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730"/>
  </bookViews>
  <sheets>
    <sheet sheetId="1" name="Worksheet" state="visible" r:id="rId4"/>
  </sheets>
  <definedNames>
    <definedName name="_xlnm._FilterDatabase">Worksheet!$A$1:$AV$11510</definedName>
  </definedNames>
  <calcPr calcId="171027"/>
</workbook>
</file>

<file path=xl/sharedStrings.xml><?xml version="1.0" encoding="utf-8"?>
<sst xmlns="http://schemas.openxmlformats.org/spreadsheetml/2006/main" count="126618" uniqueCount="10746">
  <si>
    <t>PROVINCIA</t>
  </si>
  <si>
    <t>POBLACION</t>
  </si>
  <si>
    <t>GESCAL26</t>
  </si>
  <si>
    <t>CODIGO-POSTAL</t>
  </si>
  <si>
    <t>FTTB-CODE</t>
  </si>
  <si>
    <t>GESCAL17</t>
  </si>
  <si>
    <t>TIPO-VIA</t>
  </si>
  <si>
    <t>NOMBRE-VIA</t>
  </si>
  <si>
    <t>NUM</t>
  </si>
  <si>
    <t>BIS-DUPLICADO</t>
  </si>
  <si>
    <t>BLOQUE</t>
  </si>
  <si>
    <t>PORTAL-PUERTA</t>
  </si>
  <si>
    <t>LETRA-FINCA</t>
  </si>
  <si>
    <t>ESCALERA</t>
  </si>
  <si>
    <t>CONCATENADO</t>
  </si>
  <si>
    <t>ZONA-GPON</t>
  </si>
  <si>
    <t>TOTALES</t>
  </si>
  <si>
    <t>NUM-DE-HOGARES</t>
  </si>
  <si>
    <t>NUM-DE-LOCALES</t>
  </si>
  <si>
    <t>TIPO-DE-PERMISO</t>
  </si>
  <si>
    <t>TIPO-INSTALACION-INTERIOR</t>
  </si>
  <si>
    <t>REPLANTEO-REALIZADO</t>
  </si>
  <si>
    <t>FECHA-DE-CENSO</t>
  </si>
  <si>
    <t>FECHA-CONTACTADO</t>
  </si>
  <si>
    <t>FECHA-FIRMA</t>
  </si>
  <si>
    <t>ESTADO-DE-PERMISO</t>
  </si>
  <si>
    <t>ID-PERMISO</t>
  </si>
  <si>
    <t>AGENTE-DE-PERMISO</t>
  </si>
  <si>
    <t>OBSERVACIONES</t>
  </si>
  <si>
    <t>OPERADORES-PREVIOS</t>
  </si>
  <si>
    <t>FINCA-PRIORITARIA-(ES-LATERAL)</t>
  </si>
  <si>
    <t>NUM-DE-CARTAS-FIRMADAS</t>
  </si>
  <si>
    <t>CLIENTES</t>
  </si>
  <si>
    <t>NUM-CLIENTES-EXISTENTES</t>
  </si>
  <si>
    <t>NUM-CLIENTES-MOVIL</t>
  </si>
  <si>
    <t>CIENTES-NEBA-A-MIGRAR</t>
  </si>
  <si>
    <t>SEMANA</t>
  </si>
  <si>
    <t>COBERTURA</t>
  </si>
  <si>
    <t>PROYECTO</t>
  </si>
  <si>
    <t>DUMMY</t>
  </si>
  <si>
    <t>ZONA-PON-ASBUILT</t>
  </si>
  <si>
    <t>HOGARES-FUSIONADOS</t>
  </si>
  <si>
    <t>CTOs</t>
  </si>
  <si>
    <t>ID-REPLANTEO</t>
  </si>
  <si>
    <t>GESCAL-26-DUMMY-PARENT</t>
  </si>
  <si>
    <t>CENSUS-ZONE-MAP</t>
  </si>
  <si>
    <t>AUTOR CENSO</t>
  </si>
  <si>
    <t>AUTOR VOLCADO</t>
  </si>
  <si>
    <t>Barcelona</t>
  </si>
  <si>
    <t>Piera</t>
  </si>
  <si>
    <t>08000150000200005</t>
  </si>
  <si>
    <t>Carrer</t>
  </si>
  <si>
    <t>COMA (LA)</t>
  </si>
  <si>
    <t>-</t>
  </si>
  <si>
    <t>---</t>
  </si>
  <si>
    <t>--</t>
  </si>
  <si>
    <t>0000</t>
  </si>
  <si>
    <t>08000150000200009</t>
  </si>
  <si>
    <t>08000150000200011</t>
  </si>
  <si>
    <t>08000150000200013</t>
  </si>
  <si>
    <t>08000150000200015</t>
  </si>
  <si>
    <t>08000150000200017</t>
  </si>
  <si>
    <t>08000150000200019</t>
  </si>
  <si>
    <t>08000150000200021</t>
  </si>
  <si>
    <t>08000150000200023</t>
  </si>
  <si>
    <t>08000150000200025</t>
  </si>
  <si>
    <t>08000150000200027</t>
  </si>
  <si>
    <t>08000150000200029</t>
  </si>
  <si>
    <t>08000150000200031</t>
  </si>
  <si>
    <t>08000150000400001</t>
  </si>
  <si>
    <t>Calle</t>
  </si>
  <si>
    <t>AMETLLER (CASTELL DE VENTOSA-EL BADORC)</t>
  </si>
  <si>
    <t>08000150000400002</t>
  </si>
  <si>
    <t>08000150000400003</t>
  </si>
  <si>
    <t>08000150000400005</t>
  </si>
  <si>
    <t>08000150000400009</t>
  </si>
  <si>
    <t>08000150000400010</t>
  </si>
  <si>
    <t>08000150000400011</t>
  </si>
  <si>
    <t>08000150000400013</t>
  </si>
  <si>
    <t>08000150000400014</t>
  </si>
  <si>
    <t>B</t>
  </si>
  <si>
    <t>08000150000400015</t>
  </si>
  <si>
    <t>08000150000400016</t>
  </si>
  <si>
    <t>08000150000400017</t>
  </si>
  <si>
    <t>08000150000400018</t>
  </si>
  <si>
    <t>08000150000400019</t>
  </si>
  <si>
    <t>08000150000400021</t>
  </si>
  <si>
    <t>08000150000400146</t>
  </si>
  <si>
    <t>08000150000500002</t>
  </si>
  <si>
    <t>ANDORRA</t>
  </si>
  <si>
    <t>08000150000500003</t>
  </si>
  <si>
    <t>08000150000500004</t>
  </si>
  <si>
    <t>08000150000500005</t>
  </si>
  <si>
    <t>08000150000500006</t>
  </si>
  <si>
    <t>08000150000500009</t>
  </si>
  <si>
    <t>08000150000500010</t>
  </si>
  <si>
    <t>08000150000500011</t>
  </si>
  <si>
    <t>08000150000500012</t>
  </si>
  <si>
    <t>08000150000500438</t>
  </si>
  <si>
    <t>08000150000599999</t>
  </si>
  <si>
    <t>08000150000600005</t>
  </si>
  <si>
    <t>AVET (URB CASTELL DE LA VENTOSA-EL BADORC)</t>
  </si>
  <si>
    <t>08000150000600007</t>
  </si>
  <si>
    <t>08000150000600008</t>
  </si>
  <si>
    <t>08000150000600011</t>
  </si>
  <si>
    <t>08000150000600015</t>
  </si>
  <si>
    <t>08000150000600022</t>
  </si>
  <si>
    <t>83-</t>
  </si>
  <si>
    <t>08000150000700001</t>
  </si>
  <si>
    <t>BEGUR</t>
  </si>
  <si>
    <t>08000150000700004</t>
  </si>
  <si>
    <t>08000150000700005</t>
  </si>
  <si>
    <t>08000150000700006</t>
  </si>
  <si>
    <t>08000150000700008</t>
  </si>
  <si>
    <t>08000150000800003</t>
  </si>
  <si>
    <t>CASTANYER</t>
  </si>
  <si>
    <t>08000150000800005</t>
  </si>
  <si>
    <t>08000150000900003</t>
  </si>
  <si>
    <t>Avenida</t>
  </si>
  <si>
    <t>CASTELL</t>
  </si>
  <si>
    <t>08000150000900005</t>
  </si>
  <si>
    <t>08000150000900038</t>
  </si>
  <si>
    <t>08000150000900143</t>
  </si>
  <si>
    <t>08000150000900151</t>
  </si>
  <si>
    <t>08000150001000001</t>
  </si>
  <si>
    <t>CATALANS (DELS)</t>
  </si>
  <si>
    <t>08000150001000002</t>
  </si>
  <si>
    <t>08000150001000003</t>
  </si>
  <si>
    <t>08000150001000004</t>
  </si>
  <si>
    <t>08000150001000009</t>
  </si>
  <si>
    <t>08000150001000010</t>
  </si>
  <si>
    <t>08000150001000011</t>
  </si>
  <si>
    <t>08000150001000053</t>
  </si>
  <si>
    <t>08000150001100001</t>
  </si>
  <si>
    <t>CERVERA</t>
  </si>
  <si>
    <t>08000150001100003</t>
  </si>
  <si>
    <t>08000150001300003</t>
  </si>
  <si>
    <t>COMPANYS</t>
  </si>
  <si>
    <t>08000150001300004</t>
  </si>
  <si>
    <t>08000150001300005</t>
  </si>
  <si>
    <t>08000150001300009</t>
  </si>
  <si>
    <t>08000150001300010</t>
  </si>
  <si>
    <t>08000150001300012</t>
  </si>
  <si>
    <t>08000150001300013</t>
  </si>
  <si>
    <t>08000150001300014</t>
  </si>
  <si>
    <t>08000150001300015</t>
  </si>
  <si>
    <t>08000150001300016</t>
  </si>
  <si>
    <t>08000150001300017</t>
  </si>
  <si>
    <t>08000150001300018</t>
  </si>
  <si>
    <t>08000150001300019</t>
  </si>
  <si>
    <t>28-</t>
  </si>
  <si>
    <t>08000150001300020</t>
  </si>
  <si>
    <t>08000150001300021</t>
  </si>
  <si>
    <t>08000150001300022</t>
  </si>
  <si>
    <t>08000150001300024</t>
  </si>
  <si>
    <t>08000150001300025</t>
  </si>
  <si>
    <t>08000150001300026</t>
  </si>
  <si>
    <t>08000150001300027</t>
  </si>
  <si>
    <t>08000150001400004</t>
  </si>
  <si>
    <t>CREUS</t>
  </si>
  <si>
    <t>08000150001400006</t>
  </si>
  <si>
    <t>08000150001500002</t>
  </si>
  <si>
    <t>HOSTALETS</t>
  </si>
  <si>
    <t>08000150001500012</t>
  </si>
  <si>
    <t>V-</t>
  </si>
  <si>
    <t>08000150001599999</t>
  </si>
  <si>
    <t>08000150001600006</t>
  </si>
  <si>
    <t>LLAC DE BANYOLES</t>
  </si>
  <si>
    <t>08000150001700003</t>
  </si>
  <si>
    <t>MONTJUIC</t>
  </si>
  <si>
    <t>08000150001700004</t>
  </si>
  <si>
    <t>08000150001700006</t>
  </si>
  <si>
    <t>08000150001700007</t>
  </si>
  <si>
    <t>08000150001700009</t>
  </si>
  <si>
    <t>08000150001700010</t>
  </si>
  <si>
    <t>08000150001700011</t>
  </si>
  <si>
    <t>08000150001700013</t>
  </si>
  <si>
    <t>08000150001700015</t>
  </si>
  <si>
    <t>08000150001700017</t>
  </si>
  <si>
    <t>08000150001700019</t>
  </si>
  <si>
    <t>08000150001700020</t>
  </si>
  <si>
    <t>08000150001700021</t>
  </si>
  <si>
    <t>08000150001700023</t>
  </si>
  <si>
    <t>08000150001700024</t>
  </si>
  <si>
    <t>08000150001700025</t>
  </si>
  <si>
    <t>08000150001700027</t>
  </si>
  <si>
    <t>08000150001700029</t>
  </si>
  <si>
    <t>08000150001700030</t>
  </si>
  <si>
    <t>08000150001700169</t>
  </si>
  <si>
    <t>08000150001700196</t>
  </si>
  <si>
    <t>08000150001800001</t>
  </si>
  <si>
    <t>MORENETA</t>
  </si>
  <si>
    <t>08000150001800002</t>
  </si>
  <si>
    <t>08000150001800006</t>
  </si>
  <si>
    <t>08000150001800007</t>
  </si>
  <si>
    <t>08000150001800008</t>
  </si>
  <si>
    <t>08000150001800011</t>
  </si>
  <si>
    <t>08000150001800018</t>
  </si>
  <si>
    <t>08000150001900001</t>
  </si>
  <si>
    <t>NOGUERA (URB CASTELL DE VENTOSA-EL BADORC)</t>
  </si>
  <si>
    <t>08000150001900002</t>
  </si>
  <si>
    <t>08000150001900003</t>
  </si>
  <si>
    <t>08000150001900007</t>
  </si>
  <si>
    <t>08000150001900013</t>
  </si>
  <si>
    <t>08000150001900015</t>
  </si>
  <si>
    <t>08000150001900017</t>
  </si>
  <si>
    <t>08000150001900022</t>
  </si>
  <si>
    <t>08000150001900143</t>
  </si>
  <si>
    <t>08000150002000002</t>
  </si>
  <si>
    <t>OLIVERA (URB CASTELL DE VENTOSSA-EL BADORC)</t>
  </si>
  <si>
    <t>08000150002000003</t>
  </si>
  <si>
    <t>08000150002000005</t>
  </si>
  <si>
    <t>08000150002000006</t>
  </si>
  <si>
    <t>08000150002000007</t>
  </si>
  <si>
    <t>08000150002000009</t>
  </si>
  <si>
    <t>08000150002000011</t>
  </si>
  <si>
    <t>08000150002000012</t>
  </si>
  <si>
    <t>08000150002000013</t>
  </si>
  <si>
    <t>08000150002000015</t>
  </si>
  <si>
    <t>08000150002000016</t>
  </si>
  <si>
    <t>08000150002000018</t>
  </si>
  <si>
    <t>08000150002000019</t>
  </si>
  <si>
    <t>08000150002000020</t>
  </si>
  <si>
    <t>08000150002000022</t>
  </si>
  <si>
    <t>08000150002000025</t>
  </si>
  <si>
    <t>08000150002000027</t>
  </si>
  <si>
    <t>08000150002000029</t>
  </si>
  <si>
    <t>08000150002000031</t>
  </si>
  <si>
    <t>08000150002000170</t>
  </si>
  <si>
    <t>08000150002000182</t>
  </si>
  <si>
    <t>08000150002100009</t>
  </si>
  <si>
    <t>PALMERA (URB CASTELL DE VENTOSA-BADORC)</t>
  </si>
  <si>
    <t>08000150002100010</t>
  </si>
  <si>
    <t>08000150002100011</t>
  </si>
  <si>
    <t>08000150002100014</t>
  </si>
  <si>
    <t>08000150002100015</t>
  </si>
  <si>
    <t>08000150002100017</t>
  </si>
  <si>
    <t>08000150002100037</t>
  </si>
  <si>
    <t>08000150002200010</t>
  </si>
  <si>
    <t>PI ROIG</t>
  </si>
  <si>
    <t>08000150002300007</t>
  </si>
  <si>
    <t>PI (EL BADAROC)</t>
  </si>
  <si>
    <t>08000150002300034</t>
  </si>
  <si>
    <t>63-</t>
  </si>
  <si>
    <t>08000150002400004</t>
  </si>
  <si>
    <t>PICOS DE EUROPA</t>
  </si>
  <si>
    <t>08000150002400006</t>
  </si>
  <si>
    <t>08000150002400008</t>
  </si>
  <si>
    <t>08000150002400010</t>
  </si>
  <si>
    <t>08000150002400011</t>
  </si>
  <si>
    <t>08000150002400013</t>
  </si>
  <si>
    <t>08000150002400014</t>
  </si>
  <si>
    <t>08000150002400015</t>
  </si>
  <si>
    <t>08000150002400017</t>
  </si>
  <si>
    <t>08000150002400018</t>
  </si>
  <si>
    <t>08000150002400019</t>
  </si>
  <si>
    <t>08000150002400020</t>
  </si>
  <si>
    <t>08000150002400021</t>
  </si>
  <si>
    <t>08000150002400023</t>
  </si>
  <si>
    <t>08000150002400025</t>
  </si>
  <si>
    <t>08000150002400027</t>
  </si>
  <si>
    <t>08000150002500000</t>
  </si>
  <si>
    <t>PIERA (URB CAN MATA-EL BADORC)</t>
  </si>
  <si>
    <t>08000150002500016</t>
  </si>
  <si>
    <t>08000150002500022</t>
  </si>
  <si>
    <t>08000150002500024</t>
  </si>
  <si>
    <t>08000150002500026</t>
  </si>
  <si>
    <t>08000150002500028</t>
  </si>
  <si>
    <t>08000150002500030</t>
  </si>
  <si>
    <t>08000150002500034</t>
  </si>
  <si>
    <t>08000150002500035</t>
  </si>
  <si>
    <t>08000150002500036</t>
  </si>
  <si>
    <t>08000150002500037</t>
  </si>
  <si>
    <t>08000150002500039</t>
  </si>
  <si>
    <t>08000150002500041</t>
  </si>
  <si>
    <t>08000150002500042</t>
  </si>
  <si>
    <t>08000150002500044</t>
  </si>
  <si>
    <t>08000150002500045</t>
  </si>
  <si>
    <t>08000150002500046</t>
  </si>
  <si>
    <t>08000150002500047</t>
  </si>
  <si>
    <t>08000150002500049</t>
  </si>
  <si>
    <t>08000150002500085</t>
  </si>
  <si>
    <t>08000150002600001</t>
  </si>
  <si>
    <t>POMAR</t>
  </si>
  <si>
    <t>08000150002600004</t>
  </si>
  <si>
    <t>08000150002600005</t>
  </si>
  <si>
    <t>08000150002600008</t>
  </si>
  <si>
    <t>08000150002600010</t>
  </si>
  <si>
    <t>08000150002600012</t>
  </si>
  <si>
    <t>08000150002600016</t>
  </si>
  <si>
    <t>08000150002600018</t>
  </si>
  <si>
    <t>08000150002600020</t>
  </si>
  <si>
    <t>38-</t>
  </si>
  <si>
    <t>08000150002600043</t>
  </si>
  <si>
    <t>08000150002700001</t>
  </si>
  <si>
    <t>PORT DE LA BONAIGUA</t>
  </si>
  <si>
    <t>08000150002700002</t>
  </si>
  <si>
    <t>08000150002700003</t>
  </si>
  <si>
    <t>08000150002700004</t>
  </si>
  <si>
    <t>08000150002900002</t>
  </si>
  <si>
    <t>RIU ANOIA</t>
  </si>
  <si>
    <t>08000150002900003</t>
  </si>
  <si>
    <t>08000150002900004</t>
  </si>
  <si>
    <t>08000150002900007</t>
  </si>
  <si>
    <t>08000150002900009</t>
  </si>
  <si>
    <t>08000150002900013</t>
  </si>
  <si>
    <t>08000150002900015</t>
  </si>
  <si>
    <t>08000150003000003</t>
  </si>
  <si>
    <t>RIU FRANCOLI</t>
  </si>
  <si>
    <t>08000150003000004</t>
  </si>
  <si>
    <t>92-</t>
  </si>
  <si>
    <t>08000150003000005</t>
  </si>
  <si>
    <t>08000150003000006</t>
  </si>
  <si>
    <t>08000150003000007</t>
  </si>
  <si>
    <t>08000150003000008</t>
  </si>
  <si>
    <t>08000150003000009</t>
  </si>
  <si>
    <t>08000150003000010</t>
  </si>
  <si>
    <t>08000150003000011</t>
  </si>
  <si>
    <t>08000150003000013</t>
  </si>
  <si>
    <t>08000150003000015</t>
  </si>
  <si>
    <t>08000150003000090</t>
  </si>
  <si>
    <t>08000150003000091</t>
  </si>
  <si>
    <t>08000150003100002</t>
  </si>
  <si>
    <t>RIU SEGRE</t>
  </si>
  <si>
    <t>08000150003100003</t>
  </si>
  <si>
    <t>08000150003100004</t>
  </si>
  <si>
    <t>08000150003100006</t>
  </si>
  <si>
    <t>08000150003100007</t>
  </si>
  <si>
    <t>08000150003100008</t>
  </si>
  <si>
    <t>08000150003100010</t>
  </si>
  <si>
    <t>08000150003100011</t>
  </si>
  <si>
    <t>08000150003100012</t>
  </si>
  <si>
    <t>08000150003100014</t>
  </si>
  <si>
    <t>08000150003100015</t>
  </si>
  <si>
    <t>69-</t>
  </si>
  <si>
    <t>08000150003100016</t>
  </si>
  <si>
    <t>08000150003100017</t>
  </si>
  <si>
    <t>68-</t>
  </si>
  <si>
    <t>08000150003100018</t>
  </si>
  <si>
    <t>08000150003100019</t>
  </si>
  <si>
    <t>08000150003100021</t>
  </si>
  <si>
    <t>08000150003100023</t>
  </si>
  <si>
    <t>08000150003100025</t>
  </si>
  <si>
    <t>08000150003100027</t>
  </si>
  <si>
    <t>62-</t>
  </si>
  <si>
    <t>08000150003100029</t>
  </si>
  <si>
    <t>65-</t>
  </si>
  <si>
    <t>08000150003100078</t>
  </si>
  <si>
    <t>08000150003100084</t>
  </si>
  <si>
    <t>08000150003199998</t>
  </si>
  <si>
    <t>77-</t>
  </si>
  <si>
    <t>08000150003200000</t>
  </si>
  <si>
    <t>ROURA</t>
  </si>
  <si>
    <t>08000150003200002</t>
  </si>
  <si>
    <t>08000150003200004</t>
  </si>
  <si>
    <t>08000150003200009</t>
  </si>
  <si>
    <t>08000150003200015</t>
  </si>
  <si>
    <t>08000150003200017</t>
  </si>
  <si>
    <t>08000150003200019</t>
  </si>
  <si>
    <t>08000150003200021</t>
  </si>
  <si>
    <t>08000150003200023</t>
  </si>
  <si>
    <t>08000150003300002</t>
  </si>
  <si>
    <t>SANTIAGO</t>
  </si>
  <si>
    <t>08000150003300004</t>
  </si>
  <si>
    <t>08000150003300005</t>
  </si>
  <si>
    <t>08000150003300006</t>
  </si>
  <si>
    <t>08000150003300007</t>
  </si>
  <si>
    <t>08000150003300010</t>
  </si>
  <si>
    <t>08000150003300011</t>
  </si>
  <si>
    <t>08000150003300012</t>
  </si>
  <si>
    <t>08000150003300013</t>
  </si>
  <si>
    <t>08000150003300014</t>
  </si>
  <si>
    <t>08000150003300015</t>
  </si>
  <si>
    <t>08000150003300016</t>
  </si>
  <si>
    <t>16-</t>
  </si>
  <si>
    <t>08000150003300017</t>
  </si>
  <si>
    <t>08000150003300019</t>
  </si>
  <si>
    <t>08000150003300020</t>
  </si>
  <si>
    <t>08000150003300021</t>
  </si>
  <si>
    <t>08000150003300023</t>
  </si>
  <si>
    <t>98-</t>
  </si>
  <si>
    <t>08000150003300024</t>
  </si>
  <si>
    <t>08000150003300025</t>
  </si>
  <si>
    <t>08000150003300026</t>
  </si>
  <si>
    <t>08000150003300027</t>
  </si>
  <si>
    <t>08000150003300028</t>
  </si>
  <si>
    <t>08000150003300029</t>
  </si>
  <si>
    <t>08000150003300030</t>
  </si>
  <si>
    <t>08000150003300031</t>
  </si>
  <si>
    <t>08000150003300032</t>
  </si>
  <si>
    <t>08000150003300033</t>
  </si>
  <si>
    <t>08000150003300036</t>
  </si>
  <si>
    <t>08000150003300039</t>
  </si>
  <si>
    <t>08000150003300040</t>
  </si>
  <si>
    <t>08000150003300043</t>
  </si>
  <si>
    <t>08000150003300044</t>
  </si>
  <si>
    <t>08000150003300045</t>
  </si>
  <si>
    <t>08000150003300046</t>
  </si>
  <si>
    <t>08000150003300049</t>
  </si>
  <si>
    <t>08000150003300050</t>
  </si>
  <si>
    <t>08000150003300051</t>
  </si>
  <si>
    <t>08000150003300053</t>
  </si>
  <si>
    <t>08000150003300117</t>
  </si>
  <si>
    <t>08000150003300142</t>
  </si>
  <si>
    <t>08000150003300172</t>
  </si>
  <si>
    <t>08000150003500002</t>
  </si>
  <si>
    <t>SERRA DEL CADI</t>
  </si>
  <si>
    <t>08000150003500003</t>
  </si>
  <si>
    <t>08000150003500004</t>
  </si>
  <si>
    <t>08000150003500005</t>
  </si>
  <si>
    <t>08000150003500006</t>
  </si>
  <si>
    <t>08000150003500008</t>
  </si>
  <si>
    <t>08000150003500009</t>
  </si>
  <si>
    <t>08000150003500010</t>
  </si>
  <si>
    <t>08000150003500011</t>
  </si>
  <si>
    <t>08000150003500012</t>
  </si>
  <si>
    <t>08000150003500013</t>
  </si>
  <si>
    <t>08000150003500014</t>
  </si>
  <si>
    <t>08000150003500015</t>
  </si>
  <si>
    <t>08000150003500016</t>
  </si>
  <si>
    <t>08000150003500017</t>
  </si>
  <si>
    <t>08000150003500020</t>
  </si>
  <si>
    <t>08000150003500022</t>
  </si>
  <si>
    <t>08000150003500026</t>
  </si>
  <si>
    <t>08000150003500027</t>
  </si>
  <si>
    <t>08000150003500028</t>
  </si>
  <si>
    <t>08000150003500030</t>
  </si>
  <si>
    <t>08000150003500032</t>
  </si>
  <si>
    <t>08000150003500034</t>
  </si>
  <si>
    <t>08000150003500036</t>
  </si>
  <si>
    <t>08000150003500038</t>
  </si>
  <si>
    <t>08000150003500040</t>
  </si>
  <si>
    <t>08000150003500042</t>
  </si>
  <si>
    <t>08000150003600005</t>
  </si>
  <si>
    <t>TARRADELLAS</t>
  </si>
  <si>
    <t>08000150003600012</t>
  </si>
  <si>
    <t>08000150003600014</t>
  </si>
  <si>
    <t>08000150003600015</t>
  </si>
  <si>
    <t>08000150003600016</t>
  </si>
  <si>
    <t>08000150003600018</t>
  </si>
  <si>
    <t>08000150003600020</t>
  </si>
  <si>
    <t>08000150003600021</t>
  </si>
  <si>
    <t>08000150003600022</t>
  </si>
  <si>
    <t>08000150003600024</t>
  </si>
  <si>
    <t>08000150003600028</t>
  </si>
  <si>
    <t>08000150003600030</t>
  </si>
  <si>
    <t>08000150003600031</t>
  </si>
  <si>
    <t>08000150003600032</t>
  </si>
  <si>
    <t>08000150003600033</t>
  </si>
  <si>
    <t>08000150003600034</t>
  </si>
  <si>
    <t>08000150003600036</t>
  </si>
  <si>
    <t>36-</t>
  </si>
  <si>
    <t>08000150003600038</t>
  </si>
  <si>
    <t>08000150003600039</t>
  </si>
  <si>
    <t>08000150003600040</t>
  </si>
  <si>
    <t>08000150003600041</t>
  </si>
  <si>
    <t>08000150003600042</t>
  </si>
  <si>
    <t>08000150003600043</t>
  </si>
  <si>
    <t>08000150003600044</t>
  </si>
  <si>
    <t>08000150003600046</t>
  </si>
  <si>
    <t>08000150003600048</t>
  </si>
  <si>
    <t>08000150003600049</t>
  </si>
  <si>
    <t>08000150003600050</t>
  </si>
  <si>
    <t>08000150003600052</t>
  </si>
  <si>
    <t>08000150003600055</t>
  </si>
  <si>
    <t>08000150003600057</t>
  </si>
  <si>
    <t>08000150003600058</t>
  </si>
  <si>
    <t>08000150003600059</t>
  </si>
  <si>
    <t>08000150003600060</t>
  </si>
  <si>
    <t>08000150003600061</t>
  </si>
  <si>
    <t>08000150003600062</t>
  </si>
  <si>
    <t>08000150003600063</t>
  </si>
  <si>
    <t>08000150003600064</t>
  </si>
  <si>
    <t>08000150003600065</t>
  </si>
  <si>
    <t>08000150003600066</t>
  </si>
  <si>
    <t>08000150003600072</t>
  </si>
  <si>
    <t>08000150003600074</t>
  </si>
  <si>
    <t>08000150003600305</t>
  </si>
  <si>
    <t>08000150003600307</t>
  </si>
  <si>
    <t>08000150003699995</t>
  </si>
  <si>
    <t>08000150003699996</t>
  </si>
  <si>
    <t>08000150003700001</t>
  </si>
  <si>
    <t>TIBIDABO</t>
  </si>
  <si>
    <t>08000150003700002</t>
  </si>
  <si>
    <t>08000150003700003</t>
  </si>
  <si>
    <t>08000150003700005</t>
  </si>
  <si>
    <t>08000150003700006</t>
  </si>
  <si>
    <t>08000150003700007</t>
  </si>
  <si>
    <t>08000150003700009</t>
  </si>
  <si>
    <t>08000150003700011</t>
  </si>
  <si>
    <t>08000150003700013</t>
  </si>
  <si>
    <t>08000150003700014</t>
  </si>
  <si>
    <t>08000150003700015</t>
  </si>
  <si>
    <t>08000150003700016</t>
  </si>
  <si>
    <t>08000150003700017</t>
  </si>
  <si>
    <t>08000150003700018</t>
  </si>
  <si>
    <t>08000150003700019</t>
  </si>
  <si>
    <t>08000150003700020</t>
  </si>
  <si>
    <t>08000150003700021</t>
  </si>
  <si>
    <t>08000150003700022</t>
  </si>
  <si>
    <t>08000150003700023</t>
  </si>
  <si>
    <t>08000150003700025</t>
  </si>
  <si>
    <t>08000150003700026</t>
  </si>
  <si>
    <t>08000150003700027</t>
  </si>
  <si>
    <t>08000150003700028</t>
  </si>
  <si>
    <t>1-</t>
  </si>
  <si>
    <t>X-</t>
  </si>
  <si>
    <t>08000150003700029</t>
  </si>
  <si>
    <t>08000150003700031</t>
  </si>
  <si>
    <t>08000150003700032</t>
  </si>
  <si>
    <t>08000150003700034</t>
  </si>
  <si>
    <t>08000150003800001</t>
  </si>
  <si>
    <t>TORDERA</t>
  </si>
  <si>
    <t>08000150003800002</t>
  </si>
  <si>
    <t>08000150003800003</t>
  </si>
  <si>
    <t>49-</t>
  </si>
  <si>
    <t>08000150003800004</t>
  </si>
  <si>
    <t>08000150003800005</t>
  </si>
  <si>
    <t>08000150003800006</t>
  </si>
  <si>
    <t>08000150003800007</t>
  </si>
  <si>
    <t>08000150003800008</t>
  </si>
  <si>
    <t>08000150003800009</t>
  </si>
  <si>
    <t>08000150003800010</t>
  </si>
  <si>
    <t>08000150003800011</t>
  </si>
  <si>
    <t>08000150003800012</t>
  </si>
  <si>
    <t>08000150003800013</t>
  </si>
  <si>
    <t>08000150003800014</t>
  </si>
  <si>
    <t>08000150003800015</t>
  </si>
  <si>
    <t>54-</t>
  </si>
  <si>
    <t>08000150003800016</t>
  </si>
  <si>
    <t>08000150003800017</t>
  </si>
  <si>
    <t>08000150003800018</t>
  </si>
  <si>
    <t>08000150003800019</t>
  </si>
  <si>
    <t>08000150003800020</t>
  </si>
  <si>
    <t>08000150003800021</t>
  </si>
  <si>
    <t>08000150003800022</t>
  </si>
  <si>
    <t>9--</t>
  </si>
  <si>
    <t>08000150003800023</t>
  </si>
  <si>
    <t>08000150003800024</t>
  </si>
  <si>
    <t>08000150003800025</t>
  </si>
  <si>
    <t>59-</t>
  </si>
  <si>
    <t>08000150003800026</t>
  </si>
  <si>
    <t>08000150003800028</t>
  </si>
  <si>
    <t>08000150003800030</t>
  </si>
  <si>
    <t>08000150003900002</t>
  </si>
  <si>
    <t>TREMP</t>
  </si>
  <si>
    <t>21-</t>
  </si>
  <si>
    <t>08000150003900006</t>
  </si>
  <si>
    <t>08000150003900007</t>
  </si>
  <si>
    <t>6--</t>
  </si>
  <si>
    <t>08000150003900008</t>
  </si>
  <si>
    <t>08000150003900009</t>
  </si>
  <si>
    <t>08000150003900010</t>
  </si>
  <si>
    <t>08000150003900011</t>
  </si>
  <si>
    <t>08000150003900012</t>
  </si>
  <si>
    <t>08000150003900013</t>
  </si>
  <si>
    <t>08000150003900015</t>
  </si>
  <si>
    <t>08000150003900016</t>
  </si>
  <si>
    <t>08000150003900020</t>
  </si>
  <si>
    <t>08000150003900021</t>
  </si>
  <si>
    <t>08000150003900022</t>
  </si>
  <si>
    <t>7--</t>
  </si>
  <si>
    <t>08000150003900024</t>
  </si>
  <si>
    <t>08000150004000001</t>
  </si>
  <si>
    <t>VALL D'ARAN</t>
  </si>
  <si>
    <t>08000150004000002</t>
  </si>
  <si>
    <t>08000150004000003</t>
  </si>
  <si>
    <t>08000150004000004</t>
  </si>
  <si>
    <t>08000150004000006</t>
  </si>
  <si>
    <t>08000150004000009</t>
  </si>
  <si>
    <t>08000150004000010</t>
  </si>
  <si>
    <t>08000150004000013</t>
  </si>
  <si>
    <t>1--</t>
  </si>
  <si>
    <t>08000150004000014</t>
  </si>
  <si>
    <t>08000150004000020</t>
  </si>
  <si>
    <t>08000150004000022</t>
  </si>
  <si>
    <t>08000150004000024</t>
  </si>
  <si>
    <t>08000150004000026</t>
  </si>
  <si>
    <t>08000150004000028</t>
  </si>
  <si>
    <t>08000150004000030</t>
  </si>
  <si>
    <t>08000150004000032</t>
  </si>
  <si>
    <t>08000150004100001</t>
  </si>
  <si>
    <t>VALL DE L'EBRE</t>
  </si>
  <si>
    <t>08000150004100002</t>
  </si>
  <si>
    <t>08000150004100003</t>
  </si>
  <si>
    <t>08000150004100004</t>
  </si>
  <si>
    <t>08000150004100005</t>
  </si>
  <si>
    <t>08000150004100006</t>
  </si>
  <si>
    <t>08000150004100007</t>
  </si>
  <si>
    <t>08000150004100008</t>
  </si>
  <si>
    <t>08000150004100009</t>
  </si>
  <si>
    <t>08000150004100010</t>
  </si>
  <si>
    <t>08000150004100011</t>
  </si>
  <si>
    <t>08000150004100012</t>
  </si>
  <si>
    <t>08000150004100013</t>
  </si>
  <si>
    <t>08000150004100014</t>
  </si>
  <si>
    <t>08000150004100016</t>
  </si>
  <si>
    <t>08000150004100018</t>
  </si>
  <si>
    <t>08000150004100019</t>
  </si>
  <si>
    <t>08000150004100021</t>
  </si>
  <si>
    <t>08000150004100024</t>
  </si>
  <si>
    <t>08000150004100025</t>
  </si>
  <si>
    <t>08000150004100026</t>
  </si>
  <si>
    <t>08000150004100027</t>
  </si>
  <si>
    <t>08000150004100029</t>
  </si>
  <si>
    <t>08000150004199996</t>
  </si>
  <si>
    <t>08000150004199998</t>
  </si>
  <si>
    <t>08000150004199999</t>
  </si>
  <si>
    <t>08000150004200006</t>
  </si>
  <si>
    <t>XIPRER (CASTELL VENTOSA)</t>
  </si>
  <si>
    <t>08000150004200007</t>
  </si>
  <si>
    <t>08000150004200008</t>
  </si>
  <si>
    <t>08000150004200009</t>
  </si>
  <si>
    <t>08000150004200010</t>
  </si>
  <si>
    <t>08000150004200011</t>
  </si>
  <si>
    <t>08000150004200013</t>
  </si>
  <si>
    <t>08000150004200015</t>
  </si>
  <si>
    <t>08000150004200017</t>
  </si>
  <si>
    <t>08000150004200019</t>
  </si>
  <si>
    <t>08000150004200021</t>
  </si>
  <si>
    <t>08000150004200022</t>
  </si>
  <si>
    <t>08000150004200023</t>
  </si>
  <si>
    <t>08000150004200024</t>
  </si>
  <si>
    <t>08000150004300001</t>
  </si>
  <si>
    <t>CIRCUMVAL.LACIO</t>
  </si>
  <si>
    <t>08000150004300002</t>
  </si>
  <si>
    <t>08000150004300003</t>
  </si>
  <si>
    <t>08000150004300004</t>
  </si>
  <si>
    <t>08000150004300005</t>
  </si>
  <si>
    <t>08000150004300006</t>
  </si>
  <si>
    <t>08000150004300007</t>
  </si>
  <si>
    <t>08000150004300008</t>
  </si>
  <si>
    <t>08000150004300009</t>
  </si>
  <si>
    <t>08000150004300010</t>
  </si>
  <si>
    <t>08000150004300011</t>
  </si>
  <si>
    <t>51-</t>
  </si>
  <si>
    <t>08000150004300012</t>
  </si>
  <si>
    <t>08000150004300013</t>
  </si>
  <si>
    <t>08000150004300014</t>
  </si>
  <si>
    <t>08000150004300015</t>
  </si>
  <si>
    <t>08000150004300016</t>
  </si>
  <si>
    <t>08000150004300017</t>
  </si>
  <si>
    <t>08000150004300018</t>
  </si>
  <si>
    <t>08000150004300019</t>
  </si>
  <si>
    <t>08000150004300020</t>
  </si>
  <si>
    <t>08000150004300021</t>
  </si>
  <si>
    <t>08000150004300022</t>
  </si>
  <si>
    <t>08000150004300023</t>
  </si>
  <si>
    <t>08000150004300024</t>
  </si>
  <si>
    <t>08000150004300025</t>
  </si>
  <si>
    <t>08000150004300026</t>
  </si>
  <si>
    <t>08000150004300027</t>
  </si>
  <si>
    <t>08000150004300028</t>
  </si>
  <si>
    <t>08000150004300029</t>
  </si>
  <si>
    <t>08000150004300030</t>
  </si>
  <si>
    <t>08000150004300031</t>
  </si>
  <si>
    <t>08000150004300032</t>
  </si>
  <si>
    <t>08000150004300033</t>
  </si>
  <si>
    <t>42-</t>
  </si>
  <si>
    <t>08000150004300034</t>
  </si>
  <si>
    <t>08000150004300035</t>
  </si>
  <si>
    <t>43-</t>
  </si>
  <si>
    <t>08000150004300036</t>
  </si>
  <si>
    <t>08000150004300037</t>
  </si>
  <si>
    <t>08000150004300038</t>
  </si>
  <si>
    <t>08000150004300039</t>
  </si>
  <si>
    <t>08000150004300040</t>
  </si>
  <si>
    <t>08000150004300041</t>
  </si>
  <si>
    <t>08000150004300042</t>
  </si>
  <si>
    <t>08000150004300043</t>
  </si>
  <si>
    <t>08000150004300044</t>
  </si>
  <si>
    <t>08000150004300045</t>
  </si>
  <si>
    <t>08000150004300046</t>
  </si>
  <si>
    <t>08000150004300047</t>
  </si>
  <si>
    <t>08000150004300048</t>
  </si>
  <si>
    <t>08000150004300049</t>
  </si>
  <si>
    <t>08000150004300050</t>
  </si>
  <si>
    <t>08000150004300052</t>
  </si>
  <si>
    <t>08000150004300054</t>
  </si>
  <si>
    <t>08000150004300056</t>
  </si>
  <si>
    <t>08000150004300058</t>
  </si>
  <si>
    <t>08000150004300060</t>
  </si>
  <si>
    <t>08000150004300062</t>
  </si>
  <si>
    <t>08000150004300064</t>
  </si>
  <si>
    <t>08000150004300066</t>
  </si>
  <si>
    <t>08000150004500002</t>
  </si>
  <si>
    <t>Passatge</t>
  </si>
  <si>
    <t>ANOIA</t>
  </si>
  <si>
    <t>08000150004600001</t>
  </si>
  <si>
    <t>POBLE NOU</t>
  </si>
  <si>
    <t>08000150004600002</t>
  </si>
  <si>
    <t>08000150004600003</t>
  </si>
  <si>
    <t>08000150004600005</t>
  </si>
  <si>
    <t>08000150004600007</t>
  </si>
  <si>
    <t>08000150004700002</t>
  </si>
  <si>
    <t>FIGUEROT</t>
  </si>
  <si>
    <t>08000150004700004</t>
  </si>
  <si>
    <t>08000150004700012</t>
  </si>
  <si>
    <t>08000150004700022</t>
  </si>
  <si>
    <t>08000150004700024</t>
  </si>
  <si>
    <t>24-</t>
  </si>
  <si>
    <t>08000150004700026</t>
  </si>
  <si>
    <t>08000150004700028</t>
  </si>
  <si>
    <t>08000150004700030</t>
  </si>
  <si>
    <t>08000150004700032</t>
  </si>
  <si>
    <t>08000150004700034</t>
  </si>
  <si>
    <t>08000150004700036</t>
  </si>
  <si>
    <t>08000150004700038</t>
  </si>
  <si>
    <t>08000150019100002</t>
  </si>
  <si>
    <t>ANGEL</t>
  </si>
  <si>
    <t>08000150019100003</t>
  </si>
  <si>
    <t>08000150019100004</t>
  </si>
  <si>
    <t>08000150019100005</t>
  </si>
  <si>
    <t>08000150019100006</t>
  </si>
  <si>
    <t>08000150019100007</t>
  </si>
  <si>
    <t>08000150019100008</t>
  </si>
  <si>
    <t>08000150019100009</t>
  </si>
  <si>
    <t>08000150019100010</t>
  </si>
  <si>
    <t>08000150019100011</t>
  </si>
  <si>
    <t>08000150019100012</t>
  </si>
  <si>
    <t>08000150019100013</t>
  </si>
  <si>
    <t>08000150019100014</t>
  </si>
  <si>
    <t>08000150019100023</t>
  </si>
  <si>
    <t>08000150019100024</t>
  </si>
  <si>
    <t>08000150063900001</t>
  </si>
  <si>
    <t>MAJOR (EL BADORC)</t>
  </si>
  <si>
    <t>08000150063900002</t>
  </si>
  <si>
    <t>08000150063900004</t>
  </si>
  <si>
    <t>08000150063900005</t>
  </si>
  <si>
    <t>08000150063900006</t>
  </si>
  <si>
    <t>08000150063900007</t>
  </si>
  <si>
    <t>08000150063900008</t>
  </si>
  <si>
    <t>08000150063900009</t>
  </si>
  <si>
    <t>08000150063900010</t>
  </si>
  <si>
    <t>08000150063900011</t>
  </si>
  <si>
    <t>08000150063900012</t>
  </si>
  <si>
    <t>08000150063900013</t>
  </si>
  <si>
    <t>08000150063900014</t>
  </si>
  <si>
    <t>08000150063900015</t>
  </si>
  <si>
    <t>08000150063900017</t>
  </si>
  <si>
    <t>08000150063900019</t>
  </si>
  <si>
    <t>08000150063900020</t>
  </si>
  <si>
    <t>08000150063900021</t>
  </si>
  <si>
    <t>08000150063900023</t>
  </si>
  <si>
    <t>08000150063900024</t>
  </si>
  <si>
    <t>08000150063900025</t>
  </si>
  <si>
    <t>08000150063999996</t>
  </si>
  <si>
    <t>L--</t>
  </si>
  <si>
    <t>08000150376700001</t>
  </si>
  <si>
    <t>SANT SEBASTIA (EL BADORC)</t>
  </si>
  <si>
    <t>08000150376700002</t>
  </si>
  <si>
    <t>08000150376700003</t>
  </si>
  <si>
    <t>08000150376700006</t>
  </si>
  <si>
    <t>08000150376700007</t>
  </si>
  <si>
    <t>08000150376700008</t>
  </si>
  <si>
    <t>08000150376700009</t>
  </si>
  <si>
    <t>08000150376700010</t>
  </si>
  <si>
    <t>08000150376700011</t>
  </si>
  <si>
    <t>08000150376700012</t>
  </si>
  <si>
    <t>08000150376700014</t>
  </si>
  <si>
    <t>08000150376700016</t>
  </si>
  <si>
    <t>08000150376700018</t>
  </si>
  <si>
    <t>08000150376700020</t>
  </si>
  <si>
    <t>08000150376700022</t>
  </si>
  <si>
    <t>08000150376700024</t>
  </si>
  <si>
    <t>08000150376700027</t>
  </si>
  <si>
    <t>08000150376700029</t>
  </si>
  <si>
    <t>08000150376700030</t>
  </si>
  <si>
    <t>08000150376700032</t>
  </si>
  <si>
    <t>08000150376700034</t>
  </si>
  <si>
    <t>08000151081800001</t>
  </si>
  <si>
    <t>PLAÇA (DE LA) (BADORC)</t>
  </si>
  <si>
    <t>08000151081800003</t>
  </si>
  <si>
    <t>08000151081800005</t>
  </si>
  <si>
    <t>08000151081800007</t>
  </si>
  <si>
    <t>08000151081800009</t>
  </si>
  <si>
    <t>08000151081800011</t>
  </si>
  <si>
    <t>08000151081800012</t>
  </si>
  <si>
    <t>08000151081800013</t>
  </si>
  <si>
    <t>08000151081800014</t>
  </si>
  <si>
    <t>08000151081800015</t>
  </si>
  <si>
    <t>08000151081800016</t>
  </si>
  <si>
    <t>08000151081800017</t>
  </si>
  <si>
    <t>08000151081800029</t>
  </si>
  <si>
    <t>08000151081800036</t>
  </si>
  <si>
    <t>08000151081800042</t>
  </si>
  <si>
    <t>08000151081800044</t>
  </si>
  <si>
    <t>08000151081800045</t>
  </si>
  <si>
    <t>08000151081800046</t>
  </si>
  <si>
    <t>08000151091300001</t>
  </si>
  <si>
    <t>SANT JOAN</t>
  </si>
  <si>
    <t>08000151091300002</t>
  </si>
  <si>
    <t>08000151091300003</t>
  </si>
  <si>
    <t>08000151091300004</t>
  </si>
  <si>
    <t>08000151091300005</t>
  </si>
  <si>
    <t>08000151091300006</t>
  </si>
  <si>
    <t>08000151091300007</t>
  </si>
  <si>
    <t>08000151091300009</t>
  </si>
  <si>
    <t>08000151091300010</t>
  </si>
  <si>
    <t>08000151091300011</t>
  </si>
  <si>
    <t>08000151091300012</t>
  </si>
  <si>
    <t>08000151091300013</t>
  </si>
  <si>
    <t>08000151091300014</t>
  </si>
  <si>
    <t>08000151091300015</t>
  </si>
  <si>
    <t>08000151091300016</t>
  </si>
  <si>
    <t>08000151091300017</t>
  </si>
  <si>
    <t>08000151091300019</t>
  </si>
  <si>
    <t>08000151091300021</t>
  </si>
  <si>
    <t>08000151091300022</t>
  </si>
  <si>
    <t>08000151091300023</t>
  </si>
  <si>
    <t>08000151091300024</t>
  </si>
  <si>
    <t>08000151091300025</t>
  </si>
  <si>
    <t>08000151091300027</t>
  </si>
  <si>
    <t>08000151091300029</t>
  </si>
  <si>
    <t>08000151091300031</t>
  </si>
  <si>
    <t>08000151091300033</t>
  </si>
  <si>
    <t>08000151091300035</t>
  </si>
  <si>
    <t>08000151091300037</t>
  </si>
  <si>
    <t>08000151091300039</t>
  </si>
  <si>
    <t>08000151091300041</t>
  </si>
  <si>
    <t>08000151091300043</t>
  </si>
  <si>
    <t>08000151091399999</t>
  </si>
  <si>
    <t>08000151269800001</t>
  </si>
  <si>
    <t>PARELLADA</t>
  </si>
  <si>
    <t>08000151269800003</t>
  </si>
  <si>
    <t>08000151269800006</t>
  </si>
  <si>
    <t>08000151269800007</t>
  </si>
  <si>
    <t>08000151269800010</t>
  </si>
  <si>
    <t>08000151269800012</t>
  </si>
  <si>
    <t>08000151269800013</t>
  </si>
  <si>
    <t>08000151269800014</t>
  </si>
  <si>
    <t>08000151269800016</t>
  </si>
  <si>
    <t>08000151269800017</t>
  </si>
  <si>
    <t>08000151269800018</t>
  </si>
  <si>
    <t>08000151269800019</t>
  </si>
  <si>
    <t>08000151269800028</t>
  </si>
  <si>
    <t>08000151269800031</t>
  </si>
  <si>
    <t>08000151269800032</t>
  </si>
  <si>
    <t>08000151674700000</t>
  </si>
  <si>
    <t>MUNNE ORPI</t>
  </si>
  <si>
    <t>08000151674700001</t>
  </si>
  <si>
    <t>08000151674700002</t>
  </si>
  <si>
    <t>08000151674700003</t>
  </si>
  <si>
    <t>08000151674700004</t>
  </si>
  <si>
    <t>08000151674700005</t>
  </si>
  <si>
    <t>08000151674700006</t>
  </si>
  <si>
    <t>08000151674700007</t>
  </si>
  <si>
    <t>08000151674700008</t>
  </si>
  <si>
    <t>08000151674700009</t>
  </si>
  <si>
    <t>08000151674700010</t>
  </si>
  <si>
    <t>08000151674700011</t>
  </si>
  <si>
    <t>08000151674700012</t>
  </si>
  <si>
    <t>08000151674700013</t>
  </si>
  <si>
    <t>08000151674700014</t>
  </si>
  <si>
    <t>08000151674700015</t>
  </si>
  <si>
    <t>08000151674700016</t>
  </si>
  <si>
    <t>08000151674700017</t>
  </si>
  <si>
    <t>08000151674700018</t>
  </si>
  <si>
    <t>08000151674700019</t>
  </si>
  <si>
    <t>08000151674700020</t>
  </si>
  <si>
    <t>08000151674700021</t>
  </si>
  <si>
    <t>08000151674700022</t>
  </si>
  <si>
    <t>08000151674700023</t>
  </si>
  <si>
    <t>08000151674700024</t>
  </si>
  <si>
    <t>08000151674700025</t>
  </si>
  <si>
    <t>08000151674700026</t>
  </si>
  <si>
    <t>08000151674700027</t>
  </si>
  <si>
    <t>08000151674700028</t>
  </si>
  <si>
    <t>08000151674700029</t>
  </si>
  <si>
    <t>08000151674700030</t>
  </si>
  <si>
    <t>08000151674700032</t>
  </si>
  <si>
    <t>08000151674700034</t>
  </si>
  <si>
    <t>08000151674700036</t>
  </si>
  <si>
    <t>08000151674700038</t>
  </si>
  <si>
    <t>08000151674700040</t>
  </si>
  <si>
    <t>08000151674700045</t>
  </si>
  <si>
    <t>08000151674700048</t>
  </si>
  <si>
    <t>08000151674700061</t>
  </si>
  <si>
    <t>08000151674799999</t>
  </si>
  <si>
    <t>08000151675300000</t>
  </si>
  <si>
    <t>Carretera</t>
  </si>
  <si>
    <t>PIERA-SANT SADURNI</t>
  </si>
  <si>
    <t>08000151675300004</t>
  </si>
  <si>
    <t>08000151675300005</t>
  </si>
  <si>
    <t>08000151675300020</t>
  </si>
  <si>
    <t>08000151675300040</t>
  </si>
  <si>
    <t>K</t>
  </si>
  <si>
    <t>08000151675399984</t>
  </si>
  <si>
    <t>08000151675399992</t>
  </si>
  <si>
    <t>08000151882600001</t>
  </si>
  <si>
    <t>ANOIA (EL BADORC)</t>
  </si>
  <si>
    <t>08000151882600002</t>
  </si>
  <si>
    <t>08000151882600003</t>
  </si>
  <si>
    <t>08000151882600004</t>
  </si>
  <si>
    <t>08000151882600006</t>
  </si>
  <si>
    <t>08000151882600008</t>
  </si>
  <si>
    <t>08000151882600009</t>
  </si>
  <si>
    <t>08000151882600010</t>
  </si>
  <si>
    <t>08000151882600011</t>
  </si>
  <si>
    <t>08000151882600014</t>
  </si>
  <si>
    <t>08000151882600015</t>
  </si>
  <si>
    <t>08000151882600016</t>
  </si>
  <si>
    <t>08000151882600018</t>
  </si>
  <si>
    <t>08000151882600027</t>
  </si>
  <si>
    <t>08000151882699999</t>
  </si>
  <si>
    <t>08000156000600012</t>
  </si>
  <si>
    <t>JARDI DEL PESSEBRE VIVENT</t>
  </si>
  <si>
    <t>08000156000600020</t>
  </si>
  <si>
    <t>08000156000600028</t>
  </si>
  <si>
    <t>08000156000600036</t>
  </si>
  <si>
    <t>08000156000620012</t>
  </si>
  <si>
    <t>08000156000620020</t>
  </si>
  <si>
    <t>08000156000620028</t>
  </si>
  <si>
    <t>08000156000620036</t>
  </si>
  <si>
    <t>08001300000100001</t>
  </si>
  <si>
    <t>MERCAT COMU</t>
  </si>
  <si>
    <t>08001300000100002</t>
  </si>
  <si>
    <t>08001300000100003</t>
  </si>
  <si>
    <t>08001300000100004</t>
  </si>
  <si>
    <t>08001300000100005</t>
  </si>
  <si>
    <t>08001300000100006</t>
  </si>
  <si>
    <t>08001300000100007</t>
  </si>
  <si>
    <t>08001300000100008</t>
  </si>
  <si>
    <t>08001300000100009</t>
  </si>
  <si>
    <t>08001300000100010</t>
  </si>
  <si>
    <t>08001300000100011</t>
  </si>
  <si>
    <t>08001300000100012</t>
  </si>
  <si>
    <t>08001300000100013</t>
  </si>
  <si>
    <t>08001300000100014</t>
  </si>
  <si>
    <t>08001300000100015</t>
  </si>
  <si>
    <t>08001300000100016</t>
  </si>
  <si>
    <t>08001300000100017</t>
  </si>
  <si>
    <t>08001300000100018</t>
  </si>
  <si>
    <t>08001300000100019</t>
  </si>
  <si>
    <t>08001300000100020</t>
  </si>
  <si>
    <t>08001300000100021</t>
  </si>
  <si>
    <t>08001300000100022</t>
  </si>
  <si>
    <t>08001300000100023</t>
  </si>
  <si>
    <t>08001300000100025</t>
  </si>
  <si>
    <t>08001300000100027</t>
  </si>
  <si>
    <t>08001300000100029</t>
  </si>
  <si>
    <t>08001300000100031</t>
  </si>
  <si>
    <t>08001300000100033</t>
  </si>
  <si>
    <t>08001300000100035</t>
  </si>
  <si>
    <t>08001300000100037</t>
  </si>
  <si>
    <t>08001300000200001</t>
  </si>
  <si>
    <t>REFERENDUM</t>
  </si>
  <si>
    <t>08001300000200003</t>
  </si>
  <si>
    <t>08001300000200005</t>
  </si>
  <si>
    <t>08001300000200007</t>
  </si>
  <si>
    <t>08001300000200009</t>
  </si>
  <si>
    <t>08001300000200011</t>
  </si>
  <si>
    <t>08001300000200013</t>
  </si>
  <si>
    <t>08001300000200015</t>
  </si>
  <si>
    <t>08001300000200017</t>
  </si>
  <si>
    <t>08001300000200019</t>
  </si>
  <si>
    <t>08001300000200021</t>
  </si>
  <si>
    <t>08001300000300018</t>
  </si>
  <si>
    <t>EUROPA</t>
  </si>
  <si>
    <t>08001300000300097</t>
  </si>
  <si>
    <t>08001300000300099</t>
  </si>
  <si>
    <t>08001300000400001</t>
  </si>
  <si>
    <t>BEDORC (DEL)</t>
  </si>
  <si>
    <t>08001300000400002</t>
  </si>
  <si>
    <t>08001300000400003</t>
  </si>
  <si>
    <t>08001300000400004</t>
  </si>
  <si>
    <t>08001300000400005</t>
  </si>
  <si>
    <t>08001300000400006</t>
  </si>
  <si>
    <t>08001300000400008</t>
  </si>
  <si>
    <t>08001300000400010</t>
  </si>
  <si>
    <t>08001300000400011</t>
  </si>
  <si>
    <t>08001300000400012</t>
  </si>
  <si>
    <t>08001300000400013</t>
  </si>
  <si>
    <t>08001300000400014</t>
  </si>
  <si>
    <t>08001300000400015</t>
  </si>
  <si>
    <t>08001300000400016</t>
  </si>
  <si>
    <t>08001300000400017</t>
  </si>
  <si>
    <t>08001300000400018</t>
  </si>
  <si>
    <t>08001300000400019</t>
  </si>
  <si>
    <t>08001300000400020</t>
  </si>
  <si>
    <t>08001300000400021</t>
  </si>
  <si>
    <t>08001300000400022</t>
  </si>
  <si>
    <t>08001300000400023</t>
  </si>
  <si>
    <t>08001300000400024</t>
  </si>
  <si>
    <t>08001300000400025</t>
  </si>
  <si>
    <t>08001300000400026</t>
  </si>
  <si>
    <t>08001300000400027</t>
  </si>
  <si>
    <t>08001300000400028</t>
  </si>
  <si>
    <t>08001300000400029</t>
  </si>
  <si>
    <t>08001300000400030</t>
  </si>
  <si>
    <t>08001300000400031</t>
  </si>
  <si>
    <t>08001300000400032</t>
  </si>
  <si>
    <t>08001300000400033</t>
  </si>
  <si>
    <t>08001300000400034</t>
  </si>
  <si>
    <t>08001300000400035</t>
  </si>
  <si>
    <t>08001300000400036</t>
  </si>
  <si>
    <t>08001300000400037</t>
  </si>
  <si>
    <t>08001300000400038</t>
  </si>
  <si>
    <t>08001300000400039</t>
  </si>
  <si>
    <t>08001300000400040</t>
  </si>
  <si>
    <t>08001300000400042</t>
  </si>
  <si>
    <t>08001300000400043</t>
  </si>
  <si>
    <t>08001300000400044</t>
  </si>
  <si>
    <t>08001300000400045</t>
  </si>
  <si>
    <t>08001300000400046</t>
  </si>
  <si>
    <t>08001300000400048</t>
  </si>
  <si>
    <t>08001300000400050</t>
  </si>
  <si>
    <t>08001300000400052</t>
  </si>
  <si>
    <t>08001300000400054</t>
  </si>
  <si>
    <t>08001300000400056</t>
  </si>
  <si>
    <t>08001300000400058</t>
  </si>
  <si>
    <t>08001300000400060</t>
  </si>
  <si>
    <t>08001300000400062</t>
  </si>
  <si>
    <t>08001300000400064</t>
  </si>
  <si>
    <t>08001300000400066</t>
  </si>
  <si>
    <t>08001300000400068</t>
  </si>
  <si>
    <t>08001300000400070</t>
  </si>
  <si>
    <t>08001300000400072</t>
  </si>
  <si>
    <t>08001300000400074</t>
  </si>
  <si>
    <t>08001300000400076</t>
  </si>
  <si>
    <t>08001300000400078</t>
  </si>
  <si>
    <t>08001300000400080</t>
  </si>
  <si>
    <t>08001300000400082</t>
  </si>
  <si>
    <t>08001300000400084</t>
  </si>
  <si>
    <t>08001300000400086</t>
  </si>
  <si>
    <t>08001300000400088</t>
  </si>
  <si>
    <t>08001300000400090</t>
  </si>
  <si>
    <t>08001300000400092</t>
  </si>
  <si>
    <t>08001300000400094</t>
  </si>
  <si>
    <t>08001300000400100</t>
  </si>
  <si>
    <t>A</t>
  </si>
  <si>
    <t>C</t>
  </si>
  <si>
    <t>08001300000400102</t>
  </si>
  <si>
    <t>08001300000400104</t>
  </si>
  <si>
    <t>08001300000400106</t>
  </si>
  <si>
    <t>08001300000400108</t>
  </si>
  <si>
    <t>08001300000400110</t>
  </si>
  <si>
    <t>08001300000400112</t>
  </si>
  <si>
    <t>08001300000400114</t>
  </si>
  <si>
    <t>08001300000400116</t>
  </si>
  <si>
    <t>08001300000400118</t>
  </si>
  <si>
    <t>08001300000400120</t>
  </si>
  <si>
    <t>08001300000400122</t>
  </si>
  <si>
    <t>08001300000400124</t>
  </si>
  <si>
    <t>08001300000400126</t>
  </si>
  <si>
    <t>08001300000400128</t>
  </si>
  <si>
    <t>08001300000400130</t>
  </si>
  <si>
    <t>08001300000400132</t>
  </si>
  <si>
    <t>08001300000400134</t>
  </si>
  <si>
    <t>08001300000400136</t>
  </si>
  <si>
    <t>08001300000400138</t>
  </si>
  <si>
    <t>08001300000400140</t>
  </si>
  <si>
    <t>08001300000400142</t>
  </si>
  <si>
    <t>08001300000400144</t>
  </si>
  <si>
    <t>08001300000400146</t>
  </si>
  <si>
    <t>08001300000400148</t>
  </si>
  <si>
    <t>08001300000400150</t>
  </si>
  <si>
    <t>08001300000400152</t>
  </si>
  <si>
    <t>08001300000400154</t>
  </si>
  <si>
    <t>08001300000400156</t>
  </si>
  <si>
    <t>08001300000400158</t>
  </si>
  <si>
    <t>08001300000400160</t>
  </si>
  <si>
    <t>08001300000400162</t>
  </si>
  <si>
    <t>08001300000400164</t>
  </si>
  <si>
    <t>08001300000400166</t>
  </si>
  <si>
    <t>08001300000400168</t>
  </si>
  <si>
    <t>08001300000400170</t>
  </si>
  <si>
    <t>08001300000499980</t>
  </si>
  <si>
    <t>08001300000499981</t>
  </si>
  <si>
    <t>08001300000499984</t>
  </si>
  <si>
    <t>08001300000499988</t>
  </si>
  <si>
    <t>08001300000499989</t>
  </si>
  <si>
    <t>08001300000499994</t>
  </si>
  <si>
    <t>08001300000499997</t>
  </si>
  <si>
    <t>08001300000499998</t>
  </si>
  <si>
    <t>08001300000499999</t>
  </si>
  <si>
    <t>08001300000700000</t>
  </si>
  <si>
    <t>MAR</t>
  </si>
  <si>
    <t>08001300000700001</t>
  </si>
  <si>
    <t>08001300000700002</t>
  </si>
  <si>
    <t>08001300000700003</t>
  </si>
  <si>
    <t>4--</t>
  </si>
  <si>
    <t>08001300000700004</t>
  </si>
  <si>
    <t>08001300000700005</t>
  </si>
  <si>
    <t>08001300000700006</t>
  </si>
  <si>
    <t>08001300000700007</t>
  </si>
  <si>
    <t>08001300000700008</t>
  </si>
  <si>
    <t>08001300000700010</t>
  </si>
  <si>
    <t>08001300000700011</t>
  </si>
  <si>
    <t>08001300000700012</t>
  </si>
  <si>
    <t>08001300000700014</t>
  </si>
  <si>
    <t>08001300000700015</t>
  </si>
  <si>
    <t>08001300000700016</t>
  </si>
  <si>
    <t>08001300000700018</t>
  </si>
  <si>
    <t>08001300000700019</t>
  </si>
  <si>
    <t>08001300000700020</t>
  </si>
  <si>
    <t>08001300000700022</t>
  </si>
  <si>
    <t>08001300000700024</t>
  </si>
  <si>
    <t>08001300000700026</t>
  </si>
  <si>
    <t>08001300000700027</t>
  </si>
  <si>
    <t>08001300000700028</t>
  </si>
  <si>
    <t>08001300000700029</t>
  </si>
  <si>
    <t>08001300000700030</t>
  </si>
  <si>
    <t>08001300000700031</t>
  </si>
  <si>
    <t>08001300000700032</t>
  </si>
  <si>
    <t>08001300000700033</t>
  </si>
  <si>
    <t>08001300000700034</t>
  </si>
  <si>
    <t>08001300000700035</t>
  </si>
  <si>
    <t>08001300000700036</t>
  </si>
  <si>
    <t>08001300000700037</t>
  </si>
  <si>
    <t>08001300000700039</t>
  </si>
  <si>
    <t>08001300000700042</t>
  </si>
  <si>
    <t>08001300000700049</t>
  </si>
  <si>
    <t>08001300000700051</t>
  </si>
  <si>
    <t>08001300000700086</t>
  </si>
  <si>
    <t>08001300000700093</t>
  </si>
  <si>
    <t>08001300000700096</t>
  </si>
  <si>
    <t>08001300000700103</t>
  </si>
  <si>
    <t>08001300000700199</t>
  </si>
  <si>
    <t>08001300000700207</t>
  </si>
  <si>
    <t>08001300000799993</t>
  </si>
  <si>
    <t>08001300000799994</t>
  </si>
  <si>
    <t>08001300000799996</t>
  </si>
  <si>
    <t>08001300000799999</t>
  </si>
  <si>
    <t>08001300000800001</t>
  </si>
  <si>
    <t>BEETHOVEN</t>
  </si>
  <si>
    <t>08001300000800002</t>
  </si>
  <si>
    <t>08001300000800003</t>
  </si>
  <si>
    <t>08001300000800004</t>
  </si>
  <si>
    <t>08001300000800005</t>
  </si>
  <si>
    <t>08001300000800006</t>
  </si>
  <si>
    <t>08001300000800007</t>
  </si>
  <si>
    <t>08001300000800008</t>
  </si>
  <si>
    <t>08001300000800009</t>
  </si>
  <si>
    <t>08001300000800010</t>
  </si>
  <si>
    <t>08001300000800011</t>
  </si>
  <si>
    <t>08001300000800012</t>
  </si>
  <si>
    <t>08001300000800013</t>
  </si>
  <si>
    <t>08001300000800014</t>
  </si>
  <si>
    <t>08001300000800015</t>
  </si>
  <si>
    <t>08001300000800016</t>
  </si>
  <si>
    <t>08001300000800017</t>
  </si>
  <si>
    <t>08001300000800018</t>
  </si>
  <si>
    <t>08001300000800019</t>
  </si>
  <si>
    <t>08001300000800020</t>
  </si>
  <si>
    <t>08001300000800021</t>
  </si>
  <si>
    <t>08001300000800022</t>
  </si>
  <si>
    <t>08001300000800023</t>
  </si>
  <si>
    <t>08001300000800024</t>
  </si>
  <si>
    <t>08001300000800026</t>
  </si>
  <si>
    <t>08001300000800027</t>
  </si>
  <si>
    <t>08001300000800028</t>
  </si>
  <si>
    <t>08001300000800029</t>
  </si>
  <si>
    <t>08001300000800031</t>
  </si>
  <si>
    <t>08001300000800032</t>
  </si>
  <si>
    <t>08001300000800034</t>
  </si>
  <si>
    <t>08001300000800035</t>
  </si>
  <si>
    <t>08001300000800036</t>
  </si>
  <si>
    <t>08001300000800037</t>
  </si>
  <si>
    <t>08001300000800038</t>
  </si>
  <si>
    <t>08001300000800039</t>
  </si>
  <si>
    <t>08001300000800040</t>
  </si>
  <si>
    <t>08001300000800041</t>
  </si>
  <si>
    <t>08001300000800042</t>
  </si>
  <si>
    <t>08001300000800043</t>
  </si>
  <si>
    <t>08001300000800044</t>
  </si>
  <si>
    <t>08001300000800045</t>
  </si>
  <si>
    <t>08001300000800046</t>
  </si>
  <si>
    <t>08001300000800047</t>
  </si>
  <si>
    <t>08001300000800048</t>
  </si>
  <si>
    <t>08001300000800049</t>
  </si>
  <si>
    <t>08001300000800051</t>
  </si>
  <si>
    <t>08001300000800052</t>
  </si>
  <si>
    <t>08001300000800056</t>
  </si>
  <si>
    <t>08001300000800058</t>
  </si>
  <si>
    <t>08001300000800060</t>
  </si>
  <si>
    <t>08001300000800062</t>
  </si>
  <si>
    <t>08001300000800207</t>
  </si>
  <si>
    <t>08001300000800218</t>
  </si>
  <si>
    <t>08001300000800274</t>
  </si>
  <si>
    <t>08001300000899987</t>
  </si>
  <si>
    <t>08001300000899988</t>
  </si>
  <si>
    <t>08001300000899990</t>
  </si>
  <si>
    <t>08001300000899994</t>
  </si>
  <si>
    <t>08001300000899996</t>
  </si>
  <si>
    <t>08001300000899999</t>
  </si>
  <si>
    <t>08001300000900000</t>
  </si>
  <si>
    <t>NAPOLEO</t>
  </si>
  <si>
    <t>08001300000900001</t>
  </si>
  <si>
    <t>08001300000900003</t>
  </si>
  <si>
    <t>08001300000900004</t>
  </si>
  <si>
    <t>08001300000900005</t>
  </si>
  <si>
    <t>08001300000900007</t>
  </si>
  <si>
    <t>08001300000900008</t>
  </si>
  <si>
    <t>08001300000900009</t>
  </si>
  <si>
    <t>08001300000900010</t>
  </si>
  <si>
    <t>08001300000900011</t>
  </si>
  <si>
    <t>08001300000900012</t>
  </si>
  <si>
    <t>08001300000900013</t>
  </si>
  <si>
    <t>08001300000900014</t>
  </si>
  <si>
    <t>08001300000900015</t>
  </si>
  <si>
    <t>08001300000900016</t>
  </si>
  <si>
    <t>08001300000900017</t>
  </si>
  <si>
    <t>08001300000900018</t>
  </si>
  <si>
    <t>08001300000900019</t>
  </si>
  <si>
    <t>08001300000900020</t>
  </si>
  <si>
    <t>08001300000900021</t>
  </si>
  <si>
    <t>08001300000900022</t>
  </si>
  <si>
    <t>08001300000900023</t>
  </si>
  <si>
    <t>08001300000900025</t>
  </si>
  <si>
    <t>08001300000900026</t>
  </si>
  <si>
    <t>08001300000900027</t>
  </si>
  <si>
    <t>08001300000900028</t>
  </si>
  <si>
    <t>08001300000900029</t>
  </si>
  <si>
    <t>08001300000900030</t>
  </si>
  <si>
    <t>08001300000900031</t>
  </si>
  <si>
    <t>08001300000900032</t>
  </si>
  <si>
    <t>3--</t>
  </si>
  <si>
    <t>08001300000900034</t>
  </si>
  <si>
    <t>08001300000900036</t>
  </si>
  <si>
    <t>08001300000900139</t>
  </si>
  <si>
    <t>08001300000900141</t>
  </si>
  <si>
    <t>08001300000900143</t>
  </si>
  <si>
    <t>08001300000900144</t>
  </si>
  <si>
    <t>08001300000900145</t>
  </si>
  <si>
    <t>08001300000900147</t>
  </si>
  <si>
    <t>08001300000900149</t>
  </si>
  <si>
    <t>08001300000900154</t>
  </si>
  <si>
    <t>08001300000900177</t>
  </si>
  <si>
    <t>08001300000900190</t>
  </si>
  <si>
    <t>08001300000900192</t>
  </si>
  <si>
    <t>08001300000900194</t>
  </si>
  <si>
    <t>08001300000900196</t>
  </si>
  <si>
    <t>08001300000900198</t>
  </si>
  <si>
    <t>08001300000900200</t>
  </si>
  <si>
    <t>08001300000900202</t>
  </si>
  <si>
    <t>08001300000999999</t>
  </si>
  <si>
    <t>08001300001000000</t>
  </si>
  <si>
    <t>DALI</t>
  </si>
  <si>
    <t>08001300001000001</t>
  </si>
  <si>
    <t>08001300001000002</t>
  </si>
  <si>
    <t>08001300001000003</t>
  </si>
  <si>
    <t>08001300001000004</t>
  </si>
  <si>
    <t>08001300001000005</t>
  </si>
  <si>
    <t>08001300001000007</t>
  </si>
  <si>
    <t>08001300001000008</t>
  </si>
  <si>
    <t>08001300001000009</t>
  </si>
  <si>
    <t>08001300001000010</t>
  </si>
  <si>
    <t>08001300001000012</t>
  </si>
  <si>
    <t>08001300001000013</t>
  </si>
  <si>
    <t>08001300001000014</t>
  </si>
  <si>
    <t>08001300001000015</t>
  </si>
  <si>
    <t>08001300001000017</t>
  </si>
  <si>
    <t>08001300001000019</t>
  </si>
  <si>
    <t>08001300001000021</t>
  </si>
  <si>
    <t>08001300001000023</t>
  </si>
  <si>
    <t>08001300001000024</t>
  </si>
  <si>
    <t>08001300001000025</t>
  </si>
  <si>
    <t>08001300001000026</t>
  </si>
  <si>
    <t>08001300001000027</t>
  </si>
  <si>
    <t>08001300001000028</t>
  </si>
  <si>
    <t>08001300001000033</t>
  </si>
  <si>
    <t>08001300001000035</t>
  </si>
  <si>
    <t>08001300001000037</t>
  </si>
  <si>
    <t>08001300001000039</t>
  </si>
  <si>
    <t>08001300001000040</t>
  </si>
  <si>
    <t>08001300001000041</t>
  </si>
  <si>
    <t>08001300001000042</t>
  </si>
  <si>
    <t>08001300001000043</t>
  </si>
  <si>
    <t>08001300001000044</t>
  </si>
  <si>
    <t>08001300001000045</t>
  </si>
  <si>
    <t>08001300001000047</t>
  </si>
  <si>
    <t>08001300001000049</t>
  </si>
  <si>
    <t>08001300001000113</t>
  </si>
  <si>
    <t>08001300001000115</t>
  </si>
  <si>
    <t>08001300001000118</t>
  </si>
  <si>
    <t>08001300001099994</t>
  </si>
  <si>
    <t>08001300001099999</t>
  </si>
  <si>
    <t>08001300001100001</t>
  </si>
  <si>
    <t>PICASSO</t>
  </si>
  <si>
    <t>08001300001100002</t>
  </si>
  <si>
    <t>08001300001100003</t>
  </si>
  <si>
    <t>08001300001100005</t>
  </si>
  <si>
    <t>08001300001100009</t>
  </si>
  <si>
    <t>08001300001100014</t>
  </si>
  <si>
    <t>08001300001100015</t>
  </si>
  <si>
    <t>08001300001100017</t>
  </si>
  <si>
    <t>08001300001100128</t>
  </si>
  <si>
    <t>08001300001100224</t>
  </si>
  <si>
    <t>08001300001100226</t>
  </si>
  <si>
    <t>08001300001199998</t>
  </si>
  <si>
    <t>08001300001200001</t>
  </si>
  <si>
    <t>GRECO</t>
  </si>
  <si>
    <t>08001300001200003</t>
  </si>
  <si>
    <t>08001300001200005</t>
  </si>
  <si>
    <t>08001300001200009</t>
  </si>
  <si>
    <t>08001300001200011</t>
  </si>
  <si>
    <t>08001300001200013</t>
  </si>
  <si>
    <t>08001300001200021</t>
  </si>
  <si>
    <t>08001300001200023</t>
  </si>
  <si>
    <t>08001300001200025</t>
  </si>
  <si>
    <t>08001300001200027</t>
  </si>
  <si>
    <t>08001300001200029</t>
  </si>
  <si>
    <t>08001300001200031</t>
  </si>
  <si>
    <t>08001300001200033</t>
  </si>
  <si>
    <t>08001300001200037</t>
  </si>
  <si>
    <t>08001300001200039</t>
  </si>
  <si>
    <t>08001300001200238</t>
  </si>
  <si>
    <t>08001300001299998</t>
  </si>
  <si>
    <t>08001300001299999</t>
  </si>
  <si>
    <t>08001300001300000</t>
  </si>
  <si>
    <t>RUBENS</t>
  </si>
  <si>
    <t>08001300001300001</t>
  </si>
  <si>
    <t>08001300001300002</t>
  </si>
  <si>
    <t>08001300001300003</t>
  </si>
  <si>
    <t>08001300001300004</t>
  </si>
  <si>
    <t>08001300001300005</t>
  </si>
  <si>
    <t>08001300001300006</t>
  </si>
  <si>
    <t>08001300001300007</t>
  </si>
  <si>
    <t>08001300001300008</t>
  </si>
  <si>
    <t>08001300001300009</t>
  </si>
  <si>
    <t>08001300001300010</t>
  </si>
  <si>
    <t>08001300001300011</t>
  </si>
  <si>
    <t>08001300001300014</t>
  </si>
  <si>
    <t>08001300001300015</t>
  </si>
  <si>
    <t>08001300001300017</t>
  </si>
  <si>
    <t>08001300001399997</t>
  </si>
  <si>
    <t>08001300001399998</t>
  </si>
  <si>
    <t>08001300001399999</t>
  </si>
  <si>
    <t>08001300001400000</t>
  </si>
  <si>
    <t>CAN CREIXELL</t>
  </si>
  <si>
    <t>08001300001400001</t>
  </si>
  <si>
    <t>08001300001400003</t>
  </si>
  <si>
    <t>08001300001400005</t>
  </si>
  <si>
    <t>08001300001400006</t>
  </si>
  <si>
    <t>08001300001400007</t>
  </si>
  <si>
    <t>08001300001400008</t>
  </si>
  <si>
    <t>08001300001400009</t>
  </si>
  <si>
    <t>08</t>
  </si>
  <si>
    <t>08001300001400010</t>
  </si>
  <si>
    <t>08001300001400011</t>
  </si>
  <si>
    <t>08001300001400012</t>
  </si>
  <si>
    <t>08001300001400013</t>
  </si>
  <si>
    <t>08001300001400014</t>
  </si>
  <si>
    <t>08001300001400015</t>
  </si>
  <si>
    <t>08001300001400016</t>
  </si>
  <si>
    <t>08001300001400017</t>
  </si>
  <si>
    <t>08001300001400018</t>
  </si>
  <si>
    <t>08001300001400019</t>
  </si>
  <si>
    <t>08001300001400020</t>
  </si>
  <si>
    <t>08001300001400021</t>
  </si>
  <si>
    <t>08001300001400022</t>
  </si>
  <si>
    <t>08001300001400023</t>
  </si>
  <si>
    <t>08001300001400024</t>
  </si>
  <si>
    <t>08001300001400025</t>
  </si>
  <si>
    <t>08001300001400026</t>
  </si>
  <si>
    <t>08001300001400027</t>
  </si>
  <si>
    <t>08001300001400028</t>
  </si>
  <si>
    <t>08001300001400029</t>
  </si>
  <si>
    <t>08001300001400030</t>
  </si>
  <si>
    <t>13-</t>
  </si>
  <si>
    <t>08001300001400031</t>
  </si>
  <si>
    <t>08001300001400032</t>
  </si>
  <si>
    <t>08001300001400033</t>
  </si>
  <si>
    <t>08001300001400034</t>
  </si>
  <si>
    <t>08001300001400035</t>
  </si>
  <si>
    <t>08001300001400036</t>
  </si>
  <si>
    <t>08001300001400037</t>
  </si>
  <si>
    <t>08001300001400038</t>
  </si>
  <si>
    <t>08001300001400039</t>
  </si>
  <si>
    <t>08001300001400040</t>
  </si>
  <si>
    <t>08001300001400041</t>
  </si>
  <si>
    <t>08001300001400042</t>
  </si>
  <si>
    <t>08001300001400043</t>
  </si>
  <si>
    <t>22-</t>
  </si>
  <si>
    <t>08001300001400045</t>
  </si>
  <si>
    <t>08001300001400047</t>
  </si>
  <si>
    <t>08001300001400049</t>
  </si>
  <si>
    <t>08001300001400051</t>
  </si>
  <si>
    <t>08001300001499994</t>
  </si>
  <si>
    <t>08001300001499996</t>
  </si>
  <si>
    <t>08001300001499998</t>
  </si>
  <si>
    <t>08001300001499999</t>
  </si>
  <si>
    <t>08001300001500001</t>
  </si>
  <si>
    <t>LLORO</t>
  </si>
  <si>
    <t>08001300001500007</t>
  </si>
  <si>
    <t>08001300001500008</t>
  </si>
  <si>
    <t>08001300001500009</t>
  </si>
  <si>
    <t>08001300001500011</t>
  </si>
  <si>
    <t>08001300001500012</t>
  </si>
  <si>
    <t>08001300001500111</t>
  </si>
  <si>
    <t>08001300001500116</t>
  </si>
  <si>
    <t>08001300001600001</t>
  </si>
  <si>
    <t>ALIGA</t>
  </si>
  <si>
    <t>08001300001600002</t>
  </si>
  <si>
    <t>08001300001600003</t>
  </si>
  <si>
    <t>08001300001600004</t>
  </si>
  <si>
    <t>08001300001600007</t>
  </si>
  <si>
    <t>08001300001600008</t>
  </si>
  <si>
    <t>08001300001600010</t>
  </si>
  <si>
    <t>08001300001600012</t>
  </si>
  <si>
    <t>08001300001600013</t>
  </si>
  <si>
    <t>08001300001600014</t>
  </si>
  <si>
    <t>08001300001600016</t>
  </si>
  <si>
    <t>08001300001600020</t>
  </si>
  <si>
    <t>08001300001600021</t>
  </si>
  <si>
    <t>08001300001600034</t>
  </si>
  <si>
    <t>08001300001699999</t>
  </si>
  <si>
    <t>08001300001700003</t>
  </si>
  <si>
    <t>DOMENECH</t>
  </si>
  <si>
    <t>08001300001700004</t>
  </si>
  <si>
    <t>08001300001700006</t>
  </si>
  <si>
    <t>08001300001700007</t>
  </si>
  <si>
    <t>08001300001700008</t>
  </si>
  <si>
    <t>08001300001700010</t>
  </si>
  <si>
    <t>08001300001700011</t>
  </si>
  <si>
    <t>08001300001700012</t>
  </si>
  <si>
    <t>08001300001700013</t>
  </si>
  <si>
    <t>08001300001700015</t>
  </si>
  <si>
    <t>08001300001700016</t>
  </si>
  <si>
    <t>08001300001700017</t>
  </si>
  <si>
    <t>08001300001700019</t>
  </si>
  <si>
    <t>08001300001700253</t>
  </si>
  <si>
    <t>08001300001799998</t>
  </si>
  <si>
    <t>08001300001799999</t>
  </si>
  <si>
    <t>08001300001900000</t>
  </si>
  <si>
    <t>VELAZQUEZ</t>
  </si>
  <si>
    <t>08001300001900002</t>
  </si>
  <si>
    <t>08001300001900003</t>
  </si>
  <si>
    <t>08001300001900005</t>
  </si>
  <si>
    <t>08001300001900006</t>
  </si>
  <si>
    <t>08001300001900007</t>
  </si>
  <si>
    <t>08001300001900008</t>
  </si>
  <si>
    <t>08001300001900010</t>
  </si>
  <si>
    <t>08001300001900011</t>
  </si>
  <si>
    <t>08001300001900012</t>
  </si>
  <si>
    <t>08001300001900013</t>
  </si>
  <si>
    <t>08001300001900014</t>
  </si>
  <si>
    <t>08001300001900016</t>
  </si>
  <si>
    <t>08001300001900017</t>
  </si>
  <si>
    <t>08001300001900018</t>
  </si>
  <si>
    <t>08001300001900020</t>
  </si>
  <si>
    <t>08001300001900021</t>
  </si>
  <si>
    <t>08001300001900023</t>
  </si>
  <si>
    <t>08001300001900024</t>
  </si>
  <si>
    <t>08001300001900025</t>
  </si>
  <si>
    <t>08001300001900026</t>
  </si>
  <si>
    <t>08001300001900029</t>
  </si>
  <si>
    <t>08001300001900030</t>
  </si>
  <si>
    <t>08001300001900031</t>
  </si>
  <si>
    <t>08001300001900033</t>
  </si>
  <si>
    <t>08001300001900035</t>
  </si>
  <si>
    <t>08001300001999994</t>
  </si>
  <si>
    <t>08001300001999995</t>
  </si>
  <si>
    <t>08001300001999998</t>
  </si>
  <si>
    <t>08001300001999999</t>
  </si>
  <si>
    <t>08001300002000001</t>
  </si>
  <si>
    <t>PAU (URB CAN BONASTRE)</t>
  </si>
  <si>
    <t>08001300002000002</t>
  </si>
  <si>
    <t>08001300002000003</t>
  </si>
  <si>
    <t>08001300002000004</t>
  </si>
  <si>
    <t>08001300002000005</t>
  </si>
  <si>
    <t>08001300002000007</t>
  </si>
  <si>
    <t>08001300002000008</t>
  </si>
  <si>
    <t>08001300002000009</t>
  </si>
  <si>
    <t>08001300002000010</t>
  </si>
  <si>
    <t>08001300002000011</t>
  </si>
  <si>
    <t>08001300002000073</t>
  </si>
  <si>
    <t>08001300002099999</t>
  </si>
  <si>
    <t>08001300002100000</t>
  </si>
  <si>
    <t>MOZART</t>
  </si>
  <si>
    <t>08001300002100001</t>
  </si>
  <si>
    <t>08001300002100003</t>
  </si>
  <si>
    <t>08001300002100005</t>
  </si>
  <si>
    <t>08001300002100006</t>
  </si>
  <si>
    <t>08001300002100007</t>
  </si>
  <si>
    <t>08001300002100009</t>
  </si>
  <si>
    <t>08001300002100010</t>
  </si>
  <si>
    <t>08001300002100011</t>
  </si>
  <si>
    <t>08001300002100012</t>
  </si>
  <si>
    <t>08001300002100013</t>
  </si>
  <si>
    <t>08001300002100015</t>
  </si>
  <si>
    <t>08001300002100016</t>
  </si>
  <si>
    <t>08001300002100017</t>
  </si>
  <si>
    <t>08001300002100018</t>
  </si>
  <si>
    <t>08001300002100020</t>
  </si>
  <si>
    <t>08001300002100021</t>
  </si>
  <si>
    <t>08001300002100022</t>
  </si>
  <si>
    <t>08001300002100024</t>
  </si>
  <si>
    <t>08001300002100025</t>
  </si>
  <si>
    <t>08001300002100026</t>
  </si>
  <si>
    <t>08001300002100027</t>
  </si>
  <si>
    <t>08001300002100028</t>
  </si>
  <si>
    <t>08001300002100029</t>
  </si>
  <si>
    <t>08001300002100030</t>
  </si>
  <si>
    <t>08001300002100032</t>
  </si>
  <si>
    <t>08001300002100034</t>
  </si>
  <si>
    <t>08001300002100036</t>
  </si>
  <si>
    <t>08001300002100038</t>
  </si>
  <si>
    <t>08001300002100040</t>
  </si>
  <si>
    <t>08001300002100042</t>
  </si>
  <si>
    <t>08001300002100043</t>
  </si>
  <si>
    <t>08001300002100044</t>
  </si>
  <si>
    <t>08001300002100045</t>
  </si>
  <si>
    <t>08001300002100046</t>
  </si>
  <si>
    <t>08001300002100048</t>
  </si>
  <si>
    <t>08001300002100050</t>
  </si>
  <si>
    <t>08001300002100052</t>
  </si>
  <si>
    <t>08001300002100054</t>
  </si>
  <si>
    <t>08001300002100056</t>
  </si>
  <si>
    <t>08001300002100058</t>
  </si>
  <si>
    <t>08001300002100060</t>
  </si>
  <si>
    <t>08001300002100083</t>
  </si>
  <si>
    <t>08001300002100087</t>
  </si>
  <si>
    <t>08001300002100089</t>
  </si>
  <si>
    <t>08001300002100091</t>
  </si>
  <si>
    <t>08001300002100093</t>
  </si>
  <si>
    <t>08001300002100095</t>
  </si>
  <si>
    <t>08001300002100097</t>
  </si>
  <si>
    <t>08001300002100099</t>
  </si>
  <si>
    <t>08001300002100101</t>
  </si>
  <si>
    <t>08001300002100103</t>
  </si>
  <si>
    <t>08001300002100105</t>
  </si>
  <si>
    <t>08001300002100107</t>
  </si>
  <si>
    <t>08001300002100109</t>
  </si>
  <si>
    <t>08001300002100111</t>
  </si>
  <si>
    <t>08001300002100113</t>
  </si>
  <si>
    <t>08001300002100115</t>
  </si>
  <si>
    <t>08001300002100117</t>
  </si>
  <si>
    <t>08001300002100119</t>
  </si>
  <si>
    <t>08001300002100121</t>
  </si>
  <si>
    <t>08001300002100123</t>
  </si>
  <si>
    <t>08001300002100125</t>
  </si>
  <si>
    <t>08001300002100269</t>
  </si>
  <si>
    <t>08001300002199990</t>
  </si>
  <si>
    <t>08001300002199991</t>
  </si>
  <si>
    <t>08001300002199993</t>
  </si>
  <si>
    <t>08001300002199995</t>
  </si>
  <si>
    <t>08001300002199998</t>
  </si>
  <si>
    <t>08001300002199999</t>
  </si>
  <si>
    <t>08001300002200001</t>
  </si>
  <si>
    <t>Passeig</t>
  </si>
  <si>
    <t>GAUDI</t>
  </si>
  <si>
    <t>08001300002200002</t>
  </si>
  <si>
    <t>B-</t>
  </si>
  <si>
    <t>08001300002200004</t>
  </si>
  <si>
    <t>08001300002200005</t>
  </si>
  <si>
    <t>08001300002200006</t>
  </si>
  <si>
    <t>08001300002200007</t>
  </si>
  <si>
    <t>08001300002200010</t>
  </si>
  <si>
    <t>08001300002200012</t>
  </si>
  <si>
    <t>08001300002200013</t>
  </si>
  <si>
    <t>08001300002200015</t>
  </si>
  <si>
    <t>08001300002200016</t>
  </si>
  <si>
    <t>08001300002200017</t>
  </si>
  <si>
    <t>08001300002200019</t>
  </si>
  <si>
    <t>08001300002200020</t>
  </si>
  <si>
    <t>08001300002200021</t>
  </si>
  <si>
    <t>08001300002200022</t>
  </si>
  <si>
    <t>08001300002200023</t>
  </si>
  <si>
    <t>08001300002200024</t>
  </si>
  <si>
    <t>08001300002200025</t>
  </si>
  <si>
    <t>08001300002200026</t>
  </si>
  <si>
    <t>08001300002200027</t>
  </si>
  <si>
    <t>08001300002200028</t>
  </si>
  <si>
    <t>08001300002200029</t>
  </si>
  <si>
    <t>08001300002200030</t>
  </si>
  <si>
    <t>08001300002200031</t>
  </si>
  <si>
    <t>08001300002200032</t>
  </si>
  <si>
    <t>08001300002200033</t>
  </si>
  <si>
    <t>08001300002200034</t>
  </si>
  <si>
    <t>08001300002200035</t>
  </si>
  <si>
    <t>08001300002200036</t>
  </si>
  <si>
    <t>08001300002200037</t>
  </si>
  <si>
    <t>08001300002200038</t>
  </si>
  <si>
    <t>08001300002200039</t>
  </si>
  <si>
    <t>08001300002200040</t>
  </si>
  <si>
    <t>08001300002200041</t>
  </si>
  <si>
    <t>08001300002200042</t>
  </si>
  <si>
    <t>08001300002200043</t>
  </si>
  <si>
    <t>08001300002200044</t>
  </si>
  <si>
    <t>08001300002200045</t>
  </si>
  <si>
    <t>08001300002200046</t>
  </si>
  <si>
    <t>08001300002200047</t>
  </si>
  <si>
    <t>08001300002200048</t>
  </si>
  <si>
    <t>08001300002200049</t>
  </si>
  <si>
    <t>08001300002200050</t>
  </si>
  <si>
    <t>08001300002200051</t>
  </si>
  <si>
    <t>08001300002200052</t>
  </si>
  <si>
    <t>08001300002200053</t>
  </si>
  <si>
    <t>08001300002200054</t>
  </si>
  <si>
    <t>08001300002200055</t>
  </si>
  <si>
    <t>08001300002200056</t>
  </si>
  <si>
    <t>08001300002200057</t>
  </si>
  <si>
    <t>08001300002200058</t>
  </si>
  <si>
    <t>08001300002200060</t>
  </si>
  <si>
    <t>08001300002200062</t>
  </si>
  <si>
    <t>08001300002200064</t>
  </si>
  <si>
    <t>08001300002200076</t>
  </si>
  <si>
    <t>08001300002200266</t>
  </si>
  <si>
    <t>08001300002299980</t>
  </si>
  <si>
    <t>08001300002299981</t>
  </si>
  <si>
    <t>08001300002299982</t>
  </si>
  <si>
    <t>08001300002299985</t>
  </si>
  <si>
    <t>08001300002299987</t>
  </si>
  <si>
    <t>08001300002299990</t>
  </si>
  <si>
    <t>08001300002299991</t>
  </si>
  <si>
    <t>08001300002299993</t>
  </si>
  <si>
    <t>08001300002299994</t>
  </si>
  <si>
    <t>08001300002299995</t>
  </si>
  <si>
    <t>08001300002299996</t>
  </si>
  <si>
    <t>08001300002299998</t>
  </si>
  <si>
    <t>08001300002300002</t>
  </si>
  <si>
    <t>VAN GOGH</t>
  </si>
  <si>
    <t>08001300002399998</t>
  </si>
  <si>
    <t>08001300002399999</t>
  </si>
  <si>
    <t>08001300002400002</t>
  </si>
  <si>
    <t>ORENETA</t>
  </si>
  <si>
    <t>08001300002400003</t>
  </si>
  <si>
    <t>08001300002400004</t>
  </si>
  <si>
    <t>08001300002400005</t>
  </si>
  <si>
    <t>08001300002400006</t>
  </si>
  <si>
    <t>08001300002400008</t>
  </si>
  <si>
    <t>08001300002400009</t>
  </si>
  <si>
    <t>08001300002400010</t>
  </si>
  <si>
    <t>08001300002400011</t>
  </si>
  <si>
    <t>08001300002400012</t>
  </si>
  <si>
    <t>08001300002400013</t>
  </si>
  <si>
    <t>08001300002400015</t>
  </si>
  <si>
    <t>08001300002400016</t>
  </si>
  <si>
    <t>08001300002400017</t>
  </si>
  <si>
    <t>08001300002400018</t>
  </si>
  <si>
    <t>08001300002400019</t>
  </si>
  <si>
    <t>08001300002400021</t>
  </si>
  <si>
    <t>08001300002400022</t>
  </si>
  <si>
    <t>08001300002400023</t>
  </si>
  <si>
    <t>08001300002400024</t>
  </si>
  <si>
    <t>08001300002400025</t>
  </si>
  <si>
    <t>08001300002400026</t>
  </si>
  <si>
    <t>08001300002400027</t>
  </si>
  <si>
    <t>08001300002400028</t>
  </si>
  <si>
    <t>08001300002400029</t>
  </si>
  <si>
    <t>08001300002400031</t>
  </si>
  <si>
    <t>08001300002400033</t>
  </si>
  <si>
    <t>08001300002400034</t>
  </si>
  <si>
    <t>08001300002400038</t>
  </si>
  <si>
    <t>08001300002400054</t>
  </si>
  <si>
    <t>08001300002499994</t>
  </si>
  <si>
    <t>08001300002499995</t>
  </si>
  <si>
    <t>08001300002500002</t>
  </si>
  <si>
    <t>COLOM</t>
  </si>
  <si>
    <t>08001300002500003</t>
  </si>
  <si>
    <t>08001300002500004</t>
  </si>
  <si>
    <t>08001300002500005</t>
  </si>
  <si>
    <t>08001300002500006</t>
  </si>
  <si>
    <t>08001300002500007</t>
  </si>
  <si>
    <t>08001300002500008</t>
  </si>
  <si>
    <t>08001300002500009</t>
  </si>
  <si>
    <t>08001300002500010</t>
  </si>
  <si>
    <t>08001300002500011</t>
  </si>
  <si>
    <t>08001300002500012</t>
  </si>
  <si>
    <t>08001300002500013</t>
  </si>
  <si>
    <t>08001300002500014</t>
  </si>
  <si>
    <t>08001300002500015</t>
  </si>
  <si>
    <t>08001300002500016</t>
  </si>
  <si>
    <t>08001300002500017</t>
  </si>
  <si>
    <t>08001300002500018</t>
  </si>
  <si>
    <t>08001300002500019</t>
  </si>
  <si>
    <t>08001300002500020</t>
  </si>
  <si>
    <t>08001300002500021</t>
  </si>
  <si>
    <t>08001300002500022</t>
  </si>
  <si>
    <t>08001300002500023</t>
  </si>
  <si>
    <t>Z</t>
  </si>
  <si>
    <t>14-</t>
  </si>
  <si>
    <t>08001300002500025</t>
  </si>
  <si>
    <t>08001300002500026</t>
  </si>
  <si>
    <t>08001300002500027</t>
  </si>
  <si>
    <t>08001300002500029</t>
  </si>
  <si>
    <t>08001300002500031</t>
  </si>
  <si>
    <t>08001300002500032</t>
  </si>
  <si>
    <t>08001300002500062</t>
  </si>
  <si>
    <t>08001300002599997</t>
  </si>
  <si>
    <t>08001300002599998</t>
  </si>
  <si>
    <t>08001300002599999</t>
  </si>
  <si>
    <t>08001300002600001</t>
  </si>
  <si>
    <t>MIRO</t>
  </si>
  <si>
    <t>08001300002600003</t>
  </si>
  <si>
    <t>08001300002600004</t>
  </si>
  <si>
    <t>70-</t>
  </si>
  <si>
    <t>08001300002600006</t>
  </si>
  <si>
    <t>08001300002600008</t>
  </si>
  <si>
    <t>08001300002600011</t>
  </si>
  <si>
    <t>08001300002600013</t>
  </si>
  <si>
    <t>08001300002600015</t>
  </si>
  <si>
    <t>A-</t>
  </si>
  <si>
    <t>08001300002600017</t>
  </si>
  <si>
    <t>08001300002600081</t>
  </si>
  <si>
    <t>08001300002600083</t>
  </si>
  <si>
    <t>08001300002600085</t>
  </si>
  <si>
    <t>08001300002600087</t>
  </si>
  <si>
    <t>08001300002600089</t>
  </si>
  <si>
    <t>08001300002600091</t>
  </si>
  <si>
    <t>08001300002700000</t>
  </si>
  <si>
    <t>MUNTANYA</t>
  </si>
  <si>
    <t>08001300002700001</t>
  </si>
  <si>
    <t>08001300002700003</t>
  </si>
  <si>
    <t>08001300002700004</t>
  </si>
  <si>
    <t>BA-</t>
  </si>
  <si>
    <t>08001300002700007</t>
  </si>
  <si>
    <t>08001300002700010</t>
  </si>
  <si>
    <t>08001300002700011</t>
  </si>
  <si>
    <t>08001300002700012</t>
  </si>
  <si>
    <t>08001300002700014</t>
  </si>
  <si>
    <t>08001300002700015</t>
  </si>
  <si>
    <t>08001300002700016</t>
  </si>
  <si>
    <t>08001300002700017</t>
  </si>
  <si>
    <t>08001300002700018</t>
  </si>
  <si>
    <t>08001300002700020</t>
  </si>
  <si>
    <t>08001300002700021</t>
  </si>
  <si>
    <t>08001300002700022</t>
  </si>
  <si>
    <t>08001300002700024</t>
  </si>
  <si>
    <t>19-</t>
  </si>
  <si>
    <t>08001300002700025</t>
  </si>
  <si>
    <t>08001300002700039</t>
  </si>
  <si>
    <t>08001300002700041</t>
  </si>
  <si>
    <t>08001300002700066</t>
  </si>
  <si>
    <t>08001300002799999</t>
  </si>
  <si>
    <t>08001300002800002</t>
  </si>
  <si>
    <t>CHOPIN</t>
  </si>
  <si>
    <t>08001300002800003</t>
  </si>
  <si>
    <t>08001300002800005</t>
  </si>
  <si>
    <t>08001300002800007</t>
  </si>
  <si>
    <t>08001300002800008</t>
  </si>
  <si>
    <t>08001300002800010</t>
  </si>
  <si>
    <t>08001300002800011</t>
  </si>
  <si>
    <t>08001300002800012</t>
  </si>
  <si>
    <t>08001300002800014</t>
  </si>
  <si>
    <t>08001300002800019</t>
  </si>
  <si>
    <t>08001300002800020</t>
  </si>
  <si>
    <t>08001300002800021</t>
  </si>
  <si>
    <t>08001300002800022</t>
  </si>
  <si>
    <t>08001300002800024</t>
  </si>
  <si>
    <t>08001300002800084</t>
  </si>
  <si>
    <t>08001300002800259</t>
  </si>
  <si>
    <t>08001300002899995</t>
  </si>
  <si>
    <t>08001300002899998</t>
  </si>
  <si>
    <t>08001300002899999</t>
  </si>
  <si>
    <t>08001300002900002</t>
  </si>
  <si>
    <t>AMETLLER</t>
  </si>
  <si>
    <t>08001300002900003</t>
  </si>
  <si>
    <t>08001300002900005</t>
  </si>
  <si>
    <t>08001300002900009</t>
  </si>
  <si>
    <t>08001300002900011</t>
  </si>
  <si>
    <t>08001300002900013</t>
  </si>
  <si>
    <t>08001300002900014</t>
  </si>
  <si>
    <t>08001300002900015</t>
  </si>
  <si>
    <t>08001300002900016</t>
  </si>
  <si>
    <t>08001300002900018</t>
  </si>
  <si>
    <t>08001300002900019</t>
  </si>
  <si>
    <t>08001300002900020</t>
  </si>
  <si>
    <t>08001300002900021</t>
  </si>
  <si>
    <t>08001300002900022</t>
  </si>
  <si>
    <t>08001300002900024</t>
  </si>
  <si>
    <t>08001300002900025</t>
  </si>
  <si>
    <t>08001300002900026</t>
  </si>
  <si>
    <t>08001300002900027</t>
  </si>
  <si>
    <t>08001300002900029</t>
  </si>
  <si>
    <t>08001300002900030</t>
  </si>
  <si>
    <t>08001300002900031</t>
  </si>
  <si>
    <t>08001300002900032</t>
  </si>
  <si>
    <t>08001300002900034</t>
  </si>
  <si>
    <t>08001300002900038</t>
  </si>
  <si>
    <t>08001300002900039</t>
  </si>
  <si>
    <t>08001300002900051</t>
  </si>
  <si>
    <t>08001300002900055</t>
  </si>
  <si>
    <t>08001300002999995</t>
  </si>
  <si>
    <t>08001300002999996</t>
  </si>
  <si>
    <t>08001300002999997</t>
  </si>
  <si>
    <t>08001300002999999</t>
  </si>
  <si>
    <t>08001300003000001</t>
  </si>
  <si>
    <t>XIPRER</t>
  </si>
  <si>
    <t>08001300003000002</t>
  </si>
  <si>
    <t>08001300003000003</t>
  </si>
  <si>
    <t>08001300003000004</t>
  </si>
  <si>
    <t>08001300003000005</t>
  </si>
  <si>
    <t>08001300003000006</t>
  </si>
  <si>
    <t>08001300003000007</t>
  </si>
  <si>
    <t>08001300003000008</t>
  </si>
  <si>
    <t>08001300003000009</t>
  </si>
  <si>
    <t>08001300003000010</t>
  </si>
  <si>
    <t>08001300003000012</t>
  </si>
  <si>
    <t>OT</t>
  </si>
  <si>
    <t>08001300003000013</t>
  </si>
  <si>
    <t>08001300003000015</t>
  </si>
  <si>
    <t>08001300003000016</t>
  </si>
  <si>
    <t>08001300003000019</t>
  </si>
  <si>
    <t>08001300003000021</t>
  </si>
  <si>
    <t>08001300003000023</t>
  </si>
  <si>
    <t>08001300003099995</t>
  </si>
  <si>
    <t>08001300003099996</t>
  </si>
  <si>
    <t>08001300003099997</t>
  </si>
  <si>
    <t>08001300003099999</t>
  </si>
  <si>
    <t>08001300003200001</t>
  </si>
  <si>
    <t>CORRAL DEL MAS</t>
  </si>
  <si>
    <t>08001300003200002</t>
  </si>
  <si>
    <t>08001300003200004</t>
  </si>
  <si>
    <t>08001300003200006</t>
  </si>
  <si>
    <t>08001300003200008</t>
  </si>
  <si>
    <t>08001300003200010</t>
  </si>
  <si>
    <t>08001300003200012</t>
  </si>
  <si>
    <t>08001300003200014</t>
  </si>
  <si>
    <t>08001300003200015</t>
  </si>
  <si>
    <t>08001300003200016</t>
  </si>
  <si>
    <t>08001300003200017</t>
  </si>
  <si>
    <t>08001300003200018</t>
  </si>
  <si>
    <t>08001300003200019</t>
  </si>
  <si>
    <t>08001300003200020</t>
  </si>
  <si>
    <t>08001300003200021</t>
  </si>
  <si>
    <t>08001300003200022</t>
  </si>
  <si>
    <t>08001300003200024</t>
  </si>
  <si>
    <t>08001300003200026</t>
  </si>
  <si>
    <t>08001300003200027</t>
  </si>
  <si>
    <t>08001300003200028</t>
  </si>
  <si>
    <t>08001300003200030</t>
  </si>
  <si>
    <t>08001300003200032</t>
  </si>
  <si>
    <t>08001300003200033</t>
  </si>
  <si>
    <t>08001300003200034</t>
  </si>
  <si>
    <t>08001300003200036</t>
  </si>
  <si>
    <t>08001300003200038</t>
  </si>
  <si>
    <t>08001300003200039</t>
  </si>
  <si>
    <t>08001300003200043</t>
  </si>
  <si>
    <t>08001300003200044</t>
  </si>
  <si>
    <t>08001300003200047</t>
  </si>
  <si>
    <t>08001300003200052</t>
  </si>
  <si>
    <t>08001300003200061</t>
  </si>
  <si>
    <t>08001300003200065</t>
  </si>
  <si>
    <t>08001300003200076</t>
  </si>
  <si>
    <t>08001300003200079</t>
  </si>
  <si>
    <t>08001300003200081</t>
  </si>
  <si>
    <t>08001300003200083</t>
  </si>
  <si>
    <t>08001300003200085</t>
  </si>
  <si>
    <t>08001300003200087</t>
  </si>
  <si>
    <t>08001300003200089</t>
  </si>
  <si>
    <t>08001300003200091</t>
  </si>
  <si>
    <t>08001300003200093</t>
  </si>
  <si>
    <t>08001300003200095</t>
  </si>
  <si>
    <t>08001300003200097</t>
  </si>
  <si>
    <t>08001300003200099</t>
  </si>
  <si>
    <t>08001300003200101</t>
  </si>
  <si>
    <t>08001300003200103</t>
  </si>
  <si>
    <t>08001300003200105</t>
  </si>
  <si>
    <t>08001300003200107</t>
  </si>
  <si>
    <t>08001300003200109</t>
  </si>
  <si>
    <t>08001300003200120</t>
  </si>
  <si>
    <t>08001300003200122</t>
  </si>
  <si>
    <t>08001300003299988</t>
  </si>
  <si>
    <t>08001300003299989</t>
  </si>
  <si>
    <t>08001300003299990</t>
  </si>
  <si>
    <t>08001300003299991</t>
  </si>
  <si>
    <t>08001300003299993</t>
  </si>
  <si>
    <t>08001300003299994</t>
  </si>
  <si>
    <t>08001300003299996</t>
  </si>
  <si>
    <t>08001300003299997</t>
  </si>
  <si>
    <t>08001300003299998</t>
  </si>
  <si>
    <t>08001300003299999</t>
  </si>
  <si>
    <t>08001300003400005</t>
  </si>
  <si>
    <t>ROMANI</t>
  </si>
  <si>
    <t>08001300003400007</t>
  </si>
  <si>
    <t>08001300003400013</t>
  </si>
  <si>
    <t>08001300003400015</t>
  </si>
  <si>
    <t>08001300003400019</t>
  </si>
  <si>
    <t>08001300003400021</t>
  </si>
  <si>
    <t>08001300003400023</t>
  </si>
  <si>
    <t>08001300003400037</t>
  </si>
  <si>
    <t>08001300003499997</t>
  </si>
  <si>
    <t>08001300003499999</t>
  </si>
  <si>
    <t>08001300003500001</t>
  </si>
  <si>
    <t>ROSSINYOL</t>
  </si>
  <si>
    <t>08001300003500002</t>
  </si>
  <si>
    <t>08001300003500004</t>
  </si>
  <si>
    <t>08001300003500006</t>
  </si>
  <si>
    <t>08001300003500008</t>
  </si>
  <si>
    <t>08001300003500009</t>
  </si>
  <si>
    <t>08001300003500011</t>
  </si>
  <si>
    <t>08001300003500016</t>
  </si>
  <si>
    <t>08001300003500021</t>
  </si>
  <si>
    <t>08001300003500028</t>
  </si>
  <si>
    <t>08001300003500029</t>
  </si>
  <si>
    <t>08001300003500030</t>
  </si>
  <si>
    <t>08001300003500035</t>
  </si>
  <si>
    <t>0C-</t>
  </si>
  <si>
    <t>08001300003500036</t>
  </si>
  <si>
    <t>08001300003500043</t>
  </si>
  <si>
    <t>08001300003500056</t>
  </si>
  <si>
    <t>08001300003500098</t>
  </si>
  <si>
    <t>08001300003599999</t>
  </si>
  <si>
    <t>08001300003600001</t>
  </si>
  <si>
    <t>LLUNA</t>
  </si>
  <si>
    <t>08001300003600002</t>
  </si>
  <si>
    <t>08001300003600003</t>
  </si>
  <si>
    <t>08001300003600004</t>
  </si>
  <si>
    <t>08001300003600005</t>
  </si>
  <si>
    <t>08001300003600007</t>
  </si>
  <si>
    <t>08001300003600008</t>
  </si>
  <si>
    <t>08001300003600009</t>
  </si>
  <si>
    <t>08001300003600010</t>
  </si>
  <si>
    <t>08001300003600011</t>
  </si>
  <si>
    <t>08001300003600012</t>
  </si>
  <si>
    <t>08001300003600013</t>
  </si>
  <si>
    <t>08001300003600014</t>
  </si>
  <si>
    <t>08001300003600015</t>
  </si>
  <si>
    <t>08001300003600016</t>
  </si>
  <si>
    <t>08001300003600019</t>
  </si>
  <si>
    <t>08001300003600020</t>
  </si>
  <si>
    <t>08001300003600022</t>
  </si>
  <si>
    <t>08001300003600202</t>
  </si>
  <si>
    <t>08001300003600204</t>
  </si>
  <si>
    <t>08001300003600206</t>
  </si>
  <si>
    <t>08001300003600208</t>
  </si>
  <si>
    <t>08001300003600210</t>
  </si>
  <si>
    <t>08001300003600213</t>
  </si>
  <si>
    <t>08001300003699997</t>
  </si>
  <si>
    <t>08001300003699998</t>
  </si>
  <si>
    <t>08001300003700002</t>
  </si>
  <si>
    <t>FLOR</t>
  </si>
  <si>
    <t>2</t>
  </si>
  <si>
    <t>POSTE</t>
  </si>
  <si>
    <t/>
  </si>
  <si>
    <t>21/05/2026</t>
  </si>
  <si>
    <t>MV/OTROS</t>
  </si>
  <si>
    <t>08.006</t>
  </si>
  <si>
    <t>LUCAS.SANTOS</t>
  </si>
  <si>
    <t>LUIS.MARIN</t>
  </si>
  <si>
    <t>08001300003700004</t>
  </si>
  <si>
    <t>08001300003700006</t>
  </si>
  <si>
    <t>08001300003700009</t>
  </si>
  <si>
    <t>08001300003700011</t>
  </si>
  <si>
    <t>08001300003700012</t>
  </si>
  <si>
    <t>08001300003700013</t>
  </si>
  <si>
    <t>08001300003700014</t>
  </si>
  <si>
    <t>08001300003700015</t>
  </si>
  <si>
    <t>08001300003700016</t>
  </si>
  <si>
    <t>08001300003700018</t>
  </si>
  <si>
    <t>08001300003700019</t>
  </si>
  <si>
    <t>08001300003700020</t>
  </si>
  <si>
    <t>08001300003700022</t>
  </si>
  <si>
    <t>08001300003700024</t>
  </si>
  <si>
    <t>08001300003700025</t>
  </si>
  <si>
    <t>08001300003700027</t>
  </si>
  <si>
    <t>08001300003700028</t>
  </si>
  <si>
    <t>08001300003700030</t>
  </si>
  <si>
    <t>08001300003700031</t>
  </si>
  <si>
    <t>08001300003700032</t>
  </si>
  <si>
    <t>08001300003700091</t>
  </si>
  <si>
    <t>08001300003700115</t>
  </si>
  <si>
    <t>08001300003700150</t>
  </si>
  <si>
    <t>08001300003799985</t>
  </si>
  <si>
    <t>08001300003799990</t>
  </si>
  <si>
    <t>08001300003799992</t>
  </si>
  <si>
    <t>08001300003799993</t>
  </si>
  <si>
    <t>08001300003799994</t>
  </si>
  <si>
    <t>08001300003799995</t>
  </si>
  <si>
    <t>08001300003799996</t>
  </si>
  <si>
    <t>08001300003799997</t>
  </si>
  <si>
    <t>08001300003799999</t>
  </si>
  <si>
    <t>08001300003800001</t>
  </si>
  <si>
    <t>GENERALITAT (URB CAN BONASTRE)</t>
  </si>
  <si>
    <t>08001300003800002</t>
  </si>
  <si>
    <t>2-</t>
  </si>
  <si>
    <t>08001300003800003</t>
  </si>
  <si>
    <t>08001300003800004</t>
  </si>
  <si>
    <t>08001300003800005</t>
  </si>
  <si>
    <t>C--</t>
  </si>
  <si>
    <t>08001300003800006</t>
  </si>
  <si>
    <t>08001300003800007</t>
  </si>
  <si>
    <t>08001300003800008</t>
  </si>
  <si>
    <t>08001300003800011</t>
  </si>
  <si>
    <t>08001300003800012</t>
  </si>
  <si>
    <t>08001300003800014</t>
  </si>
  <si>
    <t>08001300003800015</t>
  </si>
  <si>
    <t>08001300003800016</t>
  </si>
  <si>
    <t>08001300003800017</t>
  </si>
  <si>
    <t>08001300003800018</t>
  </si>
  <si>
    <t>08001300003800019</t>
  </si>
  <si>
    <t>08001300003800020</t>
  </si>
  <si>
    <t>08001300003800022</t>
  </si>
  <si>
    <t>08001300003800024</t>
  </si>
  <si>
    <t>08001300003800025</t>
  </si>
  <si>
    <t>08001300003800026</t>
  </si>
  <si>
    <t>08001300003800028</t>
  </si>
  <si>
    <t>08001300003800029</t>
  </si>
  <si>
    <t>08001300003800030</t>
  </si>
  <si>
    <t>08001300003800031</t>
  </si>
  <si>
    <t>08001300003800032</t>
  </si>
  <si>
    <t>08001300003800034</t>
  </si>
  <si>
    <t>08001300003800035</t>
  </si>
  <si>
    <t>08001300003800036</t>
  </si>
  <si>
    <t>08001300003800037</t>
  </si>
  <si>
    <t>08001300003800038</t>
  </si>
  <si>
    <t>08001300003800040</t>
  </si>
  <si>
    <t>08001300003800041</t>
  </si>
  <si>
    <t>08001300003800042</t>
  </si>
  <si>
    <t>08001300003800044</t>
  </si>
  <si>
    <t>08001300003800046</t>
  </si>
  <si>
    <t>08001300003800047</t>
  </si>
  <si>
    <t>08001300003800049</t>
  </si>
  <si>
    <t>08001300003800051</t>
  </si>
  <si>
    <t>08001300003800053</t>
  </si>
  <si>
    <t>08001300003800061</t>
  </si>
  <si>
    <t>08001300003800063</t>
  </si>
  <si>
    <t>08001300003800065</t>
  </si>
  <si>
    <t>08001300003800067</t>
  </si>
  <si>
    <t>08001300003800069</t>
  </si>
  <si>
    <t>08001300003800073</t>
  </si>
  <si>
    <t>08001300003800075</t>
  </si>
  <si>
    <t>08001300003800096</t>
  </si>
  <si>
    <t>08001300003800116</t>
  </si>
  <si>
    <t>08001300003899986</t>
  </si>
  <si>
    <t>08001300003899992</t>
  </si>
  <si>
    <t>08001300003899998</t>
  </si>
  <si>
    <t>08001300003899999</t>
  </si>
  <si>
    <t>08001300003900000</t>
  </si>
  <si>
    <t>DRET</t>
  </si>
  <si>
    <t>08001300003900002</t>
  </si>
  <si>
    <t>08001300003900003</t>
  </si>
  <si>
    <t>08001300003900004</t>
  </si>
  <si>
    <t>08001300003900007</t>
  </si>
  <si>
    <t>08001300003900008</t>
  </si>
  <si>
    <t>08001300003900009</t>
  </si>
  <si>
    <t>08001300003900010</t>
  </si>
  <si>
    <t>08001300003900012</t>
  </si>
  <si>
    <t>08001300003900014</t>
  </si>
  <si>
    <t>08001300003900015</t>
  </si>
  <si>
    <t>08001300003900016</t>
  </si>
  <si>
    <t>08001300003900018</t>
  </si>
  <si>
    <t>08001300003900019</t>
  </si>
  <si>
    <t>08001300003900020</t>
  </si>
  <si>
    <t>08001300003900022</t>
  </si>
  <si>
    <t>08001300003900023</t>
  </si>
  <si>
    <t>08001300003900024</t>
  </si>
  <si>
    <t>08001300003900025</t>
  </si>
  <si>
    <t>08001300003900026</t>
  </si>
  <si>
    <t>08001300003900027</t>
  </si>
  <si>
    <t>08001300003900028</t>
  </si>
  <si>
    <t>08001300003900029</t>
  </si>
  <si>
    <t>08001300003900031</t>
  </si>
  <si>
    <t>08001300003900033</t>
  </si>
  <si>
    <t>08001300003900035</t>
  </si>
  <si>
    <t>08001300003900037</t>
  </si>
  <si>
    <t>08001300003900039</t>
  </si>
  <si>
    <t>08001300003900041</t>
  </si>
  <si>
    <t>08001300003900043</t>
  </si>
  <si>
    <t>08001300003900045</t>
  </si>
  <si>
    <t>08001300003900047</t>
  </si>
  <si>
    <t>08001300003900053</t>
  </si>
  <si>
    <t>08001300003900061</t>
  </si>
  <si>
    <t>08001300003900075</t>
  </si>
  <si>
    <t>08001300003900077</t>
  </si>
  <si>
    <t>08001300003900079</t>
  </si>
  <si>
    <t>08001300003900081</t>
  </si>
  <si>
    <t>08001300003900083</t>
  </si>
  <si>
    <t>08001300003900085</t>
  </si>
  <si>
    <t>08001300003900087</t>
  </si>
  <si>
    <t>08001300003900089</t>
  </si>
  <si>
    <t>08001300003999993</t>
  </si>
  <si>
    <t>08001300003999994</t>
  </si>
  <si>
    <t>08001300003999998</t>
  </si>
  <si>
    <t>08001300004000002</t>
  </si>
  <si>
    <t>INDEPENDENCIA</t>
  </si>
  <si>
    <t>08001300004000003</t>
  </si>
  <si>
    <t>08001300004000004</t>
  </si>
  <si>
    <t>08001300004000005</t>
  </si>
  <si>
    <t>08001300004000007</t>
  </si>
  <si>
    <t>08001300004000009</t>
  </si>
  <si>
    <t>08001300004000010</t>
  </si>
  <si>
    <t>08001300004000011</t>
  </si>
  <si>
    <t>08001300004000012</t>
  </si>
  <si>
    <t>08001300004000013</t>
  </si>
  <si>
    <t>08001300004000014</t>
  </si>
  <si>
    <t>08001300004000015</t>
  </si>
  <si>
    <t>08001300004000016</t>
  </si>
  <si>
    <t>08001300004000017</t>
  </si>
  <si>
    <t>08001300004000018</t>
  </si>
  <si>
    <t>08001300004000019</t>
  </si>
  <si>
    <t>08001300004000020</t>
  </si>
  <si>
    <t>08001300004000021</t>
  </si>
  <si>
    <t>08001300004000022</t>
  </si>
  <si>
    <t>08001300004000024</t>
  </si>
  <si>
    <t>08001300004099996</t>
  </si>
  <si>
    <t>08001300004099997</t>
  </si>
  <si>
    <t>08001300004100002</t>
  </si>
  <si>
    <t>REVOLUCIO</t>
  </si>
  <si>
    <t>08001300004100004</t>
  </si>
  <si>
    <t>08001300004100005</t>
  </si>
  <si>
    <t>08001300004100006</t>
  </si>
  <si>
    <t>08001300004100008</t>
  </si>
  <si>
    <t>08001300004100009</t>
  </si>
  <si>
    <t>08001300004100010</t>
  </si>
  <si>
    <t>08001300004100011</t>
  </si>
  <si>
    <t>08001300004100012</t>
  </si>
  <si>
    <t>08001300004100014</t>
  </si>
  <si>
    <t>08001300004199997</t>
  </si>
  <si>
    <t>2--</t>
  </si>
  <si>
    <t>08001300004199999</t>
  </si>
  <si>
    <t>08001300004200000</t>
  </si>
  <si>
    <t>CONSTITUCIO</t>
  </si>
  <si>
    <t>08001300004200002</t>
  </si>
  <si>
    <t>08001300004200004</t>
  </si>
  <si>
    <t>08001300004200006</t>
  </si>
  <si>
    <t>08001300004200008</t>
  </si>
  <si>
    <t>08001300004200010</t>
  </si>
  <si>
    <t>08001300004200012</t>
  </si>
  <si>
    <t>08001300004200033</t>
  </si>
  <si>
    <t>08001300004200034</t>
  </si>
  <si>
    <t>08001300004299997</t>
  </si>
  <si>
    <t>32-</t>
  </si>
  <si>
    <t>08001300004300001</t>
  </si>
  <si>
    <t>MIG</t>
  </si>
  <si>
    <t>08001300004300002</t>
  </si>
  <si>
    <t>08001300004300003</t>
  </si>
  <si>
    <t>08001300004300004</t>
  </si>
  <si>
    <t>08001300004300005</t>
  </si>
  <si>
    <t>08001300004399997</t>
  </si>
  <si>
    <t>08001300004399998</t>
  </si>
  <si>
    <t>08001300004399999</t>
  </si>
  <si>
    <t>08001300004500001</t>
  </si>
  <si>
    <t>ASSOCIACIO</t>
  </si>
  <si>
    <t>08001300004500003</t>
  </si>
  <si>
    <t>08001300004500005</t>
  </si>
  <si>
    <t>08001300004500006</t>
  </si>
  <si>
    <t>08001300004500007</t>
  </si>
  <si>
    <t>08001300004500008</t>
  </si>
  <si>
    <t>08001300004500009</t>
  </si>
  <si>
    <t>08001300004500011</t>
  </si>
  <si>
    <t>08001300004500012</t>
  </si>
  <si>
    <t>08001300004500013</t>
  </si>
  <si>
    <t>08001300004500014</t>
  </si>
  <si>
    <t>08001300004500015</t>
  </si>
  <si>
    <t>08001300004500016</t>
  </si>
  <si>
    <t>08001300004500017</t>
  </si>
  <si>
    <t>08001300004500019</t>
  </si>
  <si>
    <t>08001300004500021</t>
  </si>
  <si>
    <t>08001300004500023</t>
  </si>
  <si>
    <t>08001300004500025</t>
  </si>
  <si>
    <t>08001300004500027</t>
  </si>
  <si>
    <t>08001300004599999</t>
  </si>
  <si>
    <t>08001300004800007</t>
  </si>
  <si>
    <t>PARADIS</t>
  </si>
  <si>
    <t>08001300005100006</t>
  </si>
  <si>
    <t>NOGUERA</t>
  </si>
  <si>
    <t>08001300005100008</t>
  </si>
  <si>
    <t>08001300005100010</t>
  </si>
  <si>
    <t>08001300005100042</t>
  </si>
  <si>
    <t>08001300005200001</t>
  </si>
  <si>
    <t>FAIG</t>
  </si>
  <si>
    <t>08001300005200003</t>
  </si>
  <si>
    <t>08001300005200004</t>
  </si>
  <si>
    <t>08001300005200006</t>
  </si>
  <si>
    <t>08001300005200007</t>
  </si>
  <si>
    <t>08001300005200008</t>
  </si>
  <si>
    <t>08001300005200009</t>
  </si>
  <si>
    <t>08001300005200010</t>
  </si>
  <si>
    <t>08001300005200012</t>
  </si>
  <si>
    <t>08001300005200013</t>
  </si>
  <si>
    <t>08001300005200017</t>
  </si>
  <si>
    <t>08001300005299997</t>
  </si>
  <si>
    <t>08001300005299998</t>
  </si>
  <si>
    <t>08001300005300001</t>
  </si>
  <si>
    <t>LLIRI</t>
  </si>
  <si>
    <t>08001300005300002</t>
  </si>
  <si>
    <t>08001300005300003</t>
  </si>
  <si>
    <t>08001300005300004</t>
  </si>
  <si>
    <t>08001300005300005</t>
  </si>
  <si>
    <t>08001300005300006</t>
  </si>
  <si>
    <t>08001300005300007</t>
  </si>
  <si>
    <t>08001300005300008</t>
  </si>
  <si>
    <t>08001300005300009</t>
  </si>
  <si>
    <t>08001300005300010</t>
  </si>
  <si>
    <t>08001300005300011</t>
  </si>
  <si>
    <t>08001300005300013</t>
  </si>
  <si>
    <t>08001300005300014</t>
  </si>
  <si>
    <t>08001300005300015</t>
  </si>
  <si>
    <t>08001300005300019</t>
  </si>
  <si>
    <t>08001300005300020</t>
  </si>
  <si>
    <t>08001300005300021</t>
  </si>
  <si>
    <t>08001300005300023</t>
  </si>
  <si>
    <t>08001300005300027</t>
  </si>
  <si>
    <t>08001300005300043</t>
  </si>
  <si>
    <t>08001300005300047</t>
  </si>
  <si>
    <t>08001300005300049</t>
  </si>
  <si>
    <t>08001300005300228</t>
  </si>
  <si>
    <t>08001300005300371</t>
  </si>
  <si>
    <t>08001300005399997</t>
  </si>
  <si>
    <t>08001300005400001</t>
  </si>
  <si>
    <t>MASIA</t>
  </si>
  <si>
    <t>08001300005400002</t>
  </si>
  <si>
    <t>T-</t>
  </si>
  <si>
    <t>08001300005400003</t>
  </si>
  <si>
    <t>08001300005400005</t>
  </si>
  <si>
    <t>08001300005400007</t>
  </si>
  <si>
    <t>08001300005400009</t>
  </si>
  <si>
    <t>08001300005400011</t>
  </si>
  <si>
    <t>08001300005400013</t>
  </si>
  <si>
    <t>08001300005500002</t>
  </si>
  <si>
    <t>GARDENIA</t>
  </si>
  <si>
    <t>08001300005500004</t>
  </si>
  <si>
    <t>08001300005500006</t>
  </si>
  <si>
    <t>08001300005500008</t>
  </si>
  <si>
    <t>08001300005500010</t>
  </si>
  <si>
    <t>08001300005500012</t>
  </si>
  <si>
    <t>08001300005500014</t>
  </si>
  <si>
    <t>08001300005500015</t>
  </si>
  <si>
    <t>08001300005500016</t>
  </si>
  <si>
    <t>08001300005599999</t>
  </si>
  <si>
    <t>08001300005600001</t>
  </si>
  <si>
    <t>NARCIS</t>
  </si>
  <si>
    <t>08001300005600003</t>
  </si>
  <si>
    <t>08001300005600005</t>
  </si>
  <si>
    <t>08001300005600006</t>
  </si>
  <si>
    <t>08001300005600007</t>
  </si>
  <si>
    <t>08001300005600008</t>
  </si>
  <si>
    <t>08001300005700001</t>
  </si>
  <si>
    <t>AMETLLER (CAN CLARAMUNT)</t>
  </si>
  <si>
    <t>08001300005700002</t>
  </si>
  <si>
    <t>08001300005700003</t>
  </si>
  <si>
    <t>08001300005700004</t>
  </si>
  <si>
    <t>08001300005700005</t>
  </si>
  <si>
    <t>08001300005700006</t>
  </si>
  <si>
    <t>08001300005700008</t>
  </si>
  <si>
    <t>08001300005700009</t>
  </si>
  <si>
    <t>B--</t>
  </si>
  <si>
    <t>08001300005700010</t>
  </si>
  <si>
    <t>08001300005700011</t>
  </si>
  <si>
    <t>-A-</t>
  </si>
  <si>
    <t>08001300005700012</t>
  </si>
  <si>
    <t>08001300005700013</t>
  </si>
  <si>
    <t>08001300005700014</t>
  </si>
  <si>
    <t>08001300005700015</t>
  </si>
  <si>
    <t>08001300005700016</t>
  </si>
  <si>
    <t>08001300005700017</t>
  </si>
  <si>
    <t>08001300005700018</t>
  </si>
  <si>
    <t>08001300005700020</t>
  </si>
  <si>
    <t>08001300005700021</t>
  </si>
  <si>
    <t>08001300005700022</t>
  </si>
  <si>
    <t>08001300005700023</t>
  </si>
  <si>
    <t>08001300005700024</t>
  </si>
  <si>
    <t>08001300005700025</t>
  </si>
  <si>
    <t>08001300005700026</t>
  </si>
  <si>
    <t>08001300005700027</t>
  </si>
  <si>
    <t>08001300005700028</t>
  </si>
  <si>
    <t>08001300005700029</t>
  </si>
  <si>
    <t>08001300005700030</t>
  </si>
  <si>
    <t>08001300005700031</t>
  </si>
  <si>
    <t>08001300005700032</t>
  </si>
  <si>
    <t>08001300005700033</t>
  </si>
  <si>
    <t>08001300005700034</t>
  </si>
  <si>
    <t>08001300005700035</t>
  </si>
  <si>
    <t>08001300005700036</t>
  </si>
  <si>
    <t>08001300005700038</t>
  </si>
  <si>
    <t>08001300005700039</t>
  </si>
  <si>
    <t>08001300005700040</t>
  </si>
  <si>
    <t>08001300005700042</t>
  </si>
  <si>
    <t>08001300005700043</t>
  </si>
  <si>
    <t>08001300005700044</t>
  </si>
  <si>
    <t>08001300005700046</t>
  </si>
  <si>
    <t>08001300005700048</t>
  </si>
  <si>
    <t>08001300005700049</t>
  </si>
  <si>
    <t>08001300005700051</t>
  </si>
  <si>
    <t>08001300005700053</t>
  </si>
  <si>
    <t>08001300005700055</t>
  </si>
  <si>
    <t>08001300005700145</t>
  </si>
  <si>
    <t>08001300005700146</t>
  </si>
  <si>
    <t>08001300005799992</t>
  </si>
  <si>
    <t>08001300005799993</t>
  </si>
  <si>
    <t>08001300005799994</t>
  </si>
  <si>
    <t>08001300005799995</t>
  </si>
  <si>
    <t>08001300005799996</t>
  </si>
  <si>
    <t>08001300005799999</t>
  </si>
  <si>
    <t>08001300005900003</t>
  </si>
  <si>
    <t>GIRA-SOL</t>
  </si>
  <si>
    <t>08001300005900004</t>
  </si>
  <si>
    <t>08001300005900005</t>
  </si>
  <si>
    <t>08001300005900006</t>
  </si>
  <si>
    <t>08001300005900007</t>
  </si>
  <si>
    <t>08001300005900008</t>
  </si>
  <si>
    <t>08001300005900009</t>
  </si>
  <si>
    <t>08001300005900010</t>
  </si>
  <si>
    <t>08001300005999998</t>
  </si>
  <si>
    <t>08001300006000001</t>
  </si>
  <si>
    <t>CAMPANETA</t>
  </si>
  <si>
    <t>08001300006000002</t>
  </si>
  <si>
    <t>08001300006000003</t>
  </si>
  <si>
    <t>08001300006000004</t>
  </si>
  <si>
    <t>08001300006000005</t>
  </si>
  <si>
    <t>08001300006000006</t>
  </si>
  <si>
    <t>08001300006000007</t>
  </si>
  <si>
    <t>08001300006000008</t>
  </si>
  <si>
    <t>08001300006000009</t>
  </si>
  <si>
    <t>08001300006000010</t>
  </si>
  <si>
    <t>08001300006000011</t>
  </si>
  <si>
    <t>08001300006000012</t>
  </si>
  <si>
    <t>08001300006000013</t>
  </si>
  <si>
    <t>08001300006000015</t>
  </si>
  <si>
    <t>08001300006099995</t>
  </si>
  <si>
    <t>08001300006099999</t>
  </si>
  <si>
    <t>08001300006100002</t>
  </si>
  <si>
    <t>CAMELIA</t>
  </si>
  <si>
    <t>08001300006100003</t>
  </si>
  <si>
    <t>08001300006100004</t>
  </si>
  <si>
    <t>08001300006100006</t>
  </si>
  <si>
    <t>08001300006100008</t>
  </si>
  <si>
    <t>08001300006100009</t>
  </si>
  <si>
    <t>08001300006100010</t>
  </si>
  <si>
    <t>08001300006100015</t>
  </si>
  <si>
    <t>08001300006100037</t>
  </si>
  <si>
    <t>08001300006100038</t>
  </si>
  <si>
    <t>08001300006100046</t>
  </si>
  <si>
    <t>08001300006100051</t>
  </si>
  <si>
    <t>08001300006100177</t>
  </si>
  <si>
    <t>08001300006200001</t>
  </si>
  <si>
    <t>ROSELLA</t>
  </si>
  <si>
    <t>08001300006200002</t>
  </si>
  <si>
    <t>08001300006200003</t>
  </si>
  <si>
    <t>08001300006200004</t>
  </si>
  <si>
    <t>08001300006200005</t>
  </si>
  <si>
    <t>08001300006200006</t>
  </si>
  <si>
    <t>08001300006200007</t>
  </si>
  <si>
    <t>08001300006200008</t>
  </si>
  <si>
    <t>08001300006200009</t>
  </si>
  <si>
    <t>08001300006200010</t>
  </si>
  <si>
    <t>08001300006200011</t>
  </si>
  <si>
    <t>08001300006200012</t>
  </si>
  <si>
    <t>08001300006200013</t>
  </si>
  <si>
    <t>08001300006200015</t>
  </si>
  <si>
    <t>08001300006200017</t>
  </si>
  <si>
    <t>08001300006200019</t>
  </si>
  <si>
    <t>08001300006200021</t>
  </si>
  <si>
    <t>08001300006200023</t>
  </si>
  <si>
    <t>08001300006200025</t>
  </si>
  <si>
    <t>08001300006200027</t>
  </si>
  <si>
    <t>08001300006200029</t>
  </si>
  <si>
    <t>08001300006200031</t>
  </si>
  <si>
    <t>08001300006200034</t>
  </si>
  <si>
    <t>08001300006299988</t>
  </si>
  <si>
    <t>08001300006299995</t>
  </si>
  <si>
    <t>08001300006299996</t>
  </si>
  <si>
    <t>08001300006299997</t>
  </si>
  <si>
    <t>08001300006299998</t>
  </si>
  <si>
    <t>08001300006299999</t>
  </si>
  <si>
    <t>08001300006300001</t>
  </si>
  <si>
    <t>LLESSAMI</t>
  </si>
  <si>
    <t>08001300006300002</t>
  </si>
  <si>
    <t>08001300006300003</t>
  </si>
  <si>
    <t>08001300006300005</t>
  </si>
  <si>
    <t>08001300006300009</t>
  </si>
  <si>
    <t>08001300006300011</t>
  </si>
  <si>
    <t>08001300006300012</t>
  </si>
  <si>
    <t>08001300006300013</t>
  </si>
  <si>
    <t>08001300006300017</t>
  </si>
  <si>
    <t>08001300006300019</t>
  </si>
  <si>
    <t>08001300006300021</t>
  </si>
  <si>
    <t>08001300006300022</t>
  </si>
  <si>
    <t>08001300006300024</t>
  </si>
  <si>
    <t>08001300006300026</t>
  </si>
  <si>
    <t>08001300006300028</t>
  </si>
  <si>
    <t>08001300006300030</t>
  </si>
  <si>
    <t>08001300006300032</t>
  </si>
  <si>
    <t>08001300006300034</t>
  </si>
  <si>
    <t>08001300006300036</t>
  </si>
  <si>
    <t>08001300006300038</t>
  </si>
  <si>
    <t>08001300006300050</t>
  </si>
  <si>
    <t>08001300006399999</t>
  </si>
  <si>
    <t>08001300006400001</t>
  </si>
  <si>
    <t>CIRERER</t>
  </si>
  <si>
    <t>08001300006400002</t>
  </si>
  <si>
    <t>A--</t>
  </si>
  <si>
    <t>08001300006400003</t>
  </si>
  <si>
    <t>3-</t>
  </si>
  <si>
    <t>08001300006400004</t>
  </si>
  <si>
    <t>08001300006400005</t>
  </si>
  <si>
    <t>08001300006400009</t>
  </si>
  <si>
    <t>08001300006400010</t>
  </si>
  <si>
    <t>08001300006400012</t>
  </si>
  <si>
    <t>08001300006400013</t>
  </si>
  <si>
    <t>08001300006400014</t>
  </si>
  <si>
    <t>08001300006400016</t>
  </si>
  <si>
    <t>08001300006400017</t>
  </si>
  <si>
    <t>08001300006400022</t>
  </si>
  <si>
    <t>08001300006400023</t>
  </si>
  <si>
    <t>08001300006400024</t>
  </si>
  <si>
    <t>08001300006400026</t>
  </si>
  <si>
    <t>08001300006400028</t>
  </si>
  <si>
    <t>08001300006400033</t>
  </si>
  <si>
    <t>08001300006400035</t>
  </si>
  <si>
    <t>08001300006400037</t>
  </si>
  <si>
    <t>08001300006400039</t>
  </si>
  <si>
    <t>08001300006400041</t>
  </si>
  <si>
    <t>08001300006400043</t>
  </si>
  <si>
    <t>08001300006400050</t>
  </si>
  <si>
    <t>08001300006500001</t>
  </si>
  <si>
    <t>MAGNOLIA</t>
  </si>
  <si>
    <t>08001300006500002</t>
  </si>
  <si>
    <t>08001300006500003</t>
  </si>
  <si>
    <t>08001300006500004</t>
  </si>
  <si>
    <t>08001300006500005</t>
  </si>
  <si>
    <t>08001300006500006</t>
  </si>
  <si>
    <t>08001300006500007</t>
  </si>
  <si>
    <t>08001300006500008</t>
  </si>
  <si>
    <t>08001300006500025</t>
  </si>
  <si>
    <t>08001300006500029</t>
  </si>
  <si>
    <t>08001300006500035</t>
  </si>
  <si>
    <t>08001300006500037</t>
  </si>
  <si>
    <t>08001300006599997</t>
  </si>
  <si>
    <t>08001300006599998</t>
  </si>
  <si>
    <t>08001300006600000</t>
  </si>
  <si>
    <t>BONAVISTA</t>
  </si>
  <si>
    <t>08001300006600001</t>
  </si>
  <si>
    <t>08001300006600002</t>
  </si>
  <si>
    <t>08001300006600003</t>
  </si>
  <si>
    <t>08001300006600004</t>
  </si>
  <si>
    <t>08001300006600005</t>
  </si>
  <si>
    <t>08001300006600006</t>
  </si>
  <si>
    <t>08001300006600007</t>
  </si>
  <si>
    <t>08001300006600008</t>
  </si>
  <si>
    <t>08001300006600010</t>
  </si>
  <si>
    <t>52-</t>
  </si>
  <si>
    <t>08001300006600014</t>
  </si>
  <si>
    <t>08001300006600018</t>
  </si>
  <si>
    <t>08001300006600019</t>
  </si>
  <si>
    <t>08001300006600020</t>
  </si>
  <si>
    <t>08001300006600021</t>
  </si>
  <si>
    <t>08001300006600022</t>
  </si>
  <si>
    <t>08001300006600024</t>
  </si>
  <si>
    <t>08001300006600027</t>
  </si>
  <si>
    <t>08001300006600028</t>
  </si>
  <si>
    <t>08001300006600030</t>
  </si>
  <si>
    <t>08001300006600033</t>
  </si>
  <si>
    <t>08001300006600035</t>
  </si>
  <si>
    <t>08001300006600037</t>
  </si>
  <si>
    <t>08001300006600038</t>
  </si>
  <si>
    <t>08001300006600039</t>
  </si>
  <si>
    <t>08001300006600040</t>
  </si>
  <si>
    <t>08001300006600042</t>
  </si>
  <si>
    <t>08001300006600044</t>
  </si>
  <si>
    <t>08001300006600046</t>
  </si>
  <si>
    <t>08001300006600059</t>
  </si>
  <si>
    <t>08001300006699996</t>
  </si>
  <si>
    <t>08001300006699998</t>
  </si>
  <si>
    <t>08001300006699999</t>
  </si>
  <si>
    <t>08001300006700001</t>
  </si>
  <si>
    <t>GINESTA</t>
  </si>
  <si>
    <t>08001300006700002</t>
  </si>
  <si>
    <t>08001300006700003</t>
  </si>
  <si>
    <t>08001300006700004</t>
  </si>
  <si>
    <t>08001300006700005</t>
  </si>
  <si>
    <t>08001300006700006</t>
  </si>
  <si>
    <t>08001300006700007</t>
  </si>
  <si>
    <t>08001300006700008</t>
  </si>
  <si>
    <t>08001300006700009</t>
  </si>
  <si>
    <t>08001300006700010</t>
  </si>
  <si>
    <t>08001300006700011</t>
  </si>
  <si>
    <t>08001300006700012</t>
  </si>
  <si>
    <t>08001300006700013</t>
  </si>
  <si>
    <t>08001300006700014</t>
  </si>
  <si>
    <t>86-</t>
  </si>
  <si>
    <t>08001300006700015</t>
  </si>
  <si>
    <t>08001300006700016</t>
  </si>
  <si>
    <t>08001300006700018</t>
  </si>
  <si>
    <t>08001300006700019</t>
  </si>
  <si>
    <t>08001300006700020</t>
  </si>
  <si>
    <t>08001300006700021</t>
  </si>
  <si>
    <t>08001300006700022</t>
  </si>
  <si>
    <t>08001300006700023</t>
  </si>
  <si>
    <t>08001300006700024</t>
  </si>
  <si>
    <t>08001300006700025</t>
  </si>
  <si>
    <t>08001300006700026</t>
  </si>
  <si>
    <t>08001300006700027</t>
  </si>
  <si>
    <t>08001300006700028</t>
  </si>
  <si>
    <t>08001300006700029</t>
  </si>
  <si>
    <t>08001300006700030</t>
  </si>
  <si>
    <t>08001300006700031</t>
  </si>
  <si>
    <t>08001300006700032</t>
  </si>
  <si>
    <t>08001300006700076</t>
  </si>
  <si>
    <t>08001300006700102</t>
  </si>
  <si>
    <t>08001300006700119</t>
  </si>
  <si>
    <t>08001300006799996</t>
  </si>
  <si>
    <t>08001300006800003</t>
  </si>
  <si>
    <t>PALMERA</t>
  </si>
  <si>
    <t>08001300006800005</t>
  </si>
  <si>
    <t>08001300006800009</t>
  </si>
  <si>
    <t>08001300006800042</t>
  </si>
  <si>
    <t>08001300006900001</t>
  </si>
  <si>
    <t>XOP</t>
  </si>
  <si>
    <t>08001300006900002</t>
  </si>
  <si>
    <t>08001300006900003</t>
  </si>
  <si>
    <t>08001300006900004</t>
  </si>
  <si>
    <t>08001300006900005</t>
  </si>
  <si>
    <t>08001300006900006</t>
  </si>
  <si>
    <t>08001300006900007</t>
  </si>
  <si>
    <t>08001300006900008</t>
  </si>
  <si>
    <t>08001300006900009</t>
  </si>
  <si>
    <t>08001300006900010</t>
  </si>
  <si>
    <t>08001300006900012</t>
  </si>
  <si>
    <t>08001300006900013</t>
  </si>
  <si>
    <t>08001300006900014</t>
  </si>
  <si>
    <t>08001300006900015</t>
  </si>
  <si>
    <t>08001300006900016</t>
  </si>
  <si>
    <t>08001300006900018</t>
  </si>
  <si>
    <t>08001300006900020</t>
  </si>
  <si>
    <t>08001300006900022</t>
  </si>
  <si>
    <t>08001300006999992</t>
  </si>
  <si>
    <t>08001300006999995</t>
  </si>
  <si>
    <t>08001300006999996</t>
  </si>
  <si>
    <t>08001300006999997</t>
  </si>
  <si>
    <t>08001300007000000</t>
  </si>
  <si>
    <t>MENTA</t>
  </si>
  <si>
    <t>08001300007000001</t>
  </si>
  <si>
    <t>08001300007000003</t>
  </si>
  <si>
    <t>08001300007000004</t>
  </si>
  <si>
    <t>08001300007000005</t>
  </si>
  <si>
    <t>08001300007000006</t>
  </si>
  <si>
    <t>08001300007000008</t>
  </si>
  <si>
    <t>08001300007000010</t>
  </si>
  <si>
    <t>08001300007000012</t>
  </si>
  <si>
    <t>08001300007000014</t>
  </si>
  <si>
    <t>08001300007000286</t>
  </si>
  <si>
    <t>08001300007000295</t>
  </si>
  <si>
    <t>08001300007099999</t>
  </si>
  <si>
    <t>08001300007100001</t>
  </si>
  <si>
    <t>BOSC (URB CAN CLARAMUNT)</t>
  </si>
  <si>
    <t>08001300007100005</t>
  </si>
  <si>
    <t>08001300007100007</t>
  </si>
  <si>
    <t>08001300007100008</t>
  </si>
  <si>
    <t>08001300007100009</t>
  </si>
  <si>
    <t>08001300007100011</t>
  </si>
  <si>
    <t>08001300007100012</t>
  </si>
  <si>
    <t>08001300007100013</t>
  </si>
  <si>
    <t>08001300007100014</t>
  </si>
  <si>
    <t>08001300007100015</t>
  </si>
  <si>
    <t>08001300007100021</t>
  </si>
  <si>
    <t>08001300007100024</t>
  </si>
  <si>
    <t>08001300007100028</t>
  </si>
  <si>
    <t>08001300007100032</t>
  </si>
  <si>
    <t>08001300007100035</t>
  </si>
  <si>
    <t>08001300007100042</t>
  </si>
  <si>
    <t>08001300007100046</t>
  </si>
  <si>
    <t>08001300007100054</t>
  </si>
  <si>
    <t>08001300007100064</t>
  </si>
  <si>
    <t>08001300007100068</t>
  </si>
  <si>
    <t>08001300007100070</t>
  </si>
  <si>
    <t>08001300007100155</t>
  </si>
  <si>
    <t>08001300007100199</t>
  </si>
  <si>
    <t>08001300007100206</t>
  </si>
  <si>
    <t>08001300007100208</t>
  </si>
  <si>
    <t>08001300007100212</t>
  </si>
  <si>
    <t>08001300007199997</t>
  </si>
  <si>
    <t>08001300007199999</t>
  </si>
  <si>
    <t>08001300007200000</t>
  </si>
  <si>
    <t>AVETS</t>
  </si>
  <si>
    <t>08001300007200003</t>
  </si>
  <si>
    <t>08001300007200005</t>
  </si>
  <si>
    <t>08001300007200008</t>
  </si>
  <si>
    <t>08001300007200010</t>
  </si>
  <si>
    <t>08001300007200014</t>
  </si>
  <si>
    <t>08001300007200016</t>
  </si>
  <si>
    <t>08001300007200021</t>
  </si>
  <si>
    <t>08001300007200190</t>
  </si>
  <si>
    <t>08001300007299997</t>
  </si>
  <si>
    <t>08001300007299998</t>
  </si>
  <si>
    <t>08001300007300001</t>
  </si>
  <si>
    <t>ESTRELLA</t>
  </si>
  <si>
    <t>08001300007300009</t>
  </si>
  <si>
    <t>08001300007300012</t>
  </si>
  <si>
    <t>08001300007300013</t>
  </si>
  <si>
    <t>08001300007300014</t>
  </si>
  <si>
    <t>08001300007300015</t>
  </si>
  <si>
    <t>08001300007300016</t>
  </si>
  <si>
    <t>08001300007300017</t>
  </si>
  <si>
    <t>08001300007300018</t>
  </si>
  <si>
    <t>08001300007300020</t>
  </si>
  <si>
    <t>08001300007300021</t>
  </si>
  <si>
    <t>08001300007300022</t>
  </si>
  <si>
    <t>08001300007300023</t>
  </si>
  <si>
    <t>08001300007300025</t>
  </si>
  <si>
    <t>08001300007300026</t>
  </si>
  <si>
    <t>08001300007300027</t>
  </si>
  <si>
    <t>08001300007300029</t>
  </si>
  <si>
    <t>08001300007300031</t>
  </si>
  <si>
    <t>08001300007300135</t>
  </si>
  <si>
    <t>08001300007399991</t>
  </si>
  <si>
    <t>08001300007399995</t>
  </si>
  <si>
    <t>08001300007399996</t>
  </si>
  <si>
    <t>08001300007399997</t>
  </si>
  <si>
    <t>08001300007399999</t>
  </si>
  <si>
    <t>08001300007400001</t>
  </si>
  <si>
    <t>PEDRERA</t>
  </si>
  <si>
    <t>08001300007500003</t>
  </si>
  <si>
    <t>ALZINA</t>
  </si>
  <si>
    <t>08001300007500005</t>
  </si>
  <si>
    <t>08001300007600001</t>
  </si>
  <si>
    <t>BEGONIA</t>
  </si>
  <si>
    <t>08001300007600002</t>
  </si>
  <si>
    <t>08001300007600003</t>
  </si>
  <si>
    <t>08001300007600004</t>
  </si>
  <si>
    <t>08001300007600005</t>
  </si>
  <si>
    <t>08001300007600006</t>
  </si>
  <si>
    <t>08001300007600007</t>
  </si>
  <si>
    <t>08001300007600008</t>
  </si>
  <si>
    <t>08001300007600009</t>
  </si>
  <si>
    <t>08001300007600010</t>
  </si>
  <si>
    <t>08001300007600011</t>
  </si>
  <si>
    <t>08001300007600012</t>
  </si>
  <si>
    <t>08001300007600013</t>
  </si>
  <si>
    <t>08001300007600014</t>
  </si>
  <si>
    <t>08001300007600020</t>
  </si>
  <si>
    <t>08001300007600031</t>
  </si>
  <si>
    <t>08001300007600034</t>
  </si>
  <si>
    <t>08001300007600035</t>
  </si>
  <si>
    <t>08001300007699998</t>
  </si>
  <si>
    <t>08001300007699999</t>
  </si>
  <si>
    <t>08001300007700001</t>
  </si>
  <si>
    <t>PIMPINELLA</t>
  </si>
  <si>
    <t>08001300007700002</t>
  </si>
  <si>
    <t>08001300007700003</t>
  </si>
  <si>
    <t>08001300007700004</t>
  </si>
  <si>
    <t>08001300007700005</t>
  </si>
  <si>
    <t>08001300007700006</t>
  </si>
  <si>
    <t>08001300007700007</t>
  </si>
  <si>
    <t>08001300007700008</t>
  </si>
  <si>
    <t>08001300007700009</t>
  </si>
  <si>
    <t>08001300007700011</t>
  </si>
  <si>
    <t>90-</t>
  </si>
  <si>
    <t>08001300007700013</t>
  </si>
  <si>
    <t>08001300007700015</t>
  </si>
  <si>
    <t>08001300007700290</t>
  </si>
  <si>
    <t>08001300007799992</t>
  </si>
  <si>
    <t>08001300007799993</t>
  </si>
  <si>
    <t>08001300007799994</t>
  </si>
  <si>
    <t>08001300007799995</t>
  </si>
  <si>
    <t>08001300007799997</t>
  </si>
  <si>
    <t>08001300007799998</t>
  </si>
  <si>
    <t>08001300007800001</t>
  </si>
  <si>
    <t>ORENGA</t>
  </si>
  <si>
    <t>08001300007800002</t>
  </si>
  <si>
    <t>08001300007800003</t>
  </si>
  <si>
    <t>08001300007800004</t>
  </si>
  <si>
    <t>08001300007800005</t>
  </si>
  <si>
    <t>08001300007800006</t>
  </si>
  <si>
    <t>08001300007800007</t>
  </si>
  <si>
    <t>08001300007800008</t>
  </si>
  <si>
    <t>08001300007800009</t>
  </si>
  <si>
    <t>08001300007800010</t>
  </si>
  <si>
    <t>08001300007800011</t>
  </si>
  <si>
    <t>08001300007800012</t>
  </si>
  <si>
    <t>08001300007800013</t>
  </si>
  <si>
    <t>08001300007800014</t>
  </si>
  <si>
    <t>08001300007800272</t>
  </si>
  <si>
    <t>08001300007899994</t>
  </si>
  <si>
    <t>08001300007899995</t>
  </si>
  <si>
    <t>08001300007899996</t>
  </si>
  <si>
    <t>08001300007899997</t>
  </si>
  <si>
    <t>08001300007899999</t>
  </si>
  <si>
    <t>08001300008000001</t>
  </si>
  <si>
    <t>POMA</t>
  </si>
  <si>
    <t>08001300008000002</t>
  </si>
  <si>
    <t>08001300008000003</t>
  </si>
  <si>
    <t>08001300008000004</t>
  </si>
  <si>
    <t>08001300008000007</t>
  </si>
  <si>
    <t>08001300008000008</t>
  </si>
  <si>
    <t>08001300008000009</t>
  </si>
  <si>
    <t>08001300008000010</t>
  </si>
  <si>
    <t>08001300008000011</t>
  </si>
  <si>
    <t>08001300008000012</t>
  </si>
  <si>
    <t>08001300008000014</t>
  </si>
  <si>
    <t>08001300008000026</t>
  </si>
  <si>
    <t>08001300008099996</t>
  </si>
  <si>
    <t>08001300008100001</t>
  </si>
  <si>
    <t>HORTENSIA</t>
  </si>
  <si>
    <t>08001300008100002</t>
  </si>
  <si>
    <t>08001300008100003</t>
  </si>
  <si>
    <t>08001300008100005</t>
  </si>
  <si>
    <t>08001300008100006</t>
  </si>
  <si>
    <t>08001300008100007</t>
  </si>
  <si>
    <t>08001300008100008</t>
  </si>
  <si>
    <t>08001300008100009</t>
  </si>
  <si>
    <t>08001300008100010</t>
  </si>
  <si>
    <t>08001300008100011</t>
  </si>
  <si>
    <t>08001300008100012</t>
  </si>
  <si>
    <t>08001300008100013</t>
  </si>
  <si>
    <t>08001300008100014</t>
  </si>
  <si>
    <t>08001300008100641</t>
  </si>
  <si>
    <t>08001300008199992</t>
  </si>
  <si>
    <t>08001300008199995</t>
  </si>
  <si>
    <t>08001300008199996</t>
  </si>
  <si>
    <t>08001300008199997</t>
  </si>
  <si>
    <t>08001300008199999</t>
  </si>
  <si>
    <t>08001300008200001</t>
  </si>
  <si>
    <t>OLIVERETA</t>
  </si>
  <si>
    <t>08001300008200002</t>
  </si>
  <si>
    <t>08001300008200005</t>
  </si>
  <si>
    <t>08001300008200007</t>
  </si>
  <si>
    <t>08001300008200009</t>
  </si>
  <si>
    <t>08001300008200011</t>
  </si>
  <si>
    <t>08001300008200013</t>
  </si>
  <si>
    <t>08001300008299997</t>
  </si>
  <si>
    <t>08001300008299998</t>
  </si>
  <si>
    <t>08001300008299999</t>
  </si>
  <si>
    <t>08001300008300001</t>
  </si>
  <si>
    <t>JARDI</t>
  </si>
  <si>
    <t>08001300008300003</t>
  </si>
  <si>
    <t>08001300008300004</t>
  </si>
  <si>
    <t>08001300008300005</t>
  </si>
  <si>
    <t>08001300008300006</t>
  </si>
  <si>
    <t>08001300008300007</t>
  </si>
  <si>
    <t>08001300008300008</t>
  </si>
  <si>
    <t>08001300008300009</t>
  </si>
  <si>
    <t>08001300008300010</t>
  </si>
  <si>
    <t>08001300008300011</t>
  </si>
  <si>
    <t>08001300008300012</t>
  </si>
  <si>
    <t>08001300008300013</t>
  </si>
  <si>
    <t>08001300008300014</t>
  </si>
  <si>
    <t>08001300008300015</t>
  </si>
  <si>
    <t>08001300008300016</t>
  </si>
  <si>
    <t>44-</t>
  </si>
  <si>
    <t>08001300008300017</t>
  </si>
  <si>
    <t>08001300008300018</t>
  </si>
  <si>
    <t>08001300008300019</t>
  </si>
  <si>
    <t>08001300008300020</t>
  </si>
  <si>
    <t>08001300008300021</t>
  </si>
  <si>
    <t>08001300008300022</t>
  </si>
  <si>
    <t>08001300008300025</t>
  </si>
  <si>
    <t>08001300008300027</t>
  </si>
  <si>
    <t>08001300008300028</t>
  </si>
  <si>
    <t>08001300008300029</t>
  </si>
  <si>
    <t>08001300008300030</t>
  </si>
  <si>
    <t>08001300008300031</t>
  </si>
  <si>
    <t>08001300008300032</t>
  </si>
  <si>
    <t>08001300008300034</t>
  </si>
  <si>
    <t>08001300008300036</t>
  </si>
  <si>
    <t>08001300008300038</t>
  </si>
  <si>
    <t>08001300008300614</t>
  </si>
  <si>
    <t>08001300008300623</t>
  </si>
  <si>
    <t>08001300008301043</t>
  </si>
  <si>
    <t>08001300008301415</t>
  </si>
  <si>
    <t>08001300008399986</t>
  </si>
  <si>
    <t>08001300008399993</t>
  </si>
  <si>
    <t>08001300008399995</t>
  </si>
  <si>
    <t>08001300008399996</t>
  </si>
  <si>
    <t>08001300008399997</t>
  </si>
  <si>
    <t>08001300008400002</t>
  </si>
  <si>
    <t>PERAL</t>
  </si>
  <si>
    <t>08001300008400003</t>
  </si>
  <si>
    <t>08001300008400004</t>
  </si>
  <si>
    <t>08001300008400006</t>
  </si>
  <si>
    <t>08001300008400007</t>
  </si>
  <si>
    <t>08001300008400008</t>
  </si>
  <si>
    <t>08001300008400009</t>
  </si>
  <si>
    <t>08001300008400010</t>
  </si>
  <si>
    <t>08001300008400011</t>
  </si>
  <si>
    <t>08001300008400012</t>
  </si>
  <si>
    <t>08001300008400013</t>
  </si>
  <si>
    <t>08001300008400014</t>
  </si>
  <si>
    <t>08001300008400015</t>
  </si>
  <si>
    <t>08001300008400016</t>
  </si>
  <si>
    <t>08001300008400017</t>
  </si>
  <si>
    <t>08001300008400018</t>
  </si>
  <si>
    <t>08001300008400019</t>
  </si>
  <si>
    <t>08001300008400020</t>
  </si>
  <si>
    <t>08001300008400021</t>
  </si>
  <si>
    <t>08001300008400022</t>
  </si>
  <si>
    <t>08001300008400023</t>
  </si>
  <si>
    <t>08001300008400024</t>
  </si>
  <si>
    <t>08001300008400025</t>
  </si>
  <si>
    <t>08001300008400026</t>
  </si>
  <si>
    <t>08001300008400027</t>
  </si>
  <si>
    <t>08001300008400028</t>
  </si>
  <si>
    <t>08001300008400030</t>
  </si>
  <si>
    <t>08001300008400032</t>
  </si>
  <si>
    <t>08001300008400034</t>
  </si>
  <si>
    <t>08001300008400036</t>
  </si>
  <si>
    <t>08001300008400038</t>
  </si>
  <si>
    <t>08001300008400042</t>
  </si>
  <si>
    <t>08001300008400044</t>
  </si>
  <si>
    <t>08001300008400046</t>
  </si>
  <si>
    <t>08001300008400048</t>
  </si>
  <si>
    <t>08001300008499992</t>
  </si>
  <si>
    <t>08001300008499994</t>
  </si>
  <si>
    <t>08001300008499997</t>
  </si>
  <si>
    <t>08001300008499998</t>
  </si>
  <si>
    <t>08001300008500002</t>
  </si>
  <si>
    <t>FREIXE</t>
  </si>
  <si>
    <t>08001300008500004</t>
  </si>
  <si>
    <t>08001300008500006</t>
  </si>
  <si>
    <t>08001300008500007</t>
  </si>
  <si>
    <t>08001300008500014</t>
  </si>
  <si>
    <t>08001300008500016</t>
  </si>
  <si>
    <t>08001300008600001</t>
  </si>
  <si>
    <t>TULIPA</t>
  </si>
  <si>
    <t>08001300008600002</t>
  </si>
  <si>
    <t>08001300008600003</t>
  </si>
  <si>
    <t>08001300008600004</t>
  </si>
  <si>
    <t>08001300008600005</t>
  </si>
  <si>
    <t>08001300008600006</t>
  </si>
  <si>
    <t>08001300008600007</t>
  </si>
  <si>
    <t>08001300008600008</t>
  </si>
  <si>
    <t>08001300008600009</t>
  </si>
  <si>
    <t>08001300008600010</t>
  </si>
  <si>
    <t>08001300008600011</t>
  </si>
  <si>
    <t>08001300008600012</t>
  </si>
  <si>
    <t>08001300008600014</t>
  </si>
  <si>
    <t>08001300008699998</t>
  </si>
  <si>
    <t>08001300008699999</t>
  </si>
  <si>
    <t>08001300008700001</t>
  </si>
  <si>
    <t>EUCALIPTUS (URB CAN CLARAMUNT)</t>
  </si>
  <si>
    <t>08001300008700002</t>
  </si>
  <si>
    <t>08001300008700004</t>
  </si>
  <si>
    <t>08001300008700006</t>
  </si>
  <si>
    <t>08001300008700008</t>
  </si>
  <si>
    <t>08001300008700009</t>
  </si>
  <si>
    <t>08001300008700010</t>
  </si>
  <si>
    <t>08001300008700012</t>
  </si>
  <si>
    <t>08001300008800002</t>
  </si>
  <si>
    <t>VIOLETA</t>
  </si>
  <si>
    <t>08001300008800004</t>
  </si>
  <si>
    <t>08001300008800006</t>
  </si>
  <si>
    <t>08001300008800008</t>
  </si>
  <si>
    <t>08001300008800010</t>
  </si>
  <si>
    <t>08001300008800012</t>
  </si>
  <si>
    <t>CH-</t>
  </si>
  <si>
    <t>08001300008800021</t>
  </si>
  <si>
    <t>08001300008900001</t>
  </si>
  <si>
    <t>RUDA</t>
  </si>
  <si>
    <t>08001300008900002</t>
  </si>
  <si>
    <t>08001300008900003</t>
  </si>
  <si>
    <t>08001300008900004</t>
  </si>
  <si>
    <t>08001300008900005</t>
  </si>
  <si>
    <t>08001300008900011</t>
  </si>
  <si>
    <t>08001300008900013</t>
  </si>
  <si>
    <t>08001300008900015</t>
  </si>
  <si>
    <t>08001300008900017</t>
  </si>
  <si>
    <t>08001300008999997</t>
  </si>
  <si>
    <t>08001300008999998</t>
  </si>
  <si>
    <t>08001300008999999</t>
  </si>
  <si>
    <t>08001300009000001</t>
  </si>
  <si>
    <t>MIRADOR</t>
  </si>
  <si>
    <t>08001300009000002</t>
  </si>
  <si>
    <t>08001300009000003</t>
  </si>
  <si>
    <t>08001300009000005</t>
  </si>
  <si>
    <t>08001300009000006</t>
  </si>
  <si>
    <t>08001300009000007</t>
  </si>
  <si>
    <t>08001300009000008</t>
  </si>
  <si>
    <t>08001300009000009</t>
  </si>
  <si>
    <t>08001300009000010</t>
  </si>
  <si>
    <t>08001300009000011</t>
  </si>
  <si>
    <t>08001300009000012</t>
  </si>
  <si>
    <t>08001300009000013</t>
  </si>
  <si>
    <t>08001300009000014</t>
  </si>
  <si>
    <t>08001300009000015</t>
  </si>
  <si>
    <t>08001300009000017</t>
  </si>
  <si>
    <t>08001300009000019</t>
  </si>
  <si>
    <t>08001300009000020</t>
  </si>
  <si>
    <t>08001300009000021</t>
  </si>
  <si>
    <t>08001300009000023</t>
  </si>
  <si>
    <t>08001300009000024</t>
  </si>
  <si>
    <t>08001300009000025</t>
  </si>
  <si>
    <t>08001300009000027</t>
  </si>
  <si>
    <t>08001300009000028</t>
  </si>
  <si>
    <t>08001300009000029</t>
  </si>
  <si>
    <t>08001300009000031</t>
  </si>
  <si>
    <t>08001300009000032</t>
  </si>
  <si>
    <t>08001300009000033</t>
  </si>
  <si>
    <t>08001300009000034</t>
  </si>
  <si>
    <t>08001300009000035</t>
  </si>
  <si>
    <t>08001300009000036</t>
  </si>
  <si>
    <t>08001300009000037</t>
  </si>
  <si>
    <t>08001300009000038</t>
  </si>
  <si>
    <t>08001300009000041</t>
  </si>
  <si>
    <t>08001300009000043</t>
  </si>
  <si>
    <t>08001300009000044</t>
  </si>
  <si>
    <t>08001300009000045</t>
  </si>
  <si>
    <t>08001300009000048</t>
  </si>
  <si>
    <t>08001300009000050</t>
  </si>
  <si>
    <t>08001300009000052</t>
  </si>
  <si>
    <t>08001300009000053</t>
  </si>
  <si>
    <t>08001300009000054</t>
  </si>
  <si>
    <t>08001300009000055</t>
  </si>
  <si>
    <t>08001300009000056</t>
  </si>
  <si>
    <t>08001300009000370</t>
  </si>
  <si>
    <t>08001300009000927</t>
  </si>
  <si>
    <t>08001300009099985</t>
  </si>
  <si>
    <t>08001300009099994</t>
  </si>
  <si>
    <t>08001300009099999</t>
  </si>
  <si>
    <t>08001300009100001</t>
  </si>
  <si>
    <t>AIRES DE MONTSERRAT</t>
  </si>
  <si>
    <t>08001300009100002</t>
  </si>
  <si>
    <t>08001300009100003</t>
  </si>
  <si>
    <t>08001300009100004</t>
  </si>
  <si>
    <t>08001300009100005</t>
  </si>
  <si>
    <t>08001300009100006</t>
  </si>
  <si>
    <t>08001300009100009</t>
  </si>
  <si>
    <t>08001300009100011</t>
  </si>
  <si>
    <t>08001300009100012</t>
  </si>
  <si>
    <t>08001300009100014</t>
  </si>
  <si>
    <t>08001300009100015</t>
  </si>
  <si>
    <t>08001300009100018</t>
  </si>
  <si>
    <t>08001300009100020</t>
  </si>
  <si>
    <t>08001300009100021</t>
  </si>
  <si>
    <t>08001300009100023</t>
  </si>
  <si>
    <t>08001300009100025</t>
  </si>
  <si>
    <t>08001300009100026</t>
  </si>
  <si>
    <t>08001300009100028</t>
  </si>
  <si>
    <t>08001300009100036</t>
  </si>
  <si>
    <t>08001300009100038</t>
  </si>
  <si>
    <t>08001300009100040</t>
  </si>
  <si>
    <t>08001300009100042</t>
  </si>
  <si>
    <t>08001300009100045</t>
  </si>
  <si>
    <t>08001300009100046</t>
  </si>
  <si>
    <t>08001300009100048</t>
  </si>
  <si>
    <t>08001300009100050</t>
  </si>
  <si>
    <t>08001300009100051</t>
  </si>
  <si>
    <t>08001300009100061</t>
  </si>
  <si>
    <t>08001300009100070</t>
  </si>
  <si>
    <t>08001300009100078</t>
  </si>
  <si>
    <t>08001300009100080</t>
  </si>
  <si>
    <t>08001300009100082</t>
  </si>
  <si>
    <t>08001300009100084</t>
  </si>
  <si>
    <t>08001300009100086</t>
  </si>
  <si>
    <t>08001300009100088</t>
  </si>
  <si>
    <t>08001300009100090</t>
  </si>
  <si>
    <t>08001300009100092</t>
  </si>
  <si>
    <t>08001300009100094</t>
  </si>
  <si>
    <t>08001300009100096</t>
  </si>
  <si>
    <t>08001300009100097</t>
  </si>
  <si>
    <t>08001300009100098</t>
  </si>
  <si>
    <t>08001300009100358</t>
  </si>
  <si>
    <t>08001300009100369</t>
  </si>
  <si>
    <t>08001300009199990</t>
  </si>
  <si>
    <t>08001300009199993</t>
  </si>
  <si>
    <t>08001300009199996</t>
  </si>
  <si>
    <t>08001300009199999</t>
  </si>
  <si>
    <t>08001300009200000</t>
  </si>
  <si>
    <t>SALZES</t>
  </si>
  <si>
    <t>08001300009200001</t>
  </si>
  <si>
    <t>08001300009200003</t>
  </si>
  <si>
    <t>08001300009200004</t>
  </si>
  <si>
    <t>08001300009200005</t>
  </si>
  <si>
    <t>08001300009200006</t>
  </si>
  <si>
    <t>08001300009200007</t>
  </si>
  <si>
    <t>08001300009200008</t>
  </si>
  <si>
    <t>08001300009200009</t>
  </si>
  <si>
    <t>08001300009200010</t>
  </si>
  <si>
    <t>08001300009200011</t>
  </si>
  <si>
    <t>08001300009200012</t>
  </si>
  <si>
    <t>08001300009200013</t>
  </si>
  <si>
    <t>08001300009200014</t>
  </si>
  <si>
    <t>08001300009200015</t>
  </si>
  <si>
    <t>08001300009200016</t>
  </si>
  <si>
    <t>08001300009200017</t>
  </si>
  <si>
    <t>08001300009200018</t>
  </si>
  <si>
    <t>08001300009200019</t>
  </si>
  <si>
    <t>08001300009200020</t>
  </si>
  <si>
    <t>08001300009200021</t>
  </si>
  <si>
    <t>08001300009200022</t>
  </si>
  <si>
    <t>08001300009200023</t>
  </si>
  <si>
    <t>08001300009200024</t>
  </si>
  <si>
    <t>08001300009200025</t>
  </si>
  <si>
    <t>08001300009200026</t>
  </si>
  <si>
    <t>08001300009200027</t>
  </si>
  <si>
    <t>08001300009200028</t>
  </si>
  <si>
    <t>08001300009200029</t>
  </si>
  <si>
    <t>08001300009200030</t>
  </si>
  <si>
    <t>08001300009200031</t>
  </si>
  <si>
    <t>08001300009200032</t>
  </si>
  <si>
    <t>08001300009200033</t>
  </si>
  <si>
    <t>08001300009200034</t>
  </si>
  <si>
    <t>08001300009200036</t>
  </si>
  <si>
    <t>08001300009200037</t>
  </si>
  <si>
    <t>08001300009200038</t>
  </si>
  <si>
    <t>08001300009200039</t>
  </si>
  <si>
    <t>08001300009200040</t>
  </si>
  <si>
    <t>08001300009200042</t>
  </si>
  <si>
    <t>08001300009200045</t>
  </si>
  <si>
    <t>08001300009200047</t>
  </si>
  <si>
    <t>08001300009200049</t>
  </si>
  <si>
    <t>08001300009200051</t>
  </si>
  <si>
    <t>08001300009200053</t>
  </si>
  <si>
    <t>08001300009200578</t>
  </si>
  <si>
    <t>08001300009299991</t>
  </si>
  <si>
    <t>08001300009299992</t>
  </si>
  <si>
    <t>08001300009299997</t>
  </si>
  <si>
    <t>08001300009299998</t>
  </si>
  <si>
    <t>08001300009300001</t>
  </si>
  <si>
    <t>MIMOSA</t>
  </si>
  <si>
    <t>08001300009300002</t>
  </si>
  <si>
    <t>08001300009300003</t>
  </si>
  <si>
    <t>08001300009300004</t>
  </si>
  <si>
    <t>08001300009300005</t>
  </si>
  <si>
    <t>08001300009300006</t>
  </si>
  <si>
    <t>08001300009300007</t>
  </si>
  <si>
    <t>08001300009300009</t>
  </si>
  <si>
    <t>08001300009300011</t>
  </si>
  <si>
    <t>08001300009300012</t>
  </si>
  <si>
    <t>08001300009300014</t>
  </si>
  <si>
    <t>08001300009300251</t>
  </si>
  <si>
    <t>08001300009300252</t>
  </si>
  <si>
    <t>08001300009399999</t>
  </si>
  <si>
    <t>08001300009400001</t>
  </si>
  <si>
    <t>ALVOCAT</t>
  </si>
  <si>
    <t>08001300009500003</t>
  </si>
  <si>
    <t>CLAVELL</t>
  </si>
  <si>
    <t>08001300009500004</t>
  </si>
  <si>
    <t>08001300009500005</t>
  </si>
  <si>
    <t>08001300009500006</t>
  </si>
  <si>
    <t>08001300009500007</t>
  </si>
  <si>
    <t>08001300009500009</t>
  </si>
  <si>
    <t>08001300009500014</t>
  </si>
  <si>
    <t>08001300009500015</t>
  </si>
  <si>
    <t>08001300009500016</t>
  </si>
  <si>
    <t>08001300009500019</t>
  </si>
  <si>
    <t>08001300009500020</t>
  </si>
  <si>
    <t>08001300009500021</t>
  </si>
  <si>
    <t>08001300009500022</t>
  </si>
  <si>
    <t>08001300009500023</t>
  </si>
  <si>
    <t>08001300009500024</t>
  </si>
  <si>
    <t>08001300009500025</t>
  </si>
  <si>
    <t>08001300009500026</t>
  </si>
  <si>
    <t>08001300009500027</t>
  </si>
  <si>
    <t>08001300009500028</t>
  </si>
  <si>
    <t>08001300009500029</t>
  </si>
  <si>
    <t>08001300009500030</t>
  </si>
  <si>
    <t>08001300009500031</t>
  </si>
  <si>
    <t>08001300009500032</t>
  </si>
  <si>
    <t>08001300009500033</t>
  </si>
  <si>
    <t>08001300009500034</t>
  </si>
  <si>
    <t>08001300009500035</t>
  </si>
  <si>
    <t>08001300009500036</t>
  </si>
  <si>
    <t>08001300009500037</t>
  </si>
  <si>
    <t>08001300009500038</t>
  </si>
  <si>
    <t>08001300009500040</t>
  </si>
  <si>
    <t>08001300009500041</t>
  </si>
  <si>
    <t>08001300009500042</t>
  </si>
  <si>
    <t>08001300009500043</t>
  </si>
  <si>
    <t>08001300009500044</t>
  </si>
  <si>
    <t>08001300009500045</t>
  </si>
  <si>
    <t>08001300009500048</t>
  </si>
  <si>
    <t>08001300009500049</t>
  </si>
  <si>
    <t>08001300009500050</t>
  </si>
  <si>
    <t>08001300009500051</t>
  </si>
  <si>
    <t>08001300009500052</t>
  </si>
  <si>
    <t>08001300009500053</t>
  </si>
  <si>
    <t>08001300009599998</t>
  </si>
  <si>
    <t>08001300009599999</t>
  </si>
  <si>
    <t>08001300009600002</t>
  </si>
  <si>
    <t>GRAN</t>
  </si>
  <si>
    <t>08001300009600004</t>
  </si>
  <si>
    <t>08001300009600005</t>
  </si>
  <si>
    <t>08001300009600006</t>
  </si>
  <si>
    <t>08001300009600007</t>
  </si>
  <si>
    <t>08001300009600008</t>
  </si>
  <si>
    <t>08001300009600009</t>
  </si>
  <si>
    <t>08001300009600010</t>
  </si>
  <si>
    <t>08001300009600012</t>
  </si>
  <si>
    <t>08001300009600013</t>
  </si>
  <si>
    <t>08001300009600014</t>
  </si>
  <si>
    <t>08001300009600015</t>
  </si>
  <si>
    <t>08001300009600016</t>
  </si>
  <si>
    <t>08001300009600017</t>
  </si>
  <si>
    <t>08001300009600019</t>
  </si>
  <si>
    <t>08001300009600022</t>
  </si>
  <si>
    <t>08001300009600030</t>
  </si>
  <si>
    <t>08001300009600032</t>
  </si>
  <si>
    <t>08001300009600036</t>
  </si>
  <si>
    <t>08001300009600038</t>
  </si>
  <si>
    <t>08001300009600040</t>
  </si>
  <si>
    <t>08001300009600042</t>
  </si>
  <si>
    <t>08001300009600044</t>
  </si>
  <si>
    <t>08001300009600935</t>
  </si>
  <si>
    <t>08001300009699982</t>
  </si>
  <si>
    <t>08001300009699991</t>
  </si>
  <si>
    <t>08001300009699992</t>
  </si>
  <si>
    <t>08001300009699993</t>
  </si>
  <si>
    <t>08001300009699994</t>
  </si>
  <si>
    <t>08001300009699995</t>
  </si>
  <si>
    <t>08001300009699996</t>
  </si>
  <si>
    <t>08001300009699997</t>
  </si>
  <si>
    <t>08001300009699999</t>
  </si>
  <si>
    <t>08001300009700002</t>
  </si>
  <si>
    <t>TARONGER</t>
  </si>
  <si>
    <t>08001300009700003</t>
  </si>
  <si>
    <t>08001300009700006</t>
  </si>
  <si>
    <t>08001300009700008</t>
  </si>
  <si>
    <t>08001300009700010</t>
  </si>
  <si>
    <t>08001300009700012</t>
  </si>
  <si>
    <t>08001300009700013</t>
  </si>
  <si>
    <t>08001300009700014</t>
  </si>
  <si>
    <t>08001300009700015</t>
  </si>
  <si>
    <t>08001300009700016</t>
  </si>
  <si>
    <t>08001300009700017</t>
  </si>
  <si>
    <t>08001300009700018</t>
  </si>
  <si>
    <t>08001300009700021</t>
  </si>
  <si>
    <t>08001300009700023</t>
  </si>
  <si>
    <t>08001300009700025</t>
  </si>
  <si>
    <t>08001300009700030</t>
  </si>
  <si>
    <t>08001300009700532</t>
  </si>
  <si>
    <t>08001300009700536</t>
  </si>
  <si>
    <t>08001300009700538</t>
  </si>
  <si>
    <t>08001300009700539</t>
  </si>
  <si>
    <t>08001300009800001</t>
  </si>
  <si>
    <t>LILA</t>
  </si>
  <si>
    <t>08001300009800002</t>
  </si>
  <si>
    <t>08001300009800004</t>
  </si>
  <si>
    <t>08001300009800005</t>
  </si>
  <si>
    <t>08001300009800006</t>
  </si>
  <si>
    <t>08001300009899998</t>
  </si>
  <si>
    <t>08001300009899999</t>
  </si>
  <si>
    <t>08001300009900002</t>
  </si>
  <si>
    <t>ASSUTZENA</t>
  </si>
  <si>
    <t>08001300009900003</t>
  </si>
  <si>
    <t>08001300009900004</t>
  </si>
  <si>
    <t>08001300009900006</t>
  </si>
  <si>
    <t>08001300009900008</t>
  </si>
  <si>
    <t>08001300009900009</t>
  </si>
  <si>
    <t>08001300009900011</t>
  </si>
  <si>
    <t>08001300009900021</t>
  </si>
  <si>
    <t>08001300009900023</t>
  </si>
  <si>
    <t>08001300010000001</t>
  </si>
  <si>
    <t>BEDOLL</t>
  </si>
  <si>
    <t>08001300010000002</t>
  </si>
  <si>
    <t>08001300010000003</t>
  </si>
  <si>
    <t>08001300010000004</t>
  </si>
  <si>
    <t>08001300010000005</t>
  </si>
  <si>
    <t>08001300010000006</t>
  </si>
  <si>
    <t>08001300010000007</t>
  </si>
  <si>
    <t>08001300010000008</t>
  </si>
  <si>
    <t>08001300010000009</t>
  </si>
  <si>
    <t>08001300010000010</t>
  </si>
  <si>
    <t>08001300010000011</t>
  </si>
  <si>
    <t>08001300010000012</t>
  </si>
  <si>
    <t>08001300010000014</t>
  </si>
  <si>
    <t>08001300010000015</t>
  </si>
  <si>
    <t>08001300010000016</t>
  </si>
  <si>
    <t>08001300010000017</t>
  </si>
  <si>
    <t>08001300010000018</t>
  </si>
  <si>
    <t>08001300010000019</t>
  </si>
  <si>
    <t>08001300010000020</t>
  </si>
  <si>
    <t>08001300010000021</t>
  </si>
  <si>
    <t>08001300010000104</t>
  </si>
  <si>
    <t>08001300010100001</t>
  </si>
  <si>
    <t>LLORER</t>
  </si>
  <si>
    <t>08001300010100003</t>
  </si>
  <si>
    <t>08001300010100004</t>
  </si>
  <si>
    <t>08001300010100005</t>
  </si>
  <si>
    <t>08001300010100006</t>
  </si>
  <si>
    <t>08001300010100007</t>
  </si>
  <si>
    <t>08001300010100008</t>
  </si>
  <si>
    <t>08001300010100009</t>
  </si>
  <si>
    <t>08001300010100010</t>
  </si>
  <si>
    <t>08001300010100011</t>
  </si>
  <si>
    <t>08001300010100012</t>
  </si>
  <si>
    <t>08001300010100013</t>
  </si>
  <si>
    <t>08001300010100014</t>
  </si>
  <si>
    <t>08001300010100015</t>
  </si>
  <si>
    <t>08001300010100016</t>
  </si>
  <si>
    <t>08001300010100017</t>
  </si>
  <si>
    <t>08001300010100019</t>
  </si>
  <si>
    <t>08001300010100021</t>
  </si>
  <si>
    <t>08001300010100023</t>
  </si>
  <si>
    <t>08001300010100024</t>
  </si>
  <si>
    <t>08001300010100025</t>
  </si>
  <si>
    <t>08001300010100027</t>
  </si>
  <si>
    <t>27-</t>
  </si>
  <si>
    <t>08001300010100029</t>
  </si>
  <si>
    <t>08001300010100031</t>
  </si>
  <si>
    <t>08001300010100050</t>
  </si>
  <si>
    <t>08001300010199992</t>
  </si>
  <si>
    <t>08001300010199993</t>
  </si>
  <si>
    <t>08001300010199995</t>
  </si>
  <si>
    <t>08001300010199996</t>
  </si>
  <si>
    <t>08001300010199997</t>
  </si>
  <si>
    <t>08001300010199999</t>
  </si>
  <si>
    <t>08001300010200001</t>
  </si>
  <si>
    <t>ROMANI (URB CAN CLARAMUNT)</t>
  </si>
  <si>
    <t>08001300010200002</t>
  </si>
  <si>
    <t>08001300010200003</t>
  </si>
  <si>
    <t>08001300010200004</t>
  </si>
  <si>
    <t>08001300010200005</t>
  </si>
  <si>
    <t>08001300010200006</t>
  </si>
  <si>
    <t>08001300010200007</t>
  </si>
  <si>
    <t>08001300010200008</t>
  </si>
  <si>
    <t>08001300010200009</t>
  </si>
  <si>
    <t>08001300010200011</t>
  </si>
  <si>
    <t>08001300010300001</t>
  </si>
  <si>
    <t>ACACIA</t>
  </si>
  <si>
    <t>08001300010300002</t>
  </si>
  <si>
    <t>08001300010300003</t>
  </si>
  <si>
    <t>08001300010300004</t>
  </si>
  <si>
    <t>08001300010300005</t>
  </si>
  <si>
    <t>08001300010300006</t>
  </si>
  <si>
    <t>08001300010300008</t>
  </si>
  <si>
    <t>08001300010300813</t>
  </si>
  <si>
    <t>08001300010400002</t>
  </si>
  <si>
    <t>FLORS</t>
  </si>
  <si>
    <t>08001300010400003</t>
  </si>
  <si>
    <t>08001300010400004</t>
  </si>
  <si>
    <t>08001300010400005</t>
  </si>
  <si>
    <t>08001300010400006</t>
  </si>
  <si>
    <t>08001300010400008</t>
  </si>
  <si>
    <t>08001300010400010</t>
  </si>
  <si>
    <t>P</t>
  </si>
  <si>
    <t>P--</t>
  </si>
  <si>
    <t>08001300010400016</t>
  </si>
  <si>
    <t>08001300010400025</t>
  </si>
  <si>
    <t>08001300010400026</t>
  </si>
  <si>
    <t>08001300010400028</t>
  </si>
  <si>
    <t>08001300010400030</t>
  </si>
  <si>
    <t>08001300010400032</t>
  </si>
  <si>
    <t>08001300010400033</t>
  </si>
  <si>
    <t>08001300010400035</t>
  </si>
  <si>
    <t>08001300010400037</t>
  </si>
  <si>
    <t>08001300010400039</t>
  </si>
  <si>
    <t>08001300010400040</t>
  </si>
  <si>
    <t>08001300010400041</t>
  </si>
  <si>
    <t>08001300010400042</t>
  </si>
  <si>
    <t>08001300010400043</t>
  </si>
  <si>
    <t>08001300010400044</t>
  </si>
  <si>
    <t>08001300010400046</t>
  </si>
  <si>
    <t>08001300010400047</t>
  </si>
  <si>
    <t>08001300010400048</t>
  </si>
  <si>
    <t>08001300010400049</t>
  </si>
  <si>
    <t>08001300010400050</t>
  </si>
  <si>
    <t>08001300010400051</t>
  </si>
  <si>
    <t>08001300010400052</t>
  </si>
  <si>
    <t>08001300010400053</t>
  </si>
  <si>
    <t>08001300010400056</t>
  </si>
  <si>
    <t>08001300010400057</t>
  </si>
  <si>
    <t>08001300010400059</t>
  </si>
  <si>
    <t>08001300010400061</t>
  </si>
  <si>
    <t>08001300010400063</t>
  </si>
  <si>
    <t>08001300010400065</t>
  </si>
  <si>
    <t>08001300010400752</t>
  </si>
  <si>
    <t>08001300010400794</t>
  </si>
  <si>
    <t>08001300010499991</t>
  </si>
  <si>
    <t>08001300010499993</t>
  </si>
  <si>
    <t>08001300010499995</t>
  </si>
  <si>
    <t>08001300010500001</t>
  </si>
  <si>
    <t>DALIA</t>
  </si>
  <si>
    <t>08001300010500002</t>
  </si>
  <si>
    <t>08001300010500004</t>
  </si>
  <si>
    <t>08001300010500006</t>
  </si>
  <si>
    <t>08001300010500007</t>
  </si>
  <si>
    <t>08001300010500008</t>
  </si>
  <si>
    <t>08001300010500010</t>
  </si>
  <si>
    <t>08001300010500011</t>
  </si>
  <si>
    <t>08001300010500012</t>
  </si>
  <si>
    <t>08001300010500014</t>
  </si>
  <si>
    <t>08001300010500016</t>
  </si>
  <si>
    <t>08001300010500018</t>
  </si>
  <si>
    <t>08001300010500119</t>
  </si>
  <si>
    <t>08001300010599991</t>
  </si>
  <si>
    <t>08001300010599994</t>
  </si>
  <si>
    <t>08001300010599996</t>
  </si>
  <si>
    <t>08001300010599999</t>
  </si>
  <si>
    <t>08001300010600002</t>
  </si>
  <si>
    <t>ALBERCOC</t>
  </si>
  <si>
    <t>08001300010600004</t>
  </si>
  <si>
    <t>08001300010600061</t>
  </si>
  <si>
    <t>08001300010600561</t>
  </si>
  <si>
    <t>08001300010700004</t>
  </si>
  <si>
    <t>AVELLANER</t>
  </si>
  <si>
    <t>08001300010700006</t>
  </si>
  <si>
    <t>08001300010700008</t>
  </si>
  <si>
    <t>08001300010900001</t>
  </si>
  <si>
    <t>TURO</t>
  </si>
  <si>
    <t>08001300010900003</t>
  </si>
  <si>
    <t>08001300010900004</t>
  </si>
  <si>
    <t>08001300010900005</t>
  </si>
  <si>
    <t>08001300010900007</t>
  </si>
  <si>
    <t>08001300010900010</t>
  </si>
  <si>
    <t>08001300010900012</t>
  </si>
  <si>
    <t>08001300011000000</t>
  </si>
  <si>
    <t>Camí</t>
  </si>
  <si>
    <t>ROMEU</t>
  </si>
  <si>
    <t>08001300011000001</t>
  </si>
  <si>
    <t>08001300011000002</t>
  </si>
  <si>
    <t>08001300011000004</t>
  </si>
  <si>
    <t>08001300011000005</t>
  </si>
  <si>
    <t>08001300011000007</t>
  </si>
  <si>
    <t>08001300011000009</t>
  </si>
  <si>
    <t>08001300011000011</t>
  </si>
  <si>
    <t>08001300011000013</t>
  </si>
  <si>
    <t>08001300011000015</t>
  </si>
  <si>
    <t>08001300011000017</t>
  </si>
  <si>
    <t>08001300011000019</t>
  </si>
  <si>
    <t>08001300011000020</t>
  </si>
  <si>
    <t>08001300011000022</t>
  </si>
  <si>
    <t>08001300011000023</t>
  </si>
  <si>
    <t>08001300011000024</t>
  </si>
  <si>
    <t>08001300011000026</t>
  </si>
  <si>
    <t>08001300011000027</t>
  </si>
  <si>
    <t>08001300011000028</t>
  </si>
  <si>
    <t>08001300011000029</t>
  </si>
  <si>
    <t>08001300011000030</t>
  </si>
  <si>
    <t>08001300011000031</t>
  </si>
  <si>
    <t>08001300011000032</t>
  </si>
  <si>
    <t>08001300011000034</t>
  </si>
  <si>
    <t>08001300011000035</t>
  </si>
  <si>
    <t>08001300011000041</t>
  </si>
  <si>
    <t>08001300011000054</t>
  </si>
  <si>
    <t>08001300011000056</t>
  </si>
  <si>
    <t>08001300011000060</t>
  </si>
  <si>
    <t>08001300011000068</t>
  </si>
  <si>
    <t>08001300011000070</t>
  </si>
  <si>
    <t>08001300011000072</t>
  </si>
  <si>
    <t>08001300011000076</t>
  </si>
  <si>
    <t>08001300011000078</t>
  </si>
  <si>
    <t>08001300011000080</t>
  </si>
  <si>
    <t>08001300011000084</t>
  </si>
  <si>
    <t>08001300011000086</t>
  </si>
  <si>
    <t>08001300011000088</t>
  </si>
  <si>
    <t>08001300011000090</t>
  </si>
  <si>
    <t>08001300011000098</t>
  </si>
  <si>
    <t>08001300011000100</t>
  </si>
  <si>
    <t>08001300011000102</t>
  </si>
  <si>
    <t>08001300011000104</t>
  </si>
  <si>
    <t>08001300011000106</t>
  </si>
  <si>
    <t>08001300011000110</t>
  </si>
  <si>
    <t>08001300011000114</t>
  </si>
  <si>
    <t>08001300011000116</t>
  </si>
  <si>
    <t>08001300011000118</t>
  </si>
  <si>
    <t>08001300011000120</t>
  </si>
  <si>
    <t>08001300011000122</t>
  </si>
  <si>
    <t>08001300011000124</t>
  </si>
  <si>
    <t>08001300011000126</t>
  </si>
  <si>
    <t>08001300011000128</t>
  </si>
  <si>
    <t>08001300011000130</t>
  </si>
  <si>
    <t>08001300011000462</t>
  </si>
  <si>
    <t>08001300011000468</t>
  </si>
  <si>
    <t>08001300011000509</t>
  </si>
  <si>
    <t>08001300011000510</t>
  </si>
  <si>
    <t>08001300011000547</t>
  </si>
  <si>
    <t>08001300011099979</t>
  </si>
  <si>
    <t>08001300011099987</t>
  </si>
  <si>
    <t>08001300011099988</t>
  </si>
  <si>
    <t>08001300011099989</t>
  </si>
  <si>
    <t>08001300011099990</t>
  </si>
  <si>
    <t>08001300011099992</t>
  </si>
  <si>
    <t>08001300011099994</t>
  </si>
  <si>
    <t>08001300011099995</t>
  </si>
  <si>
    <t>08001300011099997</t>
  </si>
  <si>
    <t>08001300011099998</t>
  </si>
  <si>
    <t>08001300011099999</t>
  </si>
  <si>
    <t>08001300011200002</t>
  </si>
  <si>
    <t>LISBOA</t>
  </si>
  <si>
    <t>08001300011200006</t>
  </si>
  <si>
    <t>08001300011200007</t>
  </si>
  <si>
    <t>08001300011200008</t>
  </si>
  <si>
    <t>08001300011200009</t>
  </si>
  <si>
    <t>08001300011200012</t>
  </si>
  <si>
    <t>08001300011200018</t>
  </si>
  <si>
    <t>08001300011299999</t>
  </si>
  <si>
    <t>08001300011300002</t>
  </si>
  <si>
    <t>OSLO</t>
  </si>
  <si>
    <t>08001300011300004</t>
  </si>
  <si>
    <t>08001300011300006</t>
  </si>
  <si>
    <t>08001300011300008</t>
  </si>
  <si>
    <t>08001300011300010</t>
  </si>
  <si>
    <t>08001300011300012</t>
  </si>
  <si>
    <t>08001300011300016</t>
  </si>
  <si>
    <t>08001300011300018</t>
  </si>
  <si>
    <t>08001300011300542</t>
  </si>
  <si>
    <t>08001300011399999</t>
  </si>
  <si>
    <t>08001300011400001</t>
  </si>
  <si>
    <t>ATENES</t>
  </si>
  <si>
    <t>08001300011400003</t>
  </si>
  <si>
    <t>08001300011400005</t>
  </si>
  <si>
    <t>08001300011400006</t>
  </si>
  <si>
    <t>08001300011400009</t>
  </si>
  <si>
    <t>08001300011400010</t>
  </si>
  <si>
    <t>08001300011400011</t>
  </si>
  <si>
    <t>08001300011400012</t>
  </si>
  <si>
    <t>08001300011400013</t>
  </si>
  <si>
    <t>08001300011400015</t>
  </si>
  <si>
    <t>08001300011400016</t>
  </si>
  <si>
    <t>08001300011400017</t>
  </si>
  <si>
    <t>08001300011400019</t>
  </si>
  <si>
    <t>08001300011400021</t>
  </si>
  <si>
    <t>08001300011400023</t>
  </si>
  <si>
    <t>08001300011400024</t>
  </si>
  <si>
    <t>08001300011400025</t>
  </si>
  <si>
    <t>08001300011400026</t>
  </si>
  <si>
    <t>08001300011400027</t>
  </si>
  <si>
    <t>08001300011400031</t>
  </si>
  <si>
    <t>08001300011400033</t>
  </si>
  <si>
    <t>08001300011400035</t>
  </si>
  <si>
    <t>08001300011400214</t>
  </si>
  <si>
    <t>08001300011400220</t>
  </si>
  <si>
    <t>08001300011400222</t>
  </si>
  <si>
    <t>08001300011400224</t>
  </si>
  <si>
    <t>08001300011400225</t>
  </si>
  <si>
    <t>08001300011499998</t>
  </si>
  <si>
    <t>08001300011499999</t>
  </si>
  <si>
    <t>08001300011500003</t>
  </si>
  <si>
    <t>BRUSSEL.LES</t>
  </si>
  <si>
    <t>08001300011500004</t>
  </si>
  <si>
    <t>08001300011500005</t>
  </si>
  <si>
    <t>08001300011500006</t>
  </si>
  <si>
    <t>08001300011500007</t>
  </si>
  <si>
    <t>08001300011500010</t>
  </si>
  <si>
    <t>08001300011500011</t>
  </si>
  <si>
    <t>08001300011500012</t>
  </si>
  <si>
    <t>08001300011500013</t>
  </si>
  <si>
    <t>08001300011500014</t>
  </si>
  <si>
    <t>08001300011500015</t>
  </si>
  <si>
    <t>08001300011600001</t>
  </si>
  <si>
    <t>LUXEMBURG</t>
  </si>
  <si>
    <t>08001300011600002</t>
  </si>
  <si>
    <t>08001300011600003</t>
  </si>
  <si>
    <t>08001300011600006</t>
  </si>
  <si>
    <t>08001300011600007</t>
  </si>
  <si>
    <t>08001300011600008</t>
  </si>
  <si>
    <t>08001300011600009</t>
  </si>
  <si>
    <t>08001300011600010</t>
  </si>
  <si>
    <t>08001300011600011</t>
  </si>
  <si>
    <t>08001300011600012</t>
  </si>
  <si>
    <t>08001300011600014</t>
  </si>
  <si>
    <t>08001300011600015</t>
  </si>
  <si>
    <t>08001300011600016</t>
  </si>
  <si>
    <t>08001300011600017</t>
  </si>
  <si>
    <t>08001300011600018</t>
  </si>
  <si>
    <t>08001300011600019</t>
  </si>
  <si>
    <t>08001300011600020</t>
  </si>
  <si>
    <t>08001300011600021</t>
  </si>
  <si>
    <t>08001300011600022</t>
  </si>
  <si>
    <t>08001300011600023</t>
  </si>
  <si>
    <t>08001300011600024</t>
  </si>
  <si>
    <t>08001300011600025</t>
  </si>
  <si>
    <t>08001300011600026</t>
  </si>
  <si>
    <t>08001300011600027</t>
  </si>
  <si>
    <t>08001300011600028</t>
  </si>
  <si>
    <t>08001300011600029</t>
  </si>
  <si>
    <t>08001300011600030</t>
  </si>
  <si>
    <t>08001300011600032</t>
  </si>
  <si>
    <t>08001300011600033</t>
  </si>
  <si>
    <t>08001300011600034</t>
  </si>
  <si>
    <t>08001300011600035</t>
  </si>
  <si>
    <t>08001300011600036</t>
  </si>
  <si>
    <t>08001300011600037</t>
  </si>
  <si>
    <t>08001300011600038</t>
  </si>
  <si>
    <t>08001300011600039</t>
  </si>
  <si>
    <t>08001300011600040</t>
  </si>
  <si>
    <t>08001300011600041</t>
  </si>
  <si>
    <t>08001300011600042</t>
  </si>
  <si>
    <t>08001300011600043</t>
  </si>
  <si>
    <t>08001300011600044</t>
  </si>
  <si>
    <t>08001300011600045</t>
  </si>
  <si>
    <t>08001300011600047</t>
  </si>
  <si>
    <t>08001300011600204</t>
  </si>
  <si>
    <t>08001300011600206</t>
  </si>
  <si>
    <t>08001300011600208</t>
  </si>
  <si>
    <t>08001300011600210</t>
  </si>
  <si>
    <t>08001300011600211</t>
  </si>
  <si>
    <t>08001300011600212</t>
  </si>
  <si>
    <t>08001300011600214</t>
  </si>
  <si>
    <t>08001300011600216</t>
  </si>
  <si>
    <t>08001300011600218</t>
  </si>
  <si>
    <t>08001300011600220</t>
  </si>
  <si>
    <t>08001300011600222</t>
  </si>
  <si>
    <t>08001300011600224</t>
  </si>
  <si>
    <t>08001300011600226</t>
  </si>
  <si>
    <t>08001300011600228</t>
  </si>
  <si>
    <t>08001300011600230</t>
  </si>
  <si>
    <t>08001300011600234</t>
  </si>
  <si>
    <t>08001300011600655</t>
  </si>
  <si>
    <t>08001300011600657</t>
  </si>
  <si>
    <t>08001300011699995</t>
  </si>
  <si>
    <t>08001300011699997</t>
  </si>
  <si>
    <t>08001300011699998</t>
  </si>
  <si>
    <t>08001300011700007</t>
  </si>
  <si>
    <t>ESTOCOLM</t>
  </si>
  <si>
    <t>08001300011700009</t>
  </si>
  <si>
    <t>08001300011700011</t>
  </si>
  <si>
    <t>08001300011700013</t>
  </si>
  <si>
    <t>08001300011700015</t>
  </si>
  <si>
    <t>08001300011700017</t>
  </si>
  <si>
    <t>08001300011700019</t>
  </si>
  <si>
    <t>08001300011800022</t>
  </si>
  <si>
    <t>COPENHAGUE</t>
  </si>
  <si>
    <t>08001300011800935</t>
  </si>
  <si>
    <t>08001300011900000</t>
  </si>
  <si>
    <t>BERLIN</t>
  </si>
  <si>
    <t>08001300011900001</t>
  </si>
  <si>
    <t>08001300011900003</t>
  </si>
  <si>
    <t>08001300011900005</t>
  </si>
  <si>
    <t>08001300011900006</t>
  </si>
  <si>
    <t>08001300011900007</t>
  </si>
  <si>
    <t>08001300011900008</t>
  </si>
  <si>
    <t>08001300011900009</t>
  </si>
  <si>
    <t>08001300011900010</t>
  </si>
  <si>
    <t>08001300011900011</t>
  </si>
  <si>
    <t>08001300011900012</t>
  </si>
  <si>
    <t>08001300011900013</t>
  </si>
  <si>
    <t>08001300011900014</t>
  </si>
  <si>
    <t>08001300011900015</t>
  </si>
  <si>
    <t>08001300011900016</t>
  </si>
  <si>
    <t>08001300011900017</t>
  </si>
  <si>
    <t>08001300011900018</t>
  </si>
  <si>
    <t>08001300011900019</t>
  </si>
  <si>
    <t>08001300011900020</t>
  </si>
  <si>
    <t>08001300011900021</t>
  </si>
  <si>
    <t>08001300011900022</t>
  </si>
  <si>
    <t>08001300011900023</t>
  </si>
  <si>
    <t>08001300011900024</t>
  </si>
  <si>
    <t>08001300011900025</t>
  </si>
  <si>
    <t>08001300011900026</t>
  </si>
  <si>
    <t>08001300011900027</t>
  </si>
  <si>
    <t>08001300011900028</t>
  </si>
  <si>
    <t>08001300011900030</t>
  </si>
  <si>
    <t>08001300011900031</t>
  </si>
  <si>
    <t>08001300011900033</t>
  </si>
  <si>
    <t>08001300011900034</t>
  </si>
  <si>
    <t>08001300011900035</t>
  </si>
  <si>
    <t>08001300011900036</t>
  </si>
  <si>
    <t>08001300011900037</t>
  </si>
  <si>
    <t>08001300011900038</t>
  </si>
  <si>
    <t>08001300011900039</t>
  </si>
  <si>
    <t>08001300011900040</t>
  </si>
  <si>
    <t>08001300011900041</t>
  </si>
  <si>
    <t>08001300011900042</t>
  </si>
  <si>
    <t>08001300011900043</t>
  </si>
  <si>
    <t>08001300011900044</t>
  </si>
  <si>
    <t>08001300011900045</t>
  </si>
  <si>
    <t>08001300011900046</t>
  </si>
  <si>
    <t>08001300011900047</t>
  </si>
  <si>
    <t>08001300011900048</t>
  </si>
  <si>
    <t>08001300011900052</t>
  </si>
  <si>
    <t>08001300011900056</t>
  </si>
  <si>
    <t>08001300011900057</t>
  </si>
  <si>
    <t>08001300011900058</t>
  </si>
  <si>
    <t>08001300011900060</t>
  </si>
  <si>
    <t>08001300011900061</t>
  </si>
  <si>
    <t>08001300011900062</t>
  </si>
  <si>
    <t>08001300011900063</t>
  </si>
  <si>
    <t>08001300011900064</t>
  </si>
  <si>
    <t>08001300011900065</t>
  </si>
  <si>
    <t>08001300011900066</t>
  </si>
  <si>
    <t>08001300011900068</t>
  </si>
  <si>
    <t>08001300011900069</t>
  </si>
  <si>
    <t>08001300011900070</t>
  </si>
  <si>
    <t>08001300011900071</t>
  </si>
  <si>
    <t>08001300011900072</t>
  </si>
  <si>
    <t>08001300011900074</t>
  </si>
  <si>
    <t>08001300011900075</t>
  </si>
  <si>
    <t>08001300011900076</t>
  </si>
  <si>
    <t>08001300011900077</t>
  </si>
  <si>
    <t>08001300011900078</t>
  </si>
  <si>
    <t>08001300011900079</t>
  </si>
  <si>
    <t>08001300011900080</t>
  </si>
  <si>
    <t>08001300011900081</t>
  </si>
  <si>
    <t>08001300011900082</t>
  </si>
  <si>
    <t>08001300011900083</t>
  </si>
  <si>
    <t>08001300011900084</t>
  </si>
  <si>
    <t>08001300011900086</t>
  </si>
  <si>
    <t>08001300011900087</t>
  </si>
  <si>
    <t>08001300011900088</t>
  </si>
  <si>
    <t>08001300011900089</t>
  </si>
  <si>
    <t>08001300011900090</t>
  </si>
  <si>
    <t>08001300011900091</t>
  </si>
  <si>
    <t>08001300011900092</t>
  </si>
  <si>
    <t>08001300011900093</t>
  </si>
  <si>
    <t>08001300011900094</t>
  </si>
  <si>
    <t>08001300011900095</t>
  </si>
  <si>
    <t>08001300011900096</t>
  </si>
  <si>
    <t>08001300011900097</t>
  </si>
  <si>
    <t>08001300011900098</t>
  </si>
  <si>
    <t>08001300011900100</t>
  </si>
  <si>
    <t>08001300011900102</t>
  </si>
  <si>
    <t>08001300011900104</t>
  </si>
  <si>
    <t>08001300011900106</t>
  </si>
  <si>
    <t>08001300011900108</t>
  </si>
  <si>
    <t>08001300011900112</t>
  </si>
  <si>
    <t>08001300011900114</t>
  </si>
  <si>
    <t>08001300011900116</t>
  </si>
  <si>
    <t>08001300011900118</t>
  </si>
  <si>
    <t>08001300011900166</t>
  </si>
  <si>
    <t>08001300011900167</t>
  </si>
  <si>
    <t>08001300011900168</t>
  </si>
  <si>
    <t>08001300011900308</t>
  </si>
  <si>
    <t>08001300011900315</t>
  </si>
  <si>
    <t>08001300011900406</t>
  </si>
  <si>
    <t>08001300011900908</t>
  </si>
  <si>
    <t>08001300011999991</t>
  </si>
  <si>
    <t>08001300011999992</t>
  </si>
  <si>
    <t>08001300011999994</t>
  </si>
  <si>
    <t>08001300011999999</t>
  </si>
  <si>
    <t>08001300012000001</t>
  </si>
  <si>
    <t>LONDRES</t>
  </si>
  <si>
    <t>08001300012000003</t>
  </si>
  <si>
    <t>08001300012000004</t>
  </si>
  <si>
    <t>08001300012000005</t>
  </si>
  <si>
    <t>08001300012000006</t>
  </si>
  <si>
    <t>08001300012000007</t>
  </si>
  <si>
    <t>08001300012000008</t>
  </si>
  <si>
    <t>08001300012000009</t>
  </si>
  <si>
    <t>08001300012000010</t>
  </si>
  <si>
    <t>08001300012000011</t>
  </si>
  <si>
    <t>08001300012000012</t>
  </si>
  <si>
    <t>08001300012000013</t>
  </si>
  <si>
    <t>08001300012000014</t>
  </si>
  <si>
    <t>08001300012000016</t>
  </si>
  <si>
    <t>08001300012000017</t>
  </si>
  <si>
    <t>08001300012000018</t>
  </si>
  <si>
    <t>08001300012000019</t>
  </si>
  <si>
    <t>08001300012000020</t>
  </si>
  <si>
    <t>08001300012000022</t>
  </si>
  <si>
    <t>08001300012000024</t>
  </si>
  <si>
    <t>08001300012000025</t>
  </si>
  <si>
    <t>08001300012000026</t>
  </si>
  <si>
    <t>08001300012000027</t>
  </si>
  <si>
    <t>08001300012000028</t>
  </si>
  <si>
    <t>08001300012000029</t>
  </si>
  <si>
    <t>08001300012000030</t>
  </si>
  <si>
    <t>08001300012000031</t>
  </si>
  <si>
    <t>08001300012000032</t>
  </si>
  <si>
    <t>08001300012000033</t>
  </si>
  <si>
    <t>08001300012000034</t>
  </si>
  <si>
    <t>08001300012000035</t>
  </si>
  <si>
    <t>08001300012000036</t>
  </si>
  <si>
    <t>08001300012000037</t>
  </si>
  <si>
    <t>08001300012000039</t>
  </si>
  <si>
    <t>08001300012000040</t>
  </si>
  <si>
    <t>08001300012000041</t>
  </si>
  <si>
    <t>08001300012000043</t>
  </si>
  <si>
    <t>08001300012000044</t>
  </si>
  <si>
    <t>08001300012000045</t>
  </si>
  <si>
    <t>08001300012000046</t>
  </si>
  <si>
    <t>08001300012000047</t>
  </si>
  <si>
    <t>08001300012000048</t>
  </si>
  <si>
    <t>08001300012000049</t>
  </si>
  <si>
    <t>08001300012000050</t>
  </si>
  <si>
    <t>08001300012000051</t>
  </si>
  <si>
    <t>08001300012000052</t>
  </si>
  <si>
    <t>08001300012000053</t>
  </si>
  <si>
    <t>08001300012000054</t>
  </si>
  <si>
    <t>08001300012000055</t>
  </si>
  <si>
    <t>08001300012000056</t>
  </si>
  <si>
    <t>08001300012000058</t>
  </si>
  <si>
    <t>08001300012000059</t>
  </si>
  <si>
    <t>08001300012000060</t>
  </si>
  <si>
    <t>08001300012000061</t>
  </si>
  <si>
    <t>08001300012000062</t>
  </si>
  <si>
    <t>08001300012000063</t>
  </si>
  <si>
    <t>08001300012000064</t>
  </si>
  <si>
    <t>08001300012000065</t>
  </si>
  <si>
    <t>08001300012000066</t>
  </si>
  <si>
    <t>08001300012000067</t>
  </si>
  <si>
    <t>08001300012000069</t>
  </si>
  <si>
    <t>08001300012000070</t>
  </si>
  <si>
    <t>08001300012000071</t>
  </si>
  <si>
    <t>08001300012000072</t>
  </si>
  <si>
    <t>08001300012000074</t>
  </si>
  <si>
    <t>08001300012000075</t>
  </si>
  <si>
    <t>08001300012000076</t>
  </si>
  <si>
    <t>08001300012000077</t>
  </si>
  <si>
    <t>08001300012000078</t>
  </si>
  <si>
    <t>08001300012000080</t>
  </si>
  <si>
    <t>08001300012000081</t>
  </si>
  <si>
    <t>08001300012000082</t>
  </si>
  <si>
    <t>08001300012000083</t>
  </si>
  <si>
    <t>08001300012000084</t>
  </si>
  <si>
    <t>08001300012000085</t>
  </si>
  <si>
    <t>08001300012000086</t>
  </si>
  <si>
    <t>08001300012000087</t>
  </si>
  <si>
    <t>08001300012000088</t>
  </si>
  <si>
    <t>08001300012000089</t>
  </si>
  <si>
    <t>08001300012000090</t>
  </si>
  <si>
    <t>08001300012000091</t>
  </si>
  <si>
    <t>08001300012000092</t>
  </si>
  <si>
    <t>08001300012000093</t>
  </si>
  <si>
    <t>08001300012000094</t>
  </si>
  <si>
    <t>08001300012000095</t>
  </si>
  <si>
    <t>08001300012000096</t>
  </si>
  <si>
    <t>08001300012000097</t>
  </si>
  <si>
    <t>08001300012000098</t>
  </si>
  <si>
    <t>08001300012000099</t>
  </si>
  <si>
    <t>08001300012000100</t>
  </si>
  <si>
    <t>08001300012000101</t>
  </si>
  <si>
    <t>08001300012000102</t>
  </si>
  <si>
    <t>08001300012000103</t>
  </si>
  <si>
    <t>08001300012000104</t>
  </si>
  <si>
    <t>08001300012000105</t>
  </si>
  <si>
    <t>08001300012000106</t>
  </si>
  <si>
    <t>08001300012000107</t>
  </si>
  <si>
    <t>08001300012000108</t>
  </si>
  <si>
    <t>08001300012000109</t>
  </si>
  <si>
    <t>08001300012000111</t>
  </si>
  <si>
    <t>08001300012000112</t>
  </si>
  <si>
    <t>08001300012000113</t>
  </si>
  <si>
    <t>08001300012000114</t>
  </si>
  <si>
    <t>08001300012000115</t>
  </si>
  <si>
    <t>08001300012000116</t>
  </si>
  <si>
    <t>08001300012000117</t>
  </si>
  <si>
    <t>08001300012000118</t>
  </si>
  <si>
    <t>08001300012000119</t>
  </si>
  <si>
    <t>08001300012000120</t>
  </si>
  <si>
    <t>08001300012000121</t>
  </si>
  <si>
    <t>08001300012000123</t>
  </si>
  <si>
    <t>08001300012000125</t>
  </si>
  <si>
    <t>08001300012000127</t>
  </si>
  <si>
    <t>08001300012000129</t>
  </si>
  <si>
    <t>08001300012000329</t>
  </si>
  <si>
    <t>08001300012000336</t>
  </si>
  <si>
    <t>08001300012000609</t>
  </si>
  <si>
    <t>08001300012000636</t>
  </si>
  <si>
    <t>08001300012000750</t>
  </si>
  <si>
    <t>08001300012000766</t>
  </si>
  <si>
    <t>08001300012000768</t>
  </si>
  <si>
    <t>08001300012000770</t>
  </si>
  <si>
    <t>08001300012000772</t>
  </si>
  <si>
    <t>08001300012000774</t>
  </si>
  <si>
    <t>08001300012000776</t>
  </si>
  <si>
    <t>08001300012000778</t>
  </si>
  <si>
    <t>08001300012000780</t>
  </si>
  <si>
    <t>08001300012000782</t>
  </si>
  <si>
    <t>08001300012000784</t>
  </si>
  <si>
    <t>08001300012000786</t>
  </si>
  <si>
    <t>08001300012000788</t>
  </si>
  <si>
    <t>08001300012000790</t>
  </si>
  <si>
    <t>08001300012000792</t>
  </si>
  <si>
    <t>08001300012000794</t>
  </si>
  <si>
    <t>08001300012099985</t>
  </si>
  <si>
    <t>08001300012099989</t>
  </si>
  <si>
    <t>08001300012099990</t>
  </si>
  <si>
    <t>08001300012099991</t>
  </si>
  <si>
    <t>08001300012099993</t>
  </si>
  <si>
    <t>08001300012099995</t>
  </si>
  <si>
    <t>08001300012099996</t>
  </si>
  <si>
    <t>08001300012099997</t>
  </si>
  <si>
    <t>08001300012099999</t>
  </si>
  <si>
    <t>08001300012100001</t>
  </si>
  <si>
    <t>VIENA</t>
  </si>
  <si>
    <t>08001300012100002</t>
  </si>
  <si>
    <t>08001300012100003</t>
  </si>
  <si>
    <t>08001300012100004</t>
  </si>
  <si>
    <t>08001300012100005</t>
  </si>
  <si>
    <t>08001300012100006</t>
  </si>
  <si>
    <t>08001300012100007</t>
  </si>
  <si>
    <t>08001300012100008</t>
  </si>
  <si>
    <t>08001300012100010</t>
  </si>
  <si>
    <t>08001300012100012</t>
  </si>
  <si>
    <t>08001300012100014</t>
  </si>
  <si>
    <t>08001300012100015</t>
  </si>
  <si>
    <t>08001300012100016</t>
  </si>
  <si>
    <t>08001300012100017</t>
  </si>
  <si>
    <t>08001300012100018</t>
  </si>
  <si>
    <t>08001300012100019</t>
  </si>
  <si>
    <t>08001300012100020</t>
  </si>
  <si>
    <t>08001300012100022</t>
  </si>
  <si>
    <t>08001300012100023</t>
  </si>
  <si>
    <t>08001300012100024</t>
  </si>
  <si>
    <t>08001300012100025</t>
  </si>
  <si>
    <t>08001300012100027</t>
  </si>
  <si>
    <t>08001300012100029</t>
  </si>
  <si>
    <t>08001300012100030</t>
  </si>
  <si>
    <t>08001300012100031</t>
  </si>
  <si>
    <t>08001300012100032</t>
  </si>
  <si>
    <t>08001300012100033</t>
  </si>
  <si>
    <t>08001300012100034</t>
  </si>
  <si>
    <t>08001300012100035</t>
  </si>
  <si>
    <t>08001300012100036</t>
  </si>
  <si>
    <t>08001300012100037</t>
  </si>
  <si>
    <t>08001300012100038</t>
  </si>
  <si>
    <t>08001300012100040</t>
  </si>
  <si>
    <t>08001300012100042</t>
  </si>
  <si>
    <t>08001300012100232</t>
  </si>
  <si>
    <t>08001300012100628</t>
  </si>
  <si>
    <t>08001300012100656</t>
  </si>
  <si>
    <t>08001300012199995</t>
  </si>
  <si>
    <t>08001300012199996</t>
  </si>
  <si>
    <t>08001300012199998</t>
  </si>
  <si>
    <t>08001300012200000</t>
  </si>
  <si>
    <t>AMSTERDAM</t>
  </si>
  <si>
    <t>08001300012200002</t>
  </si>
  <si>
    <t>08001300012200003</t>
  </si>
  <si>
    <t>08001300012200004</t>
  </si>
  <si>
    <t>08001300012200006</t>
  </si>
  <si>
    <t>08001300012200008</t>
  </si>
  <si>
    <t>08001300012200010</t>
  </si>
  <si>
    <t>08001300012200018</t>
  </si>
  <si>
    <t>08001300012200021</t>
  </si>
  <si>
    <t>08001300012200023</t>
  </si>
  <si>
    <t>08001300012200782</t>
  </si>
  <si>
    <t>08001300012299993</t>
  </si>
  <si>
    <t>08001300012299996</t>
  </si>
  <si>
    <t>08001300012299998</t>
  </si>
  <si>
    <t>08001300012299999</t>
  </si>
  <si>
    <t>08001300012300000</t>
  </si>
  <si>
    <t>ROMA</t>
  </si>
  <si>
    <t>08001300012300001</t>
  </si>
  <si>
    <t>08001300012300002</t>
  </si>
  <si>
    <t>08001300012300003</t>
  </si>
  <si>
    <t>08001300012300004</t>
  </si>
  <si>
    <t>08001300012300005</t>
  </si>
  <si>
    <t>08001300012300006</t>
  </si>
  <si>
    <t>08001300012300007</t>
  </si>
  <si>
    <t>08001300012300008</t>
  </si>
  <si>
    <t>08001300012300009</t>
  </si>
  <si>
    <t>08001300012300010</t>
  </si>
  <si>
    <t>08001300012300012</t>
  </si>
  <si>
    <t>08001300012300014</t>
  </si>
  <si>
    <t>08001300012300016</t>
  </si>
  <si>
    <t>08001300012300017</t>
  </si>
  <si>
    <t>08001300012300018</t>
  </si>
  <si>
    <t>08001300012300019</t>
  </si>
  <si>
    <t>08001300012300020</t>
  </si>
  <si>
    <t>08001300012300021</t>
  </si>
  <si>
    <t>08001300012300022</t>
  </si>
  <si>
    <t>08001300012300023</t>
  </si>
  <si>
    <t>08001300012300025</t>
  </si>
  <si>
    <t>08001300012300026</t>
  </si>
  <si>
    <t>08001300012300027</t>
  </si>
  <si>
    <t>08001300012300028</t>
  </si>
  <si>
    <t>08001300012300029</t>
  </si>
  <si>
    <t>08001300012300030</t>
  </si>
  <si>
    <t>08001300012300031</t>
  </si>
  <si>
    <t>08001300012300032</t>
  </si>
  <si>
    <t>08001300012300034</t>
  </si>
  <si>
    <t>08001300012300035</t>
  </si>
  <si>
    <t>08001300012300036</t>
  </si>
  <si>
    <t>08001300012300037</t>
  </si>
  <si>
    <t>08001300012300038</t>
  </si>
  <si>
    <t>08001300012300039</t>
  </si>
  <si>
    <t>08001300012300040</t>
  </si>
  <si>
    <t>08001300012300041</t>
  </si>
  <si>
    <t>08001300012300042</t>
  </si>
  <si>
    <t>08001300012300044</t>
  </si>
  <si>
    <t>08001300012300045</t>
  </si>
  <si>
    <t>08001300012300046</t>
  </si>
  <si>
    <t>08001300012300050</t>
  </si>
  <si>
    <t>08001300012300052</t>
  </si>
  <si>
    <t>08001300012300054</t>
  </si>
  <si>
    <t>08001300012300056</t>
  </si>
  <si>
    <t>08001300012300058</t>
  </si>
  <si>
    <t>08001300012300060</t>
  </si>
  <si>
    <t>08001300012300062</t>
  </si>
  <si>
    <t>08001300012300064</t>
  </si>
  <si>
    <t>08001300012300068</t>
  </si>
  <si>
    <t>08001300012300070</t>
  </si>
  <si>
    <t>08001300012300072</t>
  </si>
  <si>
    <t>08001300012300074</t>
  </si>
  <si>
    <t>08001300012300474</t>
  </si>
  <si>
    <t>08001300012399992</t>
  </si>
  <si>
    <t>08001300012399993</t>
  </si>
  <si>
    <t>08001300012399995</t>
  </si>
  <si>
    <t>08001300012399999</t>
  </si>
  <si>
    <t>08001300012400001</t>
  </si>
  <si>
    <t>PARIS</t>
  </si>
  <si>
    <t>08001300012400002</t>
  </si>
  <si>
    <t>08001300012400003</t>
  </si>
  <si>
    <t>08001300012400004</t>
  </si>
  <si>
    <t>08001300012400005</t>
  </si>
  <si>
    <t>08001300012400006</t>
  </si>
  <si>
    <t>08001300012400007</t>
  </si>
  <si>
    <t>08001300012400008</t>
  </si>
  <si>
    <t>08001300012400009</t>
  </si>
  <si>
    <t>08001300012400010</t>
  </si>
  <si>
    <t>08001300012400011</t>
  </si>
  <si>
    <t>08001300012400012</t>
  </si>
  <si>
    <t>08001300012400013</t>
  </si>
  <si>
    <t>08001300012400014</t>
  </si>
  <si>
    <t>08001300012400015</t>
  </si>
  <si>
    <t>08001300012400016</t>
  </si>
  <si>
    <t>08001300012400017</t>
  </si>
  <si>
    <t>08001300012400018</t>
  </si>
  <si>
    <t>08001300012400019</t>
  </si>
  <si>
    <t>08001300012400020</t>
  </si>
  <si>
    <t>08001300012400021</t>
  </si>
  <si>
    <t>08001300012400022</t>
  </si>
  <si>
    <t>08001300012400023</t>
  </si>
  <si>
    <t>08001300012400024</t>
  </si>
  <si>
    <t>08001300012400025</t>
  </si>
  <si>
    <t>08001300012400026</t>
  </si>
  <si>
    <t>08001300012400027</t>
  </si>
  <si>
    <t>08001300012400028</t>
  </si>
  <si>
    <t>08001300012400029</t>
  </si>
  <si>
    <t>08001300012400030</t>
  </si>
  <si>
    <t>08001300012400031</t>
  </si>
  <si>
    <t>08001300012400032</t>
  </si>
  <si>
    <t>08001300012400033</t>
  </si>
  <si>
    <t>08001300012400034</t>
  </si>
  <si>
    <t>08001300012400035</t>
  </si>
  <si>
    <t>08001300012400036</t>
  </si>
  <si>
    <t>08001300012400037</t>
  </si>
  <si>
    <t>08001300012400038</t>
  </si>
  <si>
    <t>08001300012400039</t>
  </si>
  <si>
    <t>08001300012400040</t>
  </si>
  <si>
    <t>08001300012400041</t>
  </si>
  <si>
    <t>08001300012400042</t>
  </si>
  <si>
    <t>08001300012400043</t>
  </si>
  <si>
    <t>08001300012400044</t>
  </si>
  <si>
    <t>08001300012400045</t>
  </si>
  <si>
    <t>08001300012400046</t>
  </si>
  <si>
    <t>08001300012400048</t>
  </si>
  <si>
    <t>08001300012400050</t>
  </si>
  <si>
    <t>08001300012400052</t>
  </si>
  <si>
    <t>08001300012400054</t>
  </si>
  <si>
    <t>08001300012400056</t>
  </si>
  <si>
    <t>08001300012400058</t>
  </si>
  <si>
    <t>08001300012400060</t>
  </si>
  <si>
    <t>08001300012400062</t>
  </si>
  <si>
    <t>08001300012400064</t>
  </si>
  <si>
    <t>08001300012400066</t>
  </si>
  <si>
    <t>08001300012400068</t>
  </si>
  <si>
    <t>08001300012400070</t>
  </si>
  <si>
    <t>08001300012400072</t>
  </si>
  <si>
    <t>08001300012400074</t>
  </si>
  <si>
    <t>08001300012400076</t>
  </si>
  <si>
    <t>08001300012400078</t>
  </si>
  <si>
    <t>08001300012400080</t>
  </si>
  <si>
    <t>08001300012400082</t>
  </si>
  <si>
    <t>08001300012400112</t>
  </si>
  <si>
    <t>08001300012400136</t>
  </si>
  <si>
    <t>08001300012400137</t>
  </si>
  <si>
    <t>08001300012400510</t>
  </si>
  <si>
    <t>08001300012499995</t>
  </si>
  <si>
    <t>08001300012499996</t>
  </si>
  <si>
    <t>08001300012499999</t>
  </si>
  <si>
    <t>08001300012500000</t>
  </si>
  <si>
    <t>DUBLIN</t>
  </si>
  <si>
    <t>08001300012500001</t>
  </si>
  <si>
    <t>08001300012500002</t>
  </si>
  <si>
    <t>08001300012500003</t>
  </si>
  <si>
    <t>08001300012500005</t>
  </si>
  <si>
    <t>08001300012500006</t>
  </si>
  <si>
    <t>08001300012500007</t>
  </si>
  <si>
    <t>08001300012500008</t>
  </si>
  <si>
    <t>08001300012500009</t>
  </si>
  <si>
    <t>08001300012500010</t>
  </si>
  <si>
    <t>08001300012500011</t>
  </si>
  <si>
    <t>08001300012500012</t>
  </si>
  <si>
    <t>08001300012500013</t>
  </si>
  <si>
    <t>08001300012500014</t>
  </si>
  <si>
    <t>08001300012500016</t>
  </si>
  <si>
    <t>08001300012500017</t>
  </si>
  <si>
    <t>08001300012500018</t>
  </si>
  <si>
    <t>08001300012500019</t>
  </si>
  <si>
    <t>08001300012500021</t>
  </si>
  <si>
    <t>08001300012500022</t>
  </si>
  <si>
    <t>08001300012500023</t>
  </si>
  <si>
    <t>08001300012500024</t>
  </si>
  <si>
    <t>08001300012500025</t>
  </si>
  <si>
    <t>08001300012500026</t>
  </si>
  <si>
    <t>08001300012500027</t>
  </si>
  <si>
    <t>08001300012500028</t>
  </si>
  <si>
    <t>08001300012500029</t>
  </si>
  <si>
    <t>08001300012500031</t>
  </si>
  <si>
    <t>08001300012500033</t>
  </si>
  <si>
    <t>08001300012500034</t>
  </si>
  <si>
    <t>08001300012500035</t>
  </si>
  <si>
    <t>08001300012500037</t>
  </si>
  <si>
    <t>08001300012500038</t>
  </si>
  <si>
    <t>08001300012500039</t>
  </si>
  <si>
    <t>08001300012500040</t>
  </si>
  <si>
    <t>08001300012500041</t>
  </si>
  <si>
    <t>08001300012500042</t>
  </si>
  <si>
    <t>08001300012500043</t>
  </si>
  <si>
    <t>08001300012500044</t>
  </si>
  <si>
    <t>08001300012500045</t>
  </si>
  <si>
    <t>08001300012500046</t>
  </si>
  <si>
    <t>08001300012500047</t>
  </si>
  <si>
    <t>08001300012500049</t>
  </si>
  <si>
    <t>08001300012500050</t>
  </si>
  <si>
    <t>08001300012500051</t>
  </si>
  <si>
    <t>08001300012500055</t>
  </si>
  <si>
    <t>08001300012500057</t>
  </si>
  <si>
    <t>08001300012500059</t>
  </si>
  <si>
    <t>08001300012500061</t>
  </si>
  <si>
    <t>08001300012500063</t>
  </si>
  <si>
    <t>08001300012500360</t>
  </si>
  <si>
    <t>08001300012500362</t>
  </si>
  <si>
    <t>08001300012500364</t>
  </si>
  <si>
    <t>08001300012500367</t>
  </si>
  <si>
    <t>08001300012500369</t>
  </si>
  <si>
    <t>08001300012500370</t>
  </si>
  <si>
    <t>08001300012500371</t>
  </si>
  <si>
    <t>08001300012500372</t>
  </si>
  <si>
    <t>08001300012500373</t>
  </si>
  <si>
    <t>08001300012500374</t>
  </si>
  <si>
    <t>08001300012500375</t>
  </si>
  <si>
    <t>08001300012500376</t>
  </si>
  <si>
    <t>08001300012500377</t>
  </si>
  <si>
    <t>08001300012500378</t>
  </si>
  <si>
    <t>08001300012500379</t>
  </si>
  <si>
    <t>08001300012500380</t>
  </si>
  <si>
    <t>08001300012500382</t>
  </si>
  <si>
    <t>08001300012500384</t>
  </si>
  <si>
    <t>08001300012500387</t>
  </si>
  <si>
    <t>08001300012500401</t>
  </si>
  <si>
    <t>08001300012599992</t>
  </si>
  <si>
    <t>08001300012599993</t>
  </si>
  <si>
    <t>08001300012599994</t>
  </si>
  <si>
    <t>08001300012599995</t>
  </si>
  <si>
    <t>08001300012599996</t>
  </si>
  <si>
    <t>08001300012599997</t>
  </si>
  <si>
    <t>08001300012599999</t>
  </si>
  <si>
    <t>08001300012600001</t>
  </si>
  <si>
    <t>08001300012600002</t>
  </si>
  <si>
    <t>08001300012600003</t>
  </si>
  <si>
    <t>08001300012600004</t>
  </si>
  <si>
    <t>08001300012600006</t>
  </si>
  <si>
    <t>08001300012600007</t>
  </si>
  <si>
    <t>08001300012600008</t>
  </si>
  <si>
    <t>08001300012600009</t>
  </si>
  <si>
    <t>08001300012600010</t>
  </si>
  <si>
    <t>08001300012600011</t>
  </si>
  <si>
    <t>08001300012600012</t>
  </si>
  <si>
    <t>08001300012600013</t>
  </si>
  <si>
    <t>08001300012600014</t>
  </si>
  <si>
    <t>08001300012600015</t>
  </si>
  <si>
    <t>08001300012600016</t>
  </si>
  <si>
    <t>08001300012600017</t>
  </si>
  <si>
    <t>08001300012600018</t>
  </si>
  <si>
    <t>08001300012600019</t>
  </si>
  <si>
    <t>08001300012600020</t>
  </si>
  <si>
    <t>08001300012600021</t>
  </si>
  <si>
    <t>08001300012600022</t>
  </si>
  <si>
    <t>08001300012600023</t>
  </si>
  <si>
    <t>08001300012600024</t>
  </si>
  <si>
    <t>08001300012600025</t>
  </si>
  <si>
    <t>08001300012600026</t>
  </si>
  <si>
    <t>08001300012600027</t>
  </si>
  <si>
    <t>08001300012600028</t>
  </si>
  <si>
    <t>08001300012600029</t>
  </si>
  <si>
    <t>08001300012600030</t>
  </si>
  <si>
    <t>08001300012600031</t>
  </si>
  <si>
    <t>08001300012600032</t>
  </si>
  <si>
    <t>08001300012600033</t>
  </si>
  <si>
    <t>08001300012600034</t>
  </si>
  <si>
    <t>08001300012600035</t>
  </si>
  <si>
    <t>08001300012600036</t>
  </si>
  <si>
    <t>08001300012600037</t>
  </si>
  <si>
    <t>08001300012600038</t>
  </si>
  <si>
    <t>08001300012600039</t>
  </si>
  <si>
    <t>08001300012600040</t>
  </si>
  <si>
    <t>08001300012600041</t>
  </si>
  <si>
    <t>08001300012600043</t>
  </si>
  <si>
    <t>08001300012600044</t>
  </si>
  <si>
    <t>08001300012600045</t>
  </si>
  <si>
    <t>08001300012600046</t>
  </si>
  <si>
    <t>08001300012600047</t>
  </si>
  <si>
    <t>08001300012600049</t>
  </si>
  <si>
    <t>08001300012600050</t>
  </si>
  <si>
    <t>08001300012600051</t>
  </si>
  <si>
    <t>08001300012600052</t>
  </si>
  <si>
    <t>08001300012600053</t>
  </si>
  <si>
    <t>08001300012600054</t>
  </si>
  <si>
    <t>08001300012600055</t>
  </si>
  <si>
    <t>08001300012600056</t>
  </si>
  <si>
    <t>08001300012600057</t>
  </si>
  <si>
    <t>08001300012600058</t>
  </si>
  <si>
    <t>08001300012600059</t>
  </si>
  <si>
    <t>08001300012600060</t>
  </si>
  <si>
    <t>08001300012600061</t>
  </si>
  <si>
    <t>08001300012600062</t>
  </si>
  <si>
    <t>08001300012600063</t>
  </si>
  <si>
    <t>08001300012600064</t>
  </si>
  <si>
    <t>08001300012600065</t>
  </si>
  <si>
    <t>08001300012600066</t>
  </si>
  <si>
    <t>08001300012600067</t>
  </si>
  <si>
    <t>08001300012600068</t>
  </si>
  <si>
    <t>08001300012600069</t>
  </si>
  <si>
    <t>08001300012600071</t>
  </si>
  <si>
    <t>08001300012600072</t>
  </si>
  <si>
    <t>08001300012600073</t>
  </si>
  <si>
    <t>08001300012600074</t>
  </si>
  <si>
    <t>08001300012600075</t>
  </si>
  <si>
    <t>08001300012600076</t>
  </si>
  <si>
    <t>08001300012600077</t>
  </si>
  <si>
    <t>08001300012600078</t>
  </si>
  <si>
    <t>08001300012600079</t>
  </si>
  <si>
    <t>08001300012600081</t>
  </si>
  <si>
    <t>08001300012600083</t>
  </si>
  <si>
    <t>08001300012600085</t>
  </si>
  <si>
    <t>08001300012600087</t>
  </si>
  <si>
    <t>08001300012600091</t>
  </si>
  <si>
    <t>08001300012600093</t>
  </si>
  <si>
    <t>08001300012600095</t>
  </si>
  <si>
    <t>08001300012600097</t>
  </si>
  <si>
    <t>08001300012600099</t>
  </si>
  <si>
    <t>08001300012600101</t>
  </si>
  <si>
    <t>08001300012600105</t>
  </si>
  <si>
    <t>08001300012600107</t>
  </si>
  <si>
    <t>08001300012600109</t>
  </si>
  <si>
    <t>08001300012600111</t>
  </si>
  <si>
    <t>08001300012600115</t>
  </si>
  <si>
    <t>08001300012600124</t>
  </si>
  <si>
    <t>08001300012600126</t>
  </si>
  <si>
    <t>08001300012600128</t>
  </si>
  <si>
    <t>08001300012600130</t>
  </si>
  <si>
    <t>08001300012600132</t>
  </si>
  <si>
    <t>08001300012600134</t>
  </si>
  <si>
    <t>08001300012600136</t>
  </si>
  <si>
    <t>08001300012600138</t>
  </si>
  <si>
    <t>08001300012600140</t>
  </si>
  <si>
    <t>08001300012600142</t>
  </si>
  <si>
    <t>08001300012600144</t>
  </si>
  <si>
    <t>08001300012600146</t>
  </si>
  <si>
    <t>08001300012600148</t>
  </si>
  <si>
    <t>08001300012600150</t>
  </si>
  <si>
    <t>08001300012699986</t>
  </si>
  <si>
    <t>08001300012699988</t>
  </si>
  <si>
    <t>08001300012699989</t>
  </si>
  <si>
    <t>08001300012699990</t>
  </si>
  <si>
    <t>08001300012699992</t>
  </si>
  <si>
    <t>08001300012699997</t>
  </si>
  <si>
    <t>08001300012699999</t>
  </si>
  <si>
    <t>08001300012700001</t>
  </si>
  <si>
    <t>MADRID (URB CAN MAS)</t>
  </si>
  <si>
    <t>08001300012700002</t>
  </si>
  <si>
    <t>08001300012700003</t>
  </si>
  <si>
    <t>08001300012700004</t>
  </si>
  <si>
    <t>08001300012700006</t>
  </si>
  <si>
    <t>08001300012700009</t>
  </si>
  <si>
    <t>08001300012700011</t>
  </si>
  <si>
    <t>08001300012700017</t>
  </si>
  <si>
    <t>08001300012799998</t>
  </si>
  <si>
    <t>08001300012799999</t>
  </si>
  <si>
    <t>08001300012900002</t>
  </si>
  <si>
    <t>MARGARIDA</t>
  </si>
  <si>
    <t>08001300012900004</t>
  </si>
  <si>
    <t>08001300012900006</t>
  </si>
  <si>
    <t>08001300012999999</t>
  </si>
  <si>
    <t>08001300013000003</t>
  </si>
  <si>
    <t>VINYA</t>
  </si>
  <si>
    <t>08001300013000004</t>
  </si>
  <si>
    <t>08001300013100001</t>
  </si>
  <si>
    <t>ARBOÇ</t>
  </si>
  <si>
    <t>08001300013100002</t>
  </si>
  <si>
    <t>08001300013100003</t>
  </si>
  <si>
    <t>08001300013100007</t>
  </si>
  <si>
    <t>08001300013100010</t>
  </si>
  <si>
    <t>08001300013199999</t>
  </si>
  <si>
    <t>08001300014400004</t>
  </si>
  <si>
    <t>AMOR</t>
  </si>
  <si>
    <t>D</t>
  </si>
  <si>
    <t>D-</t>
  </si>
  <si>
    <t>D--</t>
  </si>
  <si>
    <t>4-</t>
  </si>
  <si>
    <t>08001300014400006</t>
  </si>
  <si>
    <t>08001300014400007</t>
  </si>
  <si>
    <t>08001300014400008</t>
  </si>
  <si>
    <t>08001300014400009</t>
  </si>
  <si>
    <t>08001300014400010</t>
  </si>
  <si>
    <t>08001300014400012</t>
  </si>
  <si>
    <t>08001300014400014</t>
  </si>
  <si>
    <t>08001300014400016</t>
  </si>
  <si>
    <t>08001300014400018</t>
  </si>
  <si>
    <t>08001300014400020</t>
  </si>
  <si>
    <t>08001300014400022</t>
  </si>
  <si>
    <t>08001300014400024</t>
  </si>
  <si>
    <t>08001300014400026</t>
  </si>
  <si>
    <t>08001300014400028</t>
  </si>
  <si>
    <t>08001300014400030</t>
  </si>
  <si>
    <t>08001300014400032</t>
  </si>
  <si>
    <t>08001300014400034</t>
  </si>
  <si>
    <t>08001300014400036</t>
  </si>
  <si>
    <t>08001300014400038</t>
  </si>
  <si>
    <t>08001300014400040</t>
  </si>
  <si>
    <t>08001300014800001</t>
  </si>
  <si>
    <t>VIA LACTEA</t>
  </si>
  <si>
    <t>08001300014800004</t>
  </si>
  <si>
    <t>08001300014800006</t>
  </si>
  <si>
    <t>08001300014800008</t>
  </si>
  <si>
    <t>08001300014800009</t>
  </si>
  <si>
    <t>08001300014800010</t>
  </si>
  <si>
    <t>08001300014800011</t>
  </si>
  <si>
    <t>08001300014800012</t>
  </si>
  <si>
    <t>08001300014800013</t>
  </si>
  <si>
    <t>08001300014800014</t>
  </si>
  <si>
    <t>08001300014800015</t>
  </si>
  <si>
    <t>08001300014800016</t>
  </si>
  <si>
    <t>08001300014800017</t>
  </si>
  <si>
    <t>08001300014800018</t>
  </si>
  <si>
    <t>08001300014800019</t>
  </si>
  <si>
    <t>08001300014800021</t>
  </si>
  <si>
    <t>08001300014800023</t>
  </si>
  <si>
    <t>08001300014800025</t>
  </si>
  <si>
    <t>08001300014800027</t>
  </si>
  <si>
    <t>08001300014800028</t>
  </si>
  <si>
    <t>08001300014800029</t>
  </si>
  <si>
    <t>08001300014800030</t>
  </si>
  <si>
    <t>08001300014800031</t>
  </si>
  <si>
    <t>08001300014800033</t>
  </si>
  <si>
    <t>08001300014800035</t>
  </si>
  <si>
    <t>08001300014800037</t>
  </si>
  <si>
    <t>08001300014800039</t>
  </si>
  <si>
    <t>08001300014800041</t>
  </si>
  <si>
    <t>08001300014800043</t>
  </si>
  <si>
    <t>08001300014800045</t>
  </si>
  <si>
    <t>08001300014800180</t>
  </si>
  <si>
    <t>08001300014900001</t>
  </si>
  <si>
    <t>SANT JORDI</t>
  </si>
  <si>
    <t>08001300014900002</t>
  </si>
  <si>
    <t>08001300014900008</t>
  </si>
  <si>
    <t>08001300014900010</t>
  </si>
  <si>
    <t>08001300014900011</t>
  </si>
  <si>
    <t>08001300014900012</t>
  </si>
  <si>
    <t>61-</t>
  </si>
  <si>
    <t>08001300014900013</t>
  </si>
  <si>
    <t>08001300014900014</t>
  </si>
  <si>
    <t>08001300014900015</t>
  </si>
  <si>
    <t>08001300014900016</t>
  </si>
  <si>
    <t>08001300014900017</t>
  </si>
  <si>
    <t>08001300014900018</t>
  </si>
  <si>
    <t>08001300014900019</t>
  </si>
  <si>
    <t>08001300014900020</t>
  </si>
  <si>
    <t>39-</t>
  </si>
  <si>
    <t>08001300014900021</t>
  </si>
  <si>
    <t>35-</t>
  </si>
  <si>
    <t>08001300014900022</t>
  </si>
  <si>
    <t>08001300014900023</t>
  </si>
  <si>
    <t>08001300014900025</t>
  </si>
  <si>
    <t>34-</t>
  </si>
  <si>
    <t>08001300014900027</t>
  </si>
  <si>
    <t>08001300014900029</t>
  </si>
  <si>
    <t>08001300014900030</t>
  </si>
  <si>
    <t>08001300014900031</t>
  </si>
  <si>
    <t>08001300014900033</t>
  </si>
  <si>
    <t>08001300014900035</t>
  </si>
  <si>
    <t>08001300014900037</t>
  </si>
  <si>
    <t>08001300014900038</t>
  </si>
  <si>
    <t>08001300014900039</t>
  </si>
  <si>
    <t>08001300014900041</t>
  </si>
  <si>
    <t>08001300014900043</t>
  </si>
  <si>
    <t>08001300014900045</t>
  </si>
  <si>
    <t>08001300014900047</t>
  </si>
  <si>
    <t>23-</t>
  </si>
  <si>
    <t>08001300014900049</t>
  </si>
  <si>
    <t>08001300014900051</t>
  </si>
  <si>
    <t>08001300014900053</t>
  </si>
  <si>
    <t>20-</t>
  </si>
  <si>
    <t>08001300014900055</t>
  </si>
  <si>
    <t>08001300014900057</t>
  </si>
  <si>
    <t>18-</t>
  </si>
  <si>
    <t>08001300014900059</t>
  </si>
  <si>
    <t>08001300014900061</t>
  </si>
  <si>
    <t>08001300014900063</t>
  </si>
  <si>
    <t>08001300014900065</t>
  </si>
  <si>
    <t>15-</t>
  </si>
  <si>
    <t>08001300014900067</t>
  </si>
  <si>
    <t>08001300014900069</t>
  </si>
  <si>
    <t>08001300014900071</t>
  </si>
  <si>
    <t>08001300014900073</t>
  </si>
  <si>
    <t>08001300015000016</t>
  </si>
  <si>
    <t>ANDROMEDA</t>
  </si>
  <si>
    <t>08001300015000018</t>
  </si>
  <si>
    <t>08001300015000020</t>
  </si>
  <si>
    <t>08001300015000022</t>
  </si>
  <si>
    <t>08001300015000024</t>
  </si>
  <si>
    <t>08001300015100001</t>
  </si>
  <si>
    <t>AMADEU VIVES</t>
  </si>
  <si>
    <t>5-</t>
  </si>
  <si>
    <t>08001300015100002</t>
  </si>
  <si>
    <t>BL</t>
  </si>
  <si>
    <t>08001300015100003</t>
  </si>
  <si>
    <t>08001300015100004</t>
  </si>
  <si>
    <t>08001300015100005</t>
  </si>
  <si>
    <t>08001300015100006</t>
  </si>
  <si>
    <t>6-</t>
  </si>
  <si>
    <t>08001300015100007</t>
  </si>
  <si>
    <t>08001300015100008</t>
  </si>
  <si>
    <t>08001300015100009</t>
  </si>
  <si>
    <t>08001300015100010</t>
  </si>
  <si>
    <t>08001300015100011</t>
  </si>
  <si>
    <t>08001300015100012</t>
  </si>
  <si>
    <t>08001300015100013</t>
  </si>
  <si>
    <t>08001300015100014</t>
  </si>
  <si>
    <t>08001300015100015</t>
  </si>
  <si>
    <t>08001300015100016</t>
  </si>
  <si>
    <t>08001300015100017</t>
  </si>
  <si>
    <t>08001300015100018</t>
  </si>
  <si>
    <t>08001300015100019</t>
  </si>
  <si>
    <t>08001300015100020</t>
  </si>
  <si>
    <t>08001300015100022</t>
  </si>
  <si>
    <t>08001300015100024</t>
  </si>
  <si>
    <t>08001300015200001</t>
  </si>
  <si>
    <t>AQUARIUS</t>
  </si>
  <si>
    <t>08001300015200003</t>
  </si>
  <si>
    <t>08001300015200005</t>
  </si>
  <si>
    <t>08001300015200006</t>
  </si>
  <si>
    <t>08001300015200007</t>
  </si>
  <si>
    <t>08001300015200008</t>
  </si>
  <si>
    <t>08001300015200009</t>
  </si>
  <si>
    <t>08001300015200010</t>
  </si>
  <si>
    <t>08001300015200011</t>
  </si>
  <si>
    <t>08001300015200012</t>
  </si>
  <si>
    <t>08001300015200014</t>
  </si>
  <si>
    <t>08001300015200015</t>
  </si>
  <si>
    <t>08001300015200016</t>
  </si>
  <si>
    <t>08001300015200018</t>
  </si>
  <si>
    <t>08001300015200020</t>
  </si>
  <si>
    <t>08001300015200022</t>
  </si>
  <si>
    <t>08001300015200023</t>
  </si>
  <si>
    <t>08001300015300002</t>
  </si>
  <si>
    <t>ARIES</t>
  </si>
  <si>
    <t>08001300015300008</t>
  </si>
  <si>
    <t>08001300015300009</t>
  </si>
  <si>
    <t>08001300015300011</t>
  </si>
  <si>
    <t>08001300015300016</t>
  </si>
  <si>
    <t>08001300015300018</t>
  </si>
  <si>
    <t>08001300015300127</t>
  </si>
  <si>
    <t>08001300015400001</t>
  </si>
  <si>
    <t>AVET</t>
  </si>
  <si>
    <t>08001300015400003</t>
  </si>
  <si>
    <t>08001300015400005</t>
  </si>
  <si>
    <t>08001300015400007</t>
  </si>
  <si>
    <t>08001300015400008</t>
  </si>
  <si>
    <t>08001300015400009</t>
  </si>
  <si>
    <t>08001300015400010</t>
  </si>
  <si>
    <t>08001300015400011</t>
  </si>
  <si>
    <t>08001300015400012</t>
  </si>
  <si>
    <t>08001300015800001</t>
  </si>
  <si>
    <t>CAN AGUILERA</t>
  </si>
  <si>
    <t>08001300015800007</t>
  </si>
  <si>
    <t>08001300015800009</t>
  </si>
  <si>
    <t>08001300015800011</t>
  </si>
  <si>
    <t>08001300015800013</t>
  </si>
  <si>
    <t>08001300015800015</t>
  </si>
  <si>
    <t>08001300015800017</t>
  </si>
  <si>
    <t>08001300015800019</t>
  </si>
  <si>
    <t>08001300015800021</t>
  </si>
  <si>
    <t>08001300015800023</t>
  </si>
  <si>
    <t>08001300015800027</t>
  </si>
  <si>
    <t>08001300015800029</t>
  </si>
  <si>
    <t>08001300015800031</t>
  </si>
  <si>
    <t>08001300015800033</t>
  </si>
  <si>
    <t>08001300015800035</t>
  </si>
  <si>
    <t>08001300015800037</t>
  </si>
  <si>
    <t>08001300015800039</t>
  </si>
  <si>
    <t>08001300015800041</t>
  </si>
  <si>
    <t>08001300015800043</t>
  </si>
  <si>
    <t>08001300015800045</t>
  </si>
  <si>
    <t>08001300015800047</t>
  </si>
  <si>
    <t>08001300015800049</t>
  </si>
  <si>
    <t>08001300015800051</t>
  </si>
  <si>
    <t>08001300015800053</t>
  </si>
  <si>
    <t>08001300015800055</t>
  </si>
  <si>
    <t>08001300015800057</t>
  </si>
  <si>
    <t>08001300015800059</t>
  </si>
  <si>
    <t>08001300015800061</t>
  </si>
  <si>
    <t>08001300015800063</t>
  </si>
  <si>
    <t>08001300015800065</t>
  </si>
  <si>
    <t>08001300015800067</t>
  </si>
  <si>
    <t>08001300015800074</t>
  </si>
  <si>
    <t>08001300015900002</t>
  </si>
  <si>
    <t>CANCER</t>
  </si>
  <si>
    <t>08001300015900003</t>
  </si>
  <si>
    <t>08001300015900004</t>
  </si>
  <si>
    <t>08001300015900005</t>
  </si>
  <si>
    <t>08001300015900006</t>
  </si>
  <si>
    <t>08001300015900008</t>
  </si>
  <si>
    <t>08001300015900010</t>
  </si>
  <si>
    <t>08001300015900012</t>
  </si>
  <si>
    <t>08001300015900145</t>
  </si>
  <si>
    <t>08001300016000001</t>
  </si>
  <si>
    <t>CAPRICORNIUS</t>
  </si>
  <si>
    <t>08001300016000002</t>
  </si>
  <si>
    <t>08001300016000004</t>
  </si>
  <si>
    <t>08001300016000006</t>
  </si>
  <si>
    <t>08001300016000007</t>
  </si>
  <si>
    <t>08001300016000008</t>
  </si>
  <si>
    <t>08001300016000009</t>
  </si>
  <si>
    <t>08001300016000010</t>
  </si>
  <si>
    <t>08001300016000011</t>
  </si>
  <si>
    <t>08001300016000012</t>
  </si>
  <si>
    <t>08001300016000013</t>
  </si>
  <si>
    <t>08001300016000014</t>
  </si>
  <si>
    <t>08001300016000015</t>
  </si>
  <si>
    <t>08001300016000016</t>
  </si>
  <si>
    <t>08001300016000018</t>
  </si>
  <si>
    <t>08001300016000020</t>
  </si>
  <si>
    <t>08001300016000021</t>
  </si>
  <si>
    <t>08001300016000022</t>
  </si>
  <si>
    <t>08001300016000023</t>
  </si>
  <si>
    <t>08001300016000024</t>
  </si>
  <si>
    <t>08001300016000098</t>
  </si>
  <si>
    <t>08001300016100001</t>
  </si>
  <si>
    <t>CARENA</t>
  </si>
  <si>
    <t>08001300016100002</t>
  </si>
  <si>
    <t>08001300016100004</t>
  </si>
  <si>
    <t>08001300016100005</t>
  </si>
  <si>
    <t>08001300016100006</t>
  </si>
  <si>
    <t>08001300016100007</t>
  </si>
  <si>
    <t>08001300016100008</t>
  </si>
  <si>
    <t>08001300016100009</t>
  </si>
  <si>
    <t>08001300016100010</t>
  </si>
  <si>
    <t>08001300016100011</t>
  </si>
  <si>
    <t>08001300016100012</t>
  </si>
  <si>
    <t>8--</t>
  </si>
  <si>
    <t>08001300016100013</t>
  </si>
  <si>
    <t>08001300016100014</t>
  </si>
  <si>
    <t>08001300016100015</t>
  </si>
  <si>
    <t>08001300016100021</t>
  </si>
  <si>
    <t>08001300016100023</t>
  </si>
  <si>
    <t>08001300016200002</t>
  </si>
  <si>
    <t>CENTAURUS</t>
  </si>
  <si>
    <t>08001300016200003</t>
  </si>
  <si>
    <t>08001300016200005</t>
  </si>
  <si>
    <t>08001300016200006</t>
  </si>
  <si>
    <t>08001300016200007</t>
  </si>
  <si>
    <t>08001300016200008</t>
  </si>
  <si>
    <t>08001300016200009</t>
  </si>
  <si>
    <t>08001300016200010</t>
  </si>
  <si>
    <t>08001300016200011</t>
  </si>
  <si>
    <t>08001300016200012</t>
  </si>
  <si>
    <t>08001300016200013</t>
  </si>
  <si>
    <t>08001300016200014</t>
  </si>
  <si>
    <t>08001300016200015</t>
  </si>
  <si>
    <t>08001300016200016</t>
  </si>
  <si>
    <t>08001300016200017</t>
  </si>
  <si>
    <t>08001300016200019</t>
  </si>
  <si>
    <t>08001300016200020</t>
  </si>
  <si>
    <t>08001300016200022</t>
  </si>
  <si>
    <t>08001300016200024</t>
  </si>
  <si>
    <t>08001300016200026</t>
  </si>
  <si>
    <t>08001300016200218</t>
  </si>
  <si>
    <t>08001300016200219</t>
  </si>
  <si>
    <t>08001300016300001</t>
  </si>
  <si>
    <t>CIGNUS</t>
  </si>
  <si>
    <t>08001300016300002</t>
  </si>
  <si>
    <t>08001300016300003</t>
  </si>
  <si>
    <t>08001300016300005</t>
  </si>
  <si>
    <t>08001300016300006</t>
  </si>
  <si>
    <t>08001300016300007</t>
  </si>
  <si>
    <t>08001300016300009</t>
  </si>
  <si>
    <t>08001300016300010</t>
  </si>
  <si>
    <t>08001300016300011</t>
  </si>
  <si>
    <t>08001300016300013</t>
  </si>
  <si>
    <t>08001300016300015</t>
  </si>
  <si>
    <t>08001300016300017</t>
  </si>
  <si>
    <t>08001300016300019</t>
  </si>
  <si>
    <t>08001300016300021</t>
  </si>
  <si>
    <t>08001300016300022</t>
  </si>
  <si>
    <t>08001300016300023</t>
  </si>
  <si>
    <t>08001300016300025</t>
  </si>
  <si>
    <t>08001300016300027</t>
  </si>
  <si>
    <t>08001300016300029</t>
  </si>
  <si>
    <t>08001300016400001</t>
  </si>
  <si>
    <t>CORONA AUSTRALIS</t>
  </si>
  <si>
    <t>08001300016400002</t>
  </si>
  <si>
    <t>08001300016400003</t>
  </si>
  <si>
    <t>08001300016400004</t>
  </si>
  <si>
    <t>08001300016400005</t>
  </si>
  <si>
    <t>08001300016400006</t>
  </si>
  <si>
    <t>17-</t>
  </si>
  <si>
    <t>08001300016400007</t>
  </si>
  <si>
    <t>08001300016400008</t>
  </si>
  <si>
    <t>08001300016400010</t>
  </si>
  <si>
    <t>08001300016400012</t>
  </si>
  <si>
    <t>08001300016400013</t>
  </si>
  <si>
    <t>08001300016400014</t>
  </si>
  <si>
    <t>08001300016400017</t>
  </si>
  <si>
    <t>08001300016400018</t>
  </si>
  <si>
    <t>08001300016400019</t>
  </si>
  <si>
    <t>08001300016499999</t>
  </si>
  <si>
    <t>08001300016600002</t>
  </si>
  <si>
    <t>GARBI</t>
  </si>
  <si>
    <t>08001300016600004</t>
  </si>
  <si>
    <t>08001300016600006</t>
  </si>
  <si>
    <t>08001300016600007</t>
  </si>
  <si>
    <t>08001300016600008</t>
  </si>
  <si>
    <t>08001300016600009</t>
  </si>
  <si>
    <t>08001300016600010</t>
  </si>
  <si>
    <t>08001300016600011</t>
  </si>
  <si>
    <t>08001300016600013</t>
  </si>
  <si>
    <t>08001300016600015</t>
  </si>
  <si>
    <t>08001300016600016</t>
  </si>
  <si>
    <t>08001300016600017</t>
  </si>
  <si>
    <t>08001300016600018</t>
  </si>
  <si>
    <t>08001300016600019</t>
  </si>
  <si>
    <t>08001300016600021</t>
  </si>
  <si>
    <t>08001300016600025</t>
  </si>
  <si>
    <t>08001300016600027</t>
  </si>
  <si>
    <t>08001300016600029</t>
  </si>
  <si>
    <t>08001300016600031</t>
  </si>
  <si>
    <t>08001300016600033</t>
  </si>
  <si>
    <t>08001300016600035</t>
  </si>
  <si>
    <t>08001300016600037</t>
  </si>
  <si>
    <t>08001300016600038</t>
  </si>
  <si>
    <t>08001300016600039</t>
  </si>
  <si>
    <t>08001300016600041</t>
  </si>
  <si>
    <t>08001300016600043</t>
  </si>
  <si>
    <t>08001300016600045</t>
  </si>
  <si>
    <t>08001300016600047</t>
  </si>
  <si>
    <t>08001300016600050</t>
  </si>
  <si>
    <t>08001300016600056</t>
  </si>
  <si>
    <t>08001300016600057</t>
  </si>
  <si>
    <t>08001300016600060</t>
  </si>
  <si>
    <t>08001300016600216</t>
  </si>
  <si>
    <t>08001300016699999</t>
  </si>
  <si>
    <t>08001300016700001</t>
  </si>
  <si>
    <t>GEMINIS</t>
  </si>
  <si>
    <t>08001300016700002</t>
  </si>
  <si>
    <t>08001300016700003</t>
  </si>
  <si>
    <t>08001300016700004</t>
  </si>
  <si>
    <t>08001300016700005</t>
  </si>
  <si>
    <t>08001300016700006</t>
  </si>
  <si>
    <t>08001300016700007</t>
  </si>
  <si>
    <t>08001300016700008</t>
  </si>
  <si>
    <t>08001300016700009</t>
  </si>
  <si>
    <t>08001300016700010</t>
  </si>
  <si>
    <t>08001300016700011</t>
  </si>
  <si>
    <t>08001300016700012</t>
  </si>
  <si>
    <t>08001300016700014</t>
  </si>
  <si>
    <t>08001300016700016</t>
  </si>
  <si>
    <t>08001300016700018</t>
  </si>
  <si>
    <t>08001300016700020</t>
  </si>
  <si>
    <t>08001300016700022</t>
  </si>
  <si>
    <t>08001300016900016</t>
  </si>
  <si>
    <t>GRUA (LA)</t>
  </si>
  <si>
    <t>08001300016900018</t>
  </si>
  <si>
    <t>08001300017000001</t>
  </si>
  <si>
    <t>HERCULES</t>
  </si>
  <si>
    <t>08001300017000002</t>
  </si>
  <si>
    <t>08001300017000003</t>
  </si>
  <si>
    <t>08001300017000004</t>
  </si>
  <si>
    <t>08001300017000005</t>
  </si>
  <si>
    <t>08001300017000006</t>
  </si>
  <si>
    <t>08001300017000007</t>
  </si>
  <si>
    <t>08001300017000008</t>
  </si>
  <si>
    <t>08001300017000009</t>
  </si>
  <si>
    <t>08001300017000010</t>
  </si>
  <si>
    <t>08001300017000011</t>
  </si>
  <si>
    <t>08001300017000012</t>
  </si>
  <si>
    <t>08001300017000013</t>
  </si>
  <si>
    <t>08001300017000014</t>
  </si>
  <si>
    <t>08001300017000016</t>
  </si>
  <si>
    <t>08001300017000018</t>
  </si>
  <si>
    <t>08001300017000019</t>
  </si>
  <si>
    <t>08001300017000020</t>
  </si>
  <si>
    <t>08001300017000021</t>
  </si>
  <si>
    <t>08001300017000022</t>
  </si>
  <si>
    <t>08001300017000024</t>
  </si>
  <si>
    <t>08001300017000026</t>
  </si>
  <si>
    <t>08001300017000028</t>
  </si>
  <si>
    <t>08001300017000030</t>
  </si>
  <si>
    <t>08001300017000032</t>
  </si>
  <si>
    <t>08001300017000034</t>
  </si>
  <si>
    <t>08001300017100001</t>
  </si>
  <si>
    <t>LEO</t>
  </si>
  <si>
    <t>08001300017100002</t>
  </si>
  <si>
    <t>08001300017100003</t>
  </si>
  <si>
    <t>08001300017100004</t>
  </si>
  <si>
    <t>08001300017100005</t>
  </si>
  <si>
    <t>08001300017100012</t>
  </si>
  <si>
    <t>78-</t>
  </si>
  <si>
    <t>08001300017200001</t>
  </si>
  <si>
    <t>LIBRA</t>
  </si>
  <si>
    <t>08001300017200002</t>
  </si>
  <si>
    <t>08001300017200003</t>
  </si>
  <si>
    <t>08001300017200004</t>
  </si>
  <si>
    <t>08001300017200008</t>
  </si>
  <si>
    <t>08001300017200011</t>
  </si>
  <si>
    <t>08001300017200013</t>
  </si>
  <si>
    <t>08001300017200015</t>
  </si>
  <si>
    <t>08001300017200017</t>
  </si>
  <si>
    <t>08001300017300002</t>
  </si>
  <si>
    <t>LYRA</t>
  </si>
  <si>
    <t>08001300017300006</t>
  </si>
  <si>
    <t>08001300017399999</t>
  </si>
  <si>
    <t>08001300017400003</t>
  </si>
  <si>
    <t>LLEVANT</t>
  </si>
  <si>
    <t>08001300017400008</t>
  </si>
  <si>
    <t>08001300017400011</t>
  </si>
  <si>
    <t>08001300017600001</t>
  </si>
  <si>
    <t>MAGNOLIES</t>
  </si>
  <si>
    <t>08001300017600002</t>
  </si>
  <si>
    <t>08001300017600003</t>
  </si>
  <si>
    <t>08001300017600004</t>
  </si>
  <si>
    <t>08001300017600005</t>
  </si>
  <si>
    <t>08001300017600006</t>
  </si>
  <si>
    <t>08001300017600007</t>
  </si>
  <si>
    <t>08001300017600008</t>
  </si>
  <si>
    <t>08001300017600009</t>
  </si>
  <si>
    <t>08001300017600010</t>
  </si>
  <si>
    <t>08001300017600011</t>
  </si>
  <si>
    <t>08001300017600012</t>
  </si>
  <si>
    <t>08001300017600013</t>
  </si>
  <si>
    <t>08001300017600014</t>
  </si>
  <si>
    <t>08001300017600015</t>
  </si>
  <si>
    <t>08001300017600016</t>
  </si>
  <si>
    <t>08001300017600017</t>
  </si>
  <si>
    <t>08001300017600018</t>
  </si>
  <si>
    <t>08001300017600019</t>
  </si>
  <si>
    <t>08001300017600020</t>
  </si>
  <si>
    <t>08001300017600021</t>
  </si>
  <si>
    <t>08001300017600022</t>
  </si>
  <si>
    <t>08001300017600023</t>
  </si>
  <si>
    <t>08001300017600024</t>
  </si>
  <si>
    <t>08001300017600025</t>
  </si>
  <si>
    <t>08001300017600026</t>
  </si>
  <si>
    <t>08001300017600027</t>
  </si>
  <si>
    <t>08001300017600028</t>
  </si>
  <si>
    <t>08001300017600029</t>
  </si>
  <si>
    <t>08001300017600030</t>
  </si>
  <si>
    <t>08001300017600031</t>
  </si>
  <si>
    <t>08001300017600032</t>
  </si>
  <si>
    <t>08001300017600033</t>
  </si>
  <si>
    <t>08001300017600034</t>
  </si>
  <si>
    <t>08001300017600035</t>
  </si>
  <si>
    <t>08001300017600037</t>
  </si>
  <si>
    <t>08001300017600039</t>
  </si>
  <si>
    <t>08001300017700002</t>
  </si>
  <si>
    <t>TAURUS</t>
  </si>
  <si>
    <t>08001300017700003</t>
  </si>
  <si>
    <t>08001300017700004</t>
  </si>
  <si>
    <t>08001300017700005</t>
  </si>
  <si>
    <t>08001300017700006</t>
  </si>
  <si>
    <t>08001300017700007</t>
  </si>
  <si>
    <t>08001300017700008</t>
  </si>
  <si>
    <t>08001300017700009</t>
  </si>
  <si>
    <t>08001300017700010</t>
  </si>
  <si>
    <t>08001300017700011</t>
  </si>
  <si>
    <t>08001300017700012</t>
  </si>
  <si>
    <t>08001300017700013</t>
  </si>
  <si>
    <t>08001300017700014</t>
  </si>
  <si>
    <t>08001300017700015</t>
  </si>
  <si>
    <t>0--</t>
  </si>
  <si>
    <t>08001300017700016</t>
  </si>
  <si>
    <t>08001300017700017</t>
  </si>
  <si>
    <t>08001300017700018</t>
  </si>
  <si>
    <t>08001300017700019</t>
  </si>
  <si>
    <t>08001300017700020</t>
  </si>
  <si>
    <t>08001300017700021</t>
  </si>
  <si>
    <t>08001300017700023</t>
  </si>
  <si>
    <t>08001300017700230</t>
  </si>
  <si>
    <t>08001300017900002</t>
  </si>
  <si>
    <t>MONTMAR</t>
  </si>
  <si>
    <t>08001300018000002</t>
  </si>
  <si>
    <t>NORD</t>
  </si>
  <si>
    <t>08001300018000004</t>
  </si>
  <si>
    <t>08001300018000005</t>
  </si>
  <si>
    <t>08001300018000006</t>
  </si>
  <si>
    <t>08001300018000008</t>
  </si>
  <si>
    <t>08001300018000009</t>
  </si>
  <si>
    <t>08001300018000011</t>
  </si>
  <si>
    <t>71-</t>
  </si>
  <si>
    <t>08001300018000014</t>
  </si>
  <si>
    <t>08001300018000018</t>
  </si>
  <si>
    <t>08001300018000020</t>
  </si>
  <si>
    <t>08001300018000067</t>
  </si>
  <si>
    <t>08001300018100002</t>
  </si>
  <si>
    <t>OLIVERA</t>
  </si>
  <si>
    <t>08001300018100003</t>
  </si>
  <si>
    <t>08001300018100004</t>
  </si>
  <si>
    <t>08001300018100005</t>
  </si>
  <si>
    <t>08001300018100006</t>
  </si>
  <si>
    <t>08001300018100007</t>
  </si>
  <si>
    <t>08001300018100008</t>
  </si>
  <si>
    <t>08001300018100010</t>
  </si>
  <si>
    <t>08001300018100012</t>
  </si>
  <si>
    <t>08001300018100017</t>
  </si>
  <si>
    <t>08001300018500002</t>
  </si>
  <si>
    <t>PEGASUS</t>
  </si>
  <si>
    <t>08001300018500005</t>
  </si>
  <si>
    <t>08001300018500008</t>
  </si>
  <si>
    <t>08001300018500009</t>
  </si>
  <si>
    <t>08001300018500010</t>
  </si>
  <si>
    <t>08001300018500013</t>
  </si>
  <si>
    <t>08001300018500158</t>
  </si>
  <si>
    <t>08001300018600002</t>
  </si>
  <si>
    <t>PELEGRI</t>
  </si>
  <si>
    <t>08001300018600003</t>
  </si>
  <si>
    <t>08001300018600004</t>
  </si>
  <si>
    <t>08001300018600006</t>
  </si>
  <si>
    <t>08001300018600007</t>
  </si>
  <si>
    <t>08001300018600008</t>
  </si>
  <si>
    <t>08001300018600010</t>
  </si>
  <si>
    <t>08001300018600011</t>
  </si>
  <si>
    <t>08001300018600015</t>
  </si>
  <si>
    <t>08001300018600016</t>
  </si>
  <si>
    <t>08001300018600017</t>
  </si>
  <si>
    <t>08001300018600018</t>
  </si>
  <si>
    <t>08001300018600020</t>
  </si>
  <si>
    <t>08001300018600026</t>
  </si>
  <si>
    <t>08001300018700001</t>
  </si>
  <si>
    <t>PINS (URB SANT JORDI)</t>
  </si>
  <si>
    <t>08001300018700002</t>
  </si>
  <si>
    <t>08001300018700003</t>
  </si>
  <si>
    <t>08001300018700004</t>
  </si>
  <si>
    <t>08001300018700005</t>
  </si>
  <si>
    <t>48-</t>
  </si>
  <si>
    <t>08001300018700006</t>
  </si>
  <si>
    <t>08001300018700007</t>
  </si>
  <si>
    <t>08001300018700008</t>
  </si>
  <si>
    <t>08001300018700009</t>
  </si>
  <si>
    <t>50-</t>
  </si>
  <si>
    <t>08001300018700010</t>
  </si>
  <si>
    <t>56-</t>
  </si>
  <si>
    <t>08001300018700011</t>
  </si>
  <si>
    <t>08001300018700012</t>
  </si>
  <si>
    <t>08001300018700013</t>
  </si>
  <si>
    <t>08001300018700014</t>
  </si>
  <si>
    <t>08001300018700015</t>
  </si>
  <si>
    <t>08001300018700016</t>
  </si>
  <si>
    <t>08001300018700017</t>
  </si>
  <si>
    <t>08001300018700018</t>
  </si>
  <si>
    <t>08001300018700019</t>
  </si>
  <si>
    <t>08001300018700020</t>
  </si>
  <si>
    <t>08001300018700021</t>
  </si>
  <si>
    <t>08001300018700022</t>
  </si>
  <si>
    <t>08001300018700023</t>
  </si>
  <si>
    <t>08001300018700024</t>
  </si>
  <si>
    <t>08001300018700025</t>
  </si>
  <si>
    <t>08001300018700026</t>
  </si>
  <si>
    <t>08001300018700027</t>
  </si>
  <si>
    <t>08001300018700039</t>
  </si>
  <si>
    <t>08001300018700055</t>
  </si>
  <si>
    <t>08001300018700127</t>
  </si>
  <si>
    <t>08001300018800004</t>
  </si>
  <si>
    <t>PISCIS</t>
  </si>
  <si>
    <t>08001300018800005</t>
  </si>
  <si>
    <t>08001300018800006</t>
  </si>
  <si>
    <t>08001300018800007</t>
  </si>
  <si>
    <t>08001300018800008</t>
  </si>
  <si>
    <t>08001300018800010</t>
  </si>
  <si>
    <t>08001300018800012</t>
  </si>
  <si>
    <t>08001300018800014</t>
  </si>
  <si>
    <t>08001300018800016</t>
  </si>
  <si>
    <t>08001300018900002</t>
  </si>
  <si>
    <t>PONENT</t>
  </si>
  <si>
    <t>08001300018900005</t>
  </si>
  <si>
    <t>08001300018900006</t>
  </si>
  <si>
    <t>08001300018900008</t>
  </si>
  <si>
    <t>08001300018900009</t>
  </si>
  <si>
    <t>08001300018900010</t>
  </si>
  <si>
    <t>08001300018900016</t>
  </si>
  <si>
    <t>08001300018900020</t>
  </si>
  <si>
    <t>08001300019000001</t>
  </si>
  <si>
    <t>ROSERS (URB LAGRUA)</t>
  </si>
  <si>
    <t>08001300019000002</t>
  </si>
  <si>
    <t>08001300019000004</t>
  </si>
  <si>
    <t>08001300019000008</t>
  </si>
  <si>
    <t>08001300019000012</t>
  </si>
  <si>
    <t>08001300019000029</t>
  </si>
  <si>
    <t>08001300019100003</t>
  </si>
  <si>
    <t>ROSERS</t>
  </si>
  <si>
    <t>08001300019100005</t>
  </si>
  <si>
    <t>08001300019100006</t>
  </si>
  <si>
    <t>08001300019100007</t>
  </si>
  <si>
    <t>08001300019100008</t>
  </si>
  <si>
    <t>08001300019100009</t>
  </si>
  <si>
    <t>08001300019100010</t>
  </si>
  <si>
    <t>08001300019100011</t>
  </si>
  <si>
    <t>08001300019100012</t>
  </si>
  <si>
    <t>08001300019100013</t>
  </si>
  <si>
    <t>08001300019100015</t>
  </si>
  <si>
    <t>08001300019100017</t>
  </si>
  <si>
    <t>08001300019100019</t>
  </si>
  <si>
    <t>08001300019100021</t>
  </si>
  <si>
    <t>08001300019100023</t>
  </si>
  <si>
    <t>08001300019100025</t>
  </si>
  <si>
    <t>08001300019100027</t>
  </si>
  <si>
    <t>08001300019100029</t>
  </si>
  <si>
    <t>08001300019100116</t>
  </si>
  <si>
    <t>08001300019300001</t>
  </si>
  <si>
    <t>SAGITTARIUS</t>
  </si>
  <si>
    <t>08001300019300002</t>
  </si>
  <si>
    <t>08001300019300003</t>
  </si>
  <si>
    <t>08001300019300005</t>
  </si>
  <si>
    <t>08001300019300006</t>
  </si>
  <si>
    <t>08001300019300009</t>
  </si>
  <si>
    <t>08001300019300010</t>
  </si>
  <si>
    <t>08001300019300011</t>
  </si>
  <si>
    <t>08001300019300012</t>
  </si>
  <si>
    <t>08001300019300013</t>
  </si>
  <si>
    <t>08001300019300014</t>
  </si>
  <si>
    <t>08001300019300015</t>
  </si>
  <si>
    <t>08001300019300016</t>
  </si>
  <si>
    <t>08001300019300017</t>
  </si>
  <si>
    <t>08001300019300018</t>
  </si>
  <si>
    <t>08001300019300020</t>
  </si>
  <si>
    <t>08001300019300022</t>
  </si>
  <si>
    <t>08001300019300024</t>
  </si>
  <si>
    <t>08001300019300025</t>
  </si>
  <si>
    <t>08001300019300026</t>
  </si>
  <si>
    <t>08001300019300027</t>
  </si>
  <si>
    <t>08001300019300028</t>
  </si>
  <si>
    <t>08001300019300029</t>
  </si>
  <si>
    <t>08001300019300030</t>
  </si>
  <si>
    <t>08001300019300031</t>
  </si>
  <si>
    <t>08001300019300032</t>
  </si>
  <si>
    <t>08001300019300033</t>
  </si>
  <si>
    <t>08001300019300034</t>
  </si>
  <si>
    <t>08001300019300035</t>
  </si>
  <si>
    <t>08001300019300037</t>
  </si>
  <si>
    <t>08001300019300039</t>
  </si>
  <si>
    <t>08001300019300041</t>
  </si>
  <si>
    <t>08001300019300043</t>
  </si>
  <si>
    <t>08001300019300045</t>
  </si>
  <si>
    <t>08001300019300047</t>
  </si>
  <si>
    <t>08001300019300049</t>
  </si>
  <si>
    <t>08001300019300051</t>
  </si>
  <si>
    <t>08001300019400001</t>
  </si>
  <si>
    <t>ANGEL GUIMERA</t>
  </si>
  <si>
    <t>08001300019400003</t>
  </si>
  <si>
    <t>08001300019400004</t>
  </si>
  <si>
    <t>08001300019400014</t>
  </si>
  <si>
    <t>XB</t>
  </si>
  <si>
    <t>08001300019400019</t>
  </si>
  <si>
    <t>08001300019400026</t>
  </si>
  <si>
    <t>08001300019500001</t>
  </si>
  <si>
    <t>Carrero</t>
  </si>
  <si>
    <t>PRAT (DEL)</t>
  </si>
  <si>
    <t>08001300019500002</t>
  </si>
  <si>
    <t>08001300019500003</t>
  </si>
  <si>
    <t>08001300019500004</t>
  </si>
  <si>
    <t>08001300019500005</t>
  </si>
  <si>
    <t>08001300019500006</t>
  </si>
  <si>
    <t>08001300019500007</t>
  </si>
  <si>
    <t>F--</t>
  </si>
  <si>
    <t>08001300019500008</t>
  </si>
  <si>
    <t>08001300019500010</t>
  </si>
  <si>
    <t>08001300019500012</t>
  </si>
  <si>
    <t>08001300019500014</t>
  </si>
  <si>
    <t>08001300019500016</t>
  </si>
  <si>
    <t>08001300019500018</t>
  </si>
  <si>
    <t>08001300019500020</t>
  </si>
  <si>
    <t>08001300019500027</t>
  </si>
  <si>
    <t>08001300019500029</t>
  </si>
  <si>
    <t>08001300019600001</t>
  </si>
  <si>
    <t>SCORPIUS</t>
  </si>
  <si>
    <t>08001300019600002</t>
  </si>
  <si>
    <t>08001300019600003</t>
  </si>
  <si>
    <t>08001300019600004</t>
  </si>
  <si>
    <t>08001300019600005</t>
  </si>
  <si>
    <t>08001300019600006</t>
  </si>
  <si>
    <t>08001300019600008</t>
  </si>
  <si>
    <t>08001300019600010</t>
  </si>
  <si>
    <t>08001300019700001</t>
  </si>
  <si>
    <t>SEGRE</t>
  </si>
  <si>
    <t>08001300019700003</t>
  </si>
  <si>
    <t>5--</t>
  </si>
  <si>
    <t>08001300019700005</t>
  </si>
  <si>
    <t>08001300019700010</t>
  </si>
  <si>
    <t>08001300019700012</t>
  </si>
  <si>
    <t>08001300019800002</t>
  </si>
  <si>
    <t>TRAMUNTANA</t>
  </si>
  <si>
    <t>08001300019800207</t>
  </si>
  <si>
    <t>08001300020000002</t>
  </si>
  <si>
    <t>URSA MAJOR</t>
  </si>
  <si>
    <t>08001300020000003</t>
  </si>
  <si>
    <t>08001300020000004</t>
  </si>
  <si>
    <t>08001300020000006</t>
  </si>
  <si>
    <t>08001300020000007</t>
  </si>
  <si>
    <t>08001300020000008</t>
  </si>
  <si>
    <t>08001300020000009</t>
  </si>
  <si>
    <t>08001300020000010</t>
  </si>
  <si>
    <t>08001300020000013</t>
  </si>
  <si>
    <t>08001300020000015</t>
  </si>
  <si>
    <t>08001300020000261</t>
  </si>
  <si>
    <t>08001300020100001</t>
  </si>
  <si>
    <t>VENUS</t>
  </si>
  <si>
    <t>08001300020100003</t>
  </si>
  <si>
    <t>08001300020100006</t>
  </si>
  <si>
    <t>08001300020100010</t>
  </si>
  <si>
    <t>08001300020100011</t>
  </si>
  <si>
    <t>08001300020100012</t>
  </si>
  <si>
    <t>08001300020100013</t>
  </si>
  <si>
    <t>08001300020100014</t>
  </si>
  <si>
    <t>08001300020100015</t>
  </si>
  <si>
    <t>08001300020100016</t>
  </si>
  <si>
    <t>08001300020100018</t>
  </si>
  <si>
    <t>08001300020200005</t>
  </si>
  <si>
    <t>VIRGO</t>
  </si>
  <si>
    <t>08001300020200007</t>
  </si>
  <si>
    <t>08001300020200009</t>
  </si>
  <si>
    <t>08001300020200015</t>
  </si>
  <si>
    <t>08001300020200023</t>
  </si>
  <si>
    <t>08001300020300001</t>
  </si>
  <si>
    <t>XALOC</t>
  </si>
  <si>
    <t>08001300020400002</t>
  </si>
  <si>
    <t>RICARD CANALS</t>
  </si>
  <si>
    <t>08001300020400004</t>
  </si>
  <si>
    <t>08001300020400005</t>
  </si>
  <si>
    <t>08001300020400007</t>
  </si>
  <si>
    <t>08001300020400009</t>
  </si>
  <si>
    <t>M</t>
  </si>
  <si>
    <t>08001300020499999</t>
  </si>
  <si>
    <t>M-</t>
  </si>
  <si>
    <t>08001300020500001</t>
  </si>
  <si>
    <t>ERA DEL POCH</t>
  </si>
  <si>
    <t>08001300020500003</t>
  </si>
  <si>
    <t>X1</t>
  </si>
  <si>
    <t>08001300020500009</t>
  </si>
  <si>
    <t>08001300020600001</t>
  </si>
  <si>
    <t>GALL MULLAT</t>
  </si>
  <si>
    <t>08001300020600002</t>
  </si>
  <si>
    <t>08001300020600003</t>
  </si>
  <si>
    <t>08001300020600005</t>
  </si>
  <si>
    <t>08001300020600007</t>
  </si>
  <si>
    <t>08001300020600021</t>
  </si>
  <si>
    <t>08001300020600037</t>
  </si>
  <si>
    <t>08001300020600039</t>
  </si>
  <si>
    <t>08001300020600056</t>
  </si>
  <si>
    <t>08001300020699999</t>
  </si>
  <si>
    <t>08001300020900012</t>
  </si>
  <si>
    <t>PERE FARRES</t>
  </si>
  <si>
    <t>08001300020900018</t>
  </si>
  <si>
    <t>08001300020900020</t>
  </si>
  <si>
    <t>08001300020900022</t>
  </si>
  <si>
    <t>08001300020900024</t>
  </si>
  <si>
    <t>08001300020900026</t>
  </si>
  <si>
    <t>08001300021000002</t>
  </si>
  <si>
    <t>ESTATUT</t>
  </si>
  <si>
    <t>08001300021000004</t>
  </si>
  <si>
    <t>08001300021000006</t>
  </si>
  <si>
    <t>08001300021000008</t>
  </si>
  <si>
    <t>08001300021000010</t>
  </si>
  <si>
    <t>08001300021000012</t>
  </si>
  <si>
    <t>08001300021000014</t>
  </si>
  <si>
    <t>08001300021000016</t>
  </si>
  <si>
    <t>08001300021000018</t>
  </si>
  <si>
    <t>08001300021000020</t>
  </si>
  <si>
    <t>08001300021000022</t>
  </si>
  <si>
    <t>08001300021000024</t>
  </si>
  <si>
    <t>08001300021300007</t>
  </si>
  <si>
    <t>DOCTOR GOMIS</t>
  </si>
  <si>
    <t>AB</t>
  </si>
  <si>
    <t>C-</t>
  </si>
  <si>
    <t>W-</t>
  </si>
  <si>
    <t>08001300021300009</t>
  </si>
  <si>
    <t>08001300021300010</t>
  </si>
  <si>
    <t>08001300021300012</t>
  </si>
  <si>
    <t>08001300021400002</t>
  </si>
  <si>
    <t>MIQUEL MARTI I POL</t>
  </si>
  <si>
    <t>08001300021400004</t>
  </si>
  <si>
    <t>08001300021400006</t>
  </si>
  <si>
    <t>08001300021500001</t>
  </si>
  <si>
    <t>CARRAL</t>
  </si>
  <si>
    <t>08001300021500035</t>
  </si>
  <si>
    <t>08001300021500039</t>
  </si>
  <si>
    <t>08001300021600001</t>
  </si>
  <si>
    <t>SALVADOR MATO I CASANOVAS</t>
  </si>
  <si>
    <t>08001300021600003</t>
  </si>
  <si>
    <t>08001300021600004</t>
  </si>
  <si>
    <t>08001300021600005</t>
  </si>
  <si>
    <t>08001300021600007</t>
  </si>
  <si>
    <t>08001300021600009</t>
  </si>
  <si>
    <t>08001300021600010</t>
  </si>
  <si>
    <t>08001300021600013</t>
  </si>
  <si>
    <t>08001300022000005</t>
  </si>
  <si>
    <t>PLANTERS</t>
  </si>
  <si>
    <t>08001300022100002</t>
  </si>
  <si>
    <t>ESPARRAGUERA</t>
  </si>
  <si>
    <t>08001300022100012</t>
  </si>
  <si>
    <t>08001300022600004</t>
  </si>
  <si>
    <t>ESTEPA</t>
  </si>
  <si>
    <t>08001300022700001</t>
  </si>
  <si>
    <t>EMPORDA</t>
  </si>
  <si>
    <t>08001300022700002</t>
  </si>
  <si>
    <t>08001300022700004</t>
  </si>
  <si>
    <t>08001300022700005</t>
  </si>
  <si>
    <t>08001300022700006</t>
  </si>
  <si>
    <t>08001300022700007</t>
  </si>
  <si>
    <t>08001300022700009</t>
  </si>
  <si>
    <t>08001300022700011</t>
  </si>
  <si>
    <t>08001300022700012</t>
  </si>
  <si>
    <t>08001300022700013</t>
  </si>
  <si>
    <t>08001300022700014</t>
  </si>
  <si>
    <t>08001300022700015</t>
  </si>
  <si>
    <t>08001300022700016</t>
  </si>
  <si>
    <t>08001300022700134</t>
  </si>
  <si>
    <t>08001300022700136</t>
  </si>
  <si>
    <t>08001300022700138</t>
  </si>
  <si>
    <t>08001300022700140</t>
  </si>
  <si>
    <t>08001300022700142</t>
  </si>
  <si>
    <t>08001300022700144</t>
  </si>
  <si>
    <t>08001300022700145</t>
  </si>
  <si>
    <t>08001300022700146</t>
  </si>
  <si>
    <t>08001300022700147</t>
  </si>
  <si>
    <t>08001300023100001</t>
  </si>
  <si>
    <t>EINSTEIN</t>
  </si>
  <si>
    <t>08001300023100003</t>
  </si>
  <si>
    <t>08001300023100007</t>
  </si>
  <si>
    <t>08001300023200002</t>
  </si>
  <si>
    <t>MOSSEN LLUIS GARCIA</t>
  </si>
  <si>
    <t>08001300023200003</t>
  </si>
  <si>
    <t>08001300023200004</t>
  </si>
  <si>
    <t>08001300023200005</t>
  </si>
  <si>
    <t>08001300023200006</t>
  </si>
  <si>
    <t>08001300023300008</t>
  </si>
  <si>
    <t>Prolongación</t>
  </si>
  <si>
    <t>ONZE DE SETEMBRE</t>
  </si>
  <si>
    <t>08001300023300009</t>
  </si>
  <si>
    <t>08001300023300010</t>
  </si>
  <si>
    <t>08001300023300011</t>
  </si>
  <si>
    <t>08001300038800001</t>
  </si>
  <si>
    <t>BALMES</t>
  </si>
  <si>
    <t>08001300038800002</t>
  </si>
  <si>
    <t>08001300038800003</t>
  </si>
  <si>
    <t>08001300038800004</t>
  </si>
  <si>
    <t>08001300038800005</t>
  </si>
  <si>
    <t>08001300038800006</t>
  </si>
  <si>
    <t>08001300038800007</t>
  </si>
  <si>
    <t>08001300038800008</t>
  </si>
  <si>
    <t>08001300038800009</t>
  </si>
  <si>
    <t>08001300038800010</t>
  </si>
  <si>
    <t>08001300038800012</t>
  </si>
  <si>
    <t>08001300038800014</t>
  </si>
  <si>
    <t>08001300038800016</t>
  </si>
  <si>
    <t>08001300038800018</t>
  </si>
  <si>
    <t>08001300038800019</t>
  </si>
  <si>
    <t>08001300038800020</t>
  </si>
  <si>
    <t>08001300038800022</t>
  </si>
  <si>
    <t>08001300038800023</t>
  </si>
  <si>
    <t>08001300038800024</t>
  </si>
  <si>
    <t>08001300038800026</t>
  </si>
  <si>
    <t>08001300038800028</t>
  </si>
  <si>
    <t>08001300038800029</t>
  </si>
  <si>
    <t>08001300038800030</t>
  </si>
  <si>
    <t>08001300038800031</t>
  </si>
  <si>
    <t>08001300038800032</t>
  </si>
  <si>
    <t>08001300038800034</t>
  </si>
  <si>
    <t>08001300038800035</t>
  </si>
  <si>
    <t>08001300038800036</t>
  </si>
  <si>
    <t>08001300038800037</t>
  </si>
  <si>
    <t>08001300038800038</t>
  </si>
  <si>
    <t>08001300038800040</t>
  </si>
  <si>
    <t>08001300038800042</t>
  </si>
  <si>
    <t>08001300038800048</t>
  </si>
  <si>
    <t>08001300038800054</t>
  </si>
  <si>
    <t>08001300038800055</t>
  </si>
  <si>
    <t>08001300038800056</t>
  </si>
  <si>
    <t>08001300038800058</t>
  </si>
  <si>
    <t>08001300038800060</t>
  </si>
  <si>
    <t>08001300038800062</t>
  </si>
  <si>
    <t>08001300038800063</t>
  </si>
  <si>
    <t>08001300038800064</t>
  </si>
  <si>
    <t>08001300038800065</t>
  </si>
  <si>
    <t>08001300038800069</t>
  </si>
  <si>
    <t>08001300038800072</t>
  </si>
  <si>
    <t>08001300038800096</t>
  </si>
  <si>
    <t>08001300038899999</t>
  </si>
  <si>
    <t>08001300062000001</t>
  </si>
  <si>
    <t>CADI</t>
  </si>
  <si>
    <t>08001300062000002</t>
  </si>
  <si>
    <t>08001300062000003</t>
  </si>
  <si>
    <t>08001300062000004</t>
  </si>
  <si>
    <t>08001300062000005</t>
  </si>
  <si>
    <t>08001300062000006</t>
  </si>
  <si>
    <t>08001300062000007</t>
  </si>
  <si>
    <t>08001300062000008</t>
  </si>
  <si>
    <t>08001300062000009</t>
  </si>
  <si>
    <t>08001300062000010</t>
  </si>
  <si>
    <t>08001300062000011</t>
  </si>
  <si>
    <t>08001300062000012</t>
  </si>
  <si>
    <t>08001300062000013</t>
  </si>
  <si>
    <t>08001300062000014</t>
  </si>
  <si>
    <t>08001300062000016</t>
  </si>
  <si>
    <t>08001300062000018</t>
  </si>
  <si>
    <t>08001300062000020</t>
  </si>
  <si>
    <t>08001300062000022</t>
  </si>
  <si>
    <t>08001300062099999</t>
  </si>
  <si>
    <t>08001300063000003</t>
  </si>
  <si>
    <t>CALDERON DE LA BARCA</t>
  </si>
  <si>
    <t>08001300063000004</t>
  </si>
  <si>
    <t>08001300063000005</t>
  </si>
  <si>
    <t>08001300063000006</t>
  </si>
  <si>
    <t>08001300063000008</t>
  </si>
  <si>
    <t>08001300063000009</t>
  </si>
  <si>
    <t>08001300063000010</t>
  </si>
  <si>
    <t>08001300063000011</t>
  </si>
  <si>
    <t>08001300063000012</t>
  </si>
  <si>
    <t>08001300063000013</t>
  </si>
  <si>
    <t>08001300063000014</t>
  </si>
  <si>
    <t>08001300063000015</t>
  </si>
  <si>
    <t>08001300063000016</t>
  </si>
  <si>
    <t>08001300063000017</t>
  </si>
  <si>
    <t>08001300063000018</t>
  </si>
  <si>
    <t>08001300063000019</t>
  </si>
  <si>
    <t>08001300063000020</t>
  </si>
  <si>
    <t>08001300063000021</t>
  </si>
  <si>
    <t>08001300063000022</t>
  </si>
  <si>
    <t>08001300063000023</t>
  </si>
  <si>
    <t>08001300063000024</t>
  </si>
  <si>
    <t>08001300063000025</t>
  </si>
  <si>
    <t>08001300063000026</t>
  </si>
  <si>
    <t>08001300063000027</t>
  </si>
  <si>
    <t>08001300063000028</t>
  </si>
  <si>
    <t>08001300063000029</t>
  </si>
  <si>
    <t>08001300063000030</t>
  </si>
  <si>
    <t>08001300063000031</t>
  </si>
  <si>
    <t>08001300070500001</t>
  </si>
  <si>
    <t>CANIGO</t>
  </si>
  <si>
    <t>08001300070500003</t>
  </si>
  <si>
    <t>08001300070500005</t>
  </si>
  <si>
    <t>08001300070500008</t>
  </si>
  <si>
    <t>08001300070599999</t>
  </si>
  <si>
    <t>08001300073100001</t>
  </si>
  <si>
    <t>CAPELLADES</t>
  </si>
  <si>
    <t>08001300073100009</t>
  </si>
  <si>
    <t>08001300073199999</t>
  </si>
  <si>
    <t>08001300093100001</t>
  </si>
  <si>
    <t>Plaça</t>
  </si>
  <si>
    <t>CATALUNYA</t>
  </si>
  <si>
    <t>08001300093100002</t>
  </si>
  <si>
    <t>08001300093100003</t>
  </si>
  <si>
    <t>08001300093100004</t>
  </si>
  <si>
    <t>08001300093100005</t>
  </si>
  <si>
    <t>08001300093100006</t>
  </si>
  <si>
    <t>08001300093100007</t>
  </si>
  <si>
    <t>08001300093100008</t>
  </si>
  <si>
    <t>08001300093100009</t>
  </si>
  <si>
    <t>08001300093100010</t>
  </si>
  <si>
    <t>08001300093199999</t>
  </si>
  <si>
    <t>08001300096500001</t>
  </si>
  <si>
    <t>CERVANTES</t>
  </si>
  <si>
    <t>08001300096500002</t>
  </si>
  <si>
    <t>0A-</t>
  </si>
  <si>
    <t>08001300096500003</t>
  </si>
  <si>
    <t>08001300096500004</t>
  </si>
  <si>
    <t>2B</t>
  </si>
  <si>
    <t>08001300096500005</t>
  </si>
  <si>
    <t>08001300096500006</t>
  </si>
  <si>
    <t>08001300096500007</t>
  </si>
  <si>
    <t>08001300096500008</t>
  </si>
  <si>
    <t>08001300096500009</t>
  </si>
  <si>
    <t>08001300096500010</t>
  </si>
  <si>
    <t>08001300096500011</t>
  </si>
  <si>
    <t>08001300096500012</t>
  </si>
  <si>
    <t>08001300096500013</t>
  </si>
  <si>
    <t>08001300096500014</t>
  </si>
  <si>
    <t>08001300096500015</t>
  </si>
  <si>
    <t>08001300096500016</t>
  </si>
  <si>
    <t>08001300096500017</t>
  </si>
  <si>
    <t>08001300096500018</t>
  </si>
  <si>
    <t>08001300096500019</t>
  </si>
  <si>
    <t>08001300096500020</t>
  </si>
  <si>
    <t>08001300096500021</t>
  </si>
  <si>
    <t>08001300096500024</t>
  </si>
  <si>
    <t>08001300096500025</t>
  </si>
  <si>
    <t>08001300096500026</t>
  </si>
  <si>
    <t>08001300096500027</t>
  </si>
  <si>
    <t>08001300096500028</t>
  </si>
  <si>
    <t>08001300096500029</t>
  </si>
  <si>
    <t>08001300096500030</t>
  </si>
  <si>
    <t>08001300096599998</t>
  </si>
  <si>
    <t>08001300123400001</t>
  </si>
  <si>
    <t>DIPUTACIO</t>
  </si>
  <si>
    <t>08001300123400002</t>
  </si>
  <si>
    <t>08001300123400003</t>
  </si>
  <si>
    <t>08001300123400004</t>
  </si>
  <si>
    <t>08001300123400005</t>
  </si>
  <si>
    <t>08001300123400006</t>
  </si>
  <si>
    <t>08001300123400007</t>
  </si>
  <si>
    <t>08001300123400008</t>
  </si>
  <si>
    <t>08001300123400009</t>
  </si>
  <si>
    <t>08001300123400010</t>
  </si>
  <si>
    <t>08001300123400011</t>
  </si>
  <si>
    <t>08001300123400012</t>
  </si>
  <si>
    <t>08001300123400013</t>
  </si>
  <si>
    <t>08001300123400014</t>
  </si>
  <si>
    <t>08001300123400015</t>
  </si>
  <si>
    <t>08001300123400016</t>
  </si>
  <si>
    <t>08001300123400017</t>
  </si>
  <si>
    <t>08001300123400018</t>
  </si>
  <si>
    <t>08001300123400019</t>
  </si>
  <si>
    <t>08001300123400020</t>
  </si>
  <si>
    <t>08001300123400021</t>
  </si>
  <si>
    <t>08001300123400023</t>
  </si>
  <si>
    <t>08001300123400024</t>
  </si>
  <si>
    <t>08001300123400025</t>
  </si>
  <si>
    <t>08001300123400027</t>
  </si>
  <si>
    <t>08001300123400029</t>
  </si>
  <si>
    <t>08001300123400031</t>
  </si>
  <si>
    <t>08001300123400034</t>
  </si>
  <si>
    <t>08001300123400036</t>
  </si>
  <si>
    <t>08001300123400038</t>
  </si>
  <si>
    <t>08001300123400040</t>
  </si>
  <si>
    <t>08001300123400042</t>
  </si>
  <si>
    <t>08001300123400044</t>
  </si>
  <si>
    <t>08001300123400046</t>
  </si>
  <si>
    <t>08001300123400048</t>
  </si>
  <si>
    <t>08001300123400050</t>
  </si>
  <si>
    <t>08001300123400052</t>
  </si>
  <si>
    <t>08001300123400054</t>
  </si>
  <si>
    <t>08001300123400056</t>
  </si>
  <si>
    <t>08001300123400058</t>
  </si>
  <si>
    <t>08001300123400060</t>
  </si>
  <si>
    <t>08001300123400062</t>
  </si>
  <si>
    <t>08001300123400064</t>
  </si>
  <si>
    <t>08001300123400066</t>
  </si>
  <si>
    <t>08001300123400068</t>
  </si>
  <si>
    <t>08001300123400070</t>
  </si>
  <si>
    <t>08001300123400072</t>
  </si>
  <si>
    <t>08001300123400074</t>
  </si>
  <si>
    <t>08001300123400076</t>
  </si>
  <si>
    <t>08001300123400078</t>
  </si>
  <si>
    <t>08001300123400080</t>
  </si>
  <si>
    <t>08001300123400082</t>
  </si>
  <si>
    <t>08001300123400149</t>
  </si>
  <si>
    <t>08001300123400151</t>
  </si>
  <si>
    <t>08001300123400153</t>
  </si>
  <si>
    <t>08001300123400155</t>
  </si>
  <si>
    <t>08001300123400157</t>
  </si>
  <si>
    <t>08001300123400159</t>
  </si>
  <si>
    <t>08001300123400161</t>
  </si>
  <si>
    <t>08001300123400163</t>
  </si>
  <si>
    <t>08001300123400165</t>
  </si>
  <si>
    <t>08001300123400167</t>
  </si>
  <si>
    <t>08001300123400169</t>
  </si>
  <si>
    <t>08001300123400171</t>
  </si>
  <si>
    <t>08001300123400173</t>
  </si>
  <si>
    <t>08001300123400175</t>
  </si>
  <si>
    <t>08001300123400177</t>
  </si>
  <si>
    <t>08001300123400181</t>
  </si>
  <si>
    <t>08001300123400183</t>
  </si>
  <si>
    <t>08001300123400185</t>
  </si>
  <si>
    <t>08001300123400187</t>
  </si>
  <si>
    <t>08001300123400193</t>
  </si>
  <si>
    <t>08001300123400211</t>
  </si>
  <si>
    <t>08001300123400215</t>
  </si>
  <si>
    <t>08001300123400219</t>
  </si>
  <si>
    <t>08001300123400221</t>
  </si>
  <si>
    <t>08001300124700002</t>
  </si>
  <si>
    <t>DR. FLEMING</t>
  </si>
  <si>
    <t>08001300124700004</t>
  </si>
  <si>
    <t>08001300124700005</t>
  </si>
  <si>
    <t>08001300124700006</t>
  </si>
  <si>
    <t>08001300124700007</t>
  </si>
  <si>
    <t>08001300124700009</t>
  </si>
  <si>
    <t>08001300124700010</t>
  </si>
  <si>
    <t>08001300124700012</t>
  </si>
  <si>
    <t>08001300124700013</t>
  </si>
  <si>
    <t>08001300124700014</t>
  </si>
  <si>
    <t>08001300124700016</t>
  </si>
  <si>
    <t>08001300124700021</t>
  </si>
  <si>
    <t>08001300124700022</t>
  </si>
  <si>
    <t>08001300131200001</t>
  </si>
  <si>
    <t>EDISON</t>
  </si>
  <si>
    <t>08001300131200003</t>
  </si>
  <si>
    <t>08001300131200005</t>
  </si>
  <si>
    <t>08001300131200006</t>
  </si>
  <si>
    <t>08001300131200007</t>
  </si>
  <si>
    <t>08001300131200008</t>
  </si>
  <si>
    <t>08001300131200009</t>
  </si>
  <si>
    <t>08001300131200010</t>
  </si>
  <si>
    <t>08001300131200011</t>
  </si>
  <si>
    <t>08001300131200012</t>
  </si>
  <si>
    <t>08001300131200013</t>
  </si>
  <si>
    <t>08001300131200014</t>
  </si>
  <si>
    <t>08001300131200015</t>
  </si>
  <si>
    <t>08001300131200016</t>
  </si>
  <si>
    <t>08001300131200017</t>
  </si>
  <si>
    <t>08001300131200018</t>
  </si>
  <si>
    <t>08001300131200019</t>
  </si>
  <si>
    <t>08001300131200020</t>
  </si>
  <si>
    <t>08001300131200021</t>
  </si>
  <si>
    <t>08001300131200022</t>
  </si>
  <si>
    <t>08001300131200023</t>
  </si>
  <si>
    <t>08001300131200038</t>
  </si>
  <si>
    <t>08001300131200040</t>
  </si>
  <si>
    <t>08001300131200041</t>
  </si>
  <si>
    <t>08001300131200042</t>
  </si>
  <si>
    <t>08001300131299999</t>
  </si>
  <si>
    <t>08001300142000001</t>
  </si>
  <si>
    <t>ESTACIO</t>
  </si>
  <si>
    <t>08001300142000002</t>
  </si>
  <si>
    <t>08001300142099998</t>
  </si>
  <si>
    <t>08001300142099999</t>
  </si>
  <si>
    <t>08001300175300008</t>
  </si>
  <si>
    <t>GIRONA</t>
  </si>
  <si>
    <t>08001300175300017</t>
  </si>
  <si>
    <t>08001300175300019</t>
  </si>
  <si>
    <t>08001300175300051</t>
  </si>
  <si>
    <t>08001300175300054</t>
  </si>
  <si>
    <t>08001300175300056</t>
  </si>
  <si>
    <t>08001300175300059</t>
  </si>
  <si>
    <t>08001300175300077</t>
  </si>
  <si>
    <t>08001300175300079</t>
  </si>
  <si>
    <t>08001300175300085</t>
  </si>
  <si>
    <t>08001300175300089</t>
  </si>
  <si>
    <t>08001300175300173</t>
  </si>
  <si>
    <t>08001300175399999</t>
  </si>
  <si>
    <t>08001300178800001</t>
  </si>
  <si>
    <t>GOYA</t>
  </si>
  <si>
    <t>08001300178800002</t>
  </si>
  <si>
    <t>08001300178800003</t>
  </si>
  <si>
    <t>08001300178800004</t>
  </si>
  <si>
    <t>08001300178800005</t>
  </si>
  <si>
    <t>08001300178800006</t>
  </si>
  <si>
    <t>08001300178800007</t>
  </si>
  <si>
    <t>08001300178800008</t>
  </si>
  <si>
    <t>08001300178800009</t>
  </si>
  <si>
    <t>08001300178800010</t>
  </si>
  <si>
    <t>08001300178800011</t>
  </si>
  <si>
    <t>08001300178800012</t>
  </si>
  <si>
    <t>08001300186700002</t>
  </si>
  <si>
    <t>HEROIS DEL BRUC</t>
  </si>
  <si>
    <t>08001300186700003</t>
  </si>
  <si>
    <t>08001300186700004</t>
  </si>
  <si>
    <t>08001300186700005</t>
  </si>
  <si>
    <t>08001300186700006</t>
  </si>
  <si>
    <t>08001300186700008</t>
  </si>
  <si>
    <t>08001300186700009</t>
  </si>
  <si>
    <t>08001300186700010</t>
  </si>
  <si>
    <t>08001300186700012</t>
  </si>
  <si>
    <t>08001300186700014</t>
  </si>
  <si>
    <t>08001300186700016</t>
  </si>
  <si>
    <t>08001300186700018</t>
  </si>
  <si>
    <t>08001300186700020</t>
  </si>
  <si>
    <t>08001300186700022</t>
  </si>
  <si>
    <t>08001300186700024</t>
  </si>
  <si>
    <t>08001300186700026</t>
  </si>
  <si>
    <t>08001300186799999</t>
  </si>
  <si>
    <t>08001300193600001</t>
  </si>
  <si>
    <t>INDUSTRIA</t>
  </si>
  <si>
    <t>08001300193600002</t>
  </si>
  <si>
    <t>08001300193600003</t>
  </si>
  <si>
    <t>08001300193600004</t>
  </si>
  <si>
    <t>08001300193600005</t>
  </si>
  <si>
    <t>08001300193600006</t>
  </si>
  <si>
    <t>08001300193600007</t>
  </si>
  <si>
    <t>08001300193600008</t>
  </si>
  <si>
    <t>08001300193600009</t>
  </si>
  <si>
    <t>08001300193600010</t>
  </si>
  <si>
    <t>08001300193600011</t>
  </si>
  <si>
    <t>08001300193600012</t>
  </si>
  <si>
    <t>08001300193600013</t>
  </si>
  <si>
    <t>08001300193600014</t>
  </si>
  <si>
    <t>08001300193600015</t>
  </si>
  <si>
    <t>08001300193600016</t>
  </si>
  <si>
    <t>08001300193600017</t>
  </si>
  <si>
    <t>08001300193600018</t>
  </si>
  <si>
    <t>08001300193600019</t>
  </si>
  <si>
    <t>08001300193600020</t>
  </si>
  <si>
    <t>08001300193600022</t>
  </si>
  <si>
    <t>08001300193600024</t>
  </si>
  <si>
    <t>08001300193600026</t>
  </si>
  <si>
    <t>08001300193600027</t>
  </si>
  <si>
    <t>08001300193600028</t>
  </si>
  <si>
    <t>08001300193600030</t>
  </si>
  <si>
    <t>08001300193600031</t>
  </si>
  <si>
    <t>08001300193600032</t>
  </si>
  <si>
    <t>08001300193600033</t>
  </si>
  <si>
    <t>08001300193600034</t>
  </si>
  <si>
    <t>08001300193600035</t>
  </si>
  <si>
    <t>08001300193600036</t>
  </si>
  <si>
    <t>08001300193600037</t>
  </si>
  <si>
    <t>08001300193600038</t>
  </si>
  <si>
    <t>08001300193600041</t>
  </si>
  <si>
    <t>08001300193600043</t>
  </si>
  <si>
    <t>08001300193600046</t>
  </si>
  <si>
    <t>08001300193600048</t>
  </si>
  <si>
    <t>08001300193600049</t>
  </si>
  <si>
    <t>08001300193600050</t>
  </si>
  <si>
    <t>08001300193600051</t>
  </si>
  <si>
    <t>08001300193600052</t>
  </si>
  <si>
    <t>08001300193600053</t>
  </si>
  <si>
    <t>08001300193600054</t>
  </si>
  <si>
    <t>08001300193600055</t>
  </si>
  <si>
    <t>08001300193600056</t>
  </si>
  <si>
    <t>08001300193600057</t>
  </si>
  <si>
    <t>08001300193600058</t>
  </si>
  <si>
    <t>08001300193600059</t>
  </si>
  <si>
    <t>08001300193600060</t>
  </si>
  <si>
    <t>08001300193600061</t>
  </si>
  <si>
    <t>08001300193600062</t>
  </si>
  <si>
    <t>08001300193600063</t>
  </si>
  <si>
    <t>08001300193600065</t>
  </si>
  <si>
    <t>08001300193600066</t>
  </si>
  <si>
    <t>08001300193600067</t>
  </si>
  <si>
    <t>08001300193600068</t>
  </si>
  <si>
    <t>08001300197200000</t>
  </si>
  <si>
    <t>JAUME I</t>
  </si>
  <si>
    <t>08001300197200001</t>
  </si>
  <si>
    <t>08001300197200002</t>
  </si>
  <si>
    <t>08001300197200003</t>
  </si>
  <si>
    <t>08001300197200004</t>
  </si>
  <si>
    <t>08001300197200005</t>
  </si>
  <si>
    <t>08001300197200006</t>
  </si>
  <si>
    <t>08001300197200007</t>
  </si>
  <si>
    <t>08001300197200008</t>
  </si>
  <si>
    <t>08001300197200009</t>
  </si>
  <si>
    <t>08001300197200011</t>
  </si>
  <si>
    <t>08001300197200013</t>
  </si>
  <si>
    <t>08001300197200014</t>
  </si>
  <si>
    <t>08001300197200015</t>
  </si>
  <si>
    <t>08001300197200016</t>
  </si>
  <si>
    <t>08001300197200017</t>
  </si>
  <si>
    <t>08001300197200018</t>
  </si>
  <si>
    <t>08001300197200019</t>
  </si>
  <si>
    <t>08001300197200020</t>
  </si>
  <si>
    <t>08001300197200021</t>
  </si>
  <si>
    <t>08001300197200022</t>
  </si>
  <si>
    <t>08001300197200024</t>
  </si>
  <si>
    <t>08001300197200026</t>
  </si>
  <si>
    <t>08001300197200028</t>
  </si>
  <si>
    <t>08001300197200029</t>
  </si>
  <si>
    <t>08001300197200030</t>
  </si>
  <si>
    <t>Bl</t>
  </si>
  <si>
    <t>Y-</t>
  </si>
  <si>
    <t>08001300197200032</t>
  </si>
  <si>
    <t>08001300197200034</t>
  </si>
  <si>
    <t>08001300197200036</t>
  </si>
  <si>
    <t>08001300197200037</t>
  </si>
  <si>
    <t>08001300197200038</t>
  </si>
  <si>
    <t>08001300197200039</t>
  </si>
  <si>
    <t>08001300197200040</t>
  </si>
  <si>
    <t>08001300197200041</t>
  </si>
  <si>
    <t>08001300197200042</t>
  </si>
  <si>
    <t>08001300197200043</t>
  </si>
  <si>
    <t>08001300197200045</t>
  </si>
  <si>
    <t>08001300197200047</t>
  </si>
  <si>
    <t>08001300197200048</t>
  </si>
  <si>
    <t>08001300197200049</t>
  </si>
  <si>
    <t>08001300197200050</t>
  </si>
  <si>
    <t>08001300197200051</t>
  </si>
  <si>
    <t>08001300197200052</t>
  </si>
  <si>
    <t>08001300197200054</t>
  </si>
  <si>
    <t>08001300197200056</t>
  </si>
  <si>
    <t>08001300197200058</t>
  </si>
  <si>
    <t>08001300197200060</t>
  </si>
  <si>
    <t>08001300197200062</t>
  </si>
  <si>
    <t>08001300197200070</t>
  </si>
  <si>
    <t>08001300197299997</t>
  </si>
  <si>
    <t>08001300197299998</t>
  </si>
  <si>
    <t>08001300197299999</t>
  </si>
  <si>
    <t>08001300218200001</t>
  </si>
  <si>
    <t>LLEIDA</t>
  </si>
  <si>
    <t>08001300218200002</t>
  </si>
  <si>
    <t>08001300218200003</t>
  </si>
  <si>
    <t>08001300218200004</t>
  </si>
  <si>
    <t>08001300218200005</t>
  </si>
  <si>
    <t>08001300218200006</t>
  </si>
  <si>
    <t>08001300218200007</t>
  </si>
  <si>
    <t>08001300218200009</t>
  </si>
  <si>
    <t>08001300218200010</t>
  </si>
  <si>
    <t>08001300218200011</t>
  </si>
  <si>
    <t>08001300218200012</t>
  </si>
  <si>
    <t>08001300218200013</t>
  </si>
  <si>
    <t>08001300218200014</t>
  </si>
  <si>
    <t>08001300218200015</t>
  </si>
  <si>
    <t>08001300218200017</t>
  </si>
  <si>
    <t>08001300218200018</t>
  </si>
  <si>
    <t>08001300218200019</t>
  </si>
  <si>
    <t>08001300218200020</t>
  </si>
  <si>
    <t>08001300218200021</t>
  </si>
  <si>
    <t>08001300218200022</t>
  </si>
  <si>
    <t>08001300218200023</t>
  </si>
  <si>
    <t>08001300218200025</t>
  </si>
  <si>
    <t>08001300218200027</t>
  </si>
  <si>
    <t>08001300218200031</t>
  </si>
  <si>
    <t>08001300218200033</t>
  </si>
  <si>
    <t>08001300218200035</t>
  </si>
  <si>
    <t>08001300218200037</t>
  </si>
  <si>
    <t>08001300218200039</t>
  </si>
  <si>
    <t>08001300218200041</t>
  </si>
  <si>
    <t>08001300218200042</t>
  </si>
  <si>
    <t>08001300218200043</t>
  </si>
  <si>
    <t>08001300218200045</t>
  </si>
  <si>
    <t>08001300218200047</t>
  </si>
  <si>
    <t>08001300218200049</t>
  </si>
  <si>
    <t>08001300218200051</t>
  </si>
  <si>
    <t>08001300218200053</t>
  </si>
  <si>
    <t>08001300218200055</t>
  </si>
  <si>
    <t>08001300218200057</t>
  </si>
  <si>
    <t>08001300218200058</t>
  </si>
  <si>
    <t>08001300218200059</t>
  </si>
  <si>
    <t>08001300218200060</t>
  </si>
  <si>
    <t>08001300218200061</t>
  </si>
  <si>
    <t>08001300218200062</t>
  </si>
  <si>
    <t>08001300218200063</t>
  </si>
  <si>
    <t>08001300218200064</t>
  </si>
  <si>
    <t>08001300218200066</t>
  </si>
  <si>
    <t>08001300218200068</t>
  </si>
  <si>
    <t>08001300218200070</t>
  </si>
  <si>
    <t>08001300218200072</t>
  </si>
  <si>
    <t>08001300218200074</t>
  </si>
  <si>
    <t>08001300218200075</t>
  </si>
  <si>
    <t>08001300218200076</t>
  </si>
  <si>
    <t>08001300218200077</t>
  </si>
  <si>
    <t>08001300218200078</t>
  </si>
  <si>
    <t>08001300218200079</t>
  </si>
  <si>
    <t>08001300218200080</t>
  </si>
  <si>
    <t>08001300218200081</t>
  </si>
  <si>
    <t>08001300218200082</t>
  </si>
  <si>
    <t>08001300218200084</t>
  </si>
  <si>
    <t>08001300218200086</t>
  </si>
  <si>
    <t>08001300218200088</t>
  </si>
  <si>
    <t>08001300218200089</t>
  </si>
  <si>
    <t>08001300218200090</t>
  </si>
  <si>
    <t>08001300218200092</t>
  </si>
  <si>
    <t>08001300218200094</t>
  </si>
  <si>
    <t>08001300218200095</t>
  </si>
  <si>
    <t>08001300218200096</t>
  </si>
  <si>
    <t>08001300218200098</t>
  </si>
  <si>
    <t>08001300218200100</t>
  </si>
  <si>
    <t>08001300218200101</t>
  </si>
  <si>
    <t>08001300218200102</t>
  </si>
  <si>
    <t>08001300218200104</t>
  </si>
  <si>
    <t>08001300218200106</t>
  </si>
  <si>
    <t>08001300218200108</t>
  </si>
  <si>
    <t>08001300218200109</t>
  </si>
  <si>
    <t>08001300218200110</t>
  </si>
  <si>
    <t>08001300218200111</t>
  </si>
  <si>
    <t>08001300218200112</t>
  </si>
  <si>
    <t>08001300218200113</t>
  </si>
  <si>
    <t>08001300218200114</t>
  </si>
  <si>
    <t>08001300218200115</t>
  </si>
  <si>
    <t>08001300218200116</t>
  </si>
  <si>
    <t>08001300218200118</t>
  </si>
  <si>
    <t>08001300218200120</t>
  </si>
  <si>
    <t>08001300218200122</t>
  </si>
  <si>
    <t>08001300218200123</t>
  </si>
  <si>
    <t>08001300218200124</t>
  </si>
  <si>
    <t>08001300218200126</t>
  </si>
  <si>
    <t>08001300218200128</t>
  </si>
  <si>
    <t>08001300218200129</t>
  </si>
  <si>
    <t>08001300218200130</t>
  </si>
  <si>
    <t>08001300218200132</t>
  </si>
  <si>
    <t>08001300218200134</t>
  </si>
  <si>
    <t>08001300218200136</t>
  </si>
  <si>
    <t>08001300218200138</t>
  </si>
  <si>
    <t>08001300218200139</t>
  </si>
  <si>
    <t>08001300218200140</t>
  </si>
  <si>
    <t>08001300218200141</t>
  </si>
  <si>
    <t>08001300218200142</t>
  </si>
  <si>
    <t>08001300218200143</t>
  </si>
  <si>
    <t>08001300218200144</t>
  </si>
  <si>
    <t>08001300218200145</t>
  </si>
  <si>
    <t>08001300218200146</t>
  </si>
  <si>
    <t>08001300218299997</t>
  </si>
  <si>
    <t>08001300218299998</t>
  </si>
  <si>
    <t>08001300218299999</t>
  </si>
  <si>
    <t>08001300220600000</t>
  </si>
  <si>
    <t>LOPE DE VEGA</t>
  </si>
  <si>
    <t>08001300220600001</t>
  </si>
  <si>
    <t>08001300220600002</t>
  </si>
  <si>
    <t>08001300220600003</t>
  </si>
  <si>
    <t>08001300220600004</t>
  </si>
  <si>
    <t>08001300220600005</t>
  </si>
  <si>
    <t>08001300220600006</t>
  </si>
  <si>
    <t>08001300220600007</t>
  </si>
  <si>
    <t>08001300220600008</t>
  </si>
  <si>
    <t>08001300220600009</t>
  </si>
  <si>
    <t>08001300220600010</t>
  </si>
  <si>
    <t>08001300220600012</t>
  </si>
  <si>
    <t>08001300220600014</t>
  </si>
  <si>
    <t>08001300220600015</t>
  </si>
  <si>
    <t>08001300220600016</t>
  </si>
  <si>
    <t>08001300220600017</t>
  </si>
  <si>
    <t>08001300220600018</t>
  </si>
  <si>
    <t>08001300220600020</t>
  </si>
  <si>
    <t>08001300220600021</t>
  </si>
  <si>
    <t>08001300220600022</t>
  </si>
  <si>
    <t>08001300220600023</t>
  </si>
  <si>
    <t>08001300220600025</t>
  </si>
  <si>
    <t>08001300220600027</t>
  </si>
  <si>
    <t>08001300220699999</t>
  </si>
  <si>
    <t>08001300244500001</t>
  </si>
  <si>
    <t>MARTORELL</t>
  </si>
  <si>
    <t>08001300244500002</t>
  </si>
  <si>
    <t>08001300244500003</t>
  </si>
  <si>
    <t>08001300244500004</t>
  </si>
  <si>
    <t>08001300244500005</t>
  </si>
  <si>
    <t>08001300244500006</t>
  </si>
  <si>
    <t>08001300244500007</t>
  </si>
  <si>
    <t>08001300244500008</t>
  </si>
  <si>
    <t>08001300244500009</t>
  </si>
  <si>
    <t>08001300244500010</t>
  </si>
  <si>
    <t>08001300244500011</t>
  </si>
  <si>
    <t>08001300244500012</t>
  </si>
  <si>
    <t>08001300244500013</t>
  </si>
  <si>
    <t>08001300244500014</t>
  </si>
  <si>
    <t>08001300244500015</t>
  </si>
  <si>
    <t>08001300244500017</t>
  </si>
  <si>
    <t>08001300244500019</t>
  </si>
  <si>
    <t>08001300244500021</t>
  </si>
  <si>
    <t>08001300244599997</t>
  </si>
  <si>
    <t>08001300244599998</t>
  </si>
  <si>
    <t>08001300265500003</t>
  </si>
  <si>
    <t>MONTSENY</t>
  </si>
  <si>
    <t>08001300265500004</t>
  </si>
  <si>
    <t>08001300265500005</t>
  </si>
  <si>
    <t>08001300265500006</t>
  </si>
  <si>
    <t>08001300265500007</t>
  </si>
  <si>
    <t>08001300265500009</t>
  </si>
  <si>
    <t>08001300265500011</t>
  </si>
  <si>
    <t>08001300265500012</t>
  </si>
  <si>
    <t>08001300265500014</t>
  </si>
  <si>
    <t>08001300265500015</t>
  </si>
  <si>
    <t>08001300265500016</t>
  </si>
  <si>
    <t>08001300265500017</t>
  </si>
  <si>
    <t>08001300265500140</t>
  </si>
  <si>
    <t>08001300265500142</t>
  </si>
  <si>
    <t>08001300265500148</t>
  </si>
  <si>
    <t>08001300265599998</t>
  </si>
  <si>
    <t>08001300272400011</t>
  </si>
  <si>
    <t>MUNTANER</t>
  </si>
  <si>
    <t>08001300272400012</t>
  </si>
  <si>
    <t>08001300272400013</t>
  </si>
  <si>
    <t>08001300272400014</t>
  </si>
  <si>
    <t>08001300272400015</t>
  </si>
  <si>
    <t>08001300272400016</t>
  </si>
  <si>
    <t>08001300272400018</t>
  </si>
  <si>
    <t>08001300272400020</t>
  </si>
  <si>
    <t>08001300272400022</t>
  </si>
  <si>
    <t>08001300272400024</t>
  </si>
  <si>
    <t>08001300295300004</t>
  </si>
  <si>
    <t>PENEDES</t>
  </si>
  <si>
    <t>08001300295300006</t>
  </si>
  <si>
    <t>08001300295300008</t>
  </si>
  <si>
    <t>08001300295300010</t>
  </si>
  <si>
    <t>08001300295300012</t>
  </si>
  <si>
    <t>08001300295300028</t>
  </si>
  <si>
    <t>08001300295300058</t>
  </si>
  <si>
    <t>08001300295300086</t>
  </si>
  <si>
    <t>08001300302400002</t>
  </si>
  <si>
    <t>PEDRAFORCA</t>
  </si>
  <si>
    <t>08001300302400004</t>
  </si>
  <si>
    <t>08001300302400006</t>
  </si>
  <si>
    <t>08001300302400008</t>
  </si>
  <si>
    <t>08001300302499998</t>
  </si>
  <si>
    <t>08001300302499999</t>
  </si>
  <si>
    <t>08001300309300002</t>
  </si>
  <si>
    <t>PI</t>
  </si>
  <si>
    <t>08001300309300003</t>
  </si>
  <si>
    <t>08001300309300005</t>
  </si>
  <si>
    <t>08001300309300006</t>
  </si>
  <si>
    <t>08001300309300007</t>
  </si>
  <si>
    <t>08001300309300008</t>
  </si>
  <si>
    <t>08001300309300009</t>
  </si>
  <si>
    <t>08001300309300010</t>
  </si>
  <si>
    <t>08001300309300011</t>
  </si>
  <si>
    <t>08001300309300012</t>
  </si>
  <si>
    <t>08001300309300013</t>
  </si>
  <si>
    <t>08001300309300014</t>
  </si>
  <si>
    <t>08001300309300015</t>
  </si>
  <si>
    <t>08001300309300016</t>
  </si>
  <si>
    <t>08001300309300017</t>
  </si>
  <si>
    <t>08001300309300018</t>
  </si>
  <si>
    <t>08001300309300019</t>
  </si>
  <si>
    <t>08001300309300020</t>
  </si>
  <si>
    <t>08001300309300021</t>
  </si>
  <si>
    <t>08001300309300022</t>
  </si>
  <si>
    <t>08001300309300023</t>
  </si>
  <si>
    <t>08001300309300024</t>
  </si>
  <si>
    <t>08001300309300025</t>
  </si>
  <si>
    <t>08001300309300026</t>
  </si>
  <si>
    <t>08001300309300027</t>
  </si>
  <si>
    <t>08001300309300028</t>
  </si>
  <si>
    <t>08001300309300029</t>
  </si>
  <si>
    <t>08001300309300030</t>
  </si>
  <si>
    <t>08001300309300031</t>
  </si>
  <si>
    <t>08001300309300032</t>
  </si>
  <si>
    <t>08001300309300033</t>
  </si>
  <si>
    <t>08001300309300034</t>
  </si>
  <si>
    <t>08001300309300036</t>
  </si>
  <si>
    <t>08001300309300038</t>
  </si>
  <si>
    <t>08001300309300040</t>
  </si>
  <si>
    <t>08001300309300042</t>
  </si>
  <si>
    <t>08001300309300044</t>
  </si>
  <si>
    <t>08001300309300052</t>
  </si>
  <si>
    <t>08001300309300054</t>
  </si>
  <si>
    <t>08001300309300056</t>
  </si>
  <si>
    <t>08001300309300222</t>
  </si>
  <si>
    <t>08001300309300224</t>
  </si>
  <si>
    <t>08001300309300226</t>
  </si>
  <si>
    <t>08001300309300228</t>
  </si>
  <si>
    <t>08001300309300230</t>
  </si>
  <si>
    <t>08001300309300232</t>
  </si>
  <si>
    <t>08001300309300234</t>
  </si>
  <si>
    <t>08001300309300236</t>
  </si>
  <si>
    <t>08001300309300238</t>
  </si>
  <si>
    <t>08001300309300240</t>
  </si>
  <si>
    <t>08001300309300242</t>
  </si>
  <si>
    <t>08001300309300244</t>
  </si>
  <si>
    <t>08001300309399998</t>
  </si>
  <si>
    <t>08001300330800000</t>
  </si>
  <si>
    <t>PAU CLARIS</t>
  </si>
  <si>
    <t>08001300330800001</t>
  </si>
  <si>
    <t>08001300330800002</t>
  </si>
  <si>
    <t>08001300330800003</t>
  </si>
  <si>
    <t>08001300330800005</t>
  </si>
  <si>
    <t>08001300330800006</t>
  </si>
  <si>
    <t>08001300330800007</t>
  </si>
  <si>
    <t>08001300330800008</t>
  </si>
  <si>
    <t>08001300330800009</t>
  </si>
  <si>
    <t>08001300330800010</t>
  </si>
  <si>
    <t>08001300330800011</t>
  </si>
  <si>
    <t>08001300330800012</t>
  </si>
  <si>
    <t>08001300330800013</t>
  </si>
  <si>
    <t>08001300330800014</t>
  </si>
  <si>
    <t>08001300330800015</t>
  </si>
  <si>
    <t>08001300330800016</t>
  </si>
  <si>
    <t>08001300330800017</t>
  </si>
  <si>
    <t>08001300330800018</t>
  </si>
  <si>
    <t>08001300330800019</t>
  </si>
  <si>
    <t>08001300330800021</t>
  </si>
  <si>
    <t>08001300330800023</t>
  </si>
  <si>
    <t>08001300330800025</t>
  </si>
  <si>
    <t>08001300330800027</t>
  </si>
  <si>
    <t>08001300330800029</t>
  </si>
  <si>
    <t>08001300330899999</t>
  </si>
  <si>
    <t>08001300362300001</t>
  </si>
  <si>
    <t>SANT CRISTOFOL</t>
  </si>
  <si>
    <t>08001300362300002</t>
  </si>
  <si>
    <t>08001300362300003</t>
  </si>
  <si>
    <t>08001300362300004</t>
  </si>
  <si>
    <t>08001300362300005</t>
  </si>
  <si>
    <t>08001300362300006</t>
  </si>
  <si>
    <t>08001300362300007</t>
  </si>
  <si>
    <t>08001300362300008</t>
  </si>
  <si>
    <t>08001300362300009</t>
  </si>
  <si>
    <t>08001300362300010</t>
  </si>
  <si>
    <t>08001300362300011</t>
  </si>
  <si>
    <t>08001300362300012</t>
  </si>
  <si>
    <t>08001300362300013</t>
  </si>
  <si>
    <t>08001300362300014</t>
  </si>
  <si>
    <t>08001300362300015</t>
  </si>
  <si>
    <t>08001300362300016</t>
  </si>
  <si>
    <t>08001300362300017</t>
  </si>
  <si>
    <t>08001300362300018</t>
  </si>
  <si>
    <t>08001300362300019</t>
  </si>
  <si>
    <t>08001300362300020</t>
  </si>
  <si>
    <t>08001300362300021</t>
  </si>
  <si>
    <t>08001300362300022</t>
  </si>
  <si>
    <t>08001300362300023</t>
  </si>
  <si>
    <t>08001300362300024</t>
  </si>
  <si>
    <t>08001300362300025</t>
  </si>
  <si>
    <t>08001300362300026</t>
  </si>
  <si>
    <t>08001300362300027</t>
  </si>
  <si>
    <t>08001300362300028</t>
  </si>
  <si>
    <t>08001300362300029</t>
  </si>
  <si>
    <t>08001300362300030</t>
  </si>
  <si>
    <t>08001300362300031</t>
  </si>
  <si>
    <t>08001300362300032</t>
  </si>
  <si>
    <t>08001300362300033</t>
  </si>
  <si>
    <t>08001300362300034</t>
  </si>
  <si>
    <t>08001300362300035</t>
  </si>
  <si>
    <t>08001300362300036</t>
  </si>
  <si>
    <t>08001300362300037</t>
  </si>
  <si>
    <t>08001300362300038</t>
  </si>
  <si>
    <t>08001300362300039</t>
  </si>
  <si>
    <t>08001300362300040</t>
  </si>
  <si>
    <t>08001300362300041</t>
  </si>
  <si>
    <t>08001300362300042</t>
  </si>
  <si>
    <t>08001300362300043</t>
  </si>
  <si>
    <t>08001300362300044</t>
  </si>
  <si>
    <t>08001300362300045</t>
  </si>
  <si>
    <t>08001300362300046</t>
  </si>
  <si>
    <t>08001300362300047</t>
  </si>
  <si>
    <t>08001300362300048</t>
  </si>
  <si>
    <t>08001300362300049</t>
  </si>
  <si>
    <t>08001300362300050</t>
  </si>
  <si>
    <t>08001300362300051</t>
  </si>
  <si>
    <t>08001300362300052</t>
  </si>
  <si>
    <t>08001300362300053</t>
  </si>
  <si>
    <t>08001300362300054</t>
  </si>
  <si>
    <t>08001300362300055</t>
  </si>
  <si>
    <t>08001300362300056</t>
  </si>
  <si>
    <t>08001300362300057</t>
  </si>
  <si>
    <t>08001300362300058</t>
  </si>
  <si>
    <t>08001300362300059</t>
  </si>
  <si>
    <t>08001300362300060</t>
  </si>
  <si>
    <t>08001300362300061</t>
  </si>
  <si>
    <t>08001300362300062</t>
  </si>
  <si>
    <t>08001300362300064</t>
  </si>
  <si>
    <t>08001300362300066</t>
  </si>
  <si>
    <t>08001300362300087</t>
  </si>
  <si>
    <t>08001300362300089</t>
  </si>
  <si>
    <t>08001300362300091</t>
  </si>
  <si>
    <t>08001300362399998</t>
  </si>
  <si>
    <t>08001300362399999</t>
  </si>
  <si>
    <t>08001300369000001</t>
  </si>
  <si>
    <t>SANT JOSEP</t>
  </si>
  <si>
    <t>08001300369000002</t>
  </si>
  <si>
    <t>08001300369000003</t>
  </si>
  <si>
    <t>08001300369000004</t>
  </si>
  <si>
    <t>08001300369000005</t>
  </si>
  <si>
    <t>08001300369000006</t>
  </si>
  <si>
    <t>08001300369000007</t>
  </si>
  <si>
    <t>08001300369000008</t>
  </si>
  <si>
    <t>08001300369000009</t>
  </si>
  <si>
    <t>08001300369000010</t>
  </si>
  <si>
    <t>08001300369000011</t>
  </si>
  <si>
    <t>08001300369000012</t>
  </si>
  <si>
    <t>08001300369000013</t>
  </si>
  <si>
    <t>08001300369000014</t>
  </si>
  <si>
    <t>08001300369000015</t>
  </si>
  <si>
    <t>08001300369000016</t>
  </si>
  <si>
    <t>08001300369000017</t>
  </si>
  <si>
    <t>08001300369000018</t>
  </si>
  <si>
    <t>08001300369000019</t>
  </si>
  <si>
    <t>08001300369000020</t>
  </si>
  <si>
    <t>08001300369000021</t>
  </si>
  <si>
    <t>08001300369000022</t>
  </si>
  <si>
    <t>08001300369000023</t>
  </si>
  <si>
    <t>08001300369000024</t>
  </si>
  <si>
    <t>08001300369000025</t>
  </si>
  <si>
    <t>08001300369000026</t>
  </si>
  <si>
    <t>08001300369000027</t>
  </si>
  <si>
    <t>08001300369000028</t>
  </si>
  <si>
    <t>08001300369000029</t>
  </si>
  <si>
    <t>08001300369000030</t>
  </si>
  <si>
    <t>08001300369000031</t>
  </si>
  <si>
    <t>08001300369000032</t>
  </si>
  <si>
    <t>08001300369000033</t>
  </si>
  <si>
    <t>08001300369000034</t>
  </si>
  <si>
    <t>08001300369000035</t>
  </si>
  <si>
    <t>08001300369000036</t>
  </si>
  <si>
    <t>08001300369000037</t>
  </si>
  <si>
    <t>08001300369000038</t>
  </si>
  <si>
    <t>08001300369000039</t>
  </si>
  <si>
    <t>08001300369000040</t>
  </si>
  <si>
    <t>08001300369000041</t>
  </si>
  <si>
    <t>08001300369000042</t>
  </si>
  <si>
    <t>08001300369000043</t>
  </si>
  <si>
    <t>08001300369000044</t>
  </si>
  <si>
    <t>08001300369000045</t>
  </si>
  <si>
    <t>08001300369000046</t>
  </si>
  <si>
    <t>08001300369000047</t>
  </si>
  <si>
    <t>08001300369000048</t>
  </si>
  <si>
    <t>08001300369000049</t>
  </si>
  <si>
    <t>08001300369000050</t>
  </si>
  <si>
    <t>08001300369000051</t>
  </si>
  <si>
    <t>08001300369000052</t>
  </si>
  <si>
    <t>08001300369000053</t>
  </si>
  <si>
    <t>08001300369000054</t>
  </si>
  <si>
    <t>08001300369000056</t>
  </si>
  <si>
    <t>08001300369000057</t>
  </si>
  <si>
    <t>08001300369000058</t>
  </si>
  <si>
    <t>08001300369000059</t>
  </si>
  <si>
    <t>08001300369099998</t>
  </si>
  <si>
    <t>08001300376700001</t>
  </si>
  <si>
    <t>SANT SEBASTIA</t>
  </si>
  <si>
    <t>08001300376700002</t>
  </si>
  <si>
    <t>08001300376700003</t>
  </si>
  <si>
    <t>08001300376700004</t>
  </si>
  <si>
    <t>08001300376700005</t>
  </si>
  <si>
    <t>08001300376700006</t>
  </si>
  <si>
    <t>08001300376700007</t>
  </si>
  <si>
    <t>08001300376700008</t>
  </si>
  <si>
    <t>08001300376700009</t>
  </si>
  <si>
    <t>08001300376700010</t>
  </si>
  <si>
    <t>08001300376700011</t>
  </si>
  <si>
    <t>08001300376700012</t>
  </si>
  <si>
    <t>08001300376700013</t>
  </si>
  <si>
    <t>08001300376700014</t>
  </si>
  <si>
    <t>08001300376700015</t>
  </si>
  <si>
    <t>08001300376700016</t>
  </si>
  <si>
    <t>08001300376700017</t>
  </si>
  <si>
    <t>08001300376700018</t>
  </si>
  <si>
    <t>08001300376700019</t>
  </si>
  <si>
    <t>08001300376700020</t>
  </si>
  <si>
    <t>08001300376700021</t>
  </si>
  <si>
    <t>08001300376700022</t>
  </si>
  <si>
    <t>08001300376700023</t>
  </si>
  <si>
    <t>08001300376700024</t>
  </si>
  <si>
    <t>08001300376700025</t>
  </si>
  <si>
    <t>08001300376700026</t>
  </si>
  <si>
    <t>08001300376700027</t>
  </si>
  <si>
    <t>08001300376700028</t>
  </si>
  <si>
    <t>08001300376700029</t>
  </si>
  <si>
    <t>08001300376700030</t>
  </si>
  <si>
    <t>08001300376700032</t>
  </si>
  <si>
    <t>08001300381500002</t>
  </si>
  <si>
    <t>SANTA EULALIA</t>
  </si>
  <si>
    <t>08001300381500004</t>
  </si>
  <si>
    <t>08001300381500006</t>
  </si>
  <si>
    <t>08001300381500007</t>
  </si>
  <si>
    <t>08001300381500008</t>
  </si>
  <si>
    <t>08001300381500009</t>
  </si>
  <si>
    <t>08001300381500010</t>
  </si>
  <si>
    <t>08001300381500011</t>
  </si>
  <si>
    <t>08001300381500012</t>
  </si>
  <si>
    <t>08001300381500013</t>
  </si>
  <si>
    <t>08001300381500014</t>
  </si>
  <si>
    <t>08001300381500015</t>
  </si>
  <si>
    <t>08001300381500016</t>
  </si>
  <si>
    <t>08001300381500017</t>
  </si>
  <si>
    <t>08001300381500018</t>
  </si>
  <si>
    <t>08001300381500019</t>
  </si>
  <si>
    <t>08001300381500020</t>
  </si>
  <si>
    <t>08001300381500021</t>
  </si>
  <si>
    <t>08001300381500022</t>
  </si>
  <si>
    <t>08001300381500023</t>
  </si>
  <si>
    <t>08001300381500024</t>
  </si>
  <si>
    <t>08001300381500025</t>
  </si>
  <si>
    <t>08001300381500026</t>
  </si>
  <si>
    <t>08001300381500027</t>
  </si>
  <si>
    <t>08001300381500028</t>
  </si>
  <si>
    <t>08001300381500029</t>
  </si>
  <si>
    <t>08001300381500030</t>
  </si>
  <si>
    <t>08001300381500031</t>
  </si>
  <si>
    <t>08001300381500033</t>
  </si>
  <si>
    <t>08001300381599999</t>
  </si>
  <si>
    <t>08001300395500001</t>
  </si>
  <si>
    <t>SOL (DEL)</t>
  </si>
  <si>
    <t>08001300395500002</t>
  </si>
  <si>
    <t>08001300395500003</t>
  </si>
  <si>
    <t>08001300395500004</t>
  </si>
  <si>
    <t>08001300395500005</t>
  </si>
  <si>
    <t>08001300395500006</t>
  </si>
  <si>
    <t>08001300395500007</t>
  </si>
  <si>
    <t>08001300395500008</t>
  </si>
  <si>
    <t>08001300395500009</t>
  </si>
  <si>
    <t>08001300395500010</t>
  </si>
  <si>
    <t>08001300395500011</t>
  </si>
  <si>
    <t>08001300395500012</t>
  </si>
  <si>
    <t>08001300395500013</t>
  </si>
  <si>
    <t>08001300395500014</t>
  </si>
  <si>
    <t>08001300395500015</t>
  </si>
  <si>
    <t>08001300395500016</t>
  </si>
  <si>
    <t>08001300395500017</t>
  </si>
  <si>
    <t>08001300395500018</t>
  </si>
  <si>
    <t>08001300395500019</t>
  </si>
  <si>
    <t>08001300395500020</t>
  </si>
  <si>
    <t>08001300395500021</t>
  </si>
  <si>
    <t>08001300395500022</t>
  </si>
  <si>
    <t>08001300395500023</t>
  </si>
  <si>
    <t>08001300395500024</t>
  </si>
  <si>
    <t>08001300395500025</t>
  </si>
  <si>
    <t>08001300395500026</t>
  </si>
  <si>
    <t>08001300395500027</t>
  </si>
  <si>
    <t>08001300395500028</t>
  </si>
  <si>
    <t>08001300395500029</t>
  </si>
  <si>
    <t>08001300395500030</t>
  </si>
  <si>
    <t>08001300395500031</t>
  </si>
  <si>
    <t>08001300395500032</t>
  </si>
  <si>
    <t>08001300395500033</t>
  </si>
  <si>
    <t>08001300395500034</t>
  </si>
  <si>
    <t>08001300395500035</t>
  </si>
  <si>
    <t>08001300395500036</t>
  </si>
  <si>
    <t>08001300395500037</t>
  </si>
  <si>
    <t>08001300395500038</t>
  </si>
  <si>
    <t>08001300395500039</t>
  </si>
  <si>
    <t>08001300395500041</t>
  </si>
  <si>
    <t>08001300395500042</t>
  </si>
  <si>
    <t>08001300395500043</t>
  </si>
  <si>
    <t>08001300395500044</t>
  </si>
  <si>
    <t>08001300395500045</t>
  </si>
  <si>
    <t>08001300395500046</t>
  </si>
  <si>
    <t>08001300395500047</t>
  </si>
  <si>
    <t>08001300395500049</t>
  </si>
  <si>
    <t>08001300395500051</t>
  </si>
  <si>
    <t>08001300395500172</t>
  </si>
  <si>
    <t>08001300395500174</t>
  </si>
  <si>
    <t>08001300400600001</t>
  </si>
  <si>
    <t>TARRAGONA</t>
  </si>
  <si>
    <t>08001300400600002</t>
  </si>
  <si>
    <t>08001300400600003</t>
  </si>
  <si>
    <t>08001300400600004</t>
  </si>
  <si>
    <t>08001300400600005</t>
  </si>
  <si>
    <t>08001300400600006</t>
  </si>
  <si>
    <t>08001300400600007</t>
  </si>
  <si>
    <t>08001300400600008</t>
  </si>
  <si>
    <t>08001300400600009</t>
  </si>
  <si>
    <t>08001300400600010</t>
  </si>
  <si>
    <t>08001300400600011</t>
  </si>
  <si>
    <t>08001300400600012</t>
  </si>
  <si>
    <t>08001300400600013</t>
  </si>
  <si>
    <t>08001300400600014</t>
  </si>
  <si>
    <t>08001300400600015</t>
  </si>
  <si>
    <t>08001300400600016</t>
  </si>
  <si>
    <t>08001300400600017</t>
  </si>
  <si>
    <t>08001300400600018</t>
  </si>
  <si>
    <t>08001300400600019</t>
  </si>
  <si>
    <t>08001300400600020</t>
  </si>
  <si>
    <t>08001300400600021</t>
  </si>
  <si>
    <t>08001300400600022</t>
  </si>
  <si>
    <t>08001300400600023</t>
  </si>
  <si>
    <t>08001300400600024</t>
  </si>
  <si>
    <t>08001300400600025</t>
  </si>
  <si>
    <t>08001300400600026</t>
  </si>
  <si>
    <t>08001300400600027</t>
  </si>
  <si>
    <t>08001300400600028</t>
  </si>
  <si>
    <t>08001300400600029</t>
  </si>
  <si>
    <t>08001300400600030</t>
  </si>
  <si>
    <t>08001300400600031</t>
  </si>
  <si>
    <t>08001300400600032</t>
  </si>
  <si>
    <t>08001300400600033</t>
  </si>
  <si>
    <t>08001300400600034</t>
  </si>
  <si>
    <t>08001300400600035</t>
  </si>
  <si>
    <t>08001300400600036</t>
  </si>
  <si>
    <t>08001300400600037</t>
  </si>
  <si>
    <t>08001300400600038</t>
  </si>
  <si>
    <t>08001300400600039</t>
  </si>
  <si>
    <t>08001300400600040</t>
  </si>
  <si>
    <t>08001300400600041</t>
  </si>
  <si>
    <t>08001300400600042</t>
  </si>
  <si>
    <t>08001300400600043</t>
  </si>
  <si>
    <t>08001300400600044</t>
  </si>
  <si>
    <t>08001300400600045</t>
  </si>
  <si>
    <t>08001300400600046</t>
  </si>
  <si>
    <t>08001300400600047</t>
  </si>
  <si>
    <t>08001300400600048</t>
  </si>
  <si>
    <t>08001300400600049</t>
  </si>
  <si>
    <t>08001300400600050</t>
  </si>
  <si>
    <t>08001300400600051</t>
  </si>
  <si>
    <t>08001300400600052</t>
  </si>
  <si>
    <t>08001300400600053</t>
  </si>
  <si>
    <t>08001300400600054</t>
  </si>
  <si>
    <t>08001300400600055</t>
  </si>
  <si>
    <t>08001300400600056</t>
  </si>
  <si>
    <t>08001300400600057</t>
  </si>
  <si>
    <t>08001300400600058</t>
  </si>
  <si>
    <t>08001300400600059</t>
  </si>
  <si>
    <t>08001300400600060</t>
  </si>
  <si>
    <t>08001300400600061</t>
  </si>
  <si>
    <t>08001300400600062</t>
  </si>
  <si>
    <t>08001300400600063</t>
  </si>
  <si>
    <t>08001300400600064</t>
  </si>
  <si>
    <t>08001300400600065</t>
  </si>
  <si>
    <t>08001300400600066</t>
  </si>
  <si>
    <t>08001300400600067</t>
  </si>
  <si>
    <t>08001300400600068</t>
  </si>
  <si>
    <t>08001300400600069</t>
  </si>
  <si>
    <t>08001300400600070</t>
  </si>
  <si>
    <t>08001300400600071</t>
  </si>
  <si>
    <t>08001300400600072</t>
  </si>
  <si>
    <t>08001300400600073</t>
  </si>
  <si>
    <t>08001300400600074</t>
  </si>
  <si>
    <t>08001300400600075</t>
  </si>
  <si>
    <t>08001300400600076</t>
  </si>
  <si>
    <t>08001300400600077</t>
  </si>
  <si>
    <t>08001300400600078</t>
  </si>
  <si>
    <t>08001300400600079</t>
  </si>
  <si>
    <t>08001300400600080</t>
  </si>
  <si>
    <t>08001300400600081</t>
  </si>
  <si>
    <t>08001300400600082</t>
  </si>
  <si>
    <t>08001300400600083</t>
  </si>
  <si>
    <t>08001300400600084</t>
  </si>
  <si>
    <t>08001300400600085</t>
  </si>
  <si>
    <t>08001300400600086</t>
  </si>
  <si>
    <t>08001300400600087</t>
  </si>
  <si>
    <t>08001300400600088</t>
  </si>
  <si>
    <t>08001300400600089</t>
  </si>
  <si>
    <t>08001300400600090</t>
  </si>
  <si>
    <t>08001300400600091</t>
  </si>
  <si>
    <t>08001300400600092</t>
  </si>
  <si>
    <t>08001300400600093</t>
  </si>
  <si>
    <t>08001300400600094</t>
  </si>
  <si>
    <t>08001300400600095</t>
  </si>
  <si>
    <t>08001300400600096</t>
  </si>
  <si>
    <t>08001300400600097</t>
  </si>
  <si>
    <t>08001300400600098</t>
  </si>
  <si>
    <t>08001300400600099</t>
  </si>
  <si>
    <t>08001300400600100</t>
  </si>
  <si>
    <t>08001300400600101</t>
  </si>
  <si>
    <t>08001300400600102</t>
  </si>
  <si>
    <t>08001300400600103</t>
  </si>
  <si>
    <t>08001300400600104</t>
  </si>
  <si>
    <t>08001300400600105</t>
  </si>
  <si>
    <t>08001300400600107</t>
  </si>
  <si>
    <t>08001300400600109</t>
  </si>
  <si>
    <t>08001300400600111</t>
  </si>
  <si>
    <t>08001300400600113</t>
  </si>
  <si>
    <t>08001300400600115</t>
  </si>
  <si>
    <t>08001300400600117</t>
  </si>
  <si>
    <t>08001300400600119</t>
  </si>
  <si>
    <t>08001300400600121</t>
  </si>
  <si>
    <t>08001300400600123</t>
  </si>
  <si>
    <t>08001300400600125</t>
  </si>
  <si>
    <t>08001300400600127</t>
  </si>
  <si>
    <t>08001300400600129</t>
  </si>
  <si>
    <t>08001300400600131</t>
  </si>
  <si>
    <t>08001300400600133</t>
  </si>
  <si>
    <t>08001300400600135</t>
  </si>
  <si>
    <t>08001300400600137</t>
  </si>
  <si>
    <t>08001300400600139</t>
  </si>
  <si>
    <t>08001300400600141</t>
  </si>
  <si>
    <t>08001300400600143</t>
  </si>
  <si>
    <t>08001300400600145</t>
  </si>
  <si>
    <t>08001300400600147</t>
  </si>
  <si>
    <t>08001300400600149</t>
  </si>
  <si>
    <t>08001300400600151</t>
  </si>
  <si>
    <t>08001300400600153</t>
  </si>
  <si>
    <t>08001300400600155</t>
  </si>
  <si>
    <t>08001300400600157</t>
  </si>
  <si>
    <t>08001300400600159</t>
  </si>
  <si>
    <t>08001300400699999</t>
  </si>
  <si>
    <t>08001300423300001</t>
  </si>
  <si>
    <t>08001300423300002</t>
  </si>
  <si>
    <t>08001300423300003</t>
  </si>
  <si>
    <t>08001300423300005</t>
  </si>
  <si>
    <t>08001300423300006</t>
  </si>
  <si>
    <t>08001300423300007</t>
  </si>
  <si>
    <t>08001300423300008</t>
  </si>
  <si>
    <t>08001300423300009</t>
  </si>
  <si>
    <t>08001300423300010</t>
  </si>
  <si>
    <t>08001300423300011</t>
  </si>
  <si>
    <t>08001300423300012</t>
  </si>
  <si>
    <t>08001300423300013</t>
  </si>
  <si>
    <t>08001300423300014</t>
  </si>
  <si>
    <t>08001300423300015</t>
  </si>
  <si>
    <t>08001300423300016</t>
  </si>
  <si>
    <t>08001300423300017</t>
  </si>
  <si>
    <t>08001300423300018</t>
  </si>
  <si>
    <t>08001300423300019</t>
  </si>
  <si>
    <t>08001300423300020</t>
  </si>
  <si>
    <t>08001300423300021</t>
  </si>
  <si>
    <t>08001300423300022</t>
  </si>
  <si>
    <t>08001300423300023</t>
  </si>
  <si>
    <t>08001300423300024</t>
  </si>
  <si>
    <t>08001300423300025</t>
  </si>
  <si>
    <t>08001300423300026</t>
  </si>
  <si>
    <t>08001300423300027</t>
  </si>
  <si>
    <t>08001300423300028</t>
  </si>
  <si>
    <t>08001300423300030</t>
  </si>
  <si>
    <t>08001300423300031</t>
  </si>
  <si>
    <t>08001300423300032</t>
  </si>
  <si>
    <t>08001300423300033</t>
  </si>
  <si>
    <t>08001300423300034</t>
  </si>
  <si>
    <t>08001300423300035</t>
  </si>
  <si>
    <t>08001300423300036</t>
  </si>
  <si>
    <t>08001300423300037</t>
  </si>
  <si>
    <t>08001300423300038</t>
  </si>
  <si>
    <t>08001300423300040</t>
  </si>
  <si>
    <t>08001300423300042</t>
  </si>
  <si>
    <t>08001300423300044</t>
  </si>
  <si>
    <t>08001300423300046</t>
  </si>
  <si>
    <t>08001300423300048</t>
  </si>
  <si>
    <t>08001300423399996</t>
  </si>
  <si>
    <t>08001300423399999</t>
  </si>
  <si>
    <t>08001300471100001</t>
  </si>
  <si>
    <t>LLOBREGAT</t>
  </si>
  <si>
    <t>08001300471100002</t>
  </si>
  <si>
    <t>08001300471100003</t>
  </si>
  <si>
    <t>08001300471100004</t>
  </si>
  <si>
    <t>08001300471100005</t>
  </si>
  <si>
    <t>08001300471100006</t>
  </si>
  <si>
    <t>08001300471100007</t>
  </si>
  <si>
    <t>08001300471100008</t>
  </si>
  <si>
    <t>08001300471100009</t>
  </si>
  <si>
    <t>08001300471100010</t>
  </si>
  <si>
    <t>08001300471100011</t>
  </si>
  <si>
    <t>08001300471100013</t>
  </si>
  <si>
    <t>08001300471100015</t>
  </si>
  <si>
    <t>08001300471100016</t>
  </si>
  <si>
    <t>08001300471100017</t>
  </si>
  <si>
    <t>08001300471100018</t>
  </si>
  <si>
    <t>08001300471100019</t>
  </si>
  <si>
    <t>08001300471100020</t>
  </si>
  <si>
    <t>08001300471100021</t>
  </si>
  <si>
    <t>08001300471100022</t>
  </si>
  <si>
    <t>08001300471100023</t>
  </si>
  <si>
    <t>08001300471100025</t>
  </si>
  <si>
    <t>08001300471100026</t>
  </si>
  <si>
    <t>08001300471100027</t>
  </si>
  <si>
    <t>08001300471100029</t>
  </si>
  <si>
    <t>08001300471100030</t>
  </si>
  <si>
    <t>08001300471100031</t>
  </si>
  <si>
    <t>08001300471100033</t>
  </si>
  <si>
    <t>08001300471100034</t>
  </si>
  <si>
    <t>08001300471100036</t>
  </si>
  <si>
    <t>08001300471100037</t>
  </si>
  <si>
    <t>08001300471100038</t>
  </si>
  <si>
    <t>08001300471100039</t>
  </si>
  <si>
    <t>08001300471100040</t>
  </si>
  <si>
    <t>08001300471100041</t>
  </si>
  <si>
    <t>08001300471100042</t>
  </si>
  <si>
    <t>08001300471100044</t>
  </si>
  <si>
    <t>08001300471100045</t>
  </si>
  <si>
    <t>08001300471100046</t>
  </si>
  <si>
    <t>08001300471100050</t>
  </si>
  <si>
    <t>08001300471100052</t>
  </si>
  <si>
    <t>08001300471100054</t>
  </si>
  <si>
    <t>08001300471100080</t>
  </si>
  <si>
    <t>08001300471199998</t>
  </si>
  <si>
    <t>08001300471199999</t>
  </si>
  <si>
    <t>08001300480500000</t>
  </si>
  <si>
    <t>POMPEU FABRA</t>
  </si>
  <si>
    <t>08001300480500002</t>
  </si>
  <si>
    <t>08001300480500004</t>
  </si>
  <si>
    <t>08001300480500005</t>
  </si>
  <si>
    <t>08001300480500006</t>
  </si>
  <si>
    <t>08001300480500008</t>
  </si>
  <si>
    <t>08001300480500009</t>
  </si>
  <si>
    <t>08001300480500010</t>
  </si>
  <si>
    <t>08001300480500011</t>
  </si>
  <si>
    <t>08001300480500012</t>
  </si>
  <si>
    <t>08001300480500013</t>
  </si>
  <si>
    <t>08001300480500014</t>
  </si>
  <si>
    <t>08001300480500015</t>
  </si>
  <si>
    <t>08001300480500016</t>
  </si>
  <si>
    <t>08001300480500017</t>
  </si>
  <si>
    <t>08001300480500018</t>
  </si>
  <si>
    <t>08001300480500019</t>
  </si>
  <si>
    <t>08001300480500022</t>
  </si>
  <si>
    <t>08001300480500028</t>
  </si>
  <si>
    <t>08001300480599999</t>
  </si>
  <si>
    <t>08001301058800000</t>
  </si>
  <si>
    <t>08001301058800001</t>
  </si>
  <si>
    <t>08001301058800002</t>
  </si>
  <si>
    <t>08001301058800003</t>
  </si>
  <si>
    <t>08001301058800005</t>
  </si>
  <si>
    <t>08001301058800006</t>
  </si>
  <si>
    <t>08001301058800007</t>
  </si>
  <si>
    <t>08001301058800008</t>
  </si>
  <si>
    <t>08001301058800010</t>
  </si>
  <si>
    <t>08001301058800011</t>
  </si>
  <si>
    <t>08001301058800012</t>
  </si>
  <si>
    <t>08001301058800013</t>
  </si>
  <si>
    <t>08001301058800014</t>
  </si>
  <si>
    <t>08001301058800015</t>
  </si>
  <si>
    <t>08001301058800016</t>
  </si>
  <si>
    <t>08001301058800017</t>
  </si>
  <si>
    <t>08001301058800018</t>
  </si>
  <si>
    <t>08001301058800019</t>
  </si>
  <si>
    <t>08001301058800020</t>
  </si>
  <si>
    <t>08001301058800021</t>
  </si>
  <si>
    <t>08001301058800022</t>
  </si>
  <si>
    <t>08001301058800023</t>
  </si>
  <si>
    <t>08001301058800024</t>
  </si>
  <si>
    <t>08001301058800025</t>
  </si>
  <si>
    <t>08001301058800026</t>
  </si>
  <si>
    <t>08001301058800027</t>
  </si>
  <si>
    <t>08001301058800028</t>
  </si>
  <si>
    <t>08001301058800029</t>
  </si>
  <si>
    <t>08001301058800030</t>
  </si>
  <si>
    <t>08001301058800031</t>
  </si>
  <si>
    <t>08001301058800032</t>
  </si>
  <si>
    <t>08001301058800033</t>
  </si>
  <si>
    <t>08001301058800034</t>
  </si>
  <si>
    <t>08001301058800035</t>
  </si>
  <si>
    <t>08001301058800036</t>
  </si>
  <si>
    <t>08001301058800037</t>
  </si>
  <si>
    <t>08001301058800038</t>
  </si>
  <si>
    <t>08001301058800039</t>
  </si>
  <si>
    <t>08001301058800040</t>
  </si>
  <si>
    <t>08001301058800041</t>
  </si>
  <si>
    <t>08001301058800042</t>
  </si>
  <si>
    <t>08001301058800043</t>
  </si>
  <si>
    <t>08001301058800044</t>
  </si>
  <si>
    <t>08001301058800045</t>
  </si>
  <si>
    <t>08001301058800046</t>
  </si>
  <si>
    <t>08001301058800047</t>
  </si>
  <si>
    <t>08001301058800048</t>
  </si>
  <si>
    <t>08001301058800049</t>
  </si>
  <si>
    <t>08001301058800050</t>
  </si>
  <si>
    <t>08001301058800051</t>
  </si>
  <si>
    <t>08001301058800052</t>
  </si>
  <si>
    <t>08001301058800053</t>
  </si>
  <si>
    <t>08001301058800054</t>
  </si>
  <si>
    <t>08001301058800055</t>
  </si>
  <si>
    <t>08001301058800056</t>
  </si>
  <si>
    <t>08001301058800057</t>
  </si>
  <si>
    <t>08001301058800058</t>
  </si>
  <si>
    <t>08001301058800060</t>
  </si>
  <si>
    <t>08001301058800062</t>
  </si>
  <si>
    <t>08001301058800064</t>
  </si>
  <si>
    <t>08001301058800066</t>
  </si>
  <si>
    <t>08001301058800068</t>
  </si>
  <si>
    <t>08001301058800070</t>
  </si>
  <si>
    <t>08001301058800072</t>
  </si>
  <si>
    <t>08001301058800109</t>
  </si>
  <si>
    <t>08001301058800118</t>
  </si>
  <si>
    <t>08001301058800120</t>
  </si>
  <si>
    <t>08001301058800122</t>
  </si>
  <si>
    <t>08001301058800124</t>
  </si>
  <si>
    <t>08001301058800126</t>
  </si>
  <si>
    <t>08001301058800127</t>
  </si>
  <si>
    <t>08001301058800128</t>
  </si>
  <si>
    <t>08001301058800130</t>
  </si>
  <si>
    <t>08001301058800132</t>
  </si>
  <si>
    <t>08001301058800134</t>
  </si>
  <si>
    <t>08001301058800136</t>
  </si>
  <si>
    <t>08001301058800138</t>
  </si>
  <si>
    <t>08001301058800140</t>
  </si>
  <si>
    <t>08001301058800142</t>
  </si>
  <si>
    <t>08001301058800144</t>
  </si>
  <si>
    <t>08001301058800146</t>
  </si>
  <si>
    <t>08001301058800148</t>
  </si>
  <si>
    <t>08001301058800150</t>
  </si>
  <si>
    <t>08001301071400004</t>
  </si>
  <si>
    <t>MADRID</t>
  </si>
  <si>
    <t>08001301071400006</t>
  </si>
  <si>
    <t>08001301071400008</t>
  </si>
  <si>
    <t>08001301071400009</t>
  </si>
  <si>
    <t>08001301071400010</t>
  </si>
  <si>
    <t>08001301071400011</t>
  </si>
  <si>
    <t>08001301071400013</t>
  </si>
  <si>
    <t>08001301071400015</t>
  </si>
  <si>
    <t>08001301071400017</t>
  </si>
  <si>
    <t>08001301071400018</t>
  </si>
  <si>
    <t>08001301071400019</t>
  </si>
  <si>
    <t>08001301071400020</t>
  </si>
  <si>
    <t>08001301071400021</t>
  </si>
  <si>
    <t>08001301072200000</t>
  </si>
  <si>
    <t>MARAGALL</t>
  </si>
  <si>
    <t>08001301072200001</t>
  </si>
  <si>
    <t>08001301072200009</t>
  </si>
  <si>
    <t>08001301072200010</t>
  </si>
  <si>
    <t>08001301072200017</t>
  </si>
  <si>
    <t>08001301072200020</t>
  </si>
  <si>
    <t>08001301072200021</t>
  </si>
  <si>
    <t>08001301072200023</t>
  </si>
  <si>
    <t>08001301072200024</t>
  </si>
  <si>
    <t>08001301072200025</t>
  </si>
  <si>
    <t>08001301072200026</t>
  </si>
  <si>
    <t>08001301072200059</t>
  </si>
  <si>
    <t>08001301072299999</t>
  </si>
  <si>
    <t>08001301081800001</t>
  </si>
  <si>
    <t>PLAÇA</t>
  </si>
  <si>
    <t>08001301081800002</t>
  </si>
  <si>
    <t>08001301081800003</t>
  </si>
  <si>
    <t>08001301081800004</t>
  </si>
  <si>
    <t>08001301081800005</t>
  </si>
  <si>
    <t>08001301081800006</t>
  </si>
  <si>
    <t>08001301081800007</t>
  </si>
  <si>
    <t>08001301081800008</t>
  </si>
  <si>
    <t>08001301081800009</t>
  </si>
  <si>
    <t>08001301081800010</t>
  </si>
  <si>
    <t>08001301081800011</t>
  </si>
  <si>
    <t>08001301081800012</t>
  </si>
  <si>
    <t>08001301081800013</t>
  </si>
  <si>
    <t>08001301081800014</t>
  </si>
  <si>
    <t>08001301081800015</t>
  </si>
  <si>
    <t>08001301081800016</t>
  </si>
  <si>
    <t>08001301081800017</t>
  </si>
  <si>
    <t>08001301081800018</t>
  </si>
  <si>
    <t>08001301081800019</t>
  </si>
  <si>
    <t>08001301081800020</t>
  </si>
  <si>
    <t>08001301081800021</t>
  </si>
  <si>
    <t>08001301081800022</t>
  </si>
  <si>
    <t>08001301081800023</t>
  </si>
  <si>
    <t>08001301081800024</t>
  </si>
  <si>
    <t>08001301081800025</t>
  </si>
  <si>
    <t>08001301081800026</t>
  </si>
  <si>
    <t>08001301081800027</t>
  </si>
  <si>
    <t>08001301081800028</t>
  </si>
  <si>
    <t>08001301081800029</t>
  </si>
  <si>
    <t>08001301081800030</t>
  </si>
  <si>
    <t>08001301081800031</t>
  </si>
  <si>
    <t>08001301081800032</t>
  </si>
  <si>
    <t>08001301081800033</t>
  </si>
  <si>
    <t>08001301081800034</t>
  </si>
  <si>
    <t>08001301081800035</t>
  </si>
  <si>
    <t>08001301100500001</t>
  </si>
  <si>
    <t>BARCELONA</t>
  </si>
  <si>
    <t>08001301100500002</t>
  </si>
  <si>
    <t>08001301100500003</t>
  </si>
  <si>
    <t>08001301100500004</t>
  </si>
  <si>
    <t>08001301100500006</t>
  </si>
  <si>
    <t>08001301100500008</t>
  </si>
  <si>
    <t>08001301100500010</t>
  </si>
  <si>
    <t>08001301100500012</t>
  </si>
  <si>
    <t>08001301100500014</t>
  </si>
  <si>
    <t>08001301100500016</t>
  </si>
  <si>
    <t>08001301100500018</t>
  </si>
  <si>
    <t>08001301100500019</t>
  </si>
  <si>
    <t>08001301100500020</t>
  </si>
  <si>
    <t>08001301100500021</t>
  </si>
  <si>
    <t>08001301100500022</t>
  </si>
  <si>
    <t>08001301100500023</t>
  </si>
  <si>
    <t>08001301100500024</t>
  </si>
  <si>
    <t>08001301100500025</t>
  </si>
  <si>
    <t>08001301100500026</t>
  </si>
  <si>
    <t>08001301100500027</t>
  </si>
  <si>
    <t>08001301100500028</t>
  </si>
  <si>
    <t>08001301100500029</t>
  </si>
  <si>
    <t>08001301100500030</t>
  </si>
  <si>
    <t>08001301100500031</t>
  </si>
  <si>
    <t>08001301100500032</t>
  </si>
  <si>
    <t>08001301100500033</t>
  </si>
  <si>
    <t>08001301100500034</t>
  </si>
  <si>
    <t>08001301100500035</t>
  </si>
  <si>
    <t>08001301100500036</t>
  </si>
  <si>
    <t>08001301100500037</t>
  </si>
  <si>
    <t>08001301100500038</t>
  </si>
  <si>
    <t>08001301100500039</t>
  </si>
  <si>
    <t>08001301100500040</t>
  </si>
  <si>
    <t>08001301100500041</t>
  </si>
  <si>
    <t>08001301100500042</t>
  </si>
  <si>
    <t>08001301100500043</t>
  </si>
  <si>
    <t>08001301100500044</t>
  </si>
  <si>
    <t>08001301100500045</t>
  </si>
  <si>
    <t>08001301100500046</t>
  </si>
  <si>
    <t>08001301100500047</t>
  </si>
  <si>
    <t>08001301100500048</t>
  </si>
  <si>
    <t>08001301100500049</t>
  </si>
  <si>
    <t>08001301100500050</t>
  </si>
  <si>
    <t>08001301100500051</t>
  </si>
  <si>
    <t>08001301100500052</t>
  </si>
  <si>
    <t>08001301100500053</t>
  </si>
  <si>
    <t>08001301100500054</t>
  </si>
  <si>
    <t>08001301100500055</t>
  </si>
  <si>
    <t>08001301100500056</t>
  </si>
  <si>
    <t>08001301100500057</t>
  </si>
  <si>
    <t>08001301100500058</t>
  </si>
  <si>
    <t>08001301100500059</t>
  </si>
  <si>
    <t>08001301100500060</t>
  </si>
  <si>
    <t>08001301100500061</t>
  </si>
  <si>
    <t>08001301100500062</t>
  </si>
  <si>
    <t>08001301100500063</t>
  </si>
  <si>
    <t>08001301100500064</t>
  </si>
  <si>
    <t>08001301100500065</t>
  </si>
  <si>
    <t>08001301100500066</t>
  </si>
  <si>
    <t>08001301100500067</t>
  </si>
  <si>
    <t>08001301100500068</t>
  </si>
  <si>
    <t>08001301100500069</t>
  </si>
  <si>
    <t>08001301100500070</t>
  </si>
  <si>
    <t>08001301100500071</t>
  </si>
  <si>
    <t>08001301100500072</t>
  </si>
  <si>
    <t>08001301100500074</t>
  </si>
  <si>
    <t>08001301100500075</t>
  </si>
  <si>
    <t>08001301100500076</t>
  </si>
  <si>
    <t>08001301100500077</t>
  </si>
  <si>
    <t>08001301100500078</t>
  </si>
  <si>
    <t>08001301100500079</t>
  </si>
  <si>
    <t>08001301100500080</t>
  </si>
  <si>
    <t>08001301100500081</t>
  </si>
  <si>
    <t>08001301100500082</t>
  </si>
  <si>
    <t>08001301100500083</t>
  </si>
  <si>
    <t>08001301100500084</t>
  </si>
  <si>
    <t>08001301100500085</t>
  </si>
  <si>
    <t>08001301100500086</t>
  </si>
  <si>
    <t>08001301100500087</t>
  </si>
  <si>
    <t>08001301100500088</t>
  </si>
  <si>
    <t>08001301100500089</t>
  </si>
  <si>
    <t>08001301100500090</t>
  </si>
  <si>
    <t>08001301100500091</t>
  </si>
  <si>
    <t>08001301100500092</t>
  </si>
  <si>
    <t>08001301100500093</t>
  </si>
  <si>
    <t>08001301100500094</t>
  </si>
  <si>
    <t>08001301100500095</t>
  </si>
  <si>
    <t>08001301100500096</t>
  </si>
  <si>
    <t>08001301100500097</t>
  </si>
  <si>
    <t>08001301100500098</t>
  </si>
  <si>
    <t>08001301100500099</t>
  </si>
  <si>
    <t>08001301100500101</t>
  </si>
  <si>
    <t>08001301100500103</t>
  </si>
  <si>
    <t>08001301100500105</t>
  </si>
  <si>
    <t>08001301100500107</t>
  </si>
  <si>
    <t>08001301100500109</t>
  </si>
  <si>
    <t>08001301100500111</t>
  </si>
  <si>
    <t>08001301100500113</t>
  </si>
  <si>
    <t>08001301100500115</t>
  </si>
  <si>
    <t>08001301100500117</t>
  </si>
  <si>
    <t>08001301100500119</t>
  </si>
  <si>
    <t>08001301100500121</t>
  </si>
  <si>
    <t>08001301100500123</t>
  </si>
  <si>
    <t>08001301100500125</t>
  </si>
  <si>
    <t>08001301100500127</t>
  </si>
  <si>
    <t>08001301100500129</t>
  </si>
  <si>
    <t>08001301100500131</t>
  </si>
  <si>
    <t>08001301100500133</t>
  </si>
  <si>
    <t>08001301100500135</t>
  </si>
  <si>
    <t>08001301100500137</t>
  </si>
  <si>
    <t>08001301100599999</t>
  </si>
  <si>
    <t>08001301110900001</t>
  </si>
  <si>
    <t>MONTSERRAT</t>
  </si>
  <si>
    <t>08001301110900002</t>
  </si>
  <si>
    <t>08001301110900003</t>
  </si>
  <si>
    <t>08001301110900004</t>
  </si>
  <si>
    <t>08001301110900005</t>
  </si>
  <si>
    <t>08001301110900006</t>
  </si>
  <si>
    <t>08001301110900007</t>
  </si>
  <si>
    <t>08001301110900008</t>
  </si>
  <si>
    <t>08001301110900009</t>
  </si>
  <si>
    <t>08001301110900010</t>
  </si>
  <si>
    <t>08001301110900011</t>
  </si>
  <si>
    <t>08001301110900012</t>
  </si>
  <si>
    <t>08001301110900013</t>
  </si>
  <si>
    <t>08001301110900014</t>
  </si>
  <si>
    <t>08001301110900015</t>
  </si>
  <si>
    <t>08001301110900016</t>
  </si>
  <si>
    <t>08001301110900017</t>
  </si>
  <si>
    <t>08001301110900018</t>
  </si>
  <si>
    <t>08001301110900019</t>
  </si>
  <si>
    <t>08001301110900020</t>
  </si>
  <si>
    <t>08001301110900021</t>
  </si>
  <si>
    <t>08001301110900022</t>
  </si>
  <si>
    <t>08001301110900023</t>
  </si>
  <si>
    <t>08001301110900024</t>
  </si>
  <si>
    <t>08001301110900025</t>
  </si>
  <si>
    <t>08001301110900026</t>
  </si>
  <si>
    <t>08001301110900027</t>
  </si>
  <si>
    <t>08001301110900028</t>
  </si>
  <si>
    <t>08001301110900029</t>
  </si>
  <si>
    <t>08001301110900030</t>
  </si>
  <si>
    <t>08001301110900031</t>
  </si>
  <si>
    <t>08001301110900032</t>
  </si>
  <si>
    <t>08001301110900033</t>
  </si>
  <si>
    <t>08001301110900034</t>
  </si>
  <si>
    <t>08001301110900035</t>
  </si>
  <si>
    <t>08001301110900036</t>
  </si>
  <si>
    <t>08001301110900037</t>
  </si>
  <si>
    <t>08001301110900038</t>
  </si>
  <si>
    <t>08001301110900039</t>
  </si>
  <si>
    <t>08001301110900040</t>
  </si>
  <si>
    <t>08001301110900041</t>
  </si>
  <si>
    <t>08001301110900042</t>
  </si>
  <si>
    <t>08001301110900043</t>
  </si>
  <si>
    <t>08001301110900044</t>
  </si>
  <si>
    <t>08001301110900045</t>
  </si>
  <si>
    <t>08001301110900046</t>
  </si>
  <si>
    <t>08001301110900047</t>
  </si>
  <si>
    <t>08001301110900048</t>
  </si>
  <si>
    <t>08001301110900049</t>
  </si>
  <si>
    <t>08001301110900050</t>
  </si>
  <si>
    <t>08001301110900051</t>
  </si>
  <si>
    <t>08001301110900052</t>
  </si>
  <si>
    <t>08001301110900053</t>
  </si>
  <si>
    <t>08001301110900054</t>
  </si>
  <si>
    <t>08001301110900055</t>
  </si>
  <si>
    <t>08001301110900057</t>
  </si>
  <si>
    <t>08001301110900059</t>
  </si>
  <si>
    <t>08001301110900063</t>
  </si>
  <si>
    <t>08001301110900065</t>
  </si>
  <si>
    <t>08001301110900067</t>
  </si>
  <si>
    <t>08001301110900543</t>
  </si>
  <si>
    <t>08001301135200000</t>
  </si>
  <si>
    <t>FOLCH I TORRES</t>
  </si>
  <si>
    <t>08001301135200001</t>
  </si>
  <si>
    <t>08001301135200002</t>
  </si>
  <si>
    <t>08001301135200003</t>
  </si>
  <si>
    <t>08001301135200004</t>
  </si>
  <si>
    <t>08001301135200005</t>
  </si>
  <si>
    <t>08001301135200006</t>
  </si>
  <si>
    <t>08001301135200007</t>
  </si>
  <si>
    <t>08001301135200008</t>
  </si>
  <si>
    <t>08001301135200009</t>
  </si>
  <si>
    <t>08001301135200010</t>
  </si>
  <si>
    <t>08001301135200011</t>
  </si>
  <si>
    <t>08001301135200012</t>
  </si>
  <si>
    <t>08001301135200013</t>
  </si>
  <si>
    <t>08001301135200014</t>
  </si>
  <si>
    <t>08001301135200015</t>
  </si>
  <si>
    <t>08001301135200016</t>
  </si>
  <si>
    <t>08001301135200017</t>
  </si>
  <si>
    <t>08001301135200018</t>
  </si>
  <si>
    <t>08001301135200019</t>
  </si>
  <si>
    <t>08001301135200020</t>
  </si>
  <si>
    <t>08001301135200021</t>
  </si>
  <si>
    <t>08001301135200022</t>
  </si>
  <si>
    <t>08001301135200023</t>
  </si>
  <si>
    <t>08001301135200024</t>
  </si>
  <si>
    <t>08001301135200025</t>
  </si>
  <si>
    <t>08001301135200026</t>
  </si>
  <si>
    <t>08001301135200027</t>
  </si>
  <si>
    <t>08001301135200028</t>
  </si>
  <si>
    <t>08001301135200029</t>
  </si>
  <si>
    <t>08001301135200030</t>
  </si>
  <si>
    <t>08001301135200031</t>
  </si>
  <si>
    <t>08001301135200032</t>
  </si>
  <si>
    <t>08001301135200033</t>
  </si>
  <si>
    <t>08001301135200034</t>
  </si>
  <si>
    <t>08001301135200035</t>
  </si>
  <si>
    <t>08001301135200036</t>
  </si>
  <si>
    <t>08001301135200037</t>
  </si>
  <si>
    <t>08001301135200038</t>
  </si>
  <si>
    <t>08001301135200039</t>
  </si>
  <si>
    <t>08001301135200040</t>
  </si>
  <si>
    <t>08001301135200041</t>
  </si>
  <si>
    <t>08001301135200042</t>
  </si>
  <si>
    <t>08001301135200043</t>
  </si>
  <si>
    <t>08001301135200044</t>
  </si>
  <si>
    <t>08001301135200045</t>
  </si>
  <si>
    <t>08001301135200046</t>
  </si>
  <si>
    <t>08001301135200047</t>
  </si>
  <si>
    <t>08001301135200048</t>
  </si>
  <si>
    <t>08001301135200049</t>
  </si>
  <si>
    <t>08001301135200050</t>
  </si>
  <si>
    <t>08001301135200051</t>
  </si>
  <si>
    <t>08001301135200052</t>
  </si>
  <si>
    <t>08001301135200053</t>
  </si>
  <si>
    <t>08001301135200054</t>
  </si>
  <si>
    <t>08001301135200055</t>
  </si>
  <si>
    <t>B1</t>
  </si>
  <si>
    <t>08001301135200056</t>
  </si>
  <si>
    <t>08001301135200057</t>
  </si>
  <si>
    <t>08001301135200058</t>
  </si>
  <si>
    <t>08001301135200059</t>
  </si>
  <si>
    <t>08001301135200060</t>
  </si>
  <si>
    <t>08001301135200061</t>
  </si>
  <si>
    <t>08001301135200062</t>
  </si>
  <si>
    <t>08001301135200063</t>
  </si>
  <si>
    <t>08001301135200064</t>
  </si>
  <si>
    <t>08001301135200065</t>
  </si>
  <si>
    <t>08001301135200067</t>
  </si>
  <si>
    <t>08001301135200068</t>
  </si>
  <si>
    <t>08001301135200069</t>
  </si>
  <si>
    <t>08001301135200070</t>
  </si>
  <si>
    <t>08001301135200071</t>
  </si>
  <si>
    <t>08001301135200072</t>
  </si>
  <si>
    <t>08001301135200073</t>
  </si>
  <si>
    <t>08001301135200074</t>
  </si>
  <si>
    <t>08001301135200075</t>
  </si>
  <si>
    <t>08001301135200076</t>
  </si>
  <si>
    <t>08001301135200077</t>
  </si>
  <si>
    <t>08001301135200078</t>
  </si>
  <si>
    <t>08001301135200079</t>
  </si>
  <si>
    <t>08001301135200080</t>
  </si>
  <si>
    <t>08001301135200082</t>
  </si>
  <si>
    <t>08001301135200084</t>
  </si>
  <si>
    <t>08001301135200086</t>
  </si>
  <si>
    <t>08001301135200088</t>
  </si>
  <si>
    <t>08001301135200090</t>
  </si>
  <si>
    <t>08001301135200092</t>
  </si>
  <si>
    <t>08001301135200094</t>
  </si>
  <si>
    <t>08001301135200096</t>
  </si>
  <si>
    <t>08001301135200098</t>
  </si>
  <si>
    <t>08001301135200100</t>
  </si>
  <si>
    <t>08001301135200102</t>
  </si>
  <si>
    <t>08001301135200104</t>
  </si>
  <si>
    <t>08001301135200106</t>
  </si>
  <si>
    <t>08001301135200108</t>
  </si>
  <si>
    <t>08001301135200110</t>
  </si>
  <si>
    <t>08001301135200112</t>
  </si>
  <si>
    <t>08001301135200116</t>
  </si>
  <si>
    <t>08001301135200118</t>
  </si>
  <si>
    <t>08001301135200120</t>
  </si>
  <si>
    <t>08001301135200122</t>
  </si>
  <si>
    <t>08001301135200124</t>
  </si>
  <si>
    <t>08001301135200126</t>
  </si>
  <si>
    <t>08001301135299989</t>
  </si>
  <si>
    <t>08001301135299997</t>
  </si>
  <si>
    <t>08001301135299998</t>
  </si>
  <si>
    <t>08001301135299999</t>
  </si>
  <si>
    <t>08001301136600003</t>
  </si>
  <si>
    <t>08001301136600004</t>
  </si>
  <si>
    <t>80-</t>
  </si>
  <si>
    <t>08001301136600006</t>
  </si>
  <si>
    <t>08001301136600007</t>
  </si>
  <si>
    <t>08001301136600008</t>
  </si>
  <si>
    <t>08001301136600009</t>
  </si>
  <si>
    <t>08001301136600011</t>
  </si>
  <si>
    <t>08001301136600015</t>
  </si>
  <si>
    <t>08001301136600018</t>
  </si>
  <si>
    <t>08001301136600019</t>
  </si>
  <si>
    <t>08001301136600020</t>
  </si>
  <si>
    <t>08001301136600025</t>
  </si>
  <si>
    <t>08001301136600028</t>
  </si>
  <si>
    <t>08001301136600036</t>
  </si>
  <si>
    <t>08001301136600121</t>
  </si>
  <si>
    <t>08001301136600122</t>
  </si>
  <si>
    <t>08001301136600124</t>
  </si>
  <si>
    <t>08001301136600302</t>
  </si>
  <si>
    <t>08001301136699997</t>
  </si>
  <si>
    <t>08001301139600004</t>
  </si>
  <si>
    <t>JOAN XXIII</t>
  </si>
  <si>
    <t>08001301139600005</t>
  </si>
  <si>
    <t>08001301139600006</t>
  </si>
  <si>
    <t>08001301139600007</t>
  </si>
  <si>
    <t>08001301139600009</t>
  </si>
  <si>
    <t>08001301139600010</t>
  </si>
  <si>
    <t>08001301139600011</t>
  </si>
  <si>
    <t>08001301139600013</t>
  </si>
  <si>
    <t>08001301139600014</t>
  </si>
  <si>
    <t>08001301139600015</t>
  </si>
  <si>
    <t>08001301139600016</t>
  </si>
  <si>
    <t>08001301139600017</t>
  </si>
  <si>
    <t>08001301139600019</t>
  </si>
  <si>
    <t>08001301139600020</t>
  </si>
  <si>
    <t>08001301139600021</t>
  </si>
  <si>
    <t>08001301139600022</t>
  </si>
  <si>
    <t>08001301139600053</t>
  </si>
  <si>
    <t>08001301145800002</t>
  </si>
  <si>
    <t>PAU CASALS</t>
  </si>
  <si>
    <t>08001301145800004</t>
  </si>
  <si>
    <t>08001301145800005</t>
  </si>
  <si>
    <t>08001301145800006</t>
  </si>
  <si>
    <t>08001301145800007</t>
  </si>
  <si>
    <t>08001301145800008</t>
  </si>
  <si>
    <t>08001301145800009</t>
  </si>
  <si>
    <t>08001301145800010</t>
  </si>
  <si>
    <t>08001301145800011</t>
  </si>
  <si>
    <t>08001301145800012</t>
  </si>
  <si>
    <t>08001301145800014</t>
  </si>
  <si>
    <t>08001301145800016</t>
  </si>
  <si>
    <t>08001301145800017</t>
  </si>
  <si>
    <t>08001301145800018</t>
  </si>
  <si>
    <t>08001301145800020</t>
  </si>
  <si>
    <t>08001301145800021</t>
  </si>
  <si>
    <t>08001301145800022</t>
  </si>
  <si>
    <t>08001301145800023</t>
  </si>
  <si>
    <t>08001301145800024</t>
  </si>
  <si>
    <t>08001301145800025</t>
  </si>
  <si>
    <t>08001301145800026</t>
  </si>
  <si>
    <t>08001301145800027</t>
  </si>
  <si>
    <t>08001301145800028</t>
  </si>
  <si>
    <t>08001301145800029</t>
  </si>
  <si>
    <t>08001301145800030</t>
  </si>
  <si>
    <t>08001301145800031</t>
  </si>
  <si>
    <t>08001301145800032</t>
  </si>
  <si>
    <t>08001301145800034</t>
  </si>
  <si>
    <t>08001301305400001</t>
  </si>
  <si>
    <t>CARDONER</t>
  </si>
  <si>
    <t>08001301305400002</t>
  </si>
  <si>
    <t>08001301305400003</t>
  </si>
  <si>
    <t>08001301305400004</t>
  </si>
  <si>
    <t>29-</t>
  </si>
  <si>
    <t>08001301305400005</t>
  </si>
  <si>
    <t>08001301305400006</t>
  </si>
  <si>
    <t>08001301305400007</t>
  </si>
  <si>
    <t>08001301305400008</t>
  </si>
  <si>
    <t>08001301305400009</t>
  </si>
  <si>
    <t>08001301305400010</t>
  </si>
  <si>
    <t>08001301305400011</t>
  </si>
  <si>
    <t>08001301305400012</t>
  </si>
  <si>
    <t>08001301305400013</t>
  </si>
  <si>
    <t>08001301305400014</t>
  </si>
  <si>
    <t>08001301305400015</t>
  </si>
  <si>
    <t>08001301305400016</t>
  </si>
  <si>
    <t>08001301305400017</t>
  </si>
  <si>
    <t>08001301305400018</t>
  </si>
  <si>
    <t>08001301305400019</t>
  </si>
  <si>
    <t>08001301305400020</t>
  </si>
  <si>
    <t>08001301305400021</t>
  </si>
  <si>
    <t>08001301305400022</t>
  </si>
  <si>
    <t>08001301305400023</t>
  </si>
  <si>
    <t>08001301305400024</t>
  </si>
  <si>
    <t>08001301305400025</t>
  </si>
  <si>
    <t>08001301305400026</t>
  </si>
  <si>
    <t>08001301305400027</t>
  </si>
  <si>
    <t>08001301305400028</t>
  </si>
  <si>
    <t>08001301305400029</t>
  </si>
  <si>
    <t>08001301305400030</t>
  </si>
  <si>
    <t>08001301305400031</t>
  </si>
  <si>
    <t>08001301305400032</t>
  </si>
  <si>
    <t>08001301305400033</t>
  </si>
  <si>
    <t>08001301305400034</t>
  </si>
  <si>
    <t>08001301305400035</t>
  </si>
  <si>
    <t>08001301305400036</t>
  </si>
  <si>
    <t>08001301305400037</t>
  </si>
  <si>
    <t>08001301305400038</t>
  </si>
  <si>
    <t>08001301305400039</t>
  </si>
  <si>
    <t>08001301305400040</t>
  </si>
  <si>
    <t>08001301305400041</t>
  </si>
  <si>
    <t>08001301305400043</t>
  </si>
  <si>
    <t>08001301305400044</t>
  </si>
  <si>
    <t>08001301305400045</t>
  </si>
  <si>
    <t>08001301305400046</t>
  </si>
  <si>
    <t>08001301305400047</t>
  </si>
  <si>
    <t>08001301305400049</t>
  </si>
  <si>
    <t>08001301305400050</t>
  </si>
  <si>
    <t>08001301305400051</t>
  </si>
  <si>
    <t>08001301305400052</t>
  </si>
  <si>
    <t>08001301305400053</t>
  </si>
  <si>
    <t>08001301305400054</t>
  </si>
  <si>
    <t>08001301305400056</t>
  </si>
  <si>
    <t>08001301305400057</t>
  </si>
  <si>
    <t>08001301305400058</t>
  </si>
  <si>
    <t>08001301305499994</t>
  </si>
  <si>
    <t>08001301305499995</t>
  </si>
  <si>
    <t>08001301305499997</t>
  </si>
  <si>
    <t>08001301305499999</t>
  </si>
  <si>
    <t>08001301360000005</t>
  </si>
  <si>
    <t>NARCIS MONTURIOL</t>
  </si>
  <si>
    <t>08001301360000006</t>
  </si>
  <si>
    <t>08001301360000007</t>
  </si>
  <si>
    <t>08001301360000009</t>
  </si>
  <si>
    <t>08001301360000010</t>
  </si>
  <si>
    <t>08001301360000011</t>
  </si>
  <si>
    <t>08001301360000012</t>
  </si>
  <si>
    <t>08001301360000014</t>
  </si>
  <si>
    <t>08001301360000016</t>
  </si>
  <si>
    <t>08001301360000017</t>
  </si>
  <si>
    <t>08001301360000018</t>
  </si>
  <si>
    <t>08001301360000019</t>
  </si>
  <si>
    <t>08001301360000020</t>
  </si>
  <si>
    <t>08001301360000021</t>
  </si>
  <si>
    <t>08001301360000022</t>
  </si>
  <si>
    <t>08001301360000024</t>
  </si>
  <si>
    <t>08001301360000026</t>
  </si>
  <si>
    <t>08001301360000028</t>
  </si>
  <si>
    <t>08001301360000030</t>
  </si>
  <si>
    <t>08001301360000032</t>
  </si>
  <si>
    <t>08001301360000034</t>
  </si>
  <si>
    <t>08001301360000036</t>
  </si>
  <si>
    <t>08001301360000038</t>
  </si>
  <si>
    <t>08001301360000040</t>
  </si>
  <si>
    <t>08001301360000042</t>
  </si>
  <si>
    <t>08001301360000044</t>
  </si>
  <si>
    <t>08001301360000046</t>
  </si>
  <si>
    <t>08001301360000048</t>
  </si>
  <si>
    <t>08001301360000050</t>
  </si>
  <si>
    <t>08001301360000052</t>
  </si>
  <si>
    <t>08001301360000054</t>
  </si>
  <si>
    <t>08001301360000056</t>
  </si>
  <si>
    <t>08001301360000058</t>
  </si>
  <si>
    <t>08001301360000060</t>
  </si>
  <si>
    <t>08001301360000062</t>
  </si>
  <si>
    <t>08001301360000064</t>
  </si>
  <si>
    <t>08001301360000066</t>
  </si>
  <si>
    <t>08001301360000068</t>
  </si>
  <si>
    <t>08001301360000070</t>
  </si>
  <si>
    <t>08001301360000072</t>
  </si>
  <si>
    <t>08001301360000074</t>
  </si>
  <si>
    <t>08001301360000076</t>
  </si>
  <si>
    <t>08001301360000078</t>
  </si>
  <si>
    <t>08001301360000080</t>
  </si>
  <si>
    <t>08001301360000082</t>
  </si>
  <si>
    <t>08001301360000084</t>
  </si>
  <si>
    <t>08001301360000086</t>
  </si>
  <si>
    <t>08001301360000088</t>
  </si>
  <si>
    <t>08001301360000090</t>
  </si>
  <si>
    <t>08001301360000092</t>
  </si>
  <si>
    <t>08001301360000094</t>
  </si>
  <si>
    <t>08001301360000096</t>
  </si>
  <si>
    <t>08001301360000097</t>
  </si>
  <si>
    <t>08001301360000098</t>
  </si>
  <si>
    <t>08001301360000100</t>
  </si>
  <si>
    <t>08001301360000102</t>
  </si>
  <si>
    <t>08001301408800001</t>
  </si>
  <si>
    <t>DOCTOR BARRAQUER</t>
  </si>
  <si>
    <t>08001301408800003</t>
  </si>
  <si>
    <t>08001301408800004</t>
  </si>
  <si>
    <t>08001301408800005</t>
  </si>
  <si>
    <t>08001301408800006</t>
  </si>
  <si>
    <t>08001301408800009</t>
  </si>
  <si>
    <t>01</t>
  </si>
  <si>
    <t>08001301408800011</t>
  </si>
  <si>
    <t>08001301408800013</t>
  </si>
  <si>
    <t>08001301408800017</t>
  </si>
  <si>
    <t>08001301408800025</t>
  </si>
  <si>
    <t>08001301479700000</t>
  </si>
  <si>
    <t>GENERALITAT</t>
  </si>
  <si>
    <t>08001301479700001</t>
  </si>
  <si>
    <t>08001301479700002</t>
  </si>
  <si>
    <t>08001301479700003</t>
  </si>
  <si>
    <t>08001301479700004</t>
  </si>
  <si>
    <t>08001301479700005</t>
  </si>
  <si>
    <t>08001301479700006</t>
  </si>
  <si>
    <t>08001301479700007</t>
  </si>
  <si>
    <t>08001301479700008</t>
  </si>
  <si>
    <t>08001301479700009</t>
  </si>
  <si>
    <t>08001301479700010</t>
  </si>
  <si>
    <t>08001301479700011</t>
  </si>
  <si>
    <t>08001301479700012</t>
  </si>
  <si>
    <t>08001301479700013</t>
  </si>
  <si>
    <t>08001301479700014</t>
  </si>
  <si>
    <t>08001301479700015</t>
  </si>
  <si>
    <t>08001301479700016</t>
  </si>
  <si>
    <t>08001301479700017</t>
  </si>
  <si>
    <t>08001301479700018</t>
  </si>
  <si>
    <t>08001301479700019</t>
  </si>
  <si>
    <t>08001301479700020</t>
  </si>
  <si>
    <t>08001301479700021</t>
  </si>
  <si>
    <t>08001301479700022</t>
  </si>
  <si>
    <t>08001301479700023</t>
  </si>
  <si>
    <t>08001301479700024</t>
  </si>
  <si>
    <t>08001301479700025</t>
  </si>
  <si>
    <t>08001301479700026</t>
  </si>
  <si>
    <t>08001301479700027</t>
  </si>
  <si>
    <t>08001301479700028</t>
  </si>
  <si>
    <t>08001301479700029</t>
  </si>
  <si>
    <t>08001301479700031</t>
  </si>
  <si>
    <t>08001301479700033</t>
  </si>
  <si>
    <t>08001301479700035</t>
  </si>
  <si>
    <t>08001301479700037</t>
  </si>
  <si>
    <t>08001301479700038</t>
  </si>
  <si>
    <t>08001301479700044</t>
  </si>
  <si>
    <t>08001301479700045</t>
  </si>
  <si>
    <t>08001301479700061</t>
  </si>
  <si>
    <t>08001301479799996</t>
  </si>
  <si>
    <t>08001301479799998</t>
  </si>
  <si>
    <t>08001301513000001</t>
  </si>
  <si>
    <t>RAVAL</t>
  </si>
  <si>
    <t>E</t>
  </si>
  <si>
    <t>F</t>
  </si>
  <si>
    <t>G</t>
  </si>
  <si>
    <t>H</t>
  </si>
  <si>
    <t>I</t>
  </si>
  <si>
    <t>J</t>
  </si>
  <si>
    <t>I-</t>
  </si>
  <si>
    <t>E--</t>
  </si>
  <si>
    <t>G--</t>
  </si>
  <si>
    <t>J--</t>
  </si>
  <si>
    <t>08001301513000002</t>
  </si>
  <si>
    <t>08001301513000003</t>
  </si>
  <si>
    <t>08001301513000004</t>
  </si>
  <si>
    <t>08001301513000005</t>
  </si>
  <si>
    <t>08001301513000006</t>
  </si>
  <si>
    <t>08001301513000007</t>
  </si>
  <si>
    <t>08001301513000008</t>
  </si>
  <si>
    <t>08001301513000009</t>
  </si>
  <si>
    <t>08001301513000010</t>
  </si>
  <si>
    <t>08001301513000011</t>
  </si>
  <si>
    <t>08001301513000012</t>
  </si>
  <si>
    <t>08001301513000014</t>
  </si>
  <si>
    <t>08001301513000016</t>
  </si>
  <si>
    <t>08001301513000017</t>
  </si>
  <si>
    <t>08001301513000018</t>
  </si>
  <si>
    <t>08001301513000019</t>
  </si>
  <si>
    <t>08001301513000020</t>
  </si>
  <si>
    <t>08001301513000022</t>
  </si>
  <si>
    <t>08001301513000023</t>
  </si>
  <si>
    <t>08001301513000024</t>
  </si>
  <si>
    <t>08001301513000025</t>
  </si>
  <si>
    <t>VL</t>
  </si>
  <si>
    <t>08001301513000026</t>
  </si>
  <si>
    <t>08001301513000027</t>
  </si>
  <si>
    <t>08001301513000028</t>
  </si>
  <si>
    <t>08001301513000029</t>
  </si>
  <si>
    <t>08001301513000030</t>
  </si>
  <si>
    <t>08001301513000031</t>
  </si>
  <si>
    <t>08001301513000032</t>
  </si>
  <si>
    <t>08001301513000033</t>
  </si>
  <si>
    <t>08001301513000035</t>
  </si>
  <si>
    <t>08001301513000036</t>
  </si>
  <si>
    <t>08001301513000037</t>
  </si>
  <si>
    <t>08001301513000039</t>
  </si>
  <si>
    <t>08001301513000041</t>
  </si>
  <si>
    <t>08001301513000043</t>
  </si>
  <si>
    <t>08001301513000045</t>
  </si>
  <si>
    <t>08001301513000047</t>
  </si>
  <si>
    <t>08001301513000049</t>
  </si>
  <si>
    <t>08001301513000051</t>
  </si>
  <si>
    <t>08001301513000053</t>
  </si>
  <si>
    <t>08001301513000055</t>
  </si>
  <si>
    <t>08001301513099996</t>
  </si>
  <si>
    <t>08001301525500003</t>
  </si>
  <si>
    <t>ESGLESIA</t>
  </si>
  <si>
    <t>08001301525500004</t>
  </si>
  <si>
    <t>08001301525500007</t>
  </si>
  <si>
    <t>08001301525500009</t>
  </si>
  <si>
    <t>08001301525500029</t>
  </si>
  <si>
    <t>08001301525599999</t>
  </si>
  <si>
    <t>08001301679100001</t>
  </si>
  <si>
    <t>RAMON I CAJAL</t>
  </si>
  <si>
    <t>08001301679100002</t>
  </si>
  <si>
    <t>08001301679100003</t>
  </si>
  <si>
    <t>08001301679100004</t>
  </si>
  <si>
    <t>08001301679100005</t>
  </si>
  <si>
    <t>08001301679100006</t>
  </si>
  <si>
    <t>08001301679100007</t>
  </si>
  <si>
    <t>08001301679100008</t>
  </si>
  <si>
    <t>08001301679100009</t>
  </si>
  <si>
    <t>08001301679100010</t>
  </si>
  <si>
    <t>08001301679100011</t>
  </si>
  <si>
    <t>08001301679100012</t>
  </si>
  <si>
    <t>08001301679100013</t>
  </si>
  <si>
    <t>08001301679100014</t>
  </si>
  <si>
    <t>08001301679100015</t>
  </si>
  <si>
    <t>08001301679100016</t>
  </si>
  <si>
    <t>08001301679100017</t>
  </si>
  <si>
    <t>08001301679100018</t>
  </si>
  <si>
    <t>08001301679100020</t>
  </si>
  <si>
    <t>08001301679100022</t>
  </si>
  <si>
    <t>08001301679100024</t>
  </si>
  <si>
    <t>08001301679199999</t>
  </si>
  <si>
    <t>08001301736300001</t>
  </si>
  <si>
    <t>MURALLA</t>
  </si>
  <si>
    <t>08001301736300003</t>
  </si>
  <si>
    <t>08001301736300005</t>
  </si>
  <si>
    <t>08001301736300009</t>
  </si>
  <si>
    <t>08001301736300011</t>
  </si>
  <si>
    <t>08001301736399999</t>
  </si>
  <si>
    <t>08001301875200003</t>
  </si>
  <si>
    <t>VERGE DE LA MERCE</t>
  </si>
  <si>
    <t>08001301875200004</t>
  </si>
  <si>
    <t>08001301875200007</t>
  </si>
  <si>
    <t>08001301875200008</t>
  </si>
  <si>
    <t>08001301875200010</t>
  </si>
  <si>
    <t>08001301875200011</t>
  </si>
  <si>
    <t>08001301875200012</t>
  </si>
  <si>
    <t>08001301875200014</t>
  </si>
  <si>
    <t>08001301875200015</t>
  </si>
  <si>
    <t>08001301875200016</t>
  </si>
  <si>
    <t>08001301875200017</t>
  </si>
  <si>
    <t>08001301875200018</t>
  </si>
  <si>
    <t>08001301875200019</t>
  </si>
  <si>
    <t>08001301875200022</t>
  </si>
  <si>
    <t>08001301875200023</t>
  </si>
  <si>
    <t>08001301875200024</t>
  </si>
  <si>
    <t>08001301875200025</t>
  </si>
  <si>
    <t>08001301875200027</t>
  </si>
  <si>
    <t>08001301875200037</t>
  </si>
  <si>
    <t>08001301875200046</t>
  </si>
  <si>
    <t>08001301875200047</t>
  </si>
  <si>
    <t>08001301875200048</t>
  </si>
  <si>
    <t>08001301875200107</t>
  </si>
  <si>
    <t>08001301875200112</t>
  </si>
  <si>
    <t>08001301882600001</t>
  </si>
  <si>
    <t>08001301882600003</t>
  </si>
  <si>
    <t>08001301882600004</t>
  </si>
  <si>
    <t>08001301882600005</t>
  </si>
  <si>
    <t>08001301882600006</t>
  </si>
  <si>
    <t>08001301882600007</t>
  </si>
  <si>
    <t>08001301882600008</t>
  </si>
  <si>
    <t>08001301882600009</t>
  </si>
  <si>
    <t>08001301882600010</t>
  </si>
  <si>
    <t>08001301882600011</t>
  </si>
  <si>
    <t>08001301882600012</t>
  </si>
  <si>
    <t>08001301882600013</t>
  </si>
  <si>
    <t>08001301882600014</t>
  </si>
  <si>
    <t>08001301882600015</t>
  </si>
  <si>
    <t>Z-</t>
  </si>
  <si>
    <t>08001301882600016</t>
  </si>
  <si>
    <t>08001301882600017</t>
  </si>
  <si>
    <t>08001301882600018</t>
  </si>
  <si>
    <t>08001301882600019</t>
  </si>
  <si>
    <t>08001301882600020</t>
  </si>
  <si>
    <t>08001301882600021</t>
  </si>
  <si>
    <t>08001301882600022</t>
  </si>
  <si>
    <t>08001301882600023</t>
  </si>
  <si>
    <t>08001301882600024</t>
  </si>
  <si>
    <t>08001301882600025</t>
  </si>
  <si>
    <t>08001301882600026</t>
  </si>
  <si>
    <t>08001301882600027</t>
  </si>
  <si>
    <t>08001301882600028</t>
  </si>
  <si>
    <t>08001301882600029</t>
  </si>
  <si>
    <t>08001301882600031</t>
  </si>
  <si>
    <t>08001301882600032</t>
  </si>
  <si>
    <t>08001301882600033</t>
  </si>
  <si>
    <t>08001301882600042</t>
  </si>
  <si>
    <t>08001301882600044</t>
  </si>
  <si>
    <t>08001301882600073</t>
  </si>
  <si>
    <t>08001301882600074</t>
  </si>
  <si>
    <t>08001301882600075</t>
  </si>
  <si>
    <t>08001301882699987</t>
  </si>
  <si>
    <t>08001301882699988</t>
  </si>
  <si>
    <t>08001301882699989</t>
  </si>
  <si>
    <t>08001301882699992</t>
  </si>
  <si>
    <t>08001301882699994</t>
  </si>
  <si>
    <t>08001301882699996</t>
  </si>
  <si>
    <t>08001301882699998</t>
  </si>
  <si>
    <t>08001301926400004</t>
  </si>
  <si>
    <t>TORRES I BAGES</t>
  </si>
  <si>
    <t>08001301926400005</t>
  </si>
  <si>
    <t>08001301926400006</t>
  </si>
  <si>
    <t>08001301926400007</t>
  </si>
  <si>
    <t>08001301926400008</t>
  </si>
  <si>
    <t>08001301969300001</t>
  </si>
  <si>
    <t>ABAT OLIBA</t>
  </si>
  <si>
    <t>08001301969300002</t>
  </si>
  <si>
    <t>08001301969300003</t>
  </si>
  <si>
    <t>08001301969300004</t>
  </si>
  <si>
    <t>08001301969300005</t>
  </si>
  <si>
    <t>08001301969300006</t>
  </si>
  <si>
    <t>08001301969300007</t>
  </si>
  <si>
    <t>08001301969300008</t>
  </si>
  <si>
    <t>08001301969300009</t>
  </si>
  <si>
    <t>08001301969300013</t>
  </si>
  <si>
    <t>08001301969300015</t>
  </si>
  <si>
    <t>08001302194000002</t>
  </si>
  <si>
    <t>MORENO</t>
  </si>
  <si>
    <t>08001302194000004</t>
  </si>
  <si>
    <t>08001302194000006</t>
  </si>
  <si>
    <t>08001302194000008</t>
  </si>
  <si>
    <t>08001302195700001</t>
  </si>
  <si>
    <t>FABRICA NOVA</t>
  </si>
  <si>
    <t>08001302195700002</t>
  </si>
  <si>
    <t>08001302195700003</t>
  </si>
  <si>
    <t>08001302195700004</t>
  </si>
  <si>
    <t>08001302195700005</t>
  </si>
  <si>
    <t>08001302195700006</t>
  </si>
  <si>
    <t>08001302195700007</t>
  </si>
  <si>
    <t>08001302195700008</t>
  </si>
  <si>
    <t>08001302195700009</t>
  </si>
  <si>
    <t>08001302195700010</t>
  </si>
  <si>
    <t>08001302195700011</t>
  </si>
  <si>
    <t>08001302195700012</t>
  </si>
  <si>
    <t>08001302195700013</t>
  </si>
  <si>
    <t>08001302195700014</t>
  </si>
  <si>
    <t>08001302195700015</t>
  </si>
  <si>
    <t>08001302195700016</t>
  </si>
  <si>
    <t>08001302195700017</t>
  </si>
  <si>
    <t>08001302195700018</t>
  </si>
  <si>
    <t>08001302195700020</t>
  </si>
  <si>
    <t>08001302195700022</t>
  </si>
  <si>
    <t>08001302195700024</t>
  </si>
  <si>
    <t>08001302195700026</t>
  </si>
  <si>
    <t>08001302195700028</t>
  </si>
  <si>
    <t>08001302195700030</t>
  </si>
  <si>
    <t>08001302195700032</t>
  </si>
  <si>
    <t>08001302195700034</t>
  </si>
  <si>
    <t>08001302195700036</t>
  </si>
  <si>
    <t>08001302195700038</t>
  </si>
  <si>
    <t>08001302195700044</t>
  </si>
  <si>
    <t>08001302195799989</t>
  </si>
  <si>
    <t>08001302195799993</t>
  </si>
  <si>
    <t>08001302195799996</t>
  </si>
  <si>
    <t>08001302195799997</t>
  </si>
  <si>
    <t>08001302195799999</t>
  </si>
  <si>
    <t>08001302404700000</t>
  </si>
  <si>
    <t>08001302404700001</t>
  </si>
  <si>
    <t>08001302404700002</t>
  </si>
  <si>
    <t>08001302404700003</t>
  </si>
  <si>
    <t>08001302404700004</t>
  </si>
  <si>
    <t>08001302404700005</t>
  </si>
  <si>
    <t>08001302404700006</t>
  </si>
  <si>
    <t>08001302404700007</t>
  </si>
  <si>
    <t>08001302404700008</t>
  </si>
  <si>
    <t>08001302404700009</t>
  </si>
  <si>
    <t>08001302404700010</t>
  </si>
  <si>
    <t>08001302404700011</t>
  </si>
  <si>
    <t>08001302404700012</t>
  </si>
  <si>
    <t>08001302404700013</t>
  </si>
  <si>
    <t>08001302404700014</t>
  </si>
  <si>
    <t>08001302404700015</t>
  </si>
  <si>
    <t>08001302404700016</t>
  </si>
  <si>
    <t>08001302404700017</t>
  </si>
  <si>
    <t>08001302404700018</t>
  </si>
  <si>
    <t>08001302404700073</t>
  </si>
  <si>
    <t>08001302404799999</t>
  </si>
  <si>
    <t>08001302480800001</t>
  </si>
  <si>
    <t>08001302480800002</t>
  </si>
  <si>
    <t>08001302480800003</t>
  </si>
  <si>
    <t>08001302480800004</t>
  </si>
  <si>
    <t>08001302480800005</t>
  </si>
  <si>
    <t>08001302480800006</t>
  </si>
  <si>
    <t>08001302480800007</t>
  </si>
  <si>
    <t>08001302480800008</t>
  </si>
  <si>
    <t>08001302480800009</t>
  </si>
  <si>
    <t>08001302480800010</t>
  </si>
  <si>
    <t>08001302480800011</t>
  </si>
  <si>
    <t>08001302480800012</t>
  </si>
  <si>
    <t>08001302480800013</t>
  </si>
  <si>
    <t>08001302480800014</t>
  </si>
  <si>
    <t>08001302480800015</t>
  </si>
  <si>
    <t>08001302480800016</t>
  </si>
  <si>
    <t>08001302480800017</t>
  </si>
  <si>
    <t>08001302480800018</t>
  </si>
  <si>
    <t>08001302480800019</t>
  </si>
  <si>
    <t>08001302480800020</t>
  </si>
  <si>
    <t>08001302480800021</t>
  </si>
  <si>
    <t>08001302480800022</t>
  </si>
  <si>
    <t>08001302480800023</t>
  </si>
  <si>
    <t>08001302480800025</t>
  </si>
  <si>
    <t>08001302480800027</t>
  </si>
  <si>
    <t>-B</t>
  </si>
  <si>
    <t>-C</t>
  </si>
  <si>
    <t>08001302480800029</t>
  </si>
  <si>
    <t>08001302480800031</t>
  </si>
  <si>
    <t>08001302480800033</t>
  </si>
  <si>
    <t>08001302480800035</t>
  </si>
  <si>
    <t>08001302480800037</t>
  </si>
  <si>
    <t>08001302480800039</t>
  </si>
  <si>
    <t>08001302480899998</t>
  </si>
  <si>
    <t>08001302480899999</t>
  </si>
  <si>
    <t>08001302574400000</t>
  </si>
  <si>
    <t>MORERA</t>
  </si>
  <si>
    <t>08001302574400001</t>
  </si>
  <si>
    <t>08001302574400006</t>
  </si>
  <si>
    <t>08001302574400007</t>
  </si>
  <si>
    <t>08001302574400008</t>
  </si>
  <si>
    <t>08001302574400009</t>
  </si>
  <si>
    <t>08001302574400010</t>
  </si>
  <si>
    <t>0-</t>
  </si>
  <si>
    <t>08001302574400011</t>
  </si>
  <si>
    <t>08001302574400012</t>
  </si>
  <si>
    <t>08001302574400013</t>
  </si>
  <si>
    <t>08001302574400014</t>
  </si>
  <si>
    <t>08001302574400015</t>
  </si>
  <si>
    <t>08001302574400016</t>
  </si>
  <si>
    <t>08001302574400017</t>
  </si>
  <si>
    <t>08001302574400018</t>
  </si>
  <si>
    <t>08001302574400019</t>
  </si>
  <si>
    <t>08001302574400021</t>
  </si>
  <si>
    <t>08001302574400023</t>
  </si>
  <si>
    <t>08001302574400024</t>
  </si>
  <si>
    <t>08001302574400025</t>
  </si>
  <si>
    <t>08001302574400026</t>
  </si>
  <si>
    <t>08001302574400027</t>
  </si>
  <si>
    <t>08001302574400028</t>
  </si>
  <si>
    <t>08001302574400029</t>
  </si>
  <si>
    <t>08001302574400030</t>
  </si>
  <si>
    <t>08001302574400031</t>
  </si>
  <si>
    <t>08001302574400033</t>
  </si>
  <si>
    <t>08001302574400224</t>
  </si>
  <si>
    <t>08001302574400229</t>
  </si>
  <si>
    <t>08001302574400231</t>
  </si>
  <si>
    <t>08001302574400233</t>
  </si>
  <si>
    <t>08001302574400235</t>
  </si>
  <si>
    <t>08001302574400237</t>
  </si>
  <si>
    <t>08001302574400431</t>
  </si>
  <si>
    <t>08001302574499987</t>
  </si>
  <si>
    <t>08001302574499989</t>
  </si>
  <si>
    <t>08001302574499991</t>
  </si>
  <si>
    <t>08001302574499998</t>
  </si>
  <si>
    <t>08001302574499999</t>
  </si>
  <si>
    <t>08001302574800000</t>
  </si>
  <si>
    <t>ROSER</t>
  </si>
  <si>
    <t>08001302574800001</t>
  </si>
  <si>
    <t>08001302574800002</t>
  </si>
  <si>
    <t>08001302574800003</t>
  </si>
  <si>
    <t>08001302574800004</t>
  </si>
  <si>
    <t>08001302574800006</t>
  </si>
  <si>
    <t>08001302574800007</t>
  </si>
  <si>
    <t>08001302574800009</t>
  </si>
  <si>
    <t>08001302574800011</t>
  </si>
  <si>
    <t>08001302574800013</t>
  </si>
  <si>
    <t>08001302574800014</t>
  </si>
  <si>
    <t>08001302574800016</t>
  </si>
  <si>
    <t>08001302574800018</t>
  </si>
  <si>
    <t>08001302574800019</t>
  </si>
  <si>
    <t>08001302574800020</t>
  </si>
  <si>
    <t>08001302574800021</t>
  </si>
  <si>
    <t>08001302574800022</t>
  </si>
  <si>
    <t>08001302574800023</t>
  </si>
  <si>
    <t>08001302574800024</t>
  </si>
  <si>
    <t>08001302574800025</t>
  </si>
  <si>
    <t>08001302574800026</t>
  </si>
  <si>
    <t>08001302574800027</t>
  </si>
  <si>
    <t>08001302574800028</t>
  </si>
  <si>
    <t>08001302574800029</t>
  </si>
  <si>
    <t>08001302574800030</t>
  </si>
  <si>
    <t>08001302574800032</t>
  </si>
  <si>
    <t>08001302574800034</t>
  </si>
  <si>
    <t>08001302574800036</t>
  </si>
  <si>
    <t>08001302574800039</t>
  </si>
  <si>
    <t>08001302574800058</t>
  </si>
  <si>
    <t>08001302574800146</t>
  </si>
  <si>
    <t>08001302574800410</t>
  </si>
  <si>
    <t>08001302574800412</t>
  </si>
  <si>
    <t>08001302574800414</t>
  </si>
  <si>
    <t>08001302574800416</t>
  </si>
  <si>
    <t>08001302574800418</t>
  </si>
  <si>
    <t>08001302574800420</t>
  </si>
  <si>
    <t>08001302574800422</t>
  </si>
  <si>
    <t>08001302574800424</t>
  </si>
  <si>
    <t>08001302574800426</t>
  </si>
  <si>
    <t>08001302574800428</t>
  </si>
  <si>
    <t>08001302574899991</t>
  </si>
  <si>
    <t>08001302574899996</t>
  </si>
  <si>
    <t>08001302574899999</t>
  </si>
  <si>
    <t>08001303305800002</t>
  </si>
  <si>
    <t>OPERA</t>
  </si>
  <si>
    <t>08001303305800004</t>
  </si>
  <si>
    <t>08001303305800005</t>
  </si>
  <si>
    <t>08001303305800006</t>
  </si>
  <si>
    <t>08001303305800007</t>
  </si>
  <si>
    <t>08001303305800008</t>
  </si>
  <si>
    <t>8-</t>
  </si>
  <si>
    <t>08001303305800009</t>
  </si>
  <si>
    <t>08001303305800010</t>
  </si>
  <si>
    <t>08001303305800012</t>
  </si>
  <si>
    <t>08001303305800013</t>
  </si>
  <si>
    <t>08001303305800016</t>
  </si>
  <si>
    <t>08001303305800017</t>
  </si>
  <si>
    <t>08001303305800018</t>
  </si>
  <si>
    <t>08001303305800019</t>
  </si>
  <si>
    <t>08001303305800020</t>
  </si>
  <si>
    <t>08001303305800021</t>
  </si>
  <si>
    <t>08001303305800023</t>
  </si>
  <si>
    <t>08001303305800024</t>
  </si>
  <si>
    <t>08001303305800025</t>
  </si>
  <si>
    <t>08001303305800027</t>
  </si>
  <si>
    <t>08001303305800029</t>
  </si>
  <si>
    <t>08001303305800030</t>
  </si>
  <si>
    <t>08001303305800043</t>
  </si>
  <si>
    <t>08001303305800051</t>
  </si>
  <si>
    <t>08001303305800053</t>
  </si>
  <si>
    <t>08001303305800055</t>
  </si>
  <si>
    <t>08001303305800057</t>
  </si>
  <si>
    <t>08001303305800059</t>
  </si>
  <si>
    <t>08001303305800061</t>
  </si>
  <si>
    <t>08001303305800469</t>
  </si>
  <si>
    <t>08001303305800703</t>
  </si>
  <si>
    <t>08001303305800740</t>
  </si>
  <si>
    <t>08001303305800758</t>
  </si>
  <si>
    <t>08001303305899991</t>
  </si>
  <si>
    <t>08001303305899993</t>
  </si>
  <si>
    <t>08001303305899995</t>
  </si>
  <si>
    <t>08001303305899996</t>
  </si>
  <si>
    <t>08001303305899999</t>
  </si>
  <si>
    <t>08001303383800002</t>
  </si>
  <si>
    <t>PLANA (DE LA)</t>
  </si>
  <si>
    <t>08001303383800003</t>
  </si>
  <si>
    <t>08001303383800004</t>
  </si>
  <si>
    <t>08001303383800005</t>
  </si>
  <si>
    <t>08001303383800006</t>
  </si>
  <si>
    <t>08001303383800007</t>
  </si>
  <si>
    <t>08001303383800008</t>
  </si>
  <si>
    <t>08001303383800009</t>
  </si>
  <si>
    <t>08001303383800010</t>
  </si>
  <si>
    <t>08001303383800011</t>
  </si>
  <si>
    <t>08001303383800012</t>
  </si>
  <si>
    <t>08001303383800013</t>
  </si>
  <si>
    <t>08001303383800014</t>
  </si>
  <si>
    <t>08001303383800015</t>
  </si>
  <si>
    <t>08001303383800016</t>
  </si>
  <si>
    <t>08001303383800017</t>
  </si>
  <si>
    <t>08001303383800018</t>
  </si>
  <si>
    <t>08001303383800020</t>
  </si>
  <si>
    <t>08001303383800021</t>
  </si>
  <si>
    <t>08001303383800022</t>
  </si>
  <si>
    <t>08001303383800023</t>
  </si>
  <si>
    <t>08001303383800024</t>
  </si>
  <si>
    <t>08001303383800025</t>
  </si>
  <si>
    <t>08001303383800026</t>
  </si>
  <si>
    <t>08001303383800027</t>
  </si>
  <si>
    <t>08001303383800029</t>
  </si>
  <si>
    <t>08001303383800030</t>
  </si>
  <si>
    <t>08001303383800031</t>
  </si>
  <si>
    <t>08001303383800032</t>
  </si>
  <si>
    <t>08001303383800033</t>
  </si>
  <si>
    <t>08001303383800034</t>
  </si>
  <si>
    <t>08001303383800035</t>
  </si>
  <si>
    <t>08001303383800037</t>
  </si>
  <si>
    <t>08001303383800038</t>
  </si>
  <si>
    <t>08001303383800039</t>
  </si>
  <si>
    <t>08001303383800041</t>
  </si>
  <si>
    <t>08001303383800043</t>
  </si>
  <si>
    <t>08001303383800045</t>
  </si>
  <si>
    <t>08001303383800047</t>
  </si>
  <si>
    <t>08001303383800049</t>
  </si>
  <si>
    <t>08001303383800051</t>
  </si>
  <si>
    <t>08001303383800052</t>
  </si>
  <si>
    <t>08001303383800053</t>
  </si>
  <si>
    <t>08001303383800055</t>
  </si>
  <si>
    <t>08001303383800057</t>
  </si>
  <si>
    <t>08001303383800063</t>
  </si>
  <si>
    <t>08001303383800065</t>
  </si>
  <si>
    <t>08001303383800067</t>
  </si>
  <si>
    <t>08001303383899997</t>
  </si>
  <si>
    <t>08001303383899999</t>
  </si>
  <si>
    <t>08001303603100000</t>
  </si>
  <si>
    <t>SANT BONIFACI</t>
  </si>
  <si>
    <t>08001303603100001</t>
  </si>
  <si>
    <t>08001303603100002</t>
  </si>
  <si>
    <t>08001303603100003</t>
  </si>
  <si>
    <t>08001303603100004</t>
  </si>
  <si>
    <t>08001303603100005</t>
  </si>
  <si>
    <t>08001303603100006</t>
  </si>
  <si>
    <t>08001303603100007</t>
  </si>
  <si>
    <t>08001303603100008</t>
  </si>
  <si>
    <t>08001303603100009</t>
  </si>
  <si>
    <t>08001303603100010</t>
  </si>
  <si>
    <t>08001303603100011</t>
  </si>
  <si>
    <t>08001303603100012</t>
  </si>
  <si>
    <t>08001303603100013</t>
  </si>
  <si>
    <t>08001303603100014</t>
  </si>
  <si>
    <t>08001303603100015</t>
  </si>
  <si>
    <t>08001303603100016</t>
  </si>
  <si>
    <t>08001303603100017</t>
  </si>
  <si>
    <t>08001303603100018</t>
  </si>
  <si>
    <t>08001303603100019</t>
  </si>
  <si>
    <t>08001303603100020</t>
  </si>
  <si>
    <t>08001303603100021</t>
  </si>
  <si>
    <t>08001303603100022</t>
  </si>
  <si>
    <t>08001303603100023</t>
  </si>
  <si>
    <t>08001303603100024</t>
  </si>
  <si>
    <t>08001303603100025</t>
  </si>
  <si>
    <t>08001303603100026</t>
  </si>
  <si>
    <t>08001303603100027</t>
  </si>
  <si>
    <t>08001303603100028</t>
  </si>
  <si>
    <t>08001303603100029</t>
  </si>
  <si>
    <t>08001303603100030</t>
  </si>
  <si>
    <t>08001303603100031</t>
  </si>
  <si>
    <t>08001303603100032</t>
  </si>
  <si>
    <t>08001303603100033</t>
  </si>
  <si>
    <t>08001303603100034</t>
  </si>
  <si>
    <t>08001303603100035</t>
  </si>
  <si>
    <t>08001303603100036</t>
  </si>
  <si>
    <t>08001303603100037</t>
  </si>
  <si>
    <t>08001303603100038</t>
  </si>
  <si>
    <t>08001303603100039</t>
  </si>
  <si>
    <t>08001303603100040</t>
  </si>
  <si>
    <t>08001303603100041</t>
  </si>
  <si>
    <t>08001303603100042</t>
  </si>
  <si>
    <t>08001303603100043</t>
  </si>
  <si>
    <t>08001303603100044</t>
  </si>
  <si>
    <t>08001303603100045</t>
  </si>
  <si>
    <t>08001303603100046</t>
  </si>
  <si>
    <t>08001303603100047</t>
  </si>
  <si>
    <t>08001303603100048</t>
  </si>
  <si>
    <t>08001303603100049</t>
  </si>
  <si>
    <t>08001303603100050</t>
  </si>
  <si>
    <t>08001303603100051</t>
  </si>
  <si>
    <t>08001303603100052</t>
  </si>
  <si>
    <t>08001303603100053</t>
  </si>
  <si>
    <t>08001303603100054</t>
  </si>
  <si>
    <t>08001303603100055</t>
  </si>
  <si>
    <t>08001303603100056</t>
  </si>
  <si>
    <t>08001303603100057</t>
  </si>
  <si>
    <t>08001303603100058</t>
  </si>
  <si>
    <t>08001303603100059</t>
  </si>
  <si>
    <t>08001303603100060</t>
  </si>
  <si>
    <t>08001303603100061</t>
  </si>
  <si>
    <t>08001303603100062</t>
  </si>
  <si>
    <t>08001303603100063</t>
  </si>
  <si>
    <t>08001303603100064</t>
  </si>
  <si>
    <t>08001303603100065</t>
  </si>
  <si>
    <t>08001303603100066</t>
  </si>
  <si>
    <t>08001303603100067</t>
  </si>
  <si>
    <t>08001303603100069</t>
  </si>
  <si>
    <t>08001303603100071</t>
  </si>
  <si>
    <t>08001303603100073</t>
  </si>
  <si>
    <t>08001303603100075</t>
  </si>
  <si>
    <t>08001303603100077</t>
  </si>
  <si>
    <t>08001303603100079</t>
  </si>
  <si>
    <t>L</t>
  </si>
  <si>
    <t>08001303603100081</t>
  </si>
  <si>
    <t>08001303603100091</t>
  </si>
  <si>
    <t>08001303605300000</t>
  </si>
  <si>
    <t>CARRETERA D'IGUALADA (DE LA)</t>
  </si>
  <si>
    <t>08001303605300001</t>
  </si>
  <si>
    <t>08001303605300002</t>
  </si>
  <si>
    <t>08001303605300003</t>
  </si>
  <si>
    <t>08001303605300004</t>
  </si>
  <si>
    <t>08001303605300005</t>
  </si>
  <si>
    <t>08001303605300006</t>
  </si>
  <si>
    <t>08001303605300007</t>
  </si>
  <si>
    <t>08001303605300008</t>
  </si>
  <si>
    <t>08001303605300009</t>
  </si>
  <si>
    <t>08001303605300010</t>
  </si>
  <si>
    <t>08001303605300011</t>
  </si>
  <si>
    <t>08001303605300012</t>
  </si>
  <si>
    <t>08001303605300013</t>
  </si>
  <si>
    <t>08001303605300014</t>
  </si>
  <si>
    <t>08001303605300015</t>
  </si>
  <si>
    <t>08001303605300016</t>
  </si>
  <si>
    <t>08001303605300017</t>
  </si>
  <si>
    <t>08001303605300018</t>
  </si>
  <si>
    <t>08001303605300019</t>
  </si>
  <si>
    <t>08001303605300020</t>
  </si>
  <si>
    <t>08001303605300021</t>
  </si>
  <si>
    <t>08001303605300022</t>
  </si>
  <si>
    <t>08001303605300023</t>
  </si>
  <si>
    <t>08001303605300024</t>
  </si>
  <si>
    <t>08001303605300025</t>
  </si>
  <si>
    <t>08001303605300026</t>
  </si>
  <si>
    <t>08001303605300027</t>
  </si>
  <si>
    <t>08001303605300028</t>
  </si>
  <si>
    <t>08001303605300029</t>
  </si>
  <si>
    <t>08001303605300030</t>
  </si>
  <si>
    <t>08001303605300031</t>
  </si>
  <si>
    <t>08001303605300032</t>
  </si>
  <si>
    <t>08001303605300033</t>
  </si>
  <si>
    <t>08001303605300034</t>
  </si>
  <si>
    <t>08001303605300035</t>
  </si>
  <si>
    <t>08001303605300036</t>
  </si>
  <si>
    <t>08001303605300037</t>
  </si>
  <si>
    <t>08001303605300038</t>
  </si>
  <si>
    <t>08001303605300039</t>
  </si>
  <si>
    <t>08001303605300040</t>
  </si>
  <si>
    <t>08001303605300041</t>
  </si>
  <si>
    <t>08001303605300042</t>
  </si>
  <si>
    <t>08001303605300043</t>
  </si>
  <si>
    <t>08001303605300044</t>
  </si>
  <si>
    <t>08001303605300045</t>
  </si>
  <si>
    <t>08001303605300046</t>
  </si>
  <si>
    <t>08001303605300047</t>
  </si>
  <si>
    <t>08001303605300048</t>
  </si>
  <si>
    <t>08001303605300049</t>
  </si>
  <si>
    <t>08001303605300050</t>
  </si>
  <si>
    <t>08001303605300051</t>
  </si>
  <si>
    <t>08001303605300052</t>
  </si>
  <si>
    <t>08001303605300053</t>
  </si>
  <si>
    <t>08001303605300054</t>
  </si>
  <si>
    <t>08001303605300055</t>
  </si>
  <si>
    <t>08001303605300056</t>
  </si>
  <si>
    <t>08001303605300057</t>
  </si>
  <si>
    <t>08001303605300058</t>
  </si>
  <si>
    <t>08001303605300059</t>
  </si>
  <si>
    <t>08001303605300060</t>
  </si>
  <si>
    <t>08001303605300061</t>
  </si>
  <si>
    <t>08001303605300062</t>
  </si>
  <si>
    <t>08001303605300063</t>
  </si>
  <si>
    <t>08001303605300064</t>
  </si>
  <si>
    <t>08001303605300065</t>
  </si>
  <si>
    <t>08001303605300066</t>
  </si>
  <si>
    <t>08001303605300067</t>
  </si>
  <si>
    <t>08001303605300068</t>
  </si>
  <si>
    <t>08001303605300069</t>
  </si>
  <si>
    <t>08001303605300070</t>
  </si>
  <si>
    <t>08001303605300071</t>
  </si>
  <si>
    <t>08001303605300072</t>
  </si>
  <si>
    <t>AI-</t>
  </si>
  <si>
    <t>08001303605300073</t>
  </si>
  <si>
    <t>08001303605300074</t>
  </si>
  <si>
    <t>08001303605300075</t>
  </si>
  <si>
    <t>08001303605300076</t>
  </si>
  <si>
    <t>08001303605300078</t>
  </si>
  <si>
    <t>08001303605300079</t>
  </si>
  <si>
    <t>08001303605300080</t>
  </si>
  <si>
    <t>08001303605300081</t>
  </si>
  <si>
    <t>08001303605300082</t>
  </si>
  <si>
    <t>08001303605300084</t>
  </si>
  <si>
    <t>08001303605300086</t>
  </si>
  <si>
    <t>08001303605300088</t>
  </si>
  <si>
    <t>08001303605300089</t>
  </si>
  <si>
    <t>08001303605300090</t>
  </si>
  <si>
    <t>08001303605300091</t>
  </si>
  <si>
    <t>08001303605300092</t>
  </si>
  <si>
    <t>08001303605300093</t>
  </si>
  <si>
    <t>08001303605300094</t>
  </si>
  <si>
    <t>08001303605300095</t>
  </si>
  <si>
    <t>08001303605300096</t>
  </si>
  <si>
    <t>08001303605300097</t>
  </si>
  <si>
    <t>08001303605300098</t>
  </si>
  <si>
    <t>08001303605300099</t>
  </si>
  <si>
    <t>08001303605300100</t>
  </si>
  <si>
    <t>08001303605300101</t>
  </si>
  <si>
    <t>08001303605300103</t>
  </si>
  <si>
    <t>08001303605300105</t>
  </si>
  <si>
    <t>08001303605300107</t>
  </si>
  <si>
    <t>08001303605300109</t>
  </si>
  <si>
    <t>08001303605300111</t>
  </si>
  <si>
    <t>08001303605300113</t>
  </si>
  <si>
    <t>08001303605300115</t>
  </si>
  <si>
    <t>08001303605300117</t>
  </si>
  <si>
    <t>08001303605300119</t>
  </si>
  <si>
    <t>08001303605300121</t>
  </si>
  <si>
    <t>08001303605300123</t>
  </si>
  <si>
    <t>08001303605300125</t>
  </si>
  <si>
    <t>08001303605300127</t>
  </si>
  <si>
    <t>08001303605300129</t>
  </si>
  <si>
    <t>08001303605300131</t>
  </si>
  <si>
    <t>08001303605300133</t>
  </si>
  <si>
    <t>08001303605300135</t>
  </si>
  <si>
    <t>08001303605300137</t>
  </si>
  <si>
    <t>08001303605300139</t>
  </si>
  <si>
    <t>08001303605300141</t>
  </si>
  <si>
    <t>08001303605300143</t>
  </si>
  <si>
    <t>08001303605300145</t>
  </si>
  <si>
    <t>08001303605399922</t>
  </si>
  <si>
    <t>08001303605399924</t>
  </si>
  <si>
    <t>08001303605399926</t>
  </si>
  <si>
    <t>08001303605399927</t>
  </si>
  <si>
    <t>08001303605399934</t>
  </si>
  <si>
    <t>08001303605399943</t>
  </si>
  <si>
    <t>08001303605399944</t>
  </si>
  <si>
    <t>08001303605399949</t>
  </si>
  <si>
    <t>08001303605399960</t>
  </si>
  <si>
    <t>08001303605399961</t>
  </si>
  <si>
    <t>08001303605399962</t>
  </si>
  <si>
    <t>08001303605399963</t>
  </si>
  <si>
    <t>08001303605399964</t>
  </si>
  <si>
    <t>08001303605399965</t>
  </si>
  <si>
    <t>08001303605399967</t>
  </si>
  <si>
    <t>08001303605399968</t>
  </si>
  <si>
    <t>08001303605399971</t>
  </si>
  <si>
    <t>08001303605399972</t>
  </si>
  <si>
    <t>08001303605399973</t>
  </si>
  <si>
    <t>08001303605399977</t>
  </si>
  <si>
    <t>08001303605399978</t>
  </si>
  <si>
    <t>08001303605399979</t>
  </si>
  <si>
    <t>08001303605399982</t>
  </si>
  <si>
    <t>08001303605399983</t>
  </si>
  <si>
    <t>08001303605399984</t>
  </si>
  <si>
    <t>08001303605399987</t>
  </si>
  <si>
    <t>08001303605399990</t>
  </si>
  <si>
    <t>08001303605399991</t>
  </si>
  <si>
    <t>08001303605399992</t>
  </si>
  <si>
    <t>08001303605399993</t>
  </si>
  <si>
    <t>08001303605399994</t>
  </si>
  <si>
    <t>08001303605399995</t>
  </si>
  <si>
    <t>08001303605399996</t>
  </si>
  <si>
    <t>08001303605399997</t>
  </si>
  <si>
    <t>08001303605399999</t>
  </si>
  <si>
    <t>08001303605900001</t>
  </si>
  <si>
    <t>PIERETA</t>
  </si>
  <si>
    <t>08001303605900002</t>
  </si>
  <si>
    <t>08001303605900003</t>
  </si>
  <si>
    <t>08001303605900004</t>
  </si>
  <si>
    <t>08001303605900005</t>
  </si>
  <si>
    <t>08001303605900006</t>
  </si>
  <si>
    <t>08001303605900007</t>
  </si>
  <si>
    <t>08001303605900008</t>
  </si>
  <si>
    <t>08001303605900009</t>
  </si>
  <si>
    <t>08001303605900010</t>
  </si>
  <si>
    <t>08001303605900011</t>
  </si>
  <si>
    <t>08001303605900012</t>
  </si>
  <si>
    <t>08001303605900013</t>
  </si>
  <si>
    <t>08001303605900014</t>
  </si>
  <si>
    <t>08001303605900015</t>
  </si>
  <si>
    <t>08001303605900016</t>
  </si>
  <si>
    <t>08001303605900017</t>
  </si>
  <si>
    <t>08001303605900018</t>
  </si>
  <si>
    <t>08001303605900019</t>
  </si>
  <si>
    <t>08001303605900020</t>
  </si>
  <si>
    <t>08001303605900021</t>
  </si>
  <si>
    <t>08001303605900022</t>
  </si>
  <si>
    <t>08001303605900023</t>
  </si>
  <si>
    <t>08001303605900024</t>
  </si>
  <si>
    <t>08001303605900025</t>
  </si>
  <si>
    <t>08001303605900026</t>
  </si>
  <si>
    <t>08001303605900027</t>
  </si>
  <si>
    <t>08001303605900028</t>
  </si>
  <si>
    <t>08001303605900029</t>
  </si>
  <si>
    <t>08001303605900030</t>
  </si>
  <si>
    <t>08001303605900031</t>
  </si>
  <si>
    <t>08001303605900032</t>
  </si>
  <si>
    <t>08001303605900033</t>
  </si>
  <si>
    <t>08001303605900034</t>
  </si>
  <si>
    <t>08001303605900035</t>
  </si>
  <si>
    <t>08001303605900036</t>
  </si>
  <si>
    <t>08001303605900037</t>
  </si>
  <si>
    <t>08001303605900038</t>
  </si>
  <si>
    <t>08001303605900039</t>
  </si>
  <si>
    <t>08001303605900040</t>
  </si>
  <si>
    <t>08001303605900041</t>
  </si>
  <si>
    <t>08001303605900042</t>
  </si>
  <si>
    <t>08001303605900043</t>
  </si>
  <si>
    <t>08001303605900044</t>
  </si>
  <si>
    <t>08001303605900045</t>
  </si>
  <si>
    <t>08001303605900046</t>
  </si>
  <si>
    <t>08001303605900047</t>
  </si>
  <si>
    <t>08001303605900048</t>
  </si>
  <si>
    <t>08001303605900049</t>
  </si>
  <si>
    <t>08001303605900050</t>
  </si>
  <si>
    <t>08001303605900051</t>
  </si>
  <si>
    <t>08001303605900052</t>
  </si>
  <si>
    <t>08001303605900053</t>
  </si>
  <si>
    <t>08001303605900054</t>
  </si>
  <si>
    <t>08001303605900055</t>
  </si>
  <si>
    <t>08001303605900056</t>
  </si>
  <si>
    <t>08001303605900057</t>
  </si>
  <si>
    <t>08001303605900058</t>
  </si>
  <si>
    <t>08001303605900060</t>
  </si>
  <si>
    <t>08001303605900062</t>
  </si>
  <si>
    <t>08001303605900063</t>
  </si>
  <si>
    <t>08001303605900064</t>
  </si>
  <si>
    <t>08001303605900066</t>
  </si>
  <si>
    <t>08001303605900068</t>
  </si>
  <si>
    <t>08001303605900085</t>
  </si>
  <si>
    <t>08001303606100000</t>
  </si>
  <si>
    <t>IGUALADA</t>
  </si>
  <si>
    <t>08001303606100001</t>
  </si>
  <si>
    <t>08001303606100002</t>
  </si>
  <si>
    <t>08001303606100003</t>
  </si>
  <si>
    <t>08001303606100004</t>
  </si>
  <si>
    <t>08001303606100005</t>
  </si>
  <si>
    <t>08001303606100006</t>
  </si>
  <si>
    <t>08001303606100007</t>
  </si>
  <si>
    <t>9-</t>
  </si>
  <si>
    <t>08001303606100008</t>
  </si>
  <si>
    <t>08001303606100009</t>
  </si>
  <si>
    <t>08001303606100010</t>
  </si>
  <si>
    <t>08001303606100011</t>
  </si>
  <si>
    <t>08001303606100012</t>
  </si>
  <si>
    <t>08001303606100013</t>
  </si>
  <si>
    <t>08001303606100014</t>
  </si>
  <si>
    <t>08001303606100015</t>
  </si>
  <si>
    <t>08001303606100017</t>
  </si>
  <si>
    <t>08001303606100019</t>
  </si>
  <si>
    <t>08001303606100021</t>
  </si>
  <si>
    <t>08001303606100023</t>
  </si>
  <si>
    <t>08001303606100025</t>
  </si>
  <si>
    <t>08001303606100026</t>
  </si>
  <si>
    <t>08001303606100027</t>
  </si>
  <si>
    <t>08001303606100028</t>
  </si>
  <si>
    <t>08001303606100029</t>
  </si>
  <si>
    <t>08001303606100031</t>
  </si>
  <si>
    <t>08001303606100033</t>
  </si>
  <si>
    <t>08001303606100034</t>
  </si>
  <si>
    <t>08001303606100035</t>
  </si>
  <si>
    <t>08001303606100037</t>
  </si>
  <si>
    <t>08001303606100039</t>
  </si>
  <si>
    <t>08001303606100041</t>
  </si>
  <si>
    <t>08001303606100042</t>
  </si>
  <si>
    <t>08001303606100043</t>
  </si>
  <si>
    <t>08001303606100045</t>
  </si>
  <si>
    <t>08001303606100047</t>
  </si>
  <si>
    <t>08001303606100050</t>
  </si>
  <si>
    <t>08001303606100051</t>
  </si>
  <si>
    <t>08001303606100053</t>
  </si>
  <si>
    <t>08001303606100055</t>
  </si>
  <si>
    <t>08001303606100057</t>
  </si>
  <si>
    <t>08001303606100058</t>
  </si>
  <si>
    <t>08001303606100065</t>
  </si>
  <si>
    <t>08001303606100072</t>
  </si>
  <si>
    <t>08001303606100075</t>
  </si>
  <si>
    <t>08001303606100079</t>
  </si>
  <si>
    <t>08001303606100081</t>
  </si>
  <si>
    <t>08001303606100083</t>
  </si>
  <si>
    <t>08001303606100089</t>
  </si>
  <si>
    <t>08001303606100091</t>
  </si>
  <si>
    <t>08001303606100092</t>
  </si>
  <si>
    <t>08001303606100097</t>
  </si>
  <si>
    <t>08001303606100105</t>
  </si>
  <si>
    <t>08001303606100107</t>
  </si>
  <si>
    <t>08001303606100109</t>
  </si>
  <si>
    <t>08001303606100111</t>
  </si>
  <si>
    <t>08001303606100113</t>
  </si>
  <si>
    <t>08001303606100115</t>
  </si>
  <si>
    <t>08001303606100117</t>
  </si>
  <si>
    <t>08001303606100119</t>
  </si>
  <si>
    <t>08001303606199994</t>
  </si>
  <si>
    <t>08001303606199995</t>
  </si>
  <si>
    <t>08001303606199996</t>
  </si>
  <si>
    <t>08001303606199998</t>
  </si>
  <si>
    <t>08001303606199999</t>
  </si>
  <si>
    <t>08001303608600001</t>
  </si>
  <si>
    <t>DOCTOR CARLES</t>
  </si>
  <si>
    <t>08001303608600002</t>
  </si>
  <si>
    <t>08001303608600003</t>
  </si>
  <si>
    <t>08001303608600004</t>
  </si>
  <si>
    <t>08001303608600005</t>
  </si>
  <si>
    <t>08001303608600006</t>
  </si>
  <si>
    <t>08001303608600007</t>
  </si>
  <si>
    <t>08001303608600008</t>
  </si>
  <si>
    <t>08001303608600009</t>
  </si>
  <si>
    <t>08001303608600010</t>
  </si>
  <si>
    <t>08001303608600011</t>
  </si>
  <si>
    <t>08001303608600012</t>
  </si>
  <si>
    <t>08001303608600013</t>
  </si>
  <si>
    <t>08001303608600014</t>
  </si>
  <si>
    <t>08001303608600015</t>
  </si>
  <si>
    <t>08001303608600016</t>
  </si>
  <si>
    <t>08001303608600017</t>
  </si>
  <si>
    <t>08001303608600018</t>
  </si>
  <si>
    <t>08001303608600019</t>
  </si>
  <si>
    <t>08001303608600020</t>
  </si>
  <si>
    <t>08001303608600021</t>
  </si>
  <si>
    <t>08001303608600022</t>
  </si>
  <si>
    <t>08001303608600023</t>
  </si>
  <si>
    <t>08001303608600024</t>
  </si>
  <si>
    <t>08001303608600025</t>
  </si>
  <si>
    <t>08001303608600026</t>
  </si>
  <si>
    <t>08001303608600027</t>
  </si>
  <si>
    <t>08001303608600028</t>
  </si>
  <si>
    <t>08001303608600029</t>
  </si>
  <si>
    <t>08001303608600030</t>
  </si>
  <si>
    <t>08001303608600031</t>
  </si>
  <si>
    <t>08001303608600032</t>
  </si>
  <si>
    <t>08001303608600033</t>
  </si>
  <si>
    <t>08001303608600034</t>
  </si>
  <si>
    <t>08001303608600035</t>
  </si>
  <si>
    <t>08001303608600036</t>
  </si>
  <si>
    <t>08001303608600037</t>
  </si>
  <si>
    <t>08001303608600038</t>
  </si>
  <si>
    <t>08001303608600039</t>
  </si>
  <si>
    <t>08001303608600040</t>
  </si>
  <si>
    <t>08001303608600041</t>
  </si>
  <si>
    <t>08001303609000002</t>
  </si>
  <si>
    <t>JAUME FONS</t>
  </si>
  <si>
    <t>08001303609000003</t>
  </si>
  <si>
    <t>08001303609000004</t>
  </si>
  <si>
    <t>08001303609000005</t>
  </si>
  <si>
    <t>08001303609000006</t>
  </si>
  <si>
    <t>08001303609000007</t>
  </si>
  <si>
    <t>08001303609000008</t>
  </si>
  <si>
    <t>08001303609000009</t>
  </si>
  <si>
    <t>08001303609000010</t>
  </si>
  <si>
    <t>08001303609000011</t>
  </si>
  <si>
    <t>08001303609000012</t>
  </si>
  <si>
    <t>08001303609000013</t>
  </si>
  <si>
    <t>08001303609000014</t>
  </si>
  <si>
    <t>08001303609000015</t>
  </si>
  <si>
    <t>08001303609000016</t>
  </si>
  <si>
    <t>08001303609000017</t>
  </si>
  <si>
    <t>08001303609000018</t>
  </si>
  <si>
    <t>08001303609000019</t>
  </si>
  <si>
    <t>08001303609000020</t>
  </si>
  <si>
    <t>08001303609000021</t>
  </si>
  <si>
    <t>08001303609000022</t>
  </si>
  <si>
    <t>08001303609000023</t>
  </si>
  <si>
    <t>08001303609000024</t>
  </si>
  <si>
    <t>08001303609000025</t>
  </si>
  <si>
    <t>08001303609000026</t>
  </si>
  <si>
    <t>08001303609000027</t>
  </si>
  <si>
    <t>08001303609000028</t>
  </si>
  <si>
    <t>08001303609000029</t>
  </si>
  <si>
    <t>08001303609000030</t>
  </si>
  <si>
    <t>08001303609000031</t>
  </si>
  <si>
    <t>08001303609000032</t>
  </si>
  <si>
    <t>08001303609000033</t>
  </si>
  <si>
    <t>08001303609000034</t>
  </si>
  <si>
    <t>08001303609000035</t>
  </si>
  <si>
    <t>08001303609000036</t>
  </si>
  <si>
    <t>08001303609000038</t>
  </si>
  <si>
    <t>08001303610200001</t>
  </si>
  <si>
    <t>NTRA.SENYORA DE LA SALUT</t>
  </si>
  <si>
    <t>08001303610200002</t>
  </si>
  <si>
    <t>08001303610200003</t>
  </si>
  <si>
    <t>08001303610200004</t>
  </si>
  <si>
    <t>08001303610200005</t>
  </si>
  <si>
    <t>08001303610200006</t>
  </si>
  <si>
    <t>08001303610200007</t>
  </si>
  <si>
    <t>08001303610200008</t>
  </si>
  <si>
    <t>08001303610200009</t>
  </si>
  <si>
    <t>08001303610200010</t>
  </si>
  <si>
    <t>08001303610200011</t>
  </si>
  <si>
    <t>08001303610200012</t>
  </si>
  <si>
    <t>08001303610200013</t>
  </si>
  <si>
    <t>08001303610200014</t>
  </si>
  <si>
    <t>08001303610200015</t>
  </si>
  <si>
    <t>08001303610200016</t>
  </si>
  <si>
    <t>08001303610200017</t>
  </si>
  <si>
    <t>08001303610200018</t>
  </si>
  <si>
    <t>08001303610200019</t>
  </si>
  <si>
    <t>08001303610200020</t>
  </si>
  <si>
    <t>08001303610200021</t>
  </si>
  <si>
    <t>08001303610200022</t>
  </si>
  <si>
    <t>08001303610200023</t>
  </si>
  <si>
    <t>08001303610200024</t>
  </si>
  <si>
    <t>08001303610200025</t>
  </si>
  <si>
    <t>08001303610200026</t>
  </si>
  <si>
    <t>08001303610200027</t>
  </si>
  <si>
    <t>08001303610200028</t>
  </si>
  <si>
    <t>08001303610200029</t>
  </si>
  <si>
    <t>08001303610200030</t>
  </si>
  <si>
    <t>08001303610200032</t>
  </si>
  <si>
    <t>08001303610200034</t>
  </si>
  <si>
    <t>08001303610200036</t>
  </si>
  <si>
    <t>08001303610400009</t>
  </si>
  <si>
    <t>SANT CRIST</t>
  </si>
  <si>
    <t>08001303610400015</t>
  </si>
  <si>
    <t>08001303610400017</t>
  </si>
  <si>
    <t>08001303610800001</t>
  </si>
  <si>
    <t>JOSEP VIDAL</t>
  </si>
  <si>
    <t>08001303610800003</t>
  </si>
  <si>
    <t>08001303610800005</t>
  </si>
  <si>
    <t>08001303610800007</t>
  </si>
  <si>
    <t>08001303610800009</t>
  </si>
  <si>
    <t>08001303610800011</t>
  </si>
  <si>
    <t>08001303610800013</t>
  </si>
  <si>
    <t>08001303610800015</t>
  </si>
  <si>
    <t>08001303610800017</t>
  </si>
  <si>
    <t>08001303610800019</t>
  </si>
  <si>
    <t>08001303610800021</t>
  </si>
  <si>
    <t>08001303610800023</t>
  </si>
  <si>
    <t>08001303610800025</t>
  </si>
  <si>
    <t>08001303610800027</t>
  </si>
  <si>
    <t>08001303610800039</t>
  </si>
  <si>
    <t>08001303610800041</t>
  </si>
  <si>
    <t>08001303610800043</t>
  </si>
  <si>
    <t>08001303610800050</t>
  </si>
  <si>
    <t>08001303610800052</t>
  </si>
  <si>
    <t>08001303610800060</t>
  </si>
  <si>
    <t>08001303610800503</t>
  </si>
  <si>
    <t>08001303610899999</t>
  </si>
  <si>
    <t>08001303611700000</t>
  </si>
  <si>
    <t>08001303611700001</t>
  </si>
  <si>
    <t>08001303611700002</t>
  </si>
  <si>
    <t>08001303611700003</t>
  </si>
  <si>
    <t>08001303611700004</t>
  </si>
  <si>
    <t>08001303611700006</t>
  </si>
  <si>
    <t>08001303611700009</t>
  </si>
  <si>
    <t>08001303611700016</t>
  </si>
  <si>
    <t>08001303611700036</t>
  </si>
  <si>
    <t>08001303611799998</t>
  </si>
  <si>
    <t>08001303611799999</t>
  </si>
  <si>
    <t>08001303613100002</t>
  </si>
  <si>
    <t>SALVADOR CLARAMUNT</t>
  </si>
  <si>
    <t>08001303613100003</t>
  </si>
  <si>
    <t>08001303613100004</t>
  </si>
  <si>
    <t>08001303613100005</t>
  </si>
  <si>
    <t>08001303613100006</t>
  </si>
  <si>
    <t>08001303613100007</t>
  </si>
  <si>
    <t>08001303613100008</t>
  </si>
  <si>
    <t>08001303613100009</t>
  </si>
  <si>
    <t>08001303613100011</t>
  </si>
  <si>
    <t>08001303613100013</t>
  </si>
  <si>
    <t>08001303613100015</t>
  </si>
  <si>
    <t>08001303613100017</t>
  </si>
  <si>
    <t>08001303613100019</t>
  </si>
  <si>
    <t>08001303613100021</t>
  </si>
  <si>
    <t>08001303613200001</t>
  </si>
  <si>
    <t>ISAAC BERROYA</t>
  </si>
  <si>
    <t>08001303613200003</t>
  </si>
  <si>
    <t>08001303613200004</t>
  </si>
  <si>
    <t>08001303613200005</t>
  </si>
  <si>
    <t>08001303613200007</t>
  </si>
  <si>
    <t>08001303613200008</t>
  </si>
  <si>
    <t>08001303613200009</t>
  </si>
  <si>
    <t>08001303613299996</t>
  </si>
  <si>
    <t>08001303613299999</t>
  </si>
  <si>
    <t>08001303614300001</t>
  </si>
  <si>
    <t>M.BONAVENTURA BAGARIA</t>
  </si>
  <si>
    <t>08001303614300002</t>
  </si>
  <si>
    <t>08001303614300004</t>
  </si>
  <si>
    <t>08001303614300006</t>
  </si>
  <si>
    <t>08001303614300008</t>
  </si>
  <si>
    <t>08001303614300011</t>
  </si>
  <si>
    <t>08001303614300012</t>
  </si>
  <si>
    <t>08001303614300013</t>
  </si>
  <si>
    <t>08001303614300014</t>
  </si>
  <si>
    <t>08001303614300015</t>
  </si>
  <si>
    <t>08001303614300016</t>
  </si>
  <si>
    <t>08001303614300017</t>
  </si>
  <si>
    <t>08001303614300018</t>
  </si>
  <si>
    <t>08001303614300019</t>
  </si>
  <si>
    <t>08001303614300020</t>
  </si>
  <si>
    <t>08001303614300021</t>
  </si>
  <si>
    <t>08001303614300022</t>
  </si>
  <si>
    <t>08001303614300023</t>
  </si>
  <si>
    <t>08001303614300024</t>
  </si>
  <si>
    <t>08001303614300025</t>
  </si>
  <si>
    <t>08001303614300026</t>
  </si>
  <si>
    <t>08001303614300028</t>
  </si>
  <si>
    <t>08001303614300030</t>
  </si>
  <si>
    <t>08001303614300032</t>
  </si>
  <si>
    <t>08001303614300034</t>
  </si>
  <si>
    <t>08001303615700001</t>
  </si>
  <si>
    <t>MAR I CEL</t>
  </si>
  <si>
    <t>08001303615700002</t>
  </si>
  <si>
    <t>08001303615700003</t>
  </si>
  <si>
    <t>08001303615799998</t>
  </si>
  <si>
    <t>08001303967100001</t>
  </si>
  <si>
    <t>ABAT MARCET</t>
  </si>
  <si>
    <t>08001303967100002</t>
  </si>
  <si>
    <t>08001303967100003</t>
  </si>
  <si>
    <t>08001303967100004</t>
  </si>
  <si>
    <t>08001303967100005</t>
  </si>
  <si>
    <t>08001303967100006</t>
  </si>
  <si>
    <t>08001303967100007</t>
  </si>
  <si>
    <t>08001303967100008</t>
  </si>
  <si>
    <t>08001303967100009</t>
  </si>
  <si>
    <t>08001303967100010</t>
  </si>
  <si>
    <t>08001303967100011</t>
  </si>
  <si>
    <t>08001303967100012</t>
  </si>
  <si>
    <t>08001303967100013</t>
  </si>
  <si>
    <t>08001303967100014</t>
  </si>
  <si>
    <t>08001303967100015</t>
  </si>
  <si>
    <t>08001303967100016</t>
  </si>
  <si>
    <t>08001303967100017</t>
  </si>
  <si>
    <t>08001303967100018</t>
  </si>
  <si>
    <t>08001303967100019</t>
  </si>
  <si>
    <t>08001303967100021</t>
  </si>
  <si>
    <t>08001303967100023</t>
  </si>
  <si>
    <t>08001303967100025</t>
  </si>
  <si>
    <t>08001303967100027</t>
  </si>
  <si>
    <t>08001303967100029</t>
  </si>
  <si>
    <t>08001303967100031</t>
  </si>
  <si>
    <t>08001303967100033</t>
  </si>
  <si>
    <t>08001303967100035</t>
  </si>
  <si>
    <t>08001303967100037</t>
  </si>
  <si>
    <t>08001303967100039</t>
  </si>
  <si>
    <t>08001303967100041</t>
  </si>
  <si>
    <t>08001303967100043</t>
  </si>
  <si>
    <t>08001304830300002</t>
  </si>
  <si>
    <t>ABADESSES</t>
  </si>
  <si>
    <t>08001304830300006</t>
  </si>
  <si>
    <t>08001304830300007</t>
  </si>
  <si>
    <t>08001304830300008</t>
  </si>
  <si>
    <t>08001304830300010</t>
  </si>
  <si>
    <t>08001304830300014</t>
  </si>
  <si>
    <t>08001304830300016</t>
  </si>
  <si>
    <t>08001304830300021</t>
  </si>
  <si>
    <t>08001304830300810</t>
  </si>
  <si>
    <t>08001304830500001</t>
  </si>
  <si>
    <t>JOAN ORPI</t>
  </si>
  <si>
    <t>08001304830500002</t>
  </si>
  <si>
    <t>08001304830500003</t>
  </si>
  <si>
    <t>08001304830500023</t>
  </si>
  <si>
    <t>08001304830500027</t>
  </si>
  <si>
    <t>08001304850700001</t>
  </si>
  <si>
    <t>R.MARTINEZ VALLS</t>
  </si>
  <si>
    <t>08001304850700003</t>
  </si>
  <si>
    <t>08001304850700004</t>
  </si>
  <si>
    <t>08001304850700006</t>
  </si>
  <si>
    <t>08001304850700007</t>
  </si>
  <si>
    <t>08001304850700008</t>
  </si>
  <si>
    <t>08001304850700009</t>
  </si>
  <si>
    <t>08001304850700010</t>
  </si>
  <si>
    <t>08001304850700011</t>
  </si>
  <si>
    <t>08001304850700013</t>
  </si>
  <si>
    <t>08001304850700015</t>
  </si>
  <si>
    <t>08001304850700017</t>
  </si>
  <si>
    <t>08001304850700019</t>
  </si>
  <si>
    <t>08001304850700021</t>
  </si>
  <si>
    <t>08001304850700023</t>
  </si>
  <si>
    <t>08001304850700025</t>
  </si>
  <si>
    <t>08001304850700027</t>
  </si>
  <si>
    <t>08001304850700029</t>
  </si>
  <si>
    <t>08001304850700031</t>
  </si>
  <si>
    <t>08001304850700033</t>
  </si>
  <si>
    <t>08001304850700035</t>
  </si>
  <si>
    <t>08001304850700037</t>
  </si>
  <si>
    <t>08001304915400002</t>
  </si>
  <si>
    <t>MESTRE LLORET</t>
  </si>
  <si>
    <t>08001304915600003</t>
  </si>
  <si>
    <t>MOSSEN JAUME GUIXA</t>
  </si>
  <si>
    <t>08001304915600005</t>
  </si>
  <si>
    <t>08001304915600011</t>
  </si>
  <si>
    <t>08001304915600013</t>
  </si>
  <si>
    <t>08001304915600015</t>
  </si>
  <si>
    <t>08001304915600017</t>
  </si>
  <si>
    <t>08001304915600019</t>
  </si>
  <si>
    <t>08001304915600021</t>
  </si>
  <si>
    <t>08001304915600024</t>
  </si>
  <si>
    <t>08001304915600026</t>
  </si>
  <si>
    <t>08001304915600028</t>
  </si>
  <si>
    <t>08001304915600042</t>
  </si>
  <si>
    <t>08001304915699998</t>
  </si>
  <si>
    <t>08001304915699999</t>
  </si>
  <si>
    <t>08001304916100001</t>
  </si>
  <si>
    <t>VICTOR RIU</t>
  </si>
  <si>
    <t>08001304916100002</t>
  </si>
  <si>
    <t>08001304916100003</t>
  </si>
  <si>
    <t>08001304916100005</t>
  </si>
  <si>
    <t>08001304916100007</t>
  </si>
  <si>
    <t>08001304916100009</t>
  </si>
  <si>
    <t>08001304916100010</t>
  </si>
  <si>
    <t>08001304916100011</t>
  </si>
  <si>
    <t>08001304916100013</t>
  </si>
  <si>
    <t>08001304916100015</t>
  </si>
  <si>
    <t>08001304916100513</t>
  </si>
  <si>
    <t>08001304916199999</t>
  </si>
  <si>
    <t>08004260000100000</t>
  </si>
  <si>
    <t>ROISELLES</t>
  </si>
  <si>
    <t>08004260000100001</t>
  </si>
  <si>
    <t>08004260000100002</t>
  </si>
  <si>
    <t>08004260000100003</t>
  </si>
  <si>
    <t>08004260000100004</t>
  </si>
  <si>
    <t>08004260000100005</t>
  </si>
  <si>
    <t>08004260000100007</t>
  </si>
  <si>
    <t>08004260000100008</t>
  </si>
  <si>
    <t>08004260000100009</t>
  </si>
  <si>
    <t>08004260000100010</t>
  </si>
  <si>
    <t>08004260000100011</t>
  </si>
  <si>
    <t>08004260000100012</t>
  </si>
  <si>
    <t>08004260000100013</t>
  </si>
  <si>
    <t>08004260000100014</t>
  </si>
  <si>
    <t>08004260000100015</t>
  </si>
  <si>
    <t>08004260000100016</t>
  </si>
  <si>
    <t>08004260000100017</t>
  </si>
  <si>
    <t>08004260000100018</t>
  </si>
  <si>
    <t>08004260000100019</t>
  </si>
  <si>
    <t>08004260000100020</t>
  </si>
  <si>
    <t>08004260000100021</t>
  </si>
  <si>
    <t>08004260000100022</t>
  </si>
  <si>
    <t>08004260000100023</t>
  </si>
  <si>
    <t>08004260000100024</t>
  </si>
  <si>
    <t>08004260000100025</t>
  </si>
  <si>
    <t>08004260000100026</t>
  </si>
  <si>
    <t>08004260000100027</t>
  </si>
  <si>
    <t>08004260000100028</t>
  </si>
  <si>
    <t>08004260000100029</t>
  </si>
  <si>
    <t>08004260000100030</t>
  </si>
  <si>
    <t>08004260000100031</t>
  </si>
  <si>
    <t>08004260000100032</t>
  </si>
  <si>
    <t>08004260000100033</t>
  </si>
  <si>
    <t>08004260000100034</t>
  </si>
  <si>
    <t>08004260000100035</t>
  </si>
  <si>
    <t>08004260000100036</t>
  </si>
  <si>
    <t>08004260000100037</t>
  </si>
  <si>
    <t>08004260000100038</t>
  </si>
  <si>
    <t>08004260000100039</t>
  </si>
  <si>
    <t>08004260000100040</t>
  </si>
  <si>
    <t>08004260000100041</t>
  </si>
  <si>
    <t>08004260000100042</t>
  </si>
  <si>
    <t>08004260000100043</t>
  </si>
  <si>
    <t>08004260000100044</t>
  </si>
  <si>
    <t>08004260000100045</t>
  </si>
  <si>
    <t>08004260000100046</t>
  </si>
  <si>
    <t>08004260000100047</t>
  </si>
  <si>
    <t>40-</t>
  </si>
  <si>
    <t>08004260000100048</t>
  </si>
  <si>
    <t>08004260000100049</t>
  </si>
  <si>
    <t>08004260000100050</t>
  </si>
  <si>
    <t>08004260000100051</t>
  </si>
  <si>
    <t>08004260000100052</t>
  </si>
  <si>
    <t>08004260000100054</t>
  </si>
  <si>
    <t>08004260000100055</t>
  </si>
  <si>
    <t>08004260000100089</t>
  </si>
  <si>
    <t>08004260000199994</t>
  </si>
  <si>
    <t>08004260000200001</t>
  </si>
  <si>
    <t>Ronda</t>
  </si>
  <si>
    <t>08004260000200003</t>
  </si>
  <si>
    <t>08004260000200005</t>
  </si>
  <si>
    <t>08004260000200007</t>
  </si>
  <si>
    <t>08004260000200009</t>
  </si>
  <si>
    <t>08004260000200011</t>
  </si>
  <si>
    <t>08004260000200012</t>
  </si>
  <si>
    <t>08004260000200013</t>
  </si>
  <si>
    <t>08004260000200014</t>
  </si>
  <si>
    <t>08004260000200015</t>
  </si>
  <si>
    <t>08004260000200017</t>
  </si>
  <si>
    <t>08004260000200019</t>
  </si>
  <si>
    <t>08004260000200020</t>
  </si>
  <si>
    <t>08004260000200021</t>
  </si>
  <si>
    <t>08004260000200022</t>
  </si>
  <si>
    <t>08004260000200023</t>
  </si>
  <si>
    <t>08004260000200024</t>
  </si>
  <si>
    <t>08004260000200025</t>
  </si>
  <si>
    <t>08004260000200026</t>
  </si>
  <si>
    <t>08004260000200027</t>
  </si>
  <si>
    <t>08004260000200029</t>
  </si>
  <si>
    <t>08004260000200031</t>
  </si>
  <si>
    <t>08004260000200032</t>
  </si>
  <si>
    <t>08004260000200033</t>
  </si>
  <si>
    <t>08004260000200034</t>
  </si>
  <si>
    <t>08004260000200036</t>
  </si>
  <si>
    <t>08004260000200038</t>
  </si>
  <si>
    <t>08004260000200039</t>
  </si>
  <si>
    <t>08004260000200040</t>
  </si>
  <si>
    <t>08004260000200041</t>
  </si>
  <si>
    <t>08004260000200042</t>
  </si>
  <si>
    <t>08004260000200044</t>
  </si>
  <si>
    <t>08004260000200045</t>
  </si>
  <si>
    <t>08004260000200046</t>
  </si>
  <si>
    <t>08004260000200048</t>
  </si>
  <si>
    <t>08004260000200050</t>
  </si>
  <si>
    <t>08004260000200052</t>
  </si>
  <si>
    <t>08004260000200053</t>
  </si>
  <si>
    <t>08004260000200055</t>
  </si>
  <si>
    <t>08004260000200059</t>
  </si>
  <si>
    <t>08004260000200060</t>
  </si>
  <si>
    <t>08004260000200061</t>
  </si>
  <si>
    <t>08004260000200063</t>
  </si>
  <si>
    <t>08004260000200064</t>
  </si>
  <si>
    <t>08004260000200065</t>
  </si>
  <si>
    <t>08004260000200066</t>
  </si>
  <si>
    <t>08004260000200067</t>
  </si>
  <si>
    <t>08004260000200068</t>
  </si>
  <si>
    <t>08004260000200070</t>
  </si>
  <si>
    <t>08004260000200071</t>
  </si>
  <si>
    <t>08004260000200077</t>
  </si>
  <si>
    <t>08004260000200081</t>
  </si>
  <si>
    <t>08004260000200082</t>
  </si>
  <si>
    <t>08004260000200083</t>
  </si>
  <si>
    <t>08004260000200085</t>
  </si>
  <si>
    <t>08004260000200086</t>
  </si>
  <si>
    <t>08004260000200087</t>
  </si>
  <si>
    <t>08004260000200088</t>
  </si>
  <si>
    <t>08004260000200089</t>
  </si>
  <si>
    <t>08004260000200090</t>
  </si>
  <si>
    <t>08004260000200091</t>
  </si>
  <si>
    <t>08004260000200092</t>
  </si>
  <si>
    <t>08004260000200093</t>
  </si>
  <si>
    <t>08004260000200095</t>
  </si>
  <si>
    <t>08004260000200097</t>
  </si>
  <si>
    <t>08004260000200098</t>
  </si>
  <si>
    <t>08004260000200099</t>
  </si>
  <si>
    <t>08004260000200100</t>
  </si>
  <si>
    <t>08004260000200101</t>
  </si>
  <si>
    <t>08004260000200102</t>
  </si>
  <si>
    <t>08004260000200103</t>
  </si>
  <si>
    <t>08004260000200104</t>
  </si>
  <si>
    <t>08004260000200105</t>
  </si>
  <si>
    <t>08004260000200107</t>
  </si>
  <si>
    <t>08004260000200108</t>
  </si>
  <si>
    <t>08004260000200109</t>
  </si>
  <si>
    <t>08004260000200111</t>
  </si>
  <si>
    <t>08004260000200113</t>
  </si>
  <si>
    <t>08004260000200115</t>
  </si>
  <si>
    <t>08004260000200124</t>
  </si>
  <si>
    <t>08004260000200136</t>
  </si>
  <si>
    <t>08004260000200138</t>
  </si>
  <si>
    <t>08004260000200140</t>
  </si>
  <si>
    <t>08004260000200142</t>
  </si>
  <si>
    <t>08004260000200144</t>
  </si>
  <si>
    <t>08004260000200146</t>
  </si>
  <si>
    <t>08004260000200148</t>
  </si>
  <si>
    <t>08004260000200149</t>
  </si>
  <si>
    <t>08004260000200150</t>
  </si>
  <si>
    <t>08004260000200152</t>
  </si>
  <si>
    <t>08004260000200154</t>
  </si>
  <si>
    <t>08004260000200156</t>
  </si>
  <si>
    <t>08004260000200158</t>
  </si>
  <si>
    <t>08004260000200160</t>
  </si>
  <si>
    <t>08004260000200162</t>
  </si>
  <si>
    <t>08004260000200163</t>
  </si>
  <si>
    <t>08004260000200164</t>
  </si>
  <si>
    <t>08004260000200169</t>
  </si>
  <si>
    <t>08004260000200170</t>
  </si>
  <si>
    <t>08004260000200216</t>
  </si>
  <si>
    <t>08004260000200220</t>
  </si>
  <si>
    <t>08004260000200222</t>
  </si>
  <si>
    <t>08004260000200503</t>
  </si>
  <si>
    <t>08004260000200530</t>
  </si>
  <si>
    <t>08004260000200534</t>
  </si>
  <si>
    <t>08004260000200543</t>
  </si>
  <si>
    <t>08004260000299999</t>
  </si>
  <si>
    <t>10-</t>
  </si>
  <si>
    <t>08004260000300002</t>
  </si>
  <si>
    <t>ANGEL GUIMERA (CAN CANALS DE MASBOVER)</t>
  </si>
  <si>
    <t>08004260000300003</t>
  </si>
  <si>
    <t>08004260000300004</t>
  </si>
  <si>
    <t>08004260000300006</t>
  </si>
  <si>
    <t>08004260000300010</t>
  </si>
  <si>
    <t>08004260000300018</t>
  </si>
  <si>
    <t>08004260000300020</t>
  </si>
  <si>
    <t>08004260000300022</t>
  </si>
  <si>
    <t>08004260000300024</t>
  </si>
  <si>
    <t>08004260000300025</t>
  </si>
  <si>
    <t>08004260000300027</t>
  </si>
  <si>
    <t>08004260000300247</t>
  </si>
  <si>
    <t>08004260000400002</t>
  </si>
  <si>
    <t>ANOIA (CAN CANALS DE MASBOVER)</t>
  </si>
  <si>
    <t>08004260000400004</t>
  </si>
  <si>
    <t>08004260000400010</t>
  </si>
  <si>
    <t>08004260000400012</t>
  </si>
  <si>
    <t>08004260000400013</t>
  </si>
  <si>
    <t>08004260000400014</t>
  </si>
  <si>
    <t>08004260000400015</t>
  </si>
  <si>
    <t>08004260000400016</t>
  </si>
  <si>
    <t>08004260000400017</t>
  </si>
  <si>
    <t>08004260000400018</t>
  </si>
  <si>
    <t>08004260000400019</t>
  </si>
  <si>
    <t>08004260000400020</t>
  </si>
  <si>
    <t>08004260000400021</t>
  </si>
  <si>
    <t>08004260000400022</t>
  </si>
  <si>
    <t>08004260000400023</t>
  </si>
  <si>
    <t>08004260000400024</t>
  </si>
  <si>
    <t>08004260000400025</t>
  </si>
  <si>
    <t>08004260000400026</t>
  </si>
  <si>
    <t>08004260000400027</t>
  </si>
  <si>
    <t>08004260000400028</t>
  </si>
  <si>
    <t>08004260000400029</t>
  </si>
  <si>
    <t>08004260000400030</t>
  </si>
  <si>
    <t>08004260000400031</t>
  </si>
  <si>
    <t>08004260000400032</t>
  </si>
  <si>
    <t>08004260000400033</t>
  </si>
  <si>
    <t>08004260000400035</t>
  </si>
  <si>
    <t>08004260000400036</t>
  </si>
  <si>
    <t>08004260000400038</t>
  </si>
  <si>
    <t>08004260000400040</t>
  </si>
  <si>
    <t>08004260000400042</t>
  </si>
  <si>
    <t>08004260000400044</t>
  </si>
  <si>
    <t>08004260000400046</t>
  </si>
  <si>
    <t>08004260000499996</t>
  </si>
  <si>
    <t>08004260000499997</t>
  </si>
  <si>
    <t>08004260000499998</t>
  </si>
  <si>
    <t>08004260000499999</t>
  </si>
  <si>
    <t>08004260000500001</t>
  </si>
  <si>
    <t>08004260000500002</t>
  </si>
  <si>
    <t>08004260000500003</t>
  </si>
  <si>
    <t>08004260000500004</t>
  </si>
  <si>
    <t>08004260000500005</t>
  </si>
  <si>
    <t>08004260000500006</t>
  </si>
  <si>
    <t>08004260000500008</t>
  </si>
  <si>
    <t>08004260000500010</t>
  </si>
  <si>
    <t>08004260000500012</t>
  </si>
  <si>
    <t>08004260000500013</t>
  </si>
  <si>
    <t>08004260000500014</t>
  </si>
  <si>
    <t>08004260000500016</t>
  </si>
  <si>
    <t>08004260000500018</t>
  </si>
  <si>
    <t>08004260000600001</t>
  </si>
  <si>
    <t>08004260000600003</t>
  </si>
  <si>
    <t>08004260000600004</t>
  </si>
  <si>
    <t>08004260000600005</t>
  </si>
  <si>
    <t>08004260000600006</t>
  </si>
  <si>
    <t>08004260000600007</t>
  </si>
  <si>
    <t>08004260000600008</t>
  </si>
  <si>
    <t>08004260000600009</t>
  </si>
  <si>
    <t>08004260000600010</t>
  </si>
  <si>
    <t>08004260000600011</t>
  </si>
  <si>
    <t>08004260000600012</t>
  </si>
  <si>
    <t>08004260000600013</t>
  </si>
  <si>
    <t>08004260000600014</t>
  </si>
  <si>
    <t>08004260000600015</t>
  </si>
  <si>
    <t>08004260000600017</t>
  </si>
  <si>
    <t>08004260000600018</t>
  </si>
  <si>
    <t>08004260000600270</t>
  </si>
  <si>
    <t>08004260000700001</t>
  </si>
  <si>
    <t>BELLAVISTA</t>
  </si>
  <si>
    <t>08004260000700003</t>
  </si>
  <si>
    <t>08004260000700004</t>
  </si>
  <si>
    <t>08004260000700005</t>
  </si>
  <si>
    <t>08004260000700006</t>
  </si>
  <si>
    <t>08004260000700007</t>
  </si>
  <si>
    <t>08004260000700008</t>
  </si>
  <si>
    <t>08004260000700009</t>
  </si>
  <si>
    <t>08004260000700010</t>
  </si>
  <si>
    <t>08004260000700011</t>
  </si>
  <si>
    <t>08004260000700012</t>
  </si>
  <si>
    <t>08004260000700013</t>
  </si>
  <si>
    <t>08004260000700014</t>
  </si>
  <si>
    <t>08004260000700015</t>
  </si>
  <si>
    <t>08004260000700016</t>
  </si>
  <si>
    <t>08004260000700017</t>
  </si>
  <si>
    <t>08004260000700018</t>
  </si>
  <si>
    <t>08004260000700020</t>
  </si>
  <si>
    <t>08004260000700022</t>
  </si>
  <si>
    <t>08004260000700024</t>
  </si>
  <si>
    <t>08004260000800001</t>
  </si>
  <si>
    <t>BOLETAIRES</t>
  </si>
  <si>
    <t>08004260000800002</t>
  </si>
  <si>
    <t>08004260000800004</t>
  </si>
  <si>
    <t>08004260000800006</t>
  </si>
  <si>
    <t>08004260000800007</t>
  </si>
  <si>
    <t>08004260000800008</t>
  </si>
  <si>
    <t>08004260000800009</t>
  </si>
  <si>
    <t>08004260000800010</t>
  </si>
  <si>
    <t>08004260000800012</t>
  </si>
  <si>
    <t>08004260000900002</t>
  </si>
  <si>
    <t>BOSC</t>
  </si>
  <si>
    <t>08004260000900003</t>
  </si>
  <si>
    <t>08004260000900005</t>
  </si>
  <si>
    <t>08004260000900007</t>
  </si>
  <si>
    <t>08004260000900008</t>
  </si>
  <si>
    <t>08004260000900009</t>
  </si>
  <si>
    <t>08004260000900010</t>
  </si>
  <si>
    <t>08004260000900011</t>
  </si>
  <si>
    <t>08004260000900012</t>
  </si>
  <si>
    <t>08004260000900014</t>
  </si>
  <si>
    <t>08004260000900016</t>
  </si>
  <si>
    <t>08004260000900018</t>
  </si>
  <si>
    <t>08004260000900021</t>
  </si>
  <si>
    <t>08004260000900022</t>
  </si>
  <si>
    <t>08004260000900023</t>
  </si>
  <si>
    <t>08004260000900024</t>
  </si>
  <si>
    <t>08004260000900025</t>
  </si>
  <si>
    <t>08004260000900026</t>
  </si>
  <si>
    <t>08004260000900028</t>
  </si>
  <si>
    <t>08004260000900029</t>
  </si>
  <si>
    <t>08004260000900030</t>
  </si>
  <si>
    <t>08004260000900032</t>
  </si>
  <si>
    <t>08004260000900033</t>
  </si>
  <si>
    <t>08004260000900034</t>
  </si>
  <si>
    <t>08004260000900035</t>
  </si>
  <si>
    <t>08004260000900036</t>
  </si>
  <si>
    <t>08004260000900037</t>
  </si>
  <si>
    <t>08004260000900038</t>
  </si>
  <si>
    <t>08004260000900040</t>
  </si>
  <si>
    <t>08004260000900041</t>
  </si>
  <si>
    <t>08004260000900042</t>
  </si>
  <si>
    <t>08004260000900043</t>
  </si>
  <si>
    <t>08004260000900044</t>
  </si>
  <si>
    <t>08004260000900045</t>
  </si>
  <si>
    <t>08004260000900046</t>
  </si>
  <si>
    <t>08004260000900047</t>
  </si>
  <si>
    <t>08004260000900048</t>
  </si>
  <si>
    <t>08004260000900049</t>
  </si>
  <si>
    <t>08004260000900050</t>
  </si>
  <si>
    <t>08004260000900051</t>
  </si>
  <si>
    <t>08004260000900052</t>
  </si>
  <si>
    <t>08004260000900053</t>
  </si>
  <si>
    <t>08004260000900054</t>
  </si>
  <si>
    <t>08004260000900055</t>
  </si>
  <si>
    <t>08004260000900056</t>
  </si>
  <si>
    <t>08004260000900057</t>
  </si>
  <si>
    <t>08004260000900058</t>
  </si>
  <si>
    <t>08004260000900060</t>
  </si>
  <si>
    <t>08004260000900062</t>
  </si>
  <si>
    <t>08004260000900064</t>
  </si>
  <si>
    <t>08004260000900066</t>
  </si>
  <si>
    <t>08004260000900068</t>
  </si>
  <si>
    <t>08004260000900069</t>
  </si>
  <si>
    <t>08004260000900070</t>
  </si>
  <si>
    <t>08004260000900071</t>
  </si>
  <si>
    <t>08004260000900072</t>
  </si>
  <si>
    <t>08004260000900074</t>
  </si>
  <si>
    <t>08004260000900076</t>
  </si>
  <si>
    <t>08004260000900078</t>
  </si>
  <si>
    <t>08004260000900080</t>
  </si>
  <si>
    <t>08004260000900081</t>
  </si>
  <si>
    <t>08004260000900082</t>
  </si>
  <si>
    <t>08004260000900083</t>
  </si>
  <si>
    <t>08004260000900084</t>
  </si>
  <si>
    <t>08004260000900085</t>
  </si>
  <si>
    <t>08004260000900086</t>
  </si>
  <si>
    <t>08004260000900087</t>
  </si>
  <si>
    <t>08004260000900088</t>
  </si>
  <si>
    <t>08004260000900089</t>
  </si>
  <si>
    <t>08004260000900090</t>
  </si>
  <si>
    <t>08004260000900091</t>
  </si>
  <si>
    <t>08004260000900092</t>
  </si>
  <si>
    <t>08004260000900093</t>
  </si>
  <si>
    <t>08004260000900094</t>
  </si>
  <si>
    <t>08004260000900095</t>
  </si>
  <si>
    <t>08004260000900096</t>
  </si>
  <si>
    <t>08004260000900097</t>
  </si>
  <si>
    <t>08004260000900098</t>
  </si>
  <si>
    <t>08004260000900099</t>
  </si>
  <si>
    <t>08004260000900100</t>
  </si>
  <si>
    <t>08004260000900101</t>
  </si>
  <si>
    <t>08004260000900102</t>
  </si>
  <si>
    <t>08004260000900103</t>
  </si>
  <si>
    <t>08004260000901018</t>
  </si>
  <si>
    <t>08004260000901020</t>
  </si>
  <si>
    <t>08004260000901044</t>
  </si>
  <si>
    <t>08004260000901125</t>
  </si>
  <si>
    <t>08004260000901536</t>
  </si>
  <si>
    <t>08004260000901537</t>
  </si>
  <si>
    <t>08004260000999998</t>
  </si>
  <si>
    <t>08004260000999999</t>
  </si>
  <si>
    <t>08004260001000001</t>
  </si>
  <si>
    <t>08004260001000003</t>
  </si>
  <si>
    <t>08004260001000005</t>
  </si>
  <si>
    <t>08004260001000007</t>
  </si>
  <si>
    <t>08004260001000009</t>
  </si>
  <si>
    <t>08004260001000011</t>
  </si>
  <si>
    <t>08004260001000012</t>
  </si>
  <si>
    <t>08004260001100001</t>
  </si>
  <si>
    <t>CAN CANALS</t>
  </si>
  <si>
    <t>08004260001100003</t>
  </si>
  <si>
    <t>08004260001100005</t>
  </si>
  <si>
    <t>08004260001100006</t>
  </si>
  <si>
    <t>08004260001100007</t>
  </si>
  <si>
    <t>08004260001100008</t>
  </si>
  <si>
    <t>08004260001100009</t>
  </si>
  <si>
    <t>08004260001100010</t>
  </si>
  <si>
    <t>08004260001100011</t>
  </si>
  <si>
    <t>08004260001100012</t>
  </si>
  <si>
    <t>08004260001100013</t>
  </si>
  <si>
    <t>08004260001100014</t>
  </si>
  <si>
    <t>08004260001100016</t>
  </si>
  <si>
    <t>08004260001100017</t>
  </si>
  <si>
    <t>08004260001100018</t>
  </si>
  <si>
    <t>08004260001100019</t>
  </si>
  <si>
    <t>08004260001100020</t>
  </si>
  <si>
    <t>08004260001100021</t>
  </si>
  <si>
    <t>08004260001100022</t>
  </si>
  <si>
    <t>08004260001100023</t>
  </si>
  <si>
    <t>08004260001100024</t>
  </si>
  <si>
    <t>08004260001100025</t>
  </si>
  <si>
    <t>08004260001100026</t>
  </si>
  <si>
    <t>08004260001100027</t>
  </si>
  <si>
    <t>08004260001100028</t>
  </si>
  <si>
    <t>08004260001100029</t>
  </si>
  <si>
    <t>08004260001100030</t>
  </si>
  <si>
    <t>08004260001100031</t>
  </si>
  <si>
    <t>08004260001100032</t>
  </si>
  <si>
    <t>08004260001100033</t>
  </si>
  <si>
    <t>08004260001100034</t>
  </si>
  <si>
    <t>08004260001100035</t>
  </si>
  <si>
    <t>08004260001100036</t>
  </si>
  <si>
    <t>08004260001100038</t>
  </si>
  <si>
    <t>08004260001100043</t>
  </si>
  <si>
    <t>08004260001100046</t>
  </si>
  <si>
    <t>08004260001100047</t>
  </si>
  <si>
    <t>08004260001100048</t>
  </si>
  <si>
    <t>08004260001100049</t>
  </si>
  <si>
    <t>08004260001100050</t>
  </si>
  <si>
    <t>08004260001100051</t>
  </si>
  <si>
    <t>08004260001100052</t>
  </si>
  <si>
    <t>08004260001100053</t>
  </si>
  <si>
    <t>08004260001100054</t>
  </si>
  <si>
    <t>08004260001100055</t>
  </si>
  <si>
    <t>08004260001100056</t>
  </si>
  <si>
    <t>08004260001100057</t>
  </si>
  <si>
    <t>08004260001100059</t>
  </si>
  <si>
    <t>08004260001100060</t>
  </si>
  <si>
    <t>08004260001100063</t>
  </si>
  <si>
    <t>08004260001100064</t>
  </si>
  <si>
    <t>08004260001100065</t>
  </si>
  <si>
    <t>08004260001100068</t>
  </si>
  <si>
    <t>08004260001100069</t>
  </si>
  <si>
    <t>08004260001100073</t>
  </si>
  <si>
    <t>08004260001100075</t>
  </si>
  <si>
    <t>08004260001100707</t>
  </si>
  <si>
    <t>08004260001199995</t>
  </si>
  <si>
    <t>08004260001199996</t>
  </si>
  <si>
    <t>08004260001199998</t>
  </si>
  <si>
    <t>08004260001199999</t>
  </si>
  <si>
    <t>08004260001200001</t>
  </si>
  <si>
    <t>EMILI VENDRELL</t>
  </si>
  <si>
    <t>08004260001200002</t>
  </si>
  <si>
    <t>08004260001200003</t>
  </si>
  <si>
    <t>08004260001200004</t>
  </si>
  <si>
    <t>08004260001200006</t>
  </si>
  <si>
    <t>08004260001200078</t>
  </si>
  <si>
    <t>08004260001300002</t>
  </si>
  <si>
    <t>ESCULTOR SALCILLO</t>
  </si>
  <si>
    <t>08004260001300003</t>
  </si>
  <si>
    <t>08004260001300004</t>
  </si>
  <si>
    <t>08004260001300005</t>
  </si>
  <si>
    <t>08004260001300006</t>
  </si>
  <si>
    <t>08004260001300007</t>
  </si>
  <si>
    <t>08004260001300008</t>
  </si>
  <si>
    <t>08004260001300009</t>
  </si>
  <si>
    <t>08004260001300010</t>
  </si>
  <si>
    <t>08004260001300011</t>
  </si>
  <si>
    <t>08004260001300012</t>
  </si>
  <si>
    <t>08004260001300014</t>
  </si>
  <si>
    <t>08004260001300015</t>
  </si>
  <si>
    <t>08004260001300016</t>
  </si>
  <si>
    <t>08004260001300017</t>
  </si>
  <si>
    <t>08004260001300018</t>
  </si>
  <si>
    <t>08004260001300019</t>
  </si>
  <si>
    <t>08004260001300020</t>
  </si>
  <si>
    <t>08004260001300022</t>
  </si>
  <si>
    <t>08004260001300023</t>
  </si>
  <si>
    <t>08004260001300024</t>
  </si>
  <si>
    <t>08004260001300025</t>
  </si>
  <si>
    <t>08004260001300026</t>
  </si>
  <si>
    <t>08004260001300027</t>
  </si>
  <si>
    <t>08004260001300028</t>
  </si>
  <si>
    <t>08004260001300030</t>
  </si>
  <si>
    <t>08004260001300031</t>
  </si>
  <si>
    <t>S</t>
  </si>
  <si>
    <t>08004260001300032</t>
  </si>
  <si>
    <t>08004260001300034</t>
  </si>
  <si>
    <t>08004260001300036</t>
  </si>
  <si>
    <t>08004260001400001</t>
  </si>
  <si>
    <t>EUCALIPTUS</t>
  </si>
  <si>
    <t>08004260001400002</t>
  </si>
  <si>
    <t>08004260001400003</t>
  </si>
  <si>
    <t>08004260001400004</t>
  </si>
  <si>
    <t>08004260001400005</t>
  </si>
  <si>
    <t>08004260001400006</t>
  </si>
  <si>
    <t>08004260001400007</t>
  </si>
  <si>
    <t>08004260001400008</t>
  </si>
  <si>
    <t>08004260001400009</t>
  </si>
  <si>
    <t>08004260001400010</t>
  </si>
  <si>
    <t>08004260001400014</t>
  </si>
  <si>
    <t>08004260001400147</t>
  </si>
  <si>
    <t>08004260001500001</t>
  </si>
  <si>
    <t>FLORS (CAN CANALS DE MASBOVER)</t>
  </si>
  <si>
    <t>08004260001500003</t>
  </si>
  <si>
    <t>08004260001500004</t>
  </si>
  <si>
    <t>08004260001500005</t>
  </si>
  <si>
    <t>08004260001500008</t>
  </si>
  <si>
    <t>08004260001500009</t>
  </si>
  <si>
    <t>08004260001500010</t>
  </si>
  <si>
    <t>08004260001500011</t>
  </si>
  <si>
    <t>08004260001500012</t>
  </si>
  <si>
    <t>08004260001500013</t>
  </si>
  <si>
    <t>08004260001500015</t>
  </si>
  <si>
    <t>08004260001500017</t>
  </si>
  <si>
    <t>08004260001500018</t>
  </si>
  <si>
    <t>08004260001500019</t>
  </si>
  <si>
    <t>08004260001500020</t>
  </si>
  <si>
    <t>08004260001500021</t>
  </si>
  <si>
    <t>08004260001500022</t>
  </si>
  <si>
    <t>08004260001500023</t>
  </si>
  <si>
    <t>08004260001500024</t>
  </si>
  <si>
    <t>08004260001500025</t>
  </si>
  <si>
    <t>08004260001500026</t>
  </si>
  <si>
    <t>08004260001500027</t>
  </si>
  <si>
    <t>08004260001500028</t>
  </si>
  <si>
    <t>08004260001599998</t>
  </si>
  <si>
    <t>08004260001600001</t>
  </si>
  <si>
    <t>GAUDI (URB EL PORTELL-CAN CANALS DE MASBOVER)</t>
  </si>
  <si>
    <t>08004260001600004</t>
  </si>
  <si>
    <t>08004260001600005</t>
  </si>
  <si>
    <t>08004260001600006</t>
  </si>
  <si>
    <t>08004260001600007</t>
  </si>
  <si>
    <t>08004260001600010</t>
  </si>
  <si>
    <t>08004260001600011</t>
  </si>
  <si>
    <t>08004260001600014</t>
  </si>
  <si>
    <t>08004260001600017</t>
  </si>
  <si>
    <t>08004260001600019</t>
  </si>
  <si>
    <t>08004260001600021</t>
  </si>
  <si>
    <t>08004260001600022</t>
  </si>
  <si>
    <t>08004260001600023</t>
  </si>
  <si>
    <t>08004260001600024</t>
  </si>
  <si>
    <t>08004260001600025</t>
  </si>
  <si>
    <t>08004260001600026</t>
  </si>
  <si>
    <t>08004260001600027</t>
  </si>
  <si>
    <t>08004260001600028</t>
  </si>
  <si>
    <t>08004260001600029</t>
  </si>
  <si>
    <t>08004260001600030</t>
  </si>
  <si>
    <t>08004260001600031</t>
  </si>
  <si>
    <t>08004260001600032</t>
  </si>
  <si>
    <t>08004260001600033</t>
  </si>
  <si>
    <t>08004260001600034</t>
  </si>
  <si>
    <t>08004260001699999</t>
  </si>
  <si>
    <t>08004260001700002</t>
  </si>
  <si>
    <t>JARDINS</t>
  </si>
  <si>
    <t>08004260001700003</t>
  </si>
  <si>
    <t>08004260001700004</t>
  </si>
  <si>
    <t>08004260001700005</t>
  </si>
  <si>
    <t>08004260001700006</t>
  </si>
  <si>
    <t>08004260001700007</t>
  </si>
  <si>
    <t>08004260001700008</t>
  </si>
  <si>
    <t>08004260001700009</t>
  </si>
  <si>
    <t>08004260001700010</t>
  </si>
  <si>
    <t>08004260001700011</t>
  </si>
  <si>
    <t>08004260001700012</t>
  </si>
  <si>
    <t>08004260001700013</t>
  </si>
  <si>
    <t>02</t>
  </si>
  <si>
    <t>08004260001700014</t>
  </si>
  <si>
    <t>08004260001700016</t>
  </si>
  <si>
    <t>08004260001700018</t>
  </si>
  <si>
    <t>08004260001700020</t>
  </si>
  <si>
    <t>08004260001700022</t>
  </si>
  <si>
    <t>08004260001700024</t>
  </si>
  <si>
    <t>08004260001700026</t>
  </si>
  <si>
    <t>08004260001700028</t>
  </si>
  <si>
    <t>08004260001701319</t>
  </si>
  <si>
    <t>08004260001799994</t>
  </si>
  <si>
    <t>08004260001799995</t>
  </si>
  <si>
    <t>08004260001799996</t>
  </si>
  <si>
    <t>08004260001799997</t>
  </si>
  <si>
    <t>08004260001800001</t>
  </si>
  <si>
    <t>MACARENA</t>
  </si>
  <si>
    <t>08004260001800003</t>
  </si>
  <si>
    <t>08004260001800005</t>
  </si>
  <si>
    <t>08004260001800009</t>
  </si>
  <si>
    <t>08004260001800225</t>
  </si>
  <si>
    <t>08004260001899998</t>
  </si>
  <si>
    <t>08004260001900000</t>
  </si>
  <si>
    <t>MAJOR</t>
  </si>
  <si>
    <t>08004260001900001</t>
  </si>
  <si>
    <t>08004260001900002</t>
  </si>
  <si>
    <t>08004260001900003</t>
  </si>
  <si>
    <t>08004260001900005</t>
  </si>
  <si>
    <t>08004260001900006</t>
  </si>
  <si>
    <t>08004260001900014</t>
  </si>
  <si>
    <t>08004260001900015</t>
  </si>
  <si>
    <t>08004260001900016</t>
  </si>
  <si>
    <t>08004260001999999</t>
  </si>
  <si>
    <t>08004260002000006</t>
  </si>
  <si>
    <t>MARINA</t>
  </si>
  <si>
    <t>08004260002000008</t>
  </si>
  <si>
    <t>08004260002000012</t>
  </si>
  <si>
    <t>08004260002000120</t>
  </si>
  <si>
    <t>08004260002100005</t>
  </si>
  <si>
    <t>MASQUEFA</t>
  </si>
  <si>
    <t>08004260002100009</t>
  </si>
  <si>
    <t>08004260002100149</t>
  </si>
  <si>
    <t>08004260002200001</t>
  </si>
  <si>
    <t>MIGDIA</t>
  </si>
  <si>
    <t>08004260002200002</t>
  </si>
  <si>
    <t>08004260002200003</t>
  </si>
  <si>
    <t>08004260002200004</t>
  </si>
  <si>
    <t>08004260002200005</t>
  </si>
  <si>
    <t>08004260002200006</t>
  </si>
  <si>
    <t>08004260002200007</t>
  </si>
  <si>
    <t>08004260002200008</t>
  </si>
  <si>
    <t>08004260002200009</t>
  </si>
  <si>
    <t>08004260002200010</t>
  </si>
  <si>
    <t>08004260002200011</t>
  </si>
  <si>
    <t>08004260002200012</t>
  </si>
  <si>
    <t>08004260002200013</t>
  </si>
  <si>
    <t>08004260002200014</t>
  </si>
  <si>
    <t>08004260002200015</t>
  </si>
  <si>
    <t>08004260002200016</t>
  </si>
  <si>
    <t>08004260002200017</t>
  </si>
  <si>
    <t>08004260002200018</t>
  </si>
  <si>
    <t>08004260002200020</t>
  </si>
  <si>
    <t>08004260002200022</t>
  </si>
  <si>
    <t>08004260002200024</t>
  </si>
  <si>
    <t>08004260002204110</t>
  </si>
  <si>
    <t>08004260002204124</t>
  </si>
  <si>
    <t>08004260002204129</t>
  </si>
  <si>
    <t>08004260002299999</t>
  </si>
  <si>
    <t>08004260002300001</t>
  </si>
  <si>
    <t>MONTSANT</t>
  </si>
  <si>
    <t>08004260002300002</t>
  </si>
  <si>
    <t>08004260002300003</t>
  </si>
  <si>
    <t>08004260002300004</t>
  </si>
  <si>
    <t>08004260002300005</t>
  </si>
  <si>
    <t>08004260002300006</t>
  </si>
  <si>
    <t>08004260002300007</t>
  </si>
  <si>
    <t>08004260002300008</t>
  </si>
  <si>
    <t>08004260002300009</t>
  </si>
  <si>
    <t>08004260002300010</t>
  </si>
  <si>
    <t>08004260002300011</t>
  </si>
  <si>
    <t>08004260002300012</t>
  </si>
  <si>
    <t>08004260002300013</t>
  </si>
  <si>
    <t>08004260002300015</t>
  </si>
  <si>
    <t>08004260002300016</t>
  </si>
  <si>
    <t>08004260002300017</t>
  </si>
  <si>
    <t>08004260002300021</t>
  </si>
  <si>
    <t>08004260002300022</t>
  </si>
  <si>
    <t>08004260002300023</t>
  </si>
  <si>
    <t>08004260002300024</t>
  </si>
  <si>
    <t>08004260002300025</t>
  </si>
  <si>
    <t>08004260002300026</t>
  </si>
  <si>
    <t>08004260002300027</t>
  </si>
  <si>
    <t>08004260002300028</t>
  </si>
  <si>
    <t>08004260002300029</t>
  </si>
  <si>
    <t>08004260002300030</t>
  </si>
  <si>
    <t>08004260002300031</t>
  </si>
  <si>
    <t>08004260002300033</t>
  </si>
  <si>
    <t>08004260002300034</t>
  </si>
  <si>
    <t>08004260002300035</t>
  </si>
  <si>
    <t>08004260002300037</t>
  </si>
  <si>
    <t>08004260002400001</t>
  </si>
  <si>
    <t>NARDS</t>
  </si>
  <si>
    <t>08004260002400003</t>
  </si>
  <si>
    <t>08004260002400004</t>
  </si>
  <si>
    <t>08004260002400005</t>
  </si>
  <si>
    <t>08004260002400006</t>
  </si>
  <si>
    <t>08004260002400007</t>
  </si>
  <si>
    <t>08004260002400008</t>
  </si>
  <si>
    <t>08004260002400009</t>
  </si>
  <si>
    <t>08004260002400010</t>
  </si>
  <si>
    <t>08004260002400011</t>
  </si>
  <si>
    <t>08004260002400012</t>
  </si>
  <si>
    <t>08004260002400013</t>
  </si>
  <si>
    <t>08004260002400014</t>
  </si>
  <si>
    <t>08004260002400015</t>
  </si>
  <si>
    <t>08004260002400016</t>
  </si>
  <si>
    <t>08004260002400017</t>
  </si>
  <si>
    <t>08004260002400018</t>
  </si>
  <si>
    <t>08004260002400019</t>
  </si>
  <si>
    <t>08004260002400020</t>
  </si>
  <si>
    <t>08004260002400021</t>
  </si>
  <si>
    <t>08004260002400022</t>
  </si>
  <si>
    <t>08004260002400023</t>
  </si>
  <si>
    <t>08004260002400024</t>
  </si>
  <si>
    <t>08004260002400025</t>
  </si>
  <si>
    <t>08004260002400026</t>
  </si>
  <si>
    <t>08004260002400027</t>
  </si>
  <si>
    <t>08004260002400029</t>
  </si>
  <si>
    <t>08004260002400031</t>
  </si>
  <si>
    <t>08004260002400033</t>
  </si>
  <si>
    <t>08004260002400035</t>
  </si>
  <si>
    <t>08004260002400036</t>
  </si>
  <si>
    <t>08004260002400037</t>
  </si>
  <si>
    <t>08004260002400038</t>
  </si>
  <si>
    <t>08004260002400039</t>
  </si>
  <si>
    <t>08004260002400040</t>
  </si>
  <si>
    <t>08004260002400041</t>
  </si>
  <si>
    <t>08004260002400042</t>
  </si>
  <si>
    <t>08004260002400043</t>
  </si>
  <si>
    <t>08004260002400044</t>
  </si>
  <si>
    <t>08004260002400045</t>
  </si>
  <si>
    <t>08004260002402056</t>
  </si>
  <si>
    <t>08004260002402058</t>
  </si>
  <si>
    <t>08004260002402060</t>
  </si>
  <si>
    <t>08004260002404017</t>
  </si>
  <si>
    <t>08004260002404019</t>
  </si>
  <si>
    <t>08004260002500002</t>
  </si>
  <si>
    <t>OLIMPIADES 92</t>
  </si>
  <si>
    <t>08004260002500004</t>
  </si>
  <si>
    <t>08004260002500005</t>
  </si>
  <si>
    <t>08004260002500006</t>
  </si>
  <si>
    <t>08004260002500007</t>
  </si>
  <si>
    <t>08004260002500008</t>
  </si>
  <si>
    <t>08004260002500009</t>
  </si>
  <si>
    <t>08004260002500010</t>
  </si>
  <si>
    <t>08004260002500011</t>
  </si>
  <si>
    <t>08004260002500012</t>
  </si>
  <si>
    <t>08004260002500013</t>
  </si>
  <si>
    <t>08004260002500014</t>
  </si>
  <si>
    <t>08004260002500015</t>
  </si>
  <si>
    <t>08004260002500016</t>
  </si>
  <si>
    <t>08004260002500017</t>
  </si>
  <si>
    <t>08004260002500019</t>
  </si>
  <si>
    <t>08004260002500020</t>
  </si>
  <si>
    <t>08004260002500021</t>
  </si>
  <si>
    <t>08004260002500022</t>
  </si>
  <si>
    <t>08004260002500023</t>
  </si>
  <si>
    <t>08004260002500024</t>
  </si>
  <si>
    <t>08004260002500025</t>
  </si>
  <si>
    <t>08004260002500026</t>
  </si>
  <si>
    <t>08004260002500027</t>
  </si>
  <si>
    <t>08004260002500028</t>
  </si>
  <si>
    <t>08004260002500029</t>
  </si>
  <si>
    <t>08004260002500030</t>
  </si>
  <si>
    <t>08004260002500031</t>
  </si>
  <si>
    <t>08004260002500032</t>
  </si>
  <si>
    <t>08004260002500033</t>
  </si>
  <si>
    <t>08004260002500034</t>
  </si>
  <si>
    <t>08004260002500036</t>
  </si>
  <si>
    <t>08004260002500038</t>
  </si>
  <si>
    <t>08004260002500039</t>
  </si>
  <si>
    <t>08004260002500041</t>
  </si>
  <si>
    <t>08004260002500043</t>
  </si>
  <si>
    <t>08004260002500806</t>
  </si>
  <si>
    <t>08004260002500931</t>
  </si>
  <si>
    <t>08004260002500948</t>
  </si>
  <si>
    <t>08004260002599995</t>
  </si>
  <si>
    <t>08004260002599996</t>
  </si>
  <si>
    <t>08004260002599997</t>
  </si>
  <si>
    <t>08004260002599998</t>
  </si>
  <si>
    <t>08004260002599999</t>
  </si>
  <si>
    <t>08004260002600001</t>
  </si>
  <si>
    <t>PAISOS CATALANS</t>
  </si>
  <si>
    <t>08004260002600002</t>
  </si>
  <si>
    <t>08004260002600003</t>
  </si>
  <si>
    <t>08004260002600004</t>
  </si>
  <si>
    <t>08004260002600005</t>
  </si>
  <si>
    <t>08004260002600007</t>
  </si>
  <si>
    <t>08004260002600011</t>
  </si>
  <si>
    <t>08004260002600013</t>
  </si>
  <si>
    <t>08004260002600019</t>
  </si>
  <si>
    <t>08004260002600021</t>
  </si>
  <si>
    <t>08004260002600023</t>
  </si>
  <si>
    <t>08004260002600025</t>
  </si>
  <si>
    <t>08004260002600026</t>
  </si>
  <si>
    <t>08004260002600027</t>
  </si>
  <si>
    <t>08004260002600028</t>
  </si>
  <si>
    <t>08004260002600029</t>
  </si>
  <si>
    <t>08004260002600031</t>
  </si>
  <si>
    <t>08004260002600033</t>
  </si>
  <si>
    <t>08004260002600034</t>
  </si>
  <si>
    <t>08004260002600035</t>
  </si>
  <si>
    <t>08004260002600037</t>
  </si>
  <si>
    <t>08004260002600039</t>
  </si>
  <si>
    <t>08004260002600041</t>
  </si>
  <si>
    <t>08004260002600043</t>
  </si>
  <si>
    <t>08004260002600045</t>
  </si>
  <si>
    <t>08004260002600046</t>
  </si>
  <si>
    <t>08004260002600047</t>
  </si>
  <si>
    <t>08004260002600048</t>
  </si>
  <si>
    <t>08004260002600049</t>
  </si>
  <si>
    <t>08004260002600050</t>
  </si>
  <si>
    <t>08004260002600051</t>
  </si>
  <si>
    <t>08004260002600053</t>
  </si>
  <si>
    <t>08004260002600055</t>
  </si>
  <si>
    <t>08004260002600067</t>
  </si>
  <si>
    <t>08004260002600069</t>
  </si>
  <si>
    <t>08004260002600077</t>
  </si>
  <si>
    <t>08004260002600079</t>
  </si>
  <si>
    <t>08004260002600083</t>
  </si>
  <si>
    <t>08004260002602005</t>
  </si>
  <si>
    <t>08004260002699998</t>
  </si>
  <si>
    <t>08004260002700003</t>
  </si>
  <si>
    <t>PAU</t>
  </si>
  <si>
    <t>08004260002700004</t>
  </si>
  <si>
    <t>08004260002700005</t>
  </si>
  <si>
    <t>08004260002700008</t>
  </si>
  <si>
    <t>08004260002700010</t>
  </si>
  <si>
    <t>08004260002700012</t>
  </si>
  <si>
    <t>08004260002700013</t>
  </si>
  <si>
    <t>08004260002700014</t>
  </si>
  <si>
    <t>08004260002700015</t>
  </si>
  <si>
    <t>08004260002700017</t>
  </si>
  <si>
    <t>08004260002700019</t>
  </si>
  <si>
    <t>08004260002700020</t>
  </si>
  <si>
    <t>08004260002700021</t>
  </si>
  <si>
    <t>08004260002700022</t>
  </si>
  <si>
    <t>08004260002700024</t>
  </si>
  <si>
    <t>08004260002800002</t>
  </si>
  <si>
    <t>PAU CASALS (CAN CANALS DE MASBOVER)</t>
  </si>
  <si>
    <t>08004260002800004</t>
  </si>
  <si>
    <t>08004260002800006</t>
  </si>
  <si>
    <t>08004260002800008</t>
  </si>
  <si>
    <t>08004260002800009</t>
  </si>
  <si>
    <t>08004260002800010</t>
  </si>
  <si>
    <t>08004260002800011</t>
  </si>
  <si>
    <t>08004260002800013</t>
  </si>
  <si>
    <t>08004260002800014</t>
  </si>
  <si>
    <t>08004260002800015</t>
  </si>
  <si>
    <t>08004260002800016</t>
  </si>
  <si>
    <t>08004260002800018</t>
  </si>
  <si>
    <t>08004260002800019</t>
  </si>
  <si>
    <t>08004260002800023</t>
  </si>
  <si>
    <t>08004260002800025</t>
  </si>
  <si>
    <t>08004260002800027</t>
  </si>
  <si>
    <t>08004260002800029</t>
  </si>
  <si>
    <t>08004260002800031</t>
  </si>
  <si>
    <t>08004260002800035</t>
  </si>
  <si>
    <t>08004260002900001</t>
  </si>
  <si>
    <t>PAU PICASSO</t>
  </si>
  <si>
    <t>08004260002900003</t>
  </si>
  <si>
    <t>08004260002900004</t>
  </si>
  <si>
    <t>08004260002900006</t>
  </si>
  <si>
    <t>08004260002900007</t>
  </si>
  <si>
    <t>08004260002900008</t>
  </si>
  <si>
    <t>08004260003000001</t>
  </si>
  <si>
    <t>PENEDES (CAN CANALS DE MASBOVER)</t>
  </si>
  <si>
    <t>08004260003000013</t>
  </si>
  <si>
    <t>08004260003000015</t>
  </si>
  <si>
    <t>08004260003000025</t>
  </si>
  <si>
    <t>08004260003000026</t>
  </si>
  <si>
    <t>08004260003000028</t>
  </si>
  <si>
    <t>08004260003000030</t>
  </si>
  <si>
    <t>08004260003000032</t>
  </si>
  <si>
    <t>08004260003000034</t>
  </si>
  <si>
    <t>08004260003000036</t>
  </si>
  <si>
    <t>08004260003000038</t>
  </si>
  <si>
    <t>08004260003000040</t>
  </si>
  <si>
    <t>08004260003000042</t>
  </si>
  <si>
    <t>08004260003100005</t>
  </si>
  <si>
    <t>PINS</t>
  </si>
  <si>
    <t>08004260003100006</t>
  </si>
  <si>
    <t>08004260003100010</t>
  </si>
  <si>
    <t>08004260003100011</t>
  </si>
  <si>
    <t>08004260003100013</t>
  </si>
  <si>
    <t>08004260003100014</t>
  </si>
  <si>
    <t>08004260003100015</t>
  </si>
  <si>
    <t>08004260003100016</t>
  </si>
  <si>
    <t>08004260003100017</t>
  </si>
  <si>
    <t>08004260003100021</t>
  </si>
  <si>
    <t>08004260003100022</t>
  </si>
  <si>
    <t>08004260003100023</t>
  </si>
  <si>
    <t>08004260003100025</t>
  </si>
  <si>
    <t>08004260003100027</t>
  </si>
  <si>
    <t>08004260003100028</t>
  </si>
  <si>
    <t>08004260003100029</t>
  </si>
  <si>
    <t>08004260003100039</t>
  </si>
  <si>
    <t>08004260003100040</t>
  </si>
  <si>
    <t>08004260003100042</t>
  </si>
  <si>
    <t>08004260003100043</t>
  </si>
  <si>
    <t>08004260003100044</t>
  </si>
  <si>
    <t>08004260003100046</t>
  </si>
  <si>
    <t>08004260003100047</t>
  </si>
  <si>
    <t>08004260003100048</t>
  </si>
  <si>
    <t>08004260003100050</t>
  </si>
  <si>
    <t>08004260003100052</t>
  </si>
  <si>
    <t>08004260003100054</t>
  </si>
  <si>
    <t>08004260003100056</t>
  </si>
  <si>
    <t>08004260003100058</t>
  </si>
  <si>
    <t>08004260003100060</t>
  </si>
  <si>
    <t>08004260003100062</t>
  </si>
  <si>
    <t>08004260003101077</t>
  </si>
  <si>
    <t>08004260003101078</t>
  </si>
  <si>
    <t>08004260003200001</t>
  </si>
  <si>
    <t>PORTELL</t>
  </si>
  <si>
    <t>08004260003200002</t>
  </si>
  <si>
    <t>08004260003200004</t>
  </si>
  <si>
    <t>08004260003200005</t>
  </si>
  <si>
    <t>08004260003200006</t>
  </si>
  <si>
    <t>08004260003200008</t>
  </si>
  <si>
    <t>08004260003200010</t>
  </si>
  <si>
    <t>08004260003200012</t>
  </si>
  <si>
    <t>08004260003200014</t>
  </si>
  <si>
    <t>08004260003200016</t>
  </si>
  <si>
    <t>08004260003200017</t>
  </si>
  <si>
    <t>08004260003200018</t>
  </si>
  <si>
    <t>08004260003200020</t>
  </si>
  <si>
    <t>08004260003200022</t>
  </si>
  <si>
    <t>08004260003200024</t>
  </si>
  <si>
    <t>08004260003200026</t>
  </si>
  <si>
    <t>08004260003200028</t>
  </si>
  <si>
    <t>08004260003200030</t>
  </si>
  <si>
    <t>08004260003200032</t>
  </si>
  <si>
    <t>08004260003200034</t>
  </si>
  <si>
    <t>08004260003200036</t>
  </si>
  <si>
    <t>08004260003200038</t>
  </si>
  <si>
    <t>08004260003200040</t>
  </si>
  <si>
    <t>08004260003200042</t>
  </si>
  <si>
    <t>08004260003200044</t>
  </si>
  <si>
    <t>08004260003200046</t>
  </si>
  <si>
    <t>08004260003200207</t>
  </si>
  <si>
    <t>08004260003200208</t>
  </si>
  <si>
    <t>08004260003200215</t>
  </si>
  <si>
    <t>08004260003200217</t>
  </si>
  <si>
    <t>08004260003200258</t>
  </si>
  <si>
    <t>08004260003200259</t>
  </si>
  <si>
    <t>08004260003200260</t>
  </si>
  <si>
    <t>08004260003299996</t>
  </si>
  <si>
    <t>08004260003299997</t>
  </si>
  <si>
    <t>08004260003300003</t>
  </si>
  <si>
    <t>POU</t>
  </si>
  <si>
    <t>08004260003300004</t>
  </si>
  <si>
    <t>08004260003300006</t>
  </si>
  <si>
    <t>08004260003400001</t>
  </si>
  <si>
    <t>Rambla</t>
  </si>
  <si>
    <t>PIERA</t>
  </si>
  <si>
    <t>08004260003400002</t>
  </si>
  <si>
    <t>08004260003400006</t>
  </si>
  <si>
    <t>08004260003400012</t>
  </si>
  <si>
    <t>08004260003400013</t>
  </si>
  <si>
    <t>08004260003400018</t>
  </si>
  <si>
    <t>08004260003400019</t>
  </si>
  <si>
    <t>08004260003400020</t>
  </si>
  <si>
    <t>08004260003400022</t>
  </si>
  <si>
    <t>08004260003400024</t>
  </si>
  <si>
    <t>08004260003400026</t>
  </si>
  <si>
    <t>08004260003400027</t>
  </si>
  <si>
    <t>08004260003400028</t>
  </si>
  <si>
    <t>08004260003400029</t>
  </si>
  <si>
    <t>08004260003400030</t>
  </si>
  <si>
    <t>08004260003400031</t>
  </si>
  <si>
    <t>08004260003400035</t>
  </si>
  <si>
    <t>08004260003400037</t>
  </si>
  <si>
    <t>08004260003400039</t>
  </si>
  <si>
    <t>08004260003400043</t>
  </si>
  <si>
    <t>08004260003400044</t>
  </si>
  <si>
    <t>08004260003400046</t>
  </si>
  <si>
    <t>08004260003400047</t>
  </si>
  <si>
    <t>08004260003400048</t>
  </si>
  <si>
    <t>08004260003400049</t>
  </si>
  <si>
    <t>08004260003400053</t>
  </si>
  <si>
    <t>08004260003400057</t>
  </si>
  <si>
    <t>08004260003400058</t>
  </si>
  <si>
    <t>08004260003400061</t>
  </si>
  <si>
    <t>08004260003400065</t>
  </si>
  <si>
    <t>08004260003400067</t>
  </si>
  <si>
    <t>08004260003400073</t>
  </si>
  <si>
    <t>08004260003400075</t>
  </si>
  <si>
    <t>08004260003400077</t>
  </si>
  <si>
    <t>08004260003401519</t>
  </si>
  <si>
    <t>08004260003499992</t>
  </si>
  <si>
    <t>08004260003499995</t>
  </si>
  <si>
    <t>08004260003499998</t>
  </si>
  <si>
    <t>08004260003500002</t>
  </si>
  <si>
    <t>RACO DE CERVANTES</t>
  </si>
  <si>
    <t>08004260003500003</t>
  </si>
  <si>
    <t>08004260003500004</t>
  </si>
  <si>
    <t>08004260003500005</t>
  </si>
  <si>
    <t>08004260003500006</t>
  </si>
  <si>
    <t>08004260003500007</t>
  </si>
  <si>
    <t>08004260003500008</t>
  </si>
  <si>
    <t>08004260003500009</t>
  </si>
  <si>
    <t>08004260003500010</t>
  </si>
  <si>
    <t>08004260003500011</t>
  </si>
  <si>
    <t>08004260003500012</t>
  </si>
  <si>
    <t>08004260003500013</t>
  </si>
  <si>
    <t>08004260003500014</t>
  </si>
  <si>
    <t>08004260003500015</t>
  </si>
  <si>
    <t>08004260003500016</t>
  </si>
  <si>
    <t>08004260003500017</t>
  </si>
  <si>
    <t>08004260003500018</t>
  </si>
  <si>
    <t>08004260003500019</t>
  </si>
  <si>
    <t>08004260003500024</t>
  </si>
  <si>
    <t>08004260003500026</t>
  </si>
  <si>
    <t>08004260003500187</t>
  </si>
  <si>
    <t>08004260003500188</t>
  </si>
  <si>
    <t>08004260003500189</t>
  </si>
  <si>
    <t>08004260003500244</t>
  </si>
  <si>
    <t>08004260003600002</t>
  </si>
  <si>
    <t>REINA ELISENDA</t>
  </si>
  <si>
    <t>08004260003600003</t>
  </si>
  <si>
    <t>08004260003600006</t>
  </si>
  <si>
    <t>08004260003600011</t>
  </si>
  <si>
    <t>08004260003600012</t>
  </si>
  <si>
    <t>08004260003600013</t>
  </si>
  <si>
    <t>08004260003600014</t>
  </si>
  <si>
    <t>08004260003600015</t>
  </si>
  <si>
    <t>08004260003600016</t>
  </si>
  <si>
    <t>08004260003600017</t>
  </si>
  <si>
    <t>08004260003600018</t>
  </si>
  <si>
    <t>08004260003600019</t>
  </si>
  <si>
    <t>08004260003600020</t>
  </si>
  <si>
    <t>08004260003600021</t>
  </si>
  <si>
    <t>08004260003600022</t>
  </si>
  <si>
    <t>08004260003600023</t>
  </si>
  <si>
    <t>08004260003600024</t>
  </si>
  <si>
    <t>08004260003600025</t>
  </si>
  <si>
    <t>08004260003600026</t>
  </si>
  <si>
    <t>08004260003600027</t>
  </si>
  <si>
    <t>08004260003600028</t>
  </si>
  <si>
    <t>08004260003600030</t>
  </si>
  <si>
    <t>08004260003600032</t>
  </si>
  <si>
    <t>08004260003600035</t>
  </si>
  <si>
    <t>08004260003600100</t>
  </si>
  <si>
    <t>08004260003600105</t>
  </si>
  <si>
    <t>08004260003600119</t>
  </si>
  <si>
    <t>08004260003700004</t>
  </si>
  <si>
    <t>REMEIS</t>
  </si>
  <si>
    <t>08004260003700006</t>
  </si>
  <si>
    <t>08004260003700007</t>
  </si>
  <si>
    <t>08004260003700008</t>
  </si>
  <si>
    <t>08004260003700010</t>
  </si>
  <si>
    <t>08004260003700012</t>
  </si>
  <si>
    <t>08004260003700014</t>
  </si>
  <si>
    <t>08004260003700016</t>
  </si>
  <si>
    <t>08004260003700018</t>
  </si>
  <si>
    <t>08004260003700020</t>
  </si>
  <si>
    <t>08004260003700021</t>
  </si>
  <si>
    <t>08004260003700022</t>
  </si>
  <si>
    <t>08004260003700023</t>
  </si>
  <si>
    <t>08004260003700024</t>
  </si>
  <si>
    <t>08004260003700025</t>
  </si>
  <si>
    <t>08004260003700026</t>
  </si>
  <si>
    <t>08004260003700027</t>
  </si>
  <si>
    <t>08004260003700028</t>
  </si>
  <si>
    <t>08004260003700029</t>
  </si>
  <si>
    <t>08004260003700030</t>
  </si>
  <si>
    <t>08004260003700031</t>
  </si>
  <si>
    <t>08004260003700032</t>
  </si>
  <si>
    <t>08004260003700036</t>
  </si>
  <si>
    <t>08004260003700038</t>
  </si>
  <si>
    <t>08004260003700040</t>
  </si>
  <si>
    <t>08004260003700198</t>
  </si>
  <si>
    <t>08004260003800001</t>
  </si>
  <si>
    <t>RIERA (LA)</t>
  </si>
  <si>
    <t>08004260003800002</t>
  </si>
  <si>
    <t>08004260003800003</t>
  </si>
  <si>
    <t>08004260003800004</t>
  </si>
  <si>
    <t>08004260003800005</t>
  </si>
  <si>
    <t>08004260003800006</t>
  </si>
  <si>
    <t>08004260003800008</t>
  </si>
  <si>
    <t>08004260003800010</t>
  </si>
  <si>
    <t>08004260003800012</t>
  </si>
  <si>
    <t>08004260003800014</t>
  </si>
  <si>
    <t>08004260003800016</t>
  </si>
  <si>
    <t>08004260003900001</t>
  </si>
  <si>
    <t>ROSA</t>
  </si>
  <si>
    <t>08004260003900002</t>
  </si>
  <si>
    <t>08004260003900004</t>
  </si>
  <si>
    <t>08004260003900005</t>
  </si>
  <si>
    <t>08004260003900006</t>
  </si>
  <si>
    <t>08004260003900007</t>
  </si>
  <si>
    <t>08004260003900008</t>
  </si>
  <si>
    <t>08004260003900009</t>
  </si>
  <si>
    <t>08004260003900010</t>
  </si>
  <si>
    <t>08004260003900011</t>
  </si>
  <si>
    <t>08004260003900012</t>
  </si>
  <si>
    <t>08004260003900013</t>
  </si>
  <si>
    <t>08004260003900014</t>
  </si>
  <si>
    <t>08004260003900016</t>
  </si>
  <si>
    <t>08004260003900018</t>
  </si>
  <si>
    <t>08004260003900022</t>
  </si>
  <si>
    <t>08004260003900024</t>
  </si>
  <si>
    <t>08004260003900026</t>
  </si>
  <si>
    <t>08004260003900027</t>
  </si>
  <si>
    <t>08004260003900028</t>
  </si>
  <si>
    <t>08004260003900029</t>
  </si>
  <si>
    <t>08004260003900035</t>
  </si>
  <si>
    <t>08004260003901309</t>
  </si>
  <si>
    <t>08004260003999999</t>
  </si>
  <si>
    <t>08004260004000002</t>
  </si>
  <si>
    <t>ROSALEDA</t>
  </si>
  <si>
    <t>08004260004000004</t>
  </si>
  <si>
    <t>08004260004000008</t>
  </si>
  <si>
    <t>08004260004000010</t>
  </si>
  <si>
    <t>08004260004000011</t>
  </si>
  <si>
    <t>08004260004000012</t>
  </si>
  <si>
    <t>08004260004000013</t>
  </si>
  <si>
    <t>08004260004000014</t>
  </si>
  <si>
    <t>08004260004000015</t>
  </si>
  <si>
    <t>08004260004000016</t>
  </si>
  <si>
    <t>08004260004000018</t>
  </si>
  <si>
    <t>08004260004000020</t>
  </si>
  <si>
    <t>08004260004000021</t>
  </si>
  <si>
    <t>08004260004000022</t>
  </si>
  <si>
    <t>08004260004000023</t>
  </si>
  <si>
    <t>08004260004000024</t>
  </si>
  <si>
    <t>08004260004000025</t>
  </si>
  <si>
    <t>08004260004000026</t>
  </si>
  <si>
    <t>08004260004000027</t>
  </si>
  <si>
    <t>08004260004000028</t>
  </si>
  <si>
    <t>08004260004000029</t>
  </si>
  <si>
    <t>08004260004000030</t>
  </si>
  <si>
    <t>08004260004000031</t>
  </si>
  <si>
    <t>08004260004000032</t>
  </si>
  <si>
    <t>08004260004000033</t>
  </si>
  <si>
    <t>08004260004000034</t>
  </si>
  <si>
    <t>08004260004000035</t>
  </si>
  <si>
    <t>08004260004000036</t>
  </si>
  <si>
    <t>08004260004000037</t>
  </si>
  <si>
    <t>08004260004000038</t>
  </si>
  <si>
    <t>08004260004000039</t>
  </si>
  <si>
    <t>08004260004000040</t>
  </si>
  <si>
    <t>08004260004000041</t>
  </si>
  <si>
    <t>08004260004000042</t>
  </si>
  <si>
    <t>08004260004000044</t>
  </si>
  <si>
    <t>08004260004000045</t>
  </si>
  <si>
    <t>08004260004000046</t>
  </si>
  <si>
    <t>08004260004000048</t>
  </si>
  <si>
    <t>08004260004000050</t>
  </si>
  <si>
    <t>08004260004000052</t>
  </si>
  <si>
    <t>08004260004000054</t>
  </si>
  <si>
    <t>08004260004100001</t>
  </si>
  <si>
    <t>08004260004100002</t>
  </si>
  <si>
    <t>08004260004100004</t>
  </si>
  <si>
    <t>08004260004100005</t>
  </si>
  <si>
    <t>08004260004100006</t>
  </si>
  <si>
    <t>08004260004100008</t>
  </si>
  <si>
    <t>08004260004100010</t>
  </si>
  <si>
    <t>08004260004100012</t>
  </si>
  <si>
    <t>08004260004100014</t>
  </si>
  <si>
    <t>08004260004100016</t>
  </si>
  <si>
    <t>08004260004100018</t>
  </si>
  <si>
    <t>08004260004100029</t>
  </si>
  <si>
    <t>08004260004200001</t>
  </si>
  <si>
    <t>ROSALIA DE CASTRO</t>
  </si>
  <si>
    <t>08004260004200002</t>
  </si>
  <si>
    <t>08004260004200003</t>
  </si>
  <si>
    <t>08004260004200004</t>
  </si>
  <si>
    <t>08004260004200005</t>
  </si>
  <si>
    <t>08004260004200007</t>
  </si>
  <si>
    <t>08004260004200008</t>
  </si>
  <si>
    <t>08004260004200009</t>
  </si>
  <si>
    <t>08004260004200010</t>
  </si>
  <si>
    <t>08004260004200011</t>
  </si>
  <si>
    <t>08004260004200012</t>
  </si>
  <si>
    <t>08004260004200013</t>
  </si>
  <si>
    <t>08004260004200014</t>
  </si>
  <si>
    <t>08004260004200015</t>
  </si>
  <si>
    <t>08004260004200017</t>
  </si>
  <si>
    <t>08004260004200019</t>
  </si>
  <si>
    <t>08004260004200024</t>
  </si>
  <si>
    <t>08004260004200025</t>
  </si>
  <si>
    <t>08004260004200030</t>
  </si>
  <si>
    <t>08004260004200034</t>
  </si>
  <si>
    <t>08004260004200039</t>
  </si>
  <si>
    <t>08004260004200070</t>
  </si>
  <si>
    <t>08004260004200071</t>
  </si>
  <si>
    <t>08004260004200072</t>
  </si>
  <si>
    <t>08004260004200073</t>
  </si>
  <si>
    <t>08004260004200074</t>
  </si>
  <si>
    <t>08004260004300004</t>
  </si>
  <si>
    <t>ROVELLONS</t>
  </si>
  <si>
    <t>08004260004300005</t>
  </si>
  <si>
    <t>08004260004300006</t>
  </si>
  <si>
    <t>08004260004300008</t>
  </si>
  <si>
    <t>08004260004300010</t>
  </si>
  <si>
    <t>08004260004300011</t>
  </si>
  <si>
    <t>08004260004300012</t>
  </si>
  <si>
    <t>08004260004300013</t>
  </si>
  <si>
    <t>08004260004300014</t>
  </si>
  <si>
    <t>08004260004300015</t>
  </si>
  <si>
    <t>08004260004300016</t>
  </si>
  <si>
    <t>08004260004300017</t>
  </si>
  <si>
    <t>08004260004300018</t>
  </si>
  <si>
    <t>08004260004300019</t>
  </si>
  <si>
    <t>08004260004300021</t>
  </si>
  <si>
    <t>08004260004300022</t>
  </si>
  <si>
    <t>08004260004300023</t>
  </si>
  <si>
    <t>08004260004300025</t>
  </si>
  <si>
    <t>08004260004300026</t>
  </si>
  <si>
    <t>08004260004300027</t>
  </si>
  <si>
    <t>08004260004300028</t>
  </si>
  <si>
    <t>08004260004300029</t>
  </si>
  <si>
    <t>08004260004300031</t>
  </si>
  <si>
    <t>08004260004300033</t>
  </si>
  <si>
    <t>08004260004300035</t>
  </si>
  <si>
    <t>08004260004300036</t>
  </si>
  <si>
    <t>08004260004300037</t>
  </si>
  <si>
    <t>08004260004300038</t>
  </si>
  <si>
    <t>08004260004300039</t>
  </si>
  <si>
    <t>08004260004300040</t>
  </si>
  <si>
    <t>08004260004300041</t>
  </si>
  <si>
    <t>08004260004300042</t>
  </si>
  <si>
    <t>08004260004300043</t>
  </si>
  <si>
    <t>08004260004300044</t>
  </si>
  <si>
    <t>08004260004300045</t>
  </si>
  <si>
    <t>08004260004300047</t>
  </si>
  <si>
    <t>08004260004300051</t>
  </si>
  <si>
    <t>08004260004300052</t>
  </si>
  <si>
    <t>08004260004300053</t>
  </si>
  <si>
    <t>08004260004300054</t>
  </si>
  <si>
    <t>08004260004300055</t>
  </si>
  <si>
    <t>08004260004300059</t>
  </si>
  <si>
    <t>08004260004300061</t>
  </si>
  <si>
    <t>08004260004300062</t>
  </si>
  <si>
    <t>08004260004300064</t>
  </si>
  <si>
    <t>08004260004300066</t>
  </si>
  <si>
    <t>08004260004300068</t>
  </si>
  <si>
    <t>08004260004300069</t>
  </si>
  <si>
    <t>08004260004300072</t>
  </si>
  <si>
    <t>08004260004300073</t>
  </si>
  <si>
    <t>08004260004300074</t>
  </si>
  <si>
    <t>08004260004300075</t>
  </si>
  <si>
    <t>08004260004300077</t>
  </si>
  <si>
    <t>08004260004300079</t>
  </si>
  <si>
    <t>08004260004300080</t>
  </si>
  <si>
    <t>08004260004300082</t>
  </si>
  <si>
    <t>08004260004300084</t>
  </si>
  <si>
    <t>08004260004300086</t>
  </si>
  <si>
    <t>08004260004300088</t>
  </si>
  <si>
    <t>08004260004399998</t>
  </si>
  <si>
    <t>08004260004399999</t>
  </si>
  <si>
    <t>08004260004400002</t>
  </si>
  <si>
    <t>SANT JOAN BAPTISTA</t>
  </si>
  <si>
    <t>08004260004400003</t>
  </si>
  <si>
    <t>08004260004400004</t>
  </si>
  <si>
    <t>08004260004400005</t>
  </si>
  <si>
    <t>08004260004400006</t>
  </si>
  <si>
    <t>08004260004400007</t>
  </si>
  <si>
    <t>08004260004400010</t>
  </si>
  <si>
    <t>08004260004400012</t>
  </si>
  <si>
    <t>08004260004400014</t>
  </si>
  <si>
    <t>08004260004400015</t>
  </si>
  <si>
    <t>08004260004400016</t>
  </si>
  <si>
    <t>08004260004400017</t>
  </si>
  <si>
    <t>08004260004400018</t>
  </si>
  <si>
    <t>08004260004400019</t>
  </si>
  <si>
    <t>08004260004400020</t>
  </si>
  <si>
    <t>08004260004400021</t>
  </si>
  <si>
    <t>08004260004400023</t>
  </si>
  <si>
    <t>08004260004400025</t>
  </si>
  <si>
    <t>08004260004400027</t>
  </si>
  <si>
    <t>08004260004400029</t>
  </si>
  <si>
    <t>08004260004400031</t>
  </si>
  <si>
    <t>08004260004400040</t>
  </si>
  <si>
    <t>08004260004400042</t>
  </si>
  <si>
    <t>08004260004400044</t>
  </si>
  <si>
    <t>08004260004400046</t>
  </si>
  <si>
    <t>08004260004500001</t>
  </si>
  <si>
    <t>SANT SADURNI</t>
  </si>
  <si>
    <t>08004260004500002</t>
  </si>
  <si>
    <t>08004260004500003</t>
  </si>
  <si>
    <t>08004260004500004</t>
  </si>
  <si>
    <t>08004260004500005</t>
  </si>
  <si>
    <t>08004260004500006</t>
  </si>
  <si>
    <t>08004260004500007</t>
  </si>
  <si>
    <t>08004260004500009</t>
  </si>
  <si>
    <t>08004260004500011</t>
  </si>
  <si>
    <t>08004260004500013</t>
  </si>
  <si>
    <t>08004260004500014</t>
  </si>
  <si>
    <t>08004260004500015</t>
  </si>
  <si>
    <t>08004260004500016</t>
  </si>
  <si>
    <t>08004260004500017</t>
  </si>
  <si>
    <t>08004260004500018</t>
  </si>
  <si>
    <t>08004260004500030</t>
  </si>
  <si>
    <t>08004260004501423</t>
  </si>
  <si>
    <t>08004260004600001</t>
  </si>
  <si>
    <t>SANTA CREU DE CREIXA</t>
  </si>
  <si>
    <t>08004260004600002</t>
  </si>
  <si>
    <t>08004260004600003</t>
  </si>
  <si>
    <t>08004260004600004</t>
  </si>
  <si>
    <t>08004260004600005</t>
  </si>
  <si>
    <t>08004260004600006</t>
  </si>
  <si>
    <t>08004260004600007</t>
  </si>
  <si>
    <t>08004260004600008</t>
  </si>
  <si>
    <t>08004260004600009</t>
  </si>
  <si>
    <t>08004260004600010</t>
  </si>
  <si>
    <t>08004260004600011</t>
  </si>
  <si>
    <t>08004260004600012</t>
  </si>
  <si>
    <t>08004260004600013</t>
  </si>
  <si>
    <t>08004260004600014</t>
  </si>
  <si>
    <t>08004260004600016</t>
  </si>
  <si>
    <t>08004260004600018</t>
  </si>
  <si>
    <t>08004260004600020</t>
  </si>
  <si>
    <t>08004260004600024</t>
  </si>
  <si>
    <t>08004260004600026</t>
  </si>
  <si>
    <t>08004260004600028</t>
  </si>
  <si>
    <t>08004260004600030</t>
  </si>
  <si>
    <t>08004260004600032</t>
  </si>
  <si>
    <t>08004260004600034</t>
  </si>
  <si>
    <t>08004260004700001</t>
  </si>
  <si>
    <t>SERRAL</t>
  </si>
  <si>
    <t>08004260004700002</t>
  </si>
  <si>
    <t>08004260004700003</t>
  </si>
  <si>
    <t>08004260004700004</t>
  </si>
  <si>
    <t>08004260004700005</t>
  </si>
  <si>
    <t>08004260004700006</t>
  </si>
  <si>
    <t>08004260004700007</t>
  </si>
  <si>
    <t>08004260004700008</t>
  </si>
  <si>
    <t>08004260004700009</t>
  </si>
  <si>
    <t>08004260004700010</t>
  </si>
  <si>
    <t>08004260004700011</t>
  </si>
  <si>
    <t>08004260004700012</t>
  </si>
  <si>
    <t>08004260004700013</t>
  </si>
  <si>
    <t>08004260004700014</t>
  </si>
  <si>
    <t>08004260004700015</t>
  </si>
  <si>
    <t>08004260004700018</t>
  </si>
  <si>
    <t>08004260004700019</t>
  </si>
  <si>
    <t>08004260004700021</t>
  </si>
  <si>
    <t>08004260004700023</t>
  </si>
  <si>
    <t>08004260004700024</t>
  </si>
  <si>
    <t>08004260004700025</t>
  </si>
  <si>
    <t>08004260004700026</t>
  </si>
  <si>
    <t>08004260004700030</t>
  </si>
  <si>
    <t>08004260004700034</t>
  </si>
  <si>
    <t>08004260004700036</t>
  </si>
  <si>
    <t>08004260004700038</t>
  </si>
  <si>
    <t>08004260004800002</t>
  </si>
  <si>
    <t>VEREMA</t>
  </si>
  <si>
    <t>08004260004800003</t>
  </si>
  <si>
    <t>08004260004800004</t>
  </si>
  <si>
    <t>08004260004800010</t>
  </si>
  <si>
    <t>08004260004800012</t>
  </si>
  <si>
    <t>08004260004800014</t>
  </si>
  <si>
    <t>08004260004800018</t>
  </si>
  <si>
    <t>08004260004900000</t>
  </si>
  <si>
    <t>VILANOVA</t>
  </si>
  <si>
    <t>08004260004900001</t>
  </si>
  <si>
    <t>08004260004900002</t>
  </si>
  <si>
    <t>08004260004900003</t>
  </si>
  <si>
    <t>08004260004900004</t>
  </si>
  <si>
    <t>08004260004900005</t>
  </si>
  <si>
    <t>08004260004900007</t>
  </si>
  <si>
    <t>08004260004900008</t>
  </si>
  <si>
    <t>08004260004900009</t>
  </si>
  <si>
    <t>08004260004900010</t>
  </si>
  <si>
    <t>08004260004900011</t>
  </si>
  <si>
    <t>08004260004900012</t>
  </si>
  <si>
    <t>08004260004900013</t>
  </si>
  <si>
    <t>08004260004900014</t>
  </si>
  <si>
    <t>08004260004900015</t>
  </si>
  <si>
    <t>08004260004900016</t>
  </si>
  <si>
    <t>08004260004900017</t>
  </si>
  <si>
    <t>08004260004900018</t>
  </si>
  <si>
    <t>08004260004900019</t>
  </si>
  <si>
    <t>08004260004900020</t>
  </si>
  <si>
    <t>08004260004900021</t>
  </si>
  <si>
    <t>08004260004900022</t>
  </si>
  <si>
    <t>08004260004900023</t>
  </si>
  <si>
    <t>08004260004900024</t>
  </si>
  <si>
    <t>08004260004900025</t>
  </si>
  <si>
    <t>08004260004900026</t>
  </si>
  <si>
    <t>08004260004900027</t>
  </si>
  <si>
    <t>08004260004900028</t>
  </si>
  <si>
    <t>08004260004900030</t>
  </si>
  <si>
    <t>08004260004900031</t>
  </si>
  <si>
    <t>08004260004904088</t>
  </si>
  <si>
    <t>08004260004999999</t>
  </si>
  <si>
    <t>08004260005000929</t>
  </si>
  <si>
    <t>SANT LLORENÇ</t>
  </si>
  <si>
    <t>08004260005300001</t>
  </si>
  <si>
    <t>SANT SEBASTIA (CAN CANALS DE MASBOVER)</t>
  </si>
  <si>
    <t>08004260005300002</t>
  </si>
  <si>
    <t>08004260005300004</t>
  </si>
  <si>
    <t>08004260005300006</t>
  </si>
  <si>
    <t>08004260005300007</t>
  </si>
  <si>
    <t>08004260005300008</t>
  </si>
  <si>
    <t>08004260005300009</t>
  </si>
  <si>
    <t>08004260005300010</t>
  </si>
  <si>
    <t>08004260005300011</t>
  </si>
  <si>
    <t>08004260005300012</t>
  </si>
  <si>
    <t>08004260005300013</t>
  </si>
  <si>
    <t>08004260005300014</t>
  </si>
  <si>
    <t>08004260005300015</t>
  </si>
  <si>
    <t>08004260005300016</t>
  </si>
  <si>
    <t>08004260005300017</t>
  </si>
  <si>
    <t>08004260005300018</t>
  </si>
  <si>
    <t>08004260005300019</t>
  </si>
  <si>
    <t>08004260005300020</t>
  </si>
  <si>
    <t>08004260005300021</t>
  </si>
  <si>
    <t>08004260005300022</t>
  </si>
  <si>
    <t>08004260005300023</t>
  </si>
  <si>
    <t>08004260005300024</t>
  </si>
  <si>
    <t>08004260005300025</t>
  </si>
  <si>
    <t>08004260005300026</t>
  </si>
  <si>
    <t>08004260005300027</t>
  </si>
  <si>
    <t>08004260005300028</t>
  </si>
  <si>
    <t>08004260005300029</t>
  </si>
  <si>
    <t>08004260005300030</t>
  </si>
  <si>
    <t>08004260005300031</t>
  </si>
  <si>
    <t>08004260005300032</t>
  </si>
  <si>
    <t>08004260005300034</t>
  </si>
  <si>
    <t>08004260005300036</t>
  </si>
  <si>
    <t>08004260005300038</t>
  </si>
  <si>
    <t>08004260005300040</t>
  </si>
  <si>
    <t>08004260005300042</t>
  </si>
  <si>
    <t>08004260005300044</t>
  </si>
  <si>
    <t>08004260005500002</t>
  </si>
  <si>
    <t>SEPTENTRIONAL</t>
  </si>
  <si>
    <t>08004260005500012</t>
  </si>
  <si>
    <t>08004260005500014</t>
  </si>
  <si>
    <t>08004260005500016</t>
  </si>
  <si>
    <t>08004260005500018</t>
  </si>
  <si>
    <t>08004260005500022</t>
  </si>
  <si>
    <t>08004260005600004</t>
  </si>
  <si>
    <t>CAN BENET</t>
  </si>
  <si>
    <t>08004260005600006</t>
  </si>
  <si>
    <t>08004260005600011</t>
  </si>
  <si>
    <t>08004390000100001</t>
  </si>
  <si>
    <t>MAJOR (LA FORTESA)</t>
  </si>
  <si>
    <t>08004390000100003</t>
  </si>
  <si>
    <t>08004390000100005</t>
  </si>
  <si>
    <t>08004390000100010</t>
  </si>
  <si>
    <t>08004390000100011</t>
  </si>
  <si>
    <t>08004390000100013</t>
  </si>
  <si>
    <t>08004390000100014</t>
  </si>
  <si>
    <t>08004390000100018</t>
  </si>
  <si>
    <t>08004390000100021</t>
  </si>
  <si>
    <t>08004390000100022</t>
  </si>
  <si>
    <t>08004390000100024</t>
  </si>
  <si>
    <t>08004390000100026</t>
  </si>
  <si>
    <t>08004390000100028</t>
  </si>
  <si>
    <t>08004390000100030</t>
  </si>
  <si>
    <t>08004390000100032</t>
  </si>
  <si>
    <t>08004390000100033</t>
  </si>
  <si>
    <t>08004390000100035</t>
  </si>
  <si>
    <t>08004390000200001</t>
  </si>
  <si>
    <t>CAN DURAN</t>
  </si>
  <si>
    <t>08004390000200002</t>
  </si>
  <si>
    <t>08004390000200004</t>
  </si>
  <si>
    <t>08004390000200010</t>
  </si>
  <si>
    <t>08004390000299999</t>
  </si>
  <si>
    <t>08004390000700011</t>
  </si>
  <si>
    <t>08004390000700012</t>
  </si>
  <si>
    <t>08004390000700081</t>
  </si>
  <si>
    <t>08004390000700082</t>
  </si>
  <si>
    <t>08004390000800002</t>
  </si>
  <si>
    <t>NORD (LA FORTESA)</t>
  </si>
  <si>
    <t>08004420000500001</t>
  </si>
  <si>
    <t>08004420000500003</t>
  </si>
  <si>
    <t>08004420000500005</t>
  </si>
  <si>
    <t>08004420000500007</t>
  </si>
  <si>
    <t>08004420000500009</t>
  </si>
  <si>
    <t>08004420000500011</t>
  </si>
  <si>
    <t>08004420000500013</t>
  </si>
  <si>
    <t>08004420063900001</t>
  </si>
  <si>
    <t>MAJOR (SANT JAUME SESOLIVERES)</t>
  </si>
  <si>
    <t>08004420063900002</t>
  </si>
  <si>
    <t>08004420063900004</t>
  </si>
  <si>
    <t>08004420063900005</t>
  </si>
  <si>
    <t>08004420063900006</t>
  </si>
  <si>
    <t>08004420063900007</t>
  </si>
  <si>
    <t>08004420063900008</t>
  </si>
  <si>
    <t>08004420063900009</t>
  </si>
  <si>
    <t>08004420063900010</t>
  </si>
  <si>
    <t>08004420063900011</t>
  </si>
  <si>
    <t>08004420063900012</t>
  </si>
  <si>
    <t>08004420063900013</t>
  </si>
  <si>
    <t>08004420063900014</t>
  </si>
  <si>
    <t>08004420063900015</t>
  </si>
  <si>
    <t>08004420063900016</t>
  </si>
  <si>
    <t>08004420063900017</t>
  </si>
  <si>
    <t>08004420063900019</t>
  </si>
  <si>
    <t>08004420063900021</t>
  </si>
  <si>
    <t>08004420063900022</t>
  </si>
  <si>
    <t>08004420063900023</t>
  </si>
  <si>
    <t>08004420063900024</t>
  </si>
  <si>
    <t>08004420063900025</t>
  </si>
  <si>
    <t>08004420063900027</t>
  </si>
  <si>
    <t>08004420063900029</t>
  </si>
  <si>
    <t>08004420063900031</t>
  </si>
  <si>
    <t>08004420063900033</t>
  </si>
  <si>
    <t>08004420063900035</t>
  </si>
  <si>
    <t>08004420063900036</t>
  </si>
  <si>
    <t>08004420063900037</t>
  </si>
  <si>
    <t>08004420063900039</t>
  </si>
  <si>
    <t>08004420369000002</t>
  </si>
  <si>
    <t>SANT JOSEP (SANT JAUME SESOLIVERES)</t>
  </si>
  <si>
    <t>08004420369000003</t>
  </si>
  <si>
    <t>08004420369000004</t>
  </si>
  <si>
    <t>08004420369000005</t>
  </si>
  <si>
    <t>08004420369000007</t>
  </si>
  <si>
    <t>08004420369000009</t>
  </si>
  <si>
    <t>08004420369000011</t>
  </si>
  <si>
    <t>08004420369000012</t>
  </si>
  <si>
    <t>08004420369000014</t>
  </si>
  <si>
    <t>08004420369000015</t>
  </si>
  <si>
    <t>08004420369000016</t>
  </si>
  <si>
    <t>08004420369000017</t>
  </si>
  <si>
    <t>08004420369000025</t>
  </si>
  <si>
    <t>08004420369000026</t>
  </si>
  <si>
    <t>08004420369000027</t>
  </si>
  <si>
    <t>08004420369000029</t>
  </si>
  <si>
    <t>08004420369000033</t>
  </si>
  <si>
    <t>08004420369000037</t>
  </si>
  <si>
    <t>08004420369000039</t>
  </si>
  <si>
    <t>08004420369000041</t>
  </si>
  <si>
    <t>08004420369000043</t>
  </si>
  <si>
    <t>08004420373300003</t>
  </si>
  <si>
    <t>SANT NICOLAU</t>
  </si>
  <si>
    <t>08004420373300005</t>
  </si>
  <si>
    <t>08004420373300006</t>
  </si>
  <si>
    <t>08004420373300007</t>
  </si>
  <si>
    <t>08004420373300009</t>
  </si>
  <si>
    <t>08004420373300011</t>
  </si>
  <si>
    <t>08004420373300012</t>
  </si>
  <si>
    <t>08004420373300013</t>
  </si>
  <si>
    <t>08004420373300015</t>
  </si>
  <si>
    <t>08004420373300017</t>
  </si>
  <si>
    <t>08004420373300018</t>
  </si>
  <si>
    <t>08004420373300021</t>
  </si>
  <si>
    <t>08004420373300023</t>
  </si>
  <si>
    <t>08004420373300025</t>
  </si>
  <si>
    <t>08004420373300027</t>
  </si>
  <si>
    <t>08004420373300029</t>
  </si>
  <si>
    <t>08004420373300030</t>
  </si>
  <si>
    <t>08004420373300031</t>
  </si>
  <si>
    <t>08004420373300035</t>
  </si>
  <si>
    <t>08004420373300037</t>
  </si>
  <si>
    <t>08004420373300041</t>
  </si>
  <si>
    <t>08004420373399998</t>
  </si>
  <si>
    <t>08004420373399999</t>
  </si>
  <si>
    <t>08004421144400002</t>
  </si>
  <si>
    <t>NOU</t>
  </si>
  <si>
    <t>08004421144400003</t>
  </si>
  <si>
    <t>08004421144400005</t>
  </si>
  <si>
    <t>08004421144400006</t>
  </si>
  <si>
    <t>08004421144400007</t>
  </si>
  <si>
    <t>08004421144400008</t>
  </si>
  <si>
    <t>08004421144400009</t>
  </si>
  <si>
    <t>08004421144400010</t>
  </si>
  <si>
    <t>08004421144400011</t>
  </si>
  <si>
    <t>08004421144400012</t>
  </si>
  <si>
    <t>08004421144400013</t>
  </si>
  <si>
    <t>08004421144400014</t>
  </si>
  <si>
    <t>08004421144400015</t>
  </si>
  <si>
    <t>08004421144400017</t>
  </si>
  <si>
    <t>08004421144400019</t>
  </si>
  <si>
    <t>08004421144400021</t>
  </si>
  <si>
    <t>08004421144400022</t>
  </si>
  <si>
    <t>08004421144400023</t>
  </si>
  <si>
    <t>08004421144400025</t>
  </si>
  <si>
    <t>08004421144400027</t>
  </si>
  <si>
    <t>08004421144400029</t>
  </si>
  <si>
    <t>08004421144400031</t>
  </si>
  <si>
    <t>08004421144400033</t>
  </si>
  <si>
    <t>08004421144400035</t>
  </si>
  <si>
    <t>08004421144400037</t>
  </si>
  <si>
    <t>08004421144400041</t>
  </si>
  <si>
    <t>08004421144400043</t>
  </si>
  <si>
    <t>08004421144400045</t>
  </si>
  <si>
    <t>08004421144400047</t>
  </si>
  <si>
    <t>08004421144400051</t>
  </si>
  <si>
    <t>08004421483400005</t>
  </si>
  <si>
    <t>08004421483400013</t>
  </si>
  <si>
    <t>08004421483400015</t>
  </si>
  <si>
    <t>08004421483400017</t>
  </si>
  <si>
    <t>08004421483400019</t>
  </si>
  <si>
    <t>08004421483400020</t>
  </si>
  <si>
    <t>08004421483400029</t>
  </si>
  <si>
    <t>08004421483400060</t>
  </si>
  <si>
    <t>08004421610700001</t>
  </si>
  <si>
    <t>PADRO</t>
  </si>
  <si>
    <t>08004421610700003</t>
  </si>
  <si>
    <t>08004421610700004</t>
  </si>
  <si>
    <t>08004421610700005</t>
  </si>
  <si>
    <t>08004421610700007</t>
  </si>
  <si>
    <t>08004421610700009</t>
  </si>
  <si>
    <t>08004423354500001</t>
  </si>
  <si>
    <t>FASSINA</t>
  </si>
  <si>
    <t>08004423354500002</t>
  </si>
  <si>
    <t>08004423354500003</t>
  </si>
  <si>
    <t>08005040000100003</t>
  </si>
  <si>
    <t>ACACIA (URB CAN MARTI-CA N'AGUILERA)</t>
  </si>
  <si>
    <t>08005040000100004</t>
  </si>
  <si>
    <t>08005040000100005</t>
  </si>
  <si>
    <t>08005040000100006</t>
  </si>
  <si>
    <t>08005040000100007</t>
  </si>
  <si>
    <t>08005040000100010</t>
  </si>
  <si>
    <t>08005040000100011</t>
  </si>
  <si>
    <t>08005040000100013</t>
  </si>
  <si>
    <t>08005040000100015</t>
  </si>
  <si>
    <t>08005040000100041</t>
  </si>
  <si>
    <t>08005040000100042</t>
  </si>
  <si>
    <t>08005040000200005</t>
  </si>
  <si>
    <t>ALBERS</t>
  </si>
  <si>
    <t>08005040000200008</t>
  </si>
  <si>
    <t>08005040000200010</t>
  </si>
  <si>
    <t>08005040000200012</t>
  </si>
  <si>
    <t>08005040000200014</t>
  </si>
  <si>
    <t>08005040000200016</t>
  </si>
  <si>
    <t>08005040000200018</t>
  </si>
  <si>
    <t>08005040000200020</t>
  </si>
  <si>
    <t>08005040000200021</t>
  </si>
  <si>
    <t>08005040000200022</t>
  </si>
  <si>
    <t>08005040000200023</t>
  </si>
  <si>
    <t>08005040000200024</t>
  </si>
  <si>
    <t>08005040000200025</t>
  </si>
  <si>
    <t>08005040000200026</t>
  </si>
  <si>
    <t>08005040000200027</t>
  </si>
  <si>
    <t>08005040000200030</t>
  </si>
  <si>
    <t>08005040000200033</t>
  </si>
  <si>
    <t>08005040000200034</t>
  </si>
  <si>
    <t>08005040000200036</t>
  </si>
  <si>
    <t>08005040000200038</t>
  </si>
  <si>
    <t>08005040000200040</t>
  </si>
  <si>
    <t>08005040000200042</t>
  </si>
  <si>
    <t>08005040000200096</t>
  </si>
  <si>
    <t>08005040000300001</t>
  </si>
  <si>
    <t>08005040000300003</t>
  </si>
  <si>
    <t>08005040000300004</t>
  </si>
  <si>
    <t>08005040000300005</t>
  </si>
  <si>
    <t>08005040000300006</t>
  </si>
  <si>
    <t>08005040000300007</t>
  </si>
  <si>
    <t>08005040000300008</t>
  </si>
  <si>
    <t>08005040000300009</t>
  </si>
  <si>
    <t>08005040000300010</t>
  </si>
  <si>
    <t>08005040000300012</t>
  </si>
  <si>
    <t>08005040000300013</t>
  </si>
  <si>
    <t>08005040000300014</t>
  </si>
  <si>
    <t>08005040000300015</t>
  </si>
  <si>
    <t>08005040000300016</t>
  </si>
  <si>
    <t>08005040000300018</t>
  </si>
  <si>
    <t>08005040000300020</t>
  </si>
  <si>
    <t>08005040000300022</t>
  </si>
  <si>
    <t>08005040000300024</t>
  </si>
  <si>
    <t>08005040000300030</t>
  </si>
  <si>
    <t>08005040000300034</t>
  </si>
  <si>
    <t>08005040000300036</t>
  </si>
  <si>
    <t>08005040000400001</t>
  </si>
  <si>
    <t>ALOSA</t>
  </si>
  <si>
    <t>08005040000400002</t>
  </si>
  <si>
    <t>08005040000400004</t>
  </si>
  <si>
    <t>08005040000400005</t>
  </si>
  <si>
    <t>08005040000400006</t>
  </si>
  <si>
    <t>08005040000400007</t>
  </si>
  <si>
    <t>08005040000400008</t>
  </si>
  <si>
    <t>08005040000400009</t>
  </si>
  <si>
    <t>11-</t>
  </si>
  <si>
    <t>08005040000400010</t>
  </si>
  <si>
    <t>08005040000400011</t>
  </si>
  <si>
    <t>08005040000400012</t>
  </si>
  <si>
    <t>08005040000400013</t>
  </si>
  <si>
    <t>08005040000400014</t>
  </si>
  <si>
    <t>08005040000400015</t>
  </si>
  <si>
    <t>08005040000400016</t>
  </si>
  <si>
    <t>08005040000400017</t>
  </si>
  <si>
    <t>08005040000400018</t>
  </si>
  <si>
    <t>08005040000400019</t>
  </si>
  <si>
    <t>08005040000400020</t>
  </si>
  <si>
    <t>08005040000400022</t>
  </si>
  <si>
    <t>08005040000400023</t>
  </si>
  <si>
    <t>08005040000400024</t>
  </si>
  <si>
    <t>08005040000400026</t>
  </si>
  <si>
    <t>08005040000400027</t>
  </si>
  <si>
    <t>08005040000400028</t>
  </si>
  <si>
    <t>08005040000400029</t>
  </si>
  <si>
    <t>08005040000400030</t>
  </si>
  <si>
    <t>08005040000400032</t>
  </si>
  <si>
    <t>08005040000500001</t>
  </si>
  <si>
    <t>ARC DE SANT MARTI</t>
  </si>
  <si>
    <t>08005040000500003</t>
  </si>
  <si>
    <t>08005040000500004</t>
  </si>
  <si>
    <t>08005040000500005</t>
  </si>
  <si>
    <t>08005040000500007</t>
  </si>
  <si>
    <t>08005040000500008</t>
  </si>
  <si>
    <t>08005040000500009</t>
  </si>
  <si>
    <t>08005040000500013</t>
  </si>
  <si>
    <t>08005040000500015</t>
  </si>
  <si>
    <t>08005040000600002</t>
  </si>
  <si>
    <t>ASSUTZENA (URB CAN MARTI-CA N'AGUILERA)</t>
  </si>
  <si>
    <t>08005040000600003</t>
  </si>
  <si>
    <t>08005040000600004</t>
  </si>
  <si>
    <t>08005040000600005</t>
  </si>
  <si>
    <t>08005040000600007</t>
  </si>
  <si>
    <t>08005040000600008</t>
  </si>
  <si>
    <t>08005040000600009</t>
  </si>
  <si>
    <t>08005040000600010</t>
  </si>
  <si>
    <t>08005040000600011</t>
  </si>
  <si>
    <t>08005040000600012</t>
  </si>
  <si>
    <t>08005040000600013</t>
  </si>
  <si>
    <t>08005040000600014</t>
  </si>
  <si>
    <t>08005040000600015</t>
  </si>
  <si>
    <t>08005040000600016</t>
  </si>
  <si>
    <t>08005040000600017</t>
  </si>
  <si>
    <t>08005040000600018</t>
  </si>
  <si>
    <t>08005040000600019</t>
  </si>
  <si>
    <t>08005040000600021</t>
  </si>
  <si>
    <t>08005040000600023</t>
  </si>
  <si>
    <t>08005040000600025</t>
  </si>
  <si>
    <t>08005040000700002</t>
  </si>
  <si>
    <t>ATZAVARA</t>
  </si>
  <si>
    <t>08005040000700004</t>
  </si>
  <si>
    <t>08005040000700005</t>
  </si>
  <si>
    <t>08005040000700006</t>
  </si>
  <si>
    <t>08005040000700007</t>
  </si>
  <si>
    <t>08005040000700011</t>
  </si>
  <si>
    <t>08005040000700012</t>
  </si>
  <si>
    <t>08005040000700013</t>
  </si>
  <si>
    <t>08005040000700015</t>
  </si>
  <si>
    <t>08005040000700017</t>
  </si>
  <si>
    <t>08005040000700023</t>
  </si>
  <si>
    <t>08005040000700117</t>
  </si>
  <si>
    <t>08005040000700119</t>
  </si>
  <si>
    <t>08005040000700121</t>
  </si>
  <si>
    <t>08005040000700123</t>
  </si>
  <si>
    <t>08005040000700125</t>
  </si>
  <si>
    <t>08005040000700127</t>
  </si>
  <si>
    <t>08005040000700129</t>
  </si>
  <si>
    <t>08005040000700131</t>
  </si>
  <si>
    <t>08005040000700133</t>
  </si>
  <si>
    <t>08005040000700135</t>
  </si>
  <si>
    <t>08005040000700137</t>
  </si>
  <si>
    <t>08005040000700139</t>
  </si>
  <si>
    <t>08005040000700141</t>
  </si>
  <si>
    <t>08005040000700143</t>
  </si>
  <si>
    <t>08005040000800004</t>
  </si>
  <si>
    <t>AVET (URB CAN MARTI-CA N'AGUILERA)</t>
  </si>
  <si>
    <t>08005040000800006</t>
  </si>
  <si>
    <t>08005040000800010</t>
  </si>
  <si>
    <t>08005040000800012</t>
  </si>
  <si>
    <t>08005040000800016</t>
  </si>
  <si>
    <t>08005040000800031</t>
  </si>
  <si>
    <t>08005040000900001</t>
  </si>
  <si>
    <t>BARONIA</t>
  </si>
  <si>
    <t>08005040000900003</t>
  </si>
  <si>
    <t>08005040000900005</t>
  </si>
  <si>
    <t>08005040000900008</t>
  </si>
  <si>
    <t>08005040000900010</t>
  </si>
  <si>
    <t>08005040000900012</t>
  </si>
  <si>
    <t>08005040000900014</t>
  </si>
  <si>
    <t>08005040000900016</t>
  </si>
  <si>
    <t>08005040000900018</t>
  </si>
  <si>
    <t>08005040000900020</t>
  </si>
  <si>
    <t>08005040001000005</t>
  </si>
  <si>
    <t>BEGONIA (CA N'AGUILERA)</t>
  </si>
  <si>
    <t>08005040001000006</t>
  </si>
  <si>
    <t>08005040001000008</t>
  </si>
  <si>
    <t>08005040001000009</t>
  </si>
  <si>
    <t>08005040001000010</t>
  </si>
  <si>
    <t>08005040001000013</t>
  </si>
  <si>
    <t>08005040001000015</t>
  </si>
  <si>
    <t>08005040001000017</t>
  </si>
  <si>
    <t>08005040001000018</t>
  </si>
  <si>
    <t>08005040001000019</t>
  </si>
  <si>
    <t>08005040001000020</t>
  </si>
  <si>
    <t>08005040001000022</t>
  </si>
  <si>
    <t>08005040001000023</t>
  </si>
  <si>
    <t>08005040001000024</t>
  </si>
  <si>
    <t>08005040001000025</t>
  </si>
  <si>
    <t>08005040001000027</t>
  </si>
  <si>
    <t>08005040001000029</t>
  </si>
  <si>
    <t>08005040001000031</t>
  </si>
  <si>
    <t>08005040001000032</t>
  </si>
  <si>
    <t>08005040001000033</t>
  </si>
  <si>
    <t>08005040001000034</t>
  </si>
  <si>
    <t>08005040001000035</t>
  </si>
  <si>
    <t>08005040001000036</t>
  </si>
  <si>
    <t>08005040001000345</t>
  </si>
  <si>
    <t>08005040001099999</t>
  </si>
  <si>
    <t>08005040001200001</t>
  </si>
  <si>
    <t>CADERNERA</t>
  </si>
  <si>
    <t>08005040001200002</t>
  </si>
  <si>
    <t>31-</t>
  </si>
  <si>
    <t>08005040001200003</t>
  </si>
  <si>
    <t>08005040001200004</t>
  </si>
  <si>
    <t>08005040001200005</t>
  </si>
  <si>
    <t>08005040001200006</t>
  </si>
  <si>
    <t>08005040001200007</t>
  </si>
  <si>
    <t>08005040001200008</t>
  </si>
  <si>
    <t>08005040001200010</t>
  </si>
  <si>
    <t>08005040001200011</t>
  </si>
  <si>
    <t>08005040001200012</t>
  </si>
  <si>
    <t>08005040001200013</t>
  </si>
  <si>
    <t>25-</t>
  </si>
  <si>
    <t>08005040001200014</t>
  </si>
  <si>
    <t>08005040001300001</t>
  </si>
  <si>
    <t>CAMELIA (CA N'AGUILERA)</t>
  </si>
  <si>
    <t>08005040001300002</t>
  </si>
  <si>
    <t>08005040001300005</t>
  </si>
  <si>
    <t>08005040001300008</t>
  </si>
  <si>
    <t>08005040001300010</t>
  </si>
  <si>
    <t>08005040001300015</t>
  </si>
  <si>
    <t>08005040001300019</t>
  </si>
  <si>
    <t>08005040001300021</t>
  </si>
  <si>
    <t>08005040001300023</t>
  </si>
  <si>
    <t>08005040001300024</t>
  </si>
  <si>
    <t>08005040001300025</t>
  </si>
  <si>
    <t>08005040001300026</t>
  </si>
  <si>
    <t>08005040001300031</t>
  </si>
  <si>
    <t>08005040001300033</t>
  </si>
  <si>
    <t>08005040001300037</t>
  </si>
  <si>
    <t>08005040001300038</t>
  </si>
  <si>
    <t>08005040001300039</t>
  </si>
  <si>
    <t>08005040001300040</t>
  </si>
  <si>
    <t>08005040001300041</t>
  </si>
  <si>
    <t>08005040001300043</t>
  </si>
  <si>
    <t>08005040001300044</t>
  </si>
  <si>
    <t>08005040001300045</t>
  </si>
  <si>
    <t>08005040001300046</t>
  </si>
  <si>
    <t>08005040001300047</t>
  </si>
  <si>
    <t>08005040001300048</t>
  </si>
  <si>
    <t>08005040001300049</t>
  </si>
  <si>
    <t>08005040001300051</t>
  </si>
  <si>
    <t>08005040001400001</t>
  </si>
  <si>
    <t>CANARI</t>
  </si>
  <si>
    <t>08005040001400002</t>
  </si>
  <si>
    <t>08005040001400006</t>
  </si>
  <si>
    <t>08005040001400009</t>
  </si>
  <si>
    <t>08005040001400011</t>
  </si>
  <si>
    <t>08005040001400022</t>
  </si>
  <si>
    <t>08005040001500001</t>
  </si>
  <si>
    <t>CENTRE</t>
  </si>
  <si>
    <t>08005040001500002</t>
  </si>
  <si>
    <t>08005040001500003</t>
  </si>
  <si>
    <t>08005040001500004</t>
  </si>
  <si>
    <t>08005040001500006</t>
  </si>
  <si>
    <t>08005040001500007</t>
  </si>
  <si>
    <t>08005040001500008</t>
  </si>
  <si>
    <t>08005040001500009</t>
  </si>
  <si>
    <t>08005040001500010</t>
  </si>
  <si>
    <t>08005040001500022</t>
  </si>
  <si>
    <t>08005040001500024</t>
  </si>
  <si>
    <t>08005040001500026</t>
  </si>
  <si>
    <t>08005040001500028</t>
  </si>
  <si>
    <t>08005040001500030</t>
  </si>
  <si>
    <t>08005040001500032</t>
  </si>
  <si>
    <t>08005040001500034</t>
  </si>
  <si>
    <t>08005040001500036</t>
  </si>
  <si>
    <t>08005040001600001</t>
  </si>
  <si>
    <t>CINIES</t>
  </si>
  <si>
    <t>08005040001600002</t>
  </si>
  <si>
    <t>08005040001600003</t>
  </si>
  <si>
    <t>08005040001600004</t>
  </si>
  <si>
    <t>08005040001600005</t>
  </si>
  <si>
    <t>08005040001600006</t>
  </si>
  <si>
    <t>08005040001600007</t>
  </si>
  <si>
    <t>08005040001600008</t>
  </si>
  <si>
    <t>08005040001600009</t>
  </si>
  <si>
    <t>08005040001600010</t>
  </si>
  <si>
    <t>08005040001600011</t>
  </si>
  <si>
    <t>08005040001600012</t>
  </si>
  <si>
    <t>08005040001600013</t>
  </si>
  <si>
    <t>08005040001600014</t>
  </si>
  <si>
    <t>08005040001600015</t>
  </si>
  <si>
    <t>08005040001600016</t>
  </si>
  <si>
    <t>08005040001600057</t>
  </si>
  <si>
    <t>08005040001600075</t>
  </si>
  <si>
    <t>08005040001600080</t>
  </si>
  <si>
    <t>08005040001700001</t>
  </si>
  <si>
    <t>Baixada</t>
  </si>
  <si>
    <t>08005040001700003</t>
  </si>
  <si>
    <t>08005040001700006</t>
  </si>
  <si>
    <t>08005040001700007</t>
  </si>
  <si>
    <t>08005040001700011</t>
  </si>
  <si>
    <t>08005040001700012</t>
  </si>
  <si>
    <t>08005040001700013</t>
  </si>
  <si>
    <t>08005040001700014</t>
  </si>
  <si>
    <t>08005040001700015</t>
  </si>
  <si>
    <t>08005040001700017</t>
  </si>
  <si>
    <t>08005040001700019</t>
  </si>
  <si>
    <t>08005040001700021</t>
  </si>
  <si>
    <t>08005040001700022</t>
  </si>
  <si>
    <t>08005040001700025</t>
  </si>
  <si>
    <t>08005040001700026</t>
  </si>
  <si>
    <t>08005040001700027</t>
  </si>
  <si>
    <t>08005040001700028</t>
  </si>
  <si>
    <t>08005040001700029</t>
  </si>
  <si>
    <t>08005040001700030</t>
  </si>
  <si>
    <t>08005040001700031</t>
  </si>
  <si>
    <t>08005040001700033</t>
  </si>
  <si>
    <t>08005040001700039</t>
  </si>
  <si>
    <t>08005040001700041</t>
  </si>
  <si>
    <t>08005040001700043</t>
  </si>
  <si>
    <t>08005040001700388</t>
  </si>
  <si>
    <t>08005040001700420</t>
  </si>
  <si>
    <t>08005040001700422</t>
  </si>
  <si>
    <t>08005040001800001</t>
  </si>
  <si>
    <t>08005040001800002</t>
  </si>
  <si>
    <t>08005040001800003</t>
  </si>
  <si>
    <t>08005040001800004</t>
  </si>
  <si>
    <t>08005040001800005</t>
  </si>
  <si>
    <t>08005040001800006</t>
  </si>
  <si>
    <t>08005040001800007</t>
  </si>
  <si>
    <t>08005040001800009</t>
  </si>
  <si>
    <t>08005040001800010</t>
  </si>
  <si>
    <t>08005040001900002</t>
  </si>
  <si>
    <t>CLAVELL (URB CAN MARTI-CA N'AGUILERA)</t>
  </si>
  <si>
    <t>08005040001900003</t>
  </si>
  <si>
    <t>08005040001900005</t>
  </si>
  <si>
    <t>08005040001900006</t>
  </si>
  <si>
    <t>08005040001900007</t>
  </si>
  <si>
    <t>08005040001900009</t>
  </si>
  <si>
    <t>08005040001900011</t>
  </si>
  <si>
    <t>08005040001900012</t>
  </si>
  <si>
    <t>08005040001900013</t>
  </si>
  <si>
    <t>08005040001900014</t>
  </si>
  <si>
    <t>08005040001900015</t>
  </si>
  <si>
    <t>08005040001900016</t>
  </si>
  <si>
    <t>08005040001900017</t>
  </si>
  <si>
    <t>08005040001900018</t>
  </si>
  <si>
    <t>08005040001900020</t>
  </si>
  <si>
    <t>08005040001900400</t>
  </si>
  <si>
    <t>08005040001900403</t>
  </si>
  <si>
    <t>08005040002000004</t>
  </si>
  <si>
    <t>COLOM (URB BOSC L'ALIGA-CA N'AGUILERA)</t>
  </si>
  <si>
    <t>08005040002000006</t>
  </si>
  <si>
    <t>08005040002000008</t>
  </si>
  <si>
    <t>08005040002000009</t>
  </si>
  <si>
    <t>08005040002000010</t>
  </si>
  <si>
    <t>08005040002000011</t>
  </si>
  <si>
    <t>08005040002000012</t>
  </si>
  <si>
    <t>08005040002000014</t>
  </si>
  <si>
    <t>08005040002000015</t>
  </si>
  <si>
    <t>60-</t>
  </si>
  <si>
    <t>08005040002000016</t>
  </si>
  <si>
    <t>08005040002000017</t>
  </si>
  <si>
    <t>08005040002000018</t>
  </si>
  <si>
    <t>08005040002000020</t>
  </si>
  <si>
    <t>08005040002000021</t>
  </si>
  <si>
    <t>08005040002000023</t>
  </si>
  <si>
    <t>08005040002000027</t>
  </si>
  <si>
    <t>67-</t>
  </si>
  <si>
    <t>08005040002000028</t>
  </si>
  <si>
    <t>08005040002000029</t>
  </si>
  <si>
    <t>08005040002000030</t>
  </si>
  <si>
    <t>08005040002000032</t>
  </si>
  <si>
    <t>08005040002000033</t>
  </si>
  <si>
    <t>08005040002000036</t>
  </si>
  <si>
    <t>08005040002000037</t>
  </si>
  <si>
    <t>08005040002000040</t>
  </si>
  <si>
    <t>08005040002000042</t>
  </si>
  <si>
    <t>08005040002000044</t>
  </si>
  <si>
    <t>85-</t>
  </si>
  <si>
    <t>08005040002000075</t>
  </si>
  <si>
    <t>08005040002200004</t>
  </si>
  <si>
    <t>08005040002200006</t>
  </si>
  <si>
    <t>08005040002200007</t>
  </si>
  <si>
    <t>08005040002200008</t>
  </si>
  <si>
    <t>08005040002200011</t>
  </si>
  <si>
    <t>E-</t>
  </si>
  <si>
    <t>T</t>
  </si>
  <si>
    <t>08005040002200013</t>
  </si>
  <si>
    <t>12-</t>
  </si>
  <si>
    <t>08005040002200014</t>
  </si>
  <si>
    <t>08005040002200015</t>
  </si>
  <si>
    <t>08005040002200016</t>
  </si>
  <si>
    <t>08005040002200020</t>
  </si>
  <si>
    <t>08005040002300001</t>
  </si>
  <si>
    <t>ESPARVER</t>
  </si>
  <si>
    <t>53-</t>
  </si>
  <si>
    <t>08005040002300002</t>
  </si>
  <si>
    <t>08005040002300004</t>
  </si>
  <si>
    <t>08005040002300006</t>
  </si>
  <si>
    <t>08005040002300008</t>
  </si>
  <si>
    <t>08005040002300010</t>
  </si>
  <si>
    <t>08005040002300011</t>
  </si>
  <si>
    <t>08005040002400014</t>
  </si>
  <si>
    <t>GIRA-SOL (CA N'AGUILERA)</t>
  </si>
  <si>
    <t>08005040002500001</t>
  </si>
  <si>
    <t>HEURA</t>
  </si>
  <si>
    <t>08005040002500003</t>
  </si>
  <si>
    <t>08005040002500005</t>
  </si>
  <si>
    <t>08005040002500007</t>
  </si>
  <si>
    <t>08005040002500009</t>
  </si>
  <si>
    <t>08005040002500010</t>
  </si>
  <si>
    <t>08005040002500011</t>
  </si>
  <si>
    <t>08005040002500013</t>
  </si>
  <si>
    <t>08005040002600001</t>
  </si>
  <si>
    <t>ILLA (L')</t>
  </si>
  <si>
    <t>08005040002600002</t>
  </si>
  <si>
    <t>08005040002600003</t>
  </si>
  <si>
    <t>08005040002600004</t>
  </si>
  <si>
    <t>08005040002600005</t>
  </si>
  <si>
    <t>08005040002600006</t>
  </si>
  <si>
    <t>08005040002600007</t>
  </si>
  <si>
    <t>08005040002600008</t>
  </si>
  <si>
    <t>08005040002600009</t>
  </si>
  <si>
    <t>08005040002600010</t>
  </si>
  <si>
    <t>08005040002600012</t>
  </si>
  <si>
    <t>08005040002600014</t>
  </si>
  <si>
    <t>08005040002600015</t>
  </si>
  <si>
    <t>08005040002600016</t>
  </si>
  <si>
    <t>08005040002600017</t>
  </si>
  <si>
    <t>08005040002600018</t>
  </si>
  <si>
    <t>08005040002600019</t>
  </si>
  <si>
    <t>08005040002600020</t>
  </si>
  <si>
    <t>08005040002600021</t>
  </si>
  <si>
    <t>08005040002600022</t>
  </si>
  <si>
    <t>08005040002600030</t>
  </si>
  <si>
    <t>08005040002700001</t>
  </si>
  <si>
    <t>IUCA</t>
  </si>
  <si>
    <t>08005040002700002</t>
  </si>
  <si>
    <t>08005040002700003</t>
  </si>
  <si>
    <t>08005040002700004</t>
  </si>
  <si>
    <t>08005040002700005</t>
  </si>
  <si>
    <t>08005040002700006</t>
  </si>
  <si>
    <t>08005040002700007</t>
  </si>
  <si>
    <t>08005040002700008</t>
  </si>
  <si>
    <t>08005040002700010</t>
  </si>
  <si>
    <t>08005040002700011</t>
  </si>
  <si>
    <t>08005040002700012</t>
  </si>
  <si>
    <t>08005040002700013</t>
  </si>
  <si>
    <t>08005040002700014</t>
  </si>
  <si>
    <t>08005040002700015</t>
  </si>
  <si>
    <t>08005040002700016</t>
  </si>
  <si>
    <t>08005040002700017</t>
  </si>
  <si>
    <t>08005040002700018</t>
  </si>
  <si>
    <t>08005040002700019</t>
  </si>
  <si>
    <t>08005040002700021</t>
  </si>
  <si>
    <t>08005040002700022</t>
  </si>
  <si>
    <t>08005040002700023</t>
  </si>
  <si>
    <t>08005040002700025</t>
  </si>
  <si>
    <t>08005040002700027</t>
  </si>
  <si>
    <t>08005040002700029</t>
  </si>
  <si>
    <t>08005040002800001</t>
  </si>
  <si>
    <t>LLESSAMI (URB CAN MARTI-CA N'AGUILERA)</t>
  </si>
  <si>
    <t>08005040002800002</t>
  </si>
  <si>
    <t>08005040002800003</t>
  </si>
  <si>
    <t>08005040002800004</t>
  </si>
  <si>
    <t>08005040002800005</t>
  </si>
  <si>
    <t>08005040002800006</t>
  </si>
  <si>
    <t>08005040002800007</t>
  </si>
  <si>
    <t>08005040002800008</t>
  </si>
  <si>
    <t>08005040002800009</t>
  </si>
  <si>
    <t>08005040002800010</t>
  </si>
  <si>
    <t>08005040002800011</t>
  </si>
  <si>
    <t>08005040002800012</t>
  </si>
  <si>
    <t>08005040002800013</t>
  </si>
  <si>
    <t>08005040002800014</t>
  </si>
  <si>
    <t>08005040002800015</t>
  </si>
  <si>
    <t>08005040002800016</t>
  </si>
  <si>
    <t>08005040002800017</t>
  </si>
  <si>
    <t>08005040002800019</t>
  </si>
  <si>
    <t>08005040002800021</t>
  </si>
  <si>
    <t>08005040002800023</t>
  </si>
  <si>
    <t>08005040002800025</t>
  </si>
  <si>
    <t>08005040002800027</t>
  </si>
  <si>
    <t>08005040002800029</t>
  </si>
  <si>
    <t>08005040002800030</t>
  </si>
  <si>
    <t>08005040002800031</t>
  </si>
  <si>
    <t>08005040002800033</t>
  </si>
  <si>
    <t>08005040002800034</t>
  </si>
  <si>
    <t>08005040002800035</t>
  </si>
  <si>
    <t>08005040002800036</t>
  </si>
  <si>
    <t>08005040002800037</t>
  </si>
  <si>
    <t>08005040002800038</t>
  </si>
  <si>
    <t>08005040002800039</t>
  </si>
  <si>
    <t>08005040002800041</t>
  </si>
  <si>
    <t>08005040002800042</t>
  </si>
  <si>
    <t>08005040002800050</t>
  </si>
  <si>
    <t>08005040002900004</t>
  </si>
  <si>
    <t>08005040002900008</t>
  </si>
  <si>
    <t>08005040002900614</t>
  </si>
  <si>
    <t>08005040003000001</t>
  </si>
  <si>
    <t>LLIRIS</t>
  </si>
  <si>
    <t>08005040003000002</t>
  </si>
  <si>
    <t>08005040003000003</t>
  </si>
  <si>
    <t>08005040003000004</t>
  </si>
  <si>
    <t>08005040003000005</t>
  </si>
  <si>
    <t>08005040003000008</t>
  </si>
  <si>
    <t>08005040003000009</t>
  </si>
  <si>
    <t>08005040003000010</t>
  </si>
  <si>
    <t>08005040003000011</t>
  </si>
  <si>
    <t>08005040003000012</t>
  </si>
  <si>
    <t>08005040003000013</t>
  </si>
  <si>
    <t>08005040003000014</t>
  </si>
  <si>
    <t>08005040003000015</t>
  </si>
  <si>
    <t>08005040003000016</t>
  </si>
  <si>
    <t>08005040003000017</t>
  </si>
  <si>
    <t>08005040003000018</t>
  </si>
  <si>
    <t>08005040003000019</t>
  </si>
  <si>
    <t>08005040003000020</t>
  </si>
  <si>
    <t>08005040003000021</t>
  </si>
  <si>
    <t>08005040003000022</t>
  </si>
  <si>
    <t>08005040003000023</t>
  </si>
  <si>
    <t>08005040003000024</t>
  </si>
  <si>
    <t>08005040003000025</t>
  </si>
  <si>
    <t>08005040003000026</t>
  </si>
  <si>
    <t>08005040003000027</t>
  </si>
  <si>
    <t>08005040003000028</t>
  </si>
  <si>
    <t>08005040003000029</t>
  </si>
  <si>
    <t>08005040003000030</t>
  </si>
  <si>
    <t>08005040003000031</t>
  </si>
  <si>
    <t>08005040003000032</t>
  </si>
  <si>
    <t>08005040003000034</t>
  </si>
  <si>
    <t>08005040003000035</t>
  </si>
  <si>
    <t>08005040003000036</t>
  </si>
  <si>
    <t>08005040003000037</t>
  </si>
  <si>
    <t>08005040003000038</t>
  </si>
  <si>
    <t>08005040003000039</t>
  </si>
  <si>
    <t>08005040003000040</t>
  </si>
  <si>
    <t>08005040003000041</t>
  </si>
  <si>
    <t>08005040003000042</t>
  </si>
  <si>
    <t>08005040003000043</t>
  </si>
  <si>
    <t>08005040003000045</t>
  </si>
  <si>
    <t>08005040003000047</t>
  </si>
  <si>
    <t>08005040003000049</t>
  </si>
  <si>
    <t>08005040003000051</t>
  </si>
  <si>
    <t>08005040003000053</t>
  </si>
  <si>
    <t>08005040003000319</t>
  </si>
  <si>
    <t>08005040003000320</t>
  </si>
  <si>
    <t>08005040003099998</t>
  </si>
  <si>
    <t>08005040003099999</t>
  </si>
  <si>
    <t>08005040003100001</t>
  </si>
  <si>
    <t>LLORER (URB CAN MARTI-CA N'AGUILERA)</t>
  </si>
  <si>
    <t>08005040003100002</t>
  </si>
  <si>
    <t>08005040003100003</t>
  </si>
  <si>
    <t>08005040003100005</t>
  </si>
  <si>
    <t>08005040003100006</t>
  </si>
  <si>
    <t>08005040003100007</t>
  </si>
  <si>
    <t>08005040003100008</t>
  </si>
  <si>
    <t>08005040003100009</t>
  </si>
  <si>
    <t>08005040003100011</t>
  </si>
  <si>
    <t>08005040003100014</t>
  </si>
  <si>
    <t>08005040003100018</t>
  </si>
  <si>
    <t>08005040003100019</t>
  </si>
  <si>
    <t>08005040003100020</t>
  </si>
  <si>
    <t>08005040003100021</t>
  </si>
  <si>
    <t>08005040003100022</t>
  </si>
  <si>
    <t>08005040003100023</t>
  </si>
  <si>
    <t>08005040003100024</t>
  </si>
  <si>
    <t>08005040003100025</t>
  </si>
  <si>
    <t>08005040003100027</t>
  </si>
  <si>
    <t>08005040003100029</t>
  </si>
  <si>
    <t>08005040003100031</t>
  </si>
  <si>
    <t>08005040003100033</t>
  </si>
  <si>
    <t>08005040003100035</t>
  </si>
  <si>
    <t>08005040003100037</t>
  </si>
  <si>
    <t>08005040003100039</t>
  </si>
  <si>
    <t>08005040003100041</t>
  </si>
  <si>
    <t>08005040003100043</t>
  </si>
  <si>
    <t>08005040003100051</t>
  </si>
  <si>
    <t>08005040003100085</t>
  </si>
  <si>
    <t>08005040003100086</t>
  </si>
  <si>
    <t>08005040003100087</t>
  </si>
  <si>
    <t>08005040003100089</t>
  </si>
  <si>
    <t>08005040003100109</t>
  </si>
  <si>
    <t>08005040003100121</t>
  </si>
  <si>
    <t>08005040003200002</t>
  </si>
  <si>
    <t>08005040003200003</t>
  </si>
  <si>
    <t>08005040003200004</t>
  </si>
  <si>
    <t>08005040003200006</t>
  </si>
  <si>
    <t>08005040003200023</t>
  </si>
  <si>
    <t>08005040003300001</t>
  </si>
  <si>
    <t>08005040003300002</t>
  </si>
  <si>
    <t>08005040003300004</t>
  </si>
  <si>
    <t>08005040003300005</t>
  </si>
  <si>
    <t>08005040003300006</t>
  </si>
  <si>
    <t>08005040003300007</t>
  </si>
  <si>
    <t>08005040003300008</t>
  </si>
  <si>
    <t>08005040003300009</t>
  </si>
  <si>
    <t>08005040003300010</t>
  </si>
  <si>
    <t>08005040003300011</t>
  </si>
  <si>
    <t>08005040003300012</t>
  </si>
  <si>
    <t>08005040003300013</t>
  </si>
  <si>
    <t>08005040003300014</t>
  </si>
  <si>
    <t>08005040003300015</t>
  </si>
  <si>
    <t>08005040003300016</t>
  </si>
  <si>
    <t>08005040003300017</t>
  </si>
  <si>
    <t>08005040003300018</t>
  </si>
  <si>
    <t>08005040003300019</t>
  </si>
  <si>
    <t>08005040003300020</t>
  </si>
  <si>
    <t>08005040003300021</t>
  </si>
  <si>
    <t>08005040003300022</t>
  </si>
  <si>
    <t>08005040003300023</t>
  </si>
  <si>
    <t>08005040003300024</t>
  </si>
  <si>
    <t>08005040003300025</t>
  </si>
  <si>
    <t>08005040003300026</t>
  </si>
  <si>
    <t>08005040003300027</t>
  </si>
  <si>
    <t>08005040003300028</t>
  </si>
  <si>
    <t>08005040003300029</t>
  </si>
  <si>
    <t>08005040003300030</t>
  </si>
  <si>
    <t>08005040003300031</t>
  </si>
  <si>
    <t>08005040003300032</t>
  </si>
  <si>
    <t>08005040003300033</t>
  </si>
  <si>
    <t>08005040003300034</t>
  </si>
  <si>
    <t>08005040003300035</t>
  </si>
  <si>
    <t>08005040003300036</t>
  </si>
  <si>
    <t>08005040003300037</t>
  </si>
  <si>
    <t>08005040003300038</t>
  </si>
  <si>
    <t>08005040003300039</t>
  </si>
  <si>
    <t>08005040003300040</t>
  </si>
  <si>
    <t>08005040003300041</t>
  </si>
  <si>
    <t>08005040003300042</t>
  </si>
  <si>
    <t>08005040003300043</t>
  </si>
  <si>
    <t>08005040003300044</t>
  </si>
  <si>
    <t>08005040003400002</t>
  </si>
  <si>
    <t>MERLA</t>
  </si>
  <si>
    <t>08005040003400003</t>
  </si>
  <si>
    <t>08005040003400004</t>
  </si>
  <si>
    <t>08005040003400005</t>
  </si>
  <si>
    <t>08005040003400013</t>
  </si>
  <si>
    <t>08005040003500001</t>
  </si>
  <si>
    <t>MIMOSA (CA N'AGUILERA)</t>
  </si>
  <si>
    <t>08005040003500003</t>
  </si>
  <si>
    <t>08005040003500005</t>
  </si>
  <si>
    <t>08005040003500009</t>
  </si>
  <si>
    <t>08005040003500011</t>
  </si>
  <si>
    <t>08005040003500012</t>
  </si>
  <si>
    <t>08005040003500013</t>
  </si>
  <si>
    <t>08005040003500014</t>
  </si>
  <si>
    <t>08005040003600001</t>
  </si>
  <si>
    <t>08005040003600005</t>
  </si>
  <si>
    <t>08005040003600009</t>
  </si>
  <si>
    <t>08005040003600011</t>
  </si>
  <si>
    <t>08005040003600013</t>
  </si>
  <si>
    <t>08005040003600017</t>
  </si>
  <si>
    <t>08005040003600019</t>
  </si>
  <si>
    <t>08005040003600021</t>
  </si>
  <si>
    <t>08005040003600025</t>
  </si>
  <si>
    <t>08005040003600033</t>
  </si>
  <si>
    <t>08005040003600035</t>
  </si>
  <si>
    <t>08005040003600037</t>
  </si>
  <si>
    <t>08005040003600043</t>
  </si>
  <si>
    <t>08005040003800001</t>
  </si>
  <si>
    <t>NOU (CA N'AGUILERA)</t>
  </si>
  <si>
    <t>08005040003800002</t>
  </si>
  <si>
    <t>08005040003800003</t>
  </si>
  <si>
    <t>08005040003800005</t>
  </si>
  <si>
    <t>08005040003800006</t>
  </si>
  <si>
    <t>08005040003800009</t>
  </si>
  <si>
    <t>08005040003800011</t>
  </si>
  <si>
    <t>08005040003800013</t>
  </si>
  <si>
    <t>08005040003800015</t>
  </si>
  <si>
    <t>08005040003800017</t>
  </si>
  <si>
    <t>08005040003800019</t>
  </si>
  <si>
    <t>08005040003800021</t>
  </si>
  <si>
    <t>08005040003800023</t>
  </si>
  <si>
    <t>08005040003800027</t>
  </si>
  <si>
    <t>08005040003800029</t>
  </si>
  <si>
    <t>08005040003800031</t>
  </si>
  <si>
    <t>08005040003800033</t>
  </si>
  <si>
    <t>08005040003800035</t>
  </si>
  <si>
    <t>08005040003800037</t>
  </si>
  <si>
    <t>08005040003800039</t>
  </si>
  <si>
    <t>08005040003899999</t>
  </si>
  <si>
    <t>08005040003900001</t>
  </si>
  <si>
    <t>OLIVERES</t>
  </si>
  <si>
    <t>08005040003900002</t>
  </si>
  <si>
    <t>08005040003900003</t>
  </si>
  <si>
    <t>08005040003900004</t>
  </si>
  <si>
    <t>08005040003900005</t>
  </si>
  <si>
    <t>08005040003900006</t>
  </si>
  <si>
    <t>08005040003900007</t>
  </si>
  <si>
    <t>08005040003900008</t>
  </si>
  <si>
    <t>08005040003900009</t>
  </si>
  <si>
    <t>08005040003900010</t>
  </si>
  <si>
    <t>08005040003900011</t>
  </si>
  <si>
    <t>08005040003900012</t>
  </si>
  <si>
    <t>08005040003900013</t>
  </si>
  <si>
    <t>08005040003900015</t>
  </si>
  <si>
    <t>08005040003900017</t>
  </si>
  <si>
    <t>08005040003900019</t>
  </si>
  <si>
    <t>08005040003900720</t>
  </si>
  <si>
    <t>08005040003900722</t>
  </si>
  <si>
    <t>08005040003900724</t>
  </si>
  <si>
    <t>08005040003900726</t>
  </si>
  <si>
    <t>08005040003900728</t>
  </si>
  <si>
    <t>08005040003900730</t>
  </si>
  <si>
    <t>08005040003900732</t>
  </si>
  <si>
    <t>08005040003900734</t>
  </si>
  <si>
    <t>08005040003999997</t>
  </si>
  <si>
    <t>08005040003999999</t>
  </si>
  <si>
    <t>08005040004000001</t>
  </si>
  <si>
    <t>CALLE ORENETA</t>
  </si>
  <si>
    <t>08005040004000002</t>
  </si>
  <si>
    <t>08005040004000004</t>
  </si>
  <si>
    <t>08005040004000007</t>
  </si>
  <si>
    <t>08005040004000008</t>
  </si>
  <si>
    <t>08005040004000009</t>
  </si>
  <si>
    <t>08005040004000010</t>
  </si>
  <si>
    <t>08005040004000011</t>
  </si>
  <si>
    <t>08005040004000012</t>
  </si>
  <si>
    <t>08005040004000013</t>
  </si>
  <si>
    <t>08005040004000014</t>
  </si>
  <si>
    <t>08005040004000015</t>
  </si>
  <si>
    <t>08005040004000016</t>
  </si>
  <si>
    <t>08005040004000017</t>
  </si>
  <si>
    <t>08005040004000018</t>
  </si>
  <si>
    <t>08005040004000019</t>
  </si>
  <si>
    <t>08005040004000021</t>
  </si>
  <si>
    <t>08005040004000023</t>
  </si>
  <si>
    <t>08005040004000027</t>
  </si>
  <si>
    <t>08005040004100001</t>
  </si>
  <si>
    <t>PERDIU</t>
  </si>
  <si>
    <t>08005040004100003</t>
  </si>
  <si>
    <t>08005040004100007</t>
  </si>
  <si>
    <t>08005040004100008</t>
  </si>
  <si>
    <t>08005040004100009</t>
  </si>
  <si>
    <t>26-</t>
  </si>
  <si>
    <t>08005040004100010</t>
  </si>
  <si>
    <t>08005040004100011</t>
  </si>
  <si>
    <t>08005040004100013</t>
  </si>
  <si>
    <t>08005040004100015</t>
  </si>
  <si>
    <t>08005040004100017</t>
  </si>
  <si>
    <t>08005040004100019</t>
  </si>
  <si>
    <t>08005040004100021</t>
  </si>
  <si>
    <t>08005040004100023</t>
  </si>
  <si>
    <t>08005040004200005</t>
  </si>
  <si>
    <t>POU (CA N'AGUILERA)</t>
  </si>
  <si>
    <t>08005040004200007</t>
  </si>
  <si>
    <t>08005040004200009</t>
  </si>
  <si>
    <t>08005040004200011</t>
  </si>
  <si>
    <t>08005040004400002</t>
  </si>
  <si>
    <t>ROSA (URB CAN MARTI-CA N'AGUILERA)</t>
  </si>
  <si>
    <t>08005040004400003</t>
  </si>
  <si>
    <t>08005040004400004</t>
  </si>
  <si>
    <t>08005040004400005</t>
  </si>
  <si>
    <t>08005040004400006</t>
  </si>
  <si>
    <t>08005040004400007</t>
  </si>
  <si>
    <t>08005040004400008</t>
  </si>
  <si>
    <t>08005040004400010</t>
  </si>
  <si>
    <t>08005040004400011</t>
  </si>
  <si>
    <t>08005040004400012</t>
  </si>
  <si>
    <t>08005040004400015</t>
  </si>
  <si>
    <t>08005040004400016</t>
  </si>
  <si>
    <t>08005040004400032</t>
  </si>
  <si>
    <t>08005040004500001</t>
  </si>
  <si>
    <t>08005040004500002</t>
  </si>
  <si>
    <t>08005040004500003</t>
  </si>
  <si>
    <t>08005040004500004</t>
  </si>
  <si>
    <t>08005040004500005</t>
  </si>
  <si>
    <t>08005040004500126</t>
  </si>
  <si>
    <t>08005040004600002</t>
  </si>
  <si>
    <t>ROSELLA (URB CAN MARTI-CA N'AGUILERA)</t>
  </si>
  <si>
    <t>08005040004600004</t>
  </si>
  <si>
    <t>08005040004600005</t>
  </si>
  <si>
    <t>08005040004600006</t>
  </si>
  <si>
    <t>08005040004600007</t>
  </si>
  <si>
    <t>08005040004600008</t>
  </si>
  <si>
    <t>08005040004600009</t>
  </si>
  <si>
    <t>08005040004600010</t>
  </si>
  <si>
    <t>08005040004600011</t>
  </si>
  <si>
    <t>08005040004600012</t>
  </si>
  <si>
    <t>08005040004600013</t>
  </si>
  <si>
    <t>08005040004600014</t>
  </si>
  <si>
    <t>08005040004600015</t>
  </si>
  <si>
    <t>08005040004600016</t>
  </si>
  <si>
    <t>08005040004600017</t>
  </si>
  <si>
    <t>08005040004600018</t>
  </si>
  <si>
    <t>08005040004600019</t>
  </si>
  <si>
    <t>08005040004600020</t>
  </si>
  <si>
    <t>08005040004600021</t>
  </si>
  <si>
    <t>08005040004600022</t>
  </si>
  <si>
    <t>08005040004600023</t>
  </si>
  <si>
    <t>08005040004600025</t>
  </si>
  <si>
    <t>08005040004600029</t>
  </si>
  <si>
    <t>08005040004600031</t>
  </si>
  <si>
    <t>08005040004600032</t>
  </si>
  <si>
    <t>08005040004600034</t>
  </si>
  <si>
    <t>08005040004600036</t>
  </si>
  <si>
    <t>08005040004600037</t>
  </si>
  <si>
    <t>08005040004600039</t>
  </si>
  <si>
    <t>08005040004600041</t>
  </si>
  <si>
    <t>08005040004600043</t>
  </si>
  <si>
    <t>08005040004600752</t>
  </si>
  <si>
    <t>08005040004700002</t>
  </si>
  <si>
    <t>ROSSINYOL (CA N'AGUILERA)</t>
  </si>
  <si>
    <t>08005040004700004</t>
  </si>
  <si>
    <t>08005040004700005</t>
  </si>
  <si>
    <t>08005040004700006</t>
  </si>
  <si>
    <t>08005040004700007</t>
  </si>
  <si>
    <t>08005040004700008</t>
  </si>
  <si>
    <t>08005040004700009</t>
  </si>
  <si>
    <t>08005040004700010</t>
  </si>
  <si>
    <t>08005040004700011</t>
  </si>
  <si>
    <t>08005040004700012</t>
  </si>
  <si>
    <t>08005040004700013</t>
  </si>
  <si>
    <t>08005040004700014</t>
  </si>
  <si>
    <t>08005040004700016</t>
  </si>
  <si>
    <t>08005040004700017</t>
  </si>
  <si>
    <t>08005040004700018</t>
  </si>
  <si>
    <t>08005040004700019</t>
  </si>
  <si>
    <t>08005040004700020</t>
  </si>
  <si>
    <t>08005040004700021</t>
  </si>
  <si>
    <t>08005040004700022</t>
  </si>
  <si>
    <t>08005040004700023</t>
  </si>
  <si>
    <t>08005040004700024</t>
  </si>
  <si>
    <t>08005040004700025</t>
  </si>
  <si>
    <t>08005040004700026</t>
  </si>
  <si>
    <t>08005040004700027</t>
  </si>
  <si>
    <t>08005040004700028</t>
  </si>
  <si>
    <t>08005040004700029</t>
  </si>
  <si>
    <t>08005040004700033</t>
  </si>
  <si>
    <t>08005040004700035</t>
  </si>
  <si>
    <t>08005040004700036</t>
  </si>
  <si>
    <t>08005040004700037</t>
  </si>
  <si>
    <t>08005040004700038</t>
  </si>
  <si>
    <t>08005040004700039</t>
  </si>
  <si>
    <t>08005040004700041</t>
  </si>
  <si>
    <t>08005040004700043</t>
  </si>
  <si>
    <t>08005040004700045</t>
  </si>
  <si>
    <t>08005040004700047</t>
  </si>
  <si>
    <t>08005040004799999</t>
  </si>
  <si>
    <t>08005040004800001</t>
  </si>
  <si>
    <t>08005040004800003</t>
  </si>
  <si>
    <t>08005040004800005</t>
  </si>
  <si>
    <t>08005040004800006</t>
  </si>
  <si>
    <t>08005040004800008</t>
  </si>
  <si>
    <t>08005040004800010</t>
  </si>
  <si>
    <t>08005040004800011</t>
  </si>
  <si>
    <t>08005040004800012</t>
  </si>
  <si>
    <t>08005040004800013</t>
  </si>
  <si>
    <t>08005040004800014</t>
  </si>
  <si>
    <t>08005040004800016</t>
  </si>
  <si>
    <t>08005040004800017</t>
  </si>
  <si>
    <t>08005040004800023</t>
  </si>
  <si>
    <t>08005040004800025</t>
  </si>
  <si>
    <t>08005040004800027</t>
  </si>
  <si>
    <t>08005040004800029</t>
  </si>
  <si>
    <t>08005040004800031</t>
  </si>
  <si>
    <t>33-</t>
  </si>
  <si>
    <t>08005040004800033</t>
  </si>
  <si>
    <t>08005040004800040</t>
  </si>
  <si>
    <t>08005040004900001</t>
  </si>
  <si>
    <t>TORTORA</t>
  </si>
  <si>
    <t>08005040004900002</t>
  </si>
  <si>
    <t>08005040004900003</t>
  </si>
  <si>
    <t>08005040004900004</t>
  </si>
  <si>
    <t>08005040004900005</t>
  </si>
  <si>
    <t>08005040004900006</t>
  </si>
  <si>
    <t>08005040004900008</t>
  </si>
  <si>
    <t>08005040005100002</t>
  </si>
  <si>
    <t>VIOLERS</t>
  </si>
  <si>
    <t>08005040005100003</t>
  </si>
  <si>
    <t>08005040005100004</t>
  </si>
  <si>
    <t>08005040005100006</t>
  </si>
  <si>
    <t>08005040005100008</t>
  </si>
  <si>
    <t>08005040005100010</t>
  </si>
  <si>
    <t>08005040005100012</t>
  </si>
  <si>
    <t>08005040005100014</t>
  </si>
  <si>
    <t>08005040005100016</t>
  </si>
  <si>
    <t>08005040005100018</t>
  </si>
  <si>
    <t>08005040005100020</t>
  </si>
  <si>
    <t>08005040005100022</t>
  </si>
  <si>
    <t>08005040005100024</t>
  </si>
  <si>
    <t>08005040005100026</t>
  </si>
  <si>
    <t>08005040005200001</t>
  </si>
  <si>
    <t>XIPRER (URBANIZACION CAN MARTI-CA N'AGUILERA)</t>
  </si>
  <si>
    <t>08005040005200002</t>
  </si>
  <si>
    <t>08005040005200003</t>
  </si>
  <si>
    <t>08005040005200004</t>
  </si>
  <si>
    <t>08005040005200005</t>
  </si>
  <si>
    <t>08005040005200006</t>
  </si>
  <si>
    <t>08005040005200007</t>
  </si>
  <si>
    <t>08005040005200008</t>
  </si>
  <si>
    <t>08005040005200009</t>
  </si>
  <si>
    <t>08005040005200010</t>
  </si>
  <si>
    <t>08005040005200013</t>
  </si>
  <si>
    <t>08005040005200014</t>
  </si>
  <si>
    <t>08005040005200015</t>
  </si>
  <si>
    <t>08005040005200016</t>
  </si>
  <si>
    <t>08005040005200106</t>
  </si>
  <si>
    <t>08005040005200125</t>
  </si>
  <si>
    <t>08005040005300003</t>
  </si>
  <si>
    <t>Pujada</t>
  </si>
  <si>
    <t>CAL JERONI</t>
  </si>
  <si>
    <t>Q</t>
  </si>
  <si>
    <t>08005040005300005</t>
  </si>
  <si>
    <t>08005040005300007</t>
  </si>
  <si>
    <t>08005040005300009</t>
  </si>
  <si>
    <t>08005040005500006</t>
  </si>
  <si>
    <t>CORRELO</t>
  </si>
  <si>
    <t>08005040005500012</t>
  </si>
  <si>
    <t>08005040005500014</t>
  </si>
  <si>
    <t>08005040005500016</t>
  </si>
  <si>
    <t>08005040005600003</t>
  </si>
  <si>
    <t>ALZINA (CAN MARTI-CA N'AGUILERA)</t>
  </si>
  <si>
    <t>08005040005600005</t>
  </si>
  <si>
    <t>08005040005600007</t>
  </si>
  <si>
    <t>08005040005600009</t>
  </si>
  <si>
    <t>08005940000100001</t>
  </si>
  <si>
    <t>08005940000100002</t>
  </si>
  <si>
    <t>08005940000100005</t>
  </si>
  <si>
    <t>08005940000100012</t>
  </si>
  <si>
    <t>08005940000100013</t>
  </si>
  <si>
    <t>08005940000100014</t>
  </si>
  <si>
    <t>08005940000100015</t>
  </si>
  <si>
    <t>08005940000100017</t>
  </si>
  <si>
    <t>08005940000100018</t>
  </si>
  <si>
    <t>08005940000100019</t>
  </si>
  <si>
    <t>08005940000100020</t>
  </si>
  <si>
    <t>08005940000100021</t>
  </si>
  <si>
    <t>08005940000100022</t>
  </si>
  <si>
    <t>08005940000100028</t>
  </si>
  <si>
    <t>08005940000100030</t>
  </si>
  <si>
    <t>08005940000100032</t>
  </si>
  <si>
    <t>08005940000100034</t>
  </si>
  <si>
    <t>46-</t>
  </si>
  <si>
    <t>08005940000100036</t>
  </si>
  <si>
    <t>08005940000100038</t>
  </si>
  <si>
    <t>08005940000100040</t>
  </si>
  <si>
    <t>08005940000200002</t>
  </si>
  <si>
    <t>BARCELONA (URB CAN BOU)</t>
  </si>
  <si>
    <t>08005940000200003</t>
  </si>
  <si>
    <t>08005940000200004</t>
  </si>
  <si>
    <t>08005940000200005</t>
  </si>
  <si>
    <t>08005940000200006</t>
  </si>
  <si>
    <t>08005940000200008</t>
  </si>
  <si>
    <t>08005940000200009</t>
  </si>
  <si>
    <t>08005940000200011</t>
  </si>
  <si>
    <t>08005940000200012</t>
  </si>
  <si>
    <t>08005940000200016</t>
  </si>
  <si>
    <t>08005940000300001</t>
  </si>
  <si>
    <t>CAN BOU</t>
  </si>
  <si>
    <t>08005940000300002</t>
  </si>
  <si>
    <t>08005940000300004</t>
  </si>
  <si>
    <t>08005940000300006</t>
  </si>
  <si>
    <t>08005940000300007</t>
  </si>
  <si>
    <t>08005940000300008</t>
  </si>
  <si>
    <t>08005940000300009</t>
  </si>
  <si>
    <t>08005940000300010</t>
  </si>
  <si>
    <t>08005940000300011</t>
  </si>
  <si>
    <t>08005940000300012</t>
  </si>
  <si>
    <t>08005940000300013</t>
  </si>
  <si>
    <t>08005940000300014</t>
  </si>
  <si>
    <t>08005940000300015</t>
  </si>
  <si>
    <t>08005940000300016</t>
  </si>
  <si>
    <t>08005940000300017</t>
  </si>
  <si>
    <t>08005940000300018</t>
  </si>
  <si>
    <t>08005940000300019</t>
  </si>
  <si>
    <t>08005940000300020</t>
  </si>
  <si>
    <t>08005940000300021</t>
  </si>
  <si>
    <t>08005940000300022</t>
  </si>
  <si>
    <t>08005940000300023</t>
  </si>
  <si>
    <t>08005940000300024</t>
  </si>
  <si>
    <t>08005940000300025</t>
  </si>
  <si>
    <t>08005940000300026</t>
  </si>
  <si>
    <t>08005940000300028</t>
  </si>
  <si>
    <t>08005940000300029</t>
  </si>
  <si>
    <t>08005940000300030</t>
  </si>
  <si>
    <t>08005940000300033</t>
  </si>
  <si>
    <t>08005940000300035</t>
  </si>
  <si>
    <t>08005940000300037</t>
  </si>
  <si>
    <t>08005940000300039</t>
  </si>
  <si>
    <t>08005940000300041</t>
  </si>
  <si>
    <t>08005940000300043</t>
  </si>
  <si>
    <t>08005940000300045</t>
  </si>
  <si>
    <t>08005940000300047</t>
  </si>
  <si>
    <t>08005940000300049</t>
  </si>
  <si>
    <t>08005940000300051</t>
  </si>
  <si>
    <t>08005940000300053</t>
  </si>
  <si>
    <t>08005940000300055</t>
  </si>
  <si>
    <t>08005940000300059</t>
  </si>
  <si>
    <t>08005940000300061</t>
  </si>
  <si>
    <t>08005940000300094</t>
  </si>
  <si>
    <t>08005940000400001</t>
  </si>
  <si>
    <t>CASA BLANCA</t>
  </si>
  <si>
    <t>08005940000400002</t>
  </si>
  <si>
    <t>08005940000400004</t>
  </si>
  <si>
    <t>08005940000400006</t>
  </si>
  <si>
    <t>08005940000400013</t>
  </si>
  <si>
    <t>08005940000400014</t>
  </si>
  <si>
    <t>08005940000400016</t>
  </si>
  <si>
    <t>08005940000400018</t>
  </si>
  <si>
    <t>08005940000400020</t>
  </si>
  <si>
    <t>08005940000400022</t>
  </si>
  <si>
    <t>08005940000400024</t>
  </si>
  <si>
    <t>08005940000400026</t>
  </si>
  <si>
    <t>08005940000400028</t>
  </si>
  <si>
    <t>08005940000400029</t>
  </si>
  <si>
    <t>08005940000400030</t>
  </si>
  <si>
    <t>08005940000400032</t>
  </si>
  <si>
    <t>08005940000400042</t>
  </si>
  <si>
    <t>08005940000400044</t>
  </si>
  <si>
    <t>08005940000400046</t>
  </si>
  <si>
    <t>08005940000499999</t>
  </si>
  <si>
    <t>08005940000500032</t>
  </si>
  <si>
    <t>CIRCUMVALLACIO (CAN BOU)</t>
  </si>
  <si>
    <t>08005940000600001</t>
  </si>
  <si>
    <t>GIRONA (URB CAN BOU)</t>
  </si>
  <si>
    <t>08005940000600002</t>
  </si>
  <si>
    <t>08005940000600006</t>
  </si>
  <si>
    <t>08005940000600009</t>
  </si>
  <si>
    <t>08005940000600013</t>
  </si>
  <si>
    <t>08005940000600016</t>
  </si>
  <si>
    <t>08005940000600017</t>
  </si>
  <si>
    <t>08005940000600018</t>
  </si>
  <si>
    <t>08005940000600019</t>
  </si>
  <si>
    <t>08005940000600021</t>
  </si>
  <si>
    <t>08005940000600023</t>
  </si>
  <si>
    <t>08005940000600079</t>
  </si>
  <si>
    <t>08005940000700001</t>
  </si>
  <si>
    <t>LLEIDA (URB CAN BOU)</t>
  </si>
  <si>
    <t>08005940000700002</t>
  </si>
  <si>
    <t>08005940000700003</t>
  </si>
  <si>
    <t>08005940000700004</t>
  </si>
  <si>
    <t>08005940000700005</t>
  </si>
  <si>
    <t>08005940000700006</t>
  </si>
  <si>
    <t>08005940000700007</t>
  </si>
  <si>
    <t>08005940000700008</t>
  </si>
  <si>
    <t>08005940000700012</t>
  </si>
  <si>
    <t>08005940000700013</t>
  </si>
  <si>
    <t>08005940000700015</t>
  </si>
  <si>
    <t>08005940000700017</t>
  </si>
  <si>
    <t>08005940000700018</t>
  </si>
  <si>
    <t>08005940000700019</t>
  </si>
  <si>
    <t>08005940000700025</t>
  </si>
  <si>
    <t>08005940000700075</t>
  </si>
  <si>
    <t>08005940000800001</t>
  </si>
  <si>
    <t>MALLORCA</t>
  </si>
  <si>
    <t>08005940000800005</t>
  </si>
  <si>
    <t>08005940000800015</t>
  </si>
  <si>
    <t>08005940000800017</t>
  </si>
  <si>
    <t>08005940000800021</t>
  </si>
  <si>
    <t>08005940000800023</t>
  </si>
  <si>
    <t>08005940000800029</t>
  </si>
  <si>
    <t>08005940000800031</t>
  </si>
  <si>
    <t>08005940000800033</t>
  </si>
  <si>
    <t>08005940000800035</t>
  </si>
  <si>
    <t>08005940000800039</t>
  </si>
  <si>
    <t>08005940000800043</t>
  </si>
  <si>
    <t>08005940001000001</t>
  </si>
  <si>
    <t>MONTSERRAT (URB CAN BOU)</t>
  </si>
  <si>
    <t>08005940001000002</t>
  </si>
  <si>
    <t>08005940001000003</t>
  </si>
  <si>
    <t>08005940001000005</t>
  </si>
  <si>
    <t>08005940001000006</t>
  </si>
  <si>
    <t>08005940001000007</t>
  </si>
  <si>
    <t>08005940001000008</t>
  </si>
  <si>
    <t>08005940001000009</t>
  </si>
  <si>
    <t>08005940001000010</t>
  </si>
  <si>
    <t>08005940001000011</t>
  </si>
  <si>
    <t>08005940001000012</t>
  </si>
  <si>
    <t>08005940001000013</t>
  </si>
  <si>
    <t>08005940001000014</t>
  </si>
  <si>
    <t>08005940001000015</t>
  </si>
  <si>
    <t>08005940001000017</t>
  </si>
  <si>
    <t>08005940001000019</t>
  </si>
  <si>
    <t>08005940001000021</t>
  </si>
  <si>
    <t>08005940001000023</t>
  </si>
  <si>
    <t>08005940001000052</t>
  </si>
  <si>
    <t>08005940001100000</t>
  </si>
  <si>
    <t>08005940001100004</t>
  </si>
  <si>
    <t>08005940001100006</t>
  </si>
  <si>
    <t>08005940001100007</t>
  </si>
  <si>
    <t>08005940001100008</t>
  </si>
  <si>
    <t>08005940001100009</t>
  </si>
  <si>
    <t>08005940001100010</t>
  </si>
  <si>
    <t>08005940001100011</t>
  </si>
  <si>
    <t>08005940001100012</t>
  </si>
  <si>
    <t>08005940001100013</t>
  </si>
  <si>
    <t>08005940001100014</t>
  </si>
  <si>
    <t>08005940001100015</t>
  </si>
  <si>
    <t>08005940001100016</t>
  </si>
  <si>
    <t>08005940001100017</t>
  </si>
  <si>
    <t>08005940001100019</t>
  </si>
  <si>
    <t>08005940001100020</t>
  </si>
  <si>
    <t>08005940001100021</t>
  </si>
  <si>
    <t>08005940001100023</t>
  </si>
  <si>
    <t>08005940001100027</t>
  </si>
  <si>
    <t>08005940001100028</t>
  </si>
  <si>
    <t>08005940001100029</t>
  </si>
  <si>
    <t>08005940001100030</t>
  </si>
  <si>
    <t>08005940001100031</t>
  </si>
  <si>
    <t>08005940001100033</t>
  </si>
  <si>
    <t>08005940001100063</t>
  </si>
  <si>
    <t>08005940001100084</t>
  </si>
  <si>
    <t>08005940001100094</t>
  </si>
  <si>
    <t>08005940001200001</t>
  </si>
  <si>
    <t>PLANES (LES)</t>
  </si>
  <si>
    <t>08005940001200003</t>
  </si>
  <si>
    <t>08005940001200005</t>
  </si>
  <si>
    <t>08005940001200006</t>
  </si>
  <si>
    <t>08005940001200007</t>
  </si>
  <si>
    <t>08005940001200011</t>
  </si>
  <si>
    <t>08005940001200012</t>
  </si>
  <si>
    <t>08005940001200015</t>
  </si>
  <si>
    <t>08005940001200017</t>
  </si>
  <si>
    <t>08005940001200018</t>
  </si>
  <si>
    <t>08005940001200019</t>
  </si>
  <si>
    <t>08005940001200020</t>
  </si>
  <si>
    <t>08005940001200021</t>
  </si>
  <si>
    <t>08005940001200022</t>
  </si>
  <si>
    <t>08005940001200023</t>
  </si>
  <si>
    <t>08005940001200025</t>
  </si>
  <si>
    <t>08005940001200026</t>
  </si>
  <si>
    <t>08005940001200027</t>
  </si>
  <si>
    <t>08005940001200029</t>
  </si>
  <si>
    <t>08005940001200031</t>
  </si>
  <si>
    <t>08005940001200034</t>
  </si>
  <si>
    <t>08005940001200036</t>
  </si>
  <si>
    <t>08005940001200041</t>
  </si>
  <si>
    <t>08005940001200043</t>
  </si>
  <si>
    <t>08005940001200045</t>
  </si>
  <si>
    <t>08005940001300001</t>
  </si>
  <si>
    <t>TARRAGONA (CAN BOU)</t>
  </si>
  <si>
    <t>08005940001300002</t>
  </si>
  <si>
    <t>08005940001300003</t>
  </si>
  <si>
    <t>08005940001300004</t>
  </si>
  <si>
    <t>08005940001300006</t>
  </si>
  <si>
    <t>08005940001300010</t>
  </si>
  <si>
    <t>08005940001300014</t>
  </si>
  <si>
    <t>08005940001300016</t>
  </si>
  <si>
    <t>08005940001400001</t>
  </si>
  <si>
    <t>PLAÇA (CAN BOU)</t>
  </si>
  <si>
    <t>08005940001400002</t>
  </si>
  <si>
    <t>08005940001400003</t>
  </si>
  <si>
    <t>08005940001400004</t>
  </si>
  <si>
    <t>08005940001400006</t>
  </si>
  <si>
    <t>08005940001400010</t>
  </si>
  <si>
    <t>08005940001400012</t>
  </si>
  <si>
    <t>08005940001400014</t>
  </si>
  <si>
    <t>08005940001400015</t>
  </si>
  <si>
    <t>08005940001400022</t>
  </si>
  <si>
    <t>08005940001700001</t>
  </si>
  <si>
    <t>BAIX</t>
  </si>
  <si>
    <t>08005940001700009</t>
  </si>
  <si>
    <t>08005940001700010</t>
  </si>
  <si>
    <t>08005940001700011</t>
  </si>
  <si>
    <t>08005940001700012</t>
  </si>
  <si>
    <t>08005940001700013</t>
  </si>
  <si>
    <t>08005940001700014</t>
  </si>
  <si>
    <t>08005940001700016</t>
  </si>
  <si>
    <t>08005940001800001</t>
  </si>
  <si>
    <t>BORRELL</t>
  </si>
  <si>
    <t>08005940001800003</t>
  </si>
  <si>
    <t>08005940001800004</t>
  </si>
  <si>
    <t>08005940001800005</t>
  </si>
  <si>
    <t>08005940001800006</t>
  </si>
  <si>
    <t>08005940001800007</t>
  </si>
  <si>
    <t>08005940001800009</t>
  </si>
  <si>
    <t>08005940001800011</t>
  </si>
  <si>
    <t>08005950000100003</t>
  </si>
  <si>
    <t>MAJOR (CAN CAIROT)</t>
  </si>
  <si>
    <t>08005950000100004</t>
  </si>
  <si>
    <t>08005950000100005</t>
  </si>
  <si>
    <t>08005950000100006</t>
  </si>
  <si>
    <t>08005950000100007</t>
  </si>
  <si>
    <t>08005950000100008</t>
  </si>
  <si>
    <t>08005950000100009</t>
  </si>
  <si>
    <t>08005950000100010</t>
  </si>
  <si>
    <t>08005950000100012</t>
  </si>
  <si>
    <t>08005950000100014</t>
  </si>
  <si>
    <t>08005950000100015</t>
  </si>
  <si>
    <t>08005950000100016</t>
  </si>
  <si>
    <t>08005950000100018</t>
  </si>
  <si>
    <t>08005950000200012</t>
  </si>
  <si>
    <t>PIERA-SANT SADURNI (CAN CAIROT)</t>
  </si>
  <si>
    <t>08005950000299999</t>
  </si>
  <si>
    <t>08005960000100005</t>
  </si>
  <si>
    <t>ESCOLES (LES)</t>
  </si>
  <si>
    <t>08005960000100006</t>
  </si>
  <si>
    <t>08005960000100007</t>
  </si>
  <si>
    <t>08005960000100008</t>
  </si>
  <si>
    <t>08005960000100009</t>
  </si>
  <si>
    <t>08005960000100010</t>
  </si>
  <si>
    <t>08005960000100011</t>
  </si>
  <si>
    <t>08005960000100012</t>
  </si>
  <si>
    <t>08005960000100013</t>
  </si>
  <si>
    <t>08005960000100015</t>
  </si>
  <si>
    <t>08005960000100016</t>
  </si>
  <si>
    <t>08005960000100017</t>
  </si>
  <si>
    <t>08005960000100019</t>
  </si>
  <si>
    <t>08005960000100021</t>
  </si>
  <si>
    <t>08005960000100023</t>
  </si>
  <si>
    <t>08005960000100024</t>
  </si>
  <si>
    <t>08005960000100025</t>
  </si>
  <si>
    <t>08005960000100028</t>
  </si>
  <si>
    <t>08005960000100029</t>
  </si>
  <si>
    <t>08001300003700555</t>
  </si>
  <si>
    <t>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</si>
</sst>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color rgb="FF000000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/>
    <xf numFmtId="1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5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defaultColWidth="8.7265625" customHeight="1"/>
  <cols>
    <col min="1" max="1" width="10" customWidth="1"/>
    <col min="2" max="2" width="10.54296875" customWidth="1"/>
    <col min="3" max="3" width="27.08984375" customWidth="1"/>
    <col min="6" max="6" width="18.36328125" customWidth="1"/>
    <col min="8" max="8" width="21.453125" customWidth="1"/>
  </cols>
  <sheetData>
    <row r="1" ht="58" customHeight="1" spans="1:4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1" t="s">
        <v>44</v>
      </c>
      <c r="AT1" s="4" t="s">
        <v>45</v>
      </c>
      <c r="AU1" s="4" t="s">
        <v>46</v>
      </c>
      <c r="AV1" s="4" t="s">
        <v>47</v>
      </c>
    </row>
    <row r="2" spans="1:46" x14ac:dyDescent="0.25">
      <c r="A2" t="s">
        <v>48</v>
      </c>
      <c r="B2" t="s">
        <v>49</v>
      </c>
      <c r="C2" t="str">
        <f>CONCATENATE(F2,J2,K2,L2,M2,N2)</f>
        <v>08000150000200005---------</v>
      </c>
      <c r="D2">
        <v>8784</v>
      </c>
      <c r="F2" t="s">
        <v>50</v>
      </c>
      <c r="G2" t="s">
        <v>51</v>
      </c>
      <c r="H2" t="s">
        <v>52</v>
      </c>
      <c r="I2">
        <v>5</v>
      </c>
      <c r="J2" t="s">
        <v>53</v>
      </c>
      <c r="K2" t="s">
        <v>54</v>
      </c>
      <c r="L2" t="s">
        <v>55</v>
      </c>
      <c r="M2" t="s">
        <v>53</v>
      </c>
      <c r="N2" t="s">
        <v>55</v>
      </c>
      <c r="O2" s="5" t="str">
        <f t="shared" ref="O2" si="0">CONCATENATE(G2," ",H2,", ",I2)</f>
        <v>Carrer COMA (LA), 5</v>
      </c>
      <c r="Q2">
        <f>R2+S2</f>
        <v>0</v>
      </c>
      <c r="W2" s="6"/>
      <c r="Z2" s="5" t="b">
        <f t="shared" ref="Z2" si="1">IF(T2="ABANDONADO","NO SERVICIABLE",IF(T2="ALTAS POR AEREO","NO APLICA",IF(T2="AZOTEA","EN GESTION",IF(T2="CHALET ICT","EN GESTION",IF(T2="EMPRESA","EN GESTION",IF(T2="EN CONSTRUCCION","EN GESTION",IF(T2="FACHADA","NO REQUIERE",IF(T2="FUERA DE HUELLA","NO SERVICIABLE",IF(T2="INDUSTRIAL","EN GESTION",IF(T2="INEXISTENTE","NO SERVICIABLE",IF(T2="INTERIOR","EN GESTION",IF(T2="MIXTO","EN GESTION",IF(T2="MULTIEMPRESA","EN GESTION",IF(T2="PATIO","EN GESTION",IF(T2="PEDESTAL","NO REQUIERE",IF(T2="POSTE","NO APLICA",IF(T2="RUINAS","NO SERVICIABLE",IF(T2="SINGULAR","NO APLICA",IF(T2="SOLAR","NO SERVICIABLE")))))))))))))))))))</f>
        <v>0</v>
      </c>
      <c r="AN2">
        <v>0</v>
      </c>
      <c r="AR2" s="7" t="s">
        <v>56</v>
      </c>
      <c r="AT2" s="7"/>
    </row>
    <row r="3" spans="1:46" x14ac:dyDescent="0.25">
      <c r="A3" t="s">
        <v>48</v>
      </c>
      <c r="B3" t="s">
        <v>49</v>
      </c>
      <c r="C3" t="str">
        <f t="shared" ref="C3:C66" si="2">CONCATENATE(F3,J3,K3,L3,M3,N3)</f>
        <v>08000150000200009---------</v>
      </c>
      <c r="D3">
        <v>8784</v>
      </c>
      <c r="F3" t="s">
        <v>57</v>
      </c>
      <c r="G3" t="s">
        <v>51</v>
      </c>
      <c r="H3" t="s">
        <v>52</v>
      </c>
      <c r="I3">
        <v>9</v>
      </c>
      <c r="J3" t="s">
        <v>53</v>
      </c>
      <c r="K3" t="s">
        <v>54</v>
      </c>
      <c r="L3" t="s">
        <v>55</v>
      </c>
      <c r="M3" t="s">
        <v>53</v>
      </c>
      <c r="N3" t="s">
        <v>55</v>
      </c>
      <c r="O3" s="5" t="str">
        <f t="shared" ref="O3:O66" si="3">CONCATENATE(G3," ",H3,", ",I3)</f>
        <v>Carrer COMA (LA), 9</v>
      </c>
      <c r="Q3">
        <f t="shared" ref="Q3:Q66" si="4">R3+S3</f>
        <v>0</v>
      </c>
      <c r="W3" s="6"/>
      <c r="Z3" s="5" t="b">
        <f t="shared" ref="Z3:Z66" si="5">IF(T3="ABANDONADO","NO SERVICIABLE",IF(T3="ALTAS POR AEREO","NO APLICA",IF(T3="AZOTEA","EN GESTION",IF(T3="CHALET ICT","EN GESTION",IF(T3="EMPRESA","EN GESTION",IF(T3="EN CONSTRUCCION","EN GESTION",IF(T3="FACHADA","NO REQUIERE",IF(T3="FUERA DE HUELLA","NO SERVICIABLE",IF(T3="INDUSTRIAL","EN GESTION",IF(T3="INEXISTENTE","NO SERVICIABLE",IF(T3="INTERIOR","EN GESTION",IF(T3="MIXTO","EN GESTION",IF(T3="MULTIEMPRESA","EN GESTION",IF(T3="PATIO","EN GESTION",IF(T3="PEDESTAL","NO REQUIERE",IF(T3="POSTE","NO APLICA",IF(T3="RUINAS","NO SERVICIABLE",IF(T3="SINGULAR","NO APLICA",IF(T3="SOLAR","NO SERVICIABLE")))))))))))))))))))</f>
        <v>0</v>
      </c>
      <c r="AN3">
        <v>0</v>
      </c>
      <c r="AR3" s="7" t="s">
        <v>56</v>
      </c>
      <c r="AT3" s="7"/>
    </row>
    <row r="4" spans="1:46" x14ac:dyDescent="0.25">
      <c r="A4" t="s">
        <v>48</v>
      </c>
      <c r="B4" t="s">
        <v>49</v>
      </c>
      <c r="C4" t="str">
        <f t="shared" si="2"/>
        <v>08000150000200011---------</v>
      </c>
      <c r="D4">
        <v>8784</v>
      </c>
      <c r="F4" t="s">
        <v>58</v>
      </c>
      <c r="G4" t="s">
        <v>51</v>
      </c>
      <c r="H4" t="s">
        <v>52</v>
      </c>
      <c r="I4">
        <v>11</v>
      </c>
      <c r="J4" t="s">
        <v>53</v>
      </c>
      <c r="K4" t="s">
        <v>54</v>
      </c>
      <c r="L4" t="s">
        <v>55</v>
      </c>
      <c r="M4" t="s">
        <v>53</v>
      </c>
      <c r="N4" t="s">
        <v>55</v>
      </c>
      <c r="O4" s="5" t="str">
        <f t="shared" si="3"/>
        <v>Carrer COMA (LA), 11</v>
      </c>
      <c r="Q4">
        <f t="shared" si="4"/>
        <v>0</v>
      </c>
      <c r="W4" s="6"/>
      <c r="Z4" s="5" t="b">
        <f t="shared" si="5"/>
        <v>0</v>
      </c>
      <c r="AN4">
        <v>0</v>
      </c>
      <c r="AR4" s="7" t="s">
        <v>56</v>
      </c>
      <c r="AT4" s="7"/>
    </row>
    <row r="5" spans="1:46" x14ac:dyDescent="0.25">
      <c r="A5" t="s">
        <v>48</v>
      </c>
      <c r="B5" t="s">
        <v>49</v>
      </c>
      <c r="C5" t="str">
        <f t="shared" si="2"/>
        <v>08000150000200011---------</v>
      </c>
      <c r="D5">
        <v>8784</v>
      </c>
      <c r="F5" t="s">
        <v>58</v>
      </c>
      <c r="G5" t="s">
        <v>51</v>
      </c>
      <c r="H5" t="s">
        <v>52</v>
      </c>
      <c r="I5">
        <v>11</v>
      </c>
      <c r="J5" t="s">
        <v>53</v>
      </c>
      <c r="K5" t="s">
        <v>54</v>
      </c>
      <c r="L5" t="s">
        <v>55</v>
      </c>
      <c r="M5" t="s">
        <v>53</v>
      </c>
      <c r="N5" t="s">
        <v>55</v>
      </c>
      <c r="O5" s="5" t="str">
        <f t="shared" si="3"/>
        <v>Carrer COMA (LA), 11</v>
      </c>
      <c r="Q5">
        <f t="shared" si="4"/>
        <v>0</v>
      </c>
      <c r="W5" s="6"/>
      <c r="Z5" s="5" t="b">
        <f t="shared" si="5"/>
        <v>0</v>
      </c>
      <c r="AN5">
        <v>0</v>
      </c>
      <c r="AR5" s="7" t="s">
        <v>56</v>
      </c>
      <c r="AT5" s="7"/>
    </row>
    <row r="6" spans="1:46" x14ac:dyDescent="0.25">
      <c r="A6" t="s">
        <v>48</v>
      </c>
      <c r="B6" t="s">
        <v>49</v>
      </c>
      <c r="C6" t="str">
        <f t="shared" si="2"/>
        <v>08000150000200013---------</v>
      </c>
      <c r="D6">
        <v>8784</v>
      </c>
      <c r="F6" t="s">
        <v>59</v>
      </c>
      <c r="G6" t="s">
        <v>51</v>
      </c>
      <c r="H6" t="s">
        <v>52</v>
      </c>
      <c r="I6">
        <v>13</v>
      </c>
      <c r="J6" t="s">
        <v>53</v>
      </c>
      <c r="K6" t="s">
        <v>54</v>
      </c>
      <c r="L6" t="s">
        <v>55</v>
      </c>
      <c r="M6" t="s">
        <v>53</v>
      </c>
      <c r="N6" t="s">
        <v>55</v>
      </c>
      <c r="O6" s="5" t="str">
        <f t="shared" si="3"/>
        <v>Carrer COMA (LA), 13</v>
      </c>
      <c r="Q6">
        <f t="shared" si="4"/>
        <v>0</v>
      </c>
      <c r="W6" s="6"/>
      <c r="Z6" s="5" t="b">
        <f t="shared" si="5"/>
        <v>0</v>
      </c>
      <c r="AN6">
        <v>0</v>
      </c>
      <c r="AR6" s="7" t="s">
        <v>56</v>
      </c>
      <c r="AT6" s="7"/>
    </row>
    <row r="7" spans="1:46" x14ac:dyDescent="0.25">
      <c r="A7" t="s">
        <v>48</v>
      </c>
      <c r="B7" t="s">
        <v>49</v>
      </c>
      <c r="C7" t="str">
        <f t="shared" si="2"/>
        <v>08000150000200015---------</v>
      </c>
      <c r="D7">
        <v>8784</v>
      </c>
      <c r="F7" t="s">
        <v>60</v>
      </c>
      <c r="G7" t="s">
        <v>51</v>
      </c>
      <c r="H7" t="s">
        <v>52</v>
      </c>
      <c r="I7">
        <v>15</v>
      </c>
      <c r="J7" t="s">
        <v>53</v>
      </c>
      <c r="K7" t="s">
        <v>54</v>
      </c>
      <c r="L7" t="s">
        <v>55</v>
      </c>
      <c r="M7" t="s">
        <v>53</v>
      </c>
      <c r="N7" t="s">
        <v>55</v>
      </c>
      <c r="O7" s="5" t="str">
        <f t="shared" si="3"/>
        <v>Carrer COMA (LA), 15</v>
      </c>
      <c r="Q7">
        <f t="shared" si="4"/>
        <v>0</v>
      </c>
      <c r="W7" s="6"/>
      <c r="Z7" s="5" t="b">
        <f t="shared" si="5"/>
        <v>0</v>
      </c>
      <c r="AN7">
        <v>0</v>
      </c>
      <c r="AR7" s="7" t="s">
        <v>56</v>
      </c>
      <c r="AT7" s="7"/>
    </row>
    <row r="8" spans="1:46" x14ac:dyDescent="0.25">
      <c r="A8" t="s">
        <v>48</v>
      </c>
      <c r="B8" t="s">
        <v>49</v>
      </c>
      <c r="C8" t="str">
        <f t="shared" si="2"/>
        <v>08000150000200017---------</v>
      </c>
      <c r="D8">
        <v>8784</v>
      </c>
      <c r="F8" t="s">
        <v>61</v>
      </c>
      <c r="G8" t="s">
        <v>51</v>
      </c>
      <c r="H8" t="s">
        <v>52</v>
      </c>
      <c r="I8">
        <v>17</v>
      </c>
      <c r="J8" t="s">
        <v>53</v>
      </c>
      <c r="K8" t="s">
        <v>54</v>
      </c>
      <c r="L8" t="s">
        <v>55</v>
      </c>
      <c r="M8" t="s">
        <v>53</v>
      </c>
      <c r="N8" t="s">
        <v>55</v>
      </c>
      <c r="O8" s="5" t="str">
        <f t="shared" si="3"/>
        <v>Carrer COMA (LA), 17</v>
      </c>
      <c r="Q8">
        <f t="shared" si="4"/>
        <v>0</v>
      </c>
      <c r="W8" s="6"/>
      <c r="Z8" s="5" t="b">
        <f t="shared" si="5"/>
        <v>0</v>
      </c>
      <c r="AN8">
        <v>0</v>
      </c>
      <c r="AR8" s="7" t="s">
        <v>56</v>
      </c>
      <c r="AT8" s="7"/>
    </row>
    <row r="9" spans="1:46" x14ac:dyDescent="0.25">
      <c r="A9" t="s">
        <v>48</v>
      </c>
      <c r="B9" t="s">
        <v>49</v>
      </c>
      <c r="C9" t="str">
        <f t="shared" si="2"/>
        <v>08000150000200019---------</v>
      </c>
      <c r="D9">
        <v>8784</v>
      </c>
      <c r="F9" t="s">
        <v>62</v>
      </c>
      <c r="G9" t="s">
        <v>51</v>
      </c>
      <c r="H9" t="s">
        <v>52</v>
      </c>
      <c r="I9">
        <v>19</v>
      </c>
      <c r="J9" t="s">
        <v>53</v>
      </c>
      <c r="K9" t="s">
        <v>54</v>
      </c>
      <c r="L9" t="s">
        <v>55</v>
      </c>
      <c r="M9" t="s">
        <v>53</v>
      </c>
      <c r="N9" t="s">
        <v>55</v>
      </c>
      <c r="O9" s="5" t="str">
        <f t="shared" si="3"/>
        <v>Carrer COMA (LA), 19</v>
      </c>
      <c r="Q9">
        <f t="shared" si="4"/>
        <v>0</v>
      </c>
      <c r="W9" s="6"/>
      <c r="Z9" s="5" t="b">
        <f t="shared" si="5"/>
        <v>0</v>
      </c>
      <c r="AN9">
        <v>0</v>
      </c>
      <c r="AR9" s="7" t="s">
        <v>56</v>
      </c>
      <c r="AT9" s="7"/>
    </row>
    <row r="10" spans="1:46" x14ac:dyDescent="0.25">
      <c r="A10" t="s">
        <v>48</v>
      </c>
      <c r="B10" t="s">
        <v>49</v>
      </c>
      <c r="C10" t="str">
        <f t="shared" si="2"/>
        <v>08000150000200021---------</v>
      </c>
      <c r="D10">
        <v>8784</v>
      </c>
      <c r="F10" t="s">
        <v>63</v>
      </c>
      <c r="G10" t="s">
        <v>51</v>
      </c>
      <c r="H10" t="s">
        <v>52</v>
      </c>
      <c r="I10">
        <v>21</v>
      </c>
      <c r="J10" t="s">
        <v>53</v>
      </c>
      <c r="K10" t="s">
        <v>54</v>
      </c>
      <c r="L10" t="s">
        <v>55</v>
      </c>
      <c r="M10" t="s">
        <v>53</v>
      </c>
      <c r="N10" t="s">
        <v>55</v>
      </c>
      <c r="O10" s="5" t="str">
        <f t="shared" si="3"/>
        <v>Carrer COMA (LA), 21</v>
      </c>
      <c r="Q10">
        <f t="shared" si="4"/>
        <v>0</v>
      </c>
      <c r="W10" s="6"/>
      <c r="Z10" s="5" t="b">
        <f t="shared" si="5"/>
        <v>0</v>
      </c>
      <c r="AN10">
        <v>0</v>
      </c>
      <c r="AR10" s="7" t="s">
        <v>56</v>
      </c>
      <c r="AT10" s="7"/>
    </row>
    <row r="11" spans="1:46" x14ac:dyDescent="0.25">
      <c r="A11" t="s">
        <v>48</v>
      </c>
      <c r="B11" t="s">
        <v>49</v>
      </c>
      <c r="C11" t="str">
        <f t="shared" si="2"/>
        <v>08000150000200023---------</v>
      </c>
      <c r="D11">
        <v>8784</v>
      </c>
      <c r="F11" t="s">
        <v>64</v>
      </c>
      <c r="G11" t="s">
        <v>51</v>
      </c>
      <c r="H11" t="s">
        <v>52</v>
      </c>
      <c r="I11">
        <v>23</v>
      </c>
      <c r="J11" t="s">
        <v>53</v>
      </c>
      <c r="K11" t="s">
        <v>54</v>
      </c>
      <c r="L11" t="s">
        <v>55</v>
      </c>
      <c r="M11" t="s">
        <v>53</v>
      </c>
      <c r="N11" t="s">
        <v>55</v>
      </c>
      <c r="O11" s="5" t="str">
        <f t="shared" si="3"/>
        <v>Carrer COMA (LA), 23</v>
      </c>
      <c r="Q11">
        <f t="shared" si="4"/>
        <v>0</v>
      </c>
      <c r="W11" s="6"/>
      <c r="Z11" s="5" t="b">
        <f t="shared" si="5"/>
        <v>0</v>
      </c>
      <c r="AN11">
        <v>0</v>
      </c>
      <c r="AR11" s="7" t="s">
        <v>56</v>
      </c>
      <c r="AT11" s="7"/>
    </row>
    <row r="12" spans="1:46" x14ac:dyDescent="0.25">
      <c r="A12" t="s">
        <v>48</v>
      </c>
      <c r="B12" t="s">
        <v>49</v>
      </c>
      <c r="C12" t="str">
        <f t="shared" si="2"/>
        <v>08000150000200023---------</v>
      </c>
      <c r="D12">
        <v>8784</v>
      </c>
      <c r="F12" t="s">
        <v>64</v>
      </c>
      <c r="G12" t="s">
        <v>51</v>
      </c>
      <c r="H12" t="s">
        <v>52</v>
      </c>
      <c r="I12">
        <v>23</v>
      </c>
      <c r="J12" t="s">
        <v>53</v>
      </c>
      <c r="K12" t="s">
        <v>54</v>
      </c>
      <c r="L12" t="s">
        <v>55</v>
      </c>
      <c r="M12" t="s">
        <v>53</v>
      </c>
      <c r="N12" t="s">
        <v>55</v>
      </c>
      <c r="O12" s="5" t="str">
        <f t="shared" si="3"/>
        <v>Carrer COMA (LA), 23</v>
      </c>
      <c r="Q12">
        <f t="shared" si="4"/>
        <v>0</v>
      </c>
      <c r="W12" s="6"/>
      <c r="Z12" s="5" t="b">
        <f t="shared" si="5"/>
        <v>0</v>
      </c>
      <c r="AN12">
        <v>0</v>
      </c>
      <c r="AR12" s="7" t="s">
        <v>56</v>
      </c>
      <c r="AT12" s="7"/>
    </row>
    <row r="13" spans="1:46" x14ac:dyDescent="0.25">
      <c r="A13" t="s">
        <v>48</v>
      </c>
      <c r="B13" t="s">
        <v>49</v>
      </c>
      <c r="C13" t="str">
        <f t="shared" si="2"/>
        <v>08000150000200025---------</v>
      </c>
      <c r="D13">
        <v>8784</v>
      </c>
      <c r="F13" t="s">
        <v>65</v>
      </c>
      <c r="G13" t="s">
        <v>51</v>
      </c>
      <c r="H13" t="s">
        <v>52</v>
      </c>
      <c r="I13">
        <v>25</v>
      </c>
      <c r="J13" t="s">
        <v>53</v>
      </c>
      <c r="K13" t="s">
        <v>54</v>
      </c>
      <c r="L13" t="s">
        <v>55</v>
      </c>
      <c r="M13" t="s">
        <v>53</v>
      </c>
      <c r="N13" t="s">
        <v>55</v>
      </c>
      <c r="O13" s="5" t="str">
        <f t="shared" si="3"/>
        <v>Carrer COMA (LA), 25</v>
      </c>
      <c r="Q13">
        <f t="shared" si="4"/>
        <v>0</v>
      </c>
      <c r="W13" s="6"/>
      <c r="Z13" s="5" t="b">
        <f t="shared" si="5"/>
        <v>0</v>
      </c>
      <c r="AN13">
        <v>0</v>
      </c>
      <c r="AR13" s="7" t="s">
        <v>56</v>
      </c>
      <c r="AT13" s="7"/>
    </row>
    <row r="14" spans="1:46" x14ac:dyDescent="0.25">
      <c r="A14" t="s">
        <v>48</v>
      </c>
      <c r="B14" t="s">
        <v>49</v>
      </c>
      <c r="C14" t="str">
        <f t="shared" si="2"/>
        <v>08000150000200027---------</v>
      </c>
      <c r="D14">
        <v>8784</v>
      </c>
      <c r="F14" t="s">
        <v>66</v>
      </c>
      <c r="G14" t="s">
        <v>51</v>
      </c>
      <c r="H14" t="s">
        <v>52</v>
      </c>
      <c r="I14">
        <v>27</v>
      </c>
      <c r="J14" t="s">
        <v>53</v>
      </c>
      <c r="K14" t="s">
        <v>54</v>
      </c>
      <c r="L14" t="s">
        <v>55</v>
      </c>
      <c r="M14" t="s">
        <v>53</v>
      </c>
      <c r="N14" t="s">
        <v>55</v>
      </c>
      <c r="O14" s="5" t="str">
        <f t="shared" si="3"/>
        <v>Carrer COMA (LA), 27</v>
      </c>
      <c r="Q14">
        <f t="shared" si="4"/>
        <v>0</v>
      </c>
      <c r="W14" s="6"/>
      <c r="Z14" s="5" t="b">
        <f t="shared" si="5"/>
        <v>0</v>
      </c>
      <c r="AN14">
        <v>0</v>
      </c>
      <c r="AR14" s="7" t="s">
        <v>56</v>
      </c>
      <c r="AT14" s="7"/>
    </row>
    <row r="15" spans="1:46" x14ac:dyDescent="0.25">
      <c r="A15" t="s">
        <v>48</v>
      </c>
      <c r="B15" t="s">
        <v>49</v>
      </c>
      <c r="C15" t="str">
        <f t="shared" si="2"/>
        <v>08000150000200029---------</v>
      </c>
      <c r="D15">
        <v>8784</v>
      </c>
      <c r="F15" t="s">
        <v>67</v>
      </c>
      <c r="G15" t="s">
        <v>51</v>
      </c>
      <c r="H15" t="s">
        <v>52</v>
      </c>
      <c r="I15">
        <v>29</v>
      </c>
      <c r="J15" t="s">
        <v>53</v>
      </c>
      <c r="K15" t="s">
        <v>54</v>
      </c>
      <c r="L15" t="s">
        <v>55</v>
      </c>
      <c r="M15" t="s">
        <v>53</v>
      </c>
      <c r="N15" t="s">
        <v>55</v>
      </c>
      <c r="O15" s="5" t="str">
        <f t="shared" si="3"/>
        <v>Carrer COMA (LA), 29</v>
      </c>
      <c r="Q15">
        <f t="shared" si="4"/>
        <v>0</v>
      </c>
      <c r="W15" s="6"/>
      <c r="Z15" s="5" t="b">
        <f t="shared" si="5"/>
        <v>0</v>
      </c>
      <c r="AN15">
        <v>0</v>
      </c>
      <c r="AR15" s="7" t="s">
        <v>56</v>
      </c>
      <c r="AT15" s="7"/>
    </row>
    <row r="16" spans="1:46" x14ac:dyDescent="0.25">
      <c r="A16" t="s">
        <v>48</v>
      </c>
      <c r="B16" t="s">
        <v>49</v>
      </c>
      <c r="C16" t="str">
        <f t="shared" si="2"/>
        <v>08000150000200031---------</v>
      </c>
      <c r="D16">
        <v>8784</v>
      </c>
      <c r="F16" t="s">
        <v>68</v>
      </c>
      <c r="G16" t="s">
        <v>51</v>
      </c>
      <c r="H16" t="s">
        <v>52</v>
      </c>
      <c r="I16">
        <v>31</v>
      </c>
      <c r="J16" t="s">
        <v>53</v>
      </c>
      <c r="K16" t="s">
        <v>54</v>
      </c>
      <c r="L16" t="s">
        <v>55</v>
      </c>
      <c r="M16" t="s">
        <v>53</v>
      </c>
      <c r="N16" t="s">
        <v>55</v>
      </c>
      <c r="O16" s="5" t="str">
        <f t="shared" si="3"/>
        <v>Carrer COMA (LA), 31</v>
      </c>
      <c r="Q16">
        <f t="shared" si="4"/>
        <v>0</v>
      </c>
      <c r="W16" s="6"/>
      <c r="Z16" s="5" t="b">
        <f t="shared" si="5"/>
        <v>0</v>
      </c>
      <c r="AN16">
        <v>0</v>
      </c>
      <c r="AR16" s="7" t="s">
        <v>56</v>
      </c>
      <c r="AT16" s="7"/>
    </row>
    <row r="17" spans="1:46" x14ac:dyDescent="0.25">
      <c r="A17" t="s">
        <v>48</v>
      </c>
      <c r="B17" t="s">
        <v>49</v>
      </c>
      <c r="C17" t="str">
        <f t="shared" si="2"/>
        <v>08000150000400001---------</v>
      </c>
      <c r="D17">
        <v>8784</v>
      </c>
      <c r="F17" t="s">
        <v>69</v>
      </c>
      <c r="G17" t="s">
        <v>70</v>
      </c>
      <c r="H17" t="s">
        <v>71</v>
      </c>
      <c r="I17">
        <v>1</v>
      </c>
      <c r="J17" t="s">
        <v>53</v>
      </c>
      <c r="K17" t="s">
        <v>54</v>
      </c>
      <c r="L17" t="s">
        <v>55</v>
      </c>
      <c r="M17" t="s">
        <v>53</v>
      </c>
      <c r="N17" t="s">
        <v>55</v>
      </c>
      <c r="O17" s="5" t="str">
        <f t="shared" si="3"/>
        <v>Calle AMETLLER (CASTELL DE VENTOSA-EL BADORC), 1</v>
      </c>
      <c r="Q17">
        <f t="shared" si="4"/>
        <v>0</v>
      </c>
      <c r="W17" s="6"/>
      <c r="Z17" s="5" t="b">
        <f t="shared" si="5"/>
        <v>0</v>
      </c>
      <c r="AN17">
        <v>0</v>
      </c>
      <c r="AR17" s="7" t="s">
        <v>56</v>
      </c>
      <c r="AT17" s="7"/>
    </row>
    <row r="18" spans="1:46" x14ac:dyDescent="0.25">
      <c r="A18" t="s">
        <v>48</v>
      </c>
      <c r="B18" t="s">
        <v>49</v>
      </c>
      <c r="C18" t="str">
        <f t="shared" si="2"/>
        <v>08000150000400002---------</v>
      </c>
      <c r="D18">
        <v>8784</v>
      </c>
      <c r="F18" t="s">
        <v>72</v>
      </c>
      <c r="G18" t="s">
        <v>70</v>
      </c>
      <c r="H18" t="s">
        <v>71</v>
      </c>
      <c r="I18">
        <v>2</v>
      </c>
      <c r="J18" t="s">
        <v>53</v>
      </c>
      <c r="K18" t="s">
        <v>54</v>
      </c>
      <c r="L18" t="s">
        <v>55</v>
      </c>
      <c r="M18" t="s">
        <v>53</v>
      </c>
      <c r="N18" t="s">
        <v>55</v>
      </c>
      <c r="O18" s="5" t="str">
        <f t="shared" si="3"/>
        <v>Calle AMETLLER (CASTELL DE VENTOSA-EL BADORC), 2</v>
      </c>
      <c r="Q18">
        <f t="shared" si="4"/>
        <v>0</v>
      </c>
      <c r="W18" s="6"/>
      <c r="Z18" s="5" t="b">
        <f t="shared" si="5"/>
        <v>0</v>
      </c>
      <c r="AN18">
        <v>0</v>
      </c>
      <c r="AR18" s="7" t="s">
        <v>56</v>
      </c>
      <c r="AT18" s="7"/>
    </row>
    <row r="19" spans="1:46" x14ac:dyDescent="0.25">
      <c r="A19" t="s">
        <v>48</v>
      </c>
      <c r="B19" t="s">
        <v>49</v>
      </c>
      <c r="C19" t="str">
        <f t="shared" si="2"/>
        <v>08000150000400003---------</v>
      </c>
      <c r="D19">
        <v>8784</v>
      </c>
      <c r="F19" t="s">
        <v>73</v>
      </c>
      <c r="G19" t="s">
        <v>70</v>
      </c>
      <c r="H19" t="s">
        <v>71</v>
      </c>
      <c r="I19">
        <v>3</v>
      </c>
      <c r="J19" t="s">
        <v>53</v>
      </c>
      <c r="K19" t="s">
        <v>54</v>
      </c>
      <c r="L19" t="s">
        <v>55</v>
      </c>
      <c r="M19" t="s">
        <v>53</v>
      </c>
      <c r="N19" t="s">
        <v>55</v>
      </c>
      <c r="O19" s="5" t="str">
        <f t="shared" si="3"/>
        <v>Calle AMETLLER (CASTELL DE VENTOSA-EL BADORC), 3</v>
      </c>
      <c r="Q19">
        <f t="shared" si="4"/>
        <v>0</v>
      </c>
      <c r="W19" s="6"/>
      <c r="Z19" s="5" t="b">
        <f t="shared" si="5"/>
        <v>0</v>
      </c>
      <c r="AN19">
        <v>0</v>
      </c>
      <c r="AR19" s="7" t="s">
        <v>56</v>
      </c>
      <c r="AT19" s="7"/>
    </row>
    <row r="20" spans="1:46" x14ac:dyDescent="0.25">
      <c r="A20" t="s">
        <v>48</v>
      </c>
      <c r="B20" t="s">
        <v>49</v>
      </c>
      <c r="C20" t="str">
        <f t="shared" si="2"/>
        <v>08000150000400005---------</v>
      </c>
      <c r="D20">
        <v>8784</v>
      </c>
      <c r="F20" t="s">
        <v>74</v>
      </c>
      <c r="G20" t="s">
        <v>70</v>
      </c>
      <c r="H20" t="s">
        <v>71</v>
      </c>
      <c r="I20">
        <v>5</v>
      </c>
      <c r="J20" t="s">
        <v>53</v>
      </c>
      <c r="K20" t="s">
        <v>54</v>
      </c>
      <c r="L20" t="s">
        <v>55</v>
      </c>
      <c r="M20" t="s">
        <v>53</v>
      </c>
      <c r="N20" t="s">
        <v>55</v>
      </c>
      <c r="O20" s="5" t="str">
        <f t="shared" si="3"/>
        <v>Calle AMETLLER (CASTELL DE VENTOSA-EL BADORC), 5</v>
      </c>
      <c r="Q20">
        <f t="shared" si="4"/>
        <v>0</v>
      </c>
      <c r="W20" s="6"/>
      <c r="Z20" s="5" t="b">
        <f t="shared" si="5"/>
        <v>0</v>
      </c>
      <c r="AN20">
        <v>0</v>
      </c>
      <c r="AR20" s="7" t="s">
        <v>56</v>
      </c>
      <c r="AT20" s="7"/>
    </row>
    <row r="21" spans="1:46" x14ac:dyDescent="0.25">
      <c r="A21" t="s">
        <v>48</v>
      </c>
      <c r="B21" t="s">
        <v>49</v>
      </c>
      <c r="C21" t="str">
        <f t="shared" si="2"/>
        <v>08000150000400009---------</v>
      </c>
      <c r="D21">
        <v>8784</v>
      </c>
      <c r="F21" t="s">
        <v>75</v>
      </c>
      <c r="G21" t="s">
        <v>70</v>
      </c>
      <c r="H21" t="s">
        <v>71</v>
      </c>
      <c r="I21">
        <v>9</v>
      </c>
      <c r="J21" t="s">
        <v>53</v>
      </c>
      <c r="K21" t="s">
        <v>54</v>
      </c>
      <c r="L21" t="s">
        <v>55</v>
      </c>
      <c r="M21" t="s">
        <v>53</v>
      </c>
      <c r="N21" t="s">
        <v>55</v>
      </c>
      <c r="O21" s="5" t="str">
        <f t="shared" si="3"/>
        <v>Calle AMETLLER (CASTELL DE VENTOSA-EL BADORC), 9</v>
      </c>
      <c r="Q21">
        <f t="shared" si="4"/>
        <v>0</v>
      </c>
      <c r="W21" s="6"/>
      <c r="Z21" s="5" t="b">
        <f t="shared" si="5"/>
        <v>0</v>
      </c>
      <c r="AN21">
        <v>0</v>
      </c>
      <c r="AR21" s="7" t="s">
        <v>56</v>
      </c>
      <c r="AT21" s="7"/>
    </row>
    <row r="22" spans="1:46" x14ac:dyDescent="0.25">
      <c r="A22" t="s">
        <v>48</v>
      </c>
      <c r="B22" t="s">
        <v>49</v>
      </c>
      <c r="C22" t="str">
        <f t="shared" si="2"/>
        <v>08000150000400010---------</v>
      </c>
      <c r="D22">
        <v>8784</v>
      </c>
      <c r="F22" t="s">
        <v>76</v>
      </c>
      <c r="G22" t="s">
        <v>70</v>
      </c>
      <c r="H22" t="s">
        <v>71</v>
      </c>
      <c r="I22">
        <v>10</v>
      </c>
      <c r="J22" t="s">
        <v>53</v>
      </c>
      <c r="K22" t="s">
        <v>54</v>
      </c>
      <c r="L22" t="s">
        <v>55</v>
      </c>
      <c r="M22" t="s">
        <v>53</v>
      </c>
      <c r="N22" t="s">
        <v>55</v>
      </c>
      <c r="O22" s="5" t="str">
        <f t="shared" si="3"/>
        <v>Calle AMETLLER (CASTELL DE VENTOSA-EL BADORC), 10</v>
      </c>
      <c r="Q22">
        <f t="shared" si="4"/>
        <v>0</v>
      </c>
      <c r="W22" s="6"/>
      <c r="Z22" s="5" t="b">
        <f t="shared" si="5"/>
        <v>0</v>
      </c>
      <c r="AN22">
        <v>0</v>
      </c>
      <c r="AR22" s="7" t="s">
        <v>56</v>
      </c>
      <c r="AT22" s="7"/>
    </row>
    <row r="23" spans="1:46" x14ac:dyDescent="0.25">
      <c r="A23" t="s">
        <v>48</v>
      </c>
      <c r="B23" t="s">
        <v>49</v>
      </c>
      <c r="C23" t="str">
        <f t="shared" si="2"/>
        <v>08000150000400011---------</v>
      </c>
      <c r="D23">
        <v>8784</v>
      </c>
      <c r="F23" t="s">
        <v>77</v>
      </c>
      <c r="G23" t="s">
        <v>70</v>
      </c>
      <c r="H23" t="s">
        <v>71</v>
      </c>
      <c r="I23">
        <v>11</v>
      </c>
      <c r="J23" t="s">
        <v>53</v>
      </c>
      <c r="K23" t="s">
        <v>54</v>
      </c>
      <c r="L23" t="s">
        <v>55</v>
      </c>
      <c r="M23" t="s">
        <v>53</v>
      </c>
      <c r="N23" t="s">
        <v>55</v>
      </c>
      <c r="O23" s="5" t="str">
        <f t="shared" si="3"/>
        <v>Calle AMETLLER (CASTELL DE VENTOSA-EL BADORC), 11</v>
      </c>
      <c r="Q23">
        <f t="shared" si="4"/>
        <v>0</v>
      </c>
      <c r="W23" s="6"/>
      <c r="Z23" s="5" t="b">
        <f t="shared" si="5"/>
        <v>0</v>
      </c>
      <c r="AN23">
        <v>0</v>
      </c>
      <c r="AR23" s="7" t="s">
        <v>56</v>
      </c>
      <c r="AT23" s="7"/>
    </row>
    <row r="24" spans="1:46" x14ac:dyDescent="0.25">
      <c r="A24" t="s">
        <v>48</v>
      </c>
      <c r="B24" t="s">
        <v>49</v>
      </c>
      <c r="C24" t="str">
        <f t="shared" si="2"/>
        <v>08000150000400013---------</v>
      </c>
      <c r="D24">
        <v>8784</v>
      </c>
      <c r="F24" t="s">
        <v>78</v>
      </c>
      <c r="G24" t="s">
        <v>70</v>
      </c>
      <c r="H24" t="s">
        <v>71</v>
      </c>
      <c r="I24">
        <v>13</v>
      </c>
      <c r="J24" t="s">
        <v>53</v>
      </c>
      <c r="K24" t="s">
        <v>54</v>
      </c>
      <c r="L24" t="s">
        <v>55</v>
      </c>
      <c r="M24" t="s">
        <v>53</v>
      </c>
      <c r="N24" t="s">
        <v>55</v>
      </c>
      <c r="O24" s="5" t="str">
        <f t="shared" si="3"/>
        <v>Calle AMETLLER (CASTELL DE VENTOSA-EL BADORC), 13</v>
      </c>
      <c r="Q24">
        <f t="shared" si="4"/>
        <v>0</v>
      </c>
      <c r="W24" s="6"/>
      <c r="Z24" s="5" t="b">
        <f t="shared" si="5"/>
        <v>0</v>
      </c>
      <c r="AN24">
        <v>0</v>
      </c>
      <c r="AR24" s="7" t="s">
        <v>56</v>
      </c>
      <c r="AT24" s="7"/>
    </row>
    <row r="25" spans="1:46" x14ac:dyDescent="0.25">
      <c r="A25" t="s">
        <v>48</v>
      </c>
      <c r="B25" t="s">
        <v>49</v>
      </c>
      <c r="C25" t="str">
        <f t="shared" si="2"/>
        <v>08000150000400014---------</v>
      </c>
      <c r="D25">
        <v>8784</v>
      </c>
      <c r="F25" t="s">
        <v>79</v>
      </c>
      <c r="G25" t="s">
        <v>70</v>
      </c>
      <c r="H25" t="s">
        <v>71</v>
      </c>
      <c r="I25">
        <v>14</v>
      </c>
      <c r="J25" t="s">
        <v>53</v>
      </c>
      <c r="K25" t="s">
        <v>54</v>
      </c>
      <c r="L25" t="s">
        <v>55</v>
      </c>
      <c r="M25" t="s">
        <v>53</v>
      </c>
      <c r="N25" t="s">
        <v>55</v>
      </c>
      <c r="O25" s="5" t="str">
        <f t="shared" si="3"/>
        <v>Calle AMETLLER (CASTELL DE VENTOSA-EL BADORC), 14</v>
      </c>
      <c r="Q25">
        <f t="shared" si="4"/>
        <v>0</v>
      </c>
      <c r="W25" s="6"/>
      <c r="Z25" s="5" t="b">
        <f t="shared" si="5"/>
        <v>0</v>
      </c>
      <c r="AN25">
        <v>0</v>
      </c>
      <c r="AR25" s="7" t="s">
        <v>56</v>
      </c>
      <c r="AT25" s="7"/>
    </row>
    <row r="26" spans="1:46" x14ac:dyDescent="0.25">
      <c r="A26" t="s">
        <v>48</v>
      </c>
      <c r="B26" t="s">
        <v>49</v>
      </c>
      <c r="C26" t="str">
        <f t="shared" si="2"/>
        <v>08000150000400014------B--</v>
      </c>
      <c r="D26">
        <v>8784</v>
      </c>
      <c r="F26" t="s">
        <v>79</v>
      </c>
      <c r="G26" t="s">
        <v>70</v>
      </c>
      <c r="H26" t="s">
        <v>71</v>
      </c>
      <c r="I26">
        <v>14</v>
      </c>
      <c r="J26" t="s">
        <v>53</v>
      </c>
      <c r="K26" t="s">
        <v>54</v>
      </c>
      <c r="L26" t="s">
        <v>55</v>
      </c>
      <c r="M26" t="s">
        <v>80</v>
      </c>
      <c r="N26" t="s">
        <v>55</v>
      </c>
      <c r="O26" s="5" t="str">
        <f t="shared" si="3"/>
        <v>Calle AMETLLER (CASTELL DE VENTOSA-EL BADORC), 14</v>
      </c>
      <c r="Q26">
        <f t="shared" si="4"/>
        <v>0</v>
      </c>
      <c r="W26" s="6"/>
      <c r="Z26" s="5" t="b">
        <f t="shared" si="5"/>
        <v>0</v>
      </c>
      <c r="AN26">
        <v>0</v>
      </c>
      <c r="AR26" s="7" t="s">
        <v>56</v>
      </c>
      <c r="AT26" s="7"/>
    </row>
    <row r="27" spans="1:46" x14ac:dyDescent="0.25">
      <c r="A27" t="s">
        <v>48</v>
      </c>
      <c r="B27" t="s">
        <v>49</v>
      </c>
      <c r="C27" t="str">
        <f t="shared" si="2"/>
        <v>08000150000400015---------</v>
      </c>
      <c r="D27">
        <v>8784</v>
      </c>
      <c r="F27" t="s">
        <v>81</v>
      </c>
      <c r="G27" t="s">
        <v>70</v>
      </c>
      <c r="H27" t="s">
        <v>71</v>
      </c>
      <c r="I27">
        <v>15</v>
      </c>
      <c r="J27" t="s">
        <v>53</v>
      </c>
      <c r="K27" t="s">
        <v>54</v>
      </c>
      <c r="L27" t="s">
        <v>55</v>
      </c>
      <c r="M27" t="s">
        <v>53</v>
      </c>
      <c r="N27" t="s">
        <v>55</v>
      </c>
      <c r="O27" s="5" t="str">
        <f t="shared" si="3"/>
        <v>Calle AMETLLER (CASTELL DE VENTOSA-EL BADORC), 15</v>
      </c>
      <c r="Q27">
        <f t="shared" si="4"/>
        <v>0</v>
      </c>
      <c r="W27" s="6"/>
      <c r="Z27" s="5" t="b">
        <f t="shared" si="5"/>
        <v>0</v>
      </c>
      <c r="AN27">
        <v>0</v>
      </c>
      <c r="AR27" s="7" t="s">
        <v>56</v>
      </c>
      <c r="AT27" s="7"/>
    </row>
    <row r="28" spans="1:46" x14ac:dyDescent="0.25">
      <c r="A28" t="s">
        <v>48</v>
      </c>
      <c r="B28" t="s">
        <v>49</v>
      </c>
      <c r="C28" t="str">
        <f t="shared" si="2"/>
        <v>08000150000400016---------</v>
      </c>
      <c r="D28">
        <v>8784</v>
      </c>
      <c r="F28" t="s">
        <v>82</v>
      </c>
      <c r="G28" t="s">
        <v>70</v>
      </c>
      <c r="H28" t="s">
        <v>71</v>
      </c>
      <c r="I28">
        <v>16</v>
      </c>
      <c r="J28" t="s">
        <v>53</v>
      </c>
      <c r="K28" t="s">
        <v>54</v>
      </c>
      <c r="L28" t="s">
        <v>55</v>
      </c>
      <c r="M28" t="s">
        <v>53</v>
      </c>
      <c r="N28" t="s">
        <v>55</v>
      </c>
      <c r="O28" s="5" t="str">
        <f t="shared" si="3"/>
        <v>Calle AMETLLER (CASTELL DE VENTOSA-EL BADORC), 16</v>
      </c>
      <c r="Q28">
        <f t="shared" si="4"/>
        <v>0</v>
      </c>
      <c r="W28" s="6"/>
      <c r="Z28" s="5" t="b">
        <f t="shared" si="5"/>
        <v>0</v>
      </c>
      <c r="AN28">
        <v>0</v>
      </c>
      <c r="AR28" s="7" t="s">
        <v>56</v>
      </c>
      <c r="AT28" s="7"/>
    </row>
    <row r="29" spans="1:46" x14ac:dyDescent="0.25">
      <c r="A29" t="s">
        <v>48</v>
      </c>
      <c r="B29" t="s">
        <v>49</v>
      </c>
      <c r="C29" t="str">
        <f t="shared" si="2"/>
        <v>08000150000400017---------</v>
      </c>
      <c r="D29">
        <v>8784</v>
      </c>
      <c r="F29" t="s">
        <v>83</v>
      </c>
      <c r="G29" t="s">
        <v>70</v>
      </c>
      <c r="H29" t="s">
        <v>71</v>
      </c>
      <c r="I29">
        <v>17</v>
      </c>
      <c r="J29" t="s">
        <v>53</v>
      </c>
      <c r="K29" t="s">
        <v>54</v>
      </c>
      <c r="L29" t="s">
        <v>55</v>
      </c>
      <c r="M29" t="s">
        <v>53</v>
      </c>
      <c r="N29" t="s">
        <v>55</v>
      </c>
      <c r="O29" s="5" t="str">
        <f t="shared" si="3"/>
        <v>Calle AMETLLER (CASTELL DE VENTOSA-EL BADORC), 17</v>
      </c>
      <c r="Q29">
        <f t="shared" si="4"/>
        <v>0</v>
      </c>
      <c r="W29" s="6"/>
      <c r="Z29" s="5" t="b">
        <f t="shared" si="5"/>
        <v>0</v>
      </c>
      <c r="AN29">
        <v>0</v>
      </c>
      <c r="AR29" s="7" t="s">
        <v>56</v>
      </c>
      <c r="AT29" s="7"/>
    </row>
    <row r="30" spans="1:46" x14ac:dyDescent="0.25">
      <c r="A30" t="s">
        <v>48</v>
      </c>
      <c r="B30" t="s">
        <v>49</v>
      </c>
      <c r="C30" t="str">
        <f t="shared" si="2"/>
        <v>08000150000400018---------</v>
      </c>
      <c r="D30">
        <v>8784</v>
      </c>
      <c r="F30" t="s">
        <v>84</v>
      </c>
      <c r="G30" t="s">
        <v>70</v>
      </c>
      <c r="H30" t="s">
        <v>71</v>
      </c>
      <c r="I30">
        <v>18</v>
      </c>
      <c r="J30" t="s">
        <v>53</v>
      </c>
      <c r="K30" t="s">
        <v>54</v>
      </c>
      <c r="L30" t="s">
        <v>55</v>
      </c>
      <c r="M30" t="s">
        <v>53</v>
      </c>
      <c r="N30" t="s">
        <v>55</v>
      </c>
      <c r="O30" s="5" t="str">
        <f t="shared" si="3"/>
        <v>Calle AMETLLER (CASTELL DE VENTOSA-EL BADORC), 18</v>
      </c>
      <c r="Q30">
        <f t="shared" si="4"/>
        <v>0</v>
      </c>
      <c r="W30" s="6"/>
      <c r="Z30" s="5" t="b">
        <f t="shared" si="5"/>
        <v>0</v>
      </c>
      <c r="AN30">
        <v>0</v>
      </c>
      <c r="AR30" s="7" t="s">
        <v>56</v>
      </c>
      <c r="AT30" s="7"/>
    </row>
    <row r="31" spans="1:46" x14ac:dyDescent="0.25">
      <c r="A31" t="s">
        <v>48</v>
      </c>
      <c r="B31" t="s">
        <v>49</v>
      </c>
      <c r="C31" t="str">
        <f t="shared" si="2"/>
        <v>08000150000400019---------</v>
      </c>
      <c r="D31">
        <v>8784</v>
      </c>
      <c r="F31" t="s">
        <v>85</v>
      </c>
      <c r="G31" t="s">
        <v>70</v>
      </c>
      <c r="H31" t="s">
        <v>71</v>
      </c>
      <c r="I31">
        <v>19</v>
      </c>
      <c r="J31" t="s">
        <v>53</v>
      </c>
      <c r="K31" t="s">
        <v>54</v>
      </c>
      <c r="L31" t="s">
        <v>55</v>
      </c>
      <c r="M31" t="s">
        <v>53</v>
      </c>
      <c r="N31" t="s">
        <v>55</v>
      </c>
      <c r="O31" s="5" t="str">
        <f t="shared" si="3"/>
        <v>Calle AMETLLER (CASTELL DE VENTOSA-EL BADORC), 19</v>
      </c>
      <c r="Q31">
        <f t="shared" si="4"/>
        <v>0</v>
      </c>
      <c r="W31" s="6"/>
      <c r="Z31" s="5" t="b">
        <f t="shared" si="5"/>
        <v>0</v>
      </c>
      <c r="AN31">
        <v>0</v>
      </c>
      <c r="AR31" s="7" t="s">
        <v>56</v>
      </c>
      <c r="AT31" s="7"/>
    </row>
    <row r="32" spans="1:46" x14ac:dyDescent="0.25">
      <c r="A32" t="s">
        <v>48</v>
      </c>
      <c r="B32" t="s">
        <v>49</v>
      </c>
      <c r="C32" t="str">
        <f t="shared" si="2"/>
        <v>08000150000400021---------</v>
      </c>
      <c r="D32">
        <v>8784</v>
      </c>
      <c r="F32" t="s">
        <v>86</v>
      </c>
      <c r="G32" t="s">
        <v>70</v>
      </c>
      <c r="H32" t="s">
        <v>71</v>
      </c>
      <c r="I32">
        <v>21</v>
      </c>
      <c r="J32" t="s">
        <v>53</v>
      </c>
      <c r="K32" t="s">
        <v>54</v>
      </c>
      <c r="L32" t="s">
        <v>55</v>
      </c>
      <c r="M32" t="s">
        <v>53</v>
      </c>
      <c r="N32" t="s">
        <v>55</v>
      </c>
      <c r="O32" s="5" t="str">
        <f t="shared" si="3"/>
        <v>Calle AMETLLER (CASTELL DE VENTOSA-EL BADORC), 21</v>
      </c>
      <c r="Q32">
        <f t="shared" si="4"/>
        <v>0</v>
      </c>
      <c r="W32" s="6"/>
      <c r="Z32" s="5" t="b">
        <f t="shared" si="5"/>
        <v>0</v>
      </c>
      <c r="AN32">
        <v>0</v>
      </c>
      <c r="AR32" s="7" t="s">
        <v>56</v>
      </c>
      <c r="AT32" s="7"/>
    </row>
    <row r="33" spans="1:46" x14ac:dyDescent="0.25">
      <c r="A33" t="s">
        <v>48</v>
      </c>
      <c r="B33" t="s">
        <v>49</v>
      </c>
      <c r="C33" t="str">
        <f t="shared" si="2"/>
        <v>08000150000400146---------</v>
      </c>
      <c r="D33">
        <v>8784</v>
      </c>
      <c r="F33" t="s">
        <v>87</v>
      </c>
      <c r="G33" t="s">
        <v>70</v>
      </c>
      <c r="H33" t="s">
        <v>71</v>
      </c>
      <c r="I33">
        <v>146</v>
      </c>
      <c r="J33" t="s">
        <v>53</v>
      </c>
      <c r="K33" t="s">
        <v>54</v>
      </c>
      <c r="L33" t="s">
        <v>55</v>
      </c>
      <c r="M33" t="s">
        <v>53</v>
      </c>
      <c r="N33" t="s">
        <v>55</v>
      </c>
      <c r="O33" s="5" t="str">
        <f t="shared" si="3"/>
        <v>Calle AMETLLER (CASTELL DE VENTOSA-EL BADORC), 146</v>
      </c>
      <c r="Q33">
        <f t="shared" si="4"/>
        <v>0</v>
      </c>
      <c r="W33" s="6"/>
      <c r="Z33" s="5" t="b">
        <f t="shared" si="5"/>
        <v>0</v>
      </c>
      <c r="AN33">
        <v>0</v>
      </c>
      <c r="AR33" s="7" t="s">
        <v>56</v>
      </c>
      <c r="AT33" s="7"/>
    </row>
    <row r="34" spans="1:46" x14ac:dyDescent="0.25">
      <c r="A34" t="s">
        <v>48</v>
      </c>
      <c r="B34" t="s">
        <v>49</v>
      </c>
      <c r="C34" t="str">
        <f t="shared" si="2"/>
        <v>08000150000500002---------</v>
      </c>
      <c r="D34">
        <v>8784</v>
      </c>
      <c r="F34" t="s">
        <v>88</v>
      </c>
      <c r="G34" t="s">
        <v>51</v>
      </c>
      <c r="H34" t="s">
        <v>89</v>
      </c>
      <c r="I34">
        <v>2</v>
      </c>
      <c r="J34" t="s">
        <v>53</v>
      </c>
      <c r="K34" t="s">
        <v>54</v>
      </c>
      <c r="L34" t="s">
        <v>55</v>
      </c>
      <c r="M34" t="s">
        <v>53</v>
      </c>
      <c r="N34" t="s">
        <v>55</v>
      </c>
      <c r="O34" s="5" t="str">
        <f t="shared" si="3"/>
        <v>Carrer ANDORRA, 2</v>
      </c>
      <c r="Q34">
        <f t="shared" si="4"/>
        <v>0</v>
      </c>
      <c r="W34" s="6"/>
      <c r="Z34" s="5" t="b">
        <f t="shared" si="5"/>
        <v>0</v>
      </c>
      <c r="AN34">
        <v>0</v>
      </c>
      <c r="AR34" s="7" t="s">
        <v>56</v>
      </c>
      <c r="AT34" s="7"/>
    </row>
    <row r="35" spans="1:46" x14ac:dyDescent="0.25">
      <c r="A35" t="s">
        <v>48</v>
      </c>
      <c r="B35" t="s">
        <v>49</v>
      </c>
      <c r="C35" t="str">
        <f t="shared" si="2"/>
        <v>08000150000500003---------</v>
      </c>
      <c r="D35">
        <v>8784</v>
      </c>
      <c r="F35" t="s">
        <v>90</v>
      </c>
      <c r="G35" t="s">
        <v>51</v>
      </c>
      <c r="H35" t="s">
        <v>89</v>
      </c>
      <c r="I35">
        <v>3</v>
      </c>
      <c r="J35" t="s">
        <v>53</v>
      </c>
      <c r="K35" t="s">
        <v>54</v>
      </c>
      <c r="L35" t="s">
        <v>55</v>
      </c>
      <c r="M35" t="s">
        <v>53</v>
      </c>
      <c r="N35" t="s">
        <v>55</v>
      </c>
      <c r="O35" s="5" t="str">
        <f t="shared" si="3"/>
        <v>Carrer ANDORRA, 3</v>
      </c>
      <c r="Q35">
        <f t="shared" si="4"/>
        <v>0</v>
      </c>
      <c r="W35" s="6"/>
      <c r="Z35" s="5" t="b">
        <f t="shared" si="5"/>
        <v>0</v>
      </c>
      <c r="AN35">
        <v>0</v>
      </c>
      <c r="AR35" s="7" t="s">
        <v>56</v>
      </c>
      <c r="AT35" s="7"/>
    </row>
    <row r="36" spans="1:46" x14ac:dyDescent="0.25">
      <c r="A36" t="s">
        <v>48</v>
      </c>
      <c r="B36" t="s">
        <v>49</v>
      </c>
      <c r="C36" t="str">
        <f t="shared" si="2"/>
        <v>08000150000500004---------</v>
      </c>
      <c r="D36">
        <v>8784</v>
      </c>
      <c r="F36" t="s">
        <v>91</v>
      </c>
      <c r="G36" t="s">
        <v>51</v>
      </c>
      <c r="H36" t="s">
        <v>89</v>
      </c>
      <c r="I36">
        <v>4</v>
      </c>
      <c r="J36" t="s">
        <v>53</v>
      </c>
      <c r="K36" t="s">
        <v>54</v>
      </c>
      <c r="L36" t="s">
        <v>55</v>
      </c>
      <c r="M36" t="s">
        <v>53</v>
      </c>
      <c r="N36" t="s">
        <v>55</v>
      </c>
      <c r="O36" s="5" t="str">
        <f t="shared" si="3"/>
        <v>Carrer ANDORRA, 4</v>
      </c>
      <c r="Q36">
        <f t="shared" si="4"/>
        <v>0</v>
      </c>
      <c r="W36" s="6"/>
      <c r="Z36" s="5" t="b">
        <f t="shared" si="5"/>
        <v>0</v>
      </c>
      <c r="AN36">
        <v>0</v>
      </c>
      <c r="AR36" s="7" t="s">
        <v>56</v>
      </c>
      <c r="AT36" s="7"/>
    </row>
    <row r="37" spans="1:46" x14ac:dyDescent="0.25">
      <c r="A37" t="s">
        <v>48</v>
      </c>
      <c r="B37" t="s">
        <v>49</v>
      </c>
      <c r="C37" t="str">
        <f t="shared" si="2"/>
        <v>08000150000500005---------</v>
      </c>
      <c r="D37">
        <v>8784</v>
      </c>
      <c r="F37" t="s">
        <v>92</v>
      </c>
      <c r="G37" t="s">
        <v>51</v>
      </c>
      <c r="H37" t="s">
        <v>89</v>
      </c>
      <c r="I37">
        <v>5</v>
      </c>
      <c r="J37" t="s">
        <v>53</v>
      </c>
      <c r="K37" t="s">
        <v>54</v>
      </c>
      <c r="L37" t="s">
        <v>55</v>
      </c>
      <c r="M37" t="s">
        <v>53</v>
      </c>
      <c r="N37" t="s">
        <v>55</v>
      </c>
      <c r="O37" s="5" t="str">
        <f t="shared" si="3"/>
        <v>Carrer ANDORRA, 5</v>
      </c>
      <c r="Q37">
        <f t="shared" si="4"/>
        <v>0</v>
      </c>
      <c r="W37" s="6"/>
      <c r="Z37" s="5" t="b">
        <f t="shared" si="5"/>
        <v>0</v>
      </c>
      <c r="AN37">
        <v>0</v>
      </c>
      <c r="AR37" s="7" t="s">
        <v>56</v>
      </c>
      <c r="AT37" s="7"/>
    </row>
    <row r="38" spans="1:46" x14ac:dyDescent="0.25">
      <c r="A38" t="s">
        <v>48</v>
      </c>
      <c r="B38" t="s">
        <v>49</v>
      </c>
      <c r="C38" t="str">
        <f t="shared" si="2"/>
        <v>08000150000500006---------</v>
      </c>
      <c r="D38">
        <v>8784</v>
      </c>
      <c r="F38" t="s">
        <v>93</v>
      </c>
      <c r="G38" t="s">
        <v>51</v>
      </c>
      <c r="H38" t="s">
        <v>89</v>
      </c>
      <c r="I38">
        <v>6</v>
      </c>
      <c r="J38" t="s">
        <v>53</v>
      </c>
      <c r="K38" t="s">
        <v>54</v>
      </c>
      <c r="L38" t="s">
        <v>55</v>
      </c>
      <c r="M38" t="s">
        <v>53</v>
      </c>
      <c r="N38" t="s">
        <v>55</v>
      </c>
      <c r="O38" s="5" t="str">
        <f t="shared" si="3"/>
        <v>Carrer ANDORRA, 6</v>
      </c>
      <c r="Q38">
        <f t="shared" si="4"/>
        <v>0</v>
      </c>
      <c r="W38" s="6"/>
      <c r="Z38" s="5" t="b">
        <f t="shared" si="5"/>
        <v>0</v>
      </c>
      <c r="AN38">
        <v>0</v>
      </c>
      <c r="AR38" s="7" t="s">
        <v>56</v>
      </c>
      <c r="AT38" s="7"/>
    </row>
    <row r="39" spans="1:46" x14ac:dyDescent="0.25">
      <c r="A39" t="s">
        <v>48</v>
      </c>
      <c r="B39" t="s">
        <v>49</v>
      </c>
      <c r="C39" t="str">
        <f t="shared" si="2"/>
        <v>08000150000500006---------</v>
      </c>
      <c r="D39">
        <v>8784</v>
      </c>
      <c r="F39" t="s">
        <v>93</v>
      </c>
      <c r="G39" t="s">
        <v>51</v>
      </c>
      <c r="H39" t="s">
        <v>89</v>
      </c>
      <c r="I39">
        <v>6</v>
      </c>
      <c r="J39" t="s">
        <v>53</v>
      </c>
      <c r="K39" t="s">
        <v>54</v>
      </c>
      <c r="L39" t="s">
        <v>55</v>
      </c>
      <c r="M39" t="s">
        <v>53</v>
      </c>
      <c r="N39" t="s">
        <v>55</v>
      </c>
      <c r="O39" s="5" t="str">
        <f t="shared" si="3"/>
        <v>Carrer ANDORRA, 6</v>
      </c>
      <c r="Q39">
        <f t="shared" si="4"/>
        <v>0</v>
      </c>
      <c r="W39" s="6"/>
      <c r="Z39" s="5" t="b">
        <f t="shared" si="5"/>
        <v>0</v>
      </c>
      <c r="AN39">
        <v>0</v>
      </c>
      <c r="AR39" s="7" t="s">
        <v>56</v>
      </c>
      <c r="AT39" s="7"/>
    </row>
    <row r="40" spans="1:46" x14ac:dyDescent="0.25">
      <c r="A40" t="s">
        <v>48</v>
      </c>
      <c r="B40" t="s">
        <v>49</v>
      </c>
      <c r="C40" t="str">
        <f t="shared" si="2"/>
        <v>08000150000500009---------</v>
      </c>
      <c r="D40">
        <v>8784</v>
      </c>
      <c r="F40" t="s">
        <v>94</v>
      </c>
      <c r="G40" t="s">
        <v>51</v>
      </c>
      <c r="H40" t="s">
        <v>89</v>
      </c>
      <c r="I40">
        <v>9</v>
      </c>
      <c r="J40" t="s">
        <v>53</v>
      </c>
      <c r="K40" t="s">
        <v>54</v>
      </c>
      <c r="L40" t="s">
        <v>55</v>
      </c>
      <c r="M40" t="s">
        <v>53</v>
      </c>
      <c r="N40" t="s">
        <v>55</v>
      </c>
      <c r="O40" s="5" t="str">
        <f t="shared" si="3"/>
        <v>Carrer ANDORRA, 9</v>
      </c>
      <c r="Q40">
        <f t="shared" si="4"/>
        <v>0</v>
      </c>
      <c r="W40" s="6"/>
      <c r="Z40" s="5" t="b">
        <f t="shared" si="5"/>
        <v>0</v>
      </c>
      <c r="AN40">
        <v>0</v>
      </c>
      <c r="AR40" s="7" t="s">
        <v>56</v>
      </c>
      <c r="AT40" s="7"/>
    </row>
    <row r="41" spans="1:46" x14ac:dyDescent="0.25">
      <c r="A41" t="s">
        <v>48</v>
      </c>
      <c r="B41" t="s">
        <v>49</v>
      </c>
      <c r="C41" t="str">
        <f t="shared" si="2"/>
        <v>08000150000500010---------</v>
      </c>
      <c r="D41">
        <v>8784</v>
      </c>
      <c r="F41" t="s">
        <v>95</v>
      </c>
      <c r="G41" t="s">
        <v>51</v>
      </c>
      <c r="H41" t="s">
        <v>89</v>
      </c>
      <c r="I41">
        <v>10</v>
      </c>
      <c r="J41" t="s">
        <v>53</v>
      </c>
      <c r="K41" t="s">
        <v>54</v>
      </c>
      <c r="L41" t="s">
        <v>55</v>
      </c>
      <c r="M41" t="s">
        <v>53</v>
      </c>
      <c r="N41" t="s">
        <v>55</v>
      </c>
      <c r="O41" s="5" t="str">
        <f t="shared" si="3"/>
        <v>Carrer ANDORRA, 10</v>
      </c>
      <c r="Q41">
        <f t="shared" si="4"/>
        <v>0</v>
      </c>
      <c r="W41" s="6"/>
      <c r="Z41" s="5" t="b">
        <f t="shared" si="5"/>
        <v>0</v>
      </c>
      <c r="AN41">
        <v>0</v>
      </c>
      <c r="AR41" s="7" t="s">
        <v>56</v>
      </c>
      <c r="AT41" s="7"/>
    </row>
    <row r="42" spans="1:46" x14ac:dyDescent="0.25">
      <c r="A42" t="s">
        <v>48</v>
      </c>
      <c r="B42" t="s">
        <v>49</v>
      </c>
      <c r="C42" t="str">
        <f t="shared" si="2"/>
        <v>08000150000500011---------</v>
      </c>
      <c r="D42">
        <v>8784</v>
      </c>
      <c r="F42" t="s">
        <v>96</v>
      </c>
      <c r="G42" t="s">
        <v>51</v>
      </c>
      <c r="H42" t="s">
        <v>89</v>
      </c>
      <c r="I42">
        <v>11</v>
      </c>
      <c r="J42" t="s">
        <v>53</v>
      </c>
      <c r="K42" t="s">
        <v>54</v>
      </c>
      <c r="L42" t="s">
        <v>55</v>
      </c>
      <c r="M42" t="s">
        <v>53</v>
      </c>
      <c r="N42" t="s">
        <v>55</v>
      </c>
      <c r="O42" s="5" t="str">
        <f t="shared" si="3"/>
        <v>Carrer ANDORRA, 11</v>
      </c>
      <c r="Q42">
        <f t="shared" si="4"/>
        <v>0</v>
      </c>
      <c r="W42" s="6"/>
      <c r="Z42" s="5" t="b">
        <f t="shared" si="5"/>
        <v>0</v>
      </c>
      <c r="AN42">
        <v>0</v>
      </c>
      <c r="AR42" s="7" t="s">
        <v>56</v>
      </c>
      <c r="AT42" s="7"/>
    </row>
    <row r="43" spans="1:46" x14ac:dyDescent="0.25">
      <c r="A43" t="s">
        <v>48</v>
      </c>
      <c r="B43" t="s">
        <v>49</v>
      </c>
      <c r="C43" t="str">
        <f t="shared" si="2"/>
        <v>08000150000500012---------</v>
      </c>
      <c r="D43">
        <v>8784</v>
      </c>
      <c r="F43" t="s">
        <v>97</v>
      </c>
      <c r="G43" t="s">
        <v>51</v>
      </c>
      <c r="H43" t="s">
        <v>89</v>
      </c>
      <c r="I43">
        <v>12</v>
      </c>
      <c r="J43" t="s">
        <v>53</v>
      </c>
      <c r="K43" t="s">
        <v>54</v>
      </c>
      <c r="L43" t="s">
        <v>55</v>
      </c>
      <c r="M43" t="s">
        <v>53</v>
      </c>
      <c r="N43" t="s">
        <v>55</v>
      </c>
      <c r="O43" s="5" t="str">
        <f t="shared" si="3"/>
        <v>Carrer ANDORRA, 12</v>
      </c>
      <c r="Q43">
        <f t="shared" si="4"/>
        <v>0</v>
      </c>
      <c r="W43" s="6"/>
      <c r="Z43" s="5" t="b">
        <f t="shared" si="5"/>
        <v>0</v>
      </c>
      <c r="AN43">
        <v>0</v>
      </c>
      <c r="AR43" s="7" t="s">
        <v>56</v>
      </c>
      <c r="AT43" s="7"/>
    </row>
    <row r="44" spans="1:46" x14ac:dyDescent="0.25">
      <c r="A44" t="s">
        <v>48</v>
      </c>
      <c r="B44" t="s">
        <v>49</v>
      </c>
      <c r="C44" t="str">
        <f t="shared" si="2"/>
        <v>08000150000500438---------</v>
      </c>
      <c r="D44">
        <v>8784</v>
      </c>
      <c r="F44" t="s">
        <v>98</v>
      </c>
      <c r="G44" t="s">
        <v>51</v>
      </c>
      <c r="H44" t="s">
        <v>89</v>
      </c>
      <c r="I44">
        <v>438</v>
      </c>
      <c r="J44" t="s">
        <v>53</v>
      </c>
      <c r="K44" t="s">
        <v>54</v>
      </c>
      <c r="L44" t="s">
        <v>55</v>
      </c>
      <c r="M44" t="s">
        <v>53</v>
      </c>
      <c r="N44" t="s">
        <v>55</v>
      </c>
      <c r="O44" s="5" t="str">
        <f t="shared" si="3"/>
        <v>Carrer ANDORRA, 438</v>
      </c>
      <c r="Q44">
        <f t="shared" si="4"/>
        <v>0</v>
      </c>
      <c r="W44" s="6"/>
      <c r="Z44" s="5" t="b">
        <f t="shared" si="5"/>
        <v>0</v>
      </c>
      <c r="AN44">
        <v>0</v>
      </c>
      <c r="AR44" s="7" t="s">
        <v>56</v>
      </c>
      <c r="AT44" s="7"/>
    </row>
    <row r="45" spans="1:46" x14ac:dyDescent="0.25">
      <c r="A45" t="s">
        <v>48</v>
      </c>
      <c r="B45" t="s">
        <v>49</v>
      </c>
      <c r="C45" t="str">
        <f t="shared" si="2"/>
        <v>08000150000599999---------</v>
      </c>
      <c r="D45">
        <v>8784</v>
      </c>
      <c r="F45" t="s">
        <v>99</v>
      </c>
      <c r="G45" t="s">
        <v>51</v>
      </c>
      <c r="H45" t="s">
        <v>89</v>
      </c>
      <c r="I45">
        <v>99999</v>
      </c>
      <c r="J45" t="s">
        <v>53</v>
      </c>
      <c r="K45" t="s">
        <v>54</v>
      </c>
      <c r="L45" t="s">
        <v>55</v>
      </c>
      <c r="M45" t="s">
        <v>53</v>
      </c>
      <c r="N45" t="s">
        <v>55</v>
      </c>
      <c r="O45" s="5" t="str">
        <f t="shared" si="3"/>
        <v>Carrer ANDORRA, 99999</v>
      </c>
      <c r="Q45">
        <f t="shared" si="4"/>
        <v>0</v>
      </c>
      <c r="W45" s="6"/>
      <c r="Z45" s="5" t="b">
        <f t="shared" si="5"/>
        <v>0</v>
      </c>
      <c r="AN45">
        <v>0</v>
      </c>
      <c r="AR45" s="7" t="s">
        <v>56</v>
      </c>
      <c r="AT45" s="7"/>
    </row>
    <row r="46" spans="1:46" x14ac:dyDescent="0.25">
      <c r="A46" t="s">
        <v>48</v>
      </c>
      <c r="B46" t="s">
        <v>49</v>
      </c>
      <c r="C46" t="str">
        <f t="shared" si="2"/>
        <v>08000150000600005---------</v>
      </c>
      <c r="D46">
        <v>8017</v>
      </c>
      <c r="F46" t="s">
        <v>100</v>
      </c>
      <c r="G46" t="s">
        <v>70</v>
      </c>
      <c r="H46" t="s">
        <v>101</v>
      </c>
      <c r="I46">
        <v>5</v>
      </c>
      <c r="J46" t="s">
        <v>53</v>
      </c>
      <c r="K46" t="s">
        <v>54</v>
      </c>
      <c r="L46" t="s">
        <v>55</v>
      </c>
      <c r="M46" t="s">
        <v>53</v>
      </c>
      <c r="N46" t="s">
        <v>55</v>
      </c>
      <c r="O46" s="5" t="str">
        <f t="shared" si="3"/>
        <v>Calle AVET (URB CASTELL DE LA VENTOSA-EL BADORC), 5</v>
      </c>
      <c r="Q46">
        <f t="shared" si="4"/>
        <v>0</v>
      </c>
      <c r="W46" s="6"/>
      <c r="Z46" s="5" t="b">
        <f t="shared" si="5"/>
        <v>0</v>
      </c>
      <c r="AN46">
        <v>0</v>
      </c>
      <c r="AR46" s="7" t="s">
        <v>56</v>
      </c>
      <c r="AT46" s="7"/>
    </row>
    <row r="47" spans="1:46" x14ac:dyDescent="0.25">
      <c r="A47" t="s">
        <v>48</v>
      </c>
      <c r="B47" t="s">
        <v>49</v>
      </c>
      <c r="C47" t="str">
        <f t="shared" si="2"/>
        <v>08000150000600007---------</v>
      </c>
      <c r="D47">
        <v>8017</v>
      </c>
      <c r="F47" t="s">
        <v>102</v>
      </c>
      <c r="G47" t="s">
        <v>70</v>
      </c>
      <c r="H47" t="s">
        <v>101</v>
      </c>
      <c r="I47">
        <v>7</v>
      </c>
      <c r="J47" t="s">
        <v>53</v>
      </c>
      <c r="K47" t="s">
        <v>54</v>
      </c>
      <c r="L47" t="s">
        <v>55</v>
      </c>
      <c r="M47" t="s">
        <v>53</v>
      </c>
      <c r="N47" t="s">
        <v>55</v>
      </c>
      <c r="O47" s="5" t="str">
        <f t="shared" si="3"/>
        <v>Calle AVET (URB CASTELL DE LA VENTOSA-EL BADORC), 7</v>
      </c>
      <c r="Q47">
        <f t="shared" si="4"/>
        <v>0</v>
      </c>
      <c r="W47" s="6"/>
      <c r="Z47" s="5" t="b">
        <f t="shared" si="5"/>
        <v>0</v>
      </c>
      <c r="AN47">
        <v>0</v>
      </c>
      <c r="AR47" s="7" t="s">
        <v>56</v>
      </c>
      <c r="AT47" s="7"/>
    </row>
    <row r="48" spans="1:46" x14ac:dyDescent="0.25">
      <c r="A48" t="s">
        <v>48</v>
      </c>
      <c r="B48" t="s">
        <v>49</v>
      </c>
      <c r="C48" t="str">
        <f t="shared" si="2"/>
        <v>08000150000600008---------</v>
      </c>
      <c r="D48">
        <v>8017</v>
      </c>
      <c r="F48" t="s">
        <v>103</v>
      </c>
      <c r="G48" t="s">
        <v>70</v>
      </c>
      <c r="H48" t="s">
        <v>101</v>
      </c>
      <c r="I48">
        <v>8</v>
      </c>
      <c r="J48" t="s">
        <v>53</v>
      </c>
      <c r="K48" t="s">
        <v>54</v>
      </c>
      <c r="L48" t="s">
        <v>55</v>
      </c>
      <c r="M48" t="s">
        <v>53</v>
      </c>
      <c r="N48" t="s">
        <v>55</v>
      </c>
      <c r="O48" s="5" t="str">
        <f t="shared" si="3"/>
        <v>Calle AVET (URB CASTELL DE LA VENTOSA-EL BADORC), 8</v>
      </c>
      <c r="Q48">
        <f t="shared" si="4"/>
        <v>0</v>
      </c>
      <c r="W48" s="6"/>
      <c r="Z48" s="5" t="b">
        <f t="shared" si="5"/>
        <v>0</v>
      </c>
      <c r="AN48">
        <v>0</v>
      </c>
      <c r="AR48" s="7" t="s">
        <v>56</v>
      </c>
      <c r="AT48" s="7"/>
    </row>
    <row r="49" spans="1:46" x14ac:dyDescent="0.25">
      <c r="A49" t="s">
        <v>48</v>
      </c>
      <c r="B49" t="s">
        <v>49</v>
      </c>
      <c r="C49" t="str">
        <f t="shared" si="2"/>
        <v>08000150000600011---------</v>
      </c>
      <c r="D49">
        <v>8017</v>
      </c>
      <c r="F49" t="s">
        <v>104</v>
      </c>
      <c r="G49" t="s">
        <v>70</v>
      </c>
      <c r="H49" t="s">
        <v>101</v>
      </c>
      <c r="I49">
        <v>11</v>
      </c>
      <c r="J49" t="s">
        <v>53</v>
      </c>
      <c r="K49" t="s">
        <v>54</v>
      </c>
      <c r="L49" t="s">
        <v>55</v>
      </c>
      <c r="M49" t="s">
        <v>53</v>
      </c>
      <c r="N49" t="s">
        <v>55</v>
      </c>
      <c r="O49" s="5" t="str">
        <f t="shared" si="3"/>
        <v>Calle AVET (URB CASTELL DE LA VENTOSA-EL BADORC), 11</v>
      </c>
      <c r="Q49">
        <f t="shared" si="4"/>
        <v>0</v>
      </c>
      <c r="W49" s="6"/>
      <c r="Z49" s="5" t="b">
        <f t="shared" si="5"/>
        <v>0</v>
      </c>
      <c r="AN49">
        <v>0</v>
      </c>
      <c r="AR49" s="7" t="s">
        <v>56</v>
      </c>
      <c r="AT49" s="7"/>
    </row>
    <row r="50" spans="1:46" x14ac:dyDescent="0.25">
      <c r="A50" t="s">
        <v>48</v>
      </c>
      <c r="B50" t="s">
        <v>49</v>
      </c>
      <c r="C50" t="str">
        <f t="shared" si="2"/>
        <v>08000150000600015---------</v>
      </c>
      <c r="D50">
        <v>8017</v>
      </c>
      <c r="F50" t="s">
        <v>105</v>
      </c>
      <c r="G50" t="s">
        <v>70</v>
      </c>
      <c r="H50" t="s">
        <v>101</v>
      </c>
      <c r="I50">
        <v>15</v>
      </c>
      <c r="J50" t="s">
        <v>53</v>
      </c>
      <c r="K50" t="s">
        <v>54</v>
      </c>
      <c r="L50" t="s">
        <v>55</v>
      </c>
      <c r="M50" t="s">
        <v>53</v>
      </c>
      <c r="N50" t="s">
        <v>55</v>
      </c>
      <c r="O50" s="5" t="str">
        <f t="shared" si="3"/>
        <v>Calle AVET (URB CASTELL DE LA VENTOSA-EL BADORC), 15</v>
      </c>
      <c r="Q50">
        <f t="shared" si="4"/>
        <v>0</v>
      </c>
      <c r="W50" s="6"/>
      <c r="Z50" s="5" t="b">
        <f t="shared" si="5"/>
        <v>0</v>
      </c>
      <c r="AN50">
        <v>0</v>
      </c>
      <c r="AR50" s="7" t="s">
        <v>56</v>
      </c>
      <c r="AT50" s="7"/>
    </row>
    <row r="51" spans="1:46" x14ac:dyDescent="0.25">
      <c r="A51" t="s">
        <v>48</v>
      </c>
      <c r="B51" t="s">
        <v>49</v>
      </c>
      <c r="C51" t="str">
        <f t="shared" si="2"/>
        <v>08000150000600022---------</v>
      </c>
      <c r="D51">
        <v>8017</v>
      </c>
      <c r="F51" t="s">
        <v>106</v>
      </c>
      <c r="G51" t="s">
        <v>70</v>
      </c>
      <c r="H51" t="s">
        <v>101</v>
      </c>
      <c r="I51">
        <v>22</v>
      </c>
      <c r="J51" t="s">
        <v>53</v>
      </c>
      <c r="K51" t="s">
        <v>54</v>
      </c>
      <c r="L51" t="s">
        <v>55</v>
      </c>
      <c r="M51" t="s">
        <v>53</v>
      </c>
      <c r="N51" t="s">
        <v>55</v>
      </c>
      <c r="O51" s="5" t="str">
        <f t="shared" si="3"/>
        <v>Calle AVET (URB CASTELL DE LA VENTOSA-EL BADORC), 22</v>
      </c>
      <c r="Q51">
        <f t="shared" si="4"/>
        <v>0</v>
      </c>
      <c r="W51" s="6"/>
      <c r="Z51" s="5" t="b">
        <f t="shared" si="5"/>
        <v>0</v>
      </c>
      <c r="AN51">
        <v>0</v>
      </c>
      <c r="AR51" s="7" t="s">
        <v>56</v>
      </c>
      <c r="AT51" s="7"/>
    </row>
    <row r="52" spans="1:46" x14ac:dyDescent="0.25">
      <c r="A52" t="s">
        <v>48</v>
      </c>
      <c r="B52" t="s">
        <v>49</v>
      </c>
      <c r="C52" t="str">
        <f t="shared" si="2"/>
        <v>08000150000600022-83------</v>
      </c>
      <c r="D52">
        <v>8017</v>
      </c>
      <c r="F52" t="s">
        <v>106</v>
      </c>
      <c r="G52" t="s">
        <v>70</v>
      </c>
      <c r="H52" t="s">
        <v>101</v>
      </c>
      <c r="I52">
        <v>22</v>
      </c>
      <c r="J52" t="s">
        <v>53</v>
      </c>
      <c r="K52" t="s">
        <v>107</v>
      </c>
      <c r="L52" t="s">
        <v>55</v>
      </c>
      <c r="M52" t="s">
        <v>53</v>
      </c>
      <c r="N52" t="s">
        <v>55</v>
      </c>
      <c r="O52" s="5" t="str">
        <f t="shared" si="3"/>
        <v>Calle AVET (URB CASTELL DE LA VENTOSA-EL BADORC), 22</v>
      </c>
      <c r="Q52">
        <f t="shared" si="4"/>
        <v>0</v>
      </c>
      <c r="W52" s="6"/>
      <c r="Z52" s="5" t="b">
        <f t="shared" si="5"/>
        <v>0</v>
      </c>
      <c r="AN52">
        <v>0</v>
      </c>
      <c r="AR52" s="7" t="s">
        <v>56</v>
      </c>
      <c r="AT52" s="7"/>
    </row>
    <row r="53" spans="1:46" x14ac:dyDescent="0.25">
      <c r="A53" t="s">
        <v>48</v>
      </c>
      <c r="B53" t="s">
        <v>49</v>
      </c>
      <c r="C53" t="str">
        <f t="shared" si="2"/>
        <v>08000150000700001---------</v>
      </c>
      <c r="D53">
        <v>8784</v>
      </c>
      <c r="F53" t="s">
        <v>108</v>
      </c>
      <c r="G53" t="s">
        <v>51</v>
      </c>
      <c r="H53" t="s">
        <v>109</v>
      </c>
      <c r="I53">
        <v>1</v>
      </c>
      <c r="J53" t="s">
        <v>53</v>
      </c>
      <c r="K53" t="s">
        <v>54</v>
      </c>
      <c r="L53" t="s">
        <v>55</v>
      </c>
      <c r="M53" t="s">
        <v>53</v>
      </c>
      <c r="N53" t="s">
        <v>55</v>
      </c>
      <c r="O53" s="5" t="str">
        <f t="shared" si="3"/>
        <v>Carrer BEGUR, 1</v>
      </c>
      <c r="Q53">
        <f t="shared" si="4"/>
        <v>0</v>
      </c>
      <c r="W53" s="6"/>
      <c r="Z53" s="5" t="b">
        <f t="shared" si="5"/>
        <v>0</v>
      </c>
      <c r="AN53">
        <v>0</v>
      </c>
      <c r="AR53" s="7" t="s">
        <v>56</v>
      </c>
      <c r="AT53" s="7"/>
    </row>
    <row r="54" spans="1:46" x14ac:dyDescent="0.25">
      <c r="A54" t="s">
        <v>48</v>
      </c>
      <c r="B54" t="s">
        <v>49</v>
      </c>
      <c r="C54" t="str">
        <f t="shared" si="2"/>
        <v>08000150000700004---------</v>
      </c>
      <c r="D54">
        <v>8784</v>
      </c>
      <c r="F54" t="s">
        <v>110</v>
      </c>
      <c r="G54" t="s">
        <v>51</v>
      </c>
      <c r="H54" t="s">
        <v>109</v>
      </c>
      <c r="I54">
        <v>4</v>
      </c>
      <c r="J54" t="s">
        <v>53</v>
      </c>
      <c r="K54" t="s">
        <v>54</v>
      </c>
      <c r="L54" t="s">
        <v>55</v>
      </c>
      <c r="M54" t="s">
        <v>53</v>
      </c>
      <c r="N54" t="s">
        <v>55</v>
      </c>
      <c r="O54" s="5" t="str">
        <f t="shared" si="3"/>
        <v>Carrer BEGUR, 4</v>
      </c>
      <c r="Q54">
        <f t="shared" si="4"/>
        <v>0</v>
      </c>
      <c r="W54" s="6"/>
      <c r="Z54" s="5" t="b">
        <f t="shared" si="5"/>
        <v>0</v>
      </c>
      <c r="AN54">
        <v>0</v>
      </c>
      <c r="AR54" s="7" t="s">
        <v>56</v>
      </c>
      <c r="AT54" s="7"/>
    </row>
    <row r="55" spans="1:46" x14ac:dyDescent="0.25">
      <c r="A55" t="s">
        <v>48</v>
      </c>
      <c r="B55" t="s">
        <v>49</v>
      </c>
      <c r="C55" t="str">
        <f t="shared" si="2"/>
        <v>08000150000700005---------</v>
      </c>
      <c r="D55">
        <v>8784</v>
      </c>
      <c r="F55" t="s">
        <v>111</v>
      </c>
      <c r="G55" t="s">
        <v>51</v>
      </c>
      <c r="H55" t="s">
        <v>109</v>
      </c>
      <c r="I55">
        <v>5</v>
      </c>
      <c r="J55" t="s">
        <v>53</v>
      </c>
      <c r="K55" t="s">
        <v>54</v>
      </c>
      <c r="L55" t="s">
        <v>55</v>
      </c>
      <c r="M55" t="s">
        <v>53</v>
      </c>
      <c r="N55" t="s">
        <v>55</v>
      </c>
      <c r="O55" s="5" t="str">
        <f t="shared" si="3"/>
        <v>Carrer BEGUR, 5</v>
      </c>
      <c r="Q55">
        <f t="shared" si="4"/>
        <v>0</v>
      </c>
      <c r="W55" s="6"/>
      <c r="Z55" s="5" t="b">
        <f t="shared" si="5"/>
        <v>0</v>
      </c>
      <c r="AN55">
        <v>0</v>
      </c>
      <c r="AR55" s="7" t="s">
        <v>56</v>
      </c>
      <c r="AT55" s="7"/>
    </row>
    <row r="56" spans="1:46" x14ac:dyDescent="0.25">
      <c r="A56" t="s">
        <v>48</v>
      </c>
      <c r="B56" t="s">
        <v>49</v>
      </c>
      <c r="C56" t="str">
        <f t="shared" si="2"/>
        <v>08000150000700005---------</v>
      </c>
      <c r="D56">
        <v>8784</v>
      </c>
      <c r="F56" t="s">
        <v>111</v>
      </c>
      <c r="G56" t="s">
        <v>51</v>
      </c>
      <c r="H56" t="s">
        <v>109</v>
      </c>
      <c r="I56">
        <v>5</v>
      </c>
      <c r="J56" t="s">
        <v>53</v>
      </c>
      <c r="K56" t="s">
        <v>54</v>
      </c>
      <c r="L56" t="s">
        <v>55</v>
      </c>
      <c r="M56" t="s">
        <v>53</v>
      </c>
      <c r="N56" t="s">
        <v>55</v>
      </c>
      <c r="O56" s="5" t="str">
        <f t="shared" si="3"/>
        <v>Carrer BEGUR, 5</v>
      </c>
      <c r="Q56">
        <f t="shared" si="4"/>
        <v>0</v>
      </c>
      <c r="W56" s="6"/>
      <c r="Z56" s="5" t="b">
        <f t="shared" si="5"/>
        <v>0</v>
      </c>
      <c r="AN56">
        <v>0</v>
      </c>
      <c r="AR56" s="7" t="s">
        <v>56</v>
      </c>
      <c r="AT56" s="7"/>
    </row>
    <row r="57" spans="1:46" x14ac:dyDescent="0.25">
      <c r="A57" t="s">
        <v>48</v>
      </c>
      <c r="B57" t="s">
        <v>49</v>
      </c>
      <c r="C57" t="str">
        <f t="shared" si="2"/>
        <v>08000150000700006---------</v>
      </c>
      <c r="D57">
        <v>8784</v>
      </c>
      <c r="F57" t="s">
        <v>112</v>
      </c>
      <c r="G57" t="s">
        <v>51</v>
      </c>
      <c r="H57" t="s">
        <v>109</v>
      </c>
      <c r="I57">
        <v>6</v>
      </c>
      <c r="J57" t="s">
        <v>53</v>
      </c>
      <c r="K57" t="s">
        <v>54</v>
      </c>
      <c r="L57" t="s">
        <v>55</v>
      </c>
      <c r="M57" t="s">
        <v>53</v>
      </c>
      <c r="N57" t="s">
        <v>55</v>
      </c>
      <c r="O57" s="5" t="str">
        <f t="shared" si="3"/>
        <v>Carrer BEGUR, 6</v>
      </c>
      <c r="Q57">
        <f t="shared" si="4"/>
        <v>0</v>
      </c>
      <c r="W57" s="6"/>
      <c r="Z57" s="5" t="b">
        <f t="shared" si="5"/>
        <v>0</v>
      </c>
      <c r="AN57">
        <v>0</v>
      </c>
      <c r="AR57" s="7" t="s">
        <v>56</v>
      </c>
      <c r="AT57" s="7"/>
    </row>
    <row r="58" spans="1:46" x14ac:dyDescent="0.25">
      <c r="A58" t="s">
        <v>48</v>
      </c>
      <c r="B58" t="s">
        <v>49</v>
      </c>
      <c r="C58" t="str">
        <f t="shared" si="2"/>
        <v>08000150000700008---------</v>
      </c>
      <c r="D58">
        <v>8784</v>
      </c>
      <c r="F58" t="s">
        <v>113</v>
      </c>
      <c r="G58" t="s">
        <v>51</v>
      </c>
      <c r="H58" t="s">
        <v>109</v>
      </c>
      <c r="I58">
        <v>8</v>
      </c>
      <c r="J58" t="s">
        <v>53</v>
      </c>
      <c r="K58" t="s">
        <v>54</v>
      </c>
      <c r="L58" t="s">
        <v>55</v>
      </c>
      <c r="M58" t="s">
        <v>53</v>
      </c>
      <c r="N58" t="s">
        <v>55</v>
      </c>
      <c r="O58" s="5" t="str">
        <f t="shared" si="3"/>
        <v>Carrer BEGUR, 8</v>
      </c>
      <c r="Q58">
        <f t="shared" si="4"/>
        <v>0</v>
      </c>
      <c r="W58" s="6"/>
      <c r="Z58" s="5" t="b">
        <f t="shared" si="5"/>
        <v>0</v>
      </c>
      <c r="AN58">
        <v>0</v>
      </c>
      <c r="AR58" s="7" t="s">
        <v>56</v>
      </c>
      <c r="AT58" s="7"/>
    </row>
    <row r="59" spans="1:46" x14ac:dyDescent="0.25">
      <c r="A59" t="s">
        <v>48</v>
      </c>
      <c r="B59" t="s">
        <v>49</v>
      </c>
      <c r="C59" t="str">
        <f t="shared" si="2"/>
        <v>08000150000800003---------</v>
      </c>
      <c r="D59">
        <v>8784</v>
      </c>
      <c r="F59" t="s">
        <v>114</v>
      </c>
      <c r="G59" t="s">
        <v>51</v>
      </c>
      <c r="H59" t="s">
        <v>115</v>
      </c>
      <c r="I59">
        <v>3</v>
      </c>
      <c r="J59" t="s">
        <v>53</v>
      </c>
      <c r="K59" t="s">
        <v>54</v>
      </c>
      <c r="L59" t="s">
        <v>55</v>
      </c>
      <c r="M59" t="s">
        <v>53</v>
      </c>
      <c r="N59" t="s">
        <v>55</v>
      </c>
      <c r="O59" s="5" t="str">
        <f t="shared" si="3"/>
        <v>Carrer CASTANYER, 3</v>
      </c>
      <c r="Q59">
        <f t="shared" si="4"/>
        <v>0</v>
      </c>
      <c r="W59" s="6"/>
      <c r="Z59" s="5" t="b">
        <f t="shared" si="5"/>
        <v>0</v>
      </c>
      <c r="AN59">
        <v>0</v>
      </c>
      <c r="AR59" s="7" t="s">
        <v>56</v>
      </c>
      <c r="AT59" s="7"/>
    </row>
    <row r="60" spans="1:46" x14ac:dyDescent="0.25">
      <c r="A60" t="s">
        <v>48</v>
      </c>
      <c r="B60" t="s">
        <v>49</v>
      </c>
      <c r="C60" t="str">
        <f t="shared" si="2"/>
        <v>08000150000800005---------</v>
      </c>
      <c r="D60">
        <v>8784</v>
      </c>
      <c r="F60" t="s">
        <v>116</v>
      </c>
      <c r="G60" t="s">
        <v>51</v>
      </c>
      <c r="H60" t="s">
        <v>115</v>
      </c>
      <c r="I60">
        <v>5</v>
      </c>
      <c r="J60" t="s">
        <v>53</v>
      </c>
      <c r="K60" t="s">
        <v>54</v>
      </c>
      <c r="L60" t="s">
        <v>55</v>
      </c>
      <c r="M60" t="s">
        <v>53</v>
      </c>
      <c r="N60" t="s">
        <v>55</v>
      </c>
      <c r="O60" s="5" t="str">
        <f t="shared" si="3"/>
        <v>Carrer CASTANYER, 5</v>
      </c>
      <c r="Q60">
        <f t="shared" si="4"/>
        <v>0</v>
      </c>
      <c r="W60" s="6"/>
      <c r="Z60" s="5" t="b">
        <f t="shared" si="5"/>
        <v>0</v>
      </c>
      <c r="AN60">
        <v>0</v>
      </c>
      <c r="AR60" s="7" t="s">
        <v>56</v>
      </c>
      <c r="AT60" s="7"/>
    </row>
    <row r="61" spans="1:46" x14ac:dyDescent="0.25">
      <c r="A61" t="s">
        <v>48</v>
      </c>
      <c r="B61" t="s">
        <v>49</v>
      </c>
      <c r="C61" t="str">
        <f t="shared" si="2"/>
        <v>08000150000900003---------</v>
      </c>
      <c r="D61">
        <v>8784</v>
      </c>
      <c r="F61" t="s">
        <v>117</v>
      </c>
      <c r="G61" t="s">
        <v>118</v>
      </c>
      <c r="H61" t="s">
        <v>119</v>
      </c>
      <c r="I61">
        <v>3</v>
      </c>
      <c r="J61" t="s">
        <v>53</v>
      </c>
      <c r="K61" t="s">
        <v>54</v>
      </c>
      <c r="L61" t="s">
        <v>55</v>
      </c>
      <c r="M61" t="s">
        <v>53</v>
      </c>
      <c r="N61" t="s">
        <v>55</v>
      </c>
      <c r="O61" s="5" t="str">
        <f t="shared" si="3"/>
        <v>Avenida CASTELL, 3</v>
      </c>
      <c r="Q61">
        <f t="shared" si="4"/>
        <v>0</v>
      </c>
      <c r="W61" s="6"/>
      <c r="Z61" s="5" t="b">
        <f t="shared" si="5"/>
        <v>0</v>
      </c>
      <c r="AN61">
        <v>0</v>
      </c>
      <c r="AR61" s="7" t="s">
        <v>56</v>
      </c>
      <c r="AT61" s="7"/>
    </row>
    <row r="62" spans="1:46" x14ac:dyDescent="0.25">
      <c r="A62" t="s">
        <v>48</v>
      </c>
      <c r="B62" t="s">
        <v>49</v>
      </c>
      <c r="C62" t="str">
        <f t="shared" si="2"/>
        <v>08000150000900005---------</v>
      </c>
      <c r="D62">
        <v>8784</v>
      </c>
      <c r="F62" t="s">
        <v>120</v>
      </c>
      <c r="G62" t="s">
        <v>118</v>
      </c>
      <c r="H62" t="s">
        <v>119</v>
      </c>
      <c r="I62">
        <v>5</v>
      </c>
      <c r="J62" t="s">
        <v>53</v>
      </c>
      <c r="K62" t="s">
        <v>54</v>
      </c>
      <c r="L62" t="s">
        <v>55</v>
      </c>
      <c r="M62" t="s">
        <v>53</v>
      </c>
      <c r="N62" t="s">
        <v>55</v>
      </c>
      <c r="O62" s="5" t="str">
        <f t="shared" si="3"/>
        <v>Avenida CASTELL, 5</v>
      </c>
      <c r="Q62">
        <f t="shared" si="4"/>
        <v>0</v>
      </c>
      <c r="W62" s="6"/>
      <c r="Z62" s="5" t="b">
        <f t="shared" si="5"/>
        <v>0</v>
      </c>
      <c r="AN62">
        <v>0</v>
      </c>
      <c r="AR62" s="7" t="s">
        <v>56</v>
      </c>
      <c r="AT62" s="7"/>
    </row>
    <row r="63" spans="1:46" x14ac:dyDescent="0.25">
      <c r="A63" t="s">
        <v>48</v>
      </c>
      <c r="B63" t="s">
        <v>49</v>
      </c>
      <c r="C63" t="str">
        <f t="shared" si="2"/>
        <v>08000150000900005---------</v>
      </c>
      <c r="D63">
        <v>8784</v>
      </c>
      <c r="F63" t="s">
        <v>120</v>
      </c>
      <c r="G63" t="s">
        <v>118</v>
      </c>
      <c r="H63" t="s">
        <v>119</v>
      </c>
      <c r="I63">
        <v>5</v>
      </c>
      <c r="J63" t="s">
        <v>53</v>
      </c>
      <c r="K63" t="s">
        <v>54</v>
      </c>
      <c r="L63" t="s">
        <v>55</v>
      </c>
      <c r="M63" t="s">
        <v>53</v>
      </c>
      <c r="N63" t="s">
        <v>55</v>
      </c>
      <c r="O63" s="5" t="str">
        <f t="shared" si="3"/>
        <v>Avenida CASTELL, 5</v>
      </c>
      <c r="Q63">
        <f t="shared" si="4"/>
        <v>0</v>
      </c>
      <c r="W63" s="6"/>
      <c r="Z63" s="5" t="b">
        <f t="shared" si="5"/>
        <v>0</v>
      </c>
      <c r="AN63">
        <v>0</v>
      </c>
      <c r="AR63" s="7" t="s">
        <v>56</v>
      </c>
      <c r="AT63" s="7"/>
    </row>
    <row r="64" spans="1:46" x14ac:dyDescent="0.25">
      <c r="A64" t="s">
        <v>48</v>
      </c>
      <c r="B64" t="s">
        <v>49</v>
      </c>
      <c r="C64" t="str">
        <f t="shared" si="2"/>
        <v>08000150000900038---------</v>
      </c>
      <c r="D64">
        <v>8784</v>
      </c>
      <c r="F64" t="s">
        <v>121</v>
      </c>
      <c r="G64" t="s">
        <v>118</v>
      </c>
      <c r="H64" t="s">
        <v>119</v>
      </c>
      <c r="I64">
        <v>38</v>
      </c>
      <c r="J64" t="s">
        <v>53</v>
      </c>
      <c r="K64" t="s">
        <v>54</v>
      </c>
      <c r="L64" t="s">
        <v>55</v>
      </c>
      <c r="M64" t="s">
        <v>53</v>
      </c>
      <c r="N64" t="s">
        <v>55</v>
      </c>
      <c r="O64" s="5" t="str">
        <f t="shared" si="3"/>
        <v>Avenida CASTELL, 38</v>
      </c>
      <c r="Q64">
        <f t="shared" si="4"/>
        <v>0</v>
      </c>
      <c r="W64" s="6"/>
      <c r="Z64" s="5" t="b">
        <f t="shared" si="5"/>
        <v>0</v>
      </c>
      <c r="AN64">
        <v>0</v>
      </c>
      <c r="AR64" s="7" t="s">
        <v>56</v>
      </c>
      <c r="AT64" s="7"/>
    </row>
    <row r="65" spans="1:46" x14ac:dyDescent="0.25">
      <c r="A65" t="s">
        <v>48</v>
      </c>
      <c r="B65" t="s">
        <v>49</v>
      </c>
      <c r="C65" t="str">
        <f t="shared" si="2"/>
        <v>08000150000900143---------</v>
      </c>
      <c r="D65">
        <v>8784</v>
      </c>
      <c r="F65" t="s">
        <v>122</v>
      </c>
      <c r="G65" t="s">
        <v>118</v>
      </c>
      <c r="H65" t="s">
        <v>119</v>
      </c>
      <c r="I65">
        <v>143</v>
      </c>
      <c r="J65" t="s">
        <v>53</v>
      </c>
      <c r="K65" t="s">
        <v>54</v>
      </c>
      <c r="L65" t="s">
        <v>55</v>
      </c>
      <c r="M65" t="s">
        <v>53</v>
      </c>
      <c r="N65" t="s">
        <v>55</v>
      </c>
      <c r="O65" s="5" t="str">
        <f t="shared" si="3"/>
        <v>Avenida CASTELL, 143</v>
      </c>
      <c r="Q65">
        <f t="shared" si="4"/>
        <v>0</v>
      </c>
      <c r="W65" s="6"/>
      <c r="Z65" s="5" t="b">
        <f t="shared" si="5"/>
        <v>0</v>
      </c>
      <c r="AN65">
        <v>0</v>
      </c>
      <c r="AR65" s="7" t="s">
        <v>56</v>
      </c>
      <c r="AT65" s="7"/>
    </row>
    <row r="66" spans="1:46" x14ac:dyDescent="0.25">
      <c r="A66" t="s">
        <v>48</v>
      </c>
      <c r="B66" t="s">
        <v>49</v>
      </c>
      <c r="C66" t="str">
        <f t="shared" si="2"/>
        <v>08000150000900151---------</v>
      </c>
      <c r="D66">
        <v>8784</v>
      </c>
      <c r="F66" t="s">
        <v>123</v>
      </c>
      <c r="G66" t="s">
        <v>118</v>
      </c>
      <c r="H66" t="s">
        <v>119</v>
      </c>
      <c r="I66">
        <v>151</v>
      </c>
      <c r="J66" t="s">
        <v>53</v>
      </c>
      <c r="K66" t="s">
        <v>54</v>
      </c>
      <c r="L66" t="s">
        <v>55</v>
      </c>
      <c r="M66" t="s">
        <v>53</v>
      </c>
      <c r="N66" t="s">
        <v>55</v>
      </c>
      <c r="O66" s="5" t="str">
        <f t="shared" si="3"/>
        <v>Avenida CASTELL, 151</v>
      </c>
      <c r="Q66">
        <f t="shared" si="4"/>
        <v>0</v>
      </c>
      <c r="W66" s="6"/>
      <c r="Z66" s="5" t="b">
        <f t="shared" si="5"/>
        <v>0</v>
      </c>
      <c r="AN66">
        <v>0</v>
      </c>
      <c r="AR66" s="7" t="s">
        <v>56</v>
      </c>
      <c r="AT66" s="7"/>
    </row>
    <row r="67" spans="1:46" x14ac:dyDescent="0.25">
      <c r="A67" t="s">
        <v>48</v>
      </c>
      <c r="B67" t="s">
        <v>49</v>
      </c>
      <c r="C67" t="str">
        <f t="shared" ref="C67:C130" si="6">CONCATENATE(F67,J67,K67,L67,M67,N67)</f>
        <v>08000150001000001---------</v>
      </c>
      <c r="D67">
        <v>8784</v>
      </c>
      <c r="F67" t="s">
        <v>124</v>
      </c>
      <c r="G67" t="s">
        <v>118</v>
      </c>
      <c r="H67" t="s">
        <v>125</v>
      </c>
      <c r="I67">
        <v>1</v>
      </c>
      <c r="J67" t="s">
        <v>53</v>
      </c>
      <c r="K67" t="s">
        <v>54</v>
      </c>
      <c r="L67" t="s">
        <v>55</v>
      </c>
      <c r="M67" t="s">
        <v>53</v>
      </c>
      <c r="N67" t="s">
        <v>55</v>
      </c>
      <c r="O67" s="5" t="str">
        <f t="shared" ref="O67:O130" si="7">CONCATENATE(G67," ",H67,", ",I67)</f>
        <v>Avenida CATALANS (DELS), 1</v>
      </c>
      <c r="Q67">
        <f t="shared" ref="Q67:Q130" si="8">R67+S67</f>
        <v>0</v>
      </c>
      <c r="W67" s="6"/>
      <c r="Z67" s="5" t="b">
        <f t="shared" ref="Z67:Z130" si="9">IF(T67="ABANDONADO","NO SERVICIABLE",IF(T67="ALTAS POR AEREO","NO APLICA",IF(T67="AZOTEA","EN GESTION",IF(T67="CHALET ICT","EN GESTION",IF(T67="EMPRESA","EN GESTION",IF(T67="EN CONSTRUCCION","EN GESTION",IF(T67="FACHADA","NO REQUIERE",IF(T67="FUERA DE HUELLA","NO SERVICIABLE",IF(T67="INDUSTRIAL","EN GESTION",IF(T67="INEXISTENTE","NO SERVICIABLE",IF(T67="INTERIOR","EN GESTION",IF(T67="MIXTO","EN GESTION",IF(T67="MULTIEMPRESA","EN GESTION",IF(T67="PATIO","EN GESTION",IF(T67="PEDESTAL","NO REQUIERE",IF(T67="POSTE","NO APLICA",IF(T67="RUINAS","NO SERVICIABLE",IF(T67="SINGULAR","NO APLICA",IF(T67="SOLAR","NO SERVICIABLE")))))))))))))))))))</f>
        <v>0</v>
      </c>
      <c r="AN67">
        <v>0</v>
      </c>
      <c r="AR67" s="7" t="s">
        <v>56</v>
      </c>
      <c r="AT67" s="7"/>
    </row>
    <row r="68" spans="1:46" x14ac:dyDescent="0.25">
      <c r="A68" t="s">
        <v>48</v>
      </c>
      <c r="B68" t="s">
        <v>49</v>
      </c>
      <c r="C68" t="str">
        <f t="shared" si="6"/>
        <v>08000150001000002---------</v>
      </c>
      <c r="D68">
        <v>8784</v>
      </c>
      <c r="F68" t="s">
        <v>126</v>
      </c>
      <c r="G68" t="s">
        <v>118</v>
      </c>
      <c r="H68" t="s">
        <v>125</v>
      </c>
      <c r="I68">
        <v>2</v>
      </c>
      <c r="J68" t="s">
        <v>53</v>
      </c>
      <c r="K68" t="s">
        <v>54</v>
      </c>
      <c r="L68" t="s">
        <v>55</v>
      </c>
      <c r="M68" t="s">
        <v>53</v>
      </c>
      <c r="N68" t="s">
        <v>55</v>
      </c>
      <c r="O68" s="5" t="str">
        <f t="shared" si="7"/>
        <v>Avenida CATALANS (DELS), 2</v>
      </c>
      <c r="Q68">
        <f t="shared" si="8"/>
        <v>0</v>
      </c>
      <c r="W68" s="6"/>
      <c r="Z68" s="5" t="b">
        <f t="shared" si="9"/>
        <v>0</v>
      </c>
      <c r="AN68">
        <v>0</v>
      </c>
      <c r="AR68" s="7" t="s">
        <v>56</v>
      </c>
      <c r="AT68" s="7"/>
    </row>
    <row r="69" spans="1:46" x14ac:dyDescent="0.25">
      <c r="A69" t="s">
        <v>48</v>
      </c>
      <c r="B69" t="s">
        <v>49</v>
      </c>
      <c r="C69" t="str">
        <f t="shared" si="6"/>
        <v>08000150001000002---------</v>
      </c>
      <c r="D69">
        <v>8784</v>
      </c>
      <c r="F69" t="s">
        <v>126</v>
      </c>
      <c r="G69" t="s">
        <v>118</v>
      </c>
      <c r="H69" t="s">
        <v>125</v>
      </c>
      <c r="I69">
        <v>2</v>
      </c>
      <c r="J69" t="s">
        <v>53</v>
      </c>
      <c r="K69" t="s">
        <v>54</v>
      </c>
      <c r="L69" t="s">
        <v>55</v>
      </c>
      <c r="M69" t="s">
        <v>53</v>
      </c>
      <c r="N69" t="s">
        <v>55</v>
      </c>
      <c r="O69" s="5" t="str">
        <f t="shared" si="7"/>
        <v>Avenida CATALANS (DELS), 2</v>
      </c>
      <c r="Q69">
        <f t="shared" si="8"/>
        <v>0</v>
      </c>
      <c r="W69" s="6"/>
      <c r="Z69" s="5" t="b">
        <f t="shared" si="9"/>
        <v>0</v>
      </c>
      <c r="AN69">
        <v>0</v>
      </c>
      <c r="AR69" s="7" t="s">
        <v>56</v>
      </c>
      <c r="AT69" s="7"/>
    </row>
    <row r="70" spans="1:46" x14ac:dyDescent="0.25">
      <c r="A70" t="s">
        <v>48</v>
      </c>
      <c r="B70" t="s">
        <v>49</v>
      </c>
      <c r="C70" t="str">
        <f t="shared" si="6"/>
        <v>08000150001000003---------</v>
      </c>
      <c r="D70">
        <v>8784</v>
      </c>
      <c r="F70" t="s">
        <v>127</v>
      </c>
      <c r="G70" t="s">
        <v>118</v>
      </c>
      <c r="H70" t="s">
        <v>125</v>
      </c>
      <c r="I70">
        <v>3</v>
      </c>
      <c r="J70" t="s">
        <v>53</v>
      </c>
      <c r="K70" t="s">
        <v>54</v>
      </c>
      <c r="L70" t="s">
        <v>55</v>
      </c>
      <c r="M70" t="s">
        <v>53</v>
      </c>
      <c r="N70" t="s">
        <v>55</v>
      </c>
      <c r="O70" s="5" t="str">
        <f t="shared" si="7"/>
        <v>Avenida CATALANS (DELS), 3</v>
      </c>
      <c r="Q70">
        <f t="shared" si="8"/>
        <v>0</v>
      </c>
      <c r="W70" s="6"/>
      <c r="Z70" s="5" t="b">
        <f t="shared" si="9"/>
        <v>0</v>
      </c>
      <c r="AN70">
        <v>0</v>
      </c>
      <c r="AR70" s="7" t="s">
        <v>56</v>
      </c>
      <c r="AT70" s="7"/>
    </row>
    <row r="71" spans="1:46" x14ac:dyDescent="0.25">
      <c r="A71" t="s">
        <v>48</v>
      </c>
      <c r="B71" t="s">
        <v>49</v>
      </c>
      <c r="C71" t="str">
        <f t="shared" si="6"/>
        <v>08000150001000004---------</v>
      </c>
      <c r="D71">
        <v>8784</v>
      </c>
      <c r="F71" t="s">
        <v>128</v>
      </c>
      <c r="G71" t="s">
        <v>118</v>
      </c>
      <c r="H71" t="s">
        <v>125</v>
      </c>
      <c r="I71">
        <v>4</v>
      </c>
      <c r="J71" t="s">
        <v>53</v>
      </c>
      <c r="K71" t="s">
        <v>54</v>
      </c>
      <c r="L71" t="s">
        <v>55</v>
      </c>
      <c r="M71" t="s">
        <v>53</v>
      </c>
      <c r="N71" t="s">
        <v>55</v>
      </c>
      <c r="O71" s="5" t="str">
        <f t="shared" si="7"/>
        <v>Avenida CATALANS (DELS), 4</v>
      </c>
      <c r="Q71">
        <f t="shared" si="8"/>
        <v>0</v>
      </c>
      <c r="W71" s="6"/>
      <c r="Z71" s="5" t="b">
        <f t="shared" si="9"/>
        <v>0</v>
      </c>
      <c r="AN71">
        <v>0</v>
      </c>
      <c r="AR71" s="7" t="s">
        <v>56</v>
      </c>
      <c r="AT71" s="7"/>
    </row>
    <row r="72" spans="1:46" x14ac:dyDescent="0.25">
      <c r="A72" t="s">
        <v>48</v>
      </c>
      <c r="B72" t="s">
        <v>49</v>
      </c>
      <c r="C72" t="str">
        <f t="shared" si="6"/>
        <v>08000150001000009---------</v>
      </c>
      <c r="D72">
        <v>8784</v>
      </c>
      <c r="F72" t="s">
        <v>129</v>
      </c>
      <c r="G72" t="s">
        <v>118</v>
      </c>
      <c r="H72" t="s">
        <v>125</v>
      </c>
      <c r="I72">
        <v>9</v>
      </c>
      <c r="J72" t="s">
        <v>53</v>
      </c>
      <c r="K72" t="s">
        <v>54</v>
      </c>
      <c r="L72" t="s">
        <v>55</v>
      </c>
      <c r="M72" t="s">
        <v>53</v>
      </c>
      <c r="N72" t="s">
        <v>55</v>
      </c>
      <c r="O72" s="5" t="str">
        <f t="shared" si="7"/>
        <v>Avenida CATALANS (DELS), 9</v>
      </c>
      <c r="Q72">
        <f t="shared" si="8"/>
        <v>0</v>
      </c>
      <c r="W72" s="6"/>
      <c r="Z72" s="5" t="b">
        <f t="shared" si="9"/>
        <v>0</v>
      </c>
      <c r="AN72">
        <v>0</v>
      </c>
      <c r="AR72" s="7" t="s">
        <v>56</v>
      </c>
      <c r="AT72" s="7"/>
    </row>
    <row r="73" spans="1:46" x14ac:dyDescent="0.25">
      <c r="A73" t="s">
        <v>48</v>
      </c>
      <c r="B73" t="s">
        <v>49</v>
      </c>
      <c r="C73" t="str">
        <f t="shared" si="6"/>
        <v>08000150001000010---------</v>
      </c>
      <c r="D73">
        <v>8784</v>
      </c>
      <c r="F73" t="s">
        <v>130</v>
      </c>
      <c r="G73" t="s">
        <v>118</v>
      </c>
      <c r="H73" t="s">
        <v>125</v>
      </c>
      <c r="I73">
        <v>10</v>
      </c>
      <c r="J73" t="s">
        <v>53</v>
      </c>
      <c r="K73" t="s">
        <v>54</v>
      </c>
      <c r="L73" t="s">
        <v>55</v>
      </c>
      <c r="M73" t="s">
        <v>53</v>
      </c>
      <c r="N73" t="s">
        <v>55</v>
      </c>
      <c r="O73" s="5" t="str">
        <f t="shared" si="7"/>
        <v>Avenida CATALANS (DELS), 10</v>
      </c>
      <c r="Q73">
        <f t="shared" si="8"/>
        <v>0</v>
      </c>
      <c r="W73" s="6"/>
      <c r="Z73" s="5" t="b">
        <f t="shared" si="9"/>
        <v>0</v>
      </c>
      <c r="AN73">
        <v>0</v>
      </c>
      <c r="AR73" s="7" t="s">
        <v>56</v>
      </c>
      <c r="AT73" s="7"/>
    </row>
    <row r="74" spans="1:46" x14ac:dyDescent="0.25">
      <c r="A74" t="s">
        <v>48</v>
      </c>
      <c r="B74" t="s">
        <v>49</v>
      </c>
      <c r="C74" t="str">
        <f t="shared" si="6"/>
        <v>08000150001000011---------</v>
      </c>
      <c r="D74">
        <v>8784</v>
      </c>
      <c r="F74" t="s">
        <v>131</v>
      </c>
      <c r="G74" t="s">
        <v>118</v>
      </c>
      <c r="H74" t="s">
        <v>125</v>
      </c>
      <c r="I74">
        <v>11</v>
      </c>
      <c r="J74" t="s">
        <v>53</v>
      </c>
      <c r="K74" t="s">
        <v>54</v>
      </c>
      <c r="L74" t="s">
        <v>55</v>
      </c>
      <c r="M74" t="s">
        <v>53</v>
      </c>
      <c r="N74" t="s">
        <v>55</v>
      </c>
      <c r="O74" s="5" t="str">
        <f t="shared" si="7"/>
        <v>Avenida CATALANS (DELS), 11</v>
      </c>
      <c r="Q74">
        <f t="shared" si="8"/>
        <v>0</v>
      </c>
      <c r="W74" s="6"/>
      <c r="Z74" s="5" t="b">
        <f t="shared" si="9"/>
        <v>0</v>
      </c>
      <c r="AN74">
        <v>0</v>
      </c>
      <c r="AR74" s="7" t="s">
        <v>56</v>
      </c>
      <c r="AT74" s="7"/>
    </row>
    <row r="75" spans="1:46" x14ac:dyDescent="0.25">
      <c r="A75" t="s">
        <v>48</v>
      </c>
      <c r="B75" t="s">
        <v>49</v>
      </c>
      <c r="C75" t="str">
        <f t="shared" si="6"/>
        <v>08000150001000053---------</v>
      </c>
      <c r="D75">
        <v>8784</v>
      </c>
      <c r="F75" t="s">
        <v>132</v>
      </c>
      <c r="G75" t="s">
        <v>118</v>
      </c>
      <c r="H75" t="s">
        <v>125</v>
      </c>
      <c r="I75">
        <v>53</v>
      </c>
      <c r="J75" t="s">
        <v>53</v>
      </c>
      <c r="K75" t="s">
        <v>54</v>
      </c>
      <c r="L75" t="s">
        <v>55</v>
      </c>
      <c r="M75" t="s">
        <v>53</v>
      </c>
      <c r="N75" t="s">
        <v>55</v>
      </c>
      <c r="O75" s="5" t="str">
        <f t="shared" si="7"/>
        <v>Avenida CATALANS (DELS), 53</v>
      </c>
      <c r="Q75">
        <f t="shared" si="8"/>
        <v>0</v>
      </c>
      <c r="W75" s="6"/>
      <c r="Z75" s="5" t="b">
        <f t="shared" si="9"/>
        <v>0</v>
      </c>
      <c r="AN75">
        <v>0</v>
      </c>
      <c r="AR75" s="7" t="s">
        <v>56</v>
      </c>
      <c r="AT75" s="7"/>
    </row>
    <row r="76" spans="1:46" x14ac:dyDescent="0.25">
      <c r="A76" t="s">
        <v>48</v>
      </c>
      <c r="B76" t="s">
        <v>49</v>
      </c>
      <c r="C76" t="str">
        <f t="shared" si="6"/>
        <v>08000150001100001---------</v>
      </c>
      <c r="D76">
        <v>8784</v>
      </c>
      <c r="F76" t="s">
        <v>133</v>
      </c>
      <c r="G76" t="s">
        <v>51</v>
      </c>
      <c r="H76" t="s">
        <v>134</v>
      </c>
      <c r="I76">
        <v>1</v>
      </c>
      <c r="J76" t="s">
        <v>53</v>
      </c>
      <c r="K76" t="s">
        <v>54</v>
      </c>
      <c r="L76" t="s">
        <v>55</v>
      </c>
      <c r="M76" t="s">
        <v>53</v>
      </c>
      <c r="N76" t="s">
        <v>55</v>
      </c>
      <c r="O76" s="5" t="str">
        <f t="shared" si="7"/>
        <v>Carrer CERVERA, 1</v>
      </c>
      <c r="Q76">
        <f t="shared" si="8"/>
        <v>0</v>
      </c>
      <c r="W76" s="6"/>
      <c r="Z76" s="5" t="b">
        <f t="shared" si="9"/>
        <v>0</v>
      </c>
      <c r="AN76">
        <v>0</v>
      </c>
      <c r="AR76" s="7" t="s">
        <v>56</v>
      </c>
      <c r="AT76" s="7"/>
    </row>
    <row r="77" spans="1:46" x14ac:dyDescent="0.25">
      <c r="A77" t="s">
        <v>48</v>
      </c>
      <c r="B77" t="s">
        <v>49</v>
      </c>
      <c r="C77" t="str">
        <f t="shared" si="6"/>
        <v>08000150001100003---------</v>
      </c>
      <c r="D77">
        <v>8784</v>
      </c>
      <c r="F77" t="s">
        <v>135</v>
      </c>
      <c r="G77" t="s">
        <v>51</v>
      </c>
      <c r="H77" t="s">
        <v>134</v>
      </c>
      <c r="I77">
        <v>3</v>
      </c>
      <c r="J77" t="s">
        <v>53</v>
      </c>
      <c r="K77" t="s">
        <v>54</v>
      </c>
      <c r="L77" t="s">
        <v>55</v>
      </c>
      <c r="M77" t="s">
        <v>53</v>
      </c>
      <c r="N77" t="s">
        <v>55</v>
      </c>
      <c r="O77" s="5" t="str">
        <f t="shared" si="7"/>
        <v>Carrer CERVERA, 3</v>
      </c>
      <c r="Q77">
        <f t="shared" si="8"/>
        <v>0</v>
      </c>
      <c r="W77" s="6"/>
      <c r="Z77" s="5" t="b">
        <f t="shared" si="9"/>
        <v>0</v>
      </c>
      <c r="AN77">
        <v>0</v>
      </c>
      <c r="AR77" s="7" t="s">
        <v>56</v>
      </c>
      <c r="AT77" s="7"/>
    </row>
    <row r="78" spans="1:46" x14ac:dyDescent="0.25">
      <c r="A78" t="s">
        <v>48</v>
      </c>
      <c r="B78" t="s">
        <v>49</v>
      </c>
      <c r="C78" t="str">
        <f t="shared" si="6"/>
        <v>08000150001300003---------</v>
      </c>
      <c r="D78">
        <v>8784</v>
      </c>
      <c r="F78" t="s">
        <v>136</v>
      </c>
      <c r="G78" t="s">
        <v>118</v>
      </c>
      <c r="H78" t="s">
        <v>137</v>
      </c>
      <c r="I78">
        <v>3</v>
      </c>
      <c r="J78" t="s">
        <v>53</v>
      </c>
      <c r="K78" t="s">
        <v>54</v>
      </c>
      <c r="L78" t="s">
        <v>55</v>
      </c>
      <c r="M78" t="s">
        <v>53</v>
      </c>
      <c r="N78" t="s">
        <v>55</v>
      </c>
      <c r="O78" s="5" t="str">
        <f t="shared" si="7"/>
        <v>Avenida COMPANYS, 3</v>
      </c>
      <c r="Q78">
        <f t="shared" si="8"/>
        <v>0</v>
      </c>
      <c r="W78" s="6"/>
      <c r="Z78" s="5" t="b">
        <f t="shared" si="9"/>
        <v>0</v>
      </c>
      <c r="AN78">
        <v>0</v>
      </c>
      <c r="AR78" s="7" t="s">
        <v>56</v>
      </c>
      <c r="AT78" s="7"/>
    </row>
    <row r="79" spans="1:46" x14ac:dyDescent="0.25">
      <c r="A79" t="s">
        <v>48</v>
      </c>
      <c r="B79" t="s">
        <v>49</v>
      </c>
      <c r="C79" t="str">
        <f t="shared" si="6"/>
        <v>08000150001300004---------</v>
      </c>
      <c r="D79">
        <v>8784</v>
      </c>
      <c r="F79" t="s">
        <v>138</v>
      </c>
      <c r="G79" t="s">
        <v>118</v>
      </c>
      <c r="H79" t="s">
        <v>137</v>
      </c>
      <c r="I79">
        <v>4</v>
      </c>
      <c r="J79" t="s">
        <v>53</v>
      </c>
      <c r="K79" t="s">
        <v>54</v>
      </c>
      <c r="L79" t="s">
        <v>55</v>
      </c>
      <c r="M79" t="s">
        <v>53</v>
      </c>
      <c r="N79" t="s">
        <v>55</v>
      </c>
      <c r="O79" s="5" t="str">
        <f t="shared" si="7"/>
        <v>Avenida COMPANYS, 4</v>
      </c>
      <c r="Q79">
        <f t="shared" si="8"/>
        <v>0</v>
      </c>
      <c r="W79" s="6"/>
      <c r="Z79" s="5" t="b">
        <f t="shared" si="9"/>
        <v>0</v>
      </c>
      <c r="AN79">
        <v>0</v>
      </c>
      <c r="AR79" s="7" t="s">
        <v>56</v>
      </c>
      <c r="AT79" s="7"/>
    </row>
    <row r="80" spans="1:46" x14ac:dyDescent="0.25">
      <c r="A80" t="s">
        <v>48</v>
      </c>
      <c r="B80" t="s">
        <v>49</v>
      </c>
      <c r="C80" t="str">
        <f t="shared" si="6"/>
        <v>08000150001300005---------</v>
      </c>
      <c r="D80">
        <v>8784</v>
      </c>
      <c r="F80" t="s">
        <v>139</v>
      </c>
      <c r="G80" t="s">
        <v>118</v>
      </c>
      <c r="H80" t="s">
        <v>137</v>
      </c>
      <c r="I80">
        <v>5</v>
      </c>
      <c r="J80" t="s">
        <v>53</v>
      </c>
      <c r="K80" t="s">
        <v>54</v>
      </c>
      <c r="L80" t="s">
        <v>55</v>
      </c>
      <c r="M80" t="s">
        <v>53</v>
      </c>
      <c r="N80" t="s">
        <v>55</v>
      </c>
      <c r="O80" s="5" t="str">
        <f t="shared" si="7"/>
        <v>Avenida COMPANYS, 5</v>
      </c>
      <c r="Q80">
        <f t="shared" si="8"/>
        <v>0</v>
      </c>
      <c r="W80" s="6"/>
      <c r="Z80" s="5" t="b">
        <f t="shared" si="9"/>
        <v>0</v>
      </c>
      <c r="AN80">
        <v>0</v>
      </c>
      <c r="AR80" s="7" t="s">
        <v>56</v>
      </c>
      <c r="AT80" s="7"/>
    </row>
    <row r="81" spans="1:46" x14ac:dyDescent="0.25">
      <c r="A81" t="s">
        <v>48</v>
      </c>
      <c r="B81" t="s">
        <v>49</v>
      </c>
      <c r="C81" t="str">
        <f t="shared" si="6"/>
        <v>08000150001300009---------</v>
      </c>
      <c r="D81">
        <v>8784</v>
      </c>
      <c r="F81" t="s">
        <v>140</v>
      </c>
      <c r="G81" t="s">
        <v>118</v>
      </c>
      <c r="H81" t="s">
        <v>137</v>
      </c>
      <c r="I81">
        <v>9</v>
      </c>
      <c r="J81" t="s">
        <v>53</v>
      </c>
      <c r="K81" t="s">
        <v>54</v>
      </c>
      <c r="L81" t="s">
        <v>55</v>
      </c>
      <c r="M81" t="s">
        <v>53</v>
      </c>
      <c r="N81" t="s">
        <v>55</v>
      </c>
      <c r="O81" s="5" t="str">
        <f t="shared" si="7"/>
        <v>Avenida COMPANYS, 9</v>
      </c>
      <c r="Q81">
        <f t="shared" si="8"/>
        <v>0</v>
      </c>
      <c r="W81" s="6"/>
      <c r="Z81" s="5" t="b">
        <f t="shared" si="9"/>
        <v>0</v>
      </c>
      <c r="AN81">
        <v>0</v>
      </c>
      <c r="AR81" s="7" t="s">
        <v>56</v>
      </c>
      <c r="AT81" s="7"/>
    </row>
    <row r="82" spans="1:46" x14ac:dyDescent="0.25">
      <c r="A82" t="s">
        <v>48</v>
      </c>
      <c r="B82" t="s">
        <v>49</v>
      </c>
      <c r="C82" t="str">
        <f t="shared" si="6"/>
        <v>08000150001300010---------</v>
      </c>
      <c r="D82">
        <v>8784</v>
      </c>
      <c r="F82" t="s">
        <v>141</v>
      </c>
      <c r="G82" t="s">
        <v>118</v>
      </c>
      <c r="H82" t="s">
        <v>137</v>
      </c>
      <c r="I82">
        <v>10</v>
      </c>
      <c r="J82" t="s">
        <v>53</v>
      </c>
      <c r="K82" t="s">
        <v>54</v>
      </c>
      <c r="L82" t="s">
        <v>55</v>
      </c>
      <c r="M82" t="s">
        <v>53</v>
      </c>
      <c r="N82" t="s">
        <v>55</v>
      </c>
      <c r="O82" s="5" t="str">
        <f t="shared" si="7"/>
        <v>Avenida COMPANYS, 10</v>
      </c>
      <c r="Q82">
        <f t="shared" si="8"/>
        <v>0</v>
      </c>
      <c r="W82" s="6"/>
      <c r="Z82" s="5" t="b">
        <f t="shared" si="9"/>
        <v>0</v>
      </c>
      <c r="AN82">
        <v>0</v>
      </c>
      <c r="AR82" s="7" t="s">
        <v>56</v>
      </c>
      <c r="AT82" s="7"/>
    </row>
    <row r="83" spans="1:46" x14ac:dyDescent="0.25">
      <c r="A83" t="s">
        <v>48</v>
      </c>
      <c r="B83" t="s">
        <v>49</v>
      </c>
      <c r="C83" t="str">
        <f t="shared" si="6"/>
        <v>08000150001300012---------</v>
      </c>
      <c r="D83">
        <v>8784</v>
      </c>
      <c r="F83" t="s">
        <v>142</v>
      </c>
      <c r="G83" t="s">
        <v>118</v>
      </c>
      <c r="H83" t="s">
        <v>137</v>
      </c>
      <c r="I83">
        <v>12</v>
      </c>
      <c r="J83" t="s">
        <v>53</v>
      </c>
      <c r="K83" t="s">
        <v>54</v>
      </c>
      <c r="L83" t="s">
        <v>55</v>
      </c>
      <c r="M83" t="s">
        <v>53</v>
      </c>
      <c r="N83" t="s">
        <v>55</v>
      </c>
      <c r="O83" s="5" t="str">
        <f t="shared" si="7"/>
        <v>Avenida COMPANYS, 12</v>
      </c>
      <c r="Q83">
        <f t="shared" si="8"/>
        <v>0</v>
      </c>
      <c r="W83" s="6"/>
      <c r="Z83" s="5" t="b">
        <f t="shared" si="9"/>
        <v>0</v>
      </c>
      <c r="AN83">
        <v>0</v>
      </c>
      <c r="AR83" s="7" t="s">
        <v>56</v>
      </c>
      <c r="AT83" s="7"/>
    </row>
    <row r="84" spans="1:46" x14ac:dyDescent="0.25">
      <c r="A84" t="s">
        <v>48</v>
      </c>
      <c r="B84" t="s">
        <v>49</v>
      </c>
      <c r="C84" t="str">
        <f t="shared" si="6"/>
        <v>08000150001300013---------</v>
      </c>
      <c r="D84">
        <v>8784</v>
      </c>
      <c r="F84" t="s">
        <v>143</v>
      </c>
      <c r="G84" t="s">
        <v>118</v>
      </c>
      <c r="H84" t="s">
        <v>137</v>
      </c>
      <c r="I84">
        <v>13</v>
      </c>
      <c r="J84" t="s">
        <v>53</v>
      </c>
      <c r="K84" t="s">
        <v>54</v>
      </c>
      <c r="L84" t="s">
        <v>55</v>
      </c>
      <c r="M84" t="s">
        <v>53</v>
      </c>
      <c r="N84" t="s">
        <v>55</v>
      </c>
      <c r="O84" s="5" t="str">
        <f t="shared" si="7"/>
        <v>Avenida COMPANYS, 13</v>
      </c>
      <c r="Q84">
        <f t="shared" si="8"/>
        <v>0</v>
      </c>
      <c r="W84" s="6"/>
      <c r="Z84" s="5" t="b">
        <f t="shared" si="9"/>
        <v>0</v>
      </c>
      <c r="AN84">
        <v>0</v>
      </c>
      <c r="AR84" s="7" t="s">
        <v>56</v>
      </c>
      <c r="AT84" s="7"/>
    </row>
    <row r="85" spans="1:46" x14ac:dyDescent="0.25">
      <c r="A85" t="s">
        <v>48</v>
      </c>
      <c r="B85" t="s">
        <v>49</v>
      </c>
      <c r="C85" t="str">
        <f t="shared" si="6"/>
        <v>08000150001300014---------</v>
      </c>
      <c r="D85">
        <v>8784</v>
      </c>
      <c r="F85" t="s">
        <v>144</v>
      </c>
      <c r="G85" t="s">
        <v>118</v>
      </c>
      <c r="H85" t="s">
        <v>137</v>
      </c>
      <c r="I85">
        <v>14</v>
      </c>
      <c r="J85" t="s">
        <v>53</v>
      </c>
      <c r="K85" t="s">
        <v>54</v>
      </c>
      <c r="L85" t="s">
        <v>55</v>
      </c>
      <c r="M85" t="s">
        <v>53</v>
      </c>
      <c r="N85" t="s">
        <v>55</v>
      </c>
      <c r="O85" s="5" t="str">
        <f t="shared" si="7"/>
        <v>Avenida COMPANYS, 14</v>
      </c>
      <c r="Q85">
        <f t="shared" si="8"/>
        <v>0</v>
      </c>
      <c r="W85" s="6"/>
      <c r="Z85" s="5" t="b">
        <f t="shared" si="9"/>
        <v>0</v>
      </c>
      <c r="AN85">
        <v>0</v>
      </c>
      <c r="AR85" s="7" t="s">
        <v>56</v>
      </c>
      <c r="AT85" s="7"/>
    </row>
    <row r="86" spans="1:46" x14ac:dyDescent="0.25">
      <c r="A86" t="s">
        <v>48</v>
      </c>
      <c r="B86" t="s">
        <v>49</v>
      </c>
      <c r="C86" t="str">
        <f t="shared" si="6"/>
        <v>08000150001300014---------</v>
      </c>
      <c r="D86">
        <v>8784</v>
      </c>
      <c r="F86" t="s">
        <v>144</v>
      </c>
      <c r="G86" t="s">
        <v>118</v>
      </c>
      <c r="H86" t="s">
        <v>137</v>
      </c>
      <c r="I86">
        <v>14</v>
      </c>
      <c r="J86" t="s">
        <v>53</v>
      </c>
      <c r="K86" t="s">
        <v>54</v>
      </c>
      <c r="L86" t="s">
        <v>55</v>
      </c>
      <c r="M86" t="s">
        <v>53</v>
      </c>
      <c r="N86" t="s">
        <v>55</v>
      </c>
      <c r="O86" s="5" t="str">
        <f t="shared" si="7"/>
        <v>Avenida COMPANYS, 14</v>
      </c>
      <c r="Q86">
        <f t="shared" si="8"/>
        <v>0</v>
      </c>
      <c r="W86" s="6"/>
      <c r="Z86" s="5" t="b">
        <f t="shared" si="9"/>
        <v>0</v>
      </c>
      <c r="AN86">
        <v>0</v>
      </c>
      <c r="AR86" s="7" t="s">
        <v>56</v>
      </c>
      <c r="AT86" s="7"/>
    </row>
    <row r="87" spans="1:46" x14ac:dyDescent="0.25">
      <c r="A87" t="s">
        <v>48</v>
      </c>
      <c r="B87" t="s">
        <v>49</v>
      </c>
      <c r="C87" t="str">
        <f t="shared" si="6"/>
        <v>08000150001300015---------</v>
      </c>
      <c r="D87">
        <v>8784</v>
      </c>
      <c r="F87" t="s">
        <v>145</v>
      </c>
      <c r="G87" t="s">
        <v>118</v>
      </c>
      <c r="H87" t="s">
        <v>137</v>
      </c>
      <c r="I87">
        <v>15</v>
      </c>
      <c r="J87" t="s">
        <v>53</v>
      </c>
      <c r="K87" t="s">
        <v>54</v>
      </c>
      <c r="L87" t="s">
        <v>55</v>
      </c>
      <c r="M87" t="s">
        <v>53</v>
      </c>
      <c r="N87" t="s">
        <v>55</v>
      </c>
      <c r="O87" s="5" t="str">
        <f t="shared" si="7"/>
        <v>Avenida COMPANYS, 15</v>
      </c>
      <c r="Q87">
        <f t="shared" si="8"/>
        <v>0</v>
      </c>
      <c r="W87" s="6"/>
      <c r="Z87" s="5" t="b">
        <f t="shared" si="9"/>
        <v>0</v>
      </c>
      <c r="AN87">
        <v>0</v>
      </c>
      <c r="AR87" s="7" t="s">
        <v>56</v>
      </c>
      <c r="AT87" s="7"/>
    </row>
    <row r="88" spans="1:46" x14ac:dyDescent="0.25">
      <c r="A88" t="s">
        <v>48</v>
      </c>
      <c r="B88" t="s">
        <v>49</v>
      </c>
      <c r="C88" t="str">
        <f t="shared" si="6"/>
        <v>08000150001300016---------</v>
      </c>
      <c r="D88">
        <v>8784</v>
      </c>
      <c r="F88" t="s">
        <v>146</v>
      </c>
      <c r="G88" t="s">
        <v>118</v>
      </c>
      <c r="H88" t="s">
        <v>137</v>
      </c>
      <c r="I88">
        <v>16</v>
      </c>
      <c r="J88" t="s">
        <v>53</v>
      </c>
      <c r="K88" t="s">
        <v>54</v>
      </c>
      <c r="L88" t="s">
        <v>55</v>
      </c>
      <c r="M88" t="s">
        <v>53</v>
      </c>
      <c r="N88" t="s">
        <v>55</v>
      </c>
      <c r="O88" s="5" t="str">
        <f t="shared" si="7"/>
        <v>Avenida COMPANYS, 16</v>
      </c>
      <c r="Q88">
        <f t="shared" si="8"/>
        <v>0</v>
      </c>
      <c r="W88" s="6"/>
      <c r="Z88" s="5" t="b">
        <f t="shared" si="9"/>
        <v>0</v>
      </c>
      <c r="AN88">
        <v>0</v>
      </c>
      <c r="AR88" s="7" t="s">
        <v>56</v>
      </c>
      <c r="AT88" s="7"/>
    </row>
    <row r="89" spans="1:46" x14ac:dyDescent="0.25">
      <c r="A89" t="s">
        <v>48</v>
      </c>
      <c r="B89" t="s">
        <v>49</v>
      </c>
      <c r="C89" t="str">
        <f t="shared" si="6"/>
        <v>08000150001300017---------</v>
      </c>
      <c r="D89">
        <v>8784</v>
      </c>
      <c r="F89" t="s">
        <v>147</v>
      </c>
      <c r="G89" t="s">
        <v>118</v>
      </c>
      <c r="H89" t="s">
        <v>137</v>
      </c>
      <c r="I89">
        <v>17</v>
      </c>
      <c r="J89" t="s">
        <v>53</v>
      </c>
      <c r="K89" t="s">
        <v>54</v>
      </c>
      <c r="L89" t="s">
        <v>55</v>
      </c>
      <c r="M89" t="s">
        <v>53</v>
      </c>
      <c r="N89" t="s">
        <v>55</v>
      </c>
      <c r="O89" s="5" t="str">
        <f t="shared" si="7"/>
        <v>Avenida COMPANYS, 17</v>
      </c>
      <c r="Q89">
        <f t="shared" si="8"/>
        <v>0</v>
      </c>
      <c r="W89" s="6"/>
      <c r="Z89" s="5" t="b">
        <f t="shared" si="9"/>
        <v>0</v>
      </c>
      <c r="AN89">
        <v>0</v>
      </c>
      <c r="AR89" s="7" t="s">
        <v>56</v>
      </c>
      <c r="AT89" s="7"/>
    </row>
    <row r="90" spans="1:46" x14ac:dyDescent="0.25">
      <c r="A90" t="s">
        <v>48</v>
      </c>
      <c r="B90" t="s">
        <v>49</v>
      </c>
      <c r="C90" t="str">
        <f t="shared" si="6"/>
        <v>08000150001300018---------</v>
      </c>
      <c r="D90">
        <v>8784</v>
      </c>
      <c r="F90" t="s">
        <v>148</v>
      </c>
      <c r="G90" t="s">
        <v>118</v>
      </c>
      <c r="H90" t="s">
        <v>137</v>
      </c>
      <c r="I90">
        <v>18</v>
      </c>
      <c r="J90" t="s">
        <v>53</v>
      </c>
      <c r="K90" t="s">
        <v>54</v>
      </c>
      <c r="L90" t="s">
        <v>55</v>
      </c>
      <c r="M90" t="s">
        <v>53</v>
      </c>
      <c r="N90" t="s">
        <v>55</v>
      </c>
      <c r="O90" s="5" t="str">
        <f t="shared" si="7"/>
        <v>Avenida COMPANYS, 18</v>
      </c>
      <c r="Q90">
        <f t="shared" si="8"/>
        <v>0</v>
      </c>
      <c r="W90" s="6"/>
      <c r="Z90" s="5" t="b">
        <f t="shared" si="9"/>
        <v>0</v>
      </c>
      <c r="AN90">
        <v>0</v>
      </c>
      <c r="AR90" s="7" t="s">
        <v>56</v>
      </c>
      <c r="AT90" s="7"/>
    </row>
    <row r="91" spans="1:46" x14ac:dyDescent="0.25">
      <c r="A91" t="s">
        <v>48</v>
      </c>
      <c r="B91" t="s">
        <v>49</v>
      </c>
      <c r="C91" t="str">
        <f t="shared" si="6"/>
        <v>08000150001300019---------</v>
      </c>
      <c r="D91">
        <v>8784</v>
      </c>
      <c r="F91" t="s">
        <v>149</v>
      </c>
      <c r="G91" t="s">
        <v>118</v>
      </c>
      <c r="H91" t="s">
        <v>137</v>
      </c>
      <c r="I91">
        <v>19</v>
      </c>
      <c r="J91" t="s">
        <v>53</v>
      </c>
      <c r="K91" t="s">
        <v>54</v>
      </c>
      <c r="L91" t="s">
        <v>55</v>
      </c>
      <c r="M91" t="s">
        <v>53</v>
      </c>
      <c r="N91" t="s">
        <v>55</v>
      </c>
      <c r="O91" s="5" t="str">
        <f t="shared" si="7"/>
        <v>Avenida COMPANYS, 19</v>
      </c>
      <c r="Q91">
        <f t="shared" si="8"/>
        <v>0</v>
      </c>
      <c r="W91" s="6"/>
      <c r="Z91" s="5" t="b">
        <f t="shared" si="9"/>
        <v>0</v>
      </c>
      <c r="AN91">
        <v>0</v>
      </c>
      <c r="AR91" s="7" t="s">
        <v>56</v>
      </c>
      <c r="AT91" s="7"/>
    </row>
    <row r="92" spans="1:46" x14ac:dyDescent="0.25">
      <c r="A92" t="s">
        <v>48</v>
      </c>
      <c r="B92" t="s">
        <v>49</v>
      </c>
      <c r="C92" t="str">
        <f t="shared" si="6"/>
        <v>08000150001300019-28------</v>
      </c>
      <c r="D92">
        <v>8784</v>
      </c>
      <c r="F92" t="s">
        <v>149</v>
      </c>
      <c r="G92" t="s">
        <v>118</v>
      </c>
      <c r="H92" t="s">
        <v>137</v>
      </c>
      <c r="I92">
        <v>19</v>
      </c>
      <c r="J92" t="s">
        <v>53</v>
      </c>
      <c r="K92" t="s">
        <v>150</v>
      </c>
      <c r="L92" t="s">
        <v>55</v>
      </c>
      <c r="M92" t="s">
        <v>53</v>
      </c>
      <c r="N92" t="s">
        <v>55</v>
      </c>
      <c r="O92" s="5" t="str">
        <f t="shared" si="7"/>
        <v>Avenida COMPANYS, 19</v>
      </c>
      <c r="Q92">
        <f t="shared" si="8"/>
        <v>0</v>
      </c>
      <c r="W92" s="6"/>
      <c r="Z92" s="5" t="b">
        <f t="shared" si="9"/>
        <v>0</v>
      </c>
      <c r="AN92">
        <v>0</v>
      </c>
      <c r="AR92" s="7" t="s">
        <v>56</v>
      </c>
      <c r="AT92" s="7"/>
    </row>
    <row r="93" spans="1:46" x14ac:dyDescent="0.25">
      <c r="A93" t="s">
        <v>48</v>
      </c>
      <c r="B93" t="s">
        <v>49</v>
      </c>
      <c r="C93" t="str">
        <f t="shared" si="6"/>
        <v>08000150001300020---------</v>
      </c>
      <c r="D93">
        <v>8784</v>
      </c>
      <c r="F93" t="s">
        <v>151</v>
      </c>
      <c r="G93" t="s">
        <v>118</v>
      </c>
      <c r="H93" t="s">
        <v>137</v>
      </c>
      <c r="I93">
        <v>20</v>
      </c>
      <c r="J93" t="s">
        <v>53</v>
      </c>
      <c r="K93" t="s">
        <v>54</v>
      </c>
      <c r="L93" t="s">
        <v>55</v>
      </c>
      <c r="M93" t="s">
        <v>53</v>
      </c>
      <c r="N93" t="s">
        <v>55</v>
      </c>
      <c r="O93" s="5" t="str">
        <f t="shared" si="7"/>
        <v>Avenida COMPANYS, 20</v>
      </c>
      <c r="Q93">
        <f t="shared" si="8"/>
        <v>0</v>
      </c>
      <c r="W93" s="6"/>
      <c r="Z93" s="5" t="b">
        <f t="shared" si="9"/>
        <v>0</v>
      </c>
      <c r="AN93">
        <v>0</v>
      </c>
      <c r="AR93" s="7" t="s">
        <v>56</v>
      </c>
      <c r="AT93" s="7"/>
    </row>
    <row r="94" spans="1:46" x14ac:dyDescent="0.25">
      <c r="A94" t="s">
        <v>48</v>
      </c>
      <c r="B94" t="s">
        <v>49</v>
      </c>
      <c r="C94" t="str">
        <f t="shared" si="6"/>
        <v>08000150001300021---------</v>
      </c>
      <c r="D94">
        <v>8784</v>
      </c>
      <c r="F94" t="s">
        <v>152</v>
      </c>
      <c r="G94" t="s">
        <v>118</v>
      </c>
      <c r="H94" t="s">
        <v>137</v>
      </c>
      <c r="I94">
        <v>21</v>
      </c>
      <c r="J94" t="s">
        <v>53</v>
      </c>
      <c r="K94" t="s">
        <v>54</v>
      </c>
      <c r="L94" t="s">
        <v>55</v>
      </c>
      <c r="M94" t="s">
        <v>53</v>
      </c>
      <c r="N94" t="s">
        <v>55</v>
      </c>
      <c r="O94" s="5" t="str">
        <f t="shared" si="7"/>
        <v>Avenida COMPANYS, 21</v>
      </c>
      <c r="Q94">
        <f t="shared" si="8"/>
        <v>0</v>
      </c>
      <c r="W94" s="6"/>
      <c r="Z94" s="5" t="b">
        <f t="shared" si="9"/>
        <v>0</v>
      </c>
      <c r="AN94">
        <v>0</v>
      </c>
      <c r="AR94" s="7" t="s">
        <v>56</v>
      </c>
      <c r="AT94" s="7"/>
    </row>
    <row r="95" spans="1:46" x14ac:dyDescent="0.25">
      <c r="A95" t="s">
        <v>48</v>
      </c>
      <c r="B95" t="s">
        <v>49</v>
      </c>
      <c r="C95" t="str">
        <f t="shared" si="6"/>
        <v>08000150001300022---------</v>
      </c>
      <c r="D95">
        <v>8784</v>
      </c>
      <c r="F95" t="s">
        <v>153</v>
      </c>
      <c r="G95" t="s">
        <v>118</v>
      </c>
      <c r="H95" t="s">
        <v>137</v>
      </c>
      <c r="I95">
        <v>22</v>
      </c>
      <c r="J95" t="s">
        <v>53</v>
      </c>
      <c r="K95" t="s">
        <v>54</v>
      </c>
      <c r="L95" t="s">
        <v>55</v>
      </c>
      <c r="M95" t="s">
        <v>53</v>
      </c>
      <c r="N95" t="s">
        <v>55</v>
      </c>
      <c r="O95" s="5" t="str">
        <f t="shared" si="7"/>
        <v>Avenida COMPANYS, 22</v>
      </c>
      <c r="Q95">
        <f t="shared" si="8"/>
        <v>0</v>
      </c>
      <c r="W95" s="6"/>
      <c r="Z95" s="5" t="b">
        <f t="shared" si="9"/>
        <v>0</v>
      </c>
      <c r="AN95">
        <v>0</v>
      </c>
      <c r="AR95" s="7" t="s">
        <v>56</v>
      </c>
      <c r="AT95" s="7"/>
    </row>
    <row r="96" spans="1:46" x14ac:dyDescent="0.25">
      <c r="A96" t="s">
        <v>48</v>
      </c>
      <c r="B96" t="s">
        <v>49</v>
      </c>
      <c r="C96" t="str">
        <f t="shared" si="6"/>
        <v>08000150001300024---------</v>
      </c>
      <c r="D96">
        <v>8784</v>
      </c>
      <c r="F96" t="s">
        <v>154</v>
      </c>
      <c r="G96" t="s">
        <v>118</v>
      </c>
      <c r="H96" t="s">
        <v>137</v>
      </c>
      <c r="I96">
        <v>24</v>
      </c>
      <c r="J96" t="s">
        <v>53</v>
      </c>
      <c r="K96" t="s">
        <v>54</v>
      </c>
      <c r="L96" t="s">
        <v>55</v>
      </c>
      <c r="M96" t="s">
        <v>53</v>
      </c>
      <c r="N96" t="s">
        <v>55</v>
      </c>
      <c r="O96" s="5" t="str">
        <f t="shared" si="7"/>
        <v>Avenida COMPANYS, 24</v>
      </c>
      <c r="Q96">
        <f t="shared" si="8"/>
        <v>0</v>
      </c>
      <c r="W96" s="6"/>
      <c r="Z96" s="5" t="b">
        <f t="shared" si="9"/>
        <v>0</v>
      </c>
      <c r="AN96">
        <v>0</v>
      </c>
      <c r="AR96" s="7" t="s">
        <v>56</v>
      </c>
      <c r="AT96" s="7"/>
    </row>
    <row r="97" spans="1:46" x14ac:dyDescent="0.25">
      <c r="A97" t="s">
        <v>48</v>
      </c>
      <c r="B97" t="s">
        <v>49</v>
      </c>
      <c r="C97" t="str">
        <f t="shared" si="6"/>
        <v>08000150001300025---------</v>
      </c>
      <c r="D97">
        <v>8784</v>
      </c>
      <c r="F97" t="s">
        <v>155</v>
      </c>
      <c r="G97" t="s">
        <v>118</v>
      </c>
      <c r="H97" t="s">
        <v>137</v>
      </c>
      <c r="I97">
        <v>25</v>
      </c>
      <c r="J97" t="s">
        <v>53</v>
      </c>
      <c r="K97" t="s">
        <v>54</v>
      </c>
      <c r="L97" t="s">
        <v>55</v>
      </c>
      <c r="M97" t="s">
        <v>53</v>
      </c>
      <c r="N97" t="s">
        <v>55</v>
      </c>
      <c r="O97" s="5" t="str">
        <f t="shared" si="7"/>
        <v>Avenida COMPANYS, 25</v>
      </c>
      <c r="Q97">
        <f t="shared" si="8"/>
        <v>0</v>
      </c>
      <c r="W97" s="6"/>
      <c r="Z97" s="5" t="b">
        <f t="shared" si="9"/>
        <v>0</v>
      </c>
      <c r="AN97">
        <v>0</v>
      </c>
      <c r="AR97" s="7" t="s">
        <v>56</v>
      </c>
      <c r="AT97" s="7"/>
    </row>
    <row r="98" spans="1:46" x14ac:dyDescent="0.25">
      <c r="A98" t="s">
        <v>48</v>
      </c>
      <c r="B98" t="s">
        <v>49</v>
      </c>
      <c r="C98" t="str">
        <f t="shared" si="6"/>
        <v>08000150001300026---------</v>
      </c>
      <c r="D98">
        <v>8784</v>
      </c>
      <c r="F98" t="s">
        <v>156</v>
      </c>
      <c r="G98" t="s">
        <v>118</v>
      </c>
      <c r="H98" t="s">
        <v>137</v>
      </c>
      <c r="I98">
        <v>26</v>
      </c>
      <c r="J98" t="s">
        <v>53</v>
      </c>
      <c r="K98" t="s">
        <v>54</v>
      </c>
      <c r="L98" t="s">
        <v>55</v>
      </c>
      <c r="M98" t="s">
        <v>53</v>
      </c>
      <c r="N98" t="s">
        <v>55</v>
      </c>
      <c r="O98" s="5" t="str">
        <f t="shared" si="7"/>
        <v>Avenida COMPANYS, 26</v>
      </c>
      <c r="Q98">
        <f t="shared" si="8"/>
        <v>0</v>
      </c>
      <c r="W98" s="6"/>
      <c r="Z98" s="5" t="b">
        <f t="shared" si="9"/>
        <v>0</v>
      </c>
      <c r="AN98">
        <v>0</v>
      </c>
      <c r="AR98" s="7" t="s">
        <v>56</v>
      </c>
      <c r="AT98" s="7"/>
    </row>
    <row r="99" spans="1:46" x14ac:dyDescent="0.25">
      <c r="A99" t="s">
        <v>48</v>
      </c>
      <c r="B99" t="s">
        <v>49</v>
      </c>
      <c r="C99" t="str">
        <f t="shared" si="6"/>
        <v>08000150001300027---------</v>
      </c>
      <c r="D99">
        <v>8784</v>
      </c>
      <c r="F99" t="s">
        <v>157</v>
      </c>
      <c r="G99" t="s">
        <v>118</v>
      </c>
      <c r="H99" t="s">
        <v>137</v>
      </c>
      <c r="I99">
        <v>27</v>
      </c>
      <c r="J99" t="s">
        <v>53</v>
      </c>
      <c r="K99" t="s">
        <v>54</v>
      </c>
      <c r="L99" t="s">
        <v>55</v>
      </c>
      <c r="M99" t="s">
        <v>53</v>
      </c>
      <c r="N99" t="s">
        <v>55</v>
      </c>
      <c r="O99" s="5" t="str">
        <f t="shared" si="7"/>
        <v>Avenida COMPANYS, 27</v>
      </c>
      <c r="Q99">
        <f t="shared" si="8"/>
        <v>0</v>
      </c>
      <c r="W99" s="6"/>
      <c r="Z99" s="5" t="b">
        <f t="shared" si="9"/>
        <v>0</v>
      </c>
      <c r="AN99">
        <v>0</v>
      </c>
      <c r="AR99" s="7" t="s">
        <v>56</v>
      </c>
      <c r="AT99" s="7"/>
    </row>
    <row r="100" spans="1:46" x14ac:dyDescent="0.25">
      <c r="A100" t="s">
        <v>48</v>
      </c>
      <c r="B100" t="s">
        <v>49</v>
      </c>
      <c r="C100" t="str">
        <f t="shared" si="6"/>
        <v>08000150001400004---------</v>
      </c>
      <c r="D100">
        <v>8784</v>
      </c>
      <c r="F100" t="s">
        <v>158</v>
      </c>
      <c r="G100" t="s">
        <v>51</v>
      </c>
      <c r="H100" t="s">
        <v>159</v>
      </c>
      <c r="I100">
        <v>4</v>
      </c>
      <c r="J100" t="s">
        <v>53</v>
      </c>
      <c r="K100" t="s">
        <v>54</v>
      </c>
      <c r="L100" t="s">
        <v>55</v>
      </c>
      <c r="M100" t="s">
        <v>53</v>
      </c>
      <c r="N100" t="s">
        <v>55</v>
      </c>
      <c r="O100" s="5" t="str">
        <f t="shared" si="7"/>
        <v>Carrer CREUS, 4</v>
      </c>
      <c r="Q100">
        <f t="shared" si="8"/>
        <v>0</v>
      </c>
      <c r="W100" s="6"/>
      <c r="Z100" s="5" t="b">
        <f t="shared" si="9"/>
        <v>0</v>
      </c>
      <c r="AN100">
        <v>0</v>
      </c>
      <c r="AR100" s="7" t="s">
        <v>56</v>
      </c>
      <c r="AT100" s="7"/>
    </row>
    <row r="101" spans="1:46" x14ac:dyDescent="0.25">
      <c r="A101" t="s">
        <v>48</v>
      </c>
      <c r="B101" t="s">
        <v>49</v>
      </c>
      <c r="C101" t="str">
        <f t="shared" si="6"/>
        <v>08000150001400006---------</v>
      </c>
      <c r="D101">
        <v>8784</v>
      </c>
      <c r="F101" t="s">
        <v>160</v>
      </c>
      <c r="G101" t="s">
        <v>51</v>
      </c>
      <c r="H101" t="s">
        <v>159</v>
      </c>
      <c r="I101">
        <v>6</v>
      </c>
      <c r="J101" t="s">
        <v>53</v>
      </c>
      <c r="K101" t="s">
        <v>54</v>
      </c>
      <c r="L101" t="s">
        <v>55</v>
      </c>
      <c r="M101" t="s">
        <v>53</v>
      </c>
      <c r="N101" t="s">
        <v>55</v>
      </c>
      <c r="O101" s="5" t="str">
        <f t="shared" si="7"/>
        <v>Carrer CREUS, 6</v>
      </c>
      <c r="Q101">
        <f t="shared" si="8"/>
        <v>0</v>
      </c>
      <c r="W101" s="6"/>
      <c r="Z101" s="5" t="b">
        <f t="shared" si="9"/>
        <v>0</v>
      </c>
      <c r="AN101">
        <v>0</v>
      </c>
      <c r="AR101" s="7" t="s">
        <v>56</v>
      </c>
      <c r="AT101" s="7"/>
    </row>
    <row r="102" spans="1:46" x14ac:dyDescent="0.25">
      <c r="A102" t="s">
        <v>48</v>
      </c>
      <c r="B102" t="s">
        <v>49</v>
      </c>
      <c r="C102" t="str">
        <f t="shared" si="6"/>
        <v>08000150001500002---------</v>
      </c>
      <c r="D102">
        <v>8784</v>
      </c>
      <c r="F102" t="s">
        <v>161</v>
      </c>
      <c r="G102" t="s">
        <v>51</v>
      </c>
      <c r="H102" t="s">
        <v>162</v>
      </c>
      <c r="I102">
        <v>2</v>
      </c>
      <c r="J102" t="s">
        <v>53</v>
      </c>
      <c r="K102" t="s">
        <v>54</v>
      </c>
      <c r="L102" t="s">
        <v>55</v>
      </c>
      <c r="M102" t="s">
        <v>53</v>
      </c>
      <c r="N102" t="s">
        <v>55</v>
      </c>
      <c r="O102" s="5" t="str">
        <f t="shared" si="7"/>
        <v>Carrer HOSTALETS, 2</v>
      </c>
      <c r="Q102">
        <f t="shared" si="8"/>
        <v>0</v>
      </c>
      <c r="W102" s="6"/>
      <c r="Z102" s="5" t="b">
        <f t="shared" si="9"/>
        <v>0</v>
      </c>
      <c r="AN102">
        <v>0</v>
      </c>
      <c r="AR102" s="7" t="s">
        <v>56</v>
      </c>
      <c r="AT102" s="7"/>
    </row>
    <row r="103" spans="1:46" x14ac:dyDescent="0.25">
      <c r="A103" t="s">
        <v>48</v>
      </c>
      <c r="B103" t="s">
        <v>49</v>
      </c>
      <c r="C103" t="str">
        <f t="shared" si="6"/>
        <v>08000150001500012---------</v>
      </c>
      <c r="D103">
        <v>8784</v>
      </c>
      <c r="F103" t="s">
        <v>163</v>
      </c>
      <c r="G103" t="s">
        <v>51</v>
      </c>
      <c r="H103" t="s">
        <v>162</v>
      </c>
      <c r="I103">
        <v>12</v>
      </c>
      <c r="J103" t="s">
        <v>53</v>
      </c>
      <c r="K103" t="s">
        <v>54</v>
      </c>
      <c r="L103" t="s">
        <v>55</v>
      </c>
      <c r="M103" t="s">
        <v>53</v>
      </c>
      <c r="N103" t="s">
        <v>55</v>
      </c>
      <c r="O103" s="5" t="str">
        <f t="shared" si="7"/>
        <v>Carrer HOSTALETS, 12</v>
      </c>
      <c r="Q103">
        <f t="shared" si="8"/>
        <v>0</v>
      </c>
      <c r="W103" s="6"/>
      <c r="Z103" s="5" t="b">
        <f t="shared" si="9"/>
        <v>0</v>
      </c>
      <c r="AN103">
        <v>0</v>
      </c>
      <c r="AR103" s="7" t="s">
        <v>56</v>
      </c>
      <c r="AT103" s="7"/>
    </row>
    <row r="104" spans="1:46" x14ac:dyDescent="0.25">
      <c r="A104" t="s">
        <v>48</v>
      </c>
      <c r="B104" t="s">
        <v>49</v>
      </c>
      <c r="C104" t="str">
        <f t="shared" si="6"/>
        <v>08000150001500012-------V-</v>
      </c>
      <c r="D104">
        <v>8784</v>
      </c>
      <c r="F104" t="s">
        <v>163</v>
      </c>
      <c r="G104" t="s">
        <v>51</v>
      </c>
      <c r="H104" t="s">
        <v>162</v>
      </c>
      <c r="I104">
        <v>12</v>
      </c>
      <c r="J104" t="s">
        <v>53</v>
      </c>
      <c r="K104" t="s">
        <v>54</v>
      </c>
      <c r="L104" t="s">
        <v>55</v>
      </c>
      <c r="M104" t="s">
        <v>53</v>
      </c>
      <c r="N104" t="s">
        <v>164</v>
      </c>
      <c r="O104" s="5" t="str">
        <f t="shared" si="7"/>
        <v>Carrer HOSTALETS, 12</v>
      </c>
      <c r="Q104">
        <f t="shared" si="8"/>
        <v>0</v>
      </c>
      <c r="W104" s="6"/>
      <c r="Z104" s="5" t="b">
        <f t="shared" si="9"/>
        <v>0</v>
      </c>
      <c r="AN104">
        <v>0</v>
      </c>
      <c r="AR104" s="7" t="s">
        <v>56</v>
      </c>
      <c r="AT104" s="7"/>
    </row>
    <row r="105" spans="1:46" x14ac:dyDescent="0.25">
      <c r="A105" t="s">
        <v>48</v>
      </c>
      <c r="B105" t="s">
        <v>49</v>
      </c>
      <c r="C105" t="str">
        <f t="shared" si="6"/>
        <v>08000150001599999---------</v>
      </c>
      <c r="D105">
        <v>8784</v>
      </c>
      <c r="F105" t="s">
        <v>165</v>
      </c>
      <c r="G105" t="s">
        <v>51</v>
      </c>
      <c r="H105" t="s">
        <v>162</v>
      </c>
      <c r="I105">
        <v>99999</v>
      </c>
      <c r="J105" t="s">
        <v>53</v>
      </c>
      <c r="K105" t="s">
        <v>54</v>
      </c>
      <c r="L105" t="s">
        <v>55</v>
      </c>
      <c r="M105" t="s">
        <v>53</v>
      </c>
      <c r="N105" t="s">
        <v>55</v>
      </c>
      <c r="O105" s="5" t="str">
        <f t="shared" si="7"/>
        <v>Carrer HOSTALETS, 99999</v>
      </c>
      <c r="Q105">
        <f t="shared" si="8"/>
        <v>0</v>
      </c>
      <c r="W105" s="6"/>
      <c r="Z105" s="5" t="b">
        <f t="shared" si="9"/>
        <v>0</v>
      </c>
      <c r="AN105">
        <v>0</v>
      </c>
      <c r="AR105" s="7" t="s">
        <v>56</v>
      </c>
      <c r="AT105" s="7"/>
    </row>
    <row r="106" spans="1:46" x14ac:dyDescent="0.25">
      <c r="A106" t="s">
        <v>48</v>
      </c>
      <c r="B106" t="s">
        <v>49</v>
      </c>
      <c r="C106" t="str">
        <f t="shared" si="6"/>
        <v>08000150001600006---------</v>
      </c>
      <c r="D106">
        <v>8784</v>
      </c>
      <c r="F106" t="s">
        <v>166</v>
      </c>
      <c r="G106" t="s">
        <v>51</v>
      </c>
      <c r="H106" t="s">
        <v>167</v>
      </c>
      <c r="I106">
        <v>6</v>
      </c>
      <c r="J106" t="s">
        <v>53</v>
      </c>
      <c r="K106" t="s">
        <v>54</v>
      </c>
      <c r="L106" t="s">
        <v>55</v>
      </c>
      <c r="M106" t="s">
        <v>53</v>
      </c>
      <c r="N106" t="s">
        <v>55</v>
      </c>
      <c r="O106" s="5" t="str">
        <f t="shared" si="7"/>
        <v>Carrer LLAC DE BANYOLES, 6</v>
      </c>
      <c r="Q106">
        <f t="shared" si="8"/>
        <v>0</v>
      </c>
      <c r="W106" s="6"/>
      <c r="Z106" s="5" t="b">
        <f t="shared" si="9"/>
        <v>0</v>
      </c>
      <c r="AN106">
        <v>0</v>
      </c>
      <c r="AR106" s="7" t="s">
        <v>56</v>
      </c>
      <c r="AT106" s="7"/>
    </row>
    <row r="107" spans="1:46" x14ac:dyDescent="0.25">
      <c r="A107" t="s">
        <v>48</v>
      </c>
      <c r="B107" t="s">
        <v>49</v>
      </c>
      <c r="C107" t="str">
        <f t="shared" si="6"/>
        <v>08000150001700003---------</v>
      </c>
      <c r="D107">
        <v>8784</v>
      </c>
      <c r="F107" t="s">
        <v>168</v>
      </c>
      <c r="G107" t="s">
        <v>118</v>
      </c>
      <c r="H107" t="s">
        <v>169</v>
      </c>
      <c r="I107">
        <v>3</v>
      </c>
      <c r="J107" t="s">
        <v>53</v>
      </c>
      <c r="K107" t="s">
        <v>54</v>
      </c>
      <c r="L107" t="s">
        <v>55</v>
      </c>
      <c r="M107" t="s">
        <v>53</v>
      </c>
      <c r="N107" t="s">
        <v>55</v>
      </c>
      <c r="O107" s="5" t="str">
        <f t="shared" si="7"/>
        <v>Avenida MONTJUIC, 3</v>
      </c>
      <c r="Q107">
        <f t="shared" si="8"/>
        <v>0</v>
      </c>
      <c r="W107" s="6"/>
      <c r="Z107" s="5" t="b">
        <f t="shared" si="9"/>
        <v>0</v>
      </c>
      <c r="AN107">
        <v>0</v>
      </c>
      <c r="AR107" s="7" t="s">
        <v>56</v>
      </c>
      <c r="AT107" s="7"/>
    </row>
    <row r="108" spans="1:46" x14ac:dyDescent="0.25">
      <c r="A108" t="s">
        <v>48</v>
      </c>
      <c r="B108" t="s">
        <v>49</v>
      </c>
      <c r="C108" t="str">
        <f t="shared" si="6"/>
        <v>08000150001700003---------</v>
      </c>
      <c r="D108">
        <v>8784</v>
      </c>
      <c r="F108" t="s">
        <v>168</v>
      </c>
      <c r="G108" t="s">
        <v>118</v>
      </c>
      <c r="H108" t="s">
        <v>169</v>
      </c>
      <c r="I108">
        <v>3</v>
      </c>
      <c r="J108" t="s">
        <v>53</v>
      </c>
      <c r="K108" t="s">
        <v>54</v>
      </c>
      <c r="L108" t="s">
        <v>55</v>
      </c>
      <c r="M108" t="s">
        <v>53</v>
      </c>
      <c r="N108" t="s">
        <v>55</v>
      </c>
      <c r="O108" s="5" t="str">
        <f t="shared" si="7"/>
        <v>Avenida MONTJUIC, 3</v>
      </c>
      <c r="Q108">
        <f t="shared" si="8"/>
        <v>0</v>
      </c>
      <c r="W108" s="6"/>
      <c r="Z108" s="5" t="b">
        <f t="shared" si="9"/>
        <v>0</v>
      </c>
      <c r="AN108">
        <v>0</v>
      </c>
      <c r="AR108" s="7" t="s">
        <v>56</v>
      </c>
      <c r="AT108" s="7"/>
    </row>
    <row r="109" spans="1:46" x14ac:dyDescent="0.25">
      <c r="A109" t="s">
        <v>48</v>
      </c>
      <c r="B109" t="s">
        <v>49</v>
      </c>
      <c r="C109" t="str">
        <f t="shared" si="6"/>
        <v>08000150001700004---------</v>
      </c>
      <c r="D109">
        <v>8784</v>
      </c>
      <c r="F109" t="s">
        <v>170</v>
      </c>
      <c r="G109" t="s">
        <v>118</v>
      </c>
      <c r="H109" t="s">
        <v>169</v>
      </c>
      <c r="I109">
        <v>4</v>
      </c>
      <c r="J109" t="s">
        <v>53</v>
      </c>
      <c r="K109" t="s">
        <v>54</v>
      </c>
      <c r="L109" t="s">
        <v>55</v>
      </c>
      <c r="M109" t="s">
        <v>53</v>
      </c>
      <c r="N109" t="s">
        <v>55</v>
      </c>
      <c r="O109" s="5" t="str">
        <f t="shared" si="7"/>
        <v>Avenida MONTJUIC, 4</v>
      </c>
      <c r="Q109">
        <f t="shared" si="8"/>
        <v>0</v>
      </c>
      <c r="W109" s="6"/>
      <c r="Z109" s="5" t="b">
        <f t="shared" si="9"/>
        <v>0</v>
      </c>
      <c r="AN109">
        <v>0</v>
      </c>
      <c r="AR109" s="7" t="s">
        <v>56</v>
      </c>
      <c r="AT109" s="7"/>
    </row>
    <row r="110" spans="1:46" x14ac:dyDescent="0.25">
      <c r="A110" t="s">
        <v>48</v>
      </c>
      <c r="B110" t="s">
        <v>49</v>
      </c>
      <c r="C110" t="str">
        <f t="shared" si="6"/>
        <v>08000150001700006---------</v>
      </c>
      <c r="D110">
        <v>8784</v>
      </c>
      <c r="F110" t="s">
        <v>171</v>
      </c>
      <c r="G110" t="s">
        <v>118</v>
      </c>
      <c r="H110" t="s">
        <v>169</v>
      </c>
      <c r="I110">
        <v>6</v>
      </c>
      <c r="J110" t="s">
        <v>53</v>
      </c>
      <c r="K110" t="s">
        <v>54</v>
      </c>
      <c r="L110" t="s">
        <v>55</v>
      </c>
      <c r="M110" t="s">
        <v>53</v>
      </c>
      <c r="N110" t="s">
        <v>55</v>
      </c>
      <c r="O110" s="5" t="str">
        <f t="shared" si="7"/>
        <v>Avenida MONTJUIC, 6</v>
      </c>
      <c r="Q110">
        <f t="shared" si="8"/>
        <v>0</v>
      </c>
      <c r="W110" s="6"/>
      <c r="Z110" s="5" t="b">
        <f t="shared" si="9"/>
        <v>0</v>
      </c>
      <c r="AN110">
        <v>0</v>
      </c>
      <c r="AR110" s="7" t="s">
        <v>56</v>
      </c>
      <c r="AT110" s="7"/>
    </row>
    <row r="111" spans="1:46" x14ac:dyDescent="0.25">
      <c r="A111" t="s">
        <v>48</v>
      </c>
      <c r="B111" t="s">
        <v>49</v>
      </c>
      <c r="C111" t="str">
        <f t="shared" si="6"/>
        <v>08000150001700007---------</v>
      </c>
      <c r="D111">
        <v>8784</v>
      </c>
      <c r="F111" t="s">
        <v>172</v>
      </c>
      <c r="G111" t="s">
        <v>118</v>
      </c>
      <c r="H111" t="s">
        <v>169</v>
      </c>
      <c r="I111">
        <v>7</v>
      </c>
      <c r="J111" t="s">
        <v>53</v>
      </c>
      <c r="K111" t="s">
        <v>54</v>
      </c>
      <c r="L111" t="s">
        <v>55</v>
      </c>
      <c r="M111" t="s">
        <v>53</v>
      </c>
      <c r="N111" t="s">
        <v>55</v>
      </c>
      <c r="O111" s="5" t="str">
        <f t="shared" si="7"/>
        <v>Avenida MONTJUIC, 7</v>
      </c>
      <c r="Q111">
        <f t="shared" si="8"/>
        <v>0</v>
      </c>
      <c r="W111" s="6"/>
      <c r="Z111" s="5" t="b">
        <f t="shared" si="9"/>
        <v>0</v>
      </c>
      <c r="AN111">
        <v>0</v>
      </c>
      <c r="AR111" s="7" t="s">
        <v>56</v>
      </c>
      <c r="AT111" s="7"/>
    </row>
    <row r="112" spans="1:46" x14ac:dyDescent="0.25">
      <c r="A112" t="s">
        <v>48</v>
      </c>
      <c r="B112" t="s">
        <v>49</v>
      </c>
      <c r="C112" t="str">
        <f t="shared" si="6"/>
        <v>08000150001700009---------</v>
      </c>
      <c r="D112">
        <v>8784</v>
      </c>
      <c r="F112" t="s">
        <v>173</v>
      </c>
      <c r="G112" t="s">
        <v>118</v>
      </c>
      <c r="H112" t="s">
        <v>169</v>
      </c>
      <c r="I112">
        <v>9</v>
      </c>
      <c r="J112" t="s">
        <v>53</v>
      </c>
      <c r="K112" t="s">
        <v>54</v>
      </c>
      <c r="L112" t="s">
        <v>55</v>
      </c>
      <c r="M112" t="s">
        <v>53</v>
      </c>
      <c r="N112" t="s">
        <v>55</v>
      </c>
      <c r="O112" s="5" t="str">
        <f t="shared" si="7"/>
        <v>Avenida MONTJUIC, 9</v>
      </c>
      <c r="Q112">
        <f t="shared" si="8"/>
        <v>0</v>
      </c>
      <c r="W112" s="6"/>
      <c r="Z112" s="5" t="b">
        <f t="shared" si="9"/>
        <v>0</v>
      </c>
      <c r="AN112">
        <v>0</v>
      </c>
      <c r="AR112" s="7" t="s">
        <v>56</v>
      </c>
      <c r="AT112" s="7"/>
    </row>
    <row r="113" spans="1:46" x14ac:dyDescent="0.25">
      <c r="A113" t="s">
        <v>48</v>
      </c>
      <c r="B113" t="s">
        <v>49</v>
      </c>
      <c r="C113" t="str">
        <f t="shared" si="6"/>
        <v>08000150001700010---------</v>
      </c>
      <c r="D113">
        <v>8784</v>
      </c>
      <c r="F113" t="s">
        <v>174</v>
      </c>
      <c r="G113" t="s">
        <v>118</v>
      </c>
      <c r="H113" t="s">
        <v>169</v>
      </c>
      <c r="I113">
        <v>10</v>
      </c>
      <c r="J113" t="s">
        <v>53</v>
      </c>
      <c r="K113" t="s">
        <v>54</v>
      </c>
      <c r="L113" t="s">
        <v>55</v>
      </c>
      <c r="M113" t="s">
        <v>53</v>
      </c>
      <c r="N113" t="s">
        <v>55</v>
      </c>
      <c r="O113" s="5" t="str">
        <f t="shared" si="7"/>
        <v>Avenida MONTJUIC, 10</v>
      </c>
      <c r="Q113">
        <f t="shared" si="8"/>
        <v>0</v>
      </c>
      <c r="W113" s="6"/>
      <c r="Z113" s="5" t="b">
        <f t="shared" si="9"/>
        <v>0</v>
      </c>
      <c r="AN113">
        <v>0</v>
      </c>
      <c r="AR113" s="7" t="s">
        <v>56</v>
      </c>
      <c r="AT113" s="7"/>
    </row>
    <row r="114" spans="1:46" x14ac:dyDescent="0.25">
      <c r="A114" t="s">
        <v>48</v>
      </c>
      <c r="B114" t="s">
        <v>49</v>
      </c>
      <c r="C114" t="str">
        <f t="shared" si="6"/>
        <v>08000150001700010---------</v>
      </c>
      <c r="D114">
        <v>8784</v>
      </c>
      <c r="F114" t="s">
        <v>174</v>
      </c>
      <c r="G114" t="s">
        <v>118</v>
      </c>
      <c r="H114" t="s">
        <v>169</v>
      </c>
      <c r="I114">
        <v>10</v>
      </c>
      <c r="J114" t="s">
        <v>53</v>
      </c>
      <c r="K114" t="s">
        <v>54</v>
      </c>
      <c r="L114" t="s">
        <v>55</v>
      </c>
      <c r="M114" t="s">
        <v>53</v>
      </c>
      <c r="N114" t="s">
        <v>55</v>
      </c>
      <c r="O114" s="5" t="str">
        <f t="shared" si="7"/>
        <v>Avenida MONTJUIC, 10</v>
      </c>
      <c r="Q114">
        <f t="shared" si="8"/>
        <v>0</v>
      </c>
      <c r="W114" s="6"/>
      <c r="Z114" s="5" t="b">
        <f t="shared" si="9"/>
        <v>0</v>
      </c>
      <c r="AN114">
        <v>0</v>
      </c>
      <c r="AR114" s="7" t="s">
        <v>56</v>
      </c>
      <c r="AT114" s="7"/>
    </row>
    <row r="115" spans="1:46" x14ac:dyDescent="0.25">
      <c r="A115" t="s">
        <v>48</v>
      </c>
      <c r="B115" t="s">
        <v>49</v>
      </c>
      <c r="C115" t="str">
        <f t="shared" si="6"/>
        <v>08000150001700011---------</v>
      </c>
      <c r="D115">
        <v>8784</v>
      </c>
      <c r="F115" t="s">
        <v>175</v>
      </c>
      <c r="G115" t="s">
        <v>118</v>
      </c>
      <c r="H115" t="s">
        <v>169</v>
      </c>
      <c r="I115">
        <v>11</v>
      </c>
      <c r="J115" t="s">
        <v>53</v>
      </c>
      <c r="K115" t="s">
        <v>54</v>
      </c>
      <c r="L115" t="s">
        <v>55</v>
      </c>
      <c r="M115" t="s">
        <v>53</v>
      </c>
      <c r="N115" t="s">
        <v>55</v>
      </c>
      <c r="O115" s="5" t="str">
        <f t="shared" si="7"/>
        <v>Avenida MONTJUIC, 11</v>
      </c>
      <c r="Q115">
        <f t="shared" si="8"/>
        <v>0</v>
      </c>
      <c r="W115" s="6"/>
      <c r="Z115" s="5" t="b">
        <f t="shared" si="9"/>
        <v>0</v>
      </c>
      <c r="AN115">
        <v>0</v>
      </c>
      <c r="AR115" s="7" t="s">
        <v>56</v>
      </c>
      <c r="AT115" s="7"/>
    </row>
    <row r="116" spans="1:46" x14ac:dyDescent="0.25">
      <c r="A116" t="s">
        <v>48</v>
      </c>
      <c r="B116" t="s">
        <v>49</v>
      </c>
      <c r="C116" t="str">
        <f t="shared" si="6"/>
        <v>08000150001700013---------</v>
      </c>
      <c r="D116">
        <v>8784</v>
      </c>
      <c r="F116" t="s">
        <v>176</v>
      </c>
      <c r="G116" t="s">
        <v>118</v>
      </c>
      <c r="H116" t="s">
        <v>169</v>
      </c>
      <c r="I116">
        <v>13</v>
      </c>
      <c r="J116" t="s">
        <v>53</v>
      </c>
      <c r="K116" t="s">
        <v>54</v>
      </c>
      <c r="L116" t="s">
        <v>55</v>
      </c>
      <c r="M116" t="s">
        <v>53</v>
      </c>
      <c r="N116" t="s">
        <v>55</v>
      </c>
      <c r="O116" s="5" t="str">
        <f t="shared" si="7"/>
        <v>Avenida MONTJUIC, 13</v>
      </c>
      <c r="Q116">
        <f t="shared" si="8"/>
        <v>0</v>
      </c>
      <c r="W116" s="6"/>
      <c r="Z116" s="5" t="b">
        <f t="shared" si="9"/>
        <v>0</v>
      </c>
      <c r="AN116">
        <v>0</v>
      </c>
      <c r="AR116" s="7" t="s">
        <v>56</v>
      </c>
      <c r="AT116" s="7"/>
    </row>
    <row r="117" spans="1:46" x14ac:dyDescent="0.25">
      <c r="A117" t="s">
        <v>48</v>
      </c>
      <c r="B117" t="s">
        <v>49</v>
      </c>
      <c r="C117" t="str">
        <f t="shared" si="6"/>
        <v>08000150001700015---------</v>
      </c>
      <c r="D117">
        <v>8784</v>
      </c>
      <c r="F117" t="s">
        <v>177</v>
      </c>
      <c r="G117" t="s">
        <v>118</v>
      </c>
      <c r="H117" t="s">
        <v>169</v>
      </c>
      <c r="I117">
        <v>15</v>
      </c>
      <c r="J117" t="s">
        <v>53</v>
      </c>
      <c r="K117" t="s">
        <v>54</v>
      </c>
      <c r="L117" t="s">
        <v>55</v>
      </c>
      <c r="M117" t="s">
        <v>53</v>
      </c>
      <c r="N117" t="s">
        <v>55</v>
      </c>
      <c r="O117" s="5" t="str">
        <f t="shared" si="7"/>
        <v>Avenida MONTJUIC, 15</v>
      </c>
      <c r="Q117">
        <f t="shared" si="8"/>
        <v>0</v>
      </c>
      <c r="W117" s="6"/>
      <c r="Z117" s="5" t="b">
        <f t="shared" si="9"/>
        <v>0</v>
      </c>
      <c r="AN117">
        <v>0</v>
      </c>
      <c r="AR117" s="7" t="s">
        <v>56</v>
      </c>
      <c r="AT117" s="7"/>
    </row>
    <row r="118" spans="1:46" x14ac:dyDescent="0.25">
      <c r="A118" t="s">
        <v>48</v>
      </c>
      <c r="B118" t="s">
        <v>49</v>
      </c>
      <c r="C118" t="str">
        <f t="shared" si="6"/>
        <v>08000150001700015---------</v>
      </c>
      <c r="D118">
        <v>8784</v>
      </c>
      <c r="F118" t="s">
        <v>177</v>
      </c>
      <c r="G118" t="s">
        <v>118</v>
      </c>
      <c r="H118" t="s">
        <v>169</v>
      </c>
      <c r="I118">
        <v>15</v>
      </c>
      <c r="J118" t="s">
        <v>53</v>
      </c>
      <c r="K118" t="s">
        <v>54</v>
      </c>
      <c r="L118" t="s">
        <v>55</v>
      </c>
      <c r="M118" t="s">
        <v>53</v>
      </c>
      <c r="N118" t="s">
        <v>55</v>
      </c>
      <c r="O118" s="5" t="str">
        <f t="shared" si="7"/>
        <v>Avenida MONTJUIC, 15</v>
      </c>
      <c r="Q118">
        <f t="shared" si="8"/>
        <v>0</v>
      </c>
      <c r="W118" s="6"/>
      <c r="Z118" s="5" t="b">
        <f t="shared" si="9"/>
        <v>0</v>
      </c>
      <c r="AN118">
        <v>0</v>
      </c>
      <c r="AR118" s="7" t="s">
        <v>56</v>
      </c>
      <c r="AT118" s="7"/>
    </row>
    <row r="119" spans="1:46" x14ac:dyDescent="0.25">
      <c r="A119" t="s">
        <v>48</v>
      </c>
      <c r="B119" t="s">
        <v>49</v>
      </c>
      <c r="C119" t="str">
        <f t="shared" si="6"/>
        <v>08000150001700017---------</v>
      </c>
      <c r="D119">
        <v>8784</v>
      </c>
      <c r="F119" t="s">
        <v>178</v>
      </c>
      <c r="G119" t="s">
        <v>118</v>
      </c>
      <c r="H119" t="s">
        <v>169</v>
      </c>
      <c r="I119">
        <v>17</v>
      </c>
      <c r="J119" t="s">
        <v>53</v>
      </c>
      <c r="K119" t="s">
        <v>54</v>
      </c>
      <c r="L119" t="s">
        <v>55</v>
      </c>
      <c r="M119" t="s">
        <v>53</v>
      </c>
      <c r="N119" t="s">
        <v>55</v>
      </c>
      <c r="O119" s="5" t="str">
        <f t="shared" si="7"/>
        <v>Avenida MONTJUIC, 17</v>
      </c>
      <c r="Q119">
        <f t="shared" si="8"/>
        <v>0</v>
      </c>
      <c r="W119" s="6"/>
      <c r="Z119" s="5" t="b">
        <f t="shared" si="9"/>
        <v>0</v>
      </c>
      <c r="AN119">
        <v>0</v>
      </c>
      <c r="AR119" s="7" t="s">
        <v>56</v>
      </c>
      <c r="AT119" s="7"/>
    </row>
    <row r="120" spans="1:46" x14ac:dyDescent="0.25">
      <c r="A120" t="s">
        <v>48</v>
      </c>
      <c r="B120" t="s">
        <v>49</v>
      </c>
      <c r="C120" t="str">
        <f t="shared" si="6"/>
        <v>08000150001700019---------</v>
      </c>
      <c r="D120">
        <v>8784</v>
      </c>
      <c r="F120" t="s">
        <v>179</v>
      </c>
      <c r="G120" t="s">
        <v>118</v>
      </c>
      <c r="H120" t="s">
        <v>169</v>
      </c>
      <c r="I120">
        <v>19</v>
      </c>
      <c r="J120" t="s">
        <v>53</v>
      </c>
      <c r="K120" t="s">
        <v>54</v>
      </c>
      <c r="L120" t="s">
        <v>55</v>
      </c>
      <c r="M120" t="s">
        <v>53</v>
      </c>
      <c r="N120" t="s">
        <v>55</v>
      </c>
      <c r="O120" s="5" t="str">
        <f t="shared" si="7"/>
        <v>Avenida MONTJUIC, 19</v>
      </c>
      <c r="Q120">
        <f t="shared" si="8"/>
        <v>0</v>
      </c>
      <c r="W120" s="6"/>
      <c r="Z120" s="5" t="b">
        <f t="shared" si="9"/>
        <v>0</v>
      </c>
      <c r="AN120">
        <v>0</v>
      </c>
      <c r="AR120" s="7" t="s">
        <v>56</v>
      </c>
      <c r="AT120" s="7"/>
    </row>
    <row r="121" spans="1:46" x14ac:dyDescent="0.25">
      <c r="A121" t="s">
        <v>48</v>
      </c>
      <c r="B121" t="s">
        <v>49</v>
      </c>
      <c r="C121" t="str">
        <f t="shared" si="6"/>
        <v>08000150001700020---------</v>
      </c>
      <c r="D121">
        <v>8784</v>
      </c>
      <c r="F121" t="s">
        <v>180</v>
      </c>
      <c r="G121" t="s">
        <v>118</v>
      </c>
      <c r="H121" t="s">
        <v>169</v>
      </c>
      <c r="I121">
        <v>20</v>
      </c>
      <c r="J121" t="s">
        <v>53</v>
      </c>
      <c r="K121" t="s">
        <v>54</v>
      </c>
      <c r="L121" t="s">
        <v>55</v>
      </c>
      <c r="M121" t="s">
        <v>53</v>
      </c>
      <c r="N121" t="s">
        <v>55</v>
      </c>
      <c r="O121" s="5" t="str">
        <f t="shared" si="7"/>
        <v>Avenida MONTJUIC, 20</v>
      </c>
      <c r="Q121">
        <f t="shared" si="8"/>
        <v>0</v>
      </c>
      <c r="W121" s="6"/>
      <c r="Z121" s="5" t="b">
        <f t="shared" si="9"/>
        <v>0</v>
      </c>
      <c r="AN121">
        <v>0</v>
      </c>
      <c r="AR121" s="7" t="s">
        <v>56</v>
      </c>
      <c r="AT121" s="7"/>
    </row>
    <row r="122" spans="1:46" x14ac:dyDescent="0.25">
      <c r="A122" t="s">
        <v>48</v>
      </c>
      <c r="B122" t="s">
        <v>49</v>
      </c>
      <c r="C122" t="str">
        <f t="shared" si="6"/>
        <v>08000150001700020B--------</v>
      </c>
      <c r="D122">
        <v>8784</v>
      </c>
      <c r="F122" t="s">
        <v>180</v>
      </c>
      <c r="G122" t="s">
        <v>118</v>
      </c>
      <c r="H122" t="s">
        <v>169</v>
      </c>
      <c r="I122">
        <v>20</v>
      </c>
      <c r="J122" t="s">
        <v>80</v>
      </c>
      <c r="K122" t="s">
        <v>54</v>
      </c>
      <c r="L122" t="s">
        <v>55</v>
      </c>
      <c r="M122" t="s">
        <v>53</v>
      </c>
      <c r="N122" t="s">
        <v>55</v>
      </c>
      <c r="O122" s="5" t="str">
        <f t="shared" si="7"/>
        <v>Avenida MONTJUIC, 20</v>
      </c>
      <c r="Q122">
        <f t="shared" si="8"/>
        <v>0</v>
      </c>
      <c r="W122" s="6"/>
      <c r="Z122" s="5" t="b">
        <f t="shared" si="9"/>
        <v>0</v>
      </c>
      <c r="AN122">
        <v>0</v>
      </c>
      <c r="AR122" s="7" t="s">
        <v>56</v>
      </c>
      <c r="AT122" s="7"/>
    </row>
    <row r="123" spans="1:46" x14ac:dyDescent="0.25">
      <c r="A123" t="s">
        <v>48</v>
      </c>
      <c r="B123" t="s">
        <v>49</v>
      </c>
      <c r="C123" t="str">
        <f t="shared" si="6"/>
        <v>08000150001700021---------</v>
      </c>
      <c r="D123">
        <v>8784</v>
      </c>
      <c r="F123" t="s">
        <v>181</v>
      </c>
      <c r="G123" t="s">
        <v>118</v>
      </c>
      <c r="H123" t="s">
        <v>169</v>
      </c>
      <c r="I123">
        <v>21</v>
      </c>
      <c r="J123" t="s">
        <v>53</v>
      </c>
      <c r="K123" t="s">
        <v>54</v>
      </c>
      <c r="L123" t="s">
        <v>55</v>
      </c>
      <c r="M123" t="s">
        <v>53</v>
      </c>
      <c r="N123" t="s">
        <v>55</v>
      </c>
      <c r="O123" s="5" t="str">
        <f t="shared" si="7"/>
        <v>Avenida MONTJUIC, 21</v>
      </c>
      <c r="Q123">
        <f t="shared" si="8"/>
        <v>0</v>
      </c>
      <c r="W123" s="6"/>
      <c r="Z123" s="5" t="b">
        <f t="shared" si="9"/>
        <v>0</v>
      </c>
      <c r="AN123">
        <v>0</v>
      </c>
      <c r="AR123" s="7" t="s">
        <v>56</v>
      </c>
      <c r="AT123" s="7"/>
    </row>
    <row r="124" spans="1:46" x14ac:dyDescent="0.25">
      <c r="A124" t="s">
        <v>48</v>
      </c>
      <c r="B124" t="s">
        <v>49</v>
      </c>
      <c r="C124" t="str">
        <f t="shared" si="6"/>
        <v>08000150001700023---------</v>
      </c>
      <c r="D124">
        <v>8784</v>
      </c>
      <c r="F124" t="s">
        <v>182</v>
      </c>
      <c r="G124" t="s">
        <v>118</v>
      </c>
      <c r="H124" t="s">
        <v>169</v>
      </c>
      <c r="I124">
        <v>23</v>
      </c>
      <c r="J124" t="s">
        <v>53</v>
      </c>
      <c r="K124" t="s">
        <v>54</v>
      </c>
      <c r="L124" t="s">
        <v>55</v>
      </c>
      <c r="M124" t="s">
        <v>53</v>
      </c>
      <c r="N124" t="s">
        <v>55</v>
      </c>
      <c r="O124" s="5" t="str">
        <f t="shared" si="7"/>
        <v>Avenida MONTJUIC, 23</v>
      </c>
      <c r="Q124">
        <f t="shared" si="8"/>
        <v>0</v>
      </c>
      <c r="W124" s="6"/>
      <c r="Z124" s="5" t="b">
        <f t="shared" si="9"/>
        <v>0</v>
      </c>
      <c r="AN124">
        <v>0</v>
      </c>
      <c r="AR124" s="7" t="s">
        <v>56</v>
      </c>
      <c r="AT124" s="7"/>
    </row>
    <row r="125" spans="1:46" x14ac:dyDescent="0.25">
      <c r="A125" t="s">
        <v>48</v>
      </c>
      <c r="B125" t="s">
        <v>49</v>
      </c>
      <c r="C125" t="str">
        <f t="shared" si="6"/>
        <v>08000150001700024---------</v>
      </c>
      <c r="D125">
        <v>8784</v>
      </c>
      <c r="F125" t="s">
        <v>183</v>
      </c>
      <c r="G125" t="s">
        <v>118</v>
      </c>
      <c r="H125" t="s">
        <v>169</v>
      </c>
      <c r="I125">
        <v>24</v>
      </c>
      <c r="J125" t="s">
        <v>53</v>
      </c>
      <c r="K125" t="s">
        <v>54</v>
      </c>
      <c r="L125" t="s">
        <v>55</v>
      </c>
      <c r="M125" t="s">
        <v>53</v>
      </c>
      <c r="N125" t="s">
        <v>55</v>
      </c>
      <c r="O125" s="5" t="str">
        <f t="shared" si="7"/>
        <v>Avenida MONTJUIC, 24</v>
      </c>
      <c r="Q125">
        <f t="shared" si="8"/>
        <v>0</v>
      </c>
      <c r="W125" s="6"/>
      <c r="Z125" s="5" t="b">
        <f t="shared" si="9"/>
        <v>0</v>
      </c>
      <c r="AN125">
        <v>0</v>
      </c>
      <c r="AR125" s="7" t="s">
        <v>56</v>
      </c>
      <c r="AT125" s="7"/>
    </row>
    <row r="126" spans="1:46" x14ac:dyDescent="0.25">
      <c r="A126" t="s">
        <v>48</v>
      </c>
      <c r="B126" t="s">
        <v>49</v>
      </c>
      <c r="C126" t="str">
        <f t="shared" si="6"/>
        <v>08000150001700025---------</v>
      </c>
      <c r="D126">
        <v>8784</v>
      </c>
      <c r="F126" t="s">
        <v>184</v>
      </c>
      <c r="G126" t="s">
        <v>118</v>
      </c>
      <c r="H126" t="s">
        <v>169</v>
      </c>
      <c r="I126">
        <v>25</v>
      </c>
      <c r="J126" t="s">
        <v>53</v>
      </c>
      <c r="K126" t="s">
        <v>54</v>
      </c>
      <c r="L126" t="s">
        <v>55</v>
      </c>
      <c r="M126" t="s">
        <v>53</v>
      </c>
      <c r="N126" t="s">
        <v>55</v>
      </c>
      <c r="O126" s="5" t="str">
        <f t="shared" si="7"/>
        <v>Avenida MONTJUIC, 25</v>
      </c>
      <c r="Q126">
        <f t="shared" si="8"/>
        <v>0</v>
      </c>
      <c r="W126" s="6"/>
      <c r="Z126" s="5" t="b">
        <f t="shared" si="9"/>
        <v>0</v>
      </c>
      <c r="AN126">
        <v>0</v>
      </c>
      <c r="AR126" s="7" t="s">
        <v>56</v>
      </c>
      <c r="AT126" s="7"/>
    </row>
    <row r="127" spans="1:46" x14ac:dyDescent="0.25">
      <c r="A127" t="s">
        <v>48</v>
      </c>
      <c r="B127" t="s">
        <v>49</v>
      </c>
      <c r="C127" t="str">
        <f t="shared" si="6"/>
        <v>08000150001700027---------</v>
      </c>
      <c r="D127">
        <v>8784</v>
      </c>
      <c r="F127" t="s">
        <v>185</v>
      </c>
      <c r="G127" t="s">
        <v>118</v>
      </c>
      <c r="H127" t="s">
        <v>169</v>
      </c>
      <c r="I127">
        <v>27</v>
      </c>
      <c r="J127" t="s">
        <v>53</v>
      </c>
      <c r="K127" t="s">
        <v>54</v>
      </c>
      <c r="L127" t="s">
        <v>55</v>
      </c>
      <c r="M127" t="s">
        <v>53</v>
      </c>
      <c r="N127" t="s">
        <v>55</v>
      </c>
      <c r="O127" s="5" t="str">
        <f t="shared" si="7"/>
        <v>Avenida MONTJUIC, 27</v>
      </c>
      <c r="Q127">
        <f t="shared" si="8"/>
        <v>0</v>
      </c>
      <c r="W127" s="6"/>
      <c r="Z127" s="5" t="b">
        <f t="shared" si="9"/>
        <v>0</v>
      </c>
      <c r="AN127">
        <v>0</v>
      </c>
      <c r="AR127" s="7" t="s">
        <v>56</v>
      </c>
      <c r="AT127" s="7"/>
    </row>
    <row r="128" spans="1:46" x14ac:dyDescent="0.25">
      <c r="A128" t="s">
        <v>48</v>
      </c>
      <c r="B128" t="s">
        <v>49</v>
      </c>
      <c r="C128" t="str">
        <f t="shared" si="6"/>
        <v>08000150001700029---------</v>
      </c>
      <c r="D128">
        <v>8784</v>
      </c>
      <c r="F128" t="s">
        <v>186</v>
      </c>
      <c r="G128" t="s">
        <v>118</v>
      </c>
      <c r="H128" t="s">
        <v>169</v>
      </c>
      <c r="I128">
        <v>29</v>
      </c>
      <c r="J128" t="s">
        <v>53</v>
      </c>
      <c r="K128" t="s">
        <v>54</v>
      </c>
      <c r="L128" t="s">
        <v>55</v>
      </c>
      <c r="M128" t="s">
        <v>53</v>
      </c>
      <c r="N128" t="s">
        <v>55</v>
      </c>
      <c r="O128" s="5" t="str">
        <f t="shared" si="7"/>
        <v>Avenida MONTJUIC, 29</v>
      </c>
      <c r="Q128">
        <f t="shared" si="8"/>
        <v>0</v>
      </c>
      <c r="W128" s="6"/>
      <c r="Z128" s="5" t="b">
        <f t="shared" si="9"/>
        <v>0</v>
      </c>
      <c r="AN128">
        <v>0</v>
      </c>
      <c r="AR128" s="7" t="s">
        <v>56</v>
      </c>
      <c r="AT128" s="7"/>
    </row>
    <row r="129" spans="1:46" x14ac:dyDescent="0.25">
      <c r="A129" t="s">
        <v>48</v>
      </c>
      <c r="B129" t="s">
        <v>49</v>
      </c>
      <c r="C129" t="str">
        <f t="shared" si="6"/>
        <v>08000150001700030---------</v>
      </c>
      <c r="D129">
        <v>8784</v>
      </c>
      <c r="F129" t="s">
        <v>187</v>
      </c>
      <c r="G129" t="s">
        <v>118</v>
      </c>
      <c r="H129" t="s">
        <v>169</v>
      </c>
      <c r="I129">
        <v>30</v>
      </c>
      <c r="J129" t="s">
        <v>53</v>
      </c>
      <c r="K129" t="s">
        <v>54</v>
      </c>
      <c r="L129" t="s">
        <v>55</v>
      </c>
      <c r="M129" t="s">
        <v>53</v>
      </c>
      <c r="N129" t="s">
        <v>55</v>
      </c>
      <c r="O129" s="5" t="str">
        <f t="shared" si="7"/>
        <v>Avenida MONTJUIC, 30</v>
      </c>
      <c r="Q129">
        <f t="shared" si="8"/>
        <v>0</v>
      </c>
      <c r="W129" s="6"/>
      <c r="Z129" s="5" t="b">
        <f t="shared" si="9"/>
        <v>0</v>
      </c>
      <c r="AN129">
        <v>0</v>
      </c>
      <c r="AR129" s="7" t="s">
        <v>56</v>
      </c>
      <c r="AT129" s="7"/>
    </row>
    <row r="130" spans="1:46" x14ac:dyDescent="0.25">
      <c r="A130" t="s">
        <v>48</v>
      </c>
      <c r="B130" t="s">
        <v>49</v>
      </c>
      <c r="C130" t="str">
        <f t="shared" si="6"/>
        <v>08000150001700169---------</v>
      </c>
      <c r="D130">
        <v>8784</v>
      </c>
      <c r="F130" t="s">
        <v>188</v>
      </c>
      <c r="G130" t="s">
        <v>118</v>
      </c>
      <c r="H130" t="s">
        <v>169</v>
      </c>
      <c r="I130">
        <v>169</v>
      </c>
      <c r="J130" t="s">
        <v>53</v>
      </c>
      <c r="K130" t="s">
        <v>54</v>
      </c>
      <c r="L130" t="s">
        <v>55</v>
      </c>
      <c r="M130" t="s">
        <v>53</v>
      </c>
      <c r="N130" t="s">
        <v>55</v>
      </c>
      <c r="O130" s="5" t="str">
        <f t="shared" si="7"/>
        <v>Avenida MONTJUIC, 169</v>
      </c>
      <c r="Q130">
        <f t="shared" si="8"/>
        <v>0</v>
      </c>
      <c r="W130" s="6"/>
      <c r="Z130" s="5" t="b">
        <f t="shared" si="9"/>
        <v>0</v>
      </c>
      <c r="AN130">
        <v>0</v>
      </c>
      <c r="AR130" s="7" t="s">
        <v>56</v>
      </c>
      <c r="AT130" s="7"/>
    </row>
    <row r="131" spans="1:46" x14ac:dyDescent="0.25">
      <c r="A131" t="s">
        <v>48</v>
      </c>
      <c r="B131" t="s">
        <v>49</v>
      </c>
      <c r="C131" t="str">
        <f t="shared" ref="C131:C194" si="10">CONCATENATE(F131,J131,K131,L131,M131,N131)</f>
        <v>08000150001700196---------</v>
      </c>
      <c r="D131">
        <v>8784</v>
      </c>
      <c r="F131" t="s">
        <v>189</v>
      </c>
      <c r="G131" t="s">
        <v>118</v>
      </c>
      <c r="H131" t="s">
        <v>169</v>
      </c>
      <c r="I131">
        <v>196</v>
      </c>
      <c r="J131" t="s">
        <v>53</v>
      </c>
      <c r="K131" t="s">
        <v>54</v>
      </c>
      <c r="L131" t="s">
        <v>55</v>
      </c>
      <c r="M131" t="s">
        <v>53</v>
      </c>
      <c r="N131" t="s">
        <v>55</v>
      </c>
      <c r="O131" s="5" t="str">
        <f t="shared" ref="O131:O194" si="11">CONCATENATE(G131," ",H131,", ",I131)</f>
        <v>Avenida MONTJUIC, 196</v>
      </c>
      <c r="Q131">
        <f t="shared" ref="Q131:Q194" si="12">R131+S131</f>
        <v>0</v>
      </c>
      <c r="W131" s="6"/>
      <c r="Z131" s="5" t="b">
        <f t="shared" ref="Z131:Z194" si="13">IF(T131="ABANDONADO","NO SERVICIABLE",IF(T131="ALTAS POR AEREO","NO APLICA",IF(T131="AZOTEA","EN GESTION",IF(T131="CHALET ICT","EN GESTION",IF(T131="EMPRESA","EN GESTION",IF(T131="EN CONSTRUCCION","EN GESTION",IF(T131="FACHADA","NO REQUIERE",IF(T131="FUERA DE HUELLA","NO SERVICIABLE",IF(T131="INDUSTRIAL","EN GESTION",IF(T131="INEXISTENTE","NO SERVICIABLE",IF(T131="INTERIOR","EN GESTION",IF(T131="MIXTO","EN GESTION",IF(T131="MULTIEMPRESA","EN GESTION",IF(T131="PATIO","EN GESTION",IF(T131="PEDESTAL","NO REQUIERE",IF(T131="POSTE","NO APLICA",IF(T131="RUINAS","NO SERVICIABLE",IF(T131="SINGULAR","NO APLICA",IF(T131="SOLAR","NO SERVICIABLE")))))))))))))))))))</f>
        <v>0</v>
      </c>
      <c r="AN131">
        <v>0</v>
      </c>
      <c r="AR131" s="7" t="s">
        <v>56</v>
      </c>
      <c r="AT131" s="7"/>
    </row>
    <row r="132" spans="1:46" x14ac:dyDescent="0.25">
      <c r="A132" t="s">
        <v>48</v>
      </c>
      <c r="B132" t="s">
        <v>49</v>
      </c>
      <c r="C132" t="str">
        <f t="shared" si="10"/>
        <v>08000150001800001---------</v>
      </c>
      <c r="D132">
        <v>8784</v>
      </c>
      <c r="F132" t="s">
        <v>190</v>
      </c>
      <c r="G132" t="s">
        <v>51</v>
      </c>
      <c r="H132" t="s">
        <v>191</v>
      </c>
      <c r="I132">
        <v>1</v>
      </c>
      <c r="J132" t="s">
        <v>53</v>
      </c>
      <c r="K132" t="s">
        <v>54</v>
      </c>
      <c r="L132" t="s">
        <v>55</v>
      </c>
      <c r="M132" t="s">
        <v>53</v>
      </c>
      <c r="N132" t="s">
        <v>55</v>
      </c>
      <c r="O132" s="5" t="str">
        <f t="shared" si="11"/>
        <v>Carrer MORENETA, 1</v>
      </c>
      <c r="Q132">
        <f t="shared" si="12"/>
        <v>0</v>
      </c>
      <c r="W132" s="6"/>
      <c r="Z132" s="5" t="b">
        <f t="shared" si="13"/>
        <v>0</v>
      </c>
      <c r="AN132">
        <v>0</v>
      </c>
      <c r="AR132" s="7" t="s">
        <v>56</v>
      </c>
      <c r="AT132" s="7"/>
    </row>
    <row r="133" spans="1:46" x14ac:dyDescent="0.25">
      <c r="A133" t="s">
        <v>48</v>
      </c>
      <c r="B133" t="s">
        <v>49</v>
      </c>
      <c r="C133" t="str">
        <f t="shared" si="10"/>
        <v>08000150001800002---------</v>
      </c>
      <c r="D133">
        <v>8784</v>
      </c>
      <c r="F133" t="s">
        <v>192</v>
      </c>
      <c r="G133" t="s">
        <v>51</v>
      </c>
      <c r="H133" t="s">
        <v>191</v>
      </c>
      <c r="I133">
        <v>2</v>
      </c>
      <c r="J133" t="s">
        <v>53</v>
      </c>
      <c r="K133" t="s">
        <v>54</v>
      </c>
      <c r="L133" t="s">
        <v>55</v>
      </c>
      <c r="M133" t="s">
        <v>53</v>
      </c>
      <c r="N133" t="s">
        <v>55</v>
      </c>
      <c r="O133" s="5" t="str">
        <f t="shared" si="11"/>
        <v>Carrer MORENETA, 2</v>
      </c>
      <c r="Q133">
        <f t="shared" si="12"/>
        <v>0</v>
      </c>
      <c r="W133" s="6"/>
      <c r="Z133" s="5" t="b">
        <f t="shared" si="13"/>
        <v>0</v>
      </c>
      <c r="AN133">
        <v>0</v>
      </c>
      <c r="AR133" s="7" t="s">
        <v>56</v>
      </c>
      <c r="AT133" s="7"/>
    </row>
    <row r="134" spans="1:46" x14ac:dyDescent="0.25">
      <c r="A134" t="s">
        <v>48</v>
      </c>
      <c r="B134" t="s">
        <v>49</v>
      </c>
      <c r="C134" t="str">
        <f t="shared" si="10"/>
        <v>08000150001800006---------</v>
      </c>
      <c r="D134">
        <v>8784</v>
      </c>
      <c r="F134" t="s">
        <v>193</v>
      </c>
      <c r="G134" t="s">
        <v>51</v>
      </c>
      <c r="H134" t="s">
        <v>191</v>
      </c>
      <c r="I134">
        <v>6</v>
      </c>
      <c r="J134" t="s">
        <v>53</v>
      </c>
      <c r="K134" t="s">
        <v>54</v>
      </c>
      <c r="L134" t="s">
        <v>55</v>
      </c>
      <c r="M134" t="s">
        <v>53</v>
      </c>
      <c r="N134" t="s">
        <v>55</v>
      </c>
      <c r="O134" s="5" t="str">
        <f t="shared" si="11"/>
        <v>Carrer MORENETA, 6</v>
      </c>
      <c r="Q134">
        <f t="shared" si="12"/>
        <v>0</v>
      </c>
      <c r="W134" s="6"/>
      <c r="Z134" s="5" t="b">
        <f t="shared" si="13"/>
        <v>0</v>
      </c>
      <c r="AN134">
        <v>0</v>
      </c>
      <c r="AR134" s="7" t="s">
        <v>56</v>
      </c>
      <c r="AT134" s="7"/>
    </row>
    <row r="135" spans="1:46" x14ac:dyDescent="0.25">
      <c r="A135" t="s">
        <v>48</v>
      </c>
      <c r="B135" t="s">
        <v>49</v>
      </c>
      <c r="C135" t="str">
        <f t="shared" si="10"/>
        <v>08000150001800007---------</v>
      </c>
      <c r="D135">
        <v>8784</v>
      </c>
      <c r="F135" t="s">
        <v>194</v>
      </c>
      <c r="G135" t="s">
        <v>51</v>
      </c>
      <c r="H135" t="s">
        <v>191</v>
      </c>
      <c r="I135">
        <v>7</v>
      </c>
      <c r="J135" t="s">
        <v>53</v>
      </c>
      <c r="K135" t="s">
        <v>54</v>
      </c>
      <c r="L135" t="s">
        <v>55</v>
      </c>
      <c r="M135" t="s">
        <v>53</v>
      </c>
      <c r="N135" t="s">
        <v>55</v>
      </c>
      <c r="O135" s="5" t="str">
        <f t="shared" si="11"/>
        <v>Carrer MORENETA, 7</v>
      </c>
      <c r="Q135">
        <f t="shared" si="12"/>
        <v>0</v>
      </c>
      <c r="W135" s="6"/>
      <c r="Z135" s="5" t="b">
        <f t="shared" si="13"/>
        <v>0</v>
      </c>
      <c r="AN135">
        <v>0</v>
      </c>
      <c r="AR135" s="7" t="s">
        <v>56</v>
      </c>
      <c r="AT135" s="7"/>
    </row>
    <row r="136" spans="1:46" x14ac:dyDescent="0.25">
      <c r="A136" t="s">
        <v>48</v>
      </c>
      <c r="B136" t="s">
        <v>49</v>
      </c>
      <c r="C136" t="str">
        <f t="shared" si="10"/>
        <v>08000150001800008---------</v>
      </c>
      <c r="D136">
        <v>8784</v>
      </c>
      <c r="F136" t="s">
        <v>195</v>
      </c>
      <c r="G136" t="s">
        <v>51</v>
      </c>
      <c r="H136" t="s">
        <v>191</v>
      </c>
      <c r="I136">
        <v>8</v>
      </c>
      <c r="J136" t="s">
        <v>53</v>
      </c>
      <c r="K136" t="s">
        <v>54</v>
      </c>
      <c r="L136" t="s">
        <v>55</v>
      </c>
      <c r="M136" t="s">
        <v>53</v>
      </c>
      <c r="N136" t="s">
        <v>55</v>
      </c>
      <c r="O136" s="5" t="str">
        <f t="shared" si="11"/>
        <v>Carrer MORENETA, 8</v>
      </c>
      <c r="Q136">
        <f t="shared" si="12"/>
        <v>0</v>
      </c>
      <c r="W136" s="6"/>
      <c r="Z136" s="5" t="b">
        <f t="shared" si="13"/>
        <v>0</v>
      </c>
      <c r="AN136">
        <v>0</v>
      </c>
      <c r="AR136" s="7" t="s">
        <v>56</v>
      </c>
      <c r="AT136" s="7"/>
    </row>
    <row r="137" spans="1:46" x14ac:dyDescent="0.25">
      <c r="A137" t="s">
        <v>48</v>
      </c>
      <c r="B137" t="s">
        <v>49</v>
      </c>
      <c r="C137" t="str">
        <f t="shared" si="10"/>
        <v>08000150001800011---------</v>
      </c>
      <c r="D137">
        <v>8784</v>
      </c>
      <c r="F137" t="s">
        <v>196</v>
      </c>
      <c r="G137" t="s">
        <v>51</v>
      </c>
      <c r="H137" t="s">
        <v>191</v>
      </c>
      <c r="I137">
        <v>11</v>
      </c>
      <c r="J137" t="s">
        <v>53</v>
      </c>
      <c r="K137" t="s">
        <v>54</v>
      </c>
      <c r="L137" t="s">
        <v>55</v>
      </c>
      <c r="M137" t="s">
        <v>53</v>
      </c>
      <c r="N137" t="s">
        <v>55</v>
      </c>
      <c r="O137" s="5" t="str">
        <f t="shared" si="11"/>
        <v>Carrer MORENETA, 11</v>
      </c>
      <c r="Q137">
        <f t="shared" si="12"/>
        <v>0</v>
      </c>
      <c r="W137" s="6"/>
      <c r="Z137" s="5" t="b">
        <f t="shared" si="13"/>
        <v>0</v>
      </c>
      <c r="AN137">
        <v>0</v>
      </c>
      <c r="AR137" s="7" t="s">
        <v>56</v>
      </c>
      <c r="AT137" s="7"/>
    </row>
    <row r="138" spans="1:46" x14ac:dyDescent="0.25">
      <c r="A138" t="s">
        <v>48</v>
      </c>
      <c r="B138" t="s">
        <v>49</v>
      </c>
      <c r="C138" t="str">
        <f t="shared" si="10"/>
        <v>08000150001800018---------</v>
      </c>
      <c r="D138">
        <v>8784</v>
      </c>
      <c r="F138" t="s">
        <v>197</v>
      </c>
      <c r="G138" t="s">
        <v>51</v>
      </c>
      <c r="H138" t="s">
        <v>191</v>
      </c>
      <c r="I138">
        <v>18</v>
      </c>
      <c r="J138" t="s">
        <v>53</v>
      </c>
      <c r="K138" t="s">
        <v>54</v>
      </c>
      <c r="L138" t="s">
        <v>55</v>
      </c>
      <c r="M138" t="s">
        <v>53</v>
      </c>
      <c r="N138" t="s">
        <v>55</v>
      </c>
      <c r="O138" s="5" t="str">
        <f t="shared" si="11"/>
        <v>Carrer MORENETA, 18</v>
      </c>
      <c r="Q138">
        <f t="shared" si="12"/>
        <v>0</v>
      </c>
      <c r="W138" s="6"/>
      <c r="Z138" s="5" t="b">
        <f t="shared" si="13"/>
        <v>0</v>
      </c>
      <c r="AN138">
        <v>0</v>
      </c>
      <c r="AR138" s="7" t="s">
        <v>56</v>
      </c>
      <c r="AT138" s="7"/>
    </row>
    <row r="139" spans="1:46" x14ac:dyDescent="0.25">
      <c r="A139" t="s">
        <v>48</v>
      </c>
      <c r="B139" t="s">
        <v>49</v>
      </c>
      <c r="C139" t="str">
        <f t="shared" si="10"/>
        <v>08000150001900001---------</v>
      </c>
      <c r="D139">
        <v>8784</v>
      </c>
      <c r="F139" t="s">
        <v>198</v>
      </c>
      <c r="G139" t="s">
        <v>70</v>
      </c>
      <c r="H139" t="s">
        <v>199</v>
      </c>
      <c r="I139">
        <v>1</v>
      </c>
      <c r="J139" t="s">
        <v>53</v>
      </c>
      <c r="K139" t="s">
        <v>54</v>
      </c>
      <c r="L139" t="s">
        <v>55</v>
      </c>
      <c r="M139" t="s">
        <v>53</v>
      </c>
      <c r="N139" t="s">
        <v>55</v>
      </c>
      <c r="O139" s="5" t="str">
        <f t="shared" si="11"/>
        <v>Calle NOGUERA (URB CASTELL DE VENTOSA-EL BADORC), 1</v>
      </c>
      <c r="Q139">
        <f t="shared" si="12"/>
        <v>0</v>
      </c>
      <c r="W139" s="6"/>
      <c r="Z139" s="5" t="b">
        <f t="shared" si="13"/>
        <v>0</v>
      </c>
      <c r="AN139">
        <v>0</v>
      </c>
      <c r="AR139" s="7" t="s">
        <v>56</v>
      </c>
      <c r="AT139" s="7"/>
    </row>
    <row r="140" spans="1:46" x14ac:dyDescent="0.25">
      <c r="A140" t="s">
        <v>48</v>
      </c>
      <c r="B140" t="s">
        <v>49</v>
      </c>
      <c r="C140" t="str">
        <f t="shared" si="10"/>
        <v>08000150001900002---------</v>
      </c>
      <c r="D140">
        <v>8784</v>
      </c>
      <c r="F140" t="s">
        <v>200</v>
      </c>
      <c r="G140" t="s">
        <v>70</v>
      </c>
      <c r="H140" t="s">
        <v>199</v>
      </c>
      <c r="I140">
        <v>2</v>
      </c>
      <c r="J140" t="s">
        <v>53</v>
      </c>
      <c r="K140" t="s">
        <v>54</v>
      </c>
      <c r="L140" t="s">
        <v>55</v>
      </c>
      <c r="M140" t="s">
        <v>53</v>
      </c>
      <c r="N140" t="s">
        <v>55</v>
      </c>
      <c r="O140" s="5" t="str">
        <f t="shared" si="11"/>
        <v>Calle NOGUERA (URB CASTELL DE VENTOSA-EL BADORC), 2</v>
      </c>
      <c r="Q140">
        <f t="shared" si="12"/>
        <v>0</v>
      </c>
      <c r="W140" s="6"/>
      <c r="Z140" s="5" t="b">
        <f t="shared" si="13"/>
        <v>0</v>
      </c>
      <c r="AN140">
        <v>0</v>
      </c>
      <c r="AR140" s="7" t="s">
        <v>56</v>
      </c>
      <c r="AT140" s="7"/>
    </row>
    <row r="141" spans="1:46" x14ac:dyDescent="0.25">
      <c r="A141" t="s">
        <v>48</v>
      </c>
      <c r="B141" t="s">
        <v>49</v>
      </c>
      <c r="C141" t="str">
        <f t="shared" si="10"/>
        <v>08000150001900003---------</v>
      </c>
      <c r="D141">
        <v>8784</v>
      </c>
      <c r="F141" t="s">
        <v>201</v>
      </c>
      <c r="G141" t="s">
        <v>70</v>
      </c>
      <c r="H141" t="s">
        <v>199</v>
      </c>
      <c r="I141">
        <v>3</v>
      </c>
      <c r="J141" t="s">
        <v>53</v>
      </c>
      <c r="K141" t="s">
        <v>54</v>
      </c>
      <c r="L141" t="s">
        <v>55</v>
      </c>
      <c r="M141" t="s">
        <v>53</v>
      </c>
      <c r="N141" t="s">
        <v>55</v>
      </c>
      <c r="O141" s="5" t="str">
        <f t="shared" si="11"/>
        <v>Calle NOGUERA (URB CASTELL DE VENTOSA-EL BADORC), 3</v>
      </c>
      <c r="Q141">
        <f t="shared" si="12"/>
        <v>0</v>
      </c>
      <c r="W141" s="6"/>
      <c r="Z141" s="5" t="b">
        <f t="shared" si="13"/>
        <v>0</v>
      </c>
      <c r="AN141">
        <v>0</v>
      </c>
      <c r="AR141" s="7" t="s">
        <v>56</v>
      </c>
      <c r="AT141" s="7"/>
    </row>
    <row r="142" spans="1:46" x14ac:dyDescent="0.25">
      <c r="A142" t="s">
        <v>48</v>
      </c>
      <c r="B142" t="s">
        <v>49</v>
      </c>
      <c r="C142" t="str">
        <f t="shared" si="10"/>
        <v>08000150001900007---------</v>
      </c>
      <c r="D142">
        <v>8784</v>
      </c>
      <c r="F142" t="s">
        <v>202</v>
      </c>
      <c r="G142" t="s">
        <v>70</v>
      </c>
      <c r="H142" t="s">
        <v>199</v>
      </c>
      <c r="I142">
        <v>7</v>
      </c>
      <c r="J142" t="s">
        <v>53</v>
      </c>
      <c r="K142" t="s">
        <v>54</v>
      </c>
      <c r="L142" t="s">
        <v>55</v>
      </c>
      <c r="M142" t="s">
        <v>53</v>
      </c>
      <c r="N142" t="s">
        <v>55</v>
      </c>
      <c r="O142" s="5" t="str">
        <f t="shared" si="11"/>
        <v>Calle NOGUERA (URB CASTELL DE VENTOSA-EL BADORC), 7</v>
      </c>
      <c r="Q142">
        <f t="shared" si="12"/>
        <v>0</v>
      </c>
      <c r="W142" s="6"/>
      <c r="Z142" s="5" t="b">
        <f t="shared" si="13"/>
        <v>0</v>
      </c>
      <c r="AN142">
        <v>0</v>
      </c>
      <c r="AR142" s="7" t="s">
        <v>56</v>
      </c>
      <c r="AT142" s="7"/>
    </row>
    <row r="143" spans="1:46" x14ac:dyDescent="0.25">
      <c r="A143" t="s">
        <v>48</v>
      </c>
      <c r="B143" t="s">
        <v>49</v>
      </c>
      <c r="C143" t="str">
        <f t="shared" si="10"/>
        <v>08000150001900013---------</v>
      </c>
      <c r="D143">
        <v>8784</v>
      </c>
      <c r="F143" t="s">
        <v>203</v>
      </c>
      <c r="G143" t="s">
        <v>70</v>
      </c>
      <c r="H143" t="s">
        <v>199</v>
      </c>
      <c r="I143">
        <v>13</v>
      </c>
      <c r="J143" t="s">
        <v>53</v>
      </c>
      <c r="K143" t="s">
        <v>54</v>
      </c>
      <c r="L143" t="s">
        <v>55</v>
      </c>
      <c r="M143" t="s">
        <v>53</v>
      </c>
      <c r="N143" t="s">
        <v>55</v>
      </c>
      <c r="O143" s="5" t="str">
        <f t="shared" si="11"/>
        <v>Calle NOGUERA (URB CASTELL DE VENTOSA-EL BADORC), 13</v>
      </c>
      <c r="Q143">
        <f t="shared" si="12"/>
        <v>0</v>
      </c>
      <c r="W143" s="6"/>
      <c r="Z143" s="5" t="b">
        <f t="shared" si="13"/>
        <v>0</v>
      </c>
      <c r="AN143">
        <v>0</v>
      </c>
      <c r="AR143" s="7" t="s">
        <v>56</v>
      </c>
      <c r="AT143" s="7"/>
    </row>
    <row r="144" spans="1:46" x14ac:dyDescent="0.25">
      <c r="A144" t="s">
        <v>48</v>
      </c>
      <c r="B144" t="s">
        <v>49</v>
      </c>
      <c r="C144" t="str">
        <f t="shared" si="10"/>
        <v>08000150001900015---------</v>
      </c>
      <c r="D144">
        <v>8784</v>
      </c>
      <c r="F144" t="s">
        <v>204</v>
      </c>
      <c r="G144" t="s">
        <v>70</v>
      </c>
      <c r="H144" t="s">
        <v>199</v>
      </c>
      <c r="I144">
        <v>15</v>
      </c>
      <c r="J144" t="s">
        <v>53</v>
      </c>
      <c r="K144" t="s">
        <v>54</v>
      </c>
      <c r="L144" t="s">
        <v>55</v>
      </c>
      <c r="M144" t="s">
        <v>53</v>
      </c>
      <c r="N144" t="s">
        <v>55</v>
      </c>
      <c r="O144" s="5" t="str">
        <f t="shared" si="11"/>
        <v>Calle NOGUERA (URB CASTELL DE VENTOSA-EL BADORC), 15</v>
      </c>
      <c r="Q144">
        <f t="shared" si="12"/>
        <v>0</v>
      </c>
      <c r="W144" s="6"/>
      <c r="Z144" s="5" t="b">
        <f t="shared" si="13"/>
        <v>0</v>
      </c>
      <c r="AN144">
        <v>0</v>
      </c>
      <c r="AR144" s="7" t="s">
        <v>56</v>
      </c>
      <c r="AT144" s="7"/>
    </row>
    <row r="145" spans="1:46" x14ac:dyDescent="0.25">
      <c r="A145" t="s">
        <v>48</v>
      </c>
      <c r="B145" t="s">
        <v>49</v>
      </c>
      <c r="C145" t="str">
        <f t="shared" si="10"/>
        <v>08000150001900017---------</v>
      </c>
      <c r="D145">
        <v>8784</v>
      </c>
      <c r="F145" t="s">
        <v>205</v>
      </c>
      <c r="G145" t="s">
        <v>70</v>
      </c>
      <c r="H145" t="s">
        <v>199</v>
      </c>
      <c r="I145">
        <v>17</v>
      </c>
      <c r="J145" t="s">
        <v>53</v>
      </c>
      <c r="K145" t="s">
        <v>54</v>
      </c>
      <c r="L145" t="s">
        <v>55</v>
      </c>
      <c r="M145" t="s">
        <v>53</v>
      </c>
      <c r="N145" t="s">
        <v>55</v>
      </c>
      <c r="O145" s="5" t="str">
        <f t="shared" si="11"/>
        <v>Calle NOGUERA (URB CASTELL DE VENTOSA-EL BADORC), 17</v>
      </c>
      <c r="Q145">
        <f t="shared" si="12"/>
        <v>0</v>
      </c>
      <c r="W145" s="6"/>
      <c r="Z145" s="5" t="b">
        <f t="shared" si="13"/>
        <v>0</v>
      </c>
      <c r="AN145">
        <v>0</v>
      </c>
      <c r="AR145" s="7" t="s">
        <v>56</v>
      </c>
      <c r="AT145" s="7"/>
    </row>
    <row r="146" spans="1:46" x14ac:dyDescent="0.25">
      <c r="A146" t="s">
        <v>48</v>
      </c>
      <c r="B146" t="s">
        <v>49</v>
      </c>
      <c r="C146" t="str">
        <f t="shared" si="10"/>
        <v>08000150001900022---------</v>
      </c>
      <c r="D146">
        <v>8784</v>
      </c>
      <c r="F146" t="s">
        <v>206</v>
      </c>
      <c r="G146" t="s">
        <v>70</v>
      </c>
      <c r="H146" t="s">
        <v>199</v>
      </c>
      <c r="I146">
        <v>22</v>
      </c>
      <c r="J146" t="s">
        <v>53</v>
      </c>
      <c r="K146" t="s">
        <v>54</v>
      </c>
      <c r="L146" t="s">
        <v>55</v>
      </c>
      <c r="M146" t="s">
        <v>53</v>
      </c>
      <c r="N146" t="s">
        <v>55</v>
      </c>
      <c r="O146" s="5" t="str">
        <f t="shared" si="11"/>
        <v>Calle NOGUERA (URB CASTELL DE VENTOSA-EL BADORC), 22</v>
      </c>
      <c r="Q146">
        <f t="shared" si="12"/>
        <v>0</v>
      </c>
      <c r="W146" s="6"/>
      <c r="Z146" s="5" t="b">
        <f t="shared" si="13"/>
        <v>0</v>
      </c>
      <c r="AN146">
        <v>0</v>
      </c>
      <c r="AR146" s="7" t="s">
        <v>56</v>
      </c>
      <c r="AT146" s="7"/>
    </row>
    <row r="147" spans="1:46" x14ac:dyDescent="0.25">
      <c r="A147" t="s">
        <v>48</v>
      </c>
      <c r="B147" t="s">
        <v>49</v>
      </c>
      <c r="C147" t="str">
        <f t="shared" si="10"/>
        <v>08000150001900143---------</v>
      </c>
      <c r="D147">
        <v>8784</v>
      </c>
      <c r="F147" t="s">
        <v>207</v>
      </c>
      <c r="G147" t="s">
        <v>70</v>
      </c>
      <c r="H147" t="s">
        <v>199</v>
      </c>
      <c r="I147">
        <v>143</v>
      </c>
      <c r="J147" t="s">
        <v>53</v>
      </c>
      <c r="K147" t="s">
        <v>54</v>
      </c>
      <c r="L147" t="s">
        <v>55</v>
      </c>
      <c r="M147" t="s">
        <v>53</v>
      </c>
      <c r="N147" t="s">
        <v>55</v>
      </c>
      <c r="O147" s="5" t="str">
        <f t="shared" si="11"/>
        <v>Calle NOGUERA (URB CASTELL DE VENTOSA-EL BADORC), 143</v>
      </c>
      <c r="Q147">
        <f t="shared" si="12"/>
        <v>0</v>
      </c>
      <c r="W147" s="6"/>
      <c r="Z147" s="5" t="b">
        <f t="shared" si="13"/>
        <v>0</v>
      </c>
      <c r="AN147">
        <v>0</v>
      </c>
      <c r="AR147" s="7" t="s">
        <v>56</v>
      </c>
      <c r="AT147" s="7"/>
    </row>
    <row r="148" spans="1:46" x14ac:dyDescent="0.25">
      <c r="A148" t="s">
        <v>48</v>
      </c>
      <c r="B148" t="s">
        <v>49</v>
      </c>
      <c r="C148" t="str">
        <f t="shared" si="10"/>
        <v>08000150002000002---------</v>
      </c>
      <c r="D148">
        <v>8784</v>
      </c>
      <c r="F148" t="s">
        <v>208</v>
      </c>
      <c r="G148" t="s">
        <v>70</v>
      </c>
      <c r="H148" t="s">
        <v>209</v>
      </c>
      <c r="I148">
        <v>2</v>
      </c>
      <c r="J148" t="s">
        <v>53</v>
      </c>
      <c r="K148" t="s">
        <v>54</v>
      </c>
      <c r="L148" t="s">
        <v>55</v>
      </c>
      <c r="M148" t="s">
        <v>53</v>
      </c>
      <c r="N148" t="s">
        <v>55</v>
      </c>
      <c r="O148" s="5" t="str">
        <f t="shared" si="11"/>
        <v>Calle OLIVERA (URB CASTELL DE VENTOSSA-EL BADORC), 2</v>
      </c>
      <c r="Q148">
        <f t="shared" si="12"/>
        <v>0</v>
      </c>
      <c r="W148" s="6"/>
      <c r="Z148" s="5" t="b">
        <f t="shared" si="13"/>
        <v>0</v>
      </c>
      <c r="AN148">
        <v>0</v>
      </c>
      <c r="AR148" s="7" t="s">
        <v>56</v>
      </c>
      <c r="AT148" s="7"/>
    </row>
    <row r="149" spans="1:46" x14ac:dyDescent="0.25">
      <c r="A149" t="s">
        <v>48</v>
      </c>
      <c r="B149" t="s">
        <v>49</v>
      </c>
      <c r="C149" t="str">
        <f t="shared" si="10"/>
        <v>08000150002000003---------</v>
      </c>
      <c r="D149">
        <v>8784</v>
      </c>
      <c r="F149" t="s">
        <v>210</v>
      </c>
      <c r="G149" t="s">
        <v>70</v>
      </c>
      <c r="H149" t="s">
        <v>209</v>
      </c>
      <c r="I149">
        <v>3</v>
      </c>
      <c r="J149" t="s">
        <v>53</v>
      </c>
      <c r="K149" t="s">
        <v>54</v>
      </c>
      <c r="L149" t="s">
        <v>55</v>
      </c>
      <c r="M149" t="s">
        <v>53</v>
      </c>
      <c r="N149" t="s">
        <v>55</v>
      </c>
      <c r="O149" s="5" t="str">
        <f t="shared" si="11"/>
        <v>Calle OLIVERA (URB CASTELL DE VENTOSSA-EL BADORC), 3</v>
      </c>
      <c r="Q149">
        <f t="shared" si="12"/>
        <v>0</v>
      </c>
      <c r="W149" s="6"/>
      <c r="Z149" s="5" t="b">
        <f t="shared" si="13"/>
        <v>0</v>
      </c>
      <c r="AN149">
        <v>0</v>
      </c>
      <c r="AR149" s="7" t="s">
        <v>56</v>
      </c>
      <c r="AT149" s="7"/>
    </row>
    <row r="150" spans="1:46" x14ac:dyDescent="0.25">
      <c r="A150" t="s">
        <v>48</v>
      </c>
      <c r="B150" t="s">
        <v>49</v>
      </c>
      <c r="C150" t="str">
        <f t="shared" si="10"/>
        <v>08000150002000005---------</v>
      </c>
      <c r="D150">
        <v>8784</v>
      </c>
      <c r="F150" t="s">
        <v>211</v>
      </c>
      <c r="G150" t="s">
        <v>70</v>
      </c>
      <c r="H150" t="s">
        <v>209</v>
      </c>
      <c r="I150">
        <v>5</v>
      </c>
      <c r="J150" t="s">
        <v>53</v>
      </c>
      <c r="K150" t="s">
        <v>54</v>
      </c>
      <c r="L150" t="s">
        <v>55</v>
      </c>
      <c r="M150" t="s">
        <v>53</v>
      </c>
      <c r="N150" t="s">
        <v>55</v>
      </c>
      <c r="O150" s="5" t="str">
        <f t="shared" si="11"/>
        <v>Calle OLIVERA (URB CASTELL DE VENTOSSA-EL BADORC), 5</v>
      </c>
      <c r="Q150">
        <f t="shared" si="12"/>
        <v>0</v>
      </c>
      <c r="W150" s="6"/>
      <c r="Z150" s="5" t="b">
        <f t="shared" si="13"/>
        <v>0</v>
      </c>
      <c r="AN150">
        <v>0</v>
      </c>
      <c r="AR150" s="7" t="s">
        <v>56</v>
      </c>
      <c r="AT150" s="7"/>
    </row>
    <row r="151" spans="1:46" x14ac:dyDescent="0.25">
      <c r="A151" t="s">
        <v>48</v>
      </c>
      <c r="B151" t="s">
        <v>49</v>
      </c>
      <c r="C151" t="str">
        <f t="shared" si="10"/>
        <v>08000150002000006---------</v>
      </c>
      <c r="D151">
        <v>8784</v>
      </c>
      <c r="F151" t="s">
        <v>212</v>
      </c>
      <c r="G151" t="s">
        <v>70</v>
      </c>
      <c r="H151" t="s">
        <v>209</v>
      </c>
      <c r="I151">
        <v>6</v>
      </c>
      <c r="J151" t="s">
        <v>53</v>
      </c>
      <c r="K151" t="s">
        <v>54</v>
      </c>
      <c r="L151" t="s">
        <v>55</v>
      </c>
      <c r="M151" t="s">
        <v>53</v>
      </c>
      <c r="N151" t="s">
        <v>55</v>
      </c>
      <c r="O151" s="5" t="str">
        <f t="shared" si="11"/>
        <v>Calle OLIVERA (URB CASTELL DE VENTOSSA-EL BADORC), 6</v>
      </c>
      <c r="Q151">
        <f t="shared" si="12"/>
        <v>0</v>
      </c>
      <c r="W151" s="6"/>
      <c r="Z151" s="5" t="b">
        <f t="shared" si="13"/>
        <v>0</v>
      </c>
      <c r="AN151">
        <v>0</v>
      </c>
      <c r="AR151" s="7" t="s">
        <v>56</v>
      </c>
      <c r="AT151" s="7"/>
    </row>
    <row r="152" spans="1:46" x14ac:dyDescent="0.25">
      <c r="A152" t="s">
        <v>48</v>
      </c>
      <c r="B152" t="s">
        <v>49</v>
      </c>
      <c r="C152" t="str">
        <f t="shared" si="10"/>
        <v>08000150002000007---------</v>
      </c>
      <c r="D152">
        <v>8784</v>
      </c>
      <c r="F152" t="s">
        <v>213</v>
      </c>
      <c r="G152" t="s">
        <v>70</v>
      </c>
      <c r="H152" t="s">
        <v>209</v>
      </c>
      <c r="I152">
        <v>7</v>
      </c>
      <c r="J152" t="s">
        <v>53</v>
      </c>
      <c r="K152" t="s">
        <v>54</v>
      </c>
      <c r="L152" t="s">
        <v>55</v>
      </c>
      <c r="M152" t="s">
        <v>53</v>
      </c>
      <c r="N152" t="s">
        <v>55</v>
      </c>
      <c r="O152" s="5" t="str">
        <f t="shared" si="11"/>
        <v>Calle OLIVERA (URB CASTELL DE VENTOSSA-EL BADORC), 7</v>
      </c>
      <c r="Q152">
        <f t="shared" si="12"/>
        <v>0</v>
      </c>
      <c r="W152" s="6"/>
      <c r="Z152" s="5" t="b">
        <f t="shared" si="13"/>
        <v>0</v>
      </c>
      <c r="AN152">
        <v>0</v>
      </c>
      <c r="AR152" s="7" t="s">
        <v>56</v>
      </c>
      <c r="AT152" s="7"/>
    </row>
    <row r="153" spans="1:46" x14ac:dyDescent="0.25">
      <c r="A153" t="s">
        <v>48</v>
      </c>
      <c r="B153" t="s">
        <v>49</v>
      </c>
      <c r="C153" t="str">
        <f t="shared" si="10"/>
        <v>08000150002000009---------</v>
      </c>
      <c r="D153">
        <v>8784</v>
      </c>
      <c r="F153" t="s">
        <v>214</v>
      </c>
      <c r="G153" t="s">
        <v>70</v>
      </c>
      <c r="H153" t="s">
        <v>209</v>
      </c>
      <c r="I153">
        <v>9</v>
      </c>
      <c r="J153" t="s">
        <v>53</v>
      </c>
      <c r="K153" t="s">
        <v>54</v>
      </c>
      <c r="L153" t="s">
        <v>55</v>
      </c>
      <c r="M153" t="s">
        <v>53</v>
      </c>
      <c r="N153" t="s">
        <v>55</v>
      </c>
      <c r="O153" s="5" t="str">
        <f t="shared" si="11"/>
        <v>Calle OLIVERA (URB CASTELL DE VENTOSSA-EL BADORC), 9</v>
      </c>
      <c r="Q153">
        <f t="shared" si="12"/>
        <v>0</v>
      </c>
      <c r="W153" s="6"/>
      <c r="Z153" s="5" t="b">
        <f t="shared" si="13"/>
        <v>0</v>
      </c>
      <c r="AN153">
        <v>0</v>
      </c>
      <c r="AR153" s="7" t="s">
        <v>56</v>
      </c>
      <c r="AT153" s="7"/>
    </row>
    <row r="154" spans="1:46" x14ac:dyDescent="0.25">
      <c r="A154" t="s">
        <v>48</v>
      </c>
      <c r="B154" t="s">
        <v>49</v>
      </c>
      <c r="C154" t="str">
        <f t="shared" si="10"/>
        <v>08000150002000011---------</v>
      </c>
      <c r="D154">
        <v>8784</v>
      </c>
      <c r="F154" t="s">
        <v>215</v>
      </c>
      <c r="G154" t="s">
        <v>70</v>
      </c>
      <c r="H154" t="s">
        <v>209</v>
      </c>
      <c r="I154">
        <v>11</v>
      </c>
      <c r="J154" t="s">
        <v>53</v>
      </c>
      <c r="K154" t="s">
        <v>54</v>
      </c>
      <c r="L154" t="s">
        <v>55</v>
      </c>
      <c r="M154" t="s">
        <v>53</v>
      </c>
      <c r="N154" t="s">
        <v>55</v>
      </c>
      <c r="O154" s="5" t="str">
        <f t="shared" si="11"/>
        <v>Calle OLIVERA (URB CASTELL DE VENTOSSA-EL BADORC), 11</v>
      </c>
      <c r="Q154">
        <f t="shared" si="12"/>
        <v>0</v>
      </c>
      <c r="W154" s="6"/>
      <c r="Z154" s="5" t="b">
        <f t="shared" si="13"/>
        <v>0</v>
      </c>
      <c r="AN154">
        <v>0</v>
      </c>
      <c r="AR154" s="7" t="s">
        <v>56</v>
      </c>
      <c r="AT154" s="7"/>
    </row>
    <row r="155" spans="1:46" x14ac:dyDescent="0.25">
      <c r="A155" t="s">
        <v>48</v>
      </c>
      <c r="B155" t="s">
        <v>49</v>
      </c>
      <c r="C155" t="str">
        <f t="shared" si="10"/>
        <v>08000150002000012---------</v>
      </c>
      <c r="D155">
        <v>8784</v>
      </c>
      <c r="F155" t="s">
        <v>216</v>
      </c>
      <c r="G155" t="s">
        <v>70</v>
      </c>
      <c r="H155" t="s">
        <v>209</v>
      </c>
      <c r="I155">
        <v>12</v>
      </c>
      <c r="J155" t="s">
        <v>53</v>
      </c>
      <c r="K155" t="s">
        <v>54</v>
      </c>
      <c r="L155" t="s">
        <v>55</v>
      </c>
      <c r="M155" t="s">
        <v>53</v>
      </c>
      <c r="N155" t="s">
        <v>55</v>
      </c>
      <c r="O155" s="5" t="str">
        <f t="shared" si="11"/>
        <v>Calle OLIVERA (URB CASTELL DE VENTOSSA-EL BADORC), 12</v>
      </c>
      <c r="Q155">
        <f t="shared" si="12"/>
        <v>0</v>
      </c>
      <c r="W155" s="6"/>
      <c r="Z155" s="5" t="b">
        <f t="shared" si="13"/>
        <v>0</v>
      </c>
      <c r="AN155">
        <v>0</v>
      </c>
      <c r="AR155" s="7" t="s">
        <v>56</v>
      </c>
      <c r="AT155" s="7"/>
    </row>
    <row r="156" spans="1:46" x14ac:dyDescent="0.25">
      <c r="A156" t="s">
        <v>48</v>
      </c>
      <c r="B156" t="s">
        <v>49</v>
      </c>
      <c r="C156" t="str">
        <f t="shared" si="10"/>
        <v>08000150002000013---------</v>
      </c>
      <c r="D156">
        <v>8784</v>
      </c>
      <c r="F156" t="s">
        <v>217</v>
      </c>
      <c r="G156" t="s">
        <v>70</v>
      </c>
      <c r="H156" t="s">
        <v>209</v>
      </c>
      <c r="I156">
        <v>13</v>
      </c>
      <c r="J156" t="s">
        <v>53</v>
      </c>
      <c r="K156" t="s">
        <v>54</v>
      </c>
      <c r="L156" t="s">
        <v>55</v>
      </c>
      <c r="M156" t="s">
        <v>53</v>
      </c>
      <c r="N156" t="s">
        <v>55</v>
      </c>
      <c r="O156" s="5" t="str">
        <f t="shared" si="11"/>
        <v>Calle OLIVERA (URB CASTELL DE VENTOSSA-EL BADORC), 13</v>
      </c>
      <c r="Q156">
        <f t="shared" si="12"/>
        <v>0</v>
      </c>
      <c r="W156" s="6"/>
      <c r="Z156" s="5" t="b">
        <f t="shared" si="13"/>
        <v>0</v>
      </c>
      <c r="AN156">
        <v>0</v>
      </c>
      <c r="AR156" s="7" t="s">
        <v>56</v>
      </c>
      <c r="AT156" s="7"/>
    </row>
    <row r="157" spans="1:46" x14ac:dyDescent="0.25">
      <c r="A157" t="s">
        <v>48</v>
      </c>
      <c r="B157" t="s">
        <v>49</v>
      </c>
      <c r="C157" t="str">
        <f t="shared" si="10"/>
        <v>08000150002000015---------</v>
      </c>
      <c r="D157">
        <v>8784</v>
      </c>
      <c r="F157" t="s">
        <v>218</v>
      </c>
      <c r="G157" t="s">
        <v>70</v>
      </c>
      <c r="H157" t="s">
        <v>209</v>
      </c>
      <c r="I157">
        <v>15</v>
      </c>
      <c r="J157" t="s">
        <v>53</v>
      </c>
      <c r="K157" t="s">
        <v>54</v>
      </c>
      <c r="L157" t="s">
        <v>55</v>
      </c>
      <c r="M157" t="s">
        <v>53</v>
      </c>
      <c r="N157" t="s">
        <v>55</v>
      </c>
      <c r="O157" s="5" t="str">
        <f t="shared" si="11"/>
        <v>Calle OLIVERA (URB CASTELL DE VENTOSSA-EL BADORC), 15</v>
      </c>
      <c r="Q157">
        <f t="shared" si="12"/>
        <v>0</v>
      </c>
      <c r="W157" s="6"/>
      <c r="Z157" s="5" t="b">
        <f t="shared" si="13"/>
        <v>0</v>
      </c>
      <c r="AN157">
        <v>0</v>
      </c>
      <c r="AR157" s="7" t="s">
        <v>56</v>
      </c>
      <c r="AT157" s="7"/>
    </row>
    <row r="158" spans="1:46" x14ac:dyDescent="0.25">
      <c r="A158" t="s">
        <v>48</v>
      </c>
      <c r="B158" t="s">
        <v>49</v>
      </c>
      <c r="C158" t="str">
        <f t="shared" si="10"/>
        <v>08000150002000016---------</v>
      </c>
      <c r="D158">
        <v>8784</v>
      </c>
      <c r="F158" t="s">
        <v>219</v>
      </c>
      <c r="G158" t="s">
        <v>70</v>
      </c>
      <c r="H158" t="s">
        <v>209</v>
      </c>
      <c r="I158">
        <v>16</v>
      </c>
      <c r="J158" t="s">
        <v>53</v>
      </c>
      <c r="K158" t="s">
        <v>54</v>
      </c>
      <c r="L158" t="s">
        <v>55</v>
      </c>
      <c r="M158" t="s">
        <v>53</v>
      </c>
      <c r="N158" t="s">
        <v>55</v>
      </c>
      <c r="O158" s="5" t="str">
        <f t="shared" si="11"/>
        <v>Calle OLIVERA (URB CASTELL DE VENTOSSA-EL BADORC), 16</v>
      </c>
      <c r="Q158">
        <f t="shared" si="12"/>
        <v>0</v>
      </c>
      <c r="W158" s="6"/>
      <c r="Z158" s="5" t="b">
        <f t="shared" si="13"/>
        <v>0</v>
      </c>
      <c r="AN158">
        <v>0</v>
      </c>
      <c r="AR158" s="7" t="s">
        <v>56</v>
      </c>
      <c r="AT158" s="7"/>
    </row>
    <row r="159" spans="1:46" x14ac:dyDescent="0.25">
      <c r="A159" t="s">
        <v>48</v>
      </c>
      <c r="B159" t="s">
        <v>49</v>
      </c>
      <c r="C159" t="str">
        <f t="shared" si="10"/>
        <v>08000150002000018---------</v>
      </c>
      <c r="D159">
        <v>8784</v>
      </c>
      <c r="F159" t="s">
        <v>220</v>
      </c>
      <c r="G159" t="s">
        <v>70</v>
      </c>
      <c r="H159" t="s">
        <v>209</v>
      </c>
      <c r="I159">
        <v>18</v>
      </c>
      <c r="J159" t="s">
        <v>53</v>
      </c>
      <c r="K159" t="s">
        <v>54</v>
      </c>
      <c r="L159" t="s">
        <v>55</v>
      </c>
      <c r="M159" t="s">
        <v>53</v>
      </c>
      <c r="N159" t="s">
        <v>55</v>
      </c>
      <c r="O159" s="5" t="str">
        <f t="shared" si="11"/>
        <v>Calle OLIVERA (URB CASTELL DE VENTOSSA-EL BADORC), 18</v>
      </c>
      <c r="Q159">
        <f t="shared" si="12"/>
        <v>0</v>
      </c>
      <c r="W159" s="6"/>
      <c r="Z159" s="5" t="b">
        <f t="shared" si="13"/>
        <v>0</v>
      </c>
      <c r="AN159">
        <v>0</v>
      </c>
      <c r="AR159" s="7" t="s">
        <v>56</v>
      </c>
      <c r="AT159" s="7"/>
    </row>
    <row r="160" spans="1:46" x14ac:dyDescent="0.25">
      <c r="A160" t="s">
        <v>48</v>
      </c>
      <c r="B160" t="s">
        <v>49</v>
      </c>
      <c r="C160" t="str">
        <f t="shared" si="10"/>
        <v>08000150002000019---------</v>
      </c>
      <c r="D160">
        <v>8784</v>
      </c>
      <c r="F160" t="s">
        <v>221</v>
      </c>
      <c r="G160" t="s">
        <v>70</v>
      </c>
      <c r="H160" t="s">
        <v>209</v>
      </c>
      <c r="I160">
        <v>19</v>
      </c>
      <c r="J160" t="s">
        <v>53</v>
      </c>
      <c r="K160" t="s">
        <v>54</v>
      </c>
      <c r="L160" t="s">
        <v>55</v>
      </c>
      <c r="M160" t="s">
        <v>53</v>
      </c>
      <c r="N160" t="s">
        <v>55</v>
      </c>
      <c r="O160" s="5" t="str">
        <f t="shared" si="11"/>
        <v>Calle OLIVERA (URB CASTELL DE VENTOSSA-EL BADORC), 19</v>
      </c>
      <c r="Q160">
        <f t="shared" si="12"/>
        <v>0</v>
      </c>
      <c r="W160" s="6"/>
      <c r="Z160" s="5" t="b">
        <f t="shared" si="13"/>
        <v>0</v>
      </c>
      <c r="AN160">
        <v>0</v>
      </c>
      <c r="AR160" s="7" t="s">
        <v>56</v>
      </c>
      <c r="AT160" s="7"/>
    </row>
    <row r="161" spans="1:46" x14ac:dyDescent="0.25">
      <c r="A161" t="s">
        <v>48</v>
      </c>
      <c r="B161" t="s">
        <v>49</v>
      </c>
      <c r="C161" t="str">
        <f t="shared" si="10"/>
        <v>08000150002000020---------</v>
      </c>
      <c r="D161">
        <v>8784</v>
      </c>
      <c r="F161" t="s">
        <v>222</v>
      </c>
      <c r="G161" t="s">
        <v>70</v>
      </c>
      <c r="H161" t="s">
        <v>209</v>
      </c>
      <c r="I161">
        <v>20</v>
      </c>
      <c r="J161" t="s">
        <v>53</v>
      </c>
      <c r="K161" t="s">
        <v>54</v>
      </c>
      <c r="L161" t="s">
        <v>55</v>
      </c>
      <c r="M161" t="s">
        <v>53</v>
      </c>
      <c r="N161" t="s">
        <v>55</v>
      </c>
      <c r="O161" s="5" t="str">
        <f t="shared" si="11"/>
        <v>Calle OLIVERA (URB CASTELL DE VENTOSSA-EL BADORC), 20</v>
      </c>
      <c r="Q161">
        <f t="shared" si="12"/>
        <v>0</v>
      </c>
      <c r="W161" s="6"/>
      <c r="Z161" s="5" t="b">
        <f t="shared" si="13"/>
        <v>0</v>
      </c>
      <c r="AN161">
        <v>0</v>
      </c>
      <c r="AR161" s="7" t="s">
        <v>56</v>
      </c>
      <c r="AT161" s="7"/>
    </row>
    <row r="162" spans="1:46" x14ac:dyDescent="0.25">
      <c r="A162" t="s">
        <v>48</v>
      </c>
      <c r="B162" t="s">
        <v>49</v>
      </c>
      <c r="C162" t="str">
        <f t="shared" si="10"/>
        <v>08000150002000022---------</v>
      </c>
      <c r="D162">
        <v>8784</v>
      </c>
      <c r="F162" t="s">
        <v>223</v>
      </c>
      <c r="G162" t="s">
        <v>70</v>
      </c>
      <c r="H162" t="s">
        <v>209</v>
      </c>
      <c r="I162">
        <v>22</v>
      </c>
      <c r="J162" t="s">
        <v>53</v>
      </c>
      <c r="K162" t="s">
        <v>54</v>
      </c>
      <c r="L162" t="s">
        <v>55</v>
      </c>
      <c r="M162" t="s">
        <v>53</v>
      </c>
      <c r="N162" t="s">
        <v>55</v>
      </c>
      <c r="O162" s="5" t="str">
        <f t="shared" si="11"/>
        <v>Calle OLIVERA (URB CASTELL DE VENTOSSA-EL BADORC), 22</v>
      </c>
      <c r="Q162">
        <f t="shared" si="12"/>
        <v>0</v>
      </c>
      <c r="W162" s="6"/>
      <c r="Z162" s="5" t="b">
        <f t="shared" si="13"/>
        <v>0</v>
      </c>
      <c r="AN162">
        <v>0</v>
      </c>
      <c r="AR162" s="7" t="s">
        <v>56</v>
      </c>
      <c r="AT162" s="7"/>
    </row>
    <row r="163" spans="1:46" x14ac:dyDescent="0.25">
      <c r="A163" t="s">
        <v>48</v>
      </c>
      <c r="B163" t="s">
        <v>49</v>
      </c>
      <c r="C163" t="str">
        <f t="shared" si="10"/>
        <v>08000150002000025---------</v>
      </c>
      <c r="D163">
        <v>8784</v>
      </c>
      <c r="F163" t="s">
        <v>224</v>
      </c>
      <c r="G163" t="s">
        <v>70</v>
      </c>
      <c r="H163" t="s">
        <v>209</v>
      </c>
      <c r="I163">
        <v>25</v>
      </c>
      <c r="J163" t="s">
        <v>53</v>
      </c>
      <c r="K163" t="s">
        <v>54</v>
      </c>
      <c r="L163" t="s">
        <v>55</v>
      </c>
      <c r="M163" t="s">
        <v>53</v>
      </c>
      <c r="N163" t="s">
        <v>55</v>
      </c>
      <c r="O163" s="5" t="str">
        <f t="shared" si="11"/>
        <v>Calle OLIVERA (URB CASTELL DE VENTOSSA-EL BADORC), 25</v>
      </c>
      <c r="Q163">
        <f t="shared" si="12"/>
        <v>0</v>
      </c>
      <c r="W163" s="6"/>
      <c r="Z163" s="5" t="b">
        <f t="shared" si="13"/>
        <v>0</v>
      </c>
      <c r="AN163">
        <v>0</v>
      </c>
      <c r="AR163" s="7" t="s">
        <v>56</v>
      </c>
      <c r="AT163" s="7"/>
    </row>
    <row r="164" spans="1:46" x14ac:dyDescent="0.25">
      <c r="A164" t="s">
        <v>48</v>
      </c>
      <c r="B164" t="s">
        <v>49</v>
      </c>
      <c r="C164" t="str">
        <f t="shared" si="10"/>
        <v>08000150002000027---------</v>
      </c>
      <c r="D164">
        <v>8784</v>
      </c>
      <c r="F164" t="s">
        <v>225</v>
      </c>
      <c r="G164" t="s">
        <v>70</v>
      </c>
      <c r="H164" t="s">
        <v>209</v>
      </c>
      <c r="I164">
        <v>27</v>
      </c>
      <c r="J164" t="s">
        <v>53</v>
      </c>
      <c r="K164" t="s">
        <v>54</v>
      </c>
      <c r="L164" t="s">
        <v>55</v>
      </c>
      <c r="M164" t="s">
        <v>53</v>
      </c>
      <c r="N164" t="s">
        <v>55</v>
      </c>
      <c r="O164" s="5" t="str">
        <f t="shared" si="11"/>
        <v>Calle OLIVERA (URB CASTELL DE VENTOSSA-EL BADORC), 27</v>
      </c>
      <c r="Q164">
        <f t="shared" si="12"/>
        <v>0</v>
      </c>
      <c r="W164" s="6"/>
      <c r="Z164" s="5" t="b">
        <f t="shared" si="13"/>
        <v>0</v>
      </c>
      <c r="AN164">
        <v>0</v>
      </c>
      <c r="AR164" s="7" t="s">
        <v>56</v>
      </c>
      <c r="AT164" s="7"/>
    </row>
    <row r="165" spans="1:46" x14ac:dyDescent="0.25">
      <c r="A165" t="s">
        <v>48</v>
      </c>
      <c r="B165" t="s">
        <v>49</v>
      </c>
      <c r="C165" t="str">
        <f t="shared" si="10"/>
        <v>08000150002000029---------</v>
      </c>
      <c r="D165">
        <v>8784</v>
      </c>
      <c r="F165" t="s">
        <v>226</v>
      </c>
      <c r="G165" t="s">
        <v>70</v>
      </c>
      <c r="H165" t="s">
        <v>209</v>
      </c>
      <c r="I165">
        <v>29</v>
      </c>
      <c r="J165" t="s">
        <v>53</v>
      </c>
      <c r="K165" t="s">
        <v>54</v>
      </c>
      <c r="L165" t="s">
        <v>55</v>
      </c>
      <c r="M165" t="s">
        <v>53</v>
      </c>
      <c r="N165" t="s">
        <v>55</v>
      </c>
      <c r="O165" s="5" t="str">
        <f t="shared" si="11"/>
        <v>Calle OLIVERA (URB CASTELL DE VENTOSSA-EL BADORC), 29</v>
      </c>
      <c r="Q165">
        <f t="shared" si="12"/>
        <v>0</v>
      </c>
      <c r="W165" s="6"/>
      <c r="Z165" s="5" t="b">
        <f t="shared" si="13"/>
        <v>0</v>
      </c>
      <c r="AN165">
        <v>0</v>
      </c>
      <c r="AR165" s="7" t="s">
        <v>56</v>
      </c>
      <c r="AT165" s="7"/>
    </row>
    <row r="166" spans="1:46" x14ac:dyDescent="0.25">
      <c r="A166" t="s">
        <v>48</v>
      </c>
      <c r="B166" t="s">
        <v>49</v>
      </c>
      <c r="C166" t="str">
        <f t="shared" si="10"/>
        <v>08000150002000031---------</v>
      </c>
      <c r="D166">
        <v>8784</v>
      </c>
      <c r="F166" t="s">
        <v>227</v>
      </c>
      <c r="G166" t="s">
        <v>70</v>
      </c>
      <c r="H166" t="s">
        <v>209</v>
      </c>
      <c r="I166">
        <v>31</v>
      </c>
      <c r="J166" t="s">
        <v>53</v>
      </c>
      <c r="K166" t="s">
        <v>54</v>
      </c>
      <c r="L166" t="s">
        <v>55</v>
      </c>
      <c r="M166" t="s">
        <v>53</v>
      </c>
      <c r="N166" t="s">
        <v>55</v>
      </c>
      <c r="O166" s="5" t="str">
        <f t="shared" si="11"/>
        <v>Calle OLIVERA (URB CASTELL DE VENTOSSA-EL BADORC), 31</v>
      </c>
      <c r="Q166">
        <f t="shared" si="12"/>
        <v>0</v>
      </c>
      <c r="W166" s="6"/>
      <c r="Z166" s="5" t="b">
        <f t="shared" si="13"/>
        <v>0</v>
      </c>
      <c r="AN166">
        <v>0</v>
      </c>
      <c r="AR166" s="7" t="s">
        <v>56</v>
      </c>
      <c r="AT166" s="7"/>
    </row>
    <row r="167" spans="1:46" x14ac:dyDescent="0.25">
      <c r="A167" t="s">
        <v>48</v>
      </c>
      <c r="B167" t="s">
        <v>49</v>
      </c>
      <c r="C167" t="str">
        <f t="shared" si="10"/>
        <v>08000150002000170---------</v>
      </c>
      <c r="D167">
        <v>8784</v>
      </c>
      <c r="F167" t="s">
        <v>228</v>
      </c>
      <c r="G167" t="s">
        <v>70</v>
      </c>
      <c r="H167" t="s">
        <v>209</v>
      </c>
      <c r="I167">
        <v>170</v>
      </c>
      <c r="J167" t="s">
        <v>53</v>
      </c>
      <c r="K167" t="s">
        <v>54</v>
      </c>
      <c r="L167" t="s">
        <v>55</v>
      </c>
      <c r="M167" t="s">
        <v>53</v>
      </c>
      <c r="N167" t="s">
        <v>55</v>
      </c>
      <c r="O167" s="5" t="str">
        <f t="shared" si="11"/>
        <v>Calle OLIVERA (URB CASTELL DE VENTOSSA-EL BADORC), 170</v>
      </c>
      <c r="Q167">
        <f t="shared" si="12"/>
        <v>0</v>
      </c>
      <c r="W167" s="6"/>
      <c r="Z167" s="5" t="b">
        <f t="shared" si="13"/>
        <v>0</v>
      </c>
      <c r="AN167">
        <v>0</v>
      </c>
      <c r="AR167" s="7" t="s">
        <v>56</v>
      </c>
      <c r="AT167" s="7"/>
    </row>
    <row r="168" spans="1:46" x14ac:dyDescent="0.25">
      <c r="A168" t="s">
        <v>48</v>
      </c>
      <c r="B168" t="s">
        <v>49</v>
      </c>
      <c r="C168" t="str">
        <f t="shared" si="10"/>
        <v>08000150002000182B--------</v>
      </c>
      <c r="D168">
        <v>8784</v>
      </c>
      <c r="F168" t="s">
        <v>229</v>
      </c>
      <c r="G168" t="s">
        <v>70</v>
      </c>
      <c r="H168" t="s">
        <v>209</v>
      </c>
      <c r="I168">
        <v>182</v>
      </c>
      <c r="J168" t="s">
        <v>80</v>
      </c>
      <c r="K168" t="s">
        <v>54</v>
      </c>
      <c r="L168" t="s">
        <v>55</v>
      </c>
      <c r="M168" t="s">
        <v>53</v>
      </c>
      <c r="N168" t="s">
        <v>55</v>
      </c>
      <c r="O168" s="5" t="str">
        <f t="shared" si="11"/>
        <v>Calle OLIVERA (URB CASTELL DE VENTOSSA-EL BADORC), 182</v>
      </c>
      <c r="Q168">
        <f t="shared" si="12"/>
        <v>0</v>
      </c>
      <c r="W168" s="6"/>
      <c r="Z168" s="5" t="b">
        <f t="shared" si="13"/>
        <v>0</v>
      </c>
      <c r="AN168">
        <v>0</v>
      </c>
      <c r="AR168" s="7" t="s">
        <v>56</v>
      </c>
      <c r="AT168" s="7"/>
    </row>
    <row r="169" spans="1:46" x14ac:dyDescent="0.25">
      <c r="A169" t="s">
        <v>48</v>
      </c>
      <c r="B169" t="s">
        <v>49</v>
      </c>
      <c r="C169" t="str">
        <f t="shared" si="10"/>
        <v>08000150002100009---------</v>
      </c>
      <c r="D169">
        <v>8784</v>
      </c>
      <c r="F169" t="s">
        <v>230</v>
      </c>
      <c r="G169" t="s">
        <v>70</v>
      </c>
      <c r="H169" t="s">
        <v>231</v>
      </c>
      <c r="I169">
        <v>9</v>
      </c>
      <c r="J169" t="s">
        <v>53</v>
      </c>
      <c r="K169" t="s">
        <v>54</v>
      </c>
      <c r="L169" t="s">
        <v>55</v>
      </c>
      <c r="M169" t="s">
        <v>53</v>
      </c>
      <c r="N169" t="s">
        <v>55</v>
      </c>
      <c r="O169" s="5" t="str">
        <f t="shared" si="11"/>
        <v>Calle PALMERA (URB CASTELL DE VENTOSA-BADORC), 9</v>
      </c>
      <c r="Q169">
        <f t="shared" si="12"/>
        <v>0</v>
      </c>
      <c r="W169" s="6"/>
      <c r="Z169" s="5" t="b">
        <f t="shared" si="13"/>
        <v>0</v>
      </c>
      <c r="AN169">
        <v>0</v>
      </c>
      <c r="AR169" s="7" t="s">
        <v>56</v>
      </c>
      <c r="AT169" s="7"/>
    </row>
    <row r="170" spans="1:46" x14ac:dyDescent="0.25">
      <c r="A170" t="s">
        <v>48</v>
      </c>
      <c r="B170" t="s">
        <v>49</v>
      </c>
      <c r="C170" t="str">
        <f t="shared" si="10"/>
        <v>08000150002100010---------</v>
      </c>
      <c r="D170">
        <v>8784</v>
      </c>
      <c r="F170" t="s">
        <v>232</v>
      </c>
      <c r="G170" t="s">
        <v>70</v>
      </c>
      <c r="H170" t="s">
        <v>231</v>
      </c>
      <c r="I170">
        <v>10</v>
      </c>
      <c r="J170" t="s">
        <v>53</v>
      </c>
      <c r="K170" t="s">
        <v>54</v>
      </c>
      <c r="L170" t="s">
        <v>55</v>
      </c>
      <c r="M170" t="s">
        <v>53</v>
      </c>
      <c r="N170" t="s">
        <v>55</v>
      </c>
      <c r="O170" s="5" t="str">
        <f t="shared" si="11"/>
        <v>Calle PALMERA (URB CASTELL DE VENTOSA-BADORC), 10</v>
      </c>
      <c r="Q170">
        <f t="shared" si="12"/>
        <v>0</v>
      </c>
      <c r="W170" s="6"/>
      <c r="Z170" s="5" t="b">
        <f t="shared" si="13"/>
        <v>0</v>
      </c>
      <c r="AN170">
        <v>0</v>
      </c>
      <c r="AR170" s="7" t="s">
        <v>56</v>
      </c>
      <c r="AT170" s="7"/>
    </row>
    <row r="171" spans="1:46" x14ac:dyDescent="0.25">
      <c r="A171" t="s">
        <v>48</v>
      </c>
      <c r="B171" t="s">
        <v>49</v>
      </c>
      <c r="C171" t="str">
        <f t="shared" si="10"/>
        <v>08000150002100011---------</v>
      </c>
      <c r="D171">
        <v>8784</v>
      </c>
      <c r="F171" t="s">
        <v>233</v>
      </c>
      <c r="G171" t="s">
        <v>70</v>
      </c>
      <c r="H171" t="s">
        <v>231</v>
      </c>
      <c r="I171">
        <v>11</v>
      </c>
      <c r="J171" t="s">
        <v>53</v>
      </c>
      <c r="K171" t="s">
        <v>54</v>
      </c>
      <c r="L171" t="s">
        <v>55</v>
      </c>
      <c r="M171" t="s">
        <v>53</v>
      </c>
      <c r="N171" t="s">
        <v>55</v>
      </c>
      <c r="O171" s="5" t="str">
        <f t="shared" si="11"/>
        <v>Calle PALMERA (URB CASTELL DE VENTOSA-BADORC), 11</v>
      </c>
      <c r="Q171">
        <f t="shared" si="12"/>
        <v>0</v>
      </c>
      <c r="W171" s="6"/>
      <c r="Z171" s="5" t="b">
        <f t="shared" si="13"/>
        <v>0</v>
      </c>
      <c r="AN171">
        <v>0</v>
      </c>
      <c r="AR171" s="7" t="s">
        <v>56</v>
      </c>
      <c r="AT171" s="7"/>
    </row>
    <row r="172" spans="1:46" x14ac:dyDescent="0.25">
      <c r="A172" t="s">
        <v>48</v>
      </c>
      <c r="B172" t="s">
        <v>49</v>
      </c>
      <c r="C172" t="str">
        <f t="shared" si="10"/>
        <v>08000150002100014---------</v>
      </c>
      <c r="D172">
        <v>8784</v>
      </c>
      <c r="F172" t="s">
        <v>234</v>
      </c>
      <c r="G172" t="s">
        <v>70</v>
      </c>
      <c r="H172" t="s">
        <v>231</v>
      </c>
      <c r="I172">
        <v>14</v>
      </c>
      <c r="J172" t="s">
        <v>53</v>
      </c>
      <c r="K172" t="s">
        <v>54</v>
      </c>
      <c r="L172" t="s">
        <v>55</v>
      </c>
      <c r="M172" t="s">
        <v>53</v>
      </c>
      <c r="N172" t="s">
        <v>55</v>
      </c>
      <c r="O172" s="5" t="str">
        <f t="shared" si="11"/>
        <v>Calle PALMERA (URB CASTELL DE VENTOSA-BADORC), 14</v>
      </c>
      <c r="Q172">
        <f t="shared" si="12"/>
        <v>0</v>
      </c>
      <c r="W172" s="6"/>
      <c r="Z172" s="5" t="b">
        <f t="shared" si="13"/>
        <v>0</v>
      </c>
      <c r="AN172">
        <v>0</v>
      </c>
      <c r="AR172" s="7" t="s">
        <v>56</v>
      </c>
      <c r="AT172" s="7"/>
    </row>
    <row r="173" spans="1:46" x14ac:dyDescent="0.25">
      <c r="A173" t="s">
        <v>48</v>
      </c>
      <c r="B173" t="s">
        <v>49</v>
      </c>
      <c r="C173" t="str">
        <f t="shared" si="10"/>
        <v>08000150002100015---------</v>
      </c>
      <c r="D173">
        <v>8784</v>
      </c>
      <c r="F173" t="s">
        <v>235</v>
      </c>
      <c r="G173" t="s">
        <v>70</v>
      </c>
      <c r="H173" t="s">
        <v>231</v>
      </c>
      <c r="I173">
        <v>15</v>
      </c>
      <c r="J173" t="s">
        <v>53</v>
      </c>
      <c r="K173" t="s">
        <v>54</v>
      </c>
      <c r="L173" t="s">
        <v>55</v>
      </c>
      <c r="M173" t="s">
        <v>53</v>
      </c>
      <c r="N173" t="s">
        <v>55</v>
      </c>
      <c r="O173" s="5" t="str">
        <f t="shared" si="11"/>
        <v>Calle PALMERA (URB CASTELL DE VENTOSA-BADORC), 15</v>
      </c>
      <c r="Q173">
        <f t="shared" si="12"/>
        <v>0</v>
      </c>
      <c r="W173" s="6"/>
      <c r="Z173" s="5" t="b">
        <f t="shared" si="13"/>
        <v>0</v>
      </c>
      <c r="AN173">
        <v>0</v>
      </c>
      <c r="AR173" s="7" t="s">
        <v>56</v>
      </c>
      <c r="AT173" s="7"/>
    </row>
    <row r="174" spans="1:46" x14ac:dyDescent="0.25">
      <c r="A174" t="s">
        <v>48</v>
      </c>
      <c r="B174" t="s">
        <v>49</v>
      </c>
      <c r="C174" t="str">
        <f t="shared" si="10"/>
        <v>08000150002100017---------</v>
      </c>
      <c r="D174">
        <v>8784</v>
      </c>
      <c r="F174" t="s">
        <v>236</v>
      </c>
      <c r="G174" t="s">
        <v>70</v>
      </c>
      <c r="H174" t="s">
        <v>231</v>
      </c>
      <c r="I174">
        <v>17</v>
      </c>
      <c r="J174" t="s">
        <v>53</v>
      </c>
      <c r="K174" t="s">
        <v>54</v>
      </c>
      <c r="L174" t="s">
        <v>55</v>
      </c>
      <c r="M174" t="s">
        <v>53</v>
      </c>
      <c r="N174" t="s">
        <v>55</v>
      </c>
      <c r="O174" s="5" t="str">
        <f t="shared" si="11"/>
        <v>Calle PALMERA (URB CASTELL DE VENTOSA-BADORC), 17</v>
      </c>
      <c r="Q174">
        <f t="shared" si="12"/>
        <v>0</v>
      </c>
      <c r="W174" s="6"/>
      <c r="Z174" s="5" t="b">
        <f t="shared" si="13"/>
        <v>0</v>
      </c>
      <c r="AN174">
        <v>0</v>
      </c>
      <c r="AR174" s="7" t="s">
        <v>56</v>
      </c>
      <c r="AT174" s="7"/>
    </row>
    <row r="175" spans="1:46" x14ac:dyDescent="0.25">
      <c r="A175" t="s">
        <v>48</v>
      </c>
      <c r="B175" t="s">
        <v>49</v>
      </c>
      <c r="C175" t="str">
        <f t="shared" si="10"/>
        <v>08000150002100037---------</v>
      </c>
      <c r="D175">
        <v>8784</v>
      </c>
      <c r="F175" t="s">
        <v>237</v>
      </c>
      <c r="G175" t="s">
        <v>70</v>
      </c>
      <c r="H175" t="s">
        <v>231</v>
      </c>
      <c r="I175">
        <v>37</v>
      </c>
      <c r="J175" t="s">
        <v>53</v>
      </c>
      <c r="K175" t="s">
        <v>54</v>
      </c>
      <c r="L175" t="s">
        <v>55</v>
      </c>
      <c r="M175" t="s">
        <v>53</v>
      </c>
      <c r="N175" t="s">
        <v>55</v>
      </c>
      <c r="O175" s="5" t="str">
        <f t="shared" si="11"/>
        <v>Calle PALMERA (URB CASTELL DE VENTOSA-BADORC), 37</v>
      </c>
      <c r="Q175">
        <f t="shared" si="12"/>
        <v>0</v>
      </c>
      <c r="W175" s="6"/>
      <c r="Z175" s="5" t="b">
        <f t="shared" si="13"/>
        <v>0</v>
      </c>
      <c r="AN175">
        <v>0</v>
      </c>
      <c r="AR175" s="7" t="s">
        <v>56</v>
      </c>
      <c r="AT175" s="7"/>
    </row>
    <row r="176" spans="1:46" x14ac:dyDescent="0.25">
      <c r="A176" t="s">
        <v>48</v>
      </c>
      <c r="B176" t="s">
        <v>49</v>
      </c>
      <c r="C176" t="str">
        <f t="shared" si="10"/>
        <v>08000150002200010---------</v>
      </c>
      <c r="D176">
        <v>8784</v>
      </c>
      <c r="F176" t="s">
        <v>238</v>
      </c>
      <c r="G176" t="s">
        <v>51</v>
      </c>
      <c r="H176" t="s">
        <v>239</v>
      </c>
      <c r="I176">
        <v>10</v>
      </c>
      <c r="J176" t="s">
        <v>53</v>
      </c>
      <c r="K176" t="s">
        <v>54</v>
      </c>
      <c r="L176" t="s">
        <v>55</v>
      </c>
      <c r="M176" t="s">
        <v>53</v>
      </c>
      <c r="N176" t="s">
        <v>55</v>
      </c>
      <c r="O176" s="5" t="str">
        <f t="shared" si="11"/>
        <v>Carrer PI ROIG, 10</v>
      </c>
      <c r="Q176">
        <f t="shared" si="12"/>
        <v>0</v>
      </c>
      <c r="W176" s="6"/>
      <c r="Z176" s="5" t="b">
        <f t="shared" si="13"/>
        <v>0</v>
      </c>
      <c r="AN176">
        <v>0</v>
      </c>
      <c r="AR176" s="7" t="s">
        <v>56</v>
      </c>
      <c r="AT176" s="7"/>
    </row>
    <row r="177" spans="1:46" x14ac:dyDescent="0.25">
      <c r="A177" t="s">
        <v>48</v>
      </c>
      <c r="B177" t="s">
        <v>49</v>
      </c>
      <c r="C177" t="str">
        <f t="shared" si="10"/>
        <v>08000150002300007---------</v>
      </c>
      <c r="D177">
        <v>8784</v>
      </c>
      <c r="F177" t="s">
        <v>240</v>
      </c>
      <c r="G177" t="s">
        <v>70</v>
      </c>
      <c r="H177" t="s">
        <v>241</v>
      </c>
      <c r="I177">
        <v>7</v>
      </c>
      <c r="J177" t="s">
        <v>53</v>
      </c>
      <c r="K177" t="s">
        <v>54</v>
      </c>
      <c r="L177" t="s">
        <v>55</v>
      </c>
      <c r="M177" t="s">
        <v>53</v>
      </c>
      <c r="N177" t="s">
        <v>55</v>
      </c>
      <c r="O177" s="5" t="str">
        <f t="shared" si="11"/>
        <v>Calle PI (EL BADAROC), 7</v>
      </c>
      <c r="Q177">
        <f t="shared" si="12"/>
        <v>0</v>
      </c>
      <c r="W177" s="6"/>
      <c r="Z177" s="5" t="b">
        <f t="shared" si="13"/>
        <v>0</v>
      </c>
      <c r="AN177">
        <v>0</v>
      </c>
      <c r="AR177" s="7" t="s">
        <v>56</v>
      </c>
      <c r="AT177" s="7"/>
    </row>
    <row r="178" spans="1:46" x14ac:dyDescent="0.25">
      <c r="A178" t="s">
        <v>48</v>
      </c>
      <c r="B178" t="s">
        <v>49</v>
      </c>
      <c r="C178" t="str">
        <f t="shared" si="10"/>
        <v>08000150002300034---------</v>
      </c>
      <c r="D178">
        <v>8784</v>
      </c>
      <c r="F178" t="s">
        <v>242</v>
      </c>
      <c r="G178" t="s">
        <v>70</v>
      </c>
      <c r="H178" t="s">
        <v>241</v>
      </c>
      <c r="I178">
        <v>34</v>
      </c>
      <c r="J178" t="s">
        <v>53</v>
      </c>
      <c r="K178" t="s">
        <v>54</v>
      </c>
      <c r="L178" t="s">
        <v>55</v>
      </c>
      <c r="M178" t="s">
        <v>53</v>
      </c>
      <c r="N178" t="s">
        <v>55</v>
      </c>
      <c r="O178" s="5" t="str">
        <f t="shared" si="11"/>
        <v>Calle PI (EL BADAROC), 34</v>
      </c>
      <c r="Q178">
        <f t="shared" si="12"/>
        <v>0</v>
      </c>
      <c r="W178" s="6"/>
      <c r="Z178" s="5" t="b">
        <f t="shared" si="13"/>
        <v>0</v>
      </c>
      <c r="AN178">
        <v>0</v>
      </c>
      <c r="AR178" s="7" t="s">
        <v>56</v>
      </c>
      <c r="AT178" s="7"/>
    </row>
    <row r="179" spans="1:46" x14ac:dyDescent="0.25">
      <c r="A179" t="s">
        <v>48</v>
      </c>
      <c r="B179" t="s">
        <v>49</v>
      </c>
      <c r="C179" t="str">
        <f t="shared" si="10"/>
        <v>08000150002300034-63------</v>
      </c>
      <c r="D179">
        <v>8784</v>
      </c>
      <c r="F179" t="s">
        <v>242</v>
      </c>
      <c r="G179" t="s">
        <v>70</v>
      </c>
      <c r="H179" t="s">
        <v>241</v>
      </c>
      <c r="I179">
        <v>34</v>
      </c>
      <c r="J179" t="s">
        <v>53</v>
      </c>
      <c r="K179" t="s">
        <v>243</v>
      </c>
      <c r="L179" t="s">
        <v>55</v>
      </c>
      <c r="M179" t="s">
        <v>53</v>
      </c>
      <c r="N179" t="s">
        <v>55</v>
      </c>
      <c r="O179" s="5" t="str">
        <f t="shared" si="11"/>
        <v>Calle PI (EL BADAROC), 34</v>
      </c>
      <c r="Q179">
        <f t="shared" si="12"/>
        <v>0</v>
      </c>
      <c r="W179" s="6"/>
      <c r="Z179" s="5" t="b">
        <f t="shared" si="13"/>
        <v>0</v>
      </c>
      <c r="AN179">
        <v>0</v>
      </c>
      <c r="AR179" s="7" t="s">
        <v>56</v>
      </c>
      <c r="AT179" s="7"/>
    </row>
    <row r="180" spans="1:46" x14ac:dyDescent="0.25">
      <c r="A180" t="s">
        <v>48</v>
      </c>
      <c r="B180" t="s">
        <v>49</v>
      </c>
      <c r="C180" t="str">
        <f t="shared" si="10"/>
        <v>08000150002400004---------</v>
      </c>
      <c r="D180">
        <v>8784</v>
      </c>
      <c r="F180" t="s">
        <v>244</v>
      </c>
      <c r="G180" t="s">
        <v>51</v>
      </c>
      <c r="H180" t="s">
        <v>245</v>
      </c>
      <c r="I180">
        <v>4</v>
      </c>
      <c r="J180" t="s">
        <v>53</v>
      </c>
      <c r="K180" t="s">
        <v>54</v>
      </c>
      <c r="L180" t="s">
        <v>55</v>
      </c>
      <c r="M180" t="s">
        <v>53</v>
      </c>
      <c r="N180" t="s">
        <v>55</v>
      </c>
      <c r="O180" s="5" t="str">
        <f t="shared" si="11"/>
        <v>Carrer PICOS DE EUROPA, 4</v>
      </c>
      <c r="Q180">
        <f t="shared" si="12"/>
        <v>0</v>
      </c>
      <c r="W180" s="6"/>
      <c r="Z180" s="5" t="b">
        <f t="shared" si="13"/>
        <v>0</v>
      </c>
      <c r="AN180">
        <v>0</v>
      </c>
      <c r="AR180" s="7" t="s">
        <v>56</v>
      </c>
      <c r="AT180" s="7"/>
    </row>
    <row r="181" spans="1:46" x14ac:dyDescent="0.25">
      <c r="A181" t="s">
        <v>48</v>
      </c>
      <c r="B181" t="s">
        <v>49</v>
      </c>
      <c r="C181" t="str">
        <f t="shared" si="10"/>
        <v>08000150002400006---------</v>
      </c>
      <c r="D181">
        <v>8784</v>
      </c>
      <c r="F181" t="s">
        <v>246</v>
      </c>
      <c r="G181" t="s">
        <v>51</v>
      </c>
      <c r="H181" t="s">
        <v>245</v>
      </c>
      <c r="I181">
        <v>6</v>
      </c>
      <c r="J181" t="s">
        <v>53</v>
      </c>
      <c r="K181" t="s">
        <v>54</v>
      </c>
      <c r="L181" t="s">
        <v>55</v>
      </c>
      <c r="M181" t="s">
        <v>53</v>
      </c>
      <c r="N181" t="s">
        <v>55</v>
      </c>
      <c r="O181" s="5" t="str">
        <f t="shared" si="11"/>
        <v>Carrer PICOS DE EUROPA, 6</v>
      </c>
      <c r="Q181">
        <f t="shared" si="12"/>
        <v>0</v>
      </c>
      <c r="W181" s="6"/>
      <c r="Z181" s="5" t="b">
        <f t="shared" si="13"/>
        <v>0</v>
      </c>
      <c r="AN181">
        <v>0</v>
      </c>
      <c r="AR181" s="7" t="s">
        <v>56</v>
      </c>
      <c r="AT181" s="7"/>
    </row>
    <row r="182" spans="1:46" x14ac:dyDescent="0.25">
      <c r="A182" t="s">
        <v>48</v>
      </c>
      <c r="B182" t="s">
        <v>49</v>
      </c>
      <c r="C182" t="str">
        <f t="shared" si="10"/>
        <v>08000150002400008---------</v>
      </c>
      <c r="D182">
        <v>8784</v>
      </c>
      <c r="F182" t="s">
        <v>247</v>
      </c>
      <c r="G182" t="s">
        <v>51</v>
      </c>
      <c r="H182" t="s">
        <v>245</v>
      </c>
      <c r="I182">
        <v>8</v>
      </c>
      <c r="J182" t="s">
        <v>53</v>
      </c>
      <c r="K182" t="s">
        <v>54</v>
      </c>
      <c r="L182" t="s">
        <v>55</v>
      </c>
      <c r="M182" t="s">
        <v>53</v>
      </c>
      <c r="N182" t="s">
        <v>55</v>
      </c>
      <c r="O182" s="5" t="str">
        <f t="shared" si="11"/>
        <v>Carrer PICOS DE EUROPA, 8</v>
      </c>
      <c r="Q182">
        <f t="shared" si="12"/>
        <v>0</v>
      </c>
      <c r="W182" s="6"/>
      <c r="Z182" s="5" t="b">
        <f t="shared" si="13"/>
        <v>0</v>
      </c>
      <c r="AN182">
        <v>0</v>
      </c>
      <c r="AR182" s="7" t="s">
        <v>56</v>
      </c>
      <c r="AT182" s="7"/>
    </row>
    <row r="183" spans="1:46" x14ac:dyDescent="0.25">
      <c r="A183" t="s">
        <v>48</v>
      </c>
      <c r="B183" t="s">
        <v>49</v>
      </c>
      <c r="C183" t="str">
        <f t="shared" si="10"/>
        <v>08000150002400008---------</v>
      </c>
      <c r="D183">
        <v>8784</v>
      </c>
      <c r="F183" t="s">
        <v>247</v>
      </c>
      <c r="G183" t="s">
        <v>51</v>
      </c>
      <c r="H183" t="s">
        <v>245</v>
      </c>
      <c r="I183">
        <v>8</v>
      </c>
      <c r="J183" t="s">
        <v>53</v>
      </c>
      <c r="K183" t="s">
        <v>54</v>
      </c>
      <c r="L183" t="s">
        <v>55</v>
      </c>
      <c r="M183" t="s">
        <v>53</v>
      </c>
      <c r="N183" t="s">
        <v>55</v>
      </c>
      <c r="O183" s="5" t="str">
        <f t="shared" si="11"/>
        <v>Carrer PICOS DE EUROPA, 8</v>
      </c>
      <c r="Q183">
        <f t="shared" si="12"/>
        <v>0</v>
      </c>
      <c r="W183" s="6"/>
      <c r="Z183" s="5" t="b">
        <f t="shared" si="13"/>
        <v>0</v>
      </c>
      <c r="AN183">
        <v>0</v>
      </c>
      <c r="AR183" s="7" t="s">
        <v>56</v>
      </c>
      <c r="AT183" s="7"/>
    </row>
    <row r="184" spans="1:46" x14ac:dyDescent="0.25">
      <c r="A184" t="s">
        <v>48</v>
      </c>
      <c r="B184" t="s">
        <v>49</v>
      </c>
      <c r="C184" t="str">
        <f t="shared" si="10"/>
        <v>08000150002400010---------</v>
      </c>
      <c r="D184">
        <v>8784</v>
      </c>
      <c r="F184" t="s">
        <v>248</v>
      </c>
      <c r="G184" t="s">
        <v>51</v>
      </c>
      <c r="H184" t="s">
        <v>245</v>
      </c>
      <c r="I184">
        <v>10</v>
      </c>
      <c r="J184" t="s">
        <v>53</v>
      </c>
      <c r="K184" t="s">
        <v>54</v>
      </c>
      <c r="L184" t="s">
        <v>55</v>
      </c>
      <c r="M184" t="s">
        <v>53</v>
      </c>
      <c r="N184" t="s">
        <v>55</v>
      </c>
      <c r="O184" s="5" t="str">
        <f t="shared" si="11"/>
        <v>Carrer PICOS DE EUROPA, 10</v>
      </c>
      <c r="Q184">
        <f t="shared" si="12"/>
        <v>0</v>
      </c>
      <c r="W184" s="6"/>
      <c r="Z184" s="5" t="b">
        <f t="shared" si="13"/>
        <v>0</v>
      </c>
      <c r="AN184">
        <v>0</v>
      </c>
      <c r="AR184" s="7" t="s">
        <v>56</v>
      </c>
      <c r="AT184" s="7"/>
    </row>
    <row r="185" spans="1:46" x14ac:dyDescent="0.25">
      <c r="A185" t="s">
        <v>48</v>
      </c>
      <c r="B185" t="s">
        <v>49</v>
      </c>
      <c r="C185" t="str">
        <f t="shared" si="10"/>
        <v>08000150002400011---------</v>
      </c>
      <c r="D185">
        <v>8784</v>
      </c>
      <c r="F185" t="s">
        <v>249</v>
      </c>
      <c r="G185" t="s">
        <v>51</v>
      </c>
      <c r="H185" t="s">
        <v>245</v>
      </c>
      <c r="I185">
        <v>11</v>
      </c>
      <c r="J185" t="s">
        <v>53</v>
      </c>
      <c r="K185" t="s">
        <v>54</v>
      </c>
      <c r="L185" t="s">
        <v>55</v>
      </c>
      <c r="M185" t="s">
        <v>53</v>
      </c>
      <c r="N185" t="s">
        <v>55</v>
      </c>
      <c r="O185" s="5" t="str">
        <f t="shared" si="11"/>
        <v>Carrer PICOS DE EUROPA, 11</v>
      </c>
      <c r="Q185">
        <f t="shared" si="12"/>
        <v>0</v>
      </c>
      <c r="W185" s="6"/>
      <c r="Z185" s="5" t="b">
        <f t="shared" si="13"/>
        <v>0</v>
      </c>
      <c r="AN185">
        <v>0</v>
      </c>
      <c r="AR185" s="7" t="s">
        <v>56</v>
      </c>
      <c r="AT185" s="7"/>
    </row>
    <row r="186" spans="1:46" x14ac:dyDescent="0.25">
      <c r="A186" t="s">
        <v>48</v>
      </c>
      <c r="B186" t="s">
        <v>49</v>
      </c>
      <c r="C186" t="str">
        <f t="shared" si="10"/>
        <v>08000150002400013---------</v>
      </c>
      <c r="D186">
        <v>8784</v>
      </c>
      <c r="F186" t="s">
        <v>250</v>
      </c>
      <c r="G186" t="s">
        <v>51</v>
      </c>
      <c r="H186" t="s">
        <v>245</v>
      </c>
      <c r="I186">
        <v>13</v>
      </c>
      <c r="J186" t="s">
        <v>53</v>
      </c>
      <c r="K186" t="s">
        <v>54</v>
      </c>
      <c r="L186" t="s">
        <v>55</v>
      </c>
      <c r="M186" t="s">
        <v>53</v>
      </c>
      <c r="N186" t="s">
        <v>55</v>
      </c>
      <c r="O186" s="5" t="str">
        <f t="shared" si="11"/>
        <v>Carrer PICOS DE EUROPA, 13</v>
      </c>
      <c r="Q186">
        <f t="shared" si="12"/>
        <v>0</v>
      </c>
      <c r="W186" s="6"/>
      <c r="Z186" s="5" t="b">
        <f t="shared" si="13"/>
        <v>0</v>
      </c>
      <c r="AN186">
        <v>0</v>
      </c>
      <c r="AR186" s="7" t="s">
        <v>56</v>
      </c>
      <c r="AT186" s="7"/>
    </row>
    <row r="187" spans="1:46" x14ac:dyDescent="0.25">
      <c r="A187" t="s">
        <v>48</v>
      </c>
      <c r="B187" t="s">
        <v>49</v>
      </c>
      <c r="C187" t="str">
        <f t="shared" si="10"/>
        <v>08000150002400014---------</v>
      </c>
      <c r="D187">
        <v>8784</v>
      </c>
      <c r="F187" t="s">
        <v>251</v>
      </c>
      <c r="G187" t="s">
        <v>51</v>
      </c>
      <c r="H187" t="s">
        <v>245</v>
      </c>
      <c r="I187">
        <v>14</v>
      </c>
      <c r="J187" t="s">
        <v>53</v>
      </c>
      <c r="K187" t="s">
        <v>54</v>
      </c>
      <c r="L187" t="s">
        <v>55</v>
      </c>
      <c r="M187" t="s">
        <v>53</v>
      </c>
      <c r="N187" t="s">
        <v>55</v>
      </c>
      <c r="O187" s="5" t="str">
        <f t="shared" si="11"/>
        <v>Carrer PICOS DE EUROPA, 14</v>
      </c>
      <c r="Q187">
        <f t="shared" si="12"/>
        <v>0</v>
      </c>
      <c r="W187" s="6"/>
      <c r="Z187" s="5" t="b">
        <f t="shared" si="13"/>
        <v>0</v>
      </c>
      <c r="AN187">
        <v>0</v>
      </c>
      <c r="AR187" s="7" t="s">
        <v>56</v>
      </c>
      <c r="AT187" s="7"/>
    </row>
    <row r="188" spans="1:46" x14ac:dyDescent="0.25">
      <c r="A188" t="s">
        <v>48</v>
      </c>
      <c r="B188" t="s">
        <v>49</v>
      </c>
      <c r="C188" t="str">
        <f t="shared" si="10"/>
        <v>08000150002400015---------</v>
      </c>
      <c r="D188">
        <v>8784</v>
      </c>
      <c r="F188" t="s">
        <v>252</v>
      </c>
      <c r="G188" t="s">
        <v>51</v>
      </c>
      <c r="H188" t="s">
        <v>245</v>
      </c>
      <c r="I188">
        <v>15</v>
      </c>
      <c r="J188" t="s">
        <v>53</v>
      </c>
      <c r="K188" t="s">
        <v>54</v>
      </c>
      <c r="L188" t="s">
        <v>55</v>
      </c>
      <c r="M188" t="s">
        <v>53</v>
      </c>
      <c r="N188" t="s">
        <v>55</v>
      </c>
      <c r="O188" s="5" t="str">
        <f t="shared" si="11"/>
        <v>Carrer PICOS DE EUROPA, 15</v>
      </c>
      <c r="Q188">
        <f t="shared" si="12"/>
        <v>0</v>
      </c>
      <c r="W188" s="6"/>
      <c r="Z188" s="5" t="b">
        <f t="shared" si="13"/>
        <v>0</v>
      </c>
      <c r="AN188">
        <v>0</v>
      </c>
      <c r="AR188" s="7" t="s">
        <v>56</v>
      </c>
      <c r="AT188" s="7"/>
    </row>
    <row r="189" spans="1:46" x14ac:dyDescent="0.25">
      <c r="A189" t="s">
        <v>48</v>
      </c>
      <c r="B189" t="s">
        <v>49</v>
      </c>
      <c r="C189" t="str">
        <f t="shared" si="10"/>
        <v>08000150002400017---------</v>
      </c>
      <c r="D189">
        <v>8784</v>
      </c>
      <c r="F189" t="s">
        <v>253</v>
      </c>
      <c r="G189" t="s">
        <v>51</v>
      </c>
      <c r="H189" t="s">
        <v>245</v>
      </c>
      <c r="I189">
        <v>17</v>
      </c>
      <c r="J189" t="s">
        <v>53</v>
      </c>
      <c r="K189" t="s">
        <v>54</v>
      </c>
      <c r="L189" t="s">
        <v>55</v>
      </c>
      <c r="M189" t="s">
        <v>53</v>
      </c>
      <c r="N189" t="s">
        <v>55</v>
      </c>
      <c r="O189" s="5" t="str">
        <f t="shared" si="11"/>
        <v>Carrer PICOS DE EUROPA, 17</v>
      </c>
      <c r="Q189">
        <f t="shared" si="12"/>
        <v>0</v>
      </c>
      <c r="W189" s="6"/>
      <c r="Z189" s="5" t="b">
        <f t="shared" si="13"/>
        <v>0</v>
      </c>
      <c r="AN189">
        <v>0</v>
      </c>
      <c r="AR189" s="7" t="s">
        <v>56</v>
      </c>
      <c r="AT189" s="7"/>
    </row>
    <row r="190" spans="1:46" x14ac:dyDescent="0.25">
      <c r="A190" t="s">
        <v>48</v>
      </c>
      <c r="B190" t="s">
        <v>49</v>
      </c>
      <c r="C190" t="str">
        <f t="shared" si="10"/>
        <v>08000150002400018---------</v>
      </c>
      <c r="D190">
        <v>8784</v>
      </c>
      <c r="F190" t="s">
        <v>254</v>
      </c>
      <c r="G190" t="s">
        <v>51</v>
      </c>
      <c r="H190" t="s">
        <v>245</v>
      </c>
      <c r="I190">
        <v>18</v>
      </c>
      <c r="J190" t="s">
        <v>53</v>
      </c>
      <c r="K190" t="s">
        <v>54</v>
      </c>
      <c r="L190" t="s">
        <v>55</v>
      </c>
      <c r="M190" t="s">
        <v>53</v>
      </c>
      <c r="N190" t="s">
        <v>55</v>
      </c>
      <c r="O190" s="5" t="str">
        <f t="shared" si="11"/>
        <v>Carrer PICOS DE EUROPA, 18</v>
      </c>
      <c r="Q190">
        <f t="shared" si="12"/>
        <v>0</v>
      </c>
      <c r="W190" s="6"/>
      <c r="Z190" s="5" t="b">
        <f t="shared" si="13"/>
        <v>0</v>
      </c>
      <c r="AN190">
        <v>0</v>
      </c>
      <c r="AR190" s="7" t="s">
        <v>56</v>
      </c>
      <c r="AT190" s="7"/>
    </row>
    <row r="191" spans="1:46" x14ac:dyDescent="0.25">
      <c r="A191" t="s">
        <v>48</v>
      </c>
      <c r="B191" t="s">
        <v>49</v>
      </c>
      <c r="C191" t="str">
        <f t="shared" si="10"/>
        <v>08000150002400019---------</v>
      </c>
      <c r="D191">
        <v>8784</v>
      </c>
      <c r="F191" t="s">
        <v>255</v>
      </c>
      <c r="G191" t="s">
        <v>51</v>
      </c>
      <c r="H191" t="s">
        <v>245</v>
      </c>
      <c r="I191">
        <v>19</v>
      </c>
      <c r="J191" t="s">
        <v>53</v>
      </c>
      <c r="K191" t="s">
        <v>54</v>
      </c>
      <c r="L191" t="s">
        <v>55</v>
      </c>
      <c r="M191" t="s">
        <v>53</v>
      </c>
      <c r="N191" t="s">
        <v>55</v>
      </c>
      <c r="O191" s="5" t="str">
        <f t="shared" si="11"/>
        <v>Carrer PICOS DE EUROPA, 19</v>
      </c>
      <c r="Q191">
        <f t="shared" si="12"/>
        <v>0</v>
      </c>
      <c r="W191" s="6"/>
      <c r="Z191" s="5" t="b">
        <f t="shared" si="13"/>
        <v>0</v>
      </c>
      <c r="AN191">
        <v>0</v>
      </c>
      <c r="AR191" s="7" t="s">
        <v>56</v>
      </c>
      <c r="AT191" s="7"/>
    </row>
    <row r="192" spans="1:46" x14ac:dyDescent="0.25">
      <c r="A192" t="s">
        <v>48</v>
      </c>
      <c r="B192" t="s">
        <v>49</v>
      </c>
      <c r="C192" t="str">
        <f t="shared" si="10"/>
        <v>08000150002400020---------</v>
      </c>
      <c r="D192">
        <v>8784</v>
      </c>
      <c r="F192" t="s">
        <v>256</v>
      </c>
      <c r="G192" t="s">
        <v>51</v>
      </c>
      <c r="H192" t="s">
        <v>245</v>
      </c>
      <c r="I192">
        <v>20</v>
      </c>
      <c r="J192" t="s">
        <v>53</v>
      </c>
      <c r="K192" t="s">
        <v>54</v>
      </c>
      <c r="L192" t="s">
        <v>55</v>
      </c>
      <c r="M192" t="s">
        <v>53</v>
      </c>
      <c r="N192" t="s">
        <v>55</v>
      </c>
      <c r="O192" s="5" t="str">
        <f t="shared" si="11"/>
        <v>Carrer PICOS DE EUROPA, 20</v>
      </c>
      <c r="Q192">
        <f t="shared" si="12"/>
        <v>0</v>
      </c>
      <c r="W192" s="6"/>
      <c r="Z192" s="5" t="b">
        <f t="shared" si="13"/>
        <v>0</v>
      </c>
      <c r="AN192">
        <v>0</v>
      </c>
      <c r="AR192" s="7" t="s">
        <v>56</v>
      </c>
      <c r="AT192" s="7"/>
    </row>
    <row r="193" spans="1:46" x14ac:dyDescent="0.25">
      <c r="A193" t="s">
        <v>48</v>
      </c>
      <c r="B193" t="s">
        <v>49</v>
      </c>
      <c r="C193" t="str">
        <f t="shared" si="10"/>
        <v>08000150002400021---------</v>
      </c>
      <c r="D193">
        <v>8784</v>
      </c>
      <c r="F193" t="s">
        <v>257</v>
      </c>
      <c r="G193" t="s">
        <v>51</v>
      </c>
      <c r="H193" t="s">
        <v>245</v>
      </c>
      <c r="I193">
        <v>21</v>
      </c>
      <c r="J193" t="s">
        <v>53</v>
      </c>
      <c r="K193" t="s">
        <v>54</v>
      </c>
      <c r="L193" t="s">
        <v>55</v>
      </c>
      <c r="M193" t="s">
        <v>53</v>
      </c>
      <c r="N193" t="s">
        <v>55</v>
      </c>
      <c r="O193" s="5" t="str">
        <f t="shared" si="11"/>
        <v>Carrer PICOS DE EUROPA, 21</v>
      </c>
      <c r="Q193">
        <f t="shared" si="12"/>
        <v>0</v>
      </c>
      <c r="W193" s="6"/>
      <c r="Z193" s="5" t="b">
        <f t="shared" si="13"/>
        <v>0</v>
      </c>
      <c r="AN193">
        <v>0</v>
      </c>
      <c r="AR193" s="7" t="s">
        <v>56</v>
      </c>
      <c r="AT193" s="7"/>
    </row>
    <row r="194" spans="1:46" x14ac:dyDescent="0.25">
      <c r="A194" t="s">
        <v>48</v>
      </c>
      <c r="B194" t="s">
        <v>49</v>
      </c>
      <c r="C194" t="str">
        <f t="shared" si="10"/>
        <v>08000150002400023---------</v>
      </c>
      <c r="D194">
        <v>8784</v>
      </c>
      <c r="F194" t="s">
        <v>258</v>
      </c>
      <c r="G194" t="s">
        <v>51</v>
      </c>
      <c r="H194" t="s">
        <v>245</v>
      </c>
      <c r="I194">
        <v>23</v>
      </c>
      <c r="J194" t="s">
        <v>53</v>
      </c>
      <c r="K194" t="s">
        <v>54</v>
      </c>
      <c r="L194" t="s">
        <v>55</v>
      </c>
      <c r="M194" t="s">
        <v>53</v>
      </c>
      <c r="N194" t="s">
        <v>55</v>
      </c>
      <c r="O194" s="5" t="str">
        <f t="shared" si="11"/>
        <v>Carrer PICOS DE EUROPA, 23</v>
      </c>
      <c r="Q194">
        <f t="shared" si="12"/>
        <v>0</v>
      </c>
      <c r="W194" s="6"/>
      <c r="Z194" s="5" t="b">
        <f t="shared" si="13"/>
        <v>0</v>
      </c>
      <c r="AN194">
        <v>0</v>
      </c>
      <c r="AR194" s="7" t="s">
        <v>56</v>
      </c>
      <c r="AT194" s="7"/>
    </row>
    <row r="195" spans="1:46" x14ac:dyDescent="0.25">
      <c r="A195" t="s">
        <v>48</v>
      </c>
      <c r="B195" t="s">
        <v>49</v>
      </c>
      <c r="C195" t="str">
        <f t="shared" ref="C195:C258" si="14">CONCATENATE(F195,J195,K195,L195,M195,N195)</f>
        <v>08000150002400025---------</v>
      </c>
      <c r="D195">
        <v>8784</v>
      </c>
      <c r="F195" t="s">
        <v>259</v>
      </c>
      <c r="G195" t="s">
        <v>51</v>
      </c>
      <c r="H195" t="s">
        <v>245</v>
      </c>
      <c r="I195">
        <v>25</v>
      </c>
      <c r="J195" t="s">
        <v>53</v>
      </c>
      <c r="K195" t="s">
        <v>54</v>
      </c>
      <c r="L195" t="s">
        <v>55</v>
      </c>
      <c r="M195" t="s">
        <v>53</v>
      </c>
      <c r="N195" t="s">
        <v>55</v>
      </c>
      <c r="O195" s="5" t="str">
        <f t="shared" ref="O195:O258" si="15">CONCATENATE(G195," ",H195,", ",I195)</f>
        <v>Carrer PICOS DE EUROPA, 25</v>
      </c>
      <c r="Q195">
        <f t="shared" ref="Q195:Q258" si="16">R195+S195</f>
        <v>0</v>
      </c>
      <c r="W195" s="6"/>
      <c r="Z195" s="5" t="b">
        <f t="shared" ref="Z195:Z258" si="17">IF(T195="ABANDONADO","NO SERVICIABLE",IF(T195="ALTAS POR AEREO","NO APLICA",IF(T195="AZOTEA","EN GESTION",IF(T195="CHALET ICT","EN GESTION",IF(T195="EMPRESA","EN GESTION",IF(T195="EN CONSTRUCCION","EN GESTION",IF(T195="FACHADA","NO REQUIERE",IF(T195="FUERA DE HUELLA","NO SERVICIABLE",IF(T195="INDUSTRIAL","EN GESTION",IF(T195="INEXISTENTE","NO SERVICIABLE",IF(T195="INTERIOR","EN GESTION",IF(T195="MIXTO","EN GESTION",IF(T195="MULTIEMPRESA","EN GESTION",IF(T195="PATIO","EN GESTION",IF(T195="PEDESTAL","NO REQUIERE",IF(T195="POSTE","NO APLICA",IF(T195="RUINAS","NO SERVICIABLE",IF(T195="SINGULAR","NO APLICA",IF(T195="SOLAR","NO SERVICIABLE")))))))))))))))))))</f>
        <v>0</v>
      </c>
      <c r="AN195">
        <v>0</v>
      </c>
      <c r="AR195" s="7" t="s">
        <v>56</v>
      </c>
      <c r="AT195" s="7"/>
    </row>
    <row r="196" spans="1:46" x14ac:dyDescent="0.25">
      <c r="A196" t="s">
        <v>48</v>
      </c>
      <c r="B196" t="s">
        <v>49</v>
      </c>
      <c r="C196" t="str">
        <f t="shared" si="14"/>
        <v>08000150002400027---------</v>
      </c>
      <c r="D196">
        <v>8784</v>
      </c>
      <c r="F196" t="s">
        <v>260</v>
      </c>
      <c r="G196" t="s">
        <v>51</v>
      </c>
      <c r="H196" t="s">
        <v>245</v>
      </c>
      <c r="I196">
        <v>27</v>
      </c>
      <c r="J196" t="s">
        <v>53</v>
      </c>
      <c r="K196" t="s">
        <v>54</v>
      </c>
      <c r="L196" t="s">
        <v>55</v>
      </c>
      <c r="M196" t="s">
        <v>53</v>
      </c>
      <c r="N196" t="s">
        <v>55</v>
      </c>
      <c r="O196" s="5" t="str">
        <f t="shared" si="15"/>
        <v>Carrer PICOS DE EUROPA, 27</v>
      </c>
      <c r="Q196">
        <f t="shared" si="16"/>
        <v>0</v>
      </c>
      <c r="W196" s="6"/>
      <c r="Z196" s="5" t="b">
        <f t="shared" si="17"/>
        <v>0</v>
      </c>
      <c r="AN196">
        <v>0</v>
      </c>
      <c r="AR196" s="7" t="s">
        <v>56</v>
      </c>
      <c r="AT196" s="7"/>
    </row>
    <row r="197" spans="1:46" x14ac:dyDescent="0.25">
      <c r="A197" t="s">
        <v>48</v>
      </c>
      <c r="B197" t="s">
        <v>49</v>
      </c>
      <c r="C197" t="str">
        <f t="shared" si="14"/>
        <v>08000150002500000---------</v>
      </c>
      <c r="D197">
        <v>8784</v>
      </c>
      <c r="F197" t="s">
        <v>261</v>
      </c>
      <c r="G197" t="s">
        <v>118</v>
      </c>
      <c r="H197" t="s">
        <v>262</v>
      </c>
      <c r="I197">
        <v>0</v>
      </c>
      <c r="J197" t="s">
        <v>53</v>
      </c>
      <c r="K197" t="s">
        <v>54</v>
      </c>
      <c r="L197" t="s">
        <v>55</v>
      </c>
      <c r="M197" t="s">
        <v>53</v>
      </c>
      <c r="N197" t="s">
        <v>55</v>
      </c>
      <c r="O197" s="5" t="str">
        <f t="shared" si="15"/>
        <v>Avenida PIERA (URB CAN MATA-EL BADORC), 0</v>
      </c>
      <c r="Q197">
        <f t="shared" si="16"/>
        <v>0</v>
      </c>
      <c r="W197" s="6"/>
      <c r="Z197" s="5" t="b">
        <f t="shared" si="17"/>
        <v>0</v>
      </c>
      <c r="AN197">
        <v>0</v>
      </c>
      <c r="AR197" s="7" t="s">
        <v>56</v>
      </c>
      <c r="AT197" s="7"/>
    </row>
    <row r="198" spans="1:46" x14ac:dyDescent="0.25">
      <c r="A198" t="s">
        <v>48</v>
      </c>
      <c r="B198" t="s">
        <v>49</v>
      </c>
      <c r="C198" t="str">
        <f t="shared" si="14"/>
        <v>08000150002500016---------</v>
      </c>
      <c r="D198">
        <v>8784</v>
      </c>
      <c r="F198" t="s">
        <v>263</v>
      </c>
      <c r="G198" t="s">
        <v>118</v>
      </c>
      <c r="H198" t="s">
        <v>262</v>
      </c>
      <c r="I198">
        <v>16</v>
      </c>
      <c r="J198" t="s">
        <v>53</v>
      </c>
      <c r="K198" t="s">
        <v>54</v>
      </c>
      <c r="L198" t="s">
        <v>55</v>
      </c>
      <c r="M198" t="s">
        <v>53</v>
      </c>
      <c r="N198" t="s">
        <v>55</v>
      </c>
      <c r="O198" s="5" t="str">
        <f t="shared" si="15"/>
        <v>Avenida PIERA (URB CAN MATA-EL BADORC), 16</v>
      </c>
      <c r="Q198">
        <f t="shared" si="16"/>
        <v>0</v>
      </c>
      <c r="W198" s="6"/>
      <c r="Z198" s="5" t="b">
        <f t="shared" si="17"/>
        <v>0</v>
      </c>
      <c r="AN198">
        <v>0</v>
      </c>
      <c r="AR198" s="7" t="s">
        <v>56</v>
      </c>
      <c r="AT198" s="7"/>
    </row>
    <row r="199" spans="1:46" x14ac:dyDescent="0.25">
      <c r="A199" t="s">
        <v>48</v>
      </c>
      <c r="B199" t="s">
        <v>49</v>
      </c>
      <c r="C199" t="str">
        <f t="shared" si="14"/>
        <v>08000150002500022---------</v>
      </c>
      <c r="D199">
        <v>8784</v>
      </c>
      <c r="F199" t="s">
        <v>264</v>
      </c>
      <c r="G199" t="s">
        <v>118</v>
      </c>
      <c r="H199" t="s">
        <v>262</v>
      </c>
      <c r="I199">
        <v>22</v>
      </c>
      <c r="J199" t="s">
        <v>53</v>
      </c>
      <c r="K199" t="s">
        <v>54</v>
      </c>
      <c r="L199" t="s">
        <v>55</v>
      </c>
      <c r="M199" t="s">
        <v>53</v>
      </c>
      <c r="N199" t="s">
        <v>55</v>
      </c>
      <c r="O199" s="5" t="str">
        <f t="shared" si="15"/>
        <v>Avenida PIERA (URB CAN MATA-EL BADORC), 22</v>
      </c>
      <c r="Q199">
        <f t="shared" si="16"/>
        <v>0</v>
      </c>
      <c r="W199" s="6"/>
      <c r="Z199" s="5" t="b">
        <f t="shared" si="17"/>
        <v>0</v>
      </c>
      <c r="AN199">
        <v>0</v>
      </c>
      <c r="AR199" s="7" t="s">
        <v>56</v>
      </c>
      <c r="AT199" s="7"/>
    </row>
    <row r="200" spans="1:46" x14ac:dyDescent="0.25">
      <c r="A200" t="s">
        <v>48</v>
      </c>
      <c r="B200" t="s">
        <v>49</v>
      </c>
      <c r="C200" t="str">
        <f t="shared" si="14"/>
        <v>08000150002500024---------</v>
      </c>
      <c r="D200">
        <v>8784</v>
      </c>
      <c r="F200" t="s">
        <v>265</v>
      </c>
      <c r="G200" t="s">
        <v>118</v>
      </c>
      <c r="H200" t="s">
        <v>262</v>
      </c>
      <c r="I200">
        <v>24</v>
      </c>
      <c r="J200" t="s">
        <v>53</v>
      </c>
      <c r="K200" t="s">
        <v>54</v>
      </c>
      <c r="L200" t="s">
        <v>55</v>
      </c>
      <c r="M200" t="s">
        <v>53</v>
      </c>
      <c r="N200" t="s">
        <v>55</v>
      </c>
      <c r="O200" s="5" t="str">
        <f t="shared" si="15"/>
        <v>Avenida PIERA (URB CAN MATA-EL BADORC), 24</v>
      </c>
      <c r="Q200">
        <f t="shared" si="16"/>
        <v>0</v>
      </c>
      <c r="W200" s="6"/>
      <c r="Z200" s="5" t="b">
        <f t="shared" si="17"/>
        <v>0</v>
      </c>
      <c r="AN200">
        <v>0</v>
      </c>
      <c r="AR200" s="7" t="s">
        <v>56</v>
      </c>
      <c r="AT200" s="7"/>
    </row>
    <row r="201" spans="1:46" x14ac:dyDescent="0.25">
      <c r="A201" t="s">
        <v>48</v>
      </c>
      <c r="B201" t="s">
        <v>49</v>
      </c>
      <c r="C201" t="str">
        <f t="shared" si="14"/>
        <v>08000150002500026---------</v>
      </c>
      <c r="D201">
        <v>8784</v>
      </c>
      <c r="F201" t="s">
        <v>266</v>
      </c>
      <c r="G201" t="s">
        <v>118</v>
      </c>
      <c r="H201" t="s">
        <v>262</v>
      </c>
      <c r="I201">
        <v>26</v>
      </c>
      <c r="J201" t="s">
        <v>53</v>
      </c>
      <c r="K201" t="s">
        <v>54</v>
      </c>
      <c r="L201" t="s">
        <v>55</v>
      </c>
      <c r="M201" t="s">
        <v>53</v>
      </c>
      <c r="N201" t="s">
        <v>55</v>
      </c>
      <c r="O201" s="5" t="str">
        <f t="shared" si="15"/>
        <v>Avenida PIERA (URB CAN MATA-EL BADORC), 26</v>
      </c>
      <c r="Q201">
        <f t="shared" si="16"/>
        <v>0</v>
      </c>
      <c r="W201" s="6"/>
      <c r="Z201" s="5" t="b">
        <f t="shared" si="17"/>
        <v>0</v>
      </c>
      <c r="AN201">
        <v>0</v>
      </c>
      <c r="AR201" s="7" t="s">
        <v>56</v>
      </c>
      <c r="AT201" s="7"/>
    </row>
    <row r="202" spans="1:46" x14ac:dyDescent="0.25">
      <c r="A202" t="s">
        <v>48</v>
      </c>
      <c r="B202" t="s">
        <v>49</v>
      </c>
      <c r="C202" t="str">
        <f t="shared" si="14"/>
        <v>08000150002500028---------</v>
      </c>
      <c r="D202">
        <v>8784</v>
      </c>
      <c r="F202" t="s">
        <v>267</v>
      </c>
      <c r="G202" t="s">
        <v>118</v>
      </c>
      <c r="H202" t="s">
        <v>262</v>
      </c>
      <c r="I202">
        <v>28</v>
      </c>
      <c r="J202" t="s">
        <v>53</v>
      </c>
      <c r="K202" t="s">
        <v>54</v>
      </c>
      <c r="L202" t="s">
        <v>55</v>
      </c>
      <c r="M202" t="s">
        <v>53</v>
      </c>
      <c r="N202" t="s">
        <v>55</v>
      </c>
      <c r="O202" s="5" t="str">
        <f t="shared" si="15"/>
        <v>Avenida PIERA (URB CAN MATA-EL BADORC), 28</v>
      </c>
      <c r="Q202">
        <f t="shared" si="16"/>
        <v>0</v>
      </c>
      <c r="W202" s="6"/>
      <c r="Z202" s="5" t="b">
        <f t="shared" si="17"/>
        <v>0</v>
      </c>
      <c r="AN202">
        <v>0</v>
      </c>
      <c r="AR202" s="7" t="s">
        <v>56</v>
      </c>
      <c r="AT202" s="7"/>
    </row>
    <row r="203" spans="1:46" x14ac:dyDescent="0.25">
      <c r="A203" t="s">
        <v>48</v>
      </c>
      <c r="B203" t="s">
        <v>49</v>
      </c>
      <c r="C203" t="str">
        <f t="shared" si="14"/>
        <v>08000150002500030---------</v>
      </c>
      <c r="D203">
        <v>8784</v>
      </c>
      <c r="F203" t="s">
        <v>268</v>
      </c>
      <c r="G203" t="s">
        <v>118</v>
      </c>
      <c r="H203" t="s">
        <v>262</v>
      </c>
      <c r="I203">
        <v>30</v>
      </c>
      <c r="J203" t="s">
        <v>53</v>
      </c>
      <c r="K203" t="s">
        <v>54</v>
      </c>
      <c r="L203" t="s">
        <v>55</v>
      </c>
      <c r="M203" t="s">
        <v>53</v>
      </c>
      <c r="N203" t="s">
        <v>55</v>
      </c>
      <c r="O203" s="5" t="str">
        <f t="shared" si="15"/>
        <v>Avenida PIERA (URB CAN MATA-EL BADORC), 30</v>
      </c>
      <c r="Q203">
        <f t="shared" si="16"/>
        <v>0</v>
      </c>
      <c r="W203" s="6"/>
      <c r="Z203" s="5" t="b">
        <f t="shared" si="17"/>
        <v>0</v>
      </c>
      <c r="AN203">
        <v>0</v>
      </c>
      <c r="AR203" s="7" t="s">
        <v>56</v>
      </c>
      <c r="AT203" s="7"/>
    </row>
    <row r="204" spans="1:46" x14ac:dyDescent="0.25">
      <c r="A204" t="s">
        <v>48</v>
      </c>
      <c r="B204" t="s">
        <v>49</v>
      </c>
      <c r="C204" t="str">
        <f t="shared" si="14"/>
        <v>08000150002500034---------</v>
      </c>
      <c r="D204">
        <v>8784</v>
      </c>
      <c r="F204" t="s">
        <v>269</v>
      </c>
      <c r="G204" t="s">
        <v>118</v>
      </c>
      <c r="H204" t="s">
        <v>262</v>
      </c>
      <c r="I204">
        <v>34</v>
      </c>
      <c r="J204" t="s">
        <v>53</v>
      </c>
      <c r="K204" t="s">
        <v>54</v>
      </c>
      <c r="L204" t="s">
        <v>55</v>
      </c>
      <c r="M204" t="s">
        <v>53</v>
      </c>
      <c r="N204" t="s">
        <v>55</v>
      </c>
      <c r="O204" s="5" t="str">
        <f t="shared" si="15"/>
        <v>Avenida PIERA (URB CAN MATA-EL BADORC), 34</v>
      </c>
      <c r="Q204">
        <f t="shared" si="16"/>
        <v>0</v>
      </c>
      <c r="W204" s="6"/>
      <c r="Z204" s="5" t="b">
        <f t="shared" si="17"/>
        <v>0</v>
      </c>
      <c r="AN204">
        <v>0</v>
      </c>
      <c r="AR204" s="7" t="s">
        <v>56</v>
      </c>
      <c r="AT204" s="7"/>
    </row>
    <row r="205" spans="1:46" x14ac:dyDescent="0.25">
      <c r="A205" t="s">
        <v>48</v>
      </c>
      <c r="B205" t="s">
        <v>49</v>
      </c>
      <c r="C205" t="str">
        <f t="shared" si="14"/>
        <v>08000150002500035---------</v>
      </c>
      <c r="D205">
        <v>8784</v>
      </c>
      <c r="F205" t="s">
        <v>270</v>
      </c>
      <c r="G205" t="s">
        <v>118</v>
      </c>
      <c r="H205" t="s">
        <v>262</v>
      </c>
      <c r="I205">
        <v>35</v>
      </c>
      <c r="J205" t="s">
        <v>53</v>
      </c>
      <c r="K205" t="s">
        <v>54</v>
      </c>
      <c r="L205" t="s">
        <v>55</v>
      </c>
      <c r="M205" t="s">
        <v>53</v>
      </c>
      <c r="N205" t="s">
        <v>55</v>
      </c>
      <c r="O205" s="5" t="str">
        <f t="shared" si="15"/>
        <v>Avenida PIERA (URB CAN MATA-EL BADORC), 35</v>
      </c>
      <c r="Q205">
        <f t="shared" si="16"/>
        <v>0</v>
      </c>
      <c r="W205" s="6"/>
      <c r="Z205" s="5" t="b">
        <f t="shared" si="17"/>
        <v>0</v>
      </c>
      <c r="AN205">
        <v>0</v>
      </c>
      <c r="AR205" s="7" t="s">
        <v>56</v>
      </c>
      <c r="AT205" s="7"/>
    </row>
    <row r="206" spans="1:46" x14ac:dyDescent="0.25">
      <c r="A206" t="s">
        <v>48</v>
      </c>
      <c r="B206" t="s">
        <v>49</v>
      </c>
      <c r="C206" t="str">
        <f t="shared" si="14"/>
        <v>08000150002500036---------</v>
      </c>
      <c r="D206">
        <v>8784</v>
      </c>
      <c r="F206" t="s">
        <v>271</v>
      </c>
      <c r="G206" t="s">
        <v>118</v>
      </c>
      <c r="H206" t="s">
        <v>262</v>
      </c>
      <c r="I206">
        <v>36</v>
      </c>
      <c r="J206" t="s">
        <v>53</v>
      </c>
      <c r="K206" t="s">
        <v>54</v>
      </c>
      <c r="L206" t="s">
        <v>55</v>
      </c>
      <c r="M206" t="s">
        <v>53</v>
      </c>
      <c r="N206" t="s">
        <v>55</v>
      </c>
      <c r="O206" s="5" t="str">
        <f t="shared" si="15"/>
        <v>Avenida PIERA (URB CAN MATA-EL BADORC), 36</v>
      </c>
      <c r="Q206">
        <f t="shared" si="16"/>
        <v>0</v>
      </c>
      <c r="W206" s="6"/>
      <c r="Z206" s="5" t="b">
        <f t="shared" si="17"/>
        <v>0</v>
      </c>
      <c r="AN206">
        <v>0</v>
      </c>
      <c r="AR206" s="7" t="s">
        <v>56</v>
      </c>
      <c r="AT206" s="7"/>
    </row>
    <row r="207" spans="1:46" x14ac:dyDescent="0.25">
      <c r="A207" t="s">
        <v>48</v>
      </c>
      <c r="B207" t="s">
        <v>49</v>
      </c>
      <c r="C207" t="str">
        <f t="shared" si="14"/>
        <v>08000150002500037---------</v>
      </c>
      <c r="D207">
        <v>8784</v>
      </c>
      <c r="F207" t="s">
        <v>272</v>
      </c>
      <c r="G207" t="s">
        <v>118</v>
      </c>
      <c r="H207" t="s">
        <v>262</v>
      </c>
      <c r="I207">
        <v>37</v>
      </c>
      <c r="J207" t="s">
        <v>53</v>
      </c>
      <c r="K207" t="s">
        <v>54</v>
      </c>
      <c r="L207" t="s">
        <v>55</v>
      </c>
      <c r="M207" t="s">
        <v>53</v>
      </c>
      <c r="N207" t="s">
        <v>55</v>
      </c>
      <c r="O207" s="5" t="str">
        <f t="shared" si="15"/>
        <v>Avenida PIERA (URB CAN MATA-EL BADORC), 37</v>
      </c>
      <c r="Q207">
        <f t="shared" si="16"/>
        <v>0</v>
      </c>
      <c r="W207" s="6"/>
      <c r="Z207" s="5" t="b">
        <f t="shared" si="17"/>
        <v>0</v>
      </c>
      <c r="AN207">
        <v>0</v>
      </c>
      <c r="AR207" s="7" t="s">
        <v>56</v>
      </c>
      <c r="AT207" s="7"/>
    </row>
    <row r="208" spans="1:46" x14ac:dyDescent="0.25">
      <c r="A208" t="s">
        <v>48</v>
      </c>
      <c r="B208" t="s">
        <v>49</v>
      </c>
      <c r="C208" t="str">
        <f t="shared" si="14"/>
        <v>08000150002500039---------</v>
      </c>
      <c r="D208">
        <v>8784</v>
      </c>
      <c r="F208" t="s">
        <v>273</v>
      </c>
      <c r="G208" t="s">
        <v>118</v>
      </c>
      <c r="H208" t="s">
        <v>262</v>
      </c>
      <c r="I208">
        <v>39</v>
      </c>
      <c r="J208" t="s">
        <v>53</v>
      </c>
      <c r="K208" t="s">
        <v>54</v>
      </c>
      <c r="L208" t="s">
        <v>55</v>
      </c>
      <c r="M208" t="s">
        <v>53</v>
      </c>
      <c r="N208" t="s">
        <v>55</v>
      </c>
      <c r="O208" s="5" t="str">
        <f t="shared" si="15"/>
        <v>Avenida PIERA (URB CAN MATA-EL BADORC), 39</v>
      </c>
      <c r="Q208">
        <f t="shared" si="16"/>
        <v>0</v>
      </c>
      <c r="W208" s="6"/>
      <c r="Z208" s="5" t="b">
        <f t="shared" si="17"/>
        <v>0</v>
      </c>
      <c r="AN208">
        <v>0</v>
      </c>
      <c r="AR208" s="7" t="s">
        <v>56</v>
      </c>
      <c r="AT208" s="7"/>
    </row>
    <row r="209" spans="1:46" x14ac:dyDescent="0.25">
      <c r="A209" t="s">
        <v>48</v>
      </c>
      <c r="B209" t="s">
        <v>49</v>
      </c>
      <c r="C209" t="str">
        <f t="shared" si="14"/>
        <v>08000150002500041---------</v>
      </c>
      <c r="D209">
        <v>8784</v>
      </c>
      <c r="F209" t="s">
        <v>274</v>
      </c>
      <c r="G209" t="s">
        <v>118</v>
      </c>
      <c r="H209" t="s">
        <v>262</v>
      </c>
      <c r="I209">
        <v>41</v>
      </c>
      <c r="J209" t="s">
        <v>53</v>
      </c>
      <c r="K209" t="s">
        <v>54</v>
      </c>
      <c r="L209" t="s">
        <v>55</v>
      </c>
      <c r="M209" t="s">
        <v>53</v>
      </c>
      <c r="N209" t="s">
        <v>55</v>
      </c>
      <c r="O209" s="5" t="str">
        <f t="shared" si="15"/>
        <v>Avenida PIERA (URB CAN MATA-EL BADORC), 41</v>
      </c>
      <c r="Q209">
        <f t="shared" si="16"/>
        <v>0</v>
      </c>
      <c r="W209" s="6"/>
      <c r="Z209" s="5" t="b">
        <f t="shared" si="17"/>
        <v>0</v>
      </c>
      <c r="AN209">
        <v>0</v>
      </c>
      <c r="AR209" s="7" t="s">
        <v>56</v>
      </c>
      <c r="AT209" s="7"/>
    </row>
    <row r="210" spans="1:46" x14ac:dyDescent="0.25">
      <c r="A210" t="s">
        <v>48</v>
      </c>
      <c r="B210" t="s">
        <v>49</v>
      </c>
      <c r="C210" t="str">
        <f t="shared" si="14"/>
        <v>08000150002500042---------</v>
      </c>
      <c r="D210">
        <v>8784</v>
      </c>
      <c r="F210" t="s">
        <v>275</v>
      </c>
      <c r="G210" t="s">
        <v>118</v>
      </c>
      <c r="H210" t="s">
        <v>262</v>
      </c>
      <c r="I210">
        <v>42</v>
      </c>
      <c r="J210" t="s">
        <v>53</v>
      </c>
      <c r="K210" t="s">
        <v>54</v>
      </c>
      <c r="L210" t="s">
        <v>55</v>
      </c>
      <c r="M210" t="s">
        <v>53</v>
      </c>
      <c r="N210" t="s">
        <v>55</v>
      </c>
      <c r="O210" s="5" t="str">
        <f t="shared" si="15"/>
        <v>Avenida PIERA (URB CAN MATA-EL BADORC), 42</v>
      </c>
      <c r="Q210">
        <f t="shared" si="16"/>
        <v>0</v>
      </c>
      <c r="W210" s="6"/>
      <c r="Z210" s="5" t="b">
        <f t="shared" si="17"/>
        <v>0</v>
      </c>
      <c r="AN210">
        <v>0</v>
      </c>
      <c r="AR210" s="7" t="s">
        <v>56</v>
      </c>
      <c r="AT210" s="7"/>
    </row>
    <row r="211" spans="1:46" x14ac:dyDescent="0.25">
      <c r="A211" t="s">
        <v>48</v>
      </c>
      <c r="B211" t="s">
        <v>49</v>
      </c>
      <c r="C211" t="str">
        <f t="shared" si="14"/>
        <v>08000150002500044---------</v>
      </c>
      <c r="D211">
        <v>8784</v>
      </c>
      <c r="F211" t="s">
        <v>276</v>
      </c>
      <c r="G211" t="s">
        <v>118</v>
      </c>
      <c r="H211" t="s">
        <v>262</v>
      </c>
      <c r="I211">
        <v>44</v>
      </c>
      <c r="J211" t="s">
        <v>53</v>
      </c>
      <c r="K211" t="s">
        <v>54</v>
      </c>
      <c r="L211" t="s">
        <v>55</v>
      </c>
      <c r="M211" t="s">
        <v>53</v>
      </c>
      <c r="N211" t="s">
        <v>55</v>
      </c>
      <c r="O211" s="5" t="str">
        <f t="shared" si="15"/>
        <v>Avenida PIERA (URB CAN MATA-EL BADORC), 44</v>
      </c>
      <c r="Q211">
        <f t="shared" si="16"/>
        <v>0</v>
      </c>
      <c r="W211" s="6"/>
      <c r="Z211" s="5" t="b">
        <f t="shared" si="17"/>
        <v>0</v>
      </c>
      <c r="AN211">
        <v>0</v>
      </c>
      <c r="AR211" s="7" t="s">
        <v>56</v>
      </c>
      <c r="AT211" s="7"/>
    </row>
    <row r="212" spans="1:46" x14ac:dyDescent="0.25">
      <c r="A212" t="s">
        <v>48</v>
      </c>
      <c r="B212" t="s">
        <v>49</v>
      </c>
      <c r="C212" t="str">
        <f t="shared" si="14"/>
        <v>08000150002500045---------</v>
      </c>
      <c r="D212">
        <v>8784</v>
      </c>
      <c r="F212" t="s">
        <v>277</v>
      </c>
      <c r="G212" t="s">
        <v>118</v>
      </c>
      <c r="H212" t="s">
        <v>262</v>
      </c>
      <c r="I212">
        <v>45</v>
      </c>
      <c r="J212" t="s">
        <v>53</v>
      </c>
      <c r="K212" t="s">
        <v>54</v>
      </c>
      <c r="L212" t="s">
        <v>55</v>
      </c>
      <c r="M212" t="s">
        <v>53</v>
      </c>
      <c r="N212" t="s">
        <v>55</v>
      </c>
      <c r="O212" s="5" t="str">
        <f t="shared" si="15"/>
        <v>Avenida PIERA (URB CAN MATA-EL BADORC), 45</v>
      </c>
      <c r="Q212">
        <f t="shared" si="16"/>
        <v>0</v>
      </c>
      <c r="W212" s="6"/>
      <c r="Z212" s="5" t="b">
        <f t="shared" si="17"/>
        <v>0</v>
      </c>
      <c r="AN212">
        <v>0</v>
      </c>
      <c r="AR212" s="7" t="s">
        <v>56</v>
      </c>
      <c r="AT212" s="7"/>
    </row>
    <row r="213" spans="1:46" x14ac:dyDescent="0.25">
      <c r="A213" t="s">
        <v>48</v>
      </c>
      <c r="B213" t="s">
        <v>49</v>
      </c>
      <c r="C213" t="str">
        <f t="shared" si="14"/>
        <v>08000150002500046---------</v>
      </c>
      <c r="D213">
        <v>8784</v>
      </c>
      <c r="F213" t="s">
        <v>278</v>
      </c>
      <c r="G213" t="s">
        <v>118</v>
      </c>
      <c r="H213" t="s">
        <v>262</v>
      </c>
      <c r="I213">
        <v>46</v>
      </c>
      <c r="J213" t="s">
        <v>53</v>
      </c>
      <c r="K213" t="s">
        <v>54</v>
      </c>
      <c r="L213" t="s">
        <v>55</v>
      </c>
      <c r="M213" t="s">
        <v>53</v>
      </c>
      <c r="N213" t="s">
        <v>55</v>
      </c>
      <c r="O213" s="5" t="str">
        <f t="shared" si="15"/>
        <v>Avenida PIERA (URB CAN MATA-EL BADORC), 46</v>
      </c>
      <c r="Q213">
        <f t="shared" si="16"/>
        <v>0</v>
      </c>
      <c r="W213" s="6"/>
      <c r="Z213" s="5" t="b">
        <f t="shared" si="17"/>
        <v>0</v>
      </c>
      <c r="AN213">
        <v>0</v>
      </c>
      <c r="AR213" s="7" t="s">
        <v>56</v>
      </c>
      <c r="AT213" s="7"/>
    </row>
    <row r="214" spans="1:46" x14ac:dyDescent="0.25">
      <c r="A214" t="s">
        <v>48</v>
      </c>
      <c r="B214" t="s">
        <v>49</v>
      </c>
      <c r="C214" t="str">
        <f t="shared" si="14"/>
        <v>08000150002500047---------</v>
      </c>
      <c r="D214">
        <v>8784</v>
      </c>
      <c r="F214" t="s">
        <v>279</v>
      </c>
      <c r="G214" t="s">
        <v>118</v>
      </c>
      <c r="H214" t="s">
        <v>262</v>
      </c>
      <c r="I214">
        <v>47</v>
      </c>
      <c r="J214" t="s">
        <v>53</v>
      </c>
      <c r="K214" t="s">
        <v>54</v>
      </c>
      <c r="L214" t="s">
        <v>55</v>
      </c>
      <c r="M214" t="s">
        <v>53</v>
      </c>
      <c r="N214" t="s">
        <v>55</v>
      </c>
      <c r="O214" s="5" t="str">
        <f t="shared" si="15"/>
        <v>Avenida PIERA (URB CAN MATA-EL BADORC), 47</v>
      </c>
      <c r="Q214">
        <f t="shared" si="16"/>
        <v>0</v>
      </c>
      <c r="W214" s="6"/>
      <c r="Z214" s="5" t="b">
        <f t="shared" si="17"/>
        <v>0</v>
      </c>
      <c r="AN214">
        <v>0</v>
      </c>
      <c r="AR214" s="7" t="s">
        <v>56</v>
      </c>
      <c r="AT214" s="7"/>
    </row>
    <row r="215" spans="1:46" x14ac:dyDescent="0.25">
      <c r="A215" t="s">
        <v>48</v>
      </c>
      <c r="B215" t="s">
        <v>49</v>
      </c>
      <c r="C215" t="str">
        <f t="shared" si="14"/>
        <v>08000150002500049---------</v>
      </c>
      <c r="D215">
        <v>8784</v>
      </c>
      <c r="F215" t="s">
        <v>280</v>
      </c>
      <c r="G215" t="s">
        <v>118</v>
      </c>
      <c r="H215" t="s">
        <v>262</v>
      </c>
      <c r="I215">
        <v>49</v>
      </c>
      <c r="J215" t="s">
        <v>53</v>
      </c>
      <c r="K215" t="s">
        <v>54</v>
      </c>
      <c r="L215" t="s">
        <v>55</v>
      </c>
      <c r="M215" t="s">
        <v>53</v>
      </c>
      <c r="N215" t="s">
        <v>55</v>
      </c>
      <c r="O215" s="5" t="str">
        <f t="shared" si="15"/>
        <v>Avenida PIERA (URB CAN MATA-EL BADORC), 49</v>
      </c>
      <c r="Q215">
        <f t="shared" si="16"/>
        <v>0</v>
      </c>
      <c r="W215" s="6"/>
      <c r="Z215" s="5" t="b">
        <f t="shared" si="17"/>
        <v>0</v>
      </c>
      <c r="AN215">
        <v>0</v>
      </c>
      <c r="AR215" s="7" t="s">
        <v>56</v>
      </c>
      <c r="AT215" s="7"/>
    </row>
    <row r="216" spans="1:46" x14ac:dyDescent="0.25">
      <c r="A216" t="s">
        <v>48</v>
      </c>
      <c r="B216" t="s">
        <v>49</v>
      </c>
      <c r="C216" t="str">
        <f t="shared" si="14"/>
        <v>08000150002500085---------</v>
      </c>
      <c r="D216">
        <v>8784</v>
      </c>
      <c r="F216" t="s">
        <v>281</v>
      </c>
      <c r="G216" t="s">
        <v>118</v>
      </c>
      <c r="H216" t="s">
        <v>262</v>
      </c>
      <c r="I216">
        <v>85</v>
      </c>
      <c r="J216" t="s">
        <v>53</v>
      </c>
      <c r="K216" t="s">
        <v>54</v>
      </c>
      <c r="L216" t="s">
        <v>55</v>
      </c>
      <c r="M216" t="s">
        <v>53</v>
      </c>
      <c r="N216" t="s">
        <v>55</v>
      </c>
      <c r="O216" s="5" t="str">
        <f t="shared" si="15"/>
        <v>Avenida PIERA (URB CAN MATA-EL BADORC), 85</v>
      </c>
      <c r="Q216">
        <f t="shared" si="16"/>
        <v>0</v>
      </c>
      <c r="W216" s="6"/>
      <c r="Z216" s="5" t="b">
        <f t="shared" si="17"/>
        <v>0</v>
      </c>
      <c r="AN216">
        <v>0</v>
      </c>
      <c r="AR216" s="7" t="s">
        <v>56</v>
      </c>
      <c r="AT216" s="7"/>
    </row>
    <row r="217" spans="1:46" x14ac:dyDescent="0.25">
      <c r="A217" t="s">
        <v>48</v>
      </c>
      <c r="B217" t="s">
        <v>49</v>
      </c>
      <c r="C217" t="str">
        <f t="shared" si="14"/>
        <v>08000150002600001---------</v>
      </c>
      <c r="D217">
        <v>8784</v>
      </c>
      <c r="F217" t="s">
        <v>282</v>
      </c>
      <c r="G217" t="s">
        <v>51</v>
      </c>
      <c r="H217" t="s">
        <v>283</v>
      </c>
      <c r="I217">
        <v>1</v>
      </c>
      <c r="J217" t="s">
        <v>53</v>
      </c>
      <c r="K217" t="s">
        <v>54</v>
      </c>
      <c r="L217" t="s">
        <v>55</v>
      </c>
      <c r="M217" t="s">
        <v>53</v>
      </c>
      <c r="N217" t="s">
        <v>55</v>
      </c>
      <c r="O217" s="5" t="str">
        <f t="shared" si="15"/>
        <v>Carrer POMAR, 1</v>
      </c>
      <c r="Q217">
        <f t="shared" si="16"/>
        <v>0</v>
      </c>
      <c r="W217" s="6"/>
      <c r="Z217" s="5" t="b">
        <f t="shared" si="17"/>
        <v>0</v>
      </c>
      <c r="AN217">
        <v>0</v>
      </c>
      <c r="AR217" s="7" t="s">
        <v>56</v>
      </c>
      <c r="AT217" s="7"/>
    </row>
    <row r="218" spans="1:46" x14ac:dyDescent="0.25">
      <c r="A218" t="s">
        <v>48</v>
      </c>
      <c r="B218" t="s">
        <v>49</v>
      </c>
      <c r="C218" t="str">
        <f t="shared" si="14"/>
        <v>08000150002600004---------</v>
      </c>
      <c r="D218">
        <v>8784</v>
      </c>
      <c r="F218" t="s">
        <v>284</v>
      </c>
      <c r="G218" t="s">
        <v>51</v>
      </c>
      <c r="H218" t="s">
        <v>283</v>
      </c>
      <c r="I218">
        <v>4</v>
      </c>
      <c r="J218" t="s">
        <v>53</v>
      </c>
      <c r="K218" t="s">
        <v>54</v>
      </c>
      <c r="L218" t="s">
        <v>55</v>
      </c>
      <c r="M218" t="s">
        <v>53</v>
      </c>
      <c r="N218" t="s">
        <v>55</v>
      </c>
      <c r="O218" s="5" t="str">
        <f t="shared" si="15"/>
        <v>Carrer POMAR, 4</v>
      </c>
      <c r="Q218">
        <f t="shared" si="16"/>
        <v>0</v>
      </c>
      <c r="W218" s="6"/>
      <c r="Z218" s="5" t="b">
        <f t="shared" si="17"/>
        <v>0</v>
      </c>
      <c r="AN218">
        <v>0</v>
      </c>
      <c r="AR218" s="7" t="s">
        <v>56</v>
      </c>
      <c r="AT218" s="7"/>
    </row>
    <row r="219" spans="1:46" x14ac:dyDescent="0.25">
      <c r="A219" t="s">
        <v>48</v>
      </c>
      <c r="B219" t="s">
        <v>49</v>
      </c>
      <c r="C219" t="str">
        <f t="shared" si="14"/>
        <v>08000150002600005---------</v>
      </c>
      <c r="D219">
        <v>8784</v>
      </c>
      <c r="F219" t="s">
        <v>285</v>
      </c>
      <c r="G219" t="s">
        <v>51</v>
      </c>
      <c r="H219" t="s">
        <v>283</v>
      </c>
      <c r="I219">
        <v>5</v>
      </c>
      <c r="J219" t="s">
        <v>53</v>
      </c>
      <c r="K219" t="s">
        <v>54</v>
      </c>
      <c r="L219" t="s">
        <v>55</v>
      </c>
      <c r="M219" t="s">
        <v>53</v>
      </c>
      <c r="N219" t="s">
        <v>55</v>
      </c>
      <c r="O219" s="5" t="str">
        <f t="shared" si="15"/>
        <v>Carrer POMAR, 5</v>
      </c>
      <c r="Q219">
        <f t="shared" si="16"/>
        <v>0</v>
      </c>
      <c r="W219" s="6"/>
      <c r="Z219" s="5" t="b">
        <f t="shared" si="17"/>
        <v>0</v>
      </c>
      <c r="AN219">
        <v>0</v>
      </c>
      <c r="AR219" s="7" t="s">
        <v>56</v>
      </c>
      <c r="AT219" s="7"/>
    </row>
    <row r="220" spans="1:46" x14ac:dyDescent="0.25">
      <c r="A220" t="s">
        <v>48</v>
      </c>
      <c r="B220" t="s">
        <v>49</v>
      </c>
      <c r="C220" t="str">
        <f t="shared" si="14"/>
        <v>08000150002600008---------</v>
      </c>
      <c r="D220">
        <v>8784</v>
      </c>
      <c r="F220" t="s">
        <v>286</v>
      </c>
      <c r="G220" t="s">
        <v>51</v>
      </c>
      <c r="H220" t="s">
        <v>283</v>
      </c>
      <c r="I220">
        <v>8</v>
      </c>
      <c r="J220" t="s">
        <v>53</v>
      </c>
      <c r="K220" t="s">
        <v>54</v>
      </c>
      <c r="L220" t="s">
        <v>55</v>
      </c>
      <c r="M220" t="s">
        <v>53</v>
      </c>
      <c r="N220" t="s">
        <v>55</v>
      </c>
      <c r="O220" s="5" t="str">
        <f t="shared" si="15"/>
        <v>Carrer POMAR, 8</v>
      </c>
      <c r="Q220">
        <f t="shared" si="16"/>
        <v>0</v>
      </c>
      <c r="W220" s="6"/>
      <c r="Z220" s="5" t="b">
        <f t="shared" si="17"/>
        <v>0</v>
      </c>
      <c r="AN220">
        <v>0</v>
      </c>
      <c r="AR220" s="7" t="s">
        <v>56</v>
      </c>
      <c r="AT220" s="7"/>
    </row>
    <row r="221" spans="1:46" x14ac:dyDescent="0.25">
      <c r="A221" t="s">
        <v>48</v>
      </c>
      <c r="B221" t="s">
        <v>49</v>
      </c>
      <c r="C221" t="str">
        <f t="shared" si="14"/>
        <v>08000150002600010---------</v>
      </c>
      <c r="D221">
        <v>8784</v>
      </c>
      <c r="F221" t="s">
        <v>287</v>
      </c>
      <c r="G221" t="s">
        <v>51</v>
      </c>
      <c r="H221" t="s">
        <v>283</v>
      </c>
      <c r="I221">
        <v>10</v>
      </c>
      <c r="J221" t="s">
        <v>53</v>
      </c>
      <c r="K221" t="s">
        <v>54</v>
      </c>
      <c r="L221" t="s">
        <v>55</v>
      </c>
      <c r="M221" t="s">
        <v>53</v>
      </c>
      <c r="N221" t="s">
        <v>55</v>
      </c>
      <c r="O221" s="5" t="str">
        <f t="shared" si="15"/>
        <v>Carrer POMAR, 10</v>
      </c>
      <c r="Q221">
        <f t="shared" si="16"/>
        <v>0</v>
      </c>
      <c r="W221" s="6"/>
      <c r="Z221" s="5" t="b">
        <f t="shared" si="17"/>
        <v>0</v>
      </c>
      <c r="AN221">
        <v>0</v>
      </c>
      <c r="AR221" s="7" t="s">
        <v>56</v>
      </c>
      <c r="AT221" s="7"/>
    </row>
    <row r="222" spans="1:46" x14ac:dyDescent="0.25">
      <c r="A222" t="s">
        <v>48</v>
      </c>
      <c r="B222" t="s">
        <v>49</v>
      </c>
      <c r="C222" t="str">
        <f t="shared" si="14"/>
        <v>08000150002600012---------</v>
      </c>
      <c r="D222">
        <v>8784</v>
      </c>
      <c r="F222" t="s">
        <v>288</v>
      </c>
      <c r="G222" t="s">
        <v>51</v>
      </c>
      <c r="H222" t="s">
        <v>283</v>
      </c>
      <c r="I222">
        <v>12</v>
      </c>
      <c r="J222" t="s">
        <v>53</v>
      </c>
      <c r="K222" t="s">
        <v>54</v>
      </c>
      <c r="L222" t="s">
        <v>55</v>
      </c>
      <c r="M222" t="s">
        <v>53</v>
      </c>
      <c r="N222" t="s">
        <v>55</v>
      </c>
      <c r="O222" s="5" t="str">
        <f t="shared" si="15"/>
        <v>Carrer POMAR, 12</v>
      </c>
      <c r="Q222">
        <f t="shared" si="16"/>
        <v>0</v>
      </c>
      <c r="W222" s="6"/>
      <c r="Z222" s="5" t="b">
        <f t="shared" si="17"/>
        <v>0</v>
      </c>
      <c r="AN222">
        <v>0</v>
      </c>
      <c r="AR222" s="7" t="s">
        <v>56</v>
      </c>
      <c r="AT222" s="7"/>
    </row>
    <row r="223" spans="1:46" x14ac:dyDescent="0.25">
      <c r="A223" t="s">
        <v>48</v>
      </c>
      <c r="B223" t="s">
        <v>49</v>
      </c>
      <c r="C223" t="str">
        <f t="shared" si="14"/>
        <v>08000150002600016---------</v>
      </c>
      <c r="D223">
        <v>8784</v>
      </c>
      <c r="F223" t="s">
        <v>289</v>
      </c>
      <c r="G223" t="s">
        <v>51</v>
      </c>
      <c r="H223" t="s">
        <v>283</v>
      </c>
      <c r="I223">
        <v>16</v>
      </c>
      <c r="J223" t="s">
        <v>53</v>
      </c>
      <c r="K223" t="s">
        <v>54</v>
      </c>
      <c r="L223" t="s">
        <v>55</v>
      </c>
      <c r="M223" t="s">
        <v>53</v>
      </c>
      <c r="N223" t="s">
        <v>55</v>
      </c>
      <c r="O223" s="5" t="str">
        <f t="shared" si="15"/>
        <v>Carrer POMAR, 16</v>
      </c>
      <c r="Q223">
        <f t="shared" si="16"/>
        <v>0</v>
      </c>
      <c r="W223" s="6"/>
      <c r="Z223" s="5" t="b">
        <f t="shared" si="17"/>
        <v>0</v>
      </c>
      <c r="AN223">
        <v>0</v>
      </c>
      <c r="AR223" s="7" t="s">
        <v>56</v>
      </c>
      <c r="AT223" s="7"/>
    </row>
    <row r="224" spans="1:46" x14ac:dyDescent="0.25">
      <c r="A224" t="s">
        <v>48</v>
      </c>
      <c r="B224" t="s">
        <v>49</v>
      </c>
      <c r="C224" t="str">
        <f t="shared" si="14"/>
        <v>08000150002600018---------</v>
      </c>
      <c r="D224">
        <v>8784</v>
      </c>
      <c r="F224" t="s">
        <v>290</v>
      </c>
      <c r="G224" t="s">
        <v>51</v>
      </c>
      <c r="H224" t="s">
        <v>283</v>
      </c>
      <c r="I224">
        <v>18</v>
      </c>
      <c r="J224" t="s">
        <v>53</v>
      </c>
      <c r="K224" t="s">
        <v>54</v>
      </c>
      <c r="L224" t="s">
        <v>55</v>
      </c>
      <c r="M224" t="s">
        <v>53</v>
      </c>
      <c r="N224" t="s">
        <v>55</v>
      </c>
      <c r="O224" s="5" t="str">
        <f t="shared" si="15"/>
        <v>Carrer POMAR, 18</v>
      </c>
      <c r="Q224">
        <f t="shared" si="16"/>
        <v>0</v>
      </c>
      <c r="W224" s="6"/>
      <c r="Z224" s="5" t="b">
        <f t="shared" si="17"/>
        <v>0</v>
      </c>
      <c r="AN224">
        <v>0</v>
      </c>
      <c r="AR224" s="7" t="s">
        <v>56</v>
      </c>
      <c r="AT224" s="7"/>
    </row>
    <row r="225" spans="1:46" x14ac:dyDescent="0.25">
      <c r="A225" t="s">
        <v>48</v>
      </c>
      <c r="B225" t="s">
        <v>49</v>
      </c>
      <c r="C225" t="str">
        <f t="shared" si="14"/>
        <v>08000150002600020---------</v>
      </c>
      <c r="D225">
        <v>8784</v>
      </c>
      <c r="F225" t="s">
        <v>291</v>
      </c>
      <c r="G225" t="s">
        <v>51</v>
      </c>
      <c r="H225" t="s">
        <v>283</v>
      </c>
      <c r="I225">
        <v>20</v>
      </c>
      <c r="J225" t="s">
        <v>53</v>
      </c>
      <c r="K225" t="s">
        <v>54</v>
      </c>
      <c r="L225" t="s">
        <v>55</v>
      </c>
      <c r="M225" t="s">
        <v>53</v>
      </c>
      <c r="N225" t="s">
        <v>55</v>
      </c>
      <c r="O225" s="5" t="str">
        <f t="shared" si="15"/>
        <v>Carrer POMAR, 20</v>
      </c>
      <c r="Q225">
        <f t="shared" si="16"/>
        <v>0</v>
      </c>
      <c r="W225" s="6"/>
      <c r="Z225" s="5" t="b">
        <f t="shared" si="17"/>
        <v>0</v>
      </c>
      <c r="AN225">
        <v>0</v>
      </c>
      <c r="AR225" s="7" t="s">
        <v>56</v>
      </c>
      <c r="AT225" s="7"/>
    </row>
    <row r="226" spans="1:46" x14ac:dyDescent="0.25">
      <c r="A226" t="s">
        <v>48</v>
      </c>
      <c r="B226" t="s">
        <v>49</v>
      </c>
      <c r="C226" t="str">
        <f t="shared" si="14"/>
        <v>08000150002600020-38------</v>
      </c>
      <c r="D226">
        <v>8784</v>
      </c>
      <c r="F226" t="s">
        <v>291</v>
      </c>
      <c r="G226" t="s">
        <v>51</v>
      </c>
      <c r="H226" t="s">
        <v>283</v>
      </c>
      <c r="I226">
        <v>20</v>
      </c>
      <c r="J226" t="s">
        <v>53</v>
      </c>
      <c r="K226" t="s">
        <v>292</v>
      </c>
      <c r="L226" t="s">
        <v>55</v>
      </c>
      <c r="M226" t="s">
        <v>53</v>
      </c>
      <c r="N226" t="s">
        <v>55</v>
      </c>
      <c r="O226" s="5" t="str">
        <f t="shared" si="15"/>
        <v>Carrer POMAR, 20</v>
      </c>
      <c r="Q226">
        <f t="shared" si="16"/>
        <v>0</v>
      </c>
      <c r="W226" s="6"/>
      <c r="Z226" s="5" t="b">
        <f t="shared" si="17"/>
        <v>0</v>
      </c>
      <c r="AN226">
        <v>0</v>
      </c>
      <c r="AR226" s="7" t="s">
        <v>56</v>
      </c>
      <c r="AT226" s="7"/>
    </row>
    <row r="227" spans="1:46" x14ac:dyDescent="0.25">
      <c r="A227" t="s">
        <v>48</v>
      </c>
      <c r="B227" t="s">
        <v>49</v>
      </c>
      <c r="C227" t="str">
        <f t="shared" si="14"/>
        <v>08000150002600043---------</v>
      </c>
      <c r="D227">
        <v>8784</v>
      </c>
      <c r="F227" t="s">
        <v>293</v>
      </c>
      <c r="G227" t="s">
        <v>51</v>
      </c>
      <c r="H227" t="s">
        <v>283</v>
      </c>
      <c r="I227">
        <v>43</v>
      </c>
      <c r="J227" t="s">
        <v>53</v>
      </c>
      <c r="K227" t="s">
        <v>54</v>
      </c>
      <c r="L227" t="s">
        <v>55</v>
      </c>
      <c r="M227" t="s">
        <v>53</v>
      </c>
      <c r="N227" t="s">
        <v>55</v>
      </c>
      <c r="O227" s="5" t="str">
        <f t="shared" si="15"/>
        <v>Carrer POMAR, 43</v>
      </c>
      <c r="Q227">
        <f t="shared" si="16"/>
        <v>0</v>
      </c>
      <c r="W227" s="6"/>
      <c r="Z227" s="5" t="b">
        <f t="shared" si="17"/>
        <v>0</v>
      </c>
      <c r="AN227">
        <v>0</v>
      </c>
      <c r="AR227" s="7" t="s">
        <v>56</v>
      </c>
      <c r="AT227" s="7"/>
    </row>
    <row r="228" spans="1:46" x14ac:dyDescent="0.25">
      <c r="A228" t="s">
        <v>48</v>
      </c>
      <c r="B228" t="s">
        <v>49</v>
      </c>
      <c r="C228" t="str">
        <f t="shared" si="14"/>
        <v>08000150002700001---------</v>
      </c>
      <c r="D228">
        <v>8784</v>
      </c>
      <c r="F228" t="s">
        <v>294</v>
      </c>
      <c r="G228" t="s">
        <v>51</v>
      </c>
      <c r="H228" t="s">
        <v>295</v>
      </c>
      <c r="I228">
        <v>1</v>
      </c>
      <c r="J228" t="s">
        <v>53</v>
      </c>
      <c r="K228" t="s">
        <v>54</v>
      </c>
      <c r="L228" t="s">
        <v>55</v>
      </c>
      <c r="M228" t="s">
        <v>53</v>
      </c>
      <c r="N228" t="s">
        <v>55</v>
      </c>
      <c r="O228" s="5" t="str">
        <f t="shared" si="15"/>
        <v>Carrer PORT DE LA BONAIGUA, 1</v>
      </c>
      <c r="Q228">
        <f t="shared" si="16"/>
        <v>0</v>
      </c>
      <c r="W228" s="6"/>
      <c r="Z228" s="5" t="b">
        <f t="shared" si="17"/>
        <v>0</v>
      </c>
      <c r="AN228">
        <v>0</v>
      </c>
      <c r="AR228" s="7" t="s">
        <v>56</v>
      </c>
      <c r="AT228" s="7"/>
    </row>
    <row r="229" spans="1:46" x14ac:dyDescent="0.25">
      <c r="A229" t="s">
        <v>48</v>
      </c>
      <c r="B229" t="s">
        <v>49</v>
      </c>
      <c r="C229" t="str">
        <f t="shared" si="14"/>
        <v>08000150002700002---------</v>
      </c>
      <c r="D229">
        <v>8784</v>
      </c>
      <c r="F229" t="s">
        <v>296</v>
      </c>
      <c r="G229" t="s">
        <v>51</v>
      </c>
      <c r="H229" t="s">
        <v>295</v>
      </c>
      <c r="I229">
        <v>2</v>
      </c>
      <c r="J229" t="s">
        <v>53</v>
      </c>
      <c r="K229" t="s">
        <v>54</v>
      </c>
      <c r="L229" t="s">
        <v>55</v>
      </c>
      <c r="M229" t="s">
        <v>53</v>
      </c>
      <c r="N229" t="s">
        <v>55</v>
      </c>
      <c r="O229" s="5" t="str">
        <f t="shared" si="15"/>
        <v>Carrer PORT DE LA BONAIGUA, 2</v>
      </c>
      <c r="Q229">
        <f t="shared" si="16"/>
        <v>0</v>
      </c>
      <c r="W229" s="6"/>
      <c r="Z229" s="5" t="b">
        <f t="shared" si="17"/>
        <v>0</v>
      </c>
      <c r="AN229">
        <v>0</v>
      </c>
      <c r="AR229" s="7" t="s">
        <v>56</v>
      </c>
      <c r="AT229" s="7"/>
    </row>
    <row r="230" spans="1:46" x14ac:dyDescent="0.25">
      <c r="A230" t="s">
        <v>48</v>
      </c>
      <c r="B230" t="s">
        <v>49</v>
      </c>
      <c r="C230" t="str">
        <f t="shared" si="14"/>
        <v>08000150002700003---------</v>
      </c>
      <c r="D230">
        <v>8784</v>
      </c>
      <c r="F230" t="s">
        <v>297</v>
      </c>
      <c r="G230" t="s">
        <v>51</v>
      </c>
      <c r="H230" t="s">
        <v>295</v>
      </c>
      <c r="I230">
        <v>3</v>
      </c>
      <c r="J230" t="s">
        <v>53</v>
      </c>
      <c r="K230" t="s">
        <v>54</v>
      </c>
      <c r="L230" t="s">
        <v>55</v>
      </c>
      <c r="M230" t="s">
        <v>53</v>
      </c>
      <c r="N230" t="s">
        <v>55</v>
      </c>
      <c r="O230" s="5" t="str">
        <f t="shared" si="15"/>
        <v>Carrer PORT DE LA BONAIGUA, 3</v>
      </c>
      <c r="Q230">
        <f t="shared" si="16"/>
        <v>0</v>
      </c>
      <c r="W230" s="6"/>
      <c r="Z230" s="5" t="b">
        <f t="shared" si="17"/>
        <v>0</v>
      </c>
      <c r="AN230">
        <v>0</v>
      </c>
      <c r="AR230" s="7" t="s">
        <v>56</v>
      </c>
      <c r="AT230" s="7"/>
    </row>
    <row r="231" spans="1:46" x14ac:dyDescent="0.25">
      <c r="A231" t="s">
        <v>48</v>
      </c>
      <c r="B231" t="s">
        <v>49</v>
      </c>
      <c r="C231" t="str">
        <f t="shared" si="14"/>
        <v>08000150002700004---------</v>
      </c>
      <c r="D231">
        <v>8784</v>
      </c>
      <c r="F231" t="s">
        <v>298</v>
      </c>
      <c r="G231" t="s">
        <v>51</v>
      </c>
      <c r="H231" t="s">
        <v>295</v>
      </c>
      <c r="I231">
        <v>4</v>
      </c>
      <c r="J231" t="s">
        <v>53</v>
      </c>
      <c r="K231" t="s">
        <v>54</v>
      </c>
      <c r="L231" t="s">
        <v>55</v>
      </c>
      <c r="M231" t="s">
        <v>53</v>
      </c>
      <c r="N231" t="s">
        <v>55</v>
      </c>
      <c r="O231" s="5" t="str">
        <f t="shared" si="15"/>
        <v>Carrer PORT DE LA BONAIGUA, 4</v>
      </c>
      <c r="Q231">
        <f t="shared" si="16"/>
        <v>0</v>
      </c>
      <c r="W231" s="6"/>
      <c r="Z231" s="5" t="b">
        <f t="shared" si="17"/>
        <v>0</v>
      </c>
      <c r="AN231">
        <v>0</v>
      </c>
      <c r="AR231" s="7" t="s">
        <v>56</v>
      </c>
      <c r="AT231" s="7"/>
    </row>
    <row r="232" spans="1:46" x14ac:dyDescent="0.25">
      <c r="A232" t="s">
        <v>48</v>
      </c>
      <c r="B232" t="s">
        <v>49</v>
      </c>
      <c r="C232" t="str">
        <f t="shared" si="14"/>
        <v>08000150002900002---------</v>
      </c>
      <c r="D232">
        <v>8784</v>
      </c>
      <c r="F232" t="s">
        <v>299</v>
      </c>
      <c r="G232" t="s">
        <v>51</v>
      </c>
      <c r="H232" t="s">
        <v>300</v>
      </c>
      <c r="I232">
        <v>2</v>
      </c>
      <c r="J232" t="s">
        <v>53</v>
      </c>
      <c r="K232" t="s">
        <v>54</v>
      </c>
      <c r="L232" t="s">
        <v>55</v>
      </c>
      <c r="M232" t="s">
        <v>53</v>
      </c>
      <c r="N232" t="s">
        <v>55</v>
      </c>
      <c r="O232" s="5" t="str">
        <f t="shared" si="15"/>
        <v>Carrer RIU ANOIA, 2</v>
      </c>
      <c r="Q232">
        <f t="shared" si="16"/>
        <v>0</v>
      </c>
      <c r="W232" s="6"/>
      <c r="Z232" s="5" t="b">
        <f t="shared" si="17"/>
        <v>0</v>
      </c>
      <c r="AN232">
        <v>0</v>
      </c>
      <c r="AR232" s="7" t="s">
        <v>56</v>
      </c>
      <c r="AT232" s="7"/>
    </row>
    <row r="233" spans="1:46" x14ac:dyDescent="0.25">
      <c r="A233" t="s">
        <v>48</v>
      </c>
      <c r="B233" t="s">
        <v>49</v>
      </c>
      <c r="C233" t="str">
        <f t="shared" si="14"/>
        <v>08000150002900003---------</v>
      </c>
      <c r="D233">
        <v>8784</v>
      </c>
      <c r="F233" t="s">
        <v>301</v>
      </c>
      <c r="G233" t="s">
        <v>51</v>
      </c>
      <c r="H233" t="s">
        <v>300</v>
      </c>
      <c r="I233">
        <v>3</v>
      </c>
      <c r="J233" t="s">
        <v>53</v>
      </c>
      <c r="K233" t="s">
        <v>54</v>
      </c>
      <c r="L233" t="s">
        <v>55</v>
      </c>
      <c r="M233" t="s">
        <v>53</v>
      </c>
      <c r="N233" t="s">
        <v>55</v>
      </c>
      <c r="O233" s="5" t="str">
        <f t="shared" si="15"/>
        <v>Carrer RIU ANOIA, 3</v>
      </c>
      <c r="Q233">
        <f t="shared" si="16"/>
        <v>0</v>
      </c>
      <c r="W233" s="6"/>
      <c r="Z233" s="5" t="b">
        <f t="shared" si="17"/>
        <v>0</v>
      </c>
      <c r="AN233">
        <v>0</v>
      </c>
      <c r="AR233" s="7" t="s">
        <v>56</v>
      </c>
      <c r="AT233" s="7"/>
    </row>
    <row r="234" spans="1:46" x14ac:dyDescent="0.25">
      <c r="A234" t="s">
        <v>48</v>
      </c>
      <c r="B234" t="s">
        <v>49</v>
      </c>
      <c r="C234" t="str">
        <f t="shared" si="14"/>
        <v>08000150002900004---------</v>
      </c>
      <c r="D234">
        <v>8784</v>
      </c>
      <c r="F234" t="s">
        <v>302</v>
      </c>
      <c r="G234" t="s">
        <v>51</v>
      </c>
      <c r="H234" t="s">
        <v>300</v>
      </c>
      <c r="I234">
        <v>4</v>
      </c>
      <c r="J234" t="s">
        <v>53</v>
      </c>
      <c r="K234" t="s">
        <v>54</v>
      </c>
      <c r="L234" t="s">
        <v>55</v>
      </c>
      <c r="M234" t="s">
        <v>53</v>
      </c>
      <c r="N234" t="s">
        <v>55</v>
      </c>
      <c r="O234" s="5" t="str">
        <f t="shared" si="15"/>
        <v>Carrer RIU ANOIA, 4</v>
      </c>
      <c r="Q234">
        <f t="shared" si="16"/>
        <v>0</v>
      </c>
      <c r="W234" s="6"/>
      <c r="Z234" s="5" t="b">
        <f t="shared" si="17"/>
        <v>0</v>
      </c>
      <c r="AN234">
        <v>0</v>
      </c>
      <c r="AR234" s="7" t="s">
        <v>56</v>
      </c>
      <c r="AT234" s="7"/>
    </row>
    <row r="235" spans="1:46" x14ac:dyDescent="0.25">
      <c r="A235" t="s">
        <v>48</v>
      </c>
      <c r="B235" t="s">
        <v>49</v>
      </c>
      <c r="C235" t="str">
        <f t="shared" si="14"/>
        <v>08000150002900007---------</v>
      </c>
      <c r="D235">
        <v>8784</v>
      </c>
      <c r="F235" t="s">
        <v>303</v>
      </c>
      <c r="G235" t="s">
        <v>51</v>
      </c>
      <c r="H235" t="s">
        <v>300</v>
      </c>
      <c r="I235">
        <v>7</v>
      </c>
      <c r="J235" t="s">
        <v>53</v>
      </c>
      <c r="K235" t="s">
        <v>54</v>
      </c>
      <c r="L235" t="s">
        <v>55</v>
      </c>
      <c r="M235" t="s">
        <v>53</v>
      </c>
      <c r="N235" t="s">
        <v>55</v>
      </c>
      <c r="O235" s="5" t="str">
        <f t="shared" si="15"/>
        <v>Carrer RIU ANOIA, 7</v>
      </c>
      <c r="Q235">
        <f t="shared" si="16"/>
        <v>0</v>
      </c>
      <c r="W235" s="6"/>
      <c r="Z235" s="5" t="b">
        <f t="shared" si="17"/>
        <v>0</v>
      </c>
      <c r="AN235">
        <v>0</v>
      </c>
      <c r="AR235" s="7" t="s">
        <v>56</v>
      </c>
      <c r="AT235" s="7"/>
    </row>
    <row r="236" spans="1:46" x14ac:dyDescent="0.25">
      <c r="A236" t="s">
        <v>48</v>
      </c>
      <c r="B236" t="s">
        <v>49</v>
      </c>
      <c r="C236" t="str">
        <f t="shared" si="14"/>
        <v>08000150002900009---------</v>
      </c>
      <c r="D236">
        <v>8784</v>
      </c>
      <c r="F236" t="s">
        <v>304</v>
      </c>
      <c r="G236" t="s">
        <v>51</v>
      </c>
      <c r="H236" t="s">
        <v>300</v>
      </c>
      <c r="I236">
        <v>9</v>
      </c>
      <c r="J236" t="s">
        <v>53</v>
      </c>
      <c r="K236" t="s">
        <v>54</v>
      </c>
      <c r="L236" t="s">
        <v>55</v>
      </c>
      <c r="M236" t="s">
        <v>53</v>
      </c>
      <c r="N236" t="s">
        <v>55</v>
      </c>
      <c r="O236" s="5" t="str">
        <f t="shared" si="15"/>
        <v>Carrer RIU ANOIA, 9</v>
      </c>
      <c r="Q236">
        <f t="shared" si="16"/>
        <v>0</v>
      </c>
      <c r="W236" s="6"/>
      <c r="Z236" s="5" t="b">
        <f t="shared" si="17"/>
        <v>0</v>
      </c>
      <c r="AN236">
        <v>0</v>
      </c>
      <c r="AR236" s="7" t="s">
        <v>56</v>
      </c>
      <c r="AT236" s="7"/>
    </row>
    <row r="237" spans="1:46" x14ac:dyDescent="0.25">
      <c r="A237" t="s">
        <v>48</v>
      </c>
      <c r="B237" t="s">
        <v>49</v>
      </c>
      <c r="C237" t="str">
        <f t="shared" si="14"/>
        <v>08000150002900013---------</v>
      </c>
      <c r="D237">
        <v>8784</v>
      </c>
      <c r="F237" t="s">
        <v>305</v>
      </c>
      <c r="G237" t="s">
        <v>51</v>
      </c>
      <c r="H237" t="s">
        <v>300</v>
      </c>
      <c r="I237">
        <v>13</v>
      </c>
      <c r="J237" t="s">
        <v>53</v>
      </c>
      <c r="K237" t="s">
        <v>54</v>
      </c>
      <c r="L237" t="s">
        <v>55</v>
      </c>
      <c r="M237" t="s">
        <v>53</v>
      </c>
      <c r="N237" t="s">
        <v>55</v>
      </c>
      <c r="O237" s="5" t="str">
        <f t="shared" si="15"/>
        <v>Carrer RIU ANOIA, 13</v>
      </c>
      <c r="Q237">
        <f t="shared" si="16"/>
        <v>0</v>
      </c>
      <c r="W237" s="6"/>
      <c r="Z237" s="5" t="b">
        <f t="shared" si="17"/>
        <v>0</v>
      </c>
      <c r="AN237">
        <v>0</v>
      </c>
      <c r="AR237" s="7" t="s">
        <v>56</v>
      </c>
      <c r="AT237" s="7"/>
    </row>
    <row r="238" spans="1:46" x14ac:dyDescent="0.25">
      <c r="A238" t="s">
        <v>48</v>
      </c>
      <c r="B238" t="s">
        <v>49</v>
      </c>
      <c r="C238" t="str">
        <f t="shared" si="14"/>
        <v>08000150002900015---------</v>
      </c>
      <c r="D238">
        <v>8784</v>
      </c>
      <c r="F238" t="s">
        <v>306</v>
      </c>
      <c r="G238" t="s">
        <v>51</v>
      </c>
      <c r="H238" t="s">
        <v>300</v>
      </c>
      <c r="I238">
        <v>15</v>
      </c>
      <c r="J238" t="s">
        <v>53</v>
      </c>
      <c r="K238" t="s">
        <v>54</v>
      </c>
      <c r="L238" t="s">
        <v>55</v>
      </c>
      <c r="M238" t="s">
        <v>53</v>
      </c>
      <c r="N238" t="s">
        <v>55</v>
      </c>
      <c r="O238" s="5" t="str">
        <f t="shared" si="15"/>
        <v>Carrer RIU ANOIA, 15</v>
      </c>
      <c r="Q238">
        <f t="shared" si="16"/>
        <v>0</v>
      </c>
      <c r="W238" s="6"/>
      <c r="Z238" s="5" t="b">
        <f t="shared" si="17"/>
        <v>0</v>
      </c>
      <c r="AN238">
        <v>0</v>
      </c>
      <c r="AR238" s="7" t="s">
        <v>56</v>
      </c>
      <c r="AT238" s="7"/>
    </row>
    <row r="239" spans="1:46" x14ac:dyDescent="0.25">
      <c r="A239" t="s">
        <v>48</v>
      </c>
      <c r="B239" t="s">
        <v>49</v>
      </c>
      <c r="C239" t="str">
        <f t="shared" si="14"/>
        <v>08000150003000003---------</v>
      </c>
      <c r="D239">
        <v>8784</v>
      </c>
      <c r="F239" t="s">
        <v>307</v>
      </c>
      <c r="G239" t="s">
        <v>51</v>
      </c>
      <c r="H239" t="s">
        <v>308</v>
      </c>
      <c r="I239">
        <v>3</v>
      </c>
      <c r="J239" t="s">
        <v>53</v>
      </c>
      <c r="K239" t="s">
        <v>54</v>
      </c>
      <c r="L239" t="s">
        <v>55</v>
      </c>
      <c r="M239" t="s">
        <v>53</v>
      </c>
      <c r="N239" t="s">
        <v>55</v>
      </c>
      <c r="O239" s="5" t="str">
        <f t="shared" si="15"/>
        <v>Carrer RIU FRANCOLI, 3</v>
      </c>
      <c r="Q239">
        <f t="shared" si="16"/>
        <v>0</v>
      </c>
      <c r="W239" s="6"/>
      <c r="Z239" s="5" t="b">
        <f t="shared" si="17"/>
        <v>0</v>
      </c>
      <c r="AN239">
        <v>0</v>
      </c>
      <c r="AR239" s="7" t="s">
        <v>56</v>
      </c>
      <c r="AT239" s="7"/>
    </row>
    <row r="240" spans="1:46" x14ac:dyDescent="0.25">
      <c r="A240" t="s">
        <v>48</v>
      </c>
      <c r="B240" t="s">
        <v>49</v>
      </c>
      <c r="C240" t="str">
        <f t="shared" si="14"/>
        <v>08000150003000004---------</v>
      </c>
      <c r="D240">
        <v>8784</v>
      </c>
      <c r="F240" t="s">
        <v>309</v>
      </c>
      <c r="G240" t="s">
        <v>51</v>
      </c>
      <c r="H240" t="s">
        <v>308</v>
      </c>
      <c r="I240">
        <v>4</v>
      </c>
      <c r="J240" t="s">
        <v>53</v>
      </c>
      <c r="K240" t="s">
        <v>54</v>
      </c>
      <c r="L240" t="s">
        <v>55</v>
      </c>
      <c r="M240" t="s">
        <v>53</v>
      </c>
      <c r="N240" t="s">
        <v>55</v>
      </c>
      <c r="O240" s="5" t="str">
        <f t="shared" si="15"/>
        <v>Carrer RIU FRANCOLI, 4</v>
      </c>
      <c r="Q240">
        <f t="shared" si="16"/>
        <v>0</v>
      </c>
      <c r="W240" s="6"/>
      <c r="Z240" s="5" t="b">
        <f t="shared" si="17"/>
        <v>0</v>
      </c>
      <c r="AN240">
        <v>0</v>
      </c>
      <c r="AR240" s="7" t="s">
        <v>56</v>
      </c>
      <c r="AT240" s="7"/>
    </row>
    <row r="241" spans="1:46" x14ac:dyDescent="0.25">
      <c r="A241" t="s">
        <v>48</v>
      </c>
      <c r="B241" t="s">
        <v>49</v>
      </c>
      <c r="C241" t="str">
        <f t="shared" si="14"/>
        <v>08000150003000004-92------</v>
      </c>
      <c r="D241">
        <v>8784</v>
      </c>
      <c r="F241" t="s">
        <v>309</v>
      </c>
      <c r="G241" t="s">
        <v>51</v>
      </c>
      <c r="H241" t="s">
        <v>308</v>
      </c>
      <c r="I241">
        <v>4</v>
      </c>
      <c r="J241" t="s">
        <v>53</v>
      </c>
      <c r="K241" t="s">
        <v>310</v>
      </c>
      <c r="L241" t="s">
        <v>55</v>
      </c>
      <c r="M241" t="s">
        <v>53</v>
      </c>
      <c r="N241" t="s">
        <v>55</v>
      </c>
      <c r="O241" s="5" t="str">
        <f t="shared" si="15"/>
        <v>Carrer RIU FRANCOLI, 4</v>
      </c>
      <c r="Q241">
        <f t="shared" si="16"/>
        <v>0</v>
      </c>
      <c r="W241" s="6"/>
      <c r="Z241" s="5" t="b">
        <f t="shared" si="17"/>
        <v>0</v>
      </c>
      <c r="AN241">
        <v>0</v>
      </c>
      <c r="AR241" s="7" t="s">
        <v>56</v>
      </c>
      <c r="AT241" s="7"/>
    </row>
    <row r="242" spans="1:46" x14ac:dyDescent="0.25">
      <c r="A242" t="s">
        <v>48</v>
      </c>
      <c r="B242" t="s">
        <v>49</v>
      </c>
      <c r="C242" t="str">
        <f t="shared" si="14"/>
        <v>08000150003000005---------</v>
      </c>
      <c r="D242">
        <v>8784</v>
      </c>
      <c r="F242" t="s">
        <v>311</v>
      </c>
      <c r="G242" t="s">
        <v>51</v>
      </c>
      <c r="H242" t="s">
        <v>308</v>
      </c>
      <c r="I242">
        <v>5</v>
      </c>
      <c r="J242" t="s">
        <v>53</v>
      </c>
      <c r="K242" t="s">
        <v>54</v>
      </c>
      <c r="L242" t="s">
        <v>55</v>
      </c>
      <c r="M242" t="s">
        <v>53</v>
      </c>
      <c r="N242" t="s">
        <v>55</v>
      </c>
      <c r="O242" s="5" t="str">
        <f t="shared" si="15"/>
        <v>Carrer RIU FRANCOLI, 5</v>
      </c>
      <c r="Q242">
        <f t="shared" si="16"/>
        <v>0</v>
      </c>
      <c r="W242" s="6"/>
      <c r="Z242" s="5" t="b">
        <f t="shared" si="17"/>
        <v>0</v>
      </c>
      <c r="AN242">
        <v>0</v>
      </c>
      <c r="AR242" s="7" t="s">
        <v>56</v>
      </c>
      <c r="AT242" s="7"/>
    </row>
    <row r="243" spans="1:46" x14ac:dyDescent="0.25">
      <c r="A243" t="s">
        <v>48</v>
      </c>
      <c r="B243" t="s">
        <v>49</v>
      </c>
      <c r="C243" t="str">
        <f t="shared" si="14"/>
        <v>08000150003000006---------</v>
      </c>
      <c r="D243">
        <v>8784</v>
      </c>
      <c r="F243" t="s">
        <v>312</v>
      </c>
      <c r="G243" t="s">
        <v>51</v>
      </c>
      <c r="H243" t="s">
        <v>308</v>
      </c>
      <c r="I243">
        <v>6</v>
      </c>
      <c r="J243" t="s">
        <v>53</v>
      </c>
      <c r="K243" t="s">
        <v>54</v>
      </c>
      <c r="L243" t="s">
        <v>55</v>
      </c>
      <c r="M243" t="s">
        <v>53</v>
      </c>
      <c r="N243" t="s">
        <v>55</v>
      </c>
      <c r="O243" s="5" t="str">
        <f t="shared" si="15"/>
        <v>Carrer RIU FRANCOLI, 6</v>
      </c>
      <c r="Q243">
        <f t="shared" si="16"/>
        <v>0</v>
      </c>
      <c r="W243" s="6"/>
      <c r="Z243" s="5" t="b">
        <f t="shared" si="17"/>
        <v>0</v>
      </c>
      <c r="AN243">
        <v>0</v>
      </c>
      <c r="AR243" s="7" t="s">
        <v>56</v>
      </c>
      <c r="AT243" s="7"/>
    </row>
    <row r="244" spans="1:46" x14ac:dyDescent="0.25">
      <c r="A244" t="s">
        <v>48</v>
      </c>
      <c r="B244" t="s">
        <v>49</v>
      </c>
      <c r="C244" t="str">
        <f t="shared" si="14"/>
        <v>08000150003000006---------</v>
      </c>
      <c r="D244">
        <v>8784</v>
      </c>
      <c r="F244" t="s">
        <v>312</v>
      </c>
      <c r="G244" t="s">
        <v>51</v>
      </c>
      <c r="H244" t="s">
        <v>308</v>
      </c>
      <c r="I244">
        <v>6</v>
      </c>
      <c r="J244" t="s">
        <v>53</v>
      </c>
      <c r="K244" t="s">
        <v>54</v>
      </c>
      <c r="L244" t="s">
        <v>55</v>
      </c>
      <c r="M244" t="s">
        <v>53</v>
      </c>
      <c r="N244" t="s">
        <v>55</v>
      </c>
      <c r="O244" s="5" t="str">
        <f t="shared" si="15"/>
        <v>Carrer RIU FRANCOLI, 6</v>
      </c>
      <c r="Q244">
        <f t="shared" si="16"/>
        <v>0</v>
      </c>
      <c r="W244" s="6"/>
      <c r="Z244" s="5" t="b">
        <f t="shared" si="17"/>
        <v>0</v>
      </c>
      <c r="AN244">
        <v>0</v>
      </c>
      <c r="AR244" s="7" t="s">
        <v>56</v>
      </c>
      <c r="AT244" s="7"/>
    </row>
    <row r="245" spans="1:46" x14ac:dyDescent="0.25">
      <c r="A245" t="s">
        <v>48</v>
      </c>
      <c r="B245" t="s">
        <v>49</v>
      </c>
      <c r="C245" t="str">
        <f t="shared" si="14"/>
        <v>08000150003000007---------</v>
      </c>
      <c r="D245">
        <v>8784</v>
      </c>
      <c r="F245" t="s">
        <v>313</v>
      </c>
      <c r="G245" t="s">
        <v>51</v>
      </c>
      <c r="H245" t="s">
        <v>308</v>
      </c>
      <c r="I245">
        <v>7</v>
      </c>
      <c r="J245" t="s">
        <v>53</v>
      </c>
      <c r="K245" t="s">
        <v>54</v>
      </c>
      <c r="L245" t="s">
        <v>55</v>
      </c>
      <c r="M245" t="s">
        <v>53</v>
      </c>
      <c r="N245" t="s">
        <v>55</v>
      </c>
      <c r="O245" s="5" t="str">
        <f t="shared" si="15"/>
        <v>Carrer RIU FRANCOLI, 7</v>
      </c>
      <c r="Q245">
        <f t="shared" si="16"/>
        <v>0</v>
      </c>
      <c r="W245" s="6"/>
      <c r="Z245" s="5" t="b">
        <f t="shared" si="17"/>
        <v>0</v>
      </c>
      <c r="AN245">
        <v>0</v>
      </c>
      <c r="AR245" s="7" t="s">
        <v>56</v>
      </c>
      <c r="AT245" s="7"/>
    </row>
    <row r="246" spans="1:46" x14ac:dyDescent="0.25">
      <c r="A246" t="s">
        <v>48</v>
      </c>
      <c r="B246" t="s">
        <v>49</v>
      </c>
      <c r="C246" t="str">
        <f t="shared" si="14"/>
        <v>08000150003000008---------</v>
      </c>
      <c r="D246">
        <v>8784</v>
      </c>
      <c r="F246" t="s">
        <v>314</v>
      </c>
      <c r="G246" t="s">
        <v>51</v>
      </c>
      <c r="H246" t="s">
        <v>308</v>
      </c>
      <c r="I246">
        <v>8</v>
      </c>
      <c r="J246" t="s">
        <v>53</v>
      </c>
      <c r="K246" t="s">
        <v>54</v>
      </c>
      <c r="L246" t="s">
        <v>55</v>
      </c>
      <c r="M246" t="s">
        <v>53</v>
      </c>
      <c r="N246" t="s">
        <v>55</v>
      </c>
      <c r="O246" s="5" t="str">
        <f t="shared" si="15"/>
        <v>Carrer RIU FRANCOLI, 8</v>
      </c>
      <c r="Q246">
        <f t="shared" si="16"/>
        <v>0</v>
      </c>
      <c r="W246" s="6"/>
      <c r="Z246" s="5" t="b">
        <f t="shared" si="17"/>
        <v>0</v>
      </c>
      <c r="AN246">
        <v>0</v>
      </c>
      <c r="AR246" s="7" t="s">
        <v>56</v>
      </c>
      <c r="AT246" s="7"/>
    </row>
    <row r="247" spans="1:46" x14ac:dyDescent="0.25">
      <c r="A247" t="s">
        <v>48</v>
      </c>
      <c r="B247" t="s">
        <v>49</v>
      </c>
      <c r="C247" t="str">
        <f t="shared" si="14"/>
        <v>08000150003000009---------</v>
      </c>
      <c r="D247">
        <v>8784</v>
      </c>
      <c r="F247" t="s">
        <v>315</v>
      </c>
      <c r="G247" t="s">
        <v>51</v>
      </c>
      <c r="H247" t="s">
        <v>308</v>
      </c>
      <c r="I247">
        <v>9</v>
      </c>
      <c r="J247" t="s">
        <v>53</v>
      </c>
      <c r="K247" t="s">
        <v>54</v>
      </c>
      <c r="L247" t="s">
        <v>55</v>
      </c>
      <c r="M247" t="s">
        <v>53</v>
      </c>
      <c r="N247" t="s">
        <v>55</v>
      </c>
      <c r="O247" s="5" t="str">
        <f t="shared" si="15"/>
        <v>Carrer RIU FRANCOLI, 9</v>
      </c>
      <c r="Q247">
        <f t="shared" si="16"/>
        <v>0</v>
      </c>
      <c r="W247" s="6"/>
      <c r="Z247" s="5" t="b">
        <f t="shared" si="17"/>
        <v>0</v>
      </c>
      <c r="AN247">
        <v>0</v>
      </c>
      <c r="AR247" s="7" t="s">
        <v>56</v>
      </c>
      <c r="AT247" s="7"/>
    </row>
    <row r="248" spans="1:46" x14ac:dyDescent="0.25">
      <c r="A248" t="s">
        <v>48</v>
      </c>
      <c r="B248" t="s">
        <v>49</v>
      </c>
      <c r="C248" t="str">
        <f t="shared" si="14"/>
        <v>08000150003000010---------</v>
      </c>
      <c r="D248">
        <v>8784</v>
      </c>
      <c r="F248" t="s">
        <v>316</v>
      </c>
      <c r="G248" t="s">
        <v>51</v>
      </c>
      <c r="H248" t="s">
        <v>308</v>
      </c>
      <c r="I248">
        <v>10</v>
      </c>
      <c r="J248" t="s">
        <v>53</v>
      </c>
      <c r="K248" t="s">
        <v>54</v>
      </c>
      <c r="L248" t="s">
        <v>55</v>
      </c>
      <c r="M248" t="s">
        <v>53</v>
      </c>
      <c r="N248" t="s">
        <v>55</v>
      </c>
      <c r="O248" s="5" t="str">
        <f t="shared" si="15"/>
        <v>Carrer RIU FRANCOLI, 10</v>
      </c>
      <c r="Q248">
        <f t="shared" si="16"/>
        <v>0</v>
      </c>
      <c r="W248" s="6"/>
      <c r="Z248" s="5" t="b">
        <f t="shared" si="17"/>
        <v>0</v>
      </c>
      <c r="AN248">
        <v>0</v>
      </c>
      <c r="AR248" s="7" t="s">
        <v>56</v>
      </c>
      <c r="AT248" s="7"/>
    </row>
    <row r="249" spans="1:46" x14ac:dyDescent="0.25">
      <c r="A249" t="s">
        <v>48</v>
      </c>
      <c r="B249" t="s">
        <v>49</v>
      </c>
      <c r="C249" t="str">
        <f t="shared" si="14"/>
        <v>08000150003000011---------</v>
      </c>
      <c r="D249">
        <v>8784</v>
      </c>
      <c r="F249" t="s">
        <v>317</v>
      </c>
      <c r="G249" t="s">
        <v>51</v>
      </c>
      <c r="H249" t="s">
        <v>308</v>
      </c>
      <c r="I249">
        <v>11</v>
      </c>
      <c r="J249" t="s">
        <v>53</v>
      </c>
      <c r="K249" t="s">
        <v>54</v>
      </c>
      <c r="L249" t="s">
        <v>55</v>
      </c>
      <c r="M249" t="s">
        <v>53</v>
      </c>
      <c r="N249" t="s">
        <v>55</v>
      </c>
      <c r="O249" s="5" t="str">
        <f t="shared" si="15"/>
        <v>Carrer RIU FRANCOLI, 11</v>
      </c>
      <c r="Q249">
        <f t="shared" si="16"/>
        <v>0</v>
      </c>
      <c r="W249" s="6"/>
      <c r="Z249" s="5" t="b">
        <f t="shared" si="17"/>
        <v>0</v>
      </c>
      <c r="AN249">
        <v>0</v>
      </c>
      <c r="AR249" s="7" t="s">
        <v>56</v>
      </c>
      <c r="AT249" s="7"/>
    </row>
    <row r="250" spans="1:46" x14ac:dyDescent="0.25">
      <c r="A250" t="s">
        <v>48</v>
      </c>
      <c r="B250" t="s">
        <v>49</v>
      </c>
      <c r="C250" t="str">
        <f t="shared" si="14"/>
        <v>08000150003000013---------</v>
      </c>
      <c r="D250">
        <v>8784</v>
      </c>
      <c r="F250" t="s">
        <v>318</v>
      </c>
      <c r="G250" t="s">
        <v>51</v>
      </c>
      <c r="H250" t="s">
        <v>308</v>
      </c>
      <c r="I250">
        <v>13</v>
      </c>
      <c r="J250" t="s">
        <v>53</v>
      </c>
      <c r="K250" t="s">
        <v>54</v>
      </c>
      <c r="L250" t="s">
        <v>55</v>
      </c>
      <c r="M250" t="s">
        <v>53</v>
      </c>
      <c r="N250" t="s">
        <v>55</v>
      </c>
      <c r="O250" s="5" t="str">
        <f t="shared" si="15"/>
        <v>Carrer RIU FRANCOLI, 13</v>
      </c>
      <c r="Q250">
        <f t="shared" si="16"/>
        <v>0</v>
      </c>
      <c r="W250" s="6"/>
      <c r="Z250" s="5" t="b">
        <f t="shared" si="17"/>
        <v>0</v>
      </c>
      <c r="AN250">
        <v>0</v>
      </c>
      <c r="AR250" s="7" t="s">
        <v>56</v>
      </c>
      <c r="AT250" s="7"/>
    </row>
    <row r="251" spans="1:46" x14ac:dyDescent="0.25">
      <c r="A251" t="s">
        <v>48</v>
      </c>
      <c r="B251" t="s">
        <v>49</v>
      </c>
      <c r="C251" t="str">
        <f t="shared" si="14"/>
        <v>08000150003000015---------</v>
      </c>
      <c r="D251">
        <v>8784</v>
      </c>
      <c r="F251" t="s">
        <v>319</v>
      </c>
      <c r="G251" t="s">
        <v>51</v>
      </c>
      <c r="H251" t="s">
        <v>308</v>
      </c>
      <c r="I251">
        <v>15</v>
      </c>
      <c r="J251" t="s">
        <v>53</v>
      </c>
      <c r="K251" t="s">
        <v>54</v>
      </c>
      <c r="L251" t="s">
        <v>55</v>
      </c>
      <c r="M251" t="s">
        <v>53</v>
      </c>
      <c r="N251" t="s">
        <v>55</v>
      </c>
      <c r="O251" s="5" t="str">
        <f t="shared" si="15"/>
        <v>Carrer RIU FRANCOLI, 15</v>
      </c>
      <c r="Q251">
        <f t="shared" si="16"/>
        <v>0</v>
      </c>
      <c r="W251" s="6"/>
      <c r="Z251" s="5" t="b">
        <f t="shared" si="17"/>
        <v>0</v>
      </c>
      <c r="AN251">
        <v>0</v>
      </c>
      <c r="AR251" s="7" t="s">
        <v>56</v>
      </c>
      <c r="AT251" s="7"/>
    </row>
    <row r="252" spans="1:46" x14ac:dyDescent="0.25">
      <c r="A252" t="s">
        <v>48</v>
      </c>
      <c r="B252" t="s">
        <v>49</v>
      </c>
      <c r="C252" t="str">
        <f t="shared" si="14"/>
        <v>08000150003000090---------</v>
      </c>
      <c r="D252">
        <v>8784</v>
      </c>
      <c r="F252" t="s">
        <v>320</v>
      </c>
      <c r="G252" t="s">
        <v>51</v>
      </c>
      <c r="H252" t="s">
        <v>308</v>
      </c>
      <c r="I252">
        <v>90</v>
      </c>
      <c r="J252" t="s">
        <v>53</v>
      </c>
      <c r="K252" t="s">
        <v>54</v>
      </c>
      <c r="L252" t="s">
        <v>55</v>
      </c>
      <c r="M252" t="s">
        <v>53</v>
      </c>
      <c r="N252" t="s">
        <v>55</v>
      </c>
      <c r="O252" s="5" t="str">
        <f t="shared" si="15"/>
        <v>Carrer RIU FRANCOLI, 90</v>
      </c>
      <c r="Q252">
        <f t="shared" si="16"/>
        <v>0</v>
      </c>
      <c r="W252" s="6"/>
      <c r="Z252" s="5" t="b">
        <f t="shared" si="17"/>
        <v>0</v>
      </c>
      <c r="AN252">
        <v>0</v>
      </c>
      <c r="AR252" s="7" t="s">
        <v>56</v>
      </c>
      <c r="AT252" s="7"/>
    </row>
    <row r="253" spans="1:46" x14ac:dyDescent="0.25">
      <c r="A253" t="s">
        <v>48</v>
      </c>
      <c r="B253" t="s">
        <v>49</v>
      </c>
      <c r="C253" t="str">
        <f t="shared" si="14"/>
        <v>08000150003000091---------</v>
      </c>
      <c r="D253">
        <v>8784</v>
      </c>
      <c r="F253" t="s">
        <v>321</v>
      </c>
      <c r="G253" t="s">
        <v>51</v>
      </c>
      <c r="H253" t="s">
        <v>308</v>
      </c>
      <c r="I253">
        <v>91</v>
      </c>
      <c r="J253" t="s">
        <v>53</v>
      </c>
      <c r="K253" t="s">
        <v>54</v>
      </c>
      <c r="L253" t="s">
        <v>55</v>
      </c>
      <c r="M253" t="s">
        <v>53</v>
      </c>
      <c r="N253" t="s">
        <v>55</v>
      </c>
      <c r="O253" s="5" t="str">
        <f t="shared" si="15"/>
        <v>Carrer RIU FRANCOLI, 91</v>
      </c>
      <c r="Q253">
        <f t="shared" si="16"/>
        <v>0</v>
      </c>
      <c r="W253" s="6"/>
      <c r="Z253" s="5" t="b">
        <f t="shared" si="17"/>
        <v>0</v>
      </c>
      <c r="AN253">
        <v>0</v>
      </c>
      <c r="AR253" s="7" t="s">
        <v>56</v>
      </c>
      <c r="AT253" s="7"/>
    </row>
    <row r="254" spans="1:46" x14ac:dyDescent="0.25">
      <c r="A254" t="s">
        <v>48</v>
      </c>
      <c r="B254" t="s">
        <v>49</v>
      </c>
      <c r="C254" t="str">
        <f t="shared" si="14"/>
        <v>08000150003100002---------</v>
      </c>
      <c r="D254">
        <v>8784</v>
      </c>
      <c r="F254" t="s">
        <v>322</v>
      </c>
      <c r="G254" t="s">
        <v>51</v>
      </c>
      <c r="H254" t="s">
        <v>323</v>
      </c>
      <c r="I254">
        <v>2</v>
      </c>
      <c r="J254" t="s">
        <v>53</v>
      </c>
      <c r="K254" t="s">
        <v>54</v>
      </c>
      <c r="L254" t="s">
        <v>55</v>
      </c>
      <c r="M254" t="s">
        <v>53</v>
      </c>
      <c r="N254" t="s">
        <v>55</v>
      </c>
      <c r="O254" s="5" t="str">
        <f t="shared" si="15"/>
        <v>Carrer RIU SEGRE, 2</v>
      </c>
      <c r="Q254">
        <f t="shared" si="16"/>
        <v>0</v>
      </c>
      <c r="W254" s="6"/>
      <c r="Z254" s="5" t="b">
        <f t="shared" si="17"/>
        <v>0</v>
      </c>
      <c r="AN254">
        <v>0</v>
      </c>
      <c r="AR254" s="7" t="s">
        <v>56</v>
      </c>
      <c r="AT254" s="7"/>
    </row>
    <row r="255" spans="1:46" x14ac:dyDescent="0.25">
      <c r="A255" t="s">
        <v>48</v>
      </c>
      <c r="B255" t="s">
        <v>49</v>
      </c>
      <c r="C255" t="str">
        <f t="shared" si="14"/>
        <v>08000150003100003---------</v>
      </c>
      <c r="D255">
        <v>8784</v>
      </c>
      <c r="F255" t="s">
        <v>324</v>
      </c>
      <c r="G255" t="s">
        <v>51</v>
      </c>
      <c r="H255" t="s">
        <v>323</v>
      </c>
      <c r="I255">
        <v>3</v>
      </c>
      <c r="J255" t="s">
        <v>53</v>
      </c>
      <c r="K255" t="s">
        <v>54</v>
      </c>
      <c r="L255" t="s">
        <v>55</v>
      </c>
      <c r="M255" t="s">
        <v>53</v>
      </c>
      <c r="N255" t="s">
        <v>55</v>
      </c>
      <c r="O255" s="5" t="str">
        <f t="shared" si="15"/>
        <v>Carrer RIU SEGRE, 3</v>
      </c>
      <c r="Q255">
        <f t="shared" si="16"/>
        <v>0</v>
      </c>
      <c r="W255" s="6"/>
      <c r="Z255" s="5" t="b">
        <f t="shared" si="17"/>
        <v>0</v>
      </c>
      <c r="AN255">
        <v>0</v>
      </c>
      <c r="AR255" s="7" t="s">
        <v>56</v>
      </c>
      <c r="AT255" s="7"/>
    </row>
    <row r="256" spans="1:46" x14ac:dyDescent="0.25">
      <c r="A256" t="s">
        <v>48</v>
      </c>
      <c r="B256" t="s">
        <v>49</v>
      </c>
      <c r="C256" t="str">
        <f t="shared" si="14"/>
        <v>08000150003100004---------</v>
      </c>
      <c r="D256">
        <v>8784</v>
      </c>
      <c r="F256" t="s">
        <v>325</v>
      </c>
      <c r="G256" t="s">
        <v>51</v>
      </c>
      <c r="H256" t="s">
        <v>323</v>
      </c>
      <c r="I256">
        <v>4</v>
      </c>
      <c r="J256" t="s">
        <v>53</v>
      </c>
      <c r="K256" t="s">
        <v>54</v>
      </c>
      <c r="L256" t="s">
        <v>55</v>
      </c>
      <c r="M256" t="s">
        <v>53</v>
      </c>
      <c r="N256" t="s">
        <v>55</v>
      </c>
      <c r="O256" s="5" t="str">
        <f t="shared" si="15"/>
        <v>Carrer RIU SEGRE, 4</v>
      </c>
      <c r="Q256">
        <f t="shared" si="16"/>
        <v>0</v>
      </c>
      <c r="W256" s="6"/>
      <c r="Z256" s="5" t="b">
        <f t="shared" si="17"/>
        <v>0</v>
      </c>
      <c r="AN256">
        <v>0</v>
      </c>
      <c r="AR256" s="7" t="s">
        <v>56</v>
      </c>
      <c r="AT256" s="7"/>
    </row>
    <row r="257" spans="1:46" x14ac:dyDescent="0.25">
      <c r="A257" t="s">
        <v>48</v>
      </c>
      <c r="B257" t="s">
        <v>49</v>
      </c>
      <c r="C257" t="str">
        <f t="shared" si="14"/>
        <v>08000150003100006---------</v>
      </c>
      <c r="D257">
        <v>8784</v>
      </c>
      <c r="F257" t="s">
        <v>326</v>
      </c>
      <c r="G257" t="s">
        <v>51</v>
      </c>
      <c r="H257" t="s">
        <v>323</v>
      </c>
      <c r="I257">
        <v>6</v>
      </c>
      <c r="J257" t="s">
        <v>53</v>
      </c>
      <c r="K257" t="s">
        <v>54</v>
      </c>
      <c r="L257" t="s">
        <v>55</v>
      </c>
      <c r="M257" t="s">
        <v>53</v>
      </c>
      <c r="N257" t="s">
        <v>55</v>
      </c>
      <c r="O257" s="5" t="str">
        <f t="shared" si="15"/>
        <v>Carrer RIU SEGRE, 6</v>
      </c>
      <c r="Q257">
        <f t="shared" si="16"/>
        <v>0</v>
      </c>
      <c r="W257" s="6"/>
      <c r="Z257" s="5" t="b">
        <f t="shared" si="17"/>
        <v>0</v>
      </c>
      <c r="AN257">
        <v>0</v>
      </c>
      <c r="AR257" s="7" t="s">
        <v>56</v>
      </c>
      <c r="AT257" s="7"/>
    </row>
    <row r="258" spans="1:46" x14ac:dyDescent="0.25">
      <c r="A258" t="s">
        <v>48</v>
      </c>
      <c r="B258" t="s">
        <v>49</v>
      </c>
      <c r="C258" t="str">
        <f t="shared" si="14"/>
        <v>08000150003100007---------</v>
      </c>
      <c r="D258">
        <v>8784</v>
      </c>
      <c r="F258" t="s">
        <v>327</v>
      </c>
      <c r="G258" t="s">
        <v>51</v>
      </c>
      <c r="H258" t="s">
        <v>323</v>
      </c>
      <c r="I258">
        <v>7</v>
      </c>
      <c r="J258" t="s">
        <v>53</v>
      </c>
      <c r="K258" t="s">
        <v>54</v>
      </c>
      <c r="L258" t="s">
        <v>55</v>
      </c>
      <c r="M258" t="s">
        <v>53</v>
      </c>
      <c r="N258" t="s">
        <v>55</v>
      </c>
      <c r="O258" s="5" t="str">
        <f t="shared" si="15"/>
        <v>Carrer RIU SEGRE, 7</v>
      </c>
      <c r="Q258">
        <f t="shared" si="16"/>
        <v>0</v>
      </c>
      <c r="W258" s="6"/>
      <c r="Z258" s="5" t="b">
        <f t="shared" si="17"/>
        <v>0</v>
      </c>
      <c r="AN258">
        <v>0</v>
      </c>
      <c r="AR258" s="7" t="s">
        <v>56</v>
      </c>
      <c r="AT258" s="7"/>
    </row>
    <row r="259" spans="1:46" x14ac:dyDescent="0.25">
      <c r="A259" t="s">
        <v>48</v>
      </c>
      <c r="B259" t="s">
        <v>49</v>
      </c>
      <c r="C259" t="str">
        <f t="shared" ref="C259:C322" si="18">CONCATENATE(F259,J259,K259,L259,M259,N259)</f>
        <v>08000150003100008---------</v>
      </c>
      <c r="D259">
        <v>8784</v>
      </c>
      <c r="F259" t="s">
        <v>328</v>
      </c>
      <c r="G259" t="s">
        <v>51</v>
      </c>
      <c r="H259" t="s">
        <v>323</v>
      </c>
      <c r="I259">
        <v>8</v>
      </c>
      <c r="J259" t="s">
        <v>53</v>
      </c>
      <c r="K259" t="s">
        <v>54</v>
      </c>
      <c r="L259" t="s">
        <v>55</v>
      </c>
      <c r="M259" t="s">
        <v>53</v>
      </c>
      <c r="N259" t="s">
        <v>55</v>
      </c>
      <c r="O259" s="5" t="str">
        <f t="shared" ref="O259:O322" si="19">CONCATENATE(G259," ",H259,", ",I259)</f>
        <v>Carrer RIU SEGRE, 8</v>
      </c>
      <c r="Q259">
        <f t="shared" ref="Q259:Q322" si="20">R259+S259</f>
        <v>0</v>
      </c>
      <c r="W259" s="6"/>
      <c r="Z259" s="5" t="b">
        <f t="shared" ref="Z259:Z322" si="21">IF(T259="ABANDONADO","NO SERVICIABLE",IF(T259="ALTAS POR AEREO","NO APLICA",IF(T259="AZOTEA","EN GESTION",IF(T259="CHALET ICT","EN GESTION",IF(T259="EMPRESA","EN GESTION",IF(T259="EN CONSTRUCCION","EN GESTION",IF(T259="FACHADA","NO REQUIERE",IF(T259="FUERA DE HUELLA","NO SERVICIABLE",IF(T259="INDUSTRIAL","EN GESTION",IF(T259="INEXISTENTE","NO SERVICIABLE",IF(T259="INTERIOR","EN GESTION",IF(T259="MIXTO","EN GESTION",IF(T259="MULTIEMPRESA","EN GESTION",IF(T259="PATIO","EN GESTION",IF(T259="PEDESTAL","NO REQUIERE",IF(T259="POSTE","NO APLICA",IF(T259="RUINAS","NO SERVICIABLE",IF(T259="SINGULAR","NO APLICA",IF(T259="SOLAR","NO SERVICIABLE")))))))))))))))))))</f>
        <v>0</v>
      </c>
      <c r="AN259">
        <v>0</v>
      </c>
      <c r="AR259" s="7" t="s">
        <v>56</v>
      </c>
      <c r="AT259" s="7"/>
    </row>
    <row r="260" spans="1:46" x14ac:dyDescent="0.25">
      <c r="A260" t="s">
        <v>48</v>
      </c>
      <c r="B260" t="s">
        <v>49</v>
      </c>
      <c r="C260" t="str">
        <f t="shared" si="18"/>
        <v>08000150003100010---------</v>
      </c>
      <c r="D260">
        <v>8784</v>
      </c>
      <c r="F260" t="s">
        <v>329</v>
      </c>
      <c r="G260" t="s">
        <v>51</v>
      </c>
      <c r="H260" t="s">
        <v>323</v>
      </c>
      <c r="I260">
        <v>10</v>
      </c>
      <c r="J260" t="s">
        <v>53</v>
      </c>
      <c r="K260" t="s">
        <v>54</v>
      </c>
      <c r="L260" t="s">
        <v>55</v>
      </c>
      <c r="M260" t="s">
        <v>53</v>
      </c>
      <c r="N260" t="s">
        <v>55</v>
      </c>
      <c r="O260" s="5" t="str">
        <f t="shared" si="19"/>
        <v>Carrer RIU SEGRE, 10</v>
      </c>
      <c r="Q260">
        <f t="shared" si="20"/>
        <v>0</v>
      </c>
      <c r="W260" s="6"/>
      <c r="Z260" s="5" t="b">
        <f t="shared" si="21"/>
        <v>0</v>
      </c>
      <c r="AN260">
        <v>0</v>
      </c>
      <c r="AR260" s="7" t="s">
        <v>56</v>
      </c>
      <c r="AT260" s="7"/>
    </row>
    <row r="261" spans="1:46" x14ac:dyDescent="0.25">
      <c r="A261" t="s">
        <v>48</v>
      </c>
      <c r="B261" t="s">
        <v>49</v>
      </c>
      <c r="C261" t="str">
        <f t="shared" si="18"/>
        <v>08000150003100011---------</v>
      </c>
      <c r="D261">
        <v>8784</v>
      </c>
      <c r="F261" t="s">
        <v>330</v>
      </c>
      <c r="G261" t="s">
        <v>51</v>
      </c>
      <c r="H261" t="s">
        <v>323</v>
      </c>
      <c r="I261">
        <v>11</v>
      </c>
      <c r="J261" t="s">
        <v>53</v>
      </c>
      <c r="K261" t="s">
        <v>54</v>
      </c>
      <c r="L261" t="s">
        <v>55</v>
      </c>
      <c r="M261" t="s">
        <v>53</v>
      </c>
      <c r="N261" t="s">
        <v>55</v>
      </c>
      <c r="O261" s="5" t="str">
        <f t="shared" si="19"/>
        <v>Carrer RIU SEGRE, 11</v>
      </c>
      <c r="Q261">
        <f t="shared" si="20"/>
        <v>0</v>
      </c>
      <c r="W261" s="6"/>
      <c r="Z261" s="5" t="b">
        <f t="shared" si="21"/>
        <v>0</v>
      </c>
      <c r="AN261">
        <v>0</v>
      </c>
      <c r="AR261" s="7" t="s">
        <v>56</v>
      </c>
      <c r="AT261" s="7"/>
    </row>
    <row r="262" spans="1:46" x14ac:dyDescent="0.25">
      <c r="A262" t="s">
        <v>48</v>
      </c>
      <c r="B262" t="s">
        <v>49</v>
      </c>
      <c r="C262" t="str">
        <f t="shared" si="18"/>
        <v>08000150003100012---------</v>
      </c>
      <c r="D262">
        <v>8784</v>
      </c>
      <c r="F262" t="s">
        <v>331</v>
      </c>
      <c r="G262" t="s">
        <v>51</v>
      </c>
      <c r="H262" t="s">
        <v>323</v>
      </c>
      <c r="I262">
        <v>12</v>
      </c>
      <c r="J262" t="s">
        <v>53</v>
      </c>
      <c r="K262" t="s">
        <v>54</v>
      </c>
      <c r="L262" t="s">
        <v>55</v>
      </c>
      <c r="M262" t="s">
        <v>53</v>
      </c>
      <c r="N262" t="s">
        <v>55</v>
      </c>
      <c r="O262" s="5" t="str">
        <f t="shared" si="19"/>
        <v>Carrer RIU SEGRE, 12</v>
      </c>
      <c r="Q262">
        <f t="shared" si="20"/>
        <v>0</v>
      </c>
      <c r="W262" s="6"/>
      <c r="Z262" s="5" t="b">
        <f t="shared" si="21"/>
        <v>0</v>
      </c>
      <c r="AN262">
        <v>0</v>
      </c>
      <c r="AR262" s="7" t="s">
        <v>56</v>
      </c>
      <c r="AT262" s="7"/>
    </row>
    <row r="263" spans="1:46" x14ac:dyDescent="0.25">
      <c r="A263" t="s">
        <v>48</v>
      </c>
      <c r="B263" t="s">
        <v>49</v>
      </c>
      <c r="C263" t="str">
        <f t="shared" si="18"/>
        <v>08000150003100014---------</v>
      </c>
      <c r="D263">
        <v>8784</v>
      </c>
      <c r="F263" t="s">
        <v>332</v>
      </c>
      <c r="G263" t="s">
        <v>51</v>
      </c>
      <c r="H263" t="s">
        <v>323</v>
      </c>
      <c r="I263">
        <v>14</v>
      </c>
      <c r="J263" t="s">
        <v>53</v>
      </c>
      <c r="K263" t="s">
        <v>54</v>
      </c>
      <c r="L263" t="s">
        <v>55</v>
      </c>
      <c r="M263" t="s">
        <v>53</v>
      </c>
      <c r="N263" t="s">
        <v>55</v>
      </c>
      <c r="O263" s="5" t="str">
        <f t="shared" si="19"/>
        <v>Carrer RIU SEGRE, 14</v>
      </c>
      <c r="Q263">
        <f t="shared" si="20"/>
        <v>0</v>
      </c>
      <c r="W263" s="6"/>
      <c r="Z263" s="5" t="b">
        <f t="shared" si="21"/>
        <v>0</v>
      </c>
      <c r="AN263">
        <v>0</v>
      </c>
      <c r="AR263" s="7" t="s">
        <v>56</v>
      </c>
      <c r="AT263" s="7"/>
    </row>
    <row r="264" spans="1:46" x14ac:dyDescent="0.25">
      <c r="A264" t="s">
        <v>48</v>
      </c>
      <c r="B264" t="s">
        <v>49</v>
      </c>
      <c r="C264" t="str">
        <f t="shared" si="18"/>
        <v>08000150003100015---------</v>
      </c>
      <c r="D264">
        <v>8784</v>
      </c>
      <c r="F264" t="s">
        <v>333</v>
      </c>
      <c r="G264" t="s">
        <v>51</v>
      </c>
      <c r="H264" t="s">
        <v>323</v>
      </c>
      <c r="I264">
        <v>15</v>
      </c>
      <c r="J264" t="s">
        <v>53</v>
      </c>
      <c r="K264" t="s">
        <v>54</v>
      </c>
      <c r="L264" t="s">
        <v>55</v>
      </c>
      <c r="M264" t="s">
        <v>53</v>
      </c>
      <c r="N264" t="s">
        <v>55</v>
      </c>
      <c r="O264" s="5" t="str">
        <f t="shared" si="19"/>
        <v>Carrer RIU SEGRE, 15</v>
      </c>
      <c r="Q264">
        <f t="shared" si="20"/>
        <v>0</v>
      </c>
      <c r="W264" s="6"/>
      <c r="Z264" s="5" t="b">
        <f t="shared" si="21"/>
        <v>0</v>
      </c>
      <c r="AN264">
        <v>0</v>
      </c>
      <c r="AR264" s="7" t="s">
        <v>56</v>
      </c>
      <c r="AT264" s="7"/>
    </row>
    <row r="265" spans="1:46" x14ac:dyDescent="0.25">
      <c r="A265" t="s">
        <v>48</v>
      </c>
      <c r="B265" t="s">
        <v>49</v>
      </c>
      <c r="C265" t="str">
        <f t="shared" si="18"/>
        <v>08000150003100015-69------</v>
      </c>
      <c r="D265">
        <v>8784</v>
      </c>
      <c r="F265" t="s">
        <v>333</v>
      </c>
      <c r="G265" t="s">
        <v>51</v>
      </c>
      <c r="H265" t="s">
        <v>323</v>
      </c>
      <c r="I265">
        <v>15</v>
      </c>
      <c r="J265" t="s">
        <v>53</v>
      </c>
      <c r="K265" t="s">
        <v>334</v>
      </c>
      <c r="L265" t="s">
        <v>55</v>
      </c>
      <c r="M265" t="s">
        <v>53</v>
      </c>
      <c r="N265" t="s">
        <v>55</v>
      </c>
      <c r="O265" s="5" t="str">
        <f t="shared" si="19"/>
        <v>Carrer RIU SEGRE, 15</v>
      </c>
      <c r="Q265">
        <f t="shared" si="20"/>
        <v>0</v>
      </c>
      <c r="W265" s="6"/>
      <c r="Z265" s="5" t="b">
        <f t="shared" si="21"/>
        <v>0</v>
      </c>
      <c r="AN265">
        <v>0</v>
      </c>
      <c r="AR265" s="7" t="s">
        <v>56</v>
      </c>
      <c r="AT265" s="7"/>
    </row>
    <row r="266" spans="1:46" x14ac:dyDescent="0.25">
      <c r="A266" t="s">
        <v>48</v>
      </c>
      <c r="B266" t="s">
        <v>49</v>
      </c>
      <c r="C266" t="str">
        <f t="shared" si="18"/>
        <v>08000150003100016---------</v>
      </c>
      <c r="D266">
        <v>8784</v>
      </c>
      <c r="F266" t="s">
        <v>335</v>
      </c>
      <c r="G266" t="s">
        <v>51</v>
      </c>
      <c r="H266" t="s">
        <v>323</v>
      </c>
      <c r="I266">
        <v>16</v>
      </c>
      <c r="J266" t="s">
        <v>53</v>
      </c>
      <c r="K266" t="s">
        <v>54</v>
      </c>
      <c r="L266" t="s">
        <v>55</v>
      </c>
      <c r="M266" t="s">
        <v>53</v>
      </c>
      <c r="N266" t="s">
        <v>55</v>
      </c>
      <c r="O266" s="5" t="str">
        <f t="shared" si="19"/>
        <v>Carrer RIU SEGRE, 16</v>
      </c>
      <c r="Q266">
        <f t="shared" si="20"/>
        <v>0</v>
      </c>
      <c r="W266" s="6"/>
      <c r="Z266" s="5" t="b">
        <f t="shared" si="21"/>
        <v>0</v>
      </c>
      <c r="AN266">
        <v>0</v>
      </c>
      <c r="AR266" s="7" t="s">
        <v>56</v>
      </c>
      <c r="AT266" s="7"/>
    </row>
    <row r="267" spans="1:46" x14ac:dyDescent="0.25">
      <c r="A267" t="s">
        <v>48</v>
      </c>
      <c r="B267" t="s">
        <v>49</v>
      </c>
      <c r="C267" t="str">
        <f t="shared" si="18"/>
        <v>08000150003100017---------</v>
      </c>
      <c r="D267">
        <v>8784</v>
      </c>
      <c r="F267" t="s">
        <v>336</v>
      </c>
      <c r="G267" t="s">
        <v>51</v>
      </c>
      <c r="H267" t="s">
        <v>323</v>
      </c>
      <c r="I267">
        <v>17</v>
      </c>
      <c r="J267" t="s">
        <v>53</v>
      </c>
      <c r="K267" t="s">
        <v>54</v>
      </c>
      <c r="L267" t="s">
        <v>55</v>
      </c>
      <c r="M267" t="s">
        <v>53</v>
      </c>
      <c r="N267" t="s">
        <v>55</v>
      </c>
      <c r="O267" s="5" t="str">
        <f t="shared" si="19"/>
        <v>Carrer RIU SEGRE, 17</v>
      </c>
      <c r="Q267">
        <f t="shared" si="20"/>
        <v>0</v>
      </c>
      <c r="W267" s="6"/>
      <c r="Z267" s="5" t="b">
        <f t="shared" si="21"/>
        <v>0</v>
      </c>
      <c r="AN267">
        <v>0</v>
      </c>
      <c r="AR267" s="7" t="s">
        <v>56</v>
      </c>
      <c r="AT267" s="7"/>
    </row>
    <row r="268" spans="1:46" x14ac:dyDescent="0.25">
      <c r="A268" t="s">
        <v>48</v>
      </c>
      <c r="B268" t="s">
        <v>49</v>
      </c>
      <c r="C268" t="str">
        <f t="shared" si="18"/>
        <v>08000150003100017-68------</v>
      </c>
      <c r="D268">
        <v>8784</v>
      </c>
      <c r="F268" t="s">
        <v>336</v>
      </c>
      <c r="G268" t="s">
        <v>51</v>
      </c>
      <c r="H268" t="s">
        <v>323</v>
      </c>
      <c r="I268">
        <v>17</v>
      </c>
      <c r="J268" t="s">
        <v>53</v>
      </c>
      <c r="K268" t="s">
        <v>337</v>
      </c>
      <c r="L268" t="s">
        <v>55</v>
      </c>
      <c r="M268" t="s">
        <v>53</v>
      </c>
      <c r="N268" t="s">
        <v>55</v>
      </c>
      <c r="O268" s="5" t="str">
        <f t="shared" si="19"/>
        <v>Carrer RIU SEGRE, 17</v>
      </c>
      <c r="Q268">
        <f t="shared" si="20"/>
        <v>0</v>
      </c>
      <c r="W268" s="6"/>
      <c r="Z268" s="5" t="b">
        <f t="shared" si="21"/>
        <v>0</v>
      </c>
      <c r="AN268">
        <v>0</v>
      </c>
      <c r="AR268" s="7" t="s">
        <v>56</v>
      </c>
      <c r="AT268" s="7"/>
    </row>
    <row r="269" spans="1:46" x14ac:dyDescent="0.25">
      <c r="A269" t="s">
        <v>48</v>
      </c>
      <c r="B269" t="s">
        <v>49</v>
      </c>
      <c r="C269" t="str">
        <f t="shared" si="18"/>
        <v>08000150003100018---------</v>
      </c>
      <c r="D269">
        <v>8784</v>
      </c>
      <c r="F269" t="s">
        <v>338</v>
      </c>
      <c r="G269" t="s">
        <v>51</v>
      </c>
      <c r="H269" t="s">
        <v>323</v>
      </c>
      <c r="I269">
        <v>18</v>
      </c>
      <c r="J269" t="s">
        <v>53</v>
      </c>
      <c r="K269" t="s">
        <v>54</v>
      </c>
      <c r="L269" t="s">
        <v>55</v>
      </c>
      <c r="M269" t="s">
        <v>53</v>
      </c>
      <c r="N269" t="s">
        <v>55</v>
      </c>
      <c r="O269" s="5" t="str">
        <f t="shared" si="19"/>
        <v>Carrer RIU SEGRE, 18</v>
      </c>
      <c r="Q269">
        <f t="shared" si="20"/>
        <v>0</v>
      </c>
      <c r="W269" s="6"/>
      <c r="Z269" s="5" t="b">
        <f t="shared" si="21"/>
        <v>0</v>
      </c>
      <c r="AN269">
        <v>0</v>
      </c>
      <c r="AR269" s="7" t="s">
        <v>56</v>
      </c>
      <c r="AT269" s="7"/>
    </row>
    <row r="270" spans="1:46" x14ac:dyDescent="0.25">
      <c r="A270" t="s">
        <v>48</v>
      </c>
      <c r="B270" t="s">
        <v>49</v>
      </c>
      <c r="C270" t="str">
        <f t="shared" si="18"/>
        <v>08000150003100019---------</v>
      </c>
      <c r="D270">
        <v>8784</v>
      </c>
      <c r="F270" t="s">
        <v>339</v>
      </c>
      <c r="G270" t="s">
        <v>51</v>
      </c>
      <c r="H270" t="s">
        <v>323</v>
      </c>
      <c r="I270">
        <v>19</v>
      </c>
      <c r="J270" t="s">
        <v>53</v>
      </c>
      <c r="K270" t="s">
        <v>54</v>
      </c>
      <c r="L270" t="s">
        <v>55</v>
      </c>
      <c r="M270" t="s">
        <v>53</v>
      </c>
      <c r="N270" t="s">
        <v>55</v>
      </c>
      <c r="O270" s="5" t="str">
        <f t="shared" si="19"/>
        <v>Carrer RIU SEGRE, 19</v>
      </c>
      <c r="Q270">
        <f t="shared" si="20"/>
        <v>0</v>
      </c>
      <c r="W270" s="6"/>
      <c r="Z270" s="5" t="b">
        <f t="shared" si="21"/>
        <v>0</v>
      </c>
      <c r="AN270">
        <v>0</v>
      </c>
      <c r="AR270" s="7" t="s">
        <v>56</v>
      </c>
      <c r="AT270" s="7"/>
    </row>
    <row r="271" spans="1:46" x14ac:dyDescent="0.25">
      <c r="A271" t="s">
        <v>48</v>
      </c>
      <c r="B271" t="s">
        <v>49</v>
      </c>
      <c r="C271" t="str">
        <f t="shared" si="18"/>
        <v>08000150003100021---------</v>
      </c>
      <c r="D271">
        <v>8784</v>
      </c>
      <c r="F271" t="s">
        <v>340</v>
      </c>
      <c r="G271" t="s">
        <v>51</v>
      </c>
      <c r="H271" t="s">
        <v>323</v>
      </c>
      <c r="I271">
        <v>21</v>
      </c>
      <c r="J271" t="s">
        <v>53</v>
      </c>
      <c r="K271" t="s">
        <v>54</v>
      </c>
      <c r="L271" t="s">
        <v>55</v>
      </c>
      <c r="M271" t="s">
        <v>53</v>
      </c>
      <c r="N271" t="s">
        <v>55</v>
      </c>
      <c r="O271" s="5" t="str">
        <f t="shared" si="19"/>
        <v>Carrer RIU SEGRE, 21</v>
      </c>
      <c r="Q271">
        <f t="shared" si="20"/>
        <v>0</v>
      </c>
      <c r="W271" s="6"/>
      <c r="Z271" s="5" t="b">
        <f t="shared" si="21"/>
        <v>0</v>
      </c>
      <c r="AN271">
        <v>0</v>
      </c>
      <c r="AR271" s="7" t="s">
        <v>56</v>
      </c>
      <c r="AT271" s="7"/>
    </row>
    <row r="272" spans="1:46" x14ac:dyDescent="0.25">
      <c r="A272" t="s">
        <v>48</v>
      </c>
      <c r="B272" t="s">
        <v>49</v>
      </c>
      <c r="C272" t="str">
        <f t="shared" si="18"/>
        <v>08000150003100023---------</v>
      </c>
      <c r="D272">
        <v>8784</v>
      </c>
      <c r="F272" t="s">
        <v>341</v>
      </c>
      <c r="G272" t="s">
        <v>51</v>
      </c>
      <c r="H272" t="s">
        <v>323</v>
      </c>
      <c r="I272">
        <v>23</v>
      </c>
      <c r="J272" t="s">
        <v>53</v>
      </c>
      <c r="K272" t="s">
        <v>54</v>
      </c>
      <c r="L272" t="s">
        <v>55</v>
      </c>
      <c r="M272" t="s">
        <v>53</v>
      </c>
      <c r="N272" t="s">
        <v>55</v>
      </c>
      <c r="O272" s="5" t="str">
        <f t="shared" si="19"/>
        <v>Carrer RIU SEGRE, 23</v>
      </c>
      <c r="Q272">
        <f t="shared" si="20"/>
        <v>0</v>
      </c>
      <c r="W272" s="6"/>
      <c r="Z272" s="5" t="b">
        <f t="shared" si="21"/>
        <v>0</v>
      </c>
      <c r="AN272">
        <v>0</v>
      </c>
      <c r="AR272" s="7" t="s">
        <v>56</v>
      </c>
      <c r="AT272" s="7"/>
    </row>
    <row r="273" spans="1:46" x14ac:dyDescent="0.25">
      <c r="A273" t="s">
        <v>48</v>
      </c>
      <c r="B273" t="s">
        <v>49</v>
      </c>
      <c r="C273" t="str">
        <f t="shared" si="18"/>
        <v>08000150003100025---------</v>
      </c>
      <c r="D273">
        <v>8784</v>
      </c>
      <c r="F273" t="s">
        <v>342</v>
      </c>
      <c r="G273" t="s">
        <v>51</v>
      </c>
      <c r="H273" t="s">
        <v>323</v>
      </c>
      <c r="I273">
        <v>25</v>
      </c>
      <c r="J273" t="s">
        <v>53</v>
      </c>
      <c r="K273" t="s">
        <v>54</v>
      </c>
      <c r="L273" t="s">
        <v>55</v>
      </c>
      <c r="M273" t="s">
        <v>53</v>
      </c>
      <c r="N273" t="s">
        <v>55</v>
      </c>
      <c r="O273" s="5" t="str">
        <f t="shared" si="19"/>
        <v>Carrer RIU SEGRE, 25</v>
      </c>
      <c r="Q273">
        <f t="shared" si="20"/>
        <v>0</v>
      </c>
      <c r="W273" s="6"/>
      <c r="Z273" s="5" t="b">
        <f t="shared" si="21"/>
        <v>0</v>
      </c>
      <c r="AN273">
        <v>0</v>
      </c>
      <c r="AR273" s="7" t="s">
        <v>56</v>
      </c>
      <c r="AT273" s="7"/>
    </row>
    <row r="274" spans="1:46" x14ac:dyDescent="0.25">
      <c r="A274" t="s">
        <v>48</v>
      </c>
      <c r="B274" t="s">
        <v>49</v>
      </c>
      <c r="C274" t="str">
        <f t="shared" si="18"/>
        <v>08000150003100027---------</v>
      </c>
      <c r="D274">
        <v>8784</v>
      </c>
      <c r="F274" t="s">
        <v>343</v>
      </c>
      <c r="G274" t="s">
        <v>51</v>
      </c>
      <c r="H274" t="s">
        <v>323</v>
      </c>
      <c r="I274">
        <v>27</v>
      </c>
      <c r="J274" t="s">
        <v>53</v>
      </c>
      <c r="K274" t="s">
        <v>54</v>
      </c>
      <c r="L274" t="s">
        <v>55</v>
      </c>
      <c r="M274" t="s">
        <v>53</v>
      </c>
      <c r="N274" t="s">
        <v>55</v>
      </c>
      <c r="O274" s="5" t="str">
        <f t="shared" si="19"/>
        <v>Carrer RIU SEGRE, 27</v>
      </c>
      <c r="Q274">
        <f t="shared" si="20"/>
        <v>0</v>
      </c>
      <c r="W274" s="6"/>
      <c r="Z274" s="5" t="b">
        <f t="shared" si="21"/>
        <v>0</v>
      </c>
      <c r="AN274">
        <v>0</v>
      </c>
      <c r="AR274" s="7" t="s">
        <v>56</v>
      </c>
      <c r="AT274" s="7"/>
    </row>
    <row r="275" spans="1:46" x14ac:dyDescent="0.25">
      <c r="A275" t="s">
        <v>48</v>
      </c>
      <c r="B275" t="s">
        <v>49</v>
      </c>
      <c r="C275" t="str">
        <f t="shared" si="18"/>
        <v>08000150003100027-62------</v>
      </c>
      <c r="D275">
        <v>8784</v>
      </c>
      <c r="F275" t="s">
        <v>343</v>
      </c>
      <c r="G275" t="s">
        <v>51</v>
      </c>
      <c r="H275" t="s">
        <v>323</v>
      </c>
      <c r="I275">
        <v>27</v>
      </c>
      <c r="J275" t="s">
        <v>53</v>
      </c>
      <c r="K275" t="s">
        <v>344</v>
      </c>
      <c r="L275" t="s">
        <v>55</v>
      </c>
      <c r="M275" t="s">
        <v>53</v>
      </c>
      <c r="N275" t="s">
        <v>55</v>
      </c>
      <c r="O275" s="5" t="str">
        <f t="shared" si="19"/>
        <v>Carrer RIU SEGRE, 27</v>
      </c>
      <c r="Q275">
        <f t="shared" si="20"/>
        <v>0</v>
      </c>
      <c r="W275" s="6"/>
      <c r="Z275" s="5" t="b">
        <f t="shared" si="21"/>
        <v>0</v>
      </c>
      <c r="AN275">
        <v>0</v>
      </c>
      <c r="AR275" s="7" t="s">
        <v>56</v>
      </c>
      <c r="AT275" s="7"/>
    </row>
    <row r="276" spans="1:46" x14ac:dyDescent="0.25">
      <c r="A276" t="s">
        <v>48</v>
      </c>
      <c r="B276" t="s">
        <v>49</v>
      </c>
      <c r="C276" t="str">
        <f t="shared" si="18"/>
        <v>08000150003100029---------</v>
      </c>
      <c r="D276">
        <v>8784</v>
      </c>
      <c r="F276" t="s">
        <v>345</v>
      </c>
      <c r="G276" t="s">
        <v>51</v>
      </c>
      <c r="H276" t="s">
        <v>323</v>
      </c>
      <c r="I276">
        <v>29</v>
      </c>
      <c r="J276" t="s">
        <v>53</v>
      </c>
      <c r="K276" t="s">
        <v>54</v>
      </c>
      <c r="L276" t="s">
        <v>55</v>
      </c>
      <c r="M276" t="s">
        <v>53</v>
      </c>
      <c r="N276" t="s">
        <v>55</v>
      </c>
      <c r="O276" s="5" t="str">
        <f t="shared" si="19"/>
        <v>Carrer RIU SEGRE, 29</v>
      </c>
      <c r="Q276">
        <f t="shared" si="20"/>
        <v>0</v>
      </c>
      <c r="W276" s="6"/>
      <c r="Z276" s="5" t="b">
        <f t="shared" si="21"/>
        <v>0</v>
      </c>
      <c r="AN276">
        <v>0</v>
      </c>
      <c r="AR276" s="7" t="s">
        <v>56</v>
      </c>
      <c r="AT276" s="7"/>
    </row>
    <row r="277" spans="1:46" x14ac:dyDescent="0.25">
      <c r="A277" t="s">
        <v>48</v>
      </c>
      <c r="B277" t="s">
        <v>49</v>
      </c>
      <c r="C277" t="str">
        <f t="shared" si="18"/>
        <v>08000150003100029-65------</v>
      </c>
      <c r="D277">
        <v>8784</v>
      </c>
      <c r="F277" t="s">
        <v>345</v>
      </c>
      <c r="G277" t="s">
        <v>51</v>
      </c>
      <c r="H277" t="s">
        <v>323</v>
      </c>
      <c r="I277">
        <v>29</v>
      </c>
      <c r="J277" t="s">
        <v>53</v>
      </c>
      <c r="K277" t="s">
        <v>346</v>
      </c>
      <c r="L277" t="s">
        <v>55</v>
      </c>
      <c r="M277" t="s">
        <v>53</v>
      </c>
      <c r="N277" t="s">
        <v>55</v>
      </c>
      <c r="O277" s="5" t="str">
        <f t="shared" si="19"/>
        <v>Carrer RIU SEGRE, 29</v>
      </c>
      <c r="Q277">
        <f t="shared" si="20"/>
        <v>0</v>
      </c>
      <c r="W277" s="6"/>
      <c r="Z277" s="5" t="b">
        <f t="shared" si="21"/>
        <v>0</v>
      </c>
      <c r="AN277">
        <v>0</v>
      </c>
      <c r="AR277" s="7" t="s">
        <v>56</v>
      </c>
      <c r="AT277" s="7"/>
    </row>
    <row r="278" spans="1:46" x14ac:dyDescent="0.25">
      <c r="A278" t="s">
        <v>48</v>
      </c>
      <c r="B278" t="s">
        <v>49</v>
      </c>
      <c r="C278" t="str">
        <f t="shared" si="18"/>
        <v>08000150003100078---------</v>
      </c>
      <c r="D278">
        <v>8784</v>
      </c>
      <c r="F278" t="s">
        <v>347</v>
      </c>
      <c r="G278" t="s">
        <v>51</v>
      </c>
      <c r="H278" t="s">
        <v>323</v>
      </c>
      <c r="I278">
        <v>78</v>
      </c>
      <c r="J278" t="s">
        <v>53</v>
      </c>
      <c r="K278" t="s">
        <v>54</v>
      </c>
      <c r="L278" t="s">
        <v>55</v>
      </c>
      <c r="M278" t="s">
        <v>53</v>
      </c>
      <c r="N278" t="s">
        <v>55</v>
      </c>
      <c r="O278" s="5" t="str">
        <f t="shared" si="19"/>
        <v>Carrer RIU SEGRE, 78</v>
      </c>
      <c r="Q278">
        <f t="shared" si="20"/>
        <v>0</v>
      </c>
      <c r="W278" s="6"/>
      <c r="Z278" s="5" t="b">
        <f t="shared" si="21"/>
        <v>0</v>
      </c>
      <c r="AN278">
        <v>0</v>
      </c>
      <c r="AR278" s="7" t="s">
        <v>56</v>
      </c>
      <c r="AT278" s="7"/>
    </row>
    <row r="279" spans="1:46" x14ac:dyDescent="0.25">
      <c r="A279" t="s">
        <v>48</v>
      </c>
      <c r="B279" t="s">
        <v>49</v>
      </c>
      <c r="C279" t="str">
        <f t="shared" si="18"/>
        <v>08000150003100084---------</v>
      </c>
      <c r="D279">
        <v>8784</v>
      </c>
      <c r="F279" t="s">
        <v>348</v>
      </c>
      <c r="G279" t="s">
        <v>51</v>
      </c>
      <c r="H279" t="s">
        <v>323</v>
      </c>
      <c r="I279">
        <v>84</v>
      </c>
      <c r="J279" t="s">
        <v>53</v>
      </c>
      <c r="K279" t="s">
        <v>54</v>
      </c>
      <c r="L279" t="s">
        <v>55</v>
      </c>
      <c r="M279" t="s">
        <v>53</v>
      </c>
      <c r="N279" t="s">
        <v>55</v>
      </c>
      <c r="O279" s="5" t="str">
        <f t="shared" si="19"/>
        <v>Carrer RIU SEGRE, 84</v>
      </c>
      <c r="Q279">
        <f t="shared" si="20"/>
        <v>0</v>
      </c>
      <c r="W279" s="6"/>
      <c r="Z279" s="5" t="b">
        <f t="shared" si="21"/>
        <v>0</v>
      </c>
      <c r="AN279">
        <v>0</v>
      </c>
      <c r="AR279" s="7" t="s">
        <v>56</v>
      </c>
      <c r="AT279" s="7"/>
    </row>
    <row r="280" spans="1:46" x14ac:dyDescent="0.25">
      <c r="A280" t="s">
        <v>48</v>
      </c>
      <c r="B280" t="s">
        <v>49</v>
      </c>
      <c r="C280" t="str">
        <f t="shared" si="18"/>
        <v>08000150003199998-77------</v>
      </c>
      <c r="D280">
        <v>8784</v>
      </c>
      <c r="F280" t="s">
        <v>349</v>
      </c>
      <c r="G280" t="s">
        <v>51</v>
      </c>
      <c r="H280" t="s">
        <v>323</v>
      </c>
      <c r="I280">
        <v>99998</v>
      </c>
      <c r="J280" t="s">
        <v>53</v>
      </c>
      <c r="K280" t="s">
        <v>350</v>
      </c>
      <c r="L280" t="s">
        <v>55</v>
      </c>
      <c r="M280" t="s">
        <v>53</v>
      </c>
      <c r="N280" t="s">
        <v>55</v>
      </c>
      <c r="O280" s="5" t="str">
        <f t="shared" si="19"/>
        <v>Carrer RIU SEGRE, 99998</v>
      </c>
      <c r="Q280">
        <f t="shared" si="20"/>
        <v>0</v>
      </c>
      <c r="W280" s="6"/>
      <c r="Z280" s="5" t="b">
        <f t="shared" si="21"/>
        <v>0</v>
      </c>
      <c r="AN280">
        <v>0</v>
      </c>
      <c r="AR280" s="7" t="s">
        <v>56</v>
      </c>
      <c r="AT280" s="7"/>
    </row>
    <row r="281" spans="1:46" x14ac:dyDescent="0.25">
      <c r="A281" t="s">
        <v>48</v>
      </c>
      <c r="B281" t="s">
        <v>49</v>
      </c>
      <c r="C281" t="str">
        <f t="shared" si="18"/>
        <v>08000150003200000---------</v>
      </c>
      <c r="D281">
        <v>8784</v>
      </c>
      <c r="F281" t="s">
        <v>351</v>
      </c>
      <c r="G281" t="s">
        <v>51</v>
      </c>
      <c r="H281" t="s">
        <v>352</v>
      </c>
      <c r="I281">
        <v>0</v>
      </c>
      <c r="J281" t="s">
        <v>53</v>
      </c>
      <c r="K281" t="s">
        <v>54</v>
      </c>
      <c r="L281" t="s">
        <v>55</v>
      </c>
      <c r="M281" t="s">
        <v>53</v>
      </c>
      <c r="N281" t="s">
        <v>55</v>
      </c>
      <c r="O281" s="5" t="str">
        <f t="shared" si="19"/>
        <v>Carrer ROURA, 0</v>
      </c>
      <c r="Q281">
        <f t="shared" si="20"/>
        <v>0</v>
      </c>
      <c r="W281" s="6"/>
      <c r="Z281" s="5" t="b">
        <f t="shared" si="21"/>
        <v>0</v>
      </c>
      <c r="AN281">
        <v>0</v>
      </c>
      <c r="AR281" s="7" t="s">
        <v>56</v>
      </c>
      <c r="AT281" s="7"/>
    </row>
    <row r="282" spans="1:46" x14ac:dyDescent="0.25">
      <c r="A282" t="s">
        <v>48</v>
      </c>
      <c r="B282" t="s">
        <v>49</v>
      </c>
      <c r="C282" t="str">
        <f t="shared" si="18"/>
        <v>08000150003200002---------</v>
      </c>
      <c r="D282">
        <v>8784</v>
      </c>
      <c r="F282" t="s">
        <v>353</v>
      </c>
      <c r="G282" t="s">
        <v>51</v>
      </c>
      <c r="H282" t="s">
        <v>352</v>
      </c>
      <c r="I282">
        <v>2</v>
      </c>
      <c r="J282" t="s">
        <v>53</v>
      </c>
      <c r="K282" t="s">
        <v>54</v>
      </c>
      <c r="L282" t="s">
        <v>55</v>
      </c>
      <c r="M282" t="s">
        <v>53</v>
      </c>
      <c r="N282" t="s">
        <v>55</v>
      </c>
      <c r="O282" s="5" t="str">
        <f t="shared" si="19"/>
        <v>Carrer ROURA, 2</v>
      </c>
      <c r="Q282">
        <f t="shared" si="20"/>
        <v>0</v>
      </c>
      <c r="W282" s="6"/>
      <c r="Z282" s="5" t="b">
        <f t="shared" si="21"/>
        <v>0</v>
      </c>
      <c r="AN282">
        <v>0</v>
      </c>
      <c r="AR282" s="7" t="s">
        <v>56</v>
      </c>
      <c r="AT282" s="7"/>
    </row>
    <row r="283" spans="1:46" x14ac:dyDescent="0.25">
      <c r="A283" t="s">
        <v>48</v>
      </c>
      <c r="B283" t="s">
        <v>49</v>
      </c>
      <c r="C283" t="str">
        <f t="shared" si="18"/>
        <v>08000150003200004---------</v>
      </c>
      <c r="D283">
        <v>8784</v>
      </c>
      <c r="F283" t="s">
        <v>354</v>
      </c>
      <c r="G283" t="s">
        <v>51</v>
      </c>
      <c r="H283" t="s">
        <v>352</v>
      </c>
      <c r="I283">
        <v>4</v>
      </c>
      <c r="J283" t="s">
        <v>53</v>
      </c>
      <c r="K283" t="s">
        <v>54</v>
      </c>
      <c r="L283" t="s">
        <v>55</v>
      </c>
      <c r="M283" t="s">
        <v>53</v>
      </c>
      <c r="N283" t="s">
        <v>55</v>
      </c>
      <c r="O283" s="5" t="str">
        <f t="shared" si="19"/>
        <v>Carrer ROURA, 4</v>
      </c>
      <c r="Q283">
        <f t="shared" si="20"/>
        <v>0</v>
      </c>
      <c r="W283" s="6"/>
      <c r="Z283" s="5" t="b">
        <f t="shared" si="21"/>
        <v>0</v>
      </c>
      <c r="AN283">
        <v>0</v>
      </c>
      <c r="AR283" s="7" t="s">
        <v>56</v>
      </c>
      <c r="AT283" s="7"/>
    </row>
    <row r="284" spans="1:46" x14ac:dyDescent="0.25">
      <c r="A284" t="s">
        <v>48</v>
      </c>
      <c r="B284" t="s">
        <v>49</v>
      </c>
      <c r="C284" t="str">
        <f t="shared" si="18"/>
        <v>08000150003200009---------</v>
      </c>
      <c r="D284">
        <v>8784</v>
      </c>
      <c r="F284" t="s">
        <v>355</v>
      </c>
      <c r="G284" t="s">
        <v>51</v>
      </c>
      <c r="H284" t="s">
        <v>352</v>
      </c>
      <c r="I284">
        <v>9</v>
      </c>
      <c r="J284" t="s">
        <v>53</v>
      </c>
      <c r="K284" t="s">
        <v>54</v>
      </c>
      <c r="L284" t="s">
        <v>55</v>
      </c>
      <c r="M284" t="s">
        <v>53</v>
      </c>
      <c r="N284" t="s">
        <v>55</v>
      </c>
      <c r="O284" s="5" t="str">
        <f t="shared" si="19"/>
        <v>Carrer ROURA, 9</v>
      </c>
      <c r="Q284">
        <f t="shared" si="20"/>
        <v>0</v>
      </c>
      <c r="W284" s="6"/>
      <c r="Z284" s="5" t="b">
        <f t="shared" si="21"/>
        <v>0</v>
      </c>
      <c r="AN284">
        <v>0</v>
      </c>
      <c r="AR284" s="7" t="s">
        <v>56</v>
      </c>
      <c r="AT284" s="7"/>
    </row>
    <row r="285" spans="1:46" x14ac:dyDescent="0.25">
      <c r="A285" t="s">
        <v>48</v>
      </c>
      <c r="B285" t="s">
        <v>49</v>
      </c>
      <c r="C285" t="str">
        <f t="shared" si="18"/>
        <v>08000150003200015---------</v>
      </c>
      <c r="D285">
        <v>8784</v>
      </c>
      <c r="F285" t="s">
        <v>356</v>
      </c>
      <c r="G285" t="s">
        <v>51</v>
      </c>
      <c r="H285" t="s">
        <v>352</v>
      </c>
      <c r="I285">
        <v>15</v>
      </c>
      <c r="J285" t="s">
        <v>53</v>
      </c>
      <c r="K285" t="s">
        <v>54</v>
      </c>
      <c r="L285" t="s">
        <v>55</v>
      </c>
      <c r="M285" t="s">
        <v>53</v>
      </c>
      <c r="N285" t="s">
        <v>55</v>
      </c>
      <c r="O285" s="5" t="str">
        <f t="shared" si="19"/>
        <v>Carrer ROURA, 15</v>
      </c>
      <c r="Q285">
        <f t="shared" si="20"/>
        <v>0</v>
      </c>
      <c r="W285" s="6"/>
      <c r="Z285" s="5" t="b">
        <f t="shared" si="21"/>
        <v>0</v>
      </c>
      <c r="AN285">
        <v>0</v>
      </c>
      <c r="AR285" s="7" t="s">
        <v>56</v>
      </c>
      <c r="AT285" s="7"/>
    </row>
    <row r="286" spans="1:46" x14ac:dyDescent="0.25">
      <c r="A286" t="s">
        <v>48</v>
      </c>
      <c r="B286" t="s">
        <v>49</v>
      </c>
      <c r="C286" t="str">
        <f t="shared" si="18"/>
        <v>08000150003200017---------</v>
      </c>
      <c r="D286">
        <v>8784</v>
      </c>
      <c r="F286" t="s">
        <v>357</v>
      </c>
      <c r="G286" t="s">
        <v>51</v>
      </c>
      <c r="H286" t="s">
        <v>352</v>
      </c>
      <c r="I286">
        <v>17</v>
      </c>
      <c r="J286" t="s">
        <v>53</v>
      </c>
      <c r="K286" t="s">
        <v>54</v>
      </c>
      <c r="L286" t="s">
        <v>55</v>
      </c>
      <c r="M286" t="s">
        <v>53</v>
      </c>
      <c r="N286" t="s">
        <v>55</v>
      </c>
      <c r="O286" s="5" t="str">
        <f t="shared" si="19"/>
        <v>Carrer ROURA, 17</v>
      </c>
      <c r="Q286">
        <f t="shared" si="20"/>
        <v>0</v>
      </c>
      <c r="W286" s="6"/>
      <c r="Z286" s="5" t="b">
        <f t="shared" si="21"/>
        <v>0</v>
      </c>
      <c r="AN286">
        <v>0</v>
      </c>
      <c r="AR286" s="7" t="s">
        <v>56</v>
      </c>
      <c r="AT286" s="7"/>
    </row>
    <row r="287" spans="1:46" x14ac:dyDescent="0.25">
      <c r="A287" t="s">
        <v>48</v>
      </c>
      <c r="B287" t="s">
        <v>49</v>
      </c>
      <c r="C287" t="str">
        <f t="shared" si="18"/>
        <v>08000150003200019---------</v>
      </c>
      <c r="D287">
        <v>8784</v>
      </c>
      <c r="F287" t="s">
        <v>358</v>
      </c>
      <c r="G287" t="s">
        <v>51</v>
      </c>
      <c r="H287" t="s">
        <v>352</v>
      </c>
      <c r="I287">
        <v>19</v>
      </c>
      <c r="J287" t="s">
        <v>53</v>
      </c>
      <c r="K287" t="s">
        <v>54</v>
      </c>
      <c r="L287" t="s">
        <v>55</v>
      </c>
      <c r="M287" t="s">
        <v>53</v>
      </c>
      <c r="N287" t="s">
        <v>55</v>
      </c>
      <c r="O287" s="5" t="str">
        <f t="shared" si="19"/>
        <v>Carrer ROURA, 19</v>
      </c>
      <c r="Q287">
        <f t="shared" si="20"/>
        <v>0</v>
      </c>
      <c r="W287" s="6"/>
      <c r="Z287" s="5" t="b">
        <f t="shared" si="21"/>
        <v>0</v>
      </c>
      <c r="AN287">
        <v>0</v>
      </c>
      <c r="AR287" s="7" t="s">
        <v>56</v>
      </c>
      <c r="AT287" s="7"/>
    </row>
    <row r="288" spans="1:46" x14ac:dyDescent="0.25">
      <c r="A288" t="s">
        <v>48</v>
      </c>
      <c r="B288" t="s">
        <v>49</v>
      </c>
      <c r="C288" t="str">
        <f t="shared" si="18"/>
        <v>08000150003200021---------</v>
      </c>
      <c r="D288">
        <v>8784</v>
      </c>
      <c r="F288" t="s">
        <v>359</v>
      </c>
      <c r="G288" t="s">
        <v>51</v>
      </c>
      <c r="H288" t="s">
        <v>352</v>
      </c>
      <c r="I288">
        <v>21</v>
      </c>
      <c r="J288" t="s">
        <v>53</v>
      </c>
      <c r="K288" t="s">
        <v>54</v>
      </c>
      <c r="L288" t="s">
        <v>55</v>
      </c>
      <c r="M288" t="s">
        <v>53</v>
      </c>
      <c r="N288" t="s">
        <v>55</v>
      </c>
      <c r="O288" s="5" t="str">
        <f t="shared" si="19"/>
        <v>Carrer ROURA, 21</v>
      </c>
      <c r="Q288">
        <f t="shared" si="20"/>
        <v>0</v>
      </c>
      <c r="W288" s="6"/>
      <c r="Z288" s="5" t="b">
        <f t="shared" si="21"/>
        <v>0</v>
      </c>
      <c r="AN288">
        <v>0</v>
      </c>
      <c r="AR288" s="7" t="s">
        <v>56</v>
      </c>
      <c r="AT288" s="7"/>
    </row>
    <row r="289" spans="1:46" x14ac:dyDescent="0.25">
      <c r="A289" t="s">
        <v>48</v>
      </c>
      <c r="B289" t="s">
        <v>49</v>
      </c>
      <c r="C289" t="str">
        <f t="shared" si="18"/>
        <v>08000150003200023---------</v>
      </c>
      <c r="D289">
        <v>8784</v>
      </c>
      <c r="F289" t="s">
        <v>360</v>
      </c>
      <c r="G289" t="s">
        <v>51</v>
      </c>
      <c r="H289" t="s">
        <v>352</v>
      </c>
      <c r="I289">
        <v>23</v>
      </c>
      <c r="J289" t="s">
        <v>53</v>
      </c>
      <c r="K289" t="s">
        <v>54</v>
      </c>
      <c r="L289" t="s">
        <v>55</v>
      </c>
      <c r="M289" t="s">
        <v>53</v>
      </c>
      <c r="N289" t="s">
        <v>55</v>
      </c>
      <c r="O289" s="5" t="str">
        <f t="shared" si="19"/>
        <v>Carrer ROURA, 23</v>
      </c>
      <c r="Q289">
        <f t="shared" si="20"/>
        <v>0</v>
      </c>
      <c r="W289" s="6"/>
      <c r="Z289" s="5" t="b">
        <f t="shared" si="21"/>
        <v>0</v>
      </c>
      <c r="AN289">
        <v>0</v>
      </c>
      <c r="AR289" s="7" t="s">
        <v>56</v>
      </c>
      <c r="AT289" s="7"/>
    </row>
    <row r="290" spans="1:46" x14ac:dyDescent="0.25">
      <c r="A290" t="s">
        <v>48</v>
      </c>
      <c r="B290" t="s">
        <v>49</v>
      </c>
      <c r="C290" t="str">
        <f t="shared" si="18"/>
        <v>08000150003300002---------</v>
      </c>
      <c r="D290">
        <v>8784</v>
      </c>
      <c r="F290" t="s">
        <v>361</v>
      </c>
      <c r="G290" t="s">
        <v>118</v>
      </c>
      <c r="H290" t="s">
        <v>362</v>
      </c>
      <c r="I290">
        <v>2</v>
      </c>
      <c r="J290" t="s">
        <v>53</v>
      </c>
      <c r="K290" t="s">
        <v>54</v>
      </c>
      <c r="L290" t="s">
        <v>55</v>
      </c>
      <c r="M290" t="s">
        <v>53</v>
      </c>
      <c r="N290" t="s">
        <v>55</v>
      </c>
      <c r="O290" s="5" t="str">
        <f t="shared" si="19"/>
        <v>Avenida SANTIAGO, 2</v>
      </c>
      <c r="Q290">
        <f t="shared" si="20"/>
        <v>0</v>
      </c>
      <c r="W290" s="6"/>
      <c r="Z290" s="5" t="b">
        <f t="shared" si="21"/>
        <v>0</v>
      </c>
      <c r="AN290">
        <v>0</v>
      </c>
      <c r="AR290" s="7" t="s">
        <v>56</v>
      </c>
      <c r="AT290" s="7"/>
    </row>
    <row r="291" spans="1:46" x14ac:dyDescent="0.25">
      <c r="A291" t="s">
        <v>48</v>
      </c>
      <c r="B291" t="s">
        <v>49</v>
      </c>
      <c r="C291" t="str">
        <f t="shared" si="18"/>
        <v>08000150003300004---------</v>
      </c>
      <c r="D291">
        <v>8784</v>
      </c>
      <c r="F291" t="s">
        <v>363</v>
      </c>
      <c r="G291" t="s">
        <v>118</v>
      </c>
      <c r="H291" t="s">
        <v>362</v>
      </c>
      <c r="I291">
        <v>4</v>
      </c>
      <c r="J291" t="s">
        <v>53</v>
      </c>
      <c r="K291" t="s">
        <v>54</v>
      </c>
      <c r="L291" t="s">
        <v>55</v>
      </c>
      <c r="M291" t="s">
        <v>53</v>
      </c>
      <c r="N291" t="s">
        <v>55</v>
      </c>
      <c r="O291" s="5" t="str">
        <f t="shared" si="19"/>
        <v>Avenida SANTIAGO, 4</v>
      </c>
      <c r="Q291">
        <f t="shared" si="20"/>
        <v>0</v>
      </c>
      <c r="W291" s="6"/>
      <c r="Z291" s="5" t="b">
        <f t="shared" si="21"/>
        <v>0</v>
      </c>
      <c r="AN291">
        <v>0</v>
      </c>
      <c r="AR291" s="7" t="s">
        <v>56</v>
      </c>
      <c r="AT291" s="7"/>
    </row>
    <row r="292" spans="1:46" x14ac:dyDescent="0.25">
      <c r="A292" t="s">
        <v>48</v>
      </c>
      <c r="B292" t="s">
        <v>49</v>
      </c>
      <c r="C292" t="str">
        <f t="shared" si="18"/>
        <v>08000150003300005---------</v>
      </c>
      <c r="D292">
        <v>8784</v>
      </c>
      <c r="F292" t="s">
        <v>364</v>
      </c>
      <c r="G292" t="s">
        <v>118</v>
      </c>
      <c r="H292" t="s">
        <v>362</v>
      </c>
      <c r="I292">
        <v>5</v>
      </c>
      <c r="J292" t="s">
        <v>53</v>
      </c>
      <c r="K292" t="s">
        <v>54</v>
      </c>
      <c r="L292" t="s">
        <v>55</v>
      </c>
      <c r="M292" t="s">
        <v>53</v>
      </c>
      <c r="N292" t="s">
        <v>55</v>
      </c>
      <c r="O292" s="5" t="str">
        <f t="shared" si="19"/>
        <v>Avenida SANTIAGO, 5</v>
      </c>
      <c r="Q292">
        <f t="shared" si="20"/>
        <v>0</v>
      </c>
      <c r="W292" s="6"/>
      <c r="Z292" s="5" t="b">
        <f t="shared" si="21"/>
        <v>0</v>
      </c>
      <c r="AN292">
        <v>0</v>
      </c>
      <c r="AR292" s="7" t="s">
        <v>56</v>
      </c>
      <c r="AT292" s="7"/>
    </row>
    <row r="293" spans="1:46" x14ac:dyDescent="0.25">
      <c r="A293" t="s">
        <v>48</v>
      </c>
      <c r="B293" t="s">
        <v>49</v>
      </c>
      <c r="C293" t="str">
        <f t="shared" si="18"/>
        <v>08000150003300006---------</v>
      </c>
      <c r="D293">
        <v>8784</v>
      </c>
      <c r="F293" t="s">
        <v>365</v>
      </c>
      <c r="G293" t="s">
        <v>118</v>
      </c>
      <c r="H293" t="s">
        <v>362</v>
      </c>
      <c r="I293">
        <v>6</v>
      </c>
      <c r="J293" t="s">
        <v>53</v>
      </c>
      <c r="K293" t="s">
        <v>54</v>
      </c>
      <c r="L293" t="s">
        <v>55</v>
      </c>
      <c r="M293" t="s">
        <v>53</v>
      </c>
      <c r="N293" t="s">
        <v>55</v>
      </c>
      <c r="O293" s="5" t="str">
        <f t="shared" si="19"/>
        <v>Avenida SANTIAGO, 6</v>
      </c>
      <c r="Q293">
        <f t="shared" si="20"/>
        <v>0</v>
      </c>
      <c r="W293" s="6"/>
      <c r="Z293" s="5" t="b">
        <f t="shared" si="21"/>
        <v>0</v>
      </c>
      <c r="AN293">
        <v>0</v>
      </c>
      <c r="AR293" s="7" t="s">
        <v>56</v>
      </c>
      <c r="AT293" s="7"/>
    </row>
    <row r="294" spans="1:46" x14ac:dyDescent="0.25">
      <c r="A294" t="s">
        <v>48</v>
      </c>
      <c r="B294" t="s">
        <v>49</v>
      </c>
      <c r="C294" t="str">
        <f t="shared" si="18"/>
        <v>08000150003300007---------</v>
      </c>
      <c r="D294">
        <v>8784</v>
      </c>
      <c r="F294" t="s">
        <v>366</v>
      </c>
      <c r="G294" t="s">
        <v>118</v>
      </c>
      <c r="H294" t="s">
        <v>362</v>
      </c>
      <c r="I294">
        <v>7</v>
      </c>
      <c r="J294" t="s">
        <v>53</v>
      </c>
      <c r="K294" t="s">
        <v>54</v>
      </c>
      <c r="L294" t="s">
        <v>55</v>
      </c>
      <c r="M294" t="s">
        <v>53</v>
      </c>
      <c r="N294" t="s">
        <v>55</v>
      </c>
      <c r="O294" s="5" t="str">
        <f t="shared" si="19"/>
        <v>Avenida SANTIAGO, 7</v>
      </c>
      <c r="Q294">
        <f t="shared" si="20"/>
        <v>0</v>
      </c>
      <c r="W294" s="6"/>
      <c r="Z294" s="5" t="b">
        <f t="shared" si="21"/>
        <v>0</v>
      </c>
      <c r="AN294">
        <v>0</v>
      </c>
      <c r="AR294" s="7" t="s">
        <v>56</v>
      </c>
      <c r="AT294" s="7"/>
    </row>
    <row r="295" spans="1:46" x14ac:dyDescent="0.25">
      <c r="A295" t="s">
        <v>48</v>
      </c>
      <c r="B295" t="s">
        <v>49</v>
      </c>
      <c r="C295" t="str">
        <f t="shared" si="18"/>
        <v>08000150003300010---------</v>
      </c>
      <c r="D295">
        <v>8784</v>
      </c>
      <c r="F295" t="s">
        <v>367</v>
      </c>
      <c r="G295" t="s">
        <v>118</v>
      </c>
      <c r="H295" t="s">
        <v>362</v>
      </c>
      <c r="I295">
        <v>10</v>
      </c>
      <c r="J295" t="s">
        <v>53</v>
      </c>
      <c r="K295" t="s">
        <v>54</v>
      </c>
      <c r="L295" t="s">
        <v>55</v>
      </c>
      <c r="M295" t="s">
        <v>53</v>
      </c>
      <c r="N295" t="s">
        <v>55</v>
      </c>
      <c r="O295" s="5" t="str">
        <f t="shared" si="19"/>
        <v>Avenida SANTIAGO, 10</v>
      </c>
      <c r="Q295">
        <f t="shared" si="20"/>
        <v>0</v>
      </c>
      <c r="W295" s="6"/>
      <c r="Z295" s="5" t="b">
        <f t="shared" si="21"/>
        <v>0</v>
      </c>
      <c r="AN295">
        <v>0</v>
      </c>
      <c r="AR295" s="7" t="s">
        <v>56</v>
      </c>
      <c r="AT295" s="7"/>
    </row>
    <row r="296" spans="1:46" x14ac:dyDescent="0.25">
      <c r="A296" t="s">
        <v>48</v>
      </c>
      <c r="B296" t="s">
        <v>49</v>
      </c>
      <c r="C296" t="str">
        <f t="shared" si="18"/>
        <v>08000150003300011---------</v>
      </c>
      <c r="D296">
        <v>8784</v>
      </c>
      <c r="F296" t="s">
        <v>368</v>
      </c>
      <c r="G296" t="s">
        <v>118</v>
      </c>
      <c r="H296" t="s">
        <v>362</v>
      </c>
      <c r="I296">
        <v>11</v>
      </c>
      <c r="J296" t="s">
        <v>53</v>
      </c>
      <c r="K296" t="s">
        <v>54</v>
      </c>
      <c r="L296" t="s">
        <v>55</v>
      </c>
      <c r="M296" t="s">
        <v>53</v>
      </c>
      <c r="N296" t="s">
        <v>55</v>
      </c>
      <c r="O296" s="5" t="str">
        <f t="shared" si="19"/>
        <v>Avenida SANTIAGO, 11</v>
      </c>
      <c r="Q296">
        <f t="shared" si="20"/>
        <v>0</v>
      </c>
      <c r="W296" s="6"/>
      <c r="Z296" s="5" t="b">
        <f t="shared" si="21"/>
        <v>0</v>
      </c>
      <c r="AN296">
        <v>0</v>
      </c>
      <c r="AR296" s="7" t="s">
        <v>56</v>
      </c>
      <c r="AT296" s="7"/>
    </row>
    <row r="297" spans="1:46" x14ac:dyDescent="0.25">
      <c r="A297" t="s">
        <v>48</v>
      </c>
      <c r="B297" t="s">
        <v>49</v>
      </c>
      <c r="C297" t="str">
        <f t="shared" si="18"/>
        <v>08000150003300012---------</v>
      </c>
      <c r="D297">
        <v>8784</v>
      </c>
      <c r="F297" t="s">
        <v>369</v>
      </c>
      <c r="G297" t="s">
        <v>118</v>
      </c>
      <c r="H297" t="s">
        <v>362</v>
      </c>
      <c r="I297">
        <v>12</v>
      </c>
      <c r="J297" t="s">
        <v>53</v>
      </c>
      <c r="K297" t="s">
        <v>54</v>
      </c>
      <c r="L297" t="s">
        <v>55</v>
      </c>
      <c r="M297" t="s">
        <v>53</v>
      </c>
      <c r="N297" t="s">
        <v>55</v>
      </c>
      <c r="O297" s="5" t="str">
        <f t="shared" si="19"/>
        <v>Avenida SANTIAGO, 12</v>
      </c>
      <c r="Q297">
        <f t="shared" si="20"/>
        <v>0</v>
      </c>
      <c r="W297" s="6"/>
      <c r="Z297" s="5" t="b">
        <f t="shared" si="21"/>
        <v>0</v>
      </c>
      <c r="AN297">
        <v>0</v>
      </c>
      <c r="AR297" s="7" t="s">
        <v>56</v>
      </c>
      <c r="AT297" s="7"/>
    </row>
    <row r="298" spans="1:46" x14ac:dyDescent="0.25">
      <c r="A298" t="s">
        <v>48</v>
      </c>
      <c r="B298" t="s">
        <v>49</v>
      </c>
      <c r="C298" t="str">
        <f t="shared" si="18"/>
        <v>08000150003300013---------</v>
      </c>
      <c r="D298">
        <v>8784</v>
      </c>
      <c r="F298" t="s">
        <v>370</v>
      </c>
      <c r="G298" t="s">
        <v>118</v>
      </c>
      <c r="H298" t="s">
        <v>362</v>
      </c>
      <c r="I298">
        <v>13</v>
      </c>
      <c r="J298" t="s">
        <v>53</v>
      </c>
      <c r="K298" t="s">
        <v>54</v>
      </c>
      <c r="L298" t="s">
        <v>55</v>
      </c>
      <c r="M298" t="s">
        <v>53</v>
      </c>
      <c r="N298" t="s">
        <v>55</v>
      </c>
      <c r="O298" s="5" t="str">
        <f t="shared" si="19"/>
        <v>Avenida SANTIAGO, 13</v>
      </c>
      <c r="Q298">
        <f t="shared" si="20"/>
        <v>0</v>
      </c>
      <c r="W298" s="6"/>
      <c r="Z298" s="5" t="b">
        <f t="shared" si="21"/>
        <v>0</v>
      </c>
      <c r="AN298">
        <v>0</v>
      </c>
      <c r="AR298" s="7" t="s">
        <v>56</v>
      </c>
      <c r="AT298" s="7"/>
    </row>
    <row r="299" spans="1:46" x14ac:dyDescent="0.25">
      <c r="A299" t="s">
        <v>48</v>
      </c>
      <c r="B299" t="s">
        <v>49</v>
      </c>
      <c r="C299" t="str">
        <f t="shared" si="18"/>
        <v>08000150003300014---------</v>
      </c>
      <c r="D299">
        <v>8784</v>
      </c>
      <c r="F299" t="s">
        <v>371</v>
      </c>
      <c r="G299" t="s">
        <v>118</v>
      </c>
      <c r="H299" t="s">
        <v>362</v>
      </c>
      <c r="I299">
        <v>14</v>
      </c>
      <c r="J299" t="s">
        <v>53</v>
      </c>
      <c r="K299" t="s">
        <v>54</v>
      </c>
      <c r="L299" t="s">
        <v>55</v>
      </c>
      <c r="M299" t="s">
        <v>53</v>
      </c>
      <c r="N299" t="s">
        <v>55</v>
      </c>
      <c r="O299" s="5" t="str">
        <f t="shared" si="19"/>
        <v>Avenida SANTIAGO, 14</v>
      </c>
      <c r="Q299">
        <f t="shared" si="20"/>
        <v>0</v>
      </c>
      <c r="W299" s="6"/>
      <c r="Z299" s="5" t="b">
        <f t="shared" si="21"/>
        <v>0</v>
      </c>
      <c r="AN299">
        <v>0</v>
      </c>
      <c r="AR299" s="7" t="s">
        <v>56</v>
      </c>
      <c r="AT299" s="7"/>
    </row>
    <row r="300" spans="1:46" x14ac:dyDescent="0.25">
      <c r="A300" t="s">
        <v>48</v>
      </c>
      <c r="B300" t="s">
        <v>49</v>
      </c>
      <c r="C300" t="str">
        <f t="shared" si="18"/>
        <v>08000150003300014---------</v>
      </c>
      <c r="D300">
        <v>8784</v>
      </c>
      <c r="F300" t="s">
        <v>371</v>
      </c>
      <c r="G300" t="s">
        <v>118</v>
      </c>
      <c r="H300" t="s">
        <v>362</v>
      </c>
      <c r="I300">
        <v>14</v>
      </c>
      <c r="J300" t="s">
        <v>53</v>
      </c>
      <c r="K300" t="s">
        <v>54</v>
      </c>
      <c r="L300" t="s">
        <v>55</v>
      </c>
      <c r="M300" t="s">
        <v>53</v>
      </c>
      <c r="N300" t="s">
        <v>55</v>
      </c>
      <c r="O300" s="5" t="str">
        <f t="shared" si="19"/>
        <v>Avenida SANTIAGO, 14</v>
      </c>
      <c r="Q300">
        <f t="shared" si="20"/>
        <v>0</v>
      </c>
      <c r="W300" s="6"/>
      <c r="Z300" s="5" t="b">
        <f t="shared" si="21"/>
        <v>0</v>
      </c>
      <c r="AN300">
        <v>0</v>
      </c>
      <c r="AR300" s="7" t="s">
        <v>56</v>
      </c>
      <c r="AT300" s="7"/>
    </row>
    <row r="301" spans="1:46" x14ac:dyDescent="0.25">
      <c r="A301" t="s">
        <v>48</v>
      </c>
      <c r="B301" t="s">
        <v>49</v>
      </c>
      <c r="C301" t="str">
        <f t="shared" si="18"/>
        <v>08000150003300015---------</v>
      </c>
      <c r="D301">
        <v>8784</v>
      </c>
      <c r="F301" t="s">
        <v>372</v>
      </c>
      <c r="G301" t="s">
        <v>118</v>
      </c>
      <c r="H301" t="s">
        <v>362</v>
      </c>
      <c r="I301">
        <v>15</v>
      </c>
      <c r="J301" t="s">
        <v>53</v>
      </c>
      <c r="K301" t="s">
        <v>54</v>
      </c>
      <c r="L301" t="s">
        <v>55</v>
      </c>
      <c r="M301" t="s">
        <v>53</v>
      </c>
      <c r="N301" t="s">
        <v>55</v>
      </c>
      <c r="O301" s="5" t="str">
        <f t="shared" si="19"/>
        <v>Avenida SANTIAGO, 15</v>
      </c>
      <c r="Q301">
        <f t="shared" si="20"/>
        <v>0</v>
      </c>
      <c r="W301" s="6"/>
      <c r="Z301" s="5" t="b">
        <f t="shared" si="21"/>
        <v>0</v>
      </c>
      <c r="AN301">
        <v>0</v>
      </c>
      <c r="AR301" s="7" t="s">
        <v>56</v>
      </c>
      <c r="AT301" s="7"/>
    </row>
    <row r="302" spans="1:46" x14ac:dyDescent="0.25">
      <c r="A302" t="s">
        <v>48</v>
      </c>
      <c r="B302" t="s">
        <v>49</v>
      </c>
      <c r="C302" t="str">
        <f t="shared" si="18"/>
        <v>08000150003300016---------</v>
      </c>
      <c r="D302">
        <v>8784</v>
      </c>
      <c r="F302" t="s">
        <v>373</v>
      </c>
      <c r="G302" t="s">
        <v>118</v>
      </c>
      <c r="H302" t="s">
        <v>362</v>
      </c>
      <c r="I302">
        <v>16</v>
      </c>
      <c r="J302" t="s">
        <v>53</v>
      </c>
      <c r="K302" t="s">
        <v>54</v>
      </c>
      <c r="L302" t="s">
        <v>55</v>
      </c>
      <c r="M302" t="s">
        <v>53</v>
      </c>
      <c r="N302" t="s">
        <v>55</v>
      </c>
      <c r="O302" s="5" t="str">
        <f t="shared" si="19"/>
        <v>Avenida SANTIAGO, 16</v>
      </c>
      <c r="Q302">
        <f t="shared" si="20"/>
        <v>0</v>
      </c>
      <c r="W302" s="6"/>
      <c r="Z302" s="5" t="b">
        <f t="shared" si="21"/>
        <v>0</v>
      </c>
      <c r="AN302">
        <v>0</v>
      </c>
      <c r="AR302" s="7" t="s">
        <v>56</v>
      </c>
      <c r="AT302" s="7"/>
    </row>
    <row r="303" spans="1:46" x14ac:dyDescent="0.25">
      <c r="A303" t="s">
        <v>48</v>
      </c>
      <c r="B303" t="s">
        <v>49</v>
      </c>
      <c r="C303" t="str">
        <f t="shared" si="18"/>
        <v>08000150003300016---------</v>
      </c>
      <c r="D303">
        <v>8784</v>
      </c>
      <c r="F303" t="s">
        <v>373</v>
      </c>
      <c r="G303" t="s">
        <v>118</v>
      </c>
      <c r="H303" t="s">
        <v>362</v>
      </c>
      <c r="I303">
        <v>16</v>
      </c>
      <c r="J303" t="s">
        <v>53</v>
      </c>
      <c r="K303" t="s">
        <v>54</v>
      </c>
      <c r="L303" t="s">
        <v>55</v>
      </c>
      <c r="M303" t="s">
        <v>53</v>
      </c>
      <c r="N303" t="s">
        <v>55</v>
      </c>
      <c r="O303" s="5" t="str">
        <f t="shared" si="19"/>
        <v>Avenida SANTIAGO, 16</v>
      </c>
      <c r="Q303">
        <f t="shared" si="20"/>
        <v>0</v>
      </c>
      <c r="W303" s="6"/>
      <c r="Z303" s="5" t="b">
        <f t="shared" si="21"/>
        <v>0</v>
      </c>
      <c r="AN303">
        <v>0</v>
      </c>
      <c r="AR303" s="7" t="s">
        <v>56</v>
      </c>
      <c r="AT303" s="7"/>
    </row>
    <row r="304" spans="1:46" x14ac:dyDescent="0.25">
      <c r="A304" t="s">
        <v>48</v>
      </c>
      <c r="B304" t="s">
        <v>49</v>
      </c>
      <c r="C304" t="str">
        <f t="shared" si="18"/>
        <v>08000150003300016-16------</v>
      </c>
      <c r="D304">
        <v>8784</v>
      </c>
      <c r="F304" t="s">
        <v>373</v>
      </c>
      <c r="G304" t="s">
        <v>118</v>
      </c>
      <c r="H304" t="s">
        <v>362</v>
      </c>
      <c r="I304">
        <v>16</v>
      </c>
      <c r="J304" t="s">
        <v>53</v>
      </c>
      <c r="K304" t="s">
        <v>374</v>
      </c>
      <c r="L304" t="s">
        <v>55</v>
      </c>
      <c r="M304" t="s">
        <v>53</v>
      </c>
      <c r="N304" t="s">
        <v>55</v>
      </c>
      <c r="O304" s="5" t="str">
        <f t="shared" si="19"/>
        <v>Avenida SANTIAGO, 16</v>
      </c>
      <c r="Q304">
        <f t="shared" si="20"/>
        <v>0</v>
      </c>
      <c r="W304" s="6"/>
      <c r="Z304" s="5" t="b">
        <f t="shared" si="21"/>
        <v>0</v>
      </c>
      <c r="AN304">
        <v>0</v>
      </c>
      <c r="AR304" s="7" t="s">
        <v>56</v>
      </c>
      <c r="AT304" s="7"/>
    </row>
    <row r="305" spans="1:46" x14ac:dyDescent="0.25">
      <c r="A305" t="s">
        <v>48</v>
      </c>
      <c r="B305" t="s">
        <v>49</v>
      </c>
      <c r="C305" t="str">
        <f t="shared" si="18"/>
        <v>08000150003300017---------</v>
      </c>
      <c r="D305">
        <v>8784</v>
      </c>
      <c r="F305" t="s">
        <v>375</v>
      </c>
      <c r="G305" t="s">
        <v>118</v>
      </c>
      <c r="H305" t="s">
        <v>362</v>
      </c>
      <c r="I305">
        <v>17</v>
      </c>
      <c r="J305" t="s">
        <v>53</v>
      </c>
      <c r="K305" t="s">
        <v>54</v>
      </c>
      <c r="L305" t="s">
        <v>55</v>
      </c>
      <c r="M305" t="s">
        <v>53</v>
      </c>
      <c r="N305" t="s">
        <v>55</v>
      </c>
      <c r="O305" s="5" t="str">
        <f t="shared" si="19"/>
        <v>Avenida SANTIAGO, 17</v>
      </c>
      <c r="Q305">
        <f t="shared" si="20"/>
        <v>0</v>
      </c>
      <c r="W305" s="6"/>
      <c r="Z305" s="5" t="b">
        <f t="shared" si="21"/>
        <v>0</v>
      </c>
      <c r="AN305">
        <v>0</v>
      </c>
      <c r="AR305" s="7" t="s">
        <v>56</v>
      </c>
      <c r="AT305" s="7"/>
    </row>
    <row r="306" spans="1:46" x14ac:dyDescent="0.25">
      <c r="A306" t="s">
        <v>48</v>
      </c>
      <c r="B306" t="s">
        <v>49</v>
      </c>
      <c r="C306" t="str">
        <f t="shared" si="18"/>
        <v>08000150003300019---------</v>
      </c>
      <c r="D306">
        <v>8784</v>
      </c>
      <c r="F306" t="s">
        <v>376</v>
      </c>
      <c r="G306" t="s">
        <v>118</v>
      </c>
      <c r="H306" t="s">
        <v>362</v>
      </c>
      <c r="I306">
        <v>19</v>
      </c>
      <c r="J306" t="s">
        <v>53</v>
      </c>
      <c r="K306" t="s">
        <v>54</v>
      </c>
      <c r="L306" t="s">
        <v>55</v>
      </c>
      <c r="M306" t="s">
        <v>53</v>
      </c>
      <c r="N306" t="s">
        <v>55</v>
      </c>
      <c r="O306" s="5" t="str">
        <f t="shared" si="19"/>
        <v>Avenida SANTIAGO, 19</v>
      </c>
      <c r="Q306">
        <f t="shared" si="20"/>
        <v>0</v>
      </c>
      <c r="W306" s="6"/>
      <c r="Z306" s="5" t="b">
        <f t="shared" si="21"/>
        <v>0</v>
      </c>
      <c r="AN306">
        <v>0</v>
      </c>
      <c r="AR306" s="7" t="s">
        <v>56</v>
      </c>
      <c r="AT306" s="7"/>
    </row>
    <row r="307" spans="1:46" x14ac:dyDescent="0.25">
      <c r="A307" t="s">
        <v>48</v>
      </c>
      <c r="B307" t="s">
        <v>49</v>
      </c>
      <c r="C307" t="str">
        <f t="shared" si="18"/>
        <v>08000150003300020---------</v>
      </c>
      <c r="D307">
        <v>8784</v>
      </c>
      <c r="F307" t="s">
        <v>377</v>
      </c>
      <c r="G307" t="s">
        <v>118</v>
      </c>
      <c r="H307" t="s">
        <v>362</v>
      </c>
      <c r="I307">
        <v>20</v>
      </c>
      <c r="J307" t="s">
        <v>53</v>
      </c>
      <c r="K307" t="s">
        <v>54</v>
      </c>
      <c r="L307" t="s">
        <v>55</v>
      </c>
      <c r="M307" t="s">
        <v>53</v>
      </c>
      <c r="N307" t="s">
        <v>55</v>
      </c>
      <c r="O307" s="5" t="str">
        <f t="shared" si="19"/>
        <v>Avenida SANTIAGO, 20</v>
      </c>
      <c r="Q307">
        <f t="shared" si="20"/>
        <v>0</v>
      </c>
      <c r="W307" s="6"/>
      <c r="Z307" s="5" t="b">
        <f t="shared" si="21"/>
        <v>0</v>
      </c>
      <c r="AN307">
        <v>0</v>
      </c>
      <c r="AR307" s="7" t="s">
        <v>56</v>
      </c>
      <c r="AT307" s="7"/>
    </row>
    <row r="308" spans="1:46" x14ac:dyDescent="0.25">
      <c r="A308" t="s">
        <v>48</v>
      </c>
      <c r="B308" t="s">
        <v>49</v>
      </c>
      <c r="C308" t="str">
        <f t="shared" si="18"/>
        <v>08000150003300021---------</v>
      </c>
      <c r="D308">
        <v>8784</v>
      </c>
      <c r="F308" t="s">
        <v>378</v>
      </c>
      <c r="G308" t="s">
        <v>118</v>
      </c>
      <c r="H308" t="s">
        <v>362</v>
      </c>
      <c r="I308">
        <v>21</v>
      </c>
      <c r="J308" t="s">
        <v>53</v>
      </c>
      <c r="K308" t="s">
        <v>54</v>
      </c>
      <c r="L308" t="s">
        <v>55</v>
      </c>
      <c r="M308" t="s">
        <v>53</v>
      </c>
      <c r="N308" t="s">
        <v>55</v>
      </c>
      <c r="O308" s="5" t="str">
        <f t="shared" si="19"/>
        <v>Avenida SANTIAGO, 21</v>
      </c>
      <c r="Q308">
        <f t="shared" si="20"/>
        <v>0</v>
      </c>
      <c r="W308" s="6"/>
      <c r="Z308" s="5" t="b">
        <f t="shared" si="21"/>
        <v>0</v>
      </c>
      <c r="AN308">
        <v>0</v>
      </c>
      <c r="AR308" s="7" t="s">
        <v>56</v>
      </c>
      <c r="AT308" s="7"/>
    </row>
    <row r="309" spans="1:46" x14ac:dyDescent="0.25">
      <c r="A309" t="s">
        <v>48</v>
      </c>
      <c r="B309" t="s">
        <v>49</v>
      </c>
      <c r="C309" t="str">
        <f t="shared" si="18"/>
        <v>08000150003300023---------</v>
      </c>
      <c r="D309">
        <v>8784</v>
      </c>
      <c r="F309" t="s">
        <v>379</v>
      </c>
      <c r="G309" t="s">
        <v>118</v>
      </c>
      <c r="H309" t="s">
        <v>362</v>
      </c>
      <c r="I309">
        <v>23</v>
      </c>
      <c r="J309" t="s">
        <v>53</v>
      </c>
      <c r="K309" t="s">
        <v>54</v>
      </c>
      <c r="L309" t="s">
        <v>55</v>
      </c>
      <c r="M309" t="s">
        <v>53</v>
      </c>
      <c r="N309" t="s">
        <v>55</v>
      </c>
      <c r="O309" s="5" t="str">
        <f t="shared" si="19"/>
        <v>Avenida SANTIAGO, 23</v>
      </c>
      <c r="Q309">
        <f t="shared" si="20"/>
        <v>0</v>
      </c>
      <c r="W309" s="6"/>
      <c r="Z309" s="5" t="b">
        <f t="shared" si="21"/>
        <v>0</v>
      </c>
      <c r="AN309">
        <v>0</v>
      </c>
      <c r="AR309" s="7" t="s">
        <v>56</v>
      </c>
      <c r="AT309" s="7"/>
    </row>
    <row r="310" spans="1:46" x14ac:dyDescent="0.25">
      <c r="A310" t="s">
        <v>48</v>
      </c>
      <c r="B310" t="s">
        <v>49</v>
      </c>
      <c r="C310" t="str">
        <f t="shared" si="18"/>
        <v>08000150003300023-98------</v>
      </c>
      <c r="D310">
        <v>8784</v>
      </c>
      <c r="F310" t="s">
        <v>379</v>
      </c>
      <c r="G310" t="s">
        <v>118</v>
      </c>
      <c r="H310" t="s">
        <v>362</v>
      </c>
      <c r="I310">
        <v>23</v>
      </c>
      <c r="J310" t="s">
        <v>53</v>
      </c>
      <c r="K310" t="s">
        <v>380</v>
      </c>
      <c r="L310" t="s">
        <v>55</v>
      </c>
      <c r="M310" t="s">
        <v>53</v>
      </c>
      <c r="N310" t="s">
        <v>55</v>
      </c>
      <c r="O310" s="5" t="str">
        <f t="shared" si="19"/>
        <v>Avenida SANTIAGO, 23</v>
      </c>
      <c r="Q310">
        <f t="shared" si="20"/>
        <v>0</v>
      </c>
      <c r="W310" s="6"/>
      <c r="Z310" s="5" t="b">
        <f t="shared" si="21"/>
        <v>0</v>
      </c>
      <c r="AN310">
        <v>0</v>
      </c>
      <c r="AR310" s="7" t="s">
        <v>56</v>
      </c>
      <c r="AT310" s="7"/>
    </row>
    <row r="311" spans="1:46" x14ac:dyDescent="0.25">
      <c r="A311" t="s">
        <v>48</v>
      </c>
      <c r="B311" t="s">
        <v>49</v>
      </c>
      <c r="C311" t="str">
        <f t="shared" si="18"/>
        <v>08000150003300024---------</v>
      </c>
      <c r="D311">
        <v>8784</v>
      </c>
      <c r="F311" t="s">
        <v>381</v>
      </c>
      <c r="G311" t="s">
        <v>118</v>
      </c>
      <c r="H311" t="s">
        <v>362</v>
      </c>
      <c r="I311">
        <v>24</v>
      </c>
      <c r="J311" t="s">
        <v>53</v>
      </c>
      <c r="K311" t="s">
        <v>54</v>
      </c>
      <c r="L311" t="s">
        <v>55</v>
      </c>
      <c r="M311" t="s">
        <v>53</v>
      </c>
      <c r="N311" t="s">
        <v>55</v>
      </c>
      <c r="O311" s="5" t="str">
        <f t="shared" si="19"/>
        <v>Avenida SANTIAGO, 24</v>
      </c>
      <c r="Q311">
        <f t="shared" si="20"/>
        <v>0</v>
      </c>
      <c r="W311" s="6"/>
      <c r="Z311" s="5" t="b">
        <f t="shared" si="21"/>
        <v>0</v>
      </c>
      <c r="AN311">
        <v>0</v>
      </c>
      <c r="AR311" s="7" t="s">
        <v>56</v>
      </c>
      <c r="AT311" s="7"/>
    </row>
    <row r="312" spans="1:46" x14ac:dyDescent="0.25">
      <c r="A312" t="s">
        <v>48</v>
      </c>
      <c r="B312" t="s">
        <v>49</v>
      </c>
      <c r="C312" t="str">
        <f t="shared" si="18"/>
        <v>08000150003300025---------</v>
      </c>
      <c r="D312">
        <v>8784</v>
      </c>
      <c r="F312" t="s">
        <v>382</v>
      </c>
      <c r="G312" t="s">
        <v>118</v>
      </c>
      <c r="H312" t="s">
        <v>362</v>
      </c>
      <c r="I312">
        <v>25</v>
      </c>
      <c r="J312" t="s">
        <v>53</v>
      </c>
      <c r="K312" t="s">
        <v>54</v>
      </c>
      <c r="L312" t="s">
        <v>55</v>
      </c>
      <c r="M312" t="s">
        <v>53</v>
      </c>
      <c r="N312" t="s">
        <v>55</v>
      </c>
      <c r="O312" s="5" t="str">
        <f t="shared" si="19"/>
        <v>Avenida SANTIAGO, 25</v>
      </c>
      <c r="Q312">
        <f t="shared" si="20"/>
        <v>0</v>
      </c>
      <c r="W312" s="6"/>
      <c r="Z312" s="5" t="b">
        <f t="shared" si="21"/>
        <v>0</v>
      </c>
      <c r="AN312">
        <v>0</v>
      </c>
      <c r="AR312" s="7" t="s">
        <v>56</v>
      </c>
      <c r="AT312" s="7"/>
    </row>
    <row r="313" spans="1:46" x14ac:dyDescent="0.25">
      <c r="A313" t="s">
        <v>48</v>
      </c>
      <c r="B313" t="s">
        <v>49</v>
      </c>
      <c r="C313" t="str">
        <f t="shared" si="18"/>
        <v>08000150003300026---------</v>
      </c>
      <c r="D313">
        <v>8784</v>
      </c>
      <c r="F313" t="s">
        <v>383</v>
      </c>
      <c r="G313" t="s">
        <v>118</v>
      </c>
      <c r="H313" t="s">
        <v>362</v>
      </c>
      <c r="I313">
        <v>26</v>
      </c>
      <c r="J313" t="s">
        <v>53</v>
      </c>
      <c r="K313" t="s">
        <v>54</v>
      </c>
      <c r="L313" t="s">
        <v>55</v>
      </c>
      <c r="M313" t="s">
        <v>53</v>
      </c>
      <c r="N313" t="s">
        <v>55</v>
      </c>
      <c r="O313" s="5" t="str">
        <f t="shared" si="19"/>
        <v>Avenida SANTIAGO, 26</v>
      </c>
      <c r="Q313">
        <f t="shared" si="20"/>
        <v>0</v>
      </c>
      <c r="W313" s="6"/>
      <c r="Z313" s="5" t="b">
        <f t="shared" si="21"/>
        <v>0</v>
      </c>
      <c r="AN313">
        <v>0</v>
      </c>
      <c r="AR313" s="7" t="s">
        <v>56</v>
      </c>
      <c r="AT313" s="7"/>
    </row>
    <row r="314" spans="1:46" x14ac:dyDescent="0.25">
      <c r="A314" t="s">
        <v>48</v>
      </c>
      <c r="B314" t="s">
        <v>49</v>
      </c>
      <c r="C314" t="str">
        <f t="shared" si="18"/>
        <v>08000150003300027---------</v>
      </c>
      <c r="D314">
        <v>8784</v>
      </c>
      <c r="F314" t="s">
        <v>384</v>
      </c>
      <c r="G314" t="s">
        <v>118</v>
      </c>
      <c r="H314" t="s">
        <v>362</v>
      </c>
      <c r="I314">
        <v>27</v>
      </c>
      <c r="J314" t="s">
        <v>53</v>
      </c>
      <c r="K314" t="s">
        <v>54</v>
      </c>
      <c r="L314" t="s">
        <v>55</v>
      </c>
      <c r="M314" t="s">
        <v>53</v>
      </c>
      <c r="N314" t="s">
        <v>55</v>
      </c>
      <c r="O314" s="5" t="str">
        <f t="shared" si="19"/>
        <v>Avenida SANTIAGO, 27</v>
      </c>
      <c r="Q314">
        <f t="shared" si="20"/>
        <v>0</v>
      </c>
      <c r="W314" s="6"/>
      <c r="Z314" s="5" t="b">
        <f t="shared" si="21"/>
        <v>0</v>
      </c>
      <c r="AN314">
        <v>0</v>
      </c>
      <c r="AR314" s="7" t="s">
        <v>56</v>
      </c>
      <c r="AT314" s="7"/>
    </row>
    <row r="315" spans="1:46" x14ac:dyDescent="0.25">
      <c r="A315" t="s">
        <v>48</v>
      </c>
      <c r="B315" t="s">
        <v>49</v>
      </c>
      <c r="C315" t="str">
        <f t="shared" si="18"/>
        <v>08000150003300028---------</v>
      </c>
      <c r="D315">
        <v>8784</v>
      </c>
      <c r="F315" t="s">
        <v>385</v>
      </c>
      <c r="G315" t="s">
        <v>118</v>
      </c>
      <c r="H315" t="s">
        <v>362</v>
      </c>
      <c r="I315">
        <v>28</v>
      </c>
      <c r="J315" t="s">
        <v>53</v>
      </c>
      <c r="K315" t="s">
        <v>54</v>
      </c>
      <c r="L315" t="s">
        <v>55</v>
      </c>
      <c r="M315" t="s">
        <v>53</v>
      </c>
      <c r="N315" t="s">
        <v>55</v>
      </c>
      <c r="O315" s="5" t="str">
        <f t="shared" si="19"/>
        <v>Avenida SANTIAGO, 28</v>
      </c>
      <c r="Q315">
        <f t="shared" si="20"/>
        <v>0</v>
      </c>
      <c r="W315" s="6"/>
      <c r="Z315" s="5" t="b">
        <f t="shared" si="21"/>
        <v>0</v>
      </c>
      <c r="AN315">
        <v>0</v>
      </c>
      <c r="AR315" s="7" t="s">
        <v>56</v>
      </c>
      <c r="AT315" s="7"/>
    </row>
    <row r="316" spans="1:46" x14ac:dyDescent="0.25">
      <c r="A316" t="s">
        <v>48</v>
      </c>
      <c r="B316" t="s">
        <v>49</v>
      </c>
      <c r="C316" t="str">
        <f t="shared" si="18"/>
        <v>08000150003300029---------</v>
      </c>
      <c r="D316">
        <v>8784</v>
      </c>
      <c r="F316" t="s">
        <v>386</v>
      </c>
      <c r="G316" t="s">
        <v>118</v>
      </c>
      <c r="H316" t="s">
        <v>362</v>
      </c>
      <c r="I316">
        <v>29</v>
      </c>
      <c r="J316" t="s">
        <v>53</v>
      </c>
      <c r="K316" t="s">
        <v>54</v>
      </c>
      <c r="L316" t="s">
        <v>55</v>
      </c>
      <c r="M316" t="s">
        <v>53</v>
      </c>
      <c r="N316" t="s">
        <v>55</v>
      </c>
      <c r="O316" s="5" t="str">
        <f t="shared" si="19"/>
        <v>Avenida SANTIAGO, 29</v>
      </c>
      <c r="Q316">
        <f t="shared" si="20"/>
        <v>0</v>
      </c>
      <c r="W316" s="6"/>
      <c r="Z316" s="5" t="b">
        <f t="shared" si="21"/>
        <v>0</v>
      </c>
      <c r="AN316">
        <v>0</v>
      </c>
      <c r="AR316" s="7" t="s">
        <v>56</v>
      </c>
      <c r="AT316" s="7"/>
    </row>
    <row r="317" spans="1:46" x14ac:dyDescent="0.25">
      <c r="A317" t="s">
        <v>48</v>
      </c>
      <c r="B317" t="s">
        <v>49</v>
      </c>
      <c r="C317" t="str">
        <f t="shared" si="18"/>
        <v>08000150003300030---------</v>
      </c>
      <c r="D317">
        <v>8784</v>
      </c>
      <c r="F317" t="s">
        <v>387</v>
      </c>
      <c r="G317" t="s">
        <v>118</v>
      </c>
      <c r="H317" t="s">
        <v>362</v>
      </c>
      <c r="I317">
        <v>30</v>
      </c>
      <c r="J317" t="s">
        <v>53</v>
      </c>
      <c r="K317" t="s">
        <v>54</v>
      </c>
      <c r="L317" t="s">
        <v>55</v>
      </c>
      <c r="M317" t="s">
        <v>53</v>
      </c>
      <c r="N317" t="s">
        <v>55</v>
      </c>
      <c r="O317" s="5" t="str">
        <f t="shared" si="19"/>
        <v>Avenida SANTIAGO, 30</v>
      </c>
      <c r="Q317">
        <f t="shared" si="20"/>
        <v>0</v>
      </c>
      <c r="W317" s="6"/>
      <c r="Z317" s="5" t="b">
        <f t="shared" si="21"/>
        <v>0</v>
      </c>
      <c r="AN317">
        <v>0</v>
      </c>
      <c r="AR317" s="7" t="s">
        <v>56</v>
      </c>
      <c r="AT317" s="7"/>
    </row>
    <row r="318" spans="1:46" x14ac:dyDescent="0.25">
      <c r="A318" t="s">
        <v>48</v>
      </c>
      <c r="B318" t="s">
        <v>49</v>
      </c>
      <c r="C318" t="str">
        <f t="shared" si="18"/>
        <v>08000150003300031---------</v>
      </c>
      <c r="D318">
        <v>8784</v>
      </c>
      <c r="F318" t="s">
        <v>388</v>
      </c>
      <c r="G318" t="s">
        <v>118</v>
      </c>
      <c r="H318" t="s">
        <v>362</v>
      </c>
      <c r="I318">
        <v>31</v>
      </c>
      <c r="J318" t="s">
        <v>53</v>
      </c>
      <c r="K318" t="s">
        <v>54</v>
      </c>
      <c r="L318" t="s">
        <v>55</v>
      </c>
      <c r="M318" t="s">
        <v>53</v>
      </c>
      <c r="N318" t="s">
        <v>55</v>
      </c>
      <c r="O318" s="5" t="str">
        <f t="shared" si="19"/>
        <v>Avenida SANTIAGO, 31</v>
      </c>
      <c r="Q318">
        <f t="shared" si="20"/>
        <v>0</v>
      </c>
      <c r="W318" s="6"/>
      <c r="Z318" s="5" t="b">
        <f t="shared" si="21"/>
        <v>0</v>
      </c>
      <c r="AN318">
        <v>0</v>
      </c>
      <c r="AR318" s="7" t="s">
        <v>56</v>
      </c>
      <c r="AT318" s="7"/>
    </row>
    <row r="319" spans="1:46" x14ac:dyDescent="0.25">
      <c r="A319" t="s">
        <v>48</v>
      </c>
      <c r="B319" t="s">
        <v>49</v>
      </c>
      <c r="C319" t="str">
        <f t="shared" si="18"/>
        <v>08000150003300032---------</v>
      </c>
      <c r="D319">
        <v>8784</v>
      </c>
      <c r="F319" t="s">
        <v>389</v>
      </c>
      <c r="G319" t="s">
        <v>118</v>
      </c>
      <c r="H319" t="s">
        <v>362</v>
      </c>
      <c r="I319">
        <v>32</v>
      </c>
      <c r="J319" t="s">
        <v>53</v>
      </c>
      <c r="K319" t="s">
        <v>54</v>
      </c>
      <c r="L319" t="s">
        <v>55</v>
      </c>
      <c r="M319" t="s">
        <v>53</v>
      </c>
      <c r="N319" t="s">
        <v>55</v>
      </c>
      <c r="O319" s="5" t="str">
        <f t="shared" si="19"/>
        <v>Avenida SANTIAGO, 32</v>
      </c>
      <c r="Q319">
        <f t="shared" si="20"/>
        <v>0</v>
      </c>
      <c r="W319" s="6"/>
      <c r="Z319" s="5" t="b">
        <f t="shared" si="21"/>
        <v>0</v>
      </c>
      <c r="AN319">
        <v>0</v>
      </c>
      <c r="AR319" s="7" t="s">
        <v>56</v>
      </c>
      <c r="AT319" s="7"/>
    </row>
    <row r="320" spans="1:46" x14ac:dyDescent="0.25">
      <c r="A320" t="s">
        <v>48</v>
      </c>
      <c r="B320" t="s">
        <v>49</v>
      </c>
      <c r="C320" t="str">
        <f t="shared" si="18"/>
        <v>08000150003300033---------</v>
      </c>
      <c r="D320">
        <v>8784</v>
      </c>
      <c r="F320" t="s">
        <v>390</v>
      </c>
      <c r="G320" t="s">
        <v>118</v>
      </c>
      <c r="H320" t="s">
        <v>362</v>
      </c>
      <c r="I320">
        <v>33</v>
      </c>
      <c r="J320" t="s">
        <v>53</v>
      </c>
      <c r="K320" t="s">
        <v>54</v>
      </c>
      <c r="L320" t="s">
        <v>55</v>
      </c>
      <c r="M320" t="s">
        <v>53</v>
      </c>
      <c r="N320" t="s">
        <v>55</v>
      </c>
      <c r="O320" s="5" t="str">
        <f t="shared" si="19"/>
        <v>Avenida SANTIAGO, 33</v>
      </c>
      <c r="Q320">
        <f t="shared" si="20"/>
        <v>0</v>
      </c>
      <c r="W320" s="6"/>
      <c r="Z320" s="5" t="b">
        <f t="shared" si="21"/>
        <v>0</v>
      </c>
      <c r="AN320">
        <v>0</v>
      </c>
      <c r="AR320" s="7" t="s">
        <v>56</v>
      </c>
      <c r="AT320" s="7"/>
    </row>
    <row r="321" spans="1:46" x14ac:dyDescent="0.25">
      <c r="A321" t="s">
        <v>48</v>
      </c>
      <c r="B321" t="s">
        <v>49</v>
      </c>
      <c r="C321" t="str">
        <f t="shared" si="18"/>
        <v>08000150003300036---------</v>
      </c>
      <c r="D321">
        <v>8784</v>
      </c>
      <c r="F321" t="s">
        <v>391</v>
      </c>
      <c r="G321" t="s">
        <v>118</v>
      </c>
      <c r="H321" t="s">
        <v>362</v>
      </c>
      <c r="I321">
        <v>36</v>
      </c>
      <c r="J321" t="s">
        <v>53</v>
      </c>
      <c r="K321" t="s">
        <v>54</v>
      </c>
      <c r="L321" t="s">
        <v>55</v>
      </c>
      <c r="M321" t="s">
        <v>53</v>
      </c>
      <c r="N321" t="s">
        <v>55</v>
      </c>
      <c r="O321" s="5" t="str">
        <f t="shared" si="19"/>
        <v>Avenida SANTIAGO, 36</v>
      </c>
      <c r="Q321">
        <f t="shared" si="20"/>
        <v>0</v>
      </c>
      <c r="W321" s="6"/>
      <c r="Z321" s="5" t="b">
        <f t="shared" si="21"/>
        <v>0</v>
      </c>
      <c r="AN321">
        <v>0</v>
      </c>
      <c r="AR321" s="7" t="s">
        <v>56</v>
      </c>
      <c r="AT321" s="7"/>
    </row>
    <row r="322" spans="1:46" x14ac:dyDescent="0.25">
      <c r="A322" t="s">
        <v>48</v>
      </c>
      <c r="B322" t="s">
        <v>49</v>
      </c>
      <c r="C322" t="str">
        <f t="shared" si="18"/>
        <v>08000150003300039---------</v>
      </c>
      <c r="D322">
        <v>8784</v>
      </c>
      <c r="F322" t="s">
        <v>392</v>
      </c>
      <c r="G322" t="s">
        <v>118</v>
      </c>
      <c r="H322" t="s">
        <v>362</v>
      </c>
      <c r="I322">
        <v>39</v>
      </c>
      <c r="J322" t="s">
        <v>53</v>
      </c>
      <c r="K322" t="s">
        <v>54</v>
      </c>
      <c r="L322" t="s">
        <v>55</v>
      </c>
      <c r="M322" t="s">
        <v>53</v>
      </c>
      <c r="N322" t="s">
        <v>55</v>
      </c>
      <c r="O322" s="5" t="str">
        <f t="shared" si="19"/>
        <v>Avenida SANTIAGO, 39</v>
      </c>
      <c r="Q322">
        <f t="shared" si="20"/>
        <v>0</v>
      </c>
      <c r="W322" s="6"/>
      <c r="Z322" s="5" t="b">
        <f t="shared" si="21"/>
        <v>0</v>
      </c>
      <c r="AN322">
        <v>0</v>
      </c>
      <c r="AR322" s="7" t="s">
        <v>56</v>
      </c>
      <c r="AT322" s="7"/>
    </row>
    <row r="323" spans="1:46" x14ac:dyDescent="0.25">
      <c r="A323" t="s">
        <v>48</v>
      </c>
      <c r="B323" t="s">
        <v>49</v>
      </c>
      <c r="C323" t="str">
        <f t="shared" ref="C323:C386" si="22">CONCATENATE(F323,J323,K323,L323,M323,N323)</f>
        <v>08000150003300040---------</v>
      </c>
      <c r="D323">
        <v>8784</v>
      </c>
      <c r="F323" t="s">
        <v>393</v>
      </c>
      <c r="G323" t="s">
        <v>118</v>
      </c>
      <c r="H323" t="s">
        <v>362</v>
      </c>
      <c r="I323">
        <v>40</v>
      </c>
      <c r="J323" t="s">
        <v>53</v>
      </c>
      <c r="K323" t="s">
        <v>54</v>
      </c>
      <c r="L323" t="s">
        <v>55</v>
      </c>
      <c r="M323" t="s">
        <v>53</v>
      </c>
      <c r="N323" t="s">
        <v>55</v>
      </c>
      <c r="O323" s="5" t="str">
        <f t="shared" ref="O323:O386" si="23">CONCATENATE(G323," ",H323,", ",I323)</f>
        <v>Avenida SANTIAGO, 40</v>
      </c>
      <c r="Q323">
        <f t="shared" ref="Q323:Q386" si="24">R323+S323</f>
        <v>0</v>
      </c>
      <c r="W323" s="6"/>
      <c r="Z323" s="5" t="b">
        <f t="shared" ref="Z323:Z386" si="25">IF(T323="ABANDONADO","NO SERVICIABLE",IF(T323="ALTAS POR AEREO","NO APLICA",IF(T323="AZOTEA","EN GESTION",IF(T323="CHALET ICT","EN GESTION",IF(T323="EMPRESA","EN GESTION",IF(T323="EN CONSTRUCCION","EN GESTION",IF(T323="FACHADA","NO REQUIERE",IF(T323="FUERA DE HUELLA","NO SERVICIABLE",IF(T323="INDUSTRIAL","EN GESTION",IF(T323="INEXISTENTE","NO SERVICIABLE",IF(T323="INTERIOR","EN GESTION",IF(T323="MIXTO","EN GESTION",IF(T323="MULTIEMPRESA","EN GESTION",IF(T323="PATIO","EN GESTION",IF(T323="PEDESTAL","NO REQUIERE",IF(T323="POSTE","NO APLICA",IF(T323="RUINAS","NO SERVICIABLE",IF(T323="SINGULAR","NO APLICA",IF(T323="SOLAR","NO SERVICIABLE")))))))))))))))))))</f>
        <v>0</v>
      </c>
      <c r="AN323">
        <v>0</v>
      </c>
      <c r="AR323" s="7" t="s">
        <v>56</v>
      </c>
      <c r="AT323" s="7"/>
    </row>
    <row r="324" spans="1:46" x14ac:dyDescent="0.25">
      <c r="A324" t="s">
        <v>48</v>
      </c>
      <c r="B324" t="s">
        <v>49</v>
      </c>
      <c r="C324" t="str">
        <f t="shared" si="22"/>
        <v>08000150003300043---------</v>
      </c>
      <c r="D324">
        <v>8784</v>
      </c>
      <c r="F324" t="s">
        <v>394</v>
      </c>
      <c r="G324" t="s">
        <v>118</v>
      </c>
      <c r="H324" t="s">
        <v>362</v>
      </c>
      <c r="I324">
        <v>43</v>
      </c>
      <c r="J324" t="s">
        <v>53</v>
      </c>
      <c r="K324" t="s">
        <v>54</v>
      </c>
      <c r="L324" t="s">
        <v>55</v>
      </c>
      <c r="M324" t="s">
        <v>53</v>
      </c>
      <c r="N324" t="s">
        <v>55</v>
      </c>
      <c r="O324" s="5" t="str">
        <f t="shared" si="23"/>
        <v>Avenida SANTIAGO, 43</v>
      </c>
      <c r="Q324">
        <f t="shared" si="24"/>
        <v>0</v>
      </c>
      <c r="W324" s="6"/>
      <c r="Z324" s="5" t="b">
        <f t="shared" si="25"/>
        <v>0</v>
      </c>
      <c r="AN324">
        <v>0</v>
      </c>
      <c r="AR324" s="7" t="s">
        <v>56</v>
      </c>
      <c r="AT324" s="7"/>
    </row>
    <row r="325" spans="1:46" x14ac:dyDescent="0.25">
      <c r="A325" t="s">
        <v>48</v>
      </c>
      <c r="B325" t="s">
        <v>49</v>
      </c>
      <c r="C325" t="str">
        <f t="shared" si="22"/>
        <v>08000150003300044---------</v>
      </c>
      <c r="D325">
        <v>8784</v>
      </c>
      <c r="F325" t="s">
        <v>395</v>
      </c>
      <c r="G325" t="s">
        <v>118</v>
      </c>
      <c r="H325" t="s">
        <v>362</v>
      </c>
      <c r="I325">
        <v>44</v>
      </c>
      <c r="J325" t="s">
        <v>53</v>
      </c>
      <c r="K325" t="s">
        <v>54</v>
      </c>
      <c r="L325" t="s">
        <v>55</v>
      </c>
      <c r="M325" t="s">
        <v>53</v>
      </c>
      <c r="N325" t="s">
        <v>55</v>
      </c>
      <c r="O325" s="5" t="str">
        <f t="shared" si="23"/>
        <v>Avenida SANTIAGO, 44</v>
      </c>
      <c r="Q325">
        <f t="shared" si="24"/>
        <v>0</v>
      </c>
      <c r="W325" s="6"/>
      <c r="Z325" s="5" t="b">
        <f t="shared" si="25"/>
        <v>0</v>
      </c>
      <c r="AN325">
        <v>0</v>
      </c>
      <c r="AR325" s="7" t="s">
        <v>56</v>
      </c>
      <c r="AT325" s="7"/>
    </row>
    <row r="326" spans="1:46" x14ac:dyDescent="0.25">
      <c r="A326" t="s">
        <v>48</v>
      </c>
      <c r="B326" t="s">
        <v>49</v>
      </c>
      <c r="C326" t="str">
        <f t="shared" si="22"/>
        <v>08000150003300045---------</v>
      </c>
      <c r="D326">
        <v>8784</v>
      </c>
      <c r="F326" t="s">
        <v>396</v>
      </c>
      <c r="G326" t="s">
        <v>118</v>
      </c>
      <c r="H326" t="s">
        <v>362</v>
      </c>
      <c r="I326">
        <v>45</v>
      </c>
      <c r="J326" t="s">
        <v>53</v>
      </c>
      <c r="K326" t="s">
        <v>54</v>
      </c>
      <c r="L326" t="s">
        <v>55</v>
      </c>
      <c r="M326" t="s">
        <v>53</v>
      </c>
      <c r="N326" t="s">
        <v>55</v>
      </c>
      <c r="O326" s="5" t="str">
        <f t="shared" si="23"/>
        <v>Avenida SANTIAGO, 45</v>
      </c>
      <c r="Q326">
        <f t="shared" si="24"/>
        <v>0</v>
      </c>
      <c r="W326" s="6"/>
      <c r="Z326" s="5" t="b">
        <f t="shared" si="25"/>
        <v>0</v>
      </c>
      <c r="AN326">
        <v>0</v>
      </c>
      <c r="AR326" s="7" t="s">
        <v>56</v>
      </c>
      <c r="AT326" s="7"/>
    </row>
    <row r="327" spans="1:46" x14ac:dyDescent="0.25">
      <c r="A327" t="s">
        <v>48</v>
      </c>
      <c r="B327" t="s">
        <v>49</v>
      </c>
      <c r="C327" t="str">
        <f t="shared" si="22"/>
        <v>08000150003300046---------</v>
      </c>
      <c r="D327">
        <v>8784</v>
      </c>
      <c r="F327" t="s">
        <v>397</v>
      </c>
      <c r="G327" t="s">
        <v>118</v>
      </c>
      <c r="H327" t="s">
        <v>362</v>
      </c>
      <c r="I327">
        <v>46</v>
      </c>
      <c r="J327" t="s">
        <v>53</v>
      </c>
      <c r="K327" t="s">
        <v>54</v>
      </c>
      <c r="L327" t="s">
        <v>55</v>
      </c>
      <c r="M327" t="s">
        <v>53</v>
      </c>
      <c r="N327" t="s">
        <v>55</v>
      </c>
      <c r="O327" s="5" t="str">
        <f t="shared" si="23"/>
        <v>Avenida SANTIAGO, 46</v>
      </c>
      <c r="Q327">
        <f t="shared" si="24"/>
        <v>0</v>
      </c>
      <c r="W327" s="6"/>
      <c r="Z327" s="5" t="b">
        <f t="shared" si="25"/>
        <v>0</v>
      </c>
      <c r="AN327">
        <v>0</v>
      </c>
      <c r="AR327" s="7" t="s">
        <v>56</v>
      </c>
      <c r="AT327" s="7"/>
    </row>
    <row r="328" spans="1:46" x14ac:dyDescent="0.25">
      <c r="A328" t="s">
        <v>48</v>
      </c>
      <c r="B328" t="s">
        <v>49</v>
      </c>
      <c r="C328" t="str">
        <f t="shared" si="22"/>
        <v>08000150003300049---------</v>
      </c>
      <c r="D328">
        <v>8784</v>
      </c>
      <c r="F328" t="s">
        <v>398</v>
      </c>
      <c r="G328" t="s">
        <v>118</v>
      </c>
      <c r="H328" t="s">
        <v>362</v>
      </c>
      <c r="I328">
        <v>49</v>
      </c>
      <c r="J328" t="s">
        <v>53</v>
      </c>
      <c r="K328" t="s">
        <v>54</v>
      </c>
      <c r="L328" t="s">
        <v>55</v>
      </c>
      <c r="M328" t="s">
        <v>53</v>
      </c>
      <c r="N328" t="s">
        <v>55</v>
      </c>
      <c r="O328" s="5" t="str">
        <f t="shared" si="23"/>
        <v>Avenida SANTIAGO, 49</v>
      </c>
      <c r="Q328">
        <f t="shared" si="24"/>
        <v>0</v>
      </c>
      <c r="W328" s="6"/>
      <c r="Z328" s="5" t="b">
        <f t="shared" si="25"/>
        <v>0</v>
      </c>
      <c r="AN328">
        <v>0</v>
      </c>
      <c r="AR328" s="7" t="s">
        <v>56</v>
      </c>
      <c r="AT328" s="7"/>
    </row>
    <row r="329" spans="1:46" x14ac:dyDescent="0.25">
      <c r="A329" t="s">
        <v>48</v>
      </c>
      <c r="B329" t="s">
        <v>49</v>
      </c>
      <c r="C329" t="str">
        <f t="shared" si="22"/>
        <v>08000150003300050---------</v>
      </c>
      <c r="D329">
        <v>8784</v>
      </c>
      <c r="F329" t="s">
        <v>399</v>
      </c>
      <c r="G329" t="s">
        <v>118</v>
      </c>
      <c r="H329" t="s">
        <v>362</v>
      </c>
      <c r="I329">
        <v>50</v>
      </c>
      <c r="J329" t="s">
        <v>53</v>
      </c>
      <c r="K329" t="s">
        <v>54</v>
      </c>
      <c r="L329" t="s">
        <v>55</v>
      </c>
      <c r="M329" t="s">
        <v>53</v>
      </c>
      <c r="N329" t="s">
        <v>55</v>
      </c>
      <c r="O329" s="5" t="str">
        <f t="shared" si="23"/>
        <v>Avenida SANTIAGO, 50</v>
      </c>
      <c r="Q329">
        <f t="shared" si="24"/>
        <v>0</v>
      </c>
      <c r="W329" s="6"/>
      <c r="Z329" s="5" t="b">
        <f t="shared" si="25"/>
        <v>0</v>
      </c>
      <c r="AN329">
        <v>0</v>
      </c>
      <c r="AR329" s="7" t="s">
        <v>56</v>
      </c>
      <c r="AT329" s="7"/>
    </row>
    <row r="330" spans="1:46" x14ac:dyDescent="0.25">
      <c r="A330" t="s">
        <v>48</v>
      </c>
      <c r="B330" t="s">
        <v>49</v>
      </c>
      <c r="C330" t="str">
        <f t="shared" si="22"/>
        <v>08000150003300051---------</v>
      </c>
      <c r="D330">
        <v>8784</v>
      </c>
      <c r="F330" t="s">
        <v>400</v>
      </c>
      <c r="G330" t="s">
        <v>118</v>
      </c>
      <c r="H330" t="s">
        <v>362</v>
      </c>
      <c r="I330">
        <v>51</v>
      </c>
      <c r="J330" t="s">
        <v>53</v>
      </c>
      <c r="K330" t="s">
        <v>54</v>
      </c>
      <c r="L330" t="s">
        <v>55</v>
      </c>
      <c r="M330" t="s">
        <v>53</v>
      </c>
      <c r="N330" t="s">
        <v>55</v>
      </c>
      <c r="O330" s="5" t="str">
        <f t="shared" si="23"/>
        <v>Avenida SANTIAGO, 51</v>
      </c>
      <c r="Q330">
        <f t="shared" si="24"/>
        <v>0</v>
      </c>
      <c r="W330" s="6"/>
      <c r="Z330" s="5" t="b">
        <f t="shared" si="25"/>
        <v>0</v>
      </c>
      <c r="AN330">
        <v>0</v>
      </c>
      <c r="AR330" s="7" t="s">
        <v>56</v>
      </c>
      <c r="AT330" s="7"/>
    </row>
    <row r="331" spans="1:46" x14ac:dyDescent="0.25">
      <c r="A331" t="s">
        <v>48</v>
      </c>
      <c r="B331" t="s">
        <v>49</v>
      </c>
      <c r="C331" t="str">
        <f t="shared" si="22"/>
        <v>08000150003300053---------</v>
      </c>
      <c r="D331">
        <v>8784</v>
      </c>
      <c r="F331" t="s">
        <v>401</v>
      </c>
      <c r="G331" t="s">
        <v>118</v>
      </c>
      <c r="H331" t="s">
        <v>362</v>
      </c>
      <c r="I331">
        <v>53</v>
      </c>
      <c r="J331" t="s">
        <v>53</v>
      </c>
      <c r="K331" t="s">
        <v>54</v>
      </c>
      <c r="L331" t="s">
        <v>55</v>
      </c>
      <c r="M331" t="s">
        <v>53</v>
      </c>
      <c r="N331" t="s">
        <v>55</v>
      </c>
      <c r="O331" s="5" t="str">
        <f t="shared" si="23"/>
        <v>Avenida SANTIAGO, 53</v>
      </c>
      <c r="Q331">
        <f t="shared" si="24"/>
        <v>0</v>
      </c>
      <c r="W331" s="6"/>
      <c r="Z331" s="5" t="b">
        <f t="shared" si="25"/>
        <v>0</v>
      </c>
      <c r="AN331">
        <v>0</v>
      </c>
      <c r="AR331" s="7" t="s">
        <v>56</v>
      </c>
      <c r="AT331" s="7"/>
    </row>
    <row r="332" spans="1:46" x14ac:dyDescent="0.25">
      <c r="A332" t="s">
        <v>48</v>
      </c>
      <c r="B332" t="s">
        <v>49</v>
      </c>
      <c r="C332" t="str">
        <f t="shared" si="22"/>
        <v>08000150003300117---------</v>
      </c>
      <c r="D332">
        <v>8784</v>
      </c>
      <c r="F332" t="s">
        <v>402</v>
      </c>
      <c r="G332" t="s">
        <v>118</v>
      </c>
      <c r="H332" t="s">
        <v>362</v>
      </c>
      <c r="I332">
        <v>117</v>
      </c>
      <c r="J332" t="s">
        <v>53</v>
      </c>
      <c r="K332" t="s">
        <v>54</v>
      </c>
      <c r="L332" t="s">
        <v>55</v>
      </c>
      <c r="M332" t="s">
        <v>53</v>
      </c>
      <c r="N332" t="s">
        <v>55</v>
      </c>
      <c r="O332" s="5" t="str">
        <f t="shared" si="23"/>
        <v>Avenida SANTIAGO, 117</v>
      </c>
      <c r="Q332">
        <f t="shared" si="24"/>
        <v>0</v>
      </c>
      <c r="W332" s="6"/>
      <c r="Z332" s="5" t="b">
        <f t="shared" si="25"/>
        <v>0</v>
      </c>
      <c r="AN332">
        <v>0</v>
      </c>
      <c r="AR332" s="7" t="s">
        <v>56</v>
      </c>
      <c r="AT332" s="7"/>
    </row>
    <row r="333" spans="1:46" x14ac:dyDescent="0.25">
      <c r="A333" t="s">
        <v>48</v>
      </c>
      <c r="B333" t="s">
        <v>49</v>
      </c>
      <c r="C333" t="str">
        <f t="shared" si="22"/>
        <v>08000150003300142---------</v>
      </c>
      <c r="D333">
        <v>8784</v>
      </c>
      <c r="F333" t="s">
        <v>403</v>
      </c>
      <c r="G333" t="s">
        <v>118</v>
      </c>
      <c r="H333" t="s">
        <v>362</v>
      </c>
      <c r="I333">
        <v>142</v>
      </c>
      <c r="J333" t="s">
        <v>53</v>
      </c>
      <c r="K333" t="s">
        <v>54</v>
      </c>
      <c r="L333" t="s">
        <v>55</v>
      </c>
      <c r="M333" t="s">
        <v>53</v>
      </c>
      <c r="N333" t="s">
        <v>55</v>
      </c>
      <c r="O333" s="5" t="str">
        <f t="shared" si="23"/>
        <v>Avenida SANTIAGO, 142</v>
      </c>
      <c r="Q333">
        <f t="shared" si="24"/>
        <v>0</v>
      </c>
      <c r="W333" s="6"/>
      <c r="Z333" s="5" t="b">
        <f t="shared" si="25"/>
        <v>0</v>
      </c>
      <c r="AN333">
        <v>0</v>
      </c>
      <c r="AR333" s="7" t="s">
        <v>56</v>
      </c>
      <c r="AT333" s="7"/>
    </row>
    <row r="334" spans="1:46" x14ac:dyDescent="0.25">
      <c r="A334" t="s">
        <v>48</v>
      </c>
      <c r="B334" t="s">
        <v>49</v>
      </c>
      <c r="C334" t="str">
        <f t="shared" si="22"/>
        <v>08000150003300172---------</v>
      </c>
      <c r="D334">
        <v>8784</v>
      </c>
      <c r="F334" t="s">
        <v>404</v>
      </c>
      <c r="G334" t="s">
        <v>118</v>
      </c>
      <c r="H334" t="s">
        <v>362</v>
      </c>
      <c r="I334">
        <v>172</v>
      </c>
      <c r="J334" t="s">
        <v>53</v>
      </c>
      <c r="K334" t="s">
        <v>54</v>
      </c>
      <c r="L334" t="s">
        <v>55</v>
      </c>
      <c r="M334" t="s">
        <v>53</v>
      </c>
      <c r="N334" t="s">
        <v>55</v>
      </c>
      <c r="O334" s="5" t="str">
        <f t="shared" si="23"/>
        <v>Avenida SANTIAGO, 172</v>
      </c>
      <c r="Q334">
        <f t="shared" si="24"/>
        <v>0</v>
      </c>
      <c r="W334" s="6"/>
      <c r="Z334" s="5" t="b">
        <f t="shared" si="25"/>
        <v>0</v>
      </c>
      <c r="AN334">
        <v>0</v>
      </c>
      <c r="AR334" s="7" t="s">
        <v>56</v>
      </c>
      <c r="AT334" s="7"/>
    </row>
    <row r="335" spans="1:46" x14ac:dyDescent="0.25">
      <c r="A335" t="s">
        <v>48</v>
      </c>
      <c r="B335" t="s">
        <v>49</v>
      </c>
      <c r="C335" t="str">
        <f t="shared" si="22"/>
        <v>08000150003500002---------</v>
      </c>
      <c r="D335">
        <v>8784</v>
      </c>
      <c r="F335" t="s">
        <v>405</v>
      </c>
      <c r="G335" t="s">
        <v>51</v>
      </c>
      <c r="H335" t="s">
        <v>406</v>
      </c>
      <c r="I335">
        <v>2</v>
      </c>
      <c r="J335" t="s">
        <v>53</v>
      </c>
      <c r="K335" t="s">
        <v>54</v>
      </c>
      <c r="L335" t="s">
        <v>55</v>
      </c>
      <c r="M335" t="s">
        <v>53</v>
      </c>
      <c r="N335" t="s">
        <v>55</v>
      </c>
      <c r="O335" s="5" t="str">
        <f t="shared" si="23"/>
        <v>Carrer SERRA DEL CADI, 2</v>
      </c>
      <c r="Q335">
        <f t="shared" si="24"/>
        <v>0</v>
      </c>
      <c r="W335" s="6"/>
      <c r="Z335" s="5" t="b">
        <f t="shared" si="25"/>
        <v>0</v>
      </c>
      <c r="AN335">
        <v>0</v>
      </c>
      <c r="AR335" s="7" t="s">
        <v>56</v>
      </c>
      <c r="AT335" s="7"/>
    </row>
    <row r="336" spans="1:46" x14ac:dyDescent="0.25">
      <c r="A336" t="s">
        <v>48</v>
      </c>
      <c r="B336" t="s">
        <v>49</v>
      </c>
      <c r="C336" t="str">
        <f t="shared" si="22"/>
        <v>08000150003500003---------</v>
      </c>
      <c r="D336">
        <v>8784</v>
      </c>
      <c r="F336" t="s">
        <v>407</v>
      </c>
      <c r="G336" t="s">
        <v>51</v>
      </c>
      <c r="H336" t="s">
        <v>406</v>
      </c>
      <c r="I336">
        <v>3</v>
      </c>
      <c r="J336" t="s">
        <v>53</v>
      </c>
      <c r="K336" t="s">
        <v>54</v>
      </c>
      <c r="L336" t="s">
        <v>55</v>
      </c>
      <c r="M336" t="s">
        <v>53</v>
      </c>
      <c r="N336" t="s">
        <v>55</v>
      </c>
      <c r="O336" s="5" t="str">
        <f t="shared" si="23"/>
        <v>Carrer SERRA DEL CADI, 3</v>
      </c>
      <c r="Q336">
        <f t="shared" si="24"/>
        <v>0</v>
      </c>
      <c r="W336" s="6"/>
      <c r="Z336" s="5" t="b">
        <f t="shared" si="25"/>
        <v>0</v>
      </c>
      <c r="AN336">
        <v>0</v>
      </c>
      <c r="AR336" s="7" t="s">
        <v>56</v>
      </c>
      <c r="AT336" s="7"/>
    </row>
    <row r="337" spans="1:46" x14ac:dyDescent="0.25">
      <c r="A337" t="s">
        <v>48</v>
      </c>
      <c r="B337" t="s">
        <v>49</v>
      </c>
      <c r="C337" t="str">
        <f t="shared" si="22"/>
        <v>08000150003500004---------</v>
      </c>
      <c r="D337">
        <v>8784</v>
      </c>
      <c r="F337" t="s">
        <v>408</v>
      </c>
      <c r="G337" t="s">
        <v>51</v>
      </c>
      <c r="H337" t="s">
        <v>406</v>
      </c>
      <c r="I337">
        <v>4</v>
      </c>
      <c r="J337" t="s">
        <v>53</v>
      </c>
      <c r="K337" t="s">
        <v>54</v>
      </c>
      <c r="L337" t="s">
        <v>55</v>
      </c>
      <c r="M337" t="s">
        <v>53</v>
      </c>
      <c r="N337" t="s">
        <v>55</v>
      </c>
      <c r="O337" s="5" t="str">
        <f t="shared" si="23"/>
        <v>Carrer SERRA DEL CADI, 4</v>
      </c>
      <c r="Q337">
        <f t="shared" si="24"/>
        <v>0</v>
      </c>
      <c r="W337" s="6"/>
      <c r="Z337" s="5" t="b">
        <f t="shared" si="25"/>
        <v>0</v>
      </c>
      <c r="AN337">
        <v>0</v>
      </c>
      <c r="AR337" s="7" t="s">
        <v>56</v>
      </c>
      <c r="AT337" s="7"/>
    </row>
    <row r="338" spans="1:46" x14ac:dyDescent="0.25">
      <c r="A338" t="s">
        <v>48</v>
      </c>
      <c r="B338" t="s">
        <v>49</v>
      </c>
      <c r="C338" t="str">
        <f t="shared" si="22"/>
        <v>08000150003500005---------</v>
      </c>
      <c r="D338">
        <v>8784</v>
      </c>
      <c r="F338" t="s">
        <v>409</v>
      </c>
      <c r="G338" t="s">
        <v>51</v>
      </c>
      <c r="H338" t="s">
        <v>406</v>
      </c>
      <c r="I338">
        <v>5</v>
      </c>
      <c r="J338" t="s">
        <v>53</v>
      </c>
      <c r="K338" t="s">
        <v>54</v>
      </c>
      <c r="L338" t="s">
        <v>55</v>
      </c>
      <c r="M338" t="s">
        <v>53</v>
      </c>
      <c r="N338" t="s">
        <v>55</v>
      </c>
      <c r="O338" s="5" t="str">
        <f t="shared" si="23"/>
        <v>Carrer SERRA DEL CADI, 5</v>
      </c>
      <c r="Q338">
        <f t="shared" si="24"/>
        <v>0</v>
      </c>
      <c r="W338" s="6"/>
      <c r="Z338" s="5" t="b">
        <f t="shared" si="25"/>
        <v>0</v>
      </c>
      <c r="AN338">
        <v>0</v>
      </c>
      <c r="AR338" s="7" t="s">
        <v>56</v>
      </c>
      <c r="AT338" s="7"/>
    </row>
    <row r="339" spans="1:46" x14ac:dyDescent="0.25">
      <c r="A339" t="s">
        <v>48</v>
      </c>
      <c r="B339" t="s">
        <v>49</v>
      </c>
      <c r="C339" t="str">
        <f t="shared" si="22"/>
        <v>08000150003500006---------</v>
      </c>
      <c r="D339">
        <v>8784</v>
      </c>
      <c r="F339" t="s">
        <v>410</v>
      </c>
      <c r="G339" t="s">
        <v>51</v>
      </c>
      <c r="H339" t="s">
        <v>406</v>
      </c>
      <c r="I339">
        <v>6</v>
      </c>
      <c r="J339" t="s">
        <v>53</v>
      </c>
      <c r="K339" t="s">
        <v>54</v>
      </c>
      <c r="L339" t="s">
        <v>55</v>
      </c>
      <c r="M339" t="s">
        <v>53</v>
      </c>
      <c r="N339" t="s">
        <v>55</v>
      </c>
      <c r="O339" s="5" t="str">
        <f t="shared" si="23"/>
        <v>Carrer SERRA DEL CADI, 6</v>
      </c>
      <c r="Q339">
        <f t="shared" si="24"/>
        <v>0</v>
      </c>
      <c r="W339" s="6"/>
      <c r="Z339" s="5" t="b">
        <f t="shared" si="25"/>
        <v>0</v>
      </c>
      <c r="AN339">
        <v>0</v>
      </c>
      <c r="AR339" s="7" t="s">
        <v>56</v>
      </c>
      <c r="AT339" s="7"/>
    </row>
    <row r="340" spans="1:46" x14ac:dyDescent="0.25">
      <c r="A340" t="s">
        <v>48</v>
      </c>
      <c r="B340" t="s">
        <v>49</v>
      </c>
      <c r="C340" t="str">
        <f t="shared" si="22"/>
        <v>08000150003500008---------</v>
      </c>
      <c r="D340">
        <v>8784</v>
      </c>
      <c r="F340" t="s">
        <v>411</v>
      </c>
      <c r="G340" t="s">
        <v>51</v>
      </c>
      <c r="H340" t="s">
        <v>406</v>
      </c>
      <c r="I340">
        <v>8</v>
      </c>
      <c r="J340" t="s">
        <v>53</v>
      </c>
      <c r="K340" t="s">
        <v>54</v>
      </c>
      <c r="L340" t="s">
        <v>55</v>
      </c>
      <c r="M340" t="s">
        <v>53</v>
      </c>
      <c r="N340" t="s">
        <v>55</v>
      </c>
      <c r="O340" s="5" t="str">
        <f t="shared" si="23"/>
        <v>Carrer SERRA DEL CADI, 8</v>
      </c>
      <c r="Q340">
        <f t="shared" si="24"/>
        <v>0</v>
      </c>
      <c r="W340" s="6"/>
      <c r="Z340" s="5" t="b">
        <f t="shared" si="25"/>
        <v>0</v>
      </c>
      <c r="AN340">
        <v>0</v>
      </c>
      <c r="AR340" s="7" t="s">
        <v>56</v>
      </c>
      <c r="AT340" s="7"/>
    </row>
    <row r="341" spans="1:46" x14ac:dyDescent="0.25">
      <c r="A341" t="s">
        <v>48</v>
      </c>
      <c r="B341" t="s">
        <v>49</v>
      </c>
      <c r="C341" t="str">
        <f t="shared" si="22"/>
        <v>08000150003500009---------</v>
      </c>
      <c r="D341">
        <v>8784</v>
      </c>
      <c r="F341" t="s">
        <v>412</v>
      </c>
      <c r="G341" t="s">
        <v>51</v>
      </c>
      <c r="H341" t="s">
        <v>406</v>
      </c>
      <c r="I341">
        <v>9</v>
      </c>
      <c r="J341" t="s">
        <v>53</v>
      </c>
      <c r="K341" t="s">
        <v>54</v>
      </c>
      <c r="L341" t="s">
        <v>55</v>
      </c>
      <c r="M341" t="s">
        <v>53</v>
      </c>
      <c r="N341" t="s">
        <v>55</v>
      </c>
      <c r="O341" s="5" t="str">
        <f t="shared" si="23"/>
        <v>Carrer SERRA DEL CADI, 9</v>
      </c>
      <c r="Q341">
        <f t="shared" si="24"/>
        <v>0</v>
      </c>
      <c r="W341" s="6"/>
      <c r="Z341" s="5" t="b">
        <f t="shared" si="25"/>
        <v>0</v>
      </c>
      <c r="AN341">
        <v>0</v>
      </c>
      <c r="AR341" s="7" t="s">
        <v>56</v>
      </c>
      <c r="AT341" s="7"/>
    </row>
    <row r="342" spans="1:46" x14ac:dyDescent="0.25">
      <c r="A342" t="s">
        <v>48</v>
      </c>
      <c r="B342" t="s">
        <v>49</v>
      </c>
      <c r="C342" t="str">
        <f t="shared" si="22"/>
        <v>08000150003500010---------</v>
      </c>
      <c r="D342">
        <v>8784</v>
      </c>
      <c r="F342" t="s">
        <v>413</v>
      </c>
      <c r="G342" t="s">
        <v>51</v>
      </c>
      <c r="H342" t="s">
        <v>406</v>
      </c>
      <c r="I342">
        <v>10</v>
      </c>
      <c r="J342" t="s">
        <v>53</v>
      </c>
      <c r="K342" t="s">
        <v>54</v>
      </c>
      <c r="L342" t="s">
        <v>55</v>
      </c>
      <c r="M342" t="s">
        <v>53</v>
      </c>
      <c r="N342" t="s">
        <v>55</v>
      </c>
      <c r="O342" s="5" t="str">
        <f t="shared" si="23"/>
        <v>Carrer SERRA DEL CADI, 10</v>
      </c>
      <c r="Q342">
        <f t="shared" si="24"/>
        <v>0</v>
      </c>
      <c r="W342" s="6"/>
      <c r="Z342" s="5" t="b">
        <f t="shared" si="25"/>
        <v>0</v>
      </c>
      <c r="AN342">
        <v>0</v>
      </c>
      <c r="AR342" s="7" t="s">
        <v>56</v>
      </c>
      <c r="AT342" s="7"/>
    </row>
    <row r="343" spans="1:46" x14ac:dyDescent="0.25">
      <c r="A343" t="s">
        <v>48</v>
      </c>
      <c r="B343" t="s">
        <v>49</v>
      </c>
      <c r="C343" t="str">
        <f t="shared" si="22"/>
        <v>08000150003500011---------</v>
      </c>
      <c r="D343">
        <v>8784</v>
      </c>
      <c r="F343" t="s">
        <v>414</v>
      </c>
      <c r="G343" t="s">
        <v>51</v>
      </c>
      <c r="H343" t="s">
        <v>406</v>
      </c>
      <c r="I343">
        <v>11</v>
      </c>
      <c r="J343" t="s">
        <v>53</v>
      </c>
      <c r="K343" t="s">
        <v>54</v>
      </c>
      <c r="L343" t="s">
        <v>55</v>
      </c>
      <c r="M343" t="s">
        <v>53</v>
      </c>
      <c r="N343" t="s">
        <v>55</v>
      </c>
      <c r="O343" s="5" t="str">
        <f t="shared" si="23"/>
        <v>Carrer SERRA DEL CADI, 11</v>
      </c>
      <c r="Q343">
        <f t="shared" si="24"/>
        <v>0</v>
      </c>
      <c r="W343" s="6"/>
      <c r="Z343" s="5" t="b">
        <f t="shared" si="25"/>
        <v>0</v>
      </c>
      <c r="AN343">
        <v>0</v>
      </c>
      <c r="AR343" s="7" t="s">
        <v>56</v>
      </c>
      <c r="AT343" s="7"/>
    </row>
    <row r="344" spans="1:46" x14ac:dyDescent="0.25">
      <c r="A344" t="s">
        <v>48</v>
      </c>
      <c r="B344" t="s">
        <v>49</v>
      </c>
      <c r="C344" t="str">
        <f t="shared" si="22"/>
        <v>08000150003500012---------</v>
      </c>
      <c r="D344">
        <v>8784</v>
      </c>
      <c r="F344" t="s">
        <v>415</v>
      </c>
      <c r="G344" t="s">
        <v>51</v>
      </c>
      <c r="H344" t="s">
        <v>406</v>
      </c>
      <c r="I344">
        <v>12</v>
      </c>
      <c r="J344" t="s">
        <v>53</v>
      </c>
      <c r="K344" t="s">
        <v>54</v>
      </c>
      <c r="L344" t="s">
        <v>55</v>
      </c>
      <c r="M344" t="s">
        <v>53</v>
      </c>
      <c r="N344" t="s">
        <v>55</v>
      </c>
      <c r="O344" s="5" t="str">
        <f t="shared" si="23"/>
        <v>Carrer SERRA DEL CADI, 12</v>
      </c>
      <c r="Q344">
        <f t="shared" si="24"/>
        <v>0</v>
      </c>
      <c r="W344" s="6"/>
      <c r="Z344" s="5" t="b">
        <f t="shared" si="25"/>
        <v>0</v>
      </c>
      <c r="AN344">
        <v>0</v>
      </c>
      <c r="AR344" s="7" t="s">
        <v>56</v>
      </c>
      <c r="AT344" s="7"/>
    </row>
    <row r="345" spans="1:46" x14ac:dyDescent="0.25">
      <c r="A345" t="s">
        <v>48</v>
      </c>
      <c r="B345" t="s">
        <v>49</v>
      </c>
      <c r="C345" t="str">
        <f t="shared" si="22"/>
        <v>08000150003500013---------</v>
      </c>
      <c r="D345">
        <v>8784</v>
      </c>
      <c r="F345" t="s">
        <v>416</v>
      </c>
      <c r="G345" t="s">
        <v>51</v>
      </c>
      <c r="H345" t="s">
        <v>406</v>
      </c>
      <c r="I345">
        <v>13</v>
      </c>
      <c r="J345" t="s">
        <v>53</v>
      </c>
      <c r="K345" t="s">
        <v>54</v>
      </c>
      <c r="L345" t="s">
        <v>55</v>
      </c>
      <c r="M345" t="s">
        <v>53</v>
      </c>
      <c r="N345" t="s">
        <v>55</v>
      </c>
      <c r="O345" s="5" t="str">
        <f t="shared" si="23"/>
        <v>Carrer SERRA DEL CADI, 13</v>
      </c>
      <c r="Q345">
        <f t="shared" si="24"/>
        <v>0</v>
      </c>
      <c r="W345" s="6"/>
      <c r="Z345" s="5" t="b">
        <f t="shared" si="25"/>
        <v>0</v>
      </c>
      <c r="AN345">
        <v>0</v>
      </c>
      <c r="AR345" s="7" t="s">
        <v>56</v>
      </c>
      <c r="AT345" s="7"/>
    </row>
    <row r="346" spans="1:46" x14ac:dyDescent="0.25">
      <c r="A346" t="s">
        <v>48</v>
      </c>
      <c r="B346" t="s">
        <v>49</v>
      </c>
      <c r="C346" t="str">
        <f t="shared" si="22"/>
        <v>08000150003500014---------</v>
      </c>
      <c r="D346">
        <v>8784</v>
      </c>
      <c r="F346" t="s">
        <v>417</v>
      </c>
      <c r="G346" t="s">
        <v>51</v>
      </c>
      <c r="H346" t="s">
        <v>406</v>
      </c>
      <c r="I346">
        <v>14</v>
      </c>
      <c r="J346" t="s">
        <v>53</v>
      </c>
      <c r="K346" t="s">
        <v>54</v>
      </c>
      <c r="L346" t="s">
        <v>55</v>
      </c>
      <c r="M346" t="s">
        <v>53</v>
      </c>
      <c r="N346" t="s">
        <v>55</v>
      </c>
      <c r="O346" s="5" t="str">
        <f t="shared" si="23"/>
        <v>Carrer SERRA DEL CADI, 14</v>
      </c>
      <c r="Q346">
        <f t="shared" si="24"/>
        <v>0</v>
      </c>
      <c r="W346" s="6"/>
      <c r="Z346" s="5" t="b">
        <f t="shared" si="25"/>
        <v>0</v>
      </c>
      <c r="AN346">
        <v>0</v>
      </c>
      <c r="AR346" s="7" t="s">
        <v>56</v>
      </c>
      <c r="AT346" s="7"/>
    </row>
    <row r="347" spans="1:46" x14ac:dyDescent="0.25">
      <c r="A347" t="s">
        <v>48</v>
      </c>
      <c r="B347" t="s">
        <v>49</v>
      </c>
      <c r="C347" t="str">
        <f t="shared" si="22"/>
        <v>08000150003500015---------</v>
      </c>
      <c r="D347">
        <v>8784</v>
      </c>
      <c r="F347" t="s">
        <v>418</v>
      </c>
      <c r="G347" t="s">
        <v>51</v>
      </c>
      <c r="H347" t="s">
        <v>406</v>
      </c>
      <c r="I347">
        <v>15</v>
      </c>
      <c r="J347" t="s">
        <v>53</v>
      </c>
      <c r="K347" t="s">
        <v>54</v>
      </c>
      <c r="L347" t="s">
        <v>55</v>
      </c>
      <c r="M347" t="s">
        <v>53</v>
      </c>
      <c r="N347" t="s">
        <v>55</v>
      </c>
      <c r="O347" s="5" t="str">
        <f t="shared" si="23"/>
        <v>Carrer SERRA DEL CADI, 15</v>
      </c>
      <c r="Q347">
        <f t="shared" si="24"/>
        <v>0</v>
      </c>
      <c r="W347" s="6"/>
      <c r="Z347" s="5" t="b">
        <f t="shared" si="25"/>
        <v>0</v>
      </c>
      <c r="AN347">
        <v>0</v>
      </c>
      <c r="AR347" s="7" t="s">
        <v>56</v>
      </c>
      <c r="AT347" s="7"/>
    </row>
    <row r="348" spans="1:46" x14ac:dyDescent="0.25">
      <c r="A348" t="s">
        <v>48</v>
      </c>
      <c r="B348" t="s">
        <v>49</v>
      </c>
      <c r="C348" t="str">
        <f t="shared" si="22"/>
        <v>08000150003500016---------</v>
      </c>
      <c r="D348">
        <v>8784</v>
      </c>
      <c r="F348" t="s">
        <v>419</v>
      </c>
      <c r="G348" t="s">
        <v>51</v>
      </c>
      <c r="H348" t="s">
        <v>406</v>
      </c>
      <c r="I348">
        <v>16</v>
      </c>
      <c r="J348" t="s">
        <v>53</v>
      </c>
      <c r="K348" t="s">
        <v>54</v>
      </c>
      <c r="L348" t="s">
        <v>55</v>
      </c>
      <c r="M348" t="s">
        <v>53</v>
      </c>
      <c r="N348" t="s">
        <v>55</v>
      </c>
      <c r="O348" s="5" t="str">
        <f t="shared" si="23"/>
        <v>Carrer SERRA DEL CADI, 16</v>
      </c>
      <c r="Q348">
        <f t="shared" si="24"/>
        <v>0</v>
      </c>
      <c r="W348" s="6"/>
      <c r="Z348" s="5" t="b">
        <f t="shared" si="25"/>
        <v>0</v>
      </c>
      <c r="AN348">
        <v>0</v>
      </c>
      <c r="AR348" s="7" t="s">
        <v>56</v>
      </c>
      <c r="AT348" s="7"/>
    </row>
    <row r="349" spans="1:46" x14ac:dyDescent="0.25">
      <c r="A349" t="s">
        <v>48</v>
      </c>
      <c r="B349" t="s">
        <v>49</v>
      </c>
      <c r="C349" t="str">
        <f t="shared" si="22"/>
        <v>08000150003500017---------</v>
      </c>
      <c r="D349">
        <v>8784</v>
      </c>
      <c r="F349" t="s">
        <v>420</v>
      </c>
      <c r="G349" t="s">
        <v>51</v>
      </c>
      <c r="H349" t="s">
        <v>406</v>
      </c>
      <c r="I349">
        <v>17</v>
      </c>
      <c r="J349" t="s">
        <v>53</v>
      </c>
      <c r="K349" t="s">
        <v>54</v>
      </c>
      <c r="L349" t="s">
        <v>55</v>
      </c>
      <c r="M349" t="s">
        <v>53</v>
      </c>
      <c r="N349" t="s">
        <v>55</v>
      </c>
      <c r="O349" s="5" t="str">
        <f t="shared" si="23"/>
        <v>Carrer SERRA DEL CADI, 17</v>
      </c>
      <c r="Q349">
        <f t="shared" si="24"/>
        <v>0</v>
      </c>
      <c r="W349" s="6"/>
      <c r="Z349" s="5" t="b">
        <f t="shared" si="25"/>
        <v>0</v>
      </c>
      <c r="AN349">
        <v>0</v>
      </c>
      <c r="AR349" s="7" t="s">
        <v>56</v>
      </c>
      <c r="AT349" s="7"/>
    </row>
    <row r="350" spans="1:46" x14ac:dyDescent="0.25">
      <c r="A350" t="s">
        <v>48</v>
      </c>
      <c r="B350" t="s">
        <v>49</v>
      </c>
      <c r="C350" t="str">
        <f t="shared" si="22"/>
        <v>08000150003500020---------</v>
      </c>
      <c r="D350">
        <v>8784</v>
      </c>
      <c r="F350" t="s">
        <v>421</v>
      </c>
      <c r="G350" t="s">
        <v>51</v>
      </c>
      <c r="H350" t="s">
        <v>406</v>
      </c>
      <c r="I350">
        <v>20</v>
      </c>
      <c r="J350" t="s">
        <v>53</v>
      </c>
      <c r="K350" t="s">
        <v>54</v>
      </c>
      <c r="L350" t="s">
        <v>55</v>
      </c>
      <c r="M350" t="s">
        <v>53</v>
      </c>
      <c r="N350" t="s">
        <v>55</v>
      </c>
      <c r="O350" s="5" t="str">
        <f t="shared" si="23"/>
        <v>Carrer SERRA DEL CADI, 20</v>
      </c>
      <c r="Q350">
        <f t="shared" si="24"/>
        <v>0</v>
      </c>
      <c r="W350" s="6"/>
      <c r="Z350" s="5" t="b">
        <f t="shared" si="25"/>
        <v>0</v>
      </c>
      <c r="AN350">
        <v>0</v>
      </c>
      <c r="AR350" s="7" t="s">
        <v>56</v>
      </c>
      <c r="AT350" s="7"/>
    </row>
    <row r="351" spans="1:46" x14ac:dyDescent="0.25">
      <c r="A351" t="s">
        <v>48</v>
      </c>
      <c r="B351" t="s">
        <v>49</v>
      </c>
      <c r="C351" t="str">
        <f t="shared" si="22"/>
        <v>08000150003500022---------</v>
      </c>
      <c r="D351">
        <v>8784</v>
      </c>
      <c r="F351" t="s">
        <v>422</v>
      </c>
      <c r="G351" t="s">
        <v>51</v>
      </c>
      <c r="H351" t="s">
        <v>406</v>
      </c>
      <c r="I351">
        <v>22</v>
      </c>
      <c r="J351" t="s">
        <v>53</v>
      </c>
      <c r="K351" t="s">
        <v>54</v>
      </c>
      <c r="L351" t="s">
        <v>55</v>
      </c>
      <c r="M351" t="s">
        <v>53</v>
      </c>
      <c r="N351" t="s">
        <v>55</v>
      </c>
      <c r="O351" s="5" t="str">
        <f t="shared" si="23"/>
        <v>Carrer SERRA DEL CADI, 22</v>
      </c>
      <c r="Q351">
        <f t="shared" si="24"/>
        <v>0</v>
      </c>
      <c r="W351" s="6"/>
      <c r="Z351" s="5" t="b">
        <f t="shared" si="25"/>
        <v>0</v>
      </c>
      <c r="AN351">
        <v>0</v>
      </c>
      <c r="AR351" s="7" t="s">
        <v>56</v>
      </c>
      <c r="AT351" s="7"/>
    </row>
    <row r="352" spans="1:46" x14ac:dyDescent="0.25">
      <c r="A352" t="s">
        <v>48</v>
      </c>
      <c r="B352" t="s">
        <v>49</v>
      </c>
      <c r="C352" t="str">
        <f t="shared" si="22"/>
        <v>08000150003500026---------</v>
      </c>
      <c r="D352">
        <v>8784</v>
      </c>
      <c r="F352" t="s">
        <v>423</v>
      </c>
      <c r="G352" t="s">
        <v>51</v>
      </c>
      <c r="H352" t="s">
        <v>406</v>
      </c>
      <c r="I352">
        <v>26</v>
      </c>
      <c r="J352" t="s">
        <v>53</v>
      </c>
      <c r="K352" t="s">
        <v>54</v>
      </c>
      <c r="L352" t="s">
        <v>55</v>
      </c>
      <c r="M352" t="s">
        <v>53</v>
      </c>
      <c r="N352" t="s">
        <v>55</v>
      </c>
      <c r="O352" s="5" t="str">
        <f t="shared" si="23"/>
        <v>Carrer SERRA DEL CADI, 26</v>
      </c>
      <c r="Q352">
        <f t="shared" si="24"/>
        <v>0</v>
      </c>
      <c r="W352" s="6"/>
      <c r="Z352" s="5" t="b">
        <f t="shared" si="25"/>
        <v>0</v>
      </c>
      <c r="AN352">
        <v>0</v>
      </c>
      <c r="AR352" s="7" t="s">
        <v>56</v>
      </c>
      <c r="AT352" s="7"/>
    </row>
    <row r="353" spans="1:46" x14ac:dyDescent="0.25">
      <c r="A353" t="s">
        <v>48</v>
      </c>
      <c r="B353" t="s">
        <v>49</v>
      </c>
      <c r="C353" t="str">
        <f t="shared" si="22"/>
        <v>08000150003500027---------</v>
      </c>
      <c r="D353">
        <v>8784</v>
      </c>
      <c r="F353" t="s">
        <v>424</v>
      </c>
      <c r="G353" t="s">
        <v>51</v>
      </c>
      <c r="H353" t="s">
        <v>406</v>
      </c>
      <c r="I353">
        <v>27</v>
      </c>
      <c r="J353" t="s">
        <v>53</v>
      </c>
      <c r="K353" t="s">
        <v>54</v>
      </c>
      <c r="L353" t="s">
        <v>55</v>
      </c>
      <c r="M353" t="s">
        <v>53</v>
      </c>
      <c r="N353" t="s">
        <v>55</v>
      </c>
      <c r="O353" s="5" t="str">
        <f t="shared" si="23"/>
        <v>Carrer SERRA DEL CADI, 27</v>
      </c>
      <c r="Q353">
        <f t="shared" si="24"/>
        <v>0</v>
      </c>
      <c r="W353" s="6"/>
      <c r="Z353" s="5" t="b">
        <f t="shared" si="25"/>
        <v>0</v>
      </c>
      <c r="AN353">
        <v>0</v>
      </c>
      <c r="AR353" s="7" t="s">
        <v>56</v>
      </c>
      <c r="AT353" s="7"/>
    </row>
    <row r="354" spans="1:46" x14ac:dyDescent="0.25">
      <c r="A354" t="s">
        <v>48</v>
      </c>
      <c r="B354" t="s">
        <v>49</v>
      </c>
      <c r="C354" t="str">
        <f t="shared" si="22"/>
        <v>08000150003500027---------</v>
      </c>
      <c r="D354">
        <v>8784</v>
      </c>
      <c r="F354" t="s">
        <v>424</v>
      </c>
      <c r="G354" t="s">
        <v>51</v>
      </c>
      <c r="H354" t="s">
        <v>406</v>
      </c>
      <c r="I354">
        <v>27</v>
      </c>
      <c r="J354" t="s">
        <v>53</v>
      </c>
      <c r="K354" t="s">
        <v>54</v>
      </c>
      <c r="L354" t="s">
        <v>55</v>
      </c>
      <c r="M354" t="s">
        <v>53</v>
      </c>
      <c r="N354" t="s">
        <v>55</v>
      </c>
      <c r="O354" s="5" t="str">
        <f t="shared" si="23"/>
        <v>Carrer SERRA DEL CADI, 27</v>
      </c>
      <c r="Q354">
        <f t="shared" si="24"/>
        <v>0</v>
      </c>
      <c r="W354" s="6"/>
      <c r="Z354" s="5" t="b">
        <f t="shared" si="25"/>
        <v>0</v>
      </c>
      <c r="AN354">
        <v>0</v>
      </c>
      <c r="AR354" s="7" t="s">
        <v>56</v>
      </c>
      <c r="AT354" s="7"/>
    </row>
    <row r="355" spans="1:46" x14ac:dyDescent="0.25">
      <c r="A355" t="s">
        <v>48</v>
      </c>
      <c r="B355" t="s">
        <v>49</v>
      </c>
      <c r="C355" t="str">
        <f t="shared" si="22"/>
        <v>08000150003500028---------</v>
      </c>
      <c r="D355">
        <v>8784</v>
      </c>
      <c r="F355" t="s">
        <v>425</v>
      </c>
      <c r="G355" t="s">
        <v>51</v>
      </c>
      <c r="H355" t="s">
        <v>406</v>
      </c>
      <c r="I355">
        <v>28</v>
      </c>
      <c r="J355" t="s">
        <v>53</v>
      </c>
      <c r="K355" t="s">
        <v>54</v>
      </c>
      <c r="L355" t="s">
        <v>55</v>
      </c>
      <c r="M355" t="s">
        <v>53</v>
      </c>
      <c r="N355" t="s">
        <v>55</v>
      </c>
      <c r="O355" s="5" t="str">
        <f t="shared" si="23"/>
        <v>Carrer SERRA DEL CADI, 28</v>
      </c>
      <c r="Q355">
        <f t="shared" si="24"/>
        <v>0</v>
      </c>
      <c r="W355" s="6"/>
      <c r="Z355" s="5" t="b">
        <f t="shared" si="25"/>
        <v>0</v>
      </c>
      <c r="AN355">
        <v>0</v>
      </c>
      <c r="AR355" s="7" t="s">
        <v>56</v>
      </c>
      <c r="AT355" s="7"/>
    </row>
    <row r="356" spans="1:46" x14ac:dyDescent="0.25">
      <c r="A356" t="s">
        <v>48</v>
      </c>
      <c r="B356" t="s">
        <v>49</v>
      </c>
      <c r="C356" t="str">
        <f t="shared" si="22"/>
        <v>08000150003500030---------</v>
      </c>
      <c r="D356">
        <v>8784</v>
      </c>
      <c r="F356" t="s">
        <v>426</v>
      </c>
      <c r="G356" t="s">
        <v>51</v>
      </c>
      <c r="H356" t="s">
        <v>406</v>
      </c>
      <c r="I356">
        <v>30</v>
      </c>
      <c r="J356" t="s">
        <v>53</v>
      </c>
      <c r="K356" t="s">
        <v>54</v>
      </c>
      <c r="L356" t="s">
        <v>55</v>
      </c>
      <c r="M356" t="s">
        <v>53</v>
      </c>
      <c r="N356" t="s">
        <v>55</v>
      </c>
      <c r="O356" s="5" t="str">
        <f t="shared" si="23"/>
        <v>Carrer SERRA DEL CADI, 30</v>
      </c>
      <c r="Q356">
        <f t="shared" si="24"/>
        <v>0</v>
      </c>
      <c r="W356" s="6"/>
      <c r="Z356" s="5" t="b">
        <f t="shared" si="25"/>
        <v>0</v>
      </c>
      <c r="AN356">
        <v>0</v>
      </c>
      <c r="AR356" s="7" t="s">
        <v>56</v>
      </c>
      <c r="AT356" s="7"/>
    </row>
    <row r="357" spans="1:46" x14ac:dyDescent="0.25">
      <c r="A357" t="s">
        <v>48</v>
      </c>
      <c r="B357" t="s">
        <v>49</v>
      </c>
      <c r="C357" t="str">
        <f t="shared" si="22"/>
        <v>08000150003500032---------</v>
      </c>
      <c r="D357">
        <v>8784</v>
      </c>
      <c r="F357" t="s">
        <v>427</v>
      </c>
      <c r="G357" t="s">
        <v>51</v>
      </c>
      <c r="H357" t="s">
        <v>406</v>
      </c>
      <c r="I357">
        <v>32</v>
      </c>
      <c r="J357" t="s">
        <v>53</v>
      </c>
      <c r="K357" t="s">
        <v>54</v>
      </c>
      <c r="L357" t="s">
        <v>55</v>
      </c>
      <c r="M357" t="s">
        <v>53</v>
      </c>
      <c r="N357" t="s">
        <v>55</v>
      </c>
      <c r="O357" s="5" t="str">
        <f t="shared" si="23"/>
        <v>Carrer SERRA DEL CADI, 32</v>
      </c>
      <c r="Q357">
        <f t="shared" si="24"/>
        <v>0</v>
      </c>
      <c r="W357" s="6"/>
      <c r="Z357" s="5" t="b">
        <f t="shared" si="25"/>
        <v>0</v>
      </c>
      <c r="AN357">
        <v>0</v>
      </c>
      <c r="AR357" s="7" t="s">
        <v>56</v>
      </c>
      <c r="AT357" s="7"/>
    </row>
    <row r="358" spans="1:46" x14ac:dyDescent="0.25">
      <c r="A358" t="s">
        <v>48</v>
      </c>
      <c r="B358" t="s">
        <v>49</v>
      </c>
      <c r="C358" t="str">
        <f t="shared" si="22"/>
        <v>08000150003500034---------</v>
      </c>
      <c r="D358">
        <v>8784</v>
      </c>
      <c r="F358" t="s">
        <v>428</v>
      </c>
      <c r="G358" t="s">
        <v>51</v>
      </c>
      <c r="H358" t="s">
        <v>406</v>
      </c>
      <c r="I358">
        <v>34</v>
      </c>
      <c r="J358" t="s">
        <v>53</v>
      </c>
      <c r="K358" t="s">
        <v>54</v>
      </c>
      <c r="L358" t="s">
        <v>55</v>
      </c>
      <c r="M358" t="s">
        <v>53</v>
      </c>
      <c r="N358" t="s">
        <v>55</v>
      </c>
      <c r="O358" s="5" t="str">
        <f t="shared" si="23"/>
        <v>Carrer SERRA DEL CADI, 34</v>
      </c>
      <c r="Q358">
        <f t="shared" si="24"/>
        <v>0</v>
      </c>
      <c r="W358" s="6"/>
      <c r="Z358" s="5" t="b">
        <f t="shared" si="25"/>
        <v>0</v>
      </c>
      <c r="AN358">
        <v>0</v>
      </c>
      <c r="AR358" s="7" t="s">
        <v>56</v>
      </c>
      <c r="AT358" s="7"/>
    </row>
    <row r="359" spans="1:46" x14ac:dyDescent="0.25">
      <c r="A359" t="s">
        <v>48</v>
      </c>
      <c r="B359" t="s">
        <v>49</v>
      </c>
      <c r="C359" t="str">
        <f t="shared" si="22"/>
        <v>08000150003500036---------</v>
      </c>
      <c r="D359">
        <v>8784</v>
      </c>
      <c r="F359" t="s">
        <v>429</v>
      </c>
      <c r="G359" t="s">
        <v>51</v>
      </c>
      <c r="H359" t="s">
        <v>406</v>
      </c>
      <c r="I359">
        <v>36</v>
      </c>
      <c r="J359" t="s">
        <v>53</v>
      </c>
      <c r="K359" t="s">
        <v>54</v>
      </c>
      <c r="L359" t="s">
        <v>55</v>
      </c>
      <c r="M359" t="s">
        <v>53</v>
      </c>
      <c r="N359" t="s">
        <v>55</v>
      </c>
      <c r="O359" s="5" t="str">
        <f t="shared" si="23"/>
        <v>Carrer SERRA DEL CADI, 36</v>
      </c>
      <c r="Q359">
        <f t="shared" si="24"/>
        <v>0</v>
      </c>
      <c r="W359" s="6"/>
      <c r="Z359" s="5" t="b">
        <f t="shared" si="25"/>
        <v>0</v>
      </c>
      <c r="AN359">
        <v>0</v>
      </c>
      <c r="AR359" s="7" t="s">
        <v>56</v>
      </c>
      <c r="AT359" s="7"/>
    </row>
    <row r="360" spans="1:46" x14ac:dyDescent="0.25">
      <c r="A360" t="s">
        <v>48</v>
      </c>
      <c r="B360" t="s">
        <v>49</v>
      </c>
      <c r="C360" t="str">
        <f t="shared" si="22"/>
        <v>08000150003500038---------</v>
      </c>
      <c r="D360">
        <v>8784</v>
      </c>
      <c r="F360" t="s">
        <v>430</v>
      </c>
      <c r="G360" t="s">
        <v>51</v>
      </c>
      <c r="H360" t="s">
        <v>406</v>
      </c>
      <c r="I360">
        <v>38</v>
      </c>
      <c r="J360" t="s">
        <v>53</v>
      </c>
      <c r="K360" t="s">
        <v>54</v>
      </c>
      <c r="L360" t="s">
        <v>55</v>
      </c>
      <c r="M360" t="s">
        <v>53</v>
      </c>
      <c r="N360" t="s">
        <v>55</v>
      </c>
      <c r="O360" s="5" t="str">
        <f t="shared" si="23"/>
        <v>Carrer SERRA DEL CADI, 38</v>
      </c>
      <c r="Q360">
        <f t="shared" si="24"/>
        <v>0</v>
      </c>
      <c r="W360" s="6"/>
      <c r="Z360" s="5" t="b">
        <f t="shared" si="25"/>
        <v>0</v>
      </c>
      <c r="AN360">
        <v>0</v>
      </c>
      <c r="AR360" s="7" t="s">
        <v>56</v>
      </c>
      <c r="AT360" s="7"/>
    </row>
    <row r="361" spans="1:46" x14ac:dyDescent="0.25">
      <c r="A361" t="s">
        <v>48</v>
      </c>
      <c r="B361" t="s">
        <v>49</v>
      </c>
      <c r="C361" t="str">
        <f t="shared" si="22"/>
        <v>08000150003500040---------</v>
      </c>
      <c r="D361">
        <v>8784</v>
      </c>
      <c r="F361" t="s">
        <v>431</v>
      </c>
      <c r="G361" t="s">
        <v>51</v>
      </c>
      <c r="H361" t="s">
        <v>406</v>
      </c>
      <c r="I361">
        <v>40</v>
      </c>
      <c r="J361" t="s">
        <v>53</v>
      </c>
      <c r="K361" t="s">
        <v>54</v>
      </c>
      <c r="L361" t="s">
        <v>55</v>
      </c>
      <c r="M361" t="s">
        <v>53</v>
      </c>
      <c r="N361" t="s">
        <v>55</v>
      </c>
      <c r="O361" s="5" t="str">
        <f t="shared" si="23"/>
        <v>Carrer SERRA DEL CADI, 40</v>
      </c>
      <c r="Q361">
        <f t="shared" si="24"/>
        <v>0</v>
      </c>
      <c r="W361" s="6"/>
      <c r="Z361" s="5" t="b">
        <f t="shared" si="25"/>
        <v>0</v>
      </c>
      <c r="AN361">
        <v>0</v>
      </c>
      <c r="AR361" s="7" t="s">
        <v>56</v>
      </c>
      <c r="AT361" s="7"/>
    </row>
    <row r="362" spans="1:46" x14ac:dyDescent="0.25">
      <c r="A362" t="s">
        <v>48</v>
      </c>
      <c r="B362" t="s">
        <v>49</v>
      </c>
      <c r="C362" t="str">
        <f t="shared" si="22"/>
        <v>08000150003500042---------</v>
      </c>
      <c r="D362">
        <v>8784</v>
      </c>
      <c r="F362" t="s">
        <v>432</v>
      </c>
      <c r="G362" t="s">
        <v>51</v>
      </c>
      <c r="H362" t="s">
        <v>406</v>
      </c>
      <c r="I362">
        <v>42</v>
      </c>
      <c r="J362" t="s">
        <v>53</v>
      </c>
      <c r="K362" t="s">
        <v>54</v>
      </c>
      <c r="L362" t="s">
        <v>55</v>
      </c>
      <c r="M362" t="s">
        <v>53</v>
      </c>
      <c r="N362" t="s">
        <v>55</v>
      </c>
      <c r="O362" s="5" t="str">
        <f t="shared" si="23"/>
        <v>Carrer SERRA DEL CADI, 42</v>
      </c>
      <c r="Q362">
        <f t="shared" si="24"/>
        <v>0</v>
      </c>
      <c r="W362" s="6"/>
      <c r="Z362" s="5" t="b">
        <f t="shared" si="25"/>
        <v>0</v>
      </c>
      <c r="AN362">
        <v>0</v>
      </c>
      <c r="AR362" s="7" t="s">
        <v>56</v>
      </c>
      <c r="AT362" s="7"/>
    </row>
    <row r="363" spans="1:46" x14ac:dyDescent="0.25">
      <c r="A363" t="s">
        <v>48</v>
      </c>
      <c r="B363" t="s">
        <v>49</v>
      </c>
      <c r="C363" t="str">
        <f t="shared" si="22"/>
        <v>08000150003500042---------</v>
      </c>
      <c r="D363">
        <v>8784</v>
      </c>
      <c r="F363" t="s">
        <v>432</v>
      </c>
      <c r="G363" t="s">
        <v>51</v>
      </c>
      <c r="H363" t="s">
        <v>406</v>
      </c>
      <c r="I363">
        <v>42</v>
      </c>
      <c r="J363" t="s">
        <v>53</v>
      </c>
      <c r="K363" t="s">
        <v>54</v>
      </c>
      <c r="L363" t="s">
        <v>55</v>
      </c>
      <c r="M363" t="s">
        <v>53</v>
      </c>
      <c r="N363" t="s">
        <v>55</v>
      </c>
      <c r="O363" s="5" t="str">
        <f t="shared" si="23"/>
        <v>Carrer SERRA DEL CADI, 42</v>
      </c>
      <c r="Q363">
        <f t="shared" si="24"/>
        <v>0</v>
      </c>
      <c r="W363" s="6"/>
      <c r="Z363" s="5" t="b">
        <f t="shared" si="25"/>
        <v>0</v>
      </c>
      <c r="AN363">
        <v>0</v>
      </c>
      <c r="AR363" s="7" t="s">
        <v>56</v>
      </c>
      <c r="AT363" s="7"/>
    </row>
    <row r="364" spans="1:46" x14ac:dyDescent="0.25">
      <c r="A364" t="s">
        <v>48</v>
      </c>
      <c r="B364" t="s">
        <v>49</v>
      </c>
      <c r="C364" t="str">
        <f t="shared" si="22"/>
        <v>08000150003600005---------</v>
      </c>
      <c r="D364">
        <v>8784</v>
      </c>
      <c r="F364" t="s">
        <v>433</v>
      </c>
      <c r="G364" t="s">
        <v>118</v>
      </c>
      <c r="H364" t="s">
        <v>434</v>
      </c>
      <c r="I364">
        <v>5</v>
      </c>
      <c r="J364" t="s">
        <v>53</v>
      </c>
      <c r="K364" t="s">
        <v>54</v>
      </c>
      <c r="L364" t="s">
        <v>55</v>
      </c>
      <c r="M364" t="s">
        <v>53</v>
      </c>
      <c r="N364" t="s">
        <v>55</v>
      </c>
      <c r="O364" s="5" t="str">
        <f t="shared" si="23"/>
        <v>Avenida TARRADELLAS, 5</v>
      </c>
      <c r="Q364">
        <f t="shared" si="24"/>
        <v>0</v>
      </c>
      <c r="W364" s="6"/>
      <c r="Z364" s="5" t="b">
        <f t="shared" si="25"/>
        <v>0</v>
      </c>
      <c r="AN364">
        <v>0</v>
      </c>
      <c r="AR364" s="7" t="s">
        <v>56</v>
      </c>
      <c r="AT364" s="7"/>
    </row>
    <row r="365" spans="1:46" x14ac:dyDescent="0.25">
      <c r="A365" t="s">
        <v>48</v>
      </c>
      <c r="B365" t="s">
        <v>49</v>
      </c>
      <c r="C365" t="str">
        <f t="shared" si="22"/>
        <v>08000150003600012---------</v>
      </c>
      <c r="D365">
        <v>8784</v>
      </c>
      <c r="F365" t="s">
        <v>435</v>
      </c>
      <c r="G365" t="s">
        <v>118</v>
      </c>
      <c r="H365" t="s">
        <v>434</v>
      </c>
      <c r="I365">
        <v>12</v>
      </c>
      <c r="J365" t="s">
        <v>53</v>
      </c>
      <c r="K365" t="s">
        <v>54</v>
      </c>
      <c r="L365" t="s">
        <v>55</v>
      </c>
      <c r="M365" t="s">
        <v>53</v>
      </c>
      <c r="N365" t="s">
        <v>55</v>
      </c>
      <c r="O365" s="5" t="str">
        <f t="shared" si="23"/>
        <v>Avenida TARRADELLAS, 12</v>
      </c>
      <c r="Q365">
        <f t="shared" si="24"/>
        <v>0</v>
      </c>
      <c r="W365" s="6"/>
      <c r="Z365" s="5" t="b">
        <f t="shared" si="25"/>
        <v>0</v>
      </c>
      <c r="AN365">
        <v>0</v>
      </c>
      <c r="AR365" s="7" t="s">
        <v>56</v>
      </c>
      <c r="AT365" s="7"/>
    </row>
    <row r="366" spans="1:46" x14ac:dyDescent="0.25">
      <c r="A366" t="s">
        <v>48</v>
      </c>
      <c r="B366" t="s">
        <v>49</v>
      </c>
      <c r="C366" t="str">
        <f t="shared" si="22"/>
        <v>08000150003600012---------</v>
      </c>
      <c r="D366">
        <v>8784</v>
      </c>
      <c r="F366" t="s">
        <v>435</v>
      </c>
      <c r="G366" t="s">
        <v>118</v>
      </c>
      <c r="H366" t="s">
        <v>434</v>
      </c>
      <c r="I366">
        <v>12</v>
      </c>
      <c r="J366" t="s">
        <v>53</v>
      </c>
      <c r="K366" t="s">
        <v>54</v>
      </c>
      <c r="L366" t="s">
        <v>55</v>
      </c>
      <c r="M366" t="s">
        <v>53</v>
      </c>
      <c r="N366" t="s">
        <v>55</v>
      </c>
      <c r="O366" s="5" t="str">
        <f t="shared" si="23"/>
        <v>Avenida TARRADELLAS, 12</v>
      </c>
      <c r="Q366">
        <f t="shared" si="24"/>
        <v>0</v>
      </c>
      <c r="W366" s="6"/>
      <c r="Z366" s="5" t="b">
        <f t="shared" si="25"/>
        <v>0</v>
      </c>
      <c r="AN366">
        <v>0</v>
      </c>
      <c r="AR366" s="7" t="s">
        <v>56</v>
      </c>
      <c r="AT366" s="7"/>
    </row>
    <row r="367" spans="1:46" x14ac:dyDescent="0.25">
      <c r="A367" t="s">
        <v>48</v>
      </c>
      <c r="B367" t="s">
        <v>49</v>
      </c>
      <c r="C367" t="str">
        <f t="shared" si="22"/>
        <v>08000150003600012---------</v>
      </c>
      <c r="D367">
        <v>8784</v>
      </c>
      <c r="F367" t="s">
        <v>435</v>
      </c>
      <c r="G367" t="s">
        <v>118</v>
      </c>
      <c r="H367" t="s">
        <v>434</v>
      </c>
      <c r="I367">
        <v>12</v>
      </c>
      <c r="J367" t="s">
        <v>53</v>
      </c>
      <c r="K367" t="s">
        <v>54</v>
      </c>
      <c r="L367" t="s">
        <v>55</v>
      </c>
      <c r="M367" t="s">
        <v>53</v>
      </c>
      <c r="N367" t="s">
        <v>55</v>
      </c>
      <c r="O367" s="5" t="str">
        <f t="shared" si="23"/>
        <v>Avenida TARRADELLAS, 12</v>
      </c>
      <c r="Q367">
        <f t="shared" si="24"/>
        <v>0</v>
      </c>
      <c r="W367" s="6"/>
      <c r="Z367" s="5" t="b">
        <f t="shared" si="25"/>
        <v>0</v>
      </c>
      <c r="AN367">
        <v>0</v>
      </c>
      <c r="AR367" s="7" t="s">
        <v>56</v>
      </c>
      <c r="AT367" s="7"/>
    </row>
    <row r="368" spans="1:46" x14ac:dyDescent="0.25">
      <c r="A368" t="s">
        <v>48</v>
      </c>
      <c r="B368" t="s">
        <v>49</v>
      </c>
      <c r="C368" t="str">
        <f t="shared" si="22"/>
        <v>08000150003600014---------</v>
      </c>
      <c r="D368">
        <v>8784</v>
      </c>
      <c r="F368" t="s">
        <v>436</v>
      </c>
      <c r="G368" t="s">
        <v>118</v>
      </c>
      <c r="H368" t="s">
        <v>434</v>
      </c>
      <c r="I368">
        <v>14</v>
      </c>
      <c r="J368" t="s">
        <v>53</v>
      </c>
      <c r="K368" t="s">
        <v>54</v>
      </c>
      <c r="L368" t="s">
        <v>55</v>
      </c>
      <c r="M368" t="s">
        <v>53</v>
      </c>
      <c r="N368" t="s">
        <v>55</v>
      </c>
      <c r="O368" s="5" t="str">
        <f t="shared" si="23"/>
        <v>Avenida TARRADELLAS, 14</v>
      </c>
      <c r="Q368">
        <f t="shared" si="24"/>
        <v>0</v>
      </c>
      <c r="W368" s="6"/>
      <c r="Z368" s="5" t="b">
        <f t="shared" si="25"/>
        <v>0</v>
      </c>
      <c r="AN368">
        <v>0</v>
      </c>
      <c r="AR368" s="7" t="s">
        <v>56</v>
      </c>
      <c r="AT368" s="7"/>
    </row>
    <row r="369" spans="1:46" x14ac:dyDescent="0.25">
      <c r="A369" t="s">
        <v>48</v>
      </c>
      <c r="B369" t="s">
        <v>49</v>
      </c>
      <c r="C369" t="str">
        <f t="shared" si="22"/>
        <v>08000150003600015---------</v>
      </c>
      <c r="D369">
        <v>8784</v>
      </c>
      <c r="F369" t="s">
        <v>437</v>
      </c>
      <c r="G369" t="s">
        <v>118</v>
      </c>
      <c r="H369" t="s">
        <v>434</v>
      </c>
      <c r="I369">
        <v>15</v>
      </c>
      <c r="J369" t="s">
        <v>53</v>
      </c>
      <c r="K369" t="s">
        <v>54</v>
      </c>
      <c r="L369" t="s">
        <v>55</v>
      </c>
      <c r="M369" t="s">
        <v>53</v>
      </c>
      <c r="N369" t="s">
        <v>55</v>
      </c>
      <c r="O369" s="5" t="str">
        <f t="shared" si="23"/>
        <v>Avenida TARRADELLAS, 15</v>
      </c>
      <c r="Q369">
        <f t="shared" si="24"/>
        <v>0</v>
      </c>
      <c r="W369" s="6"/>
      <c r="Z369" s="5" t="b">
        <f t="shared" si="25"/>
        <v>0</v>
      </c>
      <c r="AN369">
        <v>0</v>
      </c>
      <c r="AR369" s="7" t="s">
        <v>56</v>
      </c>
      <c r="AT369" s="7"/>
    </row>
    <row r="370" spans="1:46" x14ac:dyDescent="0.25">
      <c r="A370" t="s">
        <v>48</v>
      </c>
      <c r="B370" t="s">
        <v>49</v>
      </c>
      <c r="C370" t="str">
        <f t="shared" si="22"/>
        <v>08000150003600015---------</v>
      </c>
      <c r="D370">
        <v>8784</v>
      </c>
      <c r="F370" t="s">
        <v>437</v>
      </c>
      <c r="G370" t="s">
        <v>118</v>
      </c>
      <c r="H370" t="s">
        <v>434</v>
      </c>
      <c r="I370">
        <v>15</v>
      </c>
      <c r="J370" t="s">
        <v>53</v>
      </c>
      <c r="K370" t="s">
        <v>54</v>
      </c>
      <c r="L370" t="s">
        <v>55</v>
      </c>
      <c r="M370" t="s">
        <v>53</v>
      </c>
      <c r="N370" t="s">
        <v>55</v>
      </c>
      <c r="O370" s="5" t="str">
        <f t="shared" si="23"/>
        <v>Avenida TARRADELLAS, 15</v>
      </c>
      <c r="Q370">
        <f t="shared" si="24"/>
        <v>0</v>
      </c>
      <c r="W370" s="6"/>
      <c r="Z370" s="5" t="b">
        <f t="shared" si="25"/>
        <v>0</v>
      </c>
      <c r="AN370">
        <v>0</v>
      </c>
      <c r="AR370" s="7" t="s">
        <v>56</v>
      </c>
      <c r="AT370" s="7"/>
    </row>
    <row r="371" spans="1:46" x14ac:dyDescent="0.25">
      <c r="A371" t="s">
        <v>48</v>
      </c>
      <c r="B371" t="s">
        <v>49</v>
      </c>
      <c r="C371" t="str">
        <f t="shared" si="22"/>
        <v>08000150003600016---------</v>
      </c>
      <c r="D371">
        <v>8784</v>
      </c>
      <c r="F371" t="s">
        <v>438</v>
      </c>
      <c r="G371" t="s">
        <v>118</v>
      </c>
      <c r="H371" t="s">
        <v>434</v>
      </c>
      <c r="I371">
        <v>16</v>
      </c>
      <c r="J371" t="s">
        <v>53</v>
      </c>
      <c r="K371" t="s">
        <v>54</v>
      </c>
      <c r="L371" t="s">
        <v>55</v>
      </c>
      <c r="M371" t="s">
        <v>53</v>
      </c>
      <c r="N371" t="s">
        <v>55</v>
      </c>
      <c r="O371" s="5" t="str">
        <f t="shared" si="23"/>
        <v>Avenida TARRADELLAS, 16</v>
      </c>
      <c r="Q371">
        <f t="shared" si="24"/>
        <v>0</v>
      </c>
      <c r="W371" s="6"/>
      <c r="Z371" s="5" t="b">
        <f t="shared" si="25"/>
        <v>0</v>
      </c>
      <c r="AN371">
        <v>0</v>
      </c>
      <c r="AR371" s="7" t="s">
        <v>56</v>
      </c>
      <c r="AT371" s="7"/>
    </row>
    <row r="372" spans="1:46" x14ac:dyDescent="0.25">
      <c r="A372" t="s">
        <v>48</v>
      </c>
      <c r="B372" t="s">
        <v>49</v>
      </c>
      <c r="C372" t="str">
        <f t="shared" si="22"/>
        <v>08000150003600018---------</v>
      </c>
      <c r="D372">
        <v>8784</v>
      </c>
      <c r="F372" t="s">
        <v>439</v>
      </c>
      <c r="G372" t="s">
        <v>118</v>
      </c>
      <c r="H372" t="s">
        <v>434</v>
      </c>
      <c r="I372">
        <v>18</v>
      </c>
      <c r="J372" t="s">
        <v>53</v>
      </c>
      <c r="K372" t="s">
        <v>54</v>
      </c>
      <c r="L372" t="s">
        <v>55</v>
      </c>
      <c r="M372" t="s">
        <v>53</v>
      </c>
      <c r="N372" t="s">
        <v>55</v>
      </c>
      <c r="O372" s="5" t="str">
        <f t="shared" si="23"/>
        <v>Avenida TARRADELLAS, 18</v>
      </c>
      <c r="Q372">
        <f t="shared" si="24"/>
        <v>0</v>
      </c>
      <c r="W372" s="6"/>
      <c r="Z372" s="5" t="b">
        <f t="shared" si="25"/>
        <v>0</v>
      </c>
      <c r="AN372">
        <v>0</v>
      </c>
      <c r="AR372" s="7" t="s">
        <v>56</v>
      </c>
      <c r="AT372" s="7"/>
    </row>
    <row r="373" spans="1:46" x14ac:dyDescent="0.25">
      <c r="A373" t="s">
        <v>48</v>
      </c>
      <c r="B373" t="s">
        <v>49</v>
      </c>
      <c r="C373" t="str">
        <f t="shared" si="22"/>
        <v>08000150003600018---------</v>
      </c>
      <c r="D373">
        <v>8784</v>
      </c>
      <c r="F373" t="s">
        <v>439</v>
      </c>
      <c r="G373" t="s">
        <v>118</v>
      </c>
      <c r="H373" t="s">
        <v>434</v>
      </c>
      <c r="I373">
        <v>18</v>
      </c>
      <c r="J373" t="s">
        <v>53</v>
      </c>
      <c r="K373" t="s">
        <v>54</v>
      </c>
      <c r="L373" t="s">
        <v>55</v>
      </c>
      <c r="M373" t="s">
        <v>53</v>
      </c>
      <c r="N373" t="s">
        <v>55</v>
      </c>
      <c r="O373" s="5" t="str">
        <f t="shared" si="23"/>
        <v>Avenida TARRADELLAS, 18</v>
      </c>
      <c r="Q373">
        <f t="shared" si="24"/>
        <v>0</v>
      </c>
      <c r="W373" s="6"/>
      <c r="Z373" s="5" t="b">
        <f t="shared" si="25"/>
        <v>0</v>
      </c>
      <c r="AN373">
        <v>0</v>
      </c>
      <c r="AR373" s="7" t="s">
        <v>56</v>
      </c>
      <c r="AT373" s="7"/>
    </row>
    <row r="374" spans="1:46" x14ac:dyDescent="0.25">
      <c r="A374" t="s">
        <v>48</v>
      </c>
      <c r="B374" t="s">
        <v>49</v>
      </c>
      <c r="C374" t="str">
        <f t="shared" si="22"/>
        <v>08000150003600020---------</v>
      </c>
      <c r="D374">
        <v>8784</v>
      </c>
      <c r="F374" t="s">
        <v>440</v>
      </c>
      <c r="G374" t="s">
        <v>118</v>
      </c>
      <c r="H374" t="s">
        <v>434</v>
      </c>
      <c r="I374">
        <v>20</v>
      </c>
      <c r="J374" t="s">
        <v>53</v>
      </c>
      <c r="K374" t="s">
        <v>54</v>
      </c>
      <c r="L374" t="s">
        <v>55</v>
      </c>
      <c r="M374" t="s">
        <v>53</v>
      </c>
      <c r="N374" t="s">
        <v>55</v>
      </c>
      <c r="O374" s="5" t="str">
        <f t="shared" si="23"/>
        <v>Avenida TARRADELLAS, 20</v>
      </c>
      <c r="Q374">
        <f t="shared" si="24"/>
        <v>0</v>
      </c>
      <c r="W374" s="6"/>
      <c r="Z374" s="5" t="b">
        <f t="shared" si="25"/>
        <v>0</v>
      </c>
      <c r="AN374">
        <v>0</v>
      </c>
      <c r="AR374" s="7" t="s">
        <v>56</v>
      </c>
      <c r="AT374" s="7"/>
    </row>
    <row r="375" spans="1:46" x14ac:dyDescent="0.25">
      <c r="A375" t="s">
        <v>48</v>
      </c>
      <c r="B375" t="s">
        <v>49</v>
      </c>
      <c r="C375" t="str">
        <f t="shared" si="22"/>
        <v>08000150003600021---------</v>
      </c>
      <c r="D375">
        <v>8784</v>
      </c>
      <c r="F375" t="s">
        <v>441</v>
      </c>
      <c r="G375" t="s">
        <v>118</v>
      </c>
      <c r="H375" t="s">
        <v>434</v>
      </c>
      <c r="I375">
        <v>21</v>
      </c>
      <c r="J375" t="s">
        <v>53</v>
      </c>
      <c r="K375" t="s">
        <v>54</v>
      </c>
      <c r="L375" t="s">
        <v>55</v>
      </c>
      <c r="M375" t="s">
        <v>53</v>
      </c>
      <c r="N375" t="s">
        <v>55</v>
      </c>
      <c r="O375" s="5" t="str">
        <f t="shared" si="23"/>
        <v>Avenida TARRADELLAS, 21</v>
      </c>
      <c r="Q375">
        <f t="shared" si="24"/>
        <v>0</v>
      </c>
      <c r="W375" s="6"/>
      <c r="Z375" s="5" t="b">
        <f t="shared" si="25"/>
        <v>0</v>
      </c>
      <c r="AN375">
        <v>0</v>
      </c>
      <c r="AR375" s="7" t="s">
        <v>56</v>
      </c>
      <c r="AT375" s="7"/>
    </row>
    <row r="376" spans="1:46" x14ac:dyDescent="0.25">
      <c r="A376" t="s">
        <v>48</v>
      </c>
      <c r="B376" t="s">
        <v>49</v>
      </c>
      <c r="C376" t="str">
        <f t="shared" si="22"/>
        <v>08000150003600022---------</v>
      </c>
      <c r="D376">
        <v>8784</v>
      </c>
      <c r="F376" t="s">
        <v>442</v>
      </c>
      <c r="G376" t="s">
        <v>118</v>
      </c>
      <c r="H376" t="s">
        <v>434</v>
      </c>
      <c r="I376">
        <v>22</v>
      </c>
      <c r="J376" t="s">
        <v>53</v>
      </c>
      <c r="K376" t="s">
        <v>54</v>
      </c>
      <c r="L376" t="s">
        <v>55</v>
      </c>
      <c r="M376" t="s">
        <v>53</v>
      </c>
      <c r="N376" t="s">
        <v>55</v>
      </c>
      <c r="O376" s="5" t="str">
        <f t="shared" si="23"/>
        <v>Avenida TARRADELLAS, 22</v>
      </c>
      <c r="Q376">
        <f t="shared" si="24"/>
        <v>0</v>
      </c>
      <c r="W376" s="6"/>
      <c r="Z376" s="5" t="b">
        <f t="shared" si="25"/>
        <v>0</v>
      </c>
      <c r="AN376">
        <v>0</v>
      </c>
      <c r="AR376" s="7" t="s">
        <v>56</v>
      </c>
      <c r="AT376" s="7"/>
    </row>
    <row r="377" spans="1:46" x14ac:dyDescent="0.25">
      <c r="A377" t="s">
        <v>48</v>
      </c>
      <c r="B377" t="s">
        <v>49</v>
      </c>
      <c r="C377" t="str">
        <f t="shared" si="22"/>
        <v>08000150003600024---------</v>
      </c>
      <c r="D377">
        <v>8784</v>
      </c>
      <c r="F377" t="s">
        <v>443</v>
      </c>
      <c r="G377" t="s">
        <v>118</v>
      </c>
      <c r="H377" t="s">
        <v>434</v>
      </c>
      <c r="I377">
        <v>24</v>
      </c>
      <c r="J377" t="s">
        <v>53</v>
      </c>
      <c r="K377" t="s">
        <v>54</v>
      </c>
      <c r="L377" t="s">
        <v>55</v>
      </c>
      <c r="M377" t="s">
        <v>53</v>
      </c>
      <c r="N377" t="s">
        <v>55</v>
      </c>
      <c r="O377" s="5" t="str">
        <f t="shared" si="23"/>
        <v>Avenida TARRADELLAS, 24</v>
      </c>
      <c r="Q377">
        <f t="shared" si="24"/>
        <v>0</v>
      </c>
      <c r="W377" s="6"/>
      <c r="Z377" s="5" t="b">
        <f t="shared" si="25"/>
        <v>0</v>
      </c>
      <c r="AN377">
        <v>0</v>
      </c>
      <c r="AR377" s="7" t="s">
        <v>56</v>
      </c>
      <c r="AT377" s="7"/>
    </row>
    <row r="378" spans="1:46" x14ac:dyDescent="0.25">
      <c r="A378" t="s">
        <v>48</v>
      </c>
      <c r="B378" t="s">
        <v>49</v>
      </c>
      <c r="C378" t="str">
        <f t="shared" si="22"/>
        <v>08000150003600028---------</v>
      </c>
      <c r="D378">
        <v>8784</v>
      </c>
      <c r="F378" t="s">
        <v>444</v>
      </c>
      <c r="G378" t="s">
        <v>118</v>
      </c>
      <c r="H378" t="s">
        <v>434</v>
      </c>
      <c r="I378">
        <v>28</v>
      </c>
      <c r="J378" t="s">
        <v>53</v>
      </c>
      <c r="K378" t="s">
        <v>54</v>
      </c>
      <c r="L378" t="s">
        <v>55</v>
      </c>
      <c r="M378" t="s">
        <v>53</v>
      </c>
      <c r="N378" t="s">
        <v>55</v>
      </c>
      <c r="O378" s="5" t="str">
        <f t="shared" si="23"/>
        <v>Avenida TARRADELLAS, 28</v>
      </c>
      <c r="Q378">
        <f t="shared" si="24"/>
        <v>0</v>
      </c>
      <c r="W378" s="6"/>
      <c r="Z378" s="5" t="b">
        <f t="shared" si="25"/>
        <v>0</v>
      </c>
      <c r="AN378">
        <v>0</v>
      </c>
      <c r="AR378" s="7" t="s">
        <v>56</v>
      </c>
      <c r="AT378" s="7"/>
    </row>
    <row r="379" spans="1:46" x14ac:dyDescent="0.25">
      <c r="A379" t="s">
        <v>48</v>
      </c>
      <c r="B379" t="s">
        <v>49</v>
      </c>
      <c r="C379" t="str">
        <f t="shared" si="22"/>
        <v>08000150003600030---------</v>
      </c>
      <c r="D379">
        <v>8784</v>
      </c>
      <c r="F379" t="s">
        <v>445</v>
      </c>
      <c r="G379" t="s">
        <v>118</v>
      </c>
      <c r="H379" t="s">
        <v>434</v>
      </c>
      <c r="I379">
        <v>30</v>
      </c>
      <c r="J379" t="s">
        <v>53</v>
      </c>
      <c r="K379" t="s">
        <v>54</v>
      </c>
      <c r="L379" t="s">
        <v>55</v>
      </c>
      <c r="M379" t="s">
        <v>53</v>
      </c>
      <c r="N379" t="s">
        <v>55</v>
      </c>
      <c r="O379" s="5" t="str">
        <f t="shared" si="23"/>
        <v>Avenida TARRADELLAS, 30</v>
      </c>
      <c r="Q379">
        <f t="shared" si="24"/>
        <v>0</v>
      </c>
      <c r="W379" s="6"/>
      <c r="Z379" s="5" t="b">
        <f t="shared" si="25"/>
        <v>0</v>
      </c>
      <c r="AN379">
        <v>0</v>
      </c>
      <c r="AR379" s="7" t="s">
        <v>56</v>
      </c>
      <c r="AT379" s="7"/>
    </row>
    <row r="380" spans="1:46" x14ac:dyDescent="0.25">
      <c r="A380" t="s">
        <v>48</v>
      </c>
      <c r="B380" t="s">
        <v>49</v>
      </c>
      <c r="C380" t="str">
        <f t="shared" si="22"/>
        <v>08000150003600031---------</v>
      </c>
      <c r="D380">
        <v>8784</v>
      </c>
      <c r="F380" t="s">
        <v>446</v>
      </c>
      <c r="G380" t="s">
        <v>118</v>
      </c>
      <c r="H380" t="s">
        <v>434</v>
      </c>
      <c r="I380">
        <v>31</v>
      </c>
      <c r="J380" t="s">
        <v>53</v>
      </c>
      <c r="K380" t="s">
        <v>54</v>
      </c>
      <c r="L380" t="s">
        <v>55</v>
      </c>
      <c r="M380" t="s">
        <v>53</v>
      </c>
      <c r="N380" t="s">
        <v>55</v>
      </c>
      <c r="O380" s="5" t="str">
        <f t="shared" si="23"/>
        <v>Avenida TARRADELLAS, 31</v>
      </c>
      <c r="Q380">
        <f t="shared" si="24"/>
        <v>0</v>
      </c>
      <c r="W380" s="6"/>
      <c r="Z380" s="5" t="b">
        <f t="shared" si="25"/>
        <v>0</v>
      </c>
      <c r="AN380">
        <v>0</v>
      </c>
      <c r="AR380" s="7" t="s">
        <v>56</v>
      </c>
      <c r="AT380" s="7"/>
    </row>
    <row r="381" spans="1:46" x14ac:dyDescent="0.25">
      <c r="A381" t="s">
        <v>48</v>
      </c>
      <c r="B381" t="s">
        <v>49</v>
      </c>
      <c r="C381" t="str">
        <f t="shared" si="22"/>
        <v>08000150003600032---------</v>
      </c>
      <c r="D381">
        <v>8784</v>
      </c>
      <c r="F381" t="s">
        <v>447</v>
      </c>
      <c r="G381" t="s">
        <v>118</v>
      </c>
      <c r="H381" t="s">
        <v>434</v>
      </c>
      <c r="I381">
        <v>32</v>
      </c>
      <c r="J381" t="s">
        <v>53</v>
      </c>
      <c r="K381" t="s">
        <v>54</v>
      </c>
      <c r="L381" t="s">
        <v>55</v>
      </c>
      <c r="M381" t="s">
        <v>53</v>
      </c>
      <c r="N381" t="s">
        <v>55</v>
      </c>
      <c r="O381" s="5" t="str">
        <f t="shared" si="23"/>
        <v>Avenida TARRADELLAS, 32</v>
      </c>
      <c r="Q381">
        <f t="shared" si="24"/>
        <v>0</v>
      </c>
      <c r="W381" s="6"/>
      <c r="Z381" s="5" t="b">
        <f t="shared" si="25"/>
        <v>0</v>
      </c>
      <c r="AN381">
        <v>0</v>
      </c>
      <c r="AR381" s="7" t="s">
        <v>56</v>
      </c>
      <c r="AT381" s="7"/>
    </row>
    <row r="382" spans="1:46" x14ac:dyDescent="0.25">
      <c r="A382" t="s">
        <v>48</v>
      </c>
      <c r="B382" t="s">
        <v>49</v>
      </c>
      <c r="C382" t="str">
        <f t="shared" si="22"/>
        <v>08000150003600033---------</v>
      </c>
      <c r="D382">
        <v>8784</v>
      </c>
      <c r="F382" t="s">
        <v>448</v>
      </c>
      <c r="G382" t="s">
        <v>118</v>
      </c>
      <c r="H382" t="s">
        <v>434</v>
      </c>
      <c r="I382">
        <v>33</v>
      </c>
      <c r="J382" t="s">
        <v>53</v>
      </c>
      <c r="K382" t="s">
        <v>54</v>
      </c>
      <c r="L382" t="s">
        <v>55</v>
      </c>
      <c r="M382" t="s">
        <v>53</v>
      </c>
      <c r="N382" t="s">
        <v>55</v>
      </c>
      <c r="O382" s="5" t="str">
        <f t="shared" si="23"/>
        <v>Avenida TARRADELLAS, 33</v>
      </c>
      <c r="Q382">
        <f t="shared" si="24"/>
        <v>0</v>
      </c>
      <c r="W382" s="6"/>
      <c r="Z382" s="5" t="b">
        <f t="shared" si="25"/>
        <v>0</v>
      </c>
      <c r="AN382">
        <v>0</v>
      </c>
      <c r="AR382" s="7" t="s">
        <v>56</v>
      </c>
      <c r="AT382" s="7"/>
    </row>
    <row r="383" spans="1:46" x14ac:dyDescent="0.25">
      <c r="A383" t="s">
        <v>48</v>
      </c>
      <c r="B383" t="s">
        <v>49</v>
      </c>
      <c r="C383" t="str">
        <f t="shared" si="22"/>
        <v>08000150003600034---------</v>
      </c>
      <c r="D383">
        <v>8784</v>
      </c>
      <c r="F383" t="s">
        <v>449</v>
      </c>
      <c r="G383" t="s">
        <v>118</v>
      </c>
      <c r="H383" t="s">
        <v>434</v>
      </c>
      <c r="I383">
        <v>34</v>
      </c>
      <c r="J383" t="s">
        <v>53</v>
      </c>
      <c r="K383" t="s">
        <v>54</v>
      </c>
      <c r="L383" t="s">
        <v>55</v>
      </c>
      <c r="M383" t="s">
        <v>53</v>
      </c>
      <c r="N383" t="s">
        <v>55</v>
      </c>
      <c r="O383" s="5" t="str">
        <f t="shared" si="23"/>
        <v>Avenida TARRADELLAS, 34</v>
      </c>
      <c r="Q383">
        <f t="shared" si="24"/>
        <v>0</v>
      </c>
      <c r="W383" s="6"/>
      <c r="Z383" s="5" t="b">
        <f t="shared" si="25"/>
        <v>0</v>
      </c>
      <c r="AN383">
        <v>0</v>
      </c>
      <c r="AR383" s="7" t="s">
        <v>56</v>
      </c>
      <c r="AT383" s="7"/>
    </row>
    <row r="384" spans="1:46" x14ac:dyDescent="0.25">
      <c r="A384" t="s">
        <v>48</v>
      </c>
      <c r="B384" t="s">
        <v>49</v>
      </c>
      <c r="C384" t="str">
        <f t="shared" si="22"/>
        <v>08000150003600036---------</v>
      </c>
      <c r="D384">
        <v>8784</v>
      </c>
      <c r="F384" t="s">
        <v>450</v>
      </c>
      <c r="G384" t="s">
        <v>118</v>
      </c>
      <c r="H384" t="s">
        <v>434</v>
      </c>
      <c r="I384">
        <v>36</v>
      </c>
      <c r="J384" t="s">
        <v>53</v>
      </c>
      <c r="K384" t="s">
        <v>54</v>
      </c>
      <c r="L384" t="s">
        <v>55</v>
      </c>
      <c r="M384" t="s">
        <v>53</v>
      </c>
      <c r="N384" t="s">
        <v>55</v>
      </c>
      <c r="O384" s="5" t="str">
        <f t="shared" si="23"/>
        <v>Avenida TARRADELLAS, 36</v>
      </c>
      <c r="Q384">
        <f t="shared" si="24"/>
        <v>0</v>
      </c>
      <c r="W384" s="6"/>
      <c r="Z384" s="5" t="b">
        <f t="shared" si="25"/>
        <v>0</v>
      </c>
      <c r="AN384">
        <v>0</v>
      </c>
      <c r="AR384" s="7" t="s">
        <v>56</v>
      </c>
      <c r="AT384" s="7"/>
    </row>
    <row r="385" spans="1:46" x14ac:dyDescent="0.25">
      <c r="A385" t="s">
        <v>48</v>
      </c>
      <c r="B385" t="s">
        <v>49</v>
      </c>
      <c r="C385" t="str">
        <f t="shared" si="22"/>
        <v>08000150003600036-36------</v>
      </c>
      <c r="D385">
        <v>8784</v>
      </c>
      <c r="F385" t="s">
        <v>450</v>
      </c>
      <c r="G385" t="s">
        <v>118</v>
      </c>
      <c r="H385" t="s">
        <v>434</v>
      </c>
      <c r="I385">
        <v>36</v>
      </c>
      <c r="J385" t="s">
        <v>53</v>
      </c>
      <c r="K385" t="s">
        <v>451</v>
      </c>
      <c r="L385" t="s">
        <v>55</v>
      </c>
      <c r="M385" t="s">
        <v>53</v>
      </c>
      <c r="N385" t="s">
        <v>55</v>
      </c>
      <c r="O385" s="5" t="str">
        <f t="shared" si="23"/>
        <v>Avenida TARRADELLAS, 36</v>
      </c>
      <c r="Q385">
        <f t="shared" si="24"/>
        <v>0</v>
      </c>
      <c r="W385" s="6"/>
      <c r="Z385" s="5" t="b">
        <f t="shared" si="25"/>
        <v>0</v>
      </c>
      <c r="AN385">
        <v>0</v>
      </c>
      <c r="AR385" s="7" t="s">
        <v>56</v>
      </c>
      <c r="AT385" s="7"/>
    </row>
    <row r="386" spans="1:46" x14ac:dyDescent="0.25">
      <c r="A386" t="s">
        <v>48</v>
      </c>
      <c r="B386" t="s">
        <v>49</v>
      </c>
      <c r="C386" t="str">
        <f t="shared" si="22"/>
        <v>08000150003600038---------</v>
      </c>
      <c r="D386">
        <v>8784</v>
      </c>
      <c r="F386" t="s">
        <v>452</v>
      </c>
      <c r="G386" t="s">
        <v>118</v>
      </c>
      <c r="H386" t="s">
        <v>434</v>
      </c>
      <c r="I386">
        <v>38</v>
      </c>
      <c r="J386" t="s">
        <v>53</v>
      </c>
      <c r="K386" t="s">
        <v>54</v>
      </c>
      <c r="L386" t="s">
        <v>55</v>
      </c>
      <c r="M386" t="s">
        <v>53</v>
      </c>
      <c r="N386" t="s">
        <v>55</v>
      </c>
      <c r="O386" s="5" t="str">
        <f t="shared" si="23"/>
        <v>Avenida TARRADELLAS, 38</v>
      </c>
      <c r="Q386">
        <f t="shared" si="24"/>
        <v>0</v>
      </c>
      <c r="W386" s="6"/>
      <c r="Z386" s="5" t="b">
        <f t="shared" si="25"/>
        <v>0</v>
      </c>
      <c r="AN386">
        <v>0</v>
      </c>
      <c r="AR386" s="7" t="s">
        <v>56</v>
      </c>
      <c r="AT386" s="7"/>
    </row>
    <row r="387" spans="1:46" x14ac:dyDescent="0.25">
      <c r="A387" t="s">
        <v>48</v>
      </c>
      <c r="B387" t="s">
        <v>49</v>
      </c>
      <c r="C387" t="str">
        <f t="shared" ref="C387:C450" si="26">CONCATENATE(F387,J387,K387,L387,M387,N387)</f>
        <v>08000150003600039---------</v>
      </c>
      <c r="D387">
        <v>8784</v>
      </c>
      <c r="F387" t="s">
        <v>453</v>
      </c>
      <c r="G387" t="s">
        <v>118</v>
      </c>
      <c r="H387" t="s">
        <v>434</v>
      </c>
      <c r="I387">
        <v>39</v>
      </c>
      <c r="J387" t="s">
        <v>53</v>
      </c>
      <c r="K387" t="s">
        <v>54</v>
      </c>
      <c r="L387" t="s">
        <v>55</v>
      </c>
      <c r="M387" t="s">
        <v>53</v>
      </c>
      <c r="N387" t="s">
        <v>55</v>
      </c>
      <c r="O387" s="5" t="str">
        <f t="shared" ref="O387:O450" si="27">CONCATENATE(G387," ",H387,", ",I387)</f>
        <v>Avenida TARRADELLAS, 39</v>
      </c>
      <c r="Q387">
        <f t="shared" ref="Q387:Q450" si="28">R387+S387</f>
        <v>0</v>
      </c>
      <c r="W387" s="6"/>
      <c r="Z387" s="5" t="b">
        <f t="shared" ref="Z387:Z450" si="29">IF(T387="ABANDONADO","NO SERVICIABLE",IF(T387="ALTAS POR AEREO","NO APLICA",IF(T387="AZOTEA","EN GESTION",IF(T387="CHALET ICT","EN GESTION",IF(T387="EMPRESA","EN GESTION",IF(T387="EN CONSTRUCCION","EN GESTION",IF(T387="FACHADA","NO REQUIERE",IF(T387="FUERA DE HUELLA","NO SERVICIABLE",IF(T387="INDUSTRIAL","EN GESTION",IF(T387="INEXISTENTE","NO SERVICIABLE",IF(T387="INTERIOR","EN GESTION",IF(T387="MIXTO","EN GESTION",IF(T387="MULTIEMPRESA","EN GESTION",IF(T387="PATIO","EN GESTION",IF(T387="PEDESTAL","NO REQUIERE",IF(T387="POSTE","NO APLICA",IF(T387="RUINAS","NO SERVICIABLE",IF(T387="SINGULAR","NO APLICA",IF(T387="SOLAR","NO SERVICIABLE")))))))))))))))))))</f>
        <v>0</v>
      </c>
      <c r="AN387">
        <v>0</v>
      </c>
      <c r="AR387" s="7" t="s">
        <v>56</v>
      </c>
      <c r="AT387" s="7"/>
    </row>
    <row r="388" spans="1:46" x14ac:dyDescent="0.25">
      <c r="A388" t="s">
        <v>48</v>
      </c>
      <c r="B388" t="s">
        <v>49</v>
      </c>
      <c r="C388" t="str">
        <f t="shared" si="26"/>
        <v>08000150003600040---------</v>
      </c>
      <c r="D388">
        <v>8784</v>
      </c>
      <c r="F388" t="s">
        <v>454</v>
      </c>
      <c r="G388" t="s">
        <v>118</v>
      </c>
      <c r="H388" t="s">
        <v>434</v>
      </c>
      <c r="I388">
        <v>40</v>
      </c>
      <c r="J388" t="s">
        <v>53</v>
      </c>
      <c r="K388" t="s">
        <v>54</v>
      </c>
      <c r="L388" t="s">
        <v>55</v>
      </c>
      <c r="M388" t="s">
        <v>53</v>
      </c>
      <c r="N388" t="s">
        <v>55</v>
      </c>
      <c r="O388" s="5" t="str">
        <f t="shared" si="27"/>
        <v>Avenida TARRADELLAS, 40</v>
      </c>
      <c r="Q388">
        <f t="shared" si="28"/>
        <v>0</v>
      </c>
      <c r="W388" s="6"/>
      <c r="Z388" s="5" t="b">
        <f t="shared" si="29"/>
        <v>0</v>
      </c>
      <c r="AN388">
        <v>0</v>
      </c>
      <c r="AR388" s="7" t="s">
        <v>56</v>
      </c>
      <c r="AT388" s="7"/>
    </row>
    <row r="389" spans="1:46" x14ac:dyDescent="0.25">
      <c r="A389" t="s">
        <v>48</v>
      </c>
      <c r="B389" t="s">
        <v>49</v>
      </c>
      <c r="C389" t="str">
        <f t="shared" si="26"/>
        <v>08000150003600041---------</v>
      </c>
      <c r="D389">
        <v>8784</v>
      </c>
      <c r="F389" t="s">
        <v>455</v>
      </c>
      <c r="G389" t="s">
        <v>118</v>
      </c>
      <c r="H389" t="s">
        <v>434</v>
      </c>
      <c r="I389">
        <v>41</v>
      </c>
      <c r="J389" t="s">
        <v>53</v>
      </c>
      <c r="K389" t="s">
        <v>54</v>
      </c>
      <c r="L389" t="s">
        <v>55</v>
      </c>
      <c r="M389" t="s">
        <v>53</v>
      </c>
      <c r="N389" t="s">
        <v>55</v>
      </c>
      <c r="O389" s="5" t="str">
        <f t="shared" si="27"/>
        <v>Avenida TARRADELLAS, 41</v>
      </c>
      <c r="Q389">
        <f t="shared" si="28"/>
        <v>0</v>
      </c>
      <c r="W389" s="6"/>
      <c r="Z389" s="5" t="b">
        <f t="shared" si="29"/>
        <v>0</v>
      </c>
      <c r="AN389">
        <v>0</v>
      </c>
      <c r="AR389" s="7" t="s">
        <v>56</v>
      </c>
      <c r="AT389" s="7"/>
    </row>
    <row r="390" spans="1:46" x14ac:dyDescent="0.25">
      <c r="A390" t="s">
        <v>48</v>
      </c>
      <c r="B390" t="s">
        <v>49</v>
      </c>
      <c r="C390" t="str">
        <f t="shared" si="26"/>
        <v>08000150003600042---------</v>
      </c>
      <c r="D390">
        <v>8784</v>
      </c>
      <c r="F390" t="s">
        <v>456</v>
      </c>
      <c r="G390" t="s">
        <v>118</v>
      </c>
      <c r="H390" t="s">
        <v>434</v>
      </c>
      <c r="I390">
        <v>42</v>
      </c>
      <c r="J390" t="s">
        <v>53</v>
      </c>
      <c r="K390" t="s">
        <v>54</v>
      </c>
      <c r="L390" t="s">
        <v>55</v>
      </c>
      <c r="M390" t="s">
        <v>53</v>
      </c>
      <c r="N390" t="s">
        <v>55</v>
      </c>
      <c r="O390" s="5" t="str">
        <f t="shared" si="27"/>
        <v>Avenida TARRADELLAS, 42</v>
      </c>
      <c r="Q390">
        <f t="shared" si="28"/>
        <v>0</v>
      </c>
      <c r="W390" s="6"/>
      <c r="Z390" s="5" t="b">
        <f t="shared" si="29"/>
        <v>0</v>
      </c>
      <c r="AN390">
        <v>0</v>
      </c>
      <c r="AR390" s="7" t="s">
        <v>56</v>
      </c>
      <c r="AT390" s="7"/>
    </row>
    <row r="391" spans="1:46" x14ac:dyDescent="0.25">
      <c r="A391" t="s">
        <v>48</v>
      </c>
      <c r="B391" t="s">
        <v>49</v>
      </c>
      <c r="C391" t="str">
        <f t="shared" si="26"/>
        <v>08000150003600043---------</v>
      </c>
      <c r="D391">
        <v>8784</v>
      </c>
      <c r="F391" t="s">
        <v>457</v>
      </c>
      <c r="G391" t="s">
        <v>118</v>
      </c>
      <c r="H391" t="s">
        <v>434</v>
      </c>
      <c r="I391">
        <v>43</v>
      </c>
      <c r="J391" t="s">
        <v>53</v>
      </c>
      <c r="K391" t="s">
        <v>54</v>
      </c>
      <c r="L391" t="s">
        <v>55</v>
      </c>
      <c r="M391" t="s">
        <v>53</v>
      </c>
      <c r="N391" t="s">
        <v>55</v>
      </c>
      <c r="O391" s="5" t="str">
        <f t="shared" si="27"/>
        <v>Avenida TARRADELLAS, 43</v>
      </c>
      <c r="Q391">
        <f t="shared" si="28"/>
        <v>0</v>
      </c>
      <c r="W391" s="6"/>
      <c r="Z391" s="5" t="b">
        <f t="shared" si="29"/>
        <v>0</v>
      </c>
      <c r="AN391">
        <v>0</v>
      </c>
      <c r="AR391" s="7" t="s">
        <v>56</v>
      </c>
      <c r="AT391" s="7"/>
    </row>
    <row r="392" spans="1:46" x14ac:dyDescent="0.25">
      <c r="A392" t="s">
        <v>48</v>
      </c>
      <c r="B392" t="s">
        <v>49</v>
      </c>
      <c r="C392" t="str">
        <f t="shared" si="26"/>
        <v>08000150003600044---------</v>
      </c>
      <c r="D392">
        <v>8784</v>
      </c>
      <c r="F392" t="s">
        <v>458</v>
      </c>
      <c r="G392" t="s">
        <v>118</v>
      </c>
      <c r="H392" t="s">
        <v>434</v>
      </c>
      <c r="I392">
        <v>44</v>
      </c>
      <c r="J392" t="s">
        <v>53</v>
      </c>
      <c r="K392" t="s">
        <v>54</v>
      </c>
      <c r="L392" t="s">
        <v>55</v>
      </c>
      <c r="M392" t="s">
        <v>53</v>
      </c>
      <c r="N392" t="s">
        <v>55</v>
      </c>
      <c r="O392" s="5" t="str">
        <f t="shared" si="27"/>
        <v>Avenida TARRADELLAS, 44</v>
      </c>
      <c r="Q392">
        <f t="shared" si="28"/>
        <v>0</v>
      </c>
      <c r="W392" s="6"/>
      <c r="Z392" s="5" t="b">
        <f t="shared" si="29"/>
        <v>0</v>
      </c>
      <c r="AN392">
        <v>0</v>
      </c>
      <c r="AR392" s="7" t="s">
        <v>56</v>
      </c>
      <c r="AT392" s="7"/>
    </row>
    <row r="393" spans="1:46" x14ac:dyDescent="0.25">
      <c r="A393" t="s">
        <v>48</v>
      </c>
      <c r="B393" t="s">
        <v>49</v>
      </c>
      <c r="C393" t="str">
        <f t="shared" si="26"/>
        <v>08000150003600046---------</v>
      </c>
      <c r="D393">
        <v>8784</v>
      </c>
      <c r="F393" t="s">
        <v>459</v>
      </c>
      <c r="G393" t="s">
        <v>118</v>
      </c>
      <c r="H393" t="s">
        <v>434</v>
      </c>
      <c r="I393">
        <v>46</v>
      </c>
      <c r="J393" t="s">
        <v>53</v>
      </c>
      <c r="K393" t="s">
        <v>54</v>
      </c>
      <c r="L393" t="s">
        <v>55</v>
      </c>
      <c r="M393" t="s">
        <v>53</v>
      </c>
      <c r="N393" t="s">
        <v>55</v>
      </c>
      <c r="O393" s="5" t="str">
        <f t="shared" si="27"/>
        <v>Avenida TARRADELLAS, 46</v>
      </c>
      <c r="Q393">
        <f t="shared" si="28"/>
        <v>0</v>
      </c>
      <c r="W393" s="6"/>
      <c r="Z393" s="5" t="b">
        <f t="shared" si="29"/>
        <v>0</v>
      </c>
      <c r="AN393">
        <v>0</v>
      </c>
      <c r="AR393" s="7" t="s">
        <v>56</v>
      </c>
      <c r="AT393" s="7"/>
    </row>
    <row r="394" spans="1:46" x14ac:dyDescent="0.25">
      <c r="A394" t="s">
        <v>48</v>
      </c>
      <c r="B394" t="s">
        <v>49</v>
      </c>
      <c r="C394" t="str">
        <f t="shared" si="26"/>
        <v>08000150003600048---------</v>
      </c>
      <c r="D394">
        <v>8784</v>
      </c>
      <c r="F394" t="s">
        <v>460</v>
      </c>
      <c r="G394" t="s">
        <v>118</v>
      </c>
      <c r="H394" t="s">
        <v>434</v>
      </c>
      <c r="I394">
        <v>48</v>
      </c>
      <c r="J394" t="s">
        <v>53</v>
      </c>
      <c r="K394" t="s">
        <v>54</v>
      </c>
      <c r="L394" t="s">
        <v>55</v>
      </c>
      <c r="M394" t="s">
        <v>53</v>
      </c>
      <c r="N394" t="s">
        <v>55</v>
      </c>
      <c r="O394" s="5" t="str">
        <f t="shared" si="27"/>
        <v>Avenida TARRADELLAS, 48</v>
      </c>
      <c r="Q394">
        <f t="shared" si="28"/>
        <v>0</v>
      </c>
      <c r="W394" s="6"/>
      <c r="Z394" s="5" t="b">
        <f t="shared" si="29"/>
        <v>0</v>
      </c>
      <c r="AN394">
        <v>0</v>
      </c>
      <c r="AR394" s="7" t="s">
        <v>56</v>
      </c>
      <c r="AT394" s="7"/>
    </row>
    <row r="395" spans="1:46" x14ac:dyDescent="0.25">
      <c r="A395" t="s">
        <v>48</v>
      </c>
      <c r="B395" t="s">
        <v>49</v>
      </c>
      <c r="C395" t="str">
        <f t="shared" si="26"/>
        <v>08000150003600048---------</v>
      </c>
      <c r="D395">
        <v>8784</v>
      </c>
      <c r="F395" t="s">
        <v>460</v>
      </c>
      <c r="G395" t="s">
        <v>118</v>
      </c>
      <c r="H395" t="s">
        <v>434</v>
      </c>
      <c r="I395">
        <v>48</v>
      </c>
      <c r="J395" t="s">
        <v>53</v>
      </c>
      <c r="K395" t="s">
        <v>54</v>
      </c>
      <c r="L395" t="s">
        <v>55</v>
      </c>
      <c r="M395" t="s">
        <v>53</v>
      </c>
      <c r="N395" t="s">
        <v>55</v>
      </c>
      <c r="O395" s="5" t="str">
        <f t="shared" si="27"/>
        <v>Avenida TARRADELLAS, 48</v>
      </c>
      <c r="Q395">
        <f t="shared" si="28"/>
        <v>0</v>
      </c>
      <c r="W395" s="6"/>
      <c r="Z395" s="5" t="b">
        <f t="shared" si="29"/>
        <v>0</v>
      </c>
      <c r="AN395">
        <v>0</v>
      </c>
      <c r="AR395" s="7" t="s">
        <v>56</v>
      </c>
      <c r="AT395" s="7"/>
    </row>
    <row r="396" spans="1:46" x14ac:dyDescent="0.25">
      <c r="A396" t="s">
        <v>48</v>
      </c>
      <c r="B396" t="s">
        <v>49</v>
      </c>
      <c r="C396" t="str">
        <f t="shared" si="26"/>
        <v>08000150003600049---------</v>
      </c>
      <c r="D396">
        <v>8784</v>
      </c>
      <c r="F396" t="s">
        <v>461</v>
      </c>
      <c r="G396" t="s">
        <v>118</v>
      </c>
      <c r="H396" t="s">
        <v>434</v>
      </c>
      <c r="I396">
        <v>49</v>
      </c>
      <c r="J396" t="s">
        <v>53</v>
      </c>
      <c r="K396" t="s">
        <v>54</v>
      </c>
      <c r="L396" t="s">
        <v>55</v>
      </c>
      <c r="M396" t="s">
        <v>53</v>
      </c>
      <c r="N396" t="s">
        <v>55</v>
      </c>
      <c r="O396" s="5" t="str">
        <f t="shared" si="27"/>
        <v>Avenida TARRADELLAS, 49</v>
      </c>
      <c r="Q396">
        <f t="shared" si="28"/>
        <v>0</v>
      </c>
      <c r="W396" s="6"/>
      <c r="Z396" s="5" t="b">
        <f t="shared" si="29"/>
        <v>0</v>
      </c>
      <c r="AN396">
        <v>0</v>
      </c>
      <c r="AR396" s="7" t="s">
        <v>56</v>
      </c>
      <c r="AT396" s="7"/>
    </row>
    <row r="397" spans="1:46" x14ac:dyDescent="0.25">
      <c r="A397" t="s">
        <v>48</v>
      </c>
      <c r="B397" t="s">
        <v>49</v>
      </c>
      <c r="C397" t="str">
        <f t="shared" si="26"/>
        <v>08000150003600050---------</v>
      </c>
      <c r="D397">
        <v>8784</v>
      </c>
      <c r="F397" t="s">
        <v>462</v>
      </c>
      <c r="G397" t="s">
        <v>118</v>
      </c>
      <c r="H397" t="s">
        <v>434</v>
      </c>
      <c r="I397">
        <v>50</v>
      </c>
      <c r="J397" t="s">
        <v>53</v>
      </c>
      <c r="K397" t="s">
        <v>54</v>
      </c>
      <c r="L397" t="s">
        <v>55</v>
      </c>
      <c r="M397" t="s">
        <v>53</v>
      </c>
      <c r="N397" t="s">
        <v>55</v>
      </c>
      <c r="O397" s="5" t="str">
        <f t="shared" si="27"/>
        <v>Avenida TARRADELLAS, 50</v>
      </c>
      <c r="Q397">
        <f t="shared" si="28"/>
        <v>0</v>
      </c>
      <c r="W397" s="6"/>
      <c r="Z397" s="5" t="b">
        <f t="shared" si="29"/>
        <v>0</v>
      </c>
      <c r="AN397">
        <v>0</v>
      </c>
      <c r="AR397" s="7" t="s">
        <v>56</v>
      </c>
      <c r="AT397" s="7"/>
    </row>
    <row r="398" spans="1:46" x14ac:dyDescent="0.25">
      <c r="A398" t="s">
        <v>48</v>
      </c>
      <c r="B398" t="s">
        <v>49</v>
      </c>
      <c r="C398" t="str">
        <f t="shared" si="26"/>
        <v>08000150003600052---------</v>
      </c>
      <c r="D398">
        <v>8784</v>
      </c>
      <c r="F398" t="s">
        <v>463</v>
      </c>
      <c r="G398" t="s">
        <v>118</v>
      </c>
      <c r="H398" t="s">
        <v>434</v>
      </c>
      <c r="I398">
        <v>52</v>
      </c>
      <c r="J398" t="s">
        <v>53</v>
      </c>
      <c r="K398" t="s">
        <v>54</v>
      </c>
      <c r="L398" t="s">
        <v>55</v>
      </c>
      <c r="M398" t="s">
        <v>53</v>
      </c>
      <c r="N398" t="s">
        <v>55</v>
      </c>
      <c r="O398" s="5" t="str">
        <f t="shared" si="27"/>
        <v>Avenida TARRADELLAS, 52</v>
      </c>
      <c r="Q398">
        <f t="shared" si="28"/>
        <v>0</v>
      </c>
      <c r="W398" s="6"/>
      <c r="Z398" s="5" t="b">
        <f t="shared" si="29"/>
        <v>0</v>
      </c>
      <c r="AN398">
        <v>0</v>
      </c>
      <c r="AR398" s="7" t="s">
        <v>56</v>
      </c>
      <c r="AT398" s="7"/>
    </row>
    <row r="399" spans="1:46" x14ac:dyDescent="0.25">
      <c r="A399" t="s">
        <v>48</v>
      </c>
      <c r="B399" t="s">
        <v>49</v>
      </c>
      <c r="C399" t="str">
        <f t="shared" si="26"/>
        <v>08000150003600052---------</v>
      </c>
      <c r="D399">
        <v>8784</v>
      </c>
      <c r="F399" t="s">
        <v>463</v>
      </c>
      <c r="G399" t="s">
        <v>118</v>
      </c>
      <c r="H399" t="s">
        <v>434</v>
      </c>
      <c r="I399">
        <v>52</v>
      </c>
      <c r="J399" t="s">
        <v>53</v>
      </c>
      <c r="K399" t="s">
        <v>54</v>
      </c>
      <c r="L399" t="s">
        <v>55</v>
      </c>
      <c r="M399" t="s">
        <v>53</v>
      </c>
      <c r="N399" t="s">
        <v>55</v>
      </c>
      <c r="O399" s="5" t="str">
        <f t="shared" si="27"/>
        <v>Avenida TARRADELLAS, 52</v>
      </c>
      <c r="Q399">
        <f t="shared" si="28"/>
        <v>0</v>
      </c>
      <c r="W399" s="6"/>
      <c r="Z399" s="5" t="b">
        <f t="shared" si="29"/>
        <v>0</v>
      </c>
      <c r="AN399">
        <v>0</v>
      </c>
      <c r="AR399" s="7" t="s">
        <v>56</v>
      </c>
      <c r="AT399" s="7"/>
    </row>
    <row r="400" spans="1:46" x14ac:dyDescent="0.25">
      <c r="A400" t="s">
        <v>48</v>
      </c>
      <c r="B400" t="s">
        <v>49</v>
      </c>
      <c r="C400" t="str">
        <f t="shared" si="26"/>
        <v>08000150003600055---------</v>
      </c>
      <c r="D400">
        <v>8784</v>
      </c>
      <c r="F400" t="s">
        <v>464</v>
      </c>
      <c r="G400" t="s">
        <v>118</v>
      </c>
      <c r="H400" t="s">
        <v>434</v>
      </c>
      <c r="I400">
        <v>55</v>
      </c>
      <c r="J400" t="s">
        <v>53</v>
      </c>
      <c r="K400" t="s">
        <v>54</v>
      </c>
      <c r="L400" t="s">
        <v>55</v>
      </c>
      <c r="M400" t="s">
        <v>53</v>
      </c>
      <c r="N400" t="s">
        <v>55</v>
      </c>
      <c r="O400" s="5" t="str">
        <f t="shared" si="27"/>
        <v>Avenida TARRADELLAS, 55</v>
      </c>
      <c r="Q400">
        <f t="shared" si="28"/>
        <v>0</v>
      </c>
      <c r="W400" s="6"/>
      <c r="Z400" s="5" t="b">
        <f t="shared" si="29"/>
        <v>0</v>
      </c>
      <c r="AN400">
        <v>0</v>
      </c>
      <c r="AR400" s="7" t="s">
        <v>56</v>
      </c>
      <c r="AT400" s="7"/>
    </row>
    <row r="401" spans="1:46" x14ac:dyDescent="0.25">
      <c r="A401" t="s">
        <v>48</v>
      </c>
      <c r="B401" t="s">
        <v>49</v>
      </c>
      <c r="C401" t="str">
        <f t="shared" si="26"/>
        <v>08000150003600057---------</v>
      </c>
      <c r="D401">
        <v>8784</v>
      </c>
      <c r="F401" t="s">
        <v>465</v>
      </c>
      <c r="G401" t="s">
        <v>118</v>
      </c>
      <c r="H401" t="s">
        <v>434</v>
      </c>
      <c r="I401">
        <v>57</v>
      </c>
      <c r="J401" t="s">
        <v>53</v>
      </c>
      <c r="K401" t="s">
        <v>54</v>
      </c>
      <c r="L401" t="s">
        <v>55</v>
      </c>
      <c r="M401" t="s">
        <v>53</v>
      </c>
      <c r="N401" t="s">
        <v>55</v>
      </c>
      <c r="O401" s="5" t="str">
        <f t="shared" si="27"/>
        <v>Avenida TARRADELLAS, 57</v>
      </c>
      <c r="Q401">
        <f t="shared" si="28"/>
        <v>0</v>
      </c>
      <c r="W401" s="6"/>
      <c r="Z401" s="5" t="b">
        <f t="shared" si="29"/>
        <v>0</v>
      </c>
      <c r="AN401">
        <v>0</v>
      </c>
      <c r="AR401" s="7" t="s">
        <v>56</v>
      </c>
      <c r="AT401" s="7"/>
    </row>
    <row r="402" spans="1:46" x14ac:dyDescent="0.25">
      <c r="A402" t="s">
        <v>48</v>
      </c>
      <c r="B402" t="s">
        <v>49</v>
      </c>
      <c r="C402" t="str">
        <f t="shared" si="26"/>
        <v>08000150003600058---------</v>
      </c>
      <c r="D402">
        <v>8784</v>
      </c>
      <c r="F402" t="s">
        <v>466</v>
      </c>
      <c r="G402" t="s">
        <v>118</v>
      </c>
      <c r="H402" t="s">
        <v>434</v>
      </c>
      <c r="I402">
        <v>58</v>
      </c>
      <c r="J402" t="s">
        <v>53</v>
      </c>
      <c r="K402" t="s">
        <v>54</v>
      </c>
      <c r="L402" t="s">
        <v>55</v>
      </c>
      <c r="M402" t="s">
        <v>53</v>
      </c>
      <c r="N402" t="s">
        <v>55</v>
      </c>
      <c r="O402" s="5" t="str">
        <f t="shared" si="27"/>
        <v>Avenida TARRADELLAS, 58</v>
      </c>
      <c r="Q402">
        <f t="shared" si="28"/>
        <v>0</v>
      </c>
      <c r="W402" s="6"/>
      <c r="Z402" s="5" t="b">
        <f t="shared" si="29"/>
        <v>0</v>
      </c>
      <c r="AN402">
        <v>0</v>
      </c>
      <c r="AR402" s="7" t="s">
        <v>56</v>
      </c>
      <c r="AT402" s="7"/>
    </row>
    <row r="403" spans="1:46" x14ac:dyDescent="0.25">
      <c r="A403" t="s">
        <v>48</v>
      </c>
      <c r="B403" t="s">
        <v>49</v>
      </c>
      <c r="C403" t="str">
        <f t="shared" si="26"/>
        <v>08000150003600059---------</v>
      </c>
      <c r="D403">
        <v>8784</v>
      </c>
      <c r="F403" t="s">
        <v>467</v>
      </c>
      <c r="G403" t="s">
        <v>118</v>
      </c>
      <c r="H403" t="s">
        <v>434</v>
      </c>
      <c r="I403">
        <v>59</v>
      </c>
      <c r="J403" t="s">
        <v>53</v>
      </c>
      <c r="K403" t="s">
        <v>54</v>
      </c>
      <c r="L403" t="s">
        <v>55</v>
      </c>
      <c r="M403" t="s">
        <v>53</v>
      </c>
      <c r="N403" t="s">
        <v>55</v>
      </c>
      <c r="O403" s="5" t="str">
        <f t="shared" si="27"/>
        <v>Avenida TARRADELLAS, 59</v>
      </c>
      <c r="Q403">
        <f t="shared" si="28"/>
        <v>0</v>
      </c>
      <c r="W403" s="6"/>
      <c r="Z403" s="5" t="b">
        <f t="shared" si="29"/>
        <v>0</v>
      </c>
      <c r="AN403">
        <v>0</v>
      </c>
      <c r="AR403" s="7" t="s">
        <v>56</v>
      </c>
      <c r="AT403" s="7"/>
    </row>
    <row r="404" spans="1:46" x14ac:dyDescent="0.25">
      <c r="A404" t="s">
        <v>48</v>
      </c>
      <c r="B404" t="s">
        <v>49</v>
      </c>
      <c r="C404" t="str">
        <f t="shared" si="26"/>
        <v>08000150003600060---------</v>
      </c>
      <c r="D404">
        <v>8784</v>
      </c>
      <c r="F404" t="s">
        <v>468</v>
      </c>
      <c r="G404" t="s">
        <v>118</v>
      </c>
      <c r="H404" t="s">
        <v>434</v>
      </c>
      <c r="I404">
        <v>60</v>
      </c>
      <c r="J404" t="s">
        <v>53</v>
      </c>
      <c r="K404" t="s">
        <v>54</v>
      </c>
      <c r="L404" t="s">
        <v>55</v>
      </c>
      <c r="M404" t="s">
        <v>53</v>
      </c>
      <c r="N404" t="s">
        <v>55</v>
      </c>
      <c r="O404" s="5" t="str">
        <f t="shared" si="27"/>
        <v>Avenida TARRADELLAS, 60</v>
      </c>
      <c r="Q404">
        <f t="shared" si="28"/>
        <v>0</v>
      </c>
      <c r="W404" s="6"/>
      <c r="Z404" s="5" t="b">
        <f t="shared" si="29"/>
        <v>0</v>
      </c>
      <c r="AN404">
        <v>0</v>
      </c>
      <c r="AR404" s="7" t="s">
        <v>56</v>
      </c>
      <c r="AT404" s="7"/>
    </row>
    <row r="405" spans="1:46" x14ac:dyDescent="0.25">
      <c r="A405" t="s">
        <v>48</v>
      </c>
      <c r="B405" t="s">
        <v>49</v>
      </c>
      <c r="C405" t="str">
        <f t="shared" si="26"/>
        <v>08000150003600061---------</v>
      </c>
      <c r="D405">
        <v>8784</v>
      </c>
      <c r="F405" t="s">
        <v>469</v>
      </c>
      <c r="G405" t="s">
        <v>118</v>
      </c>
      <c r="H405" t="s">
        <v>434</v>
      </c>
      <c r="I405">
        <v>61</v>
      </c>
      <c r="J405" t="s">
        <v>53</v>
      </c>
      <c r="K405" t="s">
        <v>54</v>
      </c>
      <c r="L405" t="s">
        <v>55</v>
      </c>
      <c r="M405" t="s">
        <v>53</v>
      </c>
      <c r="N405" t="s">
        <v>55</v>
      </c>
      <c r="O405" s="5" t="str">
        <f t="shared" si="27"/>
        <v>Avenida TARRADELLAS, 61</v>
      </c>
      <c r="Q405">
        <f t="shared" si="28"/>
        <v>0</v>
      </c>
      <c r="W405" s="6"/>
      <c r="Z405" s="5" t="b">
        <f t="shared" si="29"/>
        <v>0</v>
      </c>
      <c r="AN405">
        <v>0</v>
      </c>
      <c r="AR405" s="7" t="s">
        <v>56</v>
      </c>
      <c r="AT405" s="7"/>
    </row>
    <row r="406" spans="1:46" x14ac:dyDescent="0.25">
      <c r="A406" t="s">
        <v>48</v>
      </c>
      <c r="B406" t="s">
        <v>49</v>
      </c>
      <c r="C406" t="str">
        <f t="shared" si="26"/>
        <v>08000150003600062---------</v>
      </c>
      <c r="D406">
        <v>8784</v>
      </c>
      <c r="F406" t="s">
        <v>470</v>
      </c>
      <c r="G406" t="s">
        <v>118</v>
      </c>
      <c r="H406" t="s">
        <v>434</v>
      </c>
      <c r="I406">
        <v>62</v>
      </c>
      <c r="J406" t="s">
        <v>53</v>
      </c>
      <c r="K406" t="s">
        <v>54</v>
      </c>
      <c r="L406" t="s">
        <v>55</v>
      </c>
      <c r="M406" t="s">
        <v>53</v>
      </c>
      <c r="N406" t="s">
        <v>55</v>
      </c>
      <c r="O406" s="5" t="str">
        <f t="shared" si="27"/>
        <v>Avenida TARRADELLAS, 62</v>
      </c>
      <c r="Q406">
        <f t="shared" si="28"/>
        <v>0</v>
      </c>
      <c r="W406" s="6"/>
      <c r="Z406" s="5" t="b">
        <f t="shared" si="29"/>
        <v>0</v>
      </c>
      <c r="AN406">
        <v>0</v>
      </c>
      <c r="AR406" s="7" t="s">
        <v>56</v>
      </c>
      <c r="AT406" s="7"/>
    </row>
    <row r="407" spans="1:46" x14ac:dyDescent="0.25">
      <c r="A407" t="s">
        <v>48</v>
      </c>
      <c r="B407" t="s">
        <v>49</v>
      </c>
      <c r="C407" t="str">
        <f t="shared" si="26"/>
        <v>08000150003600063---------</v>
      </c>
      <c r="D407">
        <v>8784</v>
      </c>
      <c r="F407" t="s">
        <v>471</v>
      </c>
      <c r="G407" t="s">
        <v>118</v>
      </c>
      <c r="H407" t="s">
        <v>434</v>
      </c>
      <c r="I407">
        <v>63</v>
      </c>
      <c r="J407" t="s">
        <v>53</v>
      </c>
      <c r="K407" t="s">
        <v>54</v>
      </c>
      <c r="L407" t="s">
        <v>55</v>
      </c>
      <c r="M407" t="s">
        <v>53</v>
      </c>
      <c r="N407" t="s">
        <v>55</v>
      </c>
      <c r="O407" s="5" t="str">
        <f t="shared" si="27"/>
        <v>Avenida TARRADELLAS, 63</v>
      </c>
      <c r="Q407">
        <f t="shared" si="28"/>
        <v>0</v>
      </c>
      <c r="W407" s="6"/>
      <c r="Z407" s="5" t="b">
        <f t="shared" si="29"/>
        <v>0</v>
      </c>
      <c r="AN407">
        <v>0</v>
      </c>
      <c r="AR407" s="7" t="s">
        <v>56</v>
      </c>
      <c r="AT407" s="7"/>
    </row>
    <row r="408" spans="1:46" x14ac:dyDescent="0.25">
      <c r="A408" t="s">
        <v>48</v>
      </c>
      <c r="B408" t="s">
        <v>49</v>
      </c>
      <c r="C408" t="str">
        <f t="shared" si="26"/>
        <v>08000150003600064---------</v>
      </c>
      <c r="D408">
        <v>8784</v>
      </c>
      <c r="F408" t="s">
        <v>472</v>
      </c>
      <c r="G408" t="s">
        <v>118</v>
      </c>
      <c r="H408" t="s">
        <v>434</v>
      </c>
      <c r="I408">
        <v>64</v>
      </c>
      <c r="J408" t="s">
        <v>53</v>
      </c>
      <c r="K408" t="s">
        <v>54</v>
      </c>
      <c r="L408" t="s">
        <v>55</v>
      </c>
      <c r="M408" t="s">
        <v>53</v>
      </c>
      <c r="N408" t="s">
        <v>55</v>
      </c>
      <c r="O408" s="5" t="str">
        <f t="shared" si="27"/>
        <v>Avenida TARRADELLAS, 64</v>
      </c>
      <c r="Q408">
        <f t="shared" si="28"/>
        <v>0</v>
      </c>
      <c r="W408" s="6"/>
      <c r="Z408" s="5" t="b">
        <f t="shared" si="29"/>
        <v>0</v>
      </c>
      <c r="AN408">
        <v>0</v>
      </c>
      <c r="AR408" s="7" t="s">
        <v>56</v>
      </c>
      <c r="AT408" s="7"/>
    </row>
    <row r="409" spans="1:46" x14ac:dyDescent="0.25">
      <c r="A409" t="s">
        <v>48</v>
      </c>
      <c r="B409" t="s">
        <v>49</v>
      </c>
      <c r="C409" t="str">
        <f t="shared" si="26"/>
        <v>08000150003600065---------</v>
      </c>
      <c r="D409">
        <v>8784</v>
      </c>
      <c r="F409" t="s">
        <v>473</v>
      </c>
      <c r="G409" t="s">
        <v>118</v>
      </c>
      <c r="H409" t="s">
        <v>434</v>
      </c>
      <c r="I409">
        <v>65</v>
      </c>
      <c r="J409" t="s">
        <v>53</v>
      </c>
      <c r="K409" t="s">
        <v>54</v>
      </c>
      <c r="L409" t="s">
        <v>55</v>
      </c>
      <c r="M409" t="s">
        <v>53</v>
      </c>
      <c r="N409" t="s">
        <v>55</v>
      </c>
      <c r="O409" s="5" t="str">
        <f t="shared" si="27"/>
        <v>Avenida TARRADELLAS, 65</v>
      </c>
      <c r="Q409">
        <f t="shared" si="28"/>
        <v>0</v>
      </c>
      <c r="W409" s="6"/>
      <c r="Z409" s="5" t="b">
        <f t="shared" si="29"/>
        <v>0</v>
      </c>
      <c r="AN409">
        <v>0</v>
      </c>
      <c r="AR409" s="7" t="s">
        <v>56</v>
      </c>
      <c r="AT409" s="7"/>
    </row>
    <row r="410" spans="1:46" x14ac:dyDescent="0.25">
      <c r="A410" t="s">
        <v>48</v>
      </c>
      <c r="B410" t="s">
        <v>49</v>
      </c>
      <c r="C410" t="str">
        <f t="shared" si="26"/>
        <v>08000150003600066---------</v>
      </c>
      <c r="D410">
        <v>8784</v>
      </c>
      <c r="F410" t="s">
        <v>474</v>
      </c>
      <c r="G410" t="s">
        <v>118</v>
      </c>
      <c r="H410" t="s">
        <v>434</v>
      </c>
      <c r="I410">
        <v>66</v>
      </c>
      <c r="J410" t="s">
        <v>53</v>
      </c>
      <c r="K410" t="s">
        <v>54</v>
      </c>
      <c r="L410" t="s">
        <v>55</v>
      </c>
      <c r="M410" t="s">
        <v>53</v>
      </c>
      <c r="N410" t="s">
        <v>55</v>
      </c>
      <c r="O410" s="5" t="str">
        <f t="shared" si="27"/>
        <v>Avenida TARRADELLAS, 66</v>
      </c>
      <c r="Q410">
        <f t="shared" si="28"/>
        <v>0</v>
      </c>
      <c r="W410" s="6"/>
      <c r="Z410" s="5" t="b">
        <f t="shared" si="29"/>
        <v>0</v>
      </c>
      <c r="AN410">
        <v>0</v>
      </c>
      <c r="AR410" s="7" t="s">
        <v>56</v>
      </c>
      <c r="AT410" s="7"/>
    </row>
    <row r="411" spans="1:46" x14ac:dyDescent="0.25">
      <c r="A411" t="s">
        <v>48</v>
      </c>
      <c r="B411" t="s">
        <v>49</v>
      </c>
      <c r="C411" t="str">
        <f t="shared" si="26"/>
        <v>08000150003600072---------</v>
      </c>
      <c r="D411">
        <v>8784</v>
      </c>
      <c r="F411" t="s">
        <v>475</v>
      </c>
      <c r="G411" t="s">
        <v>118</v>
      </c>
      <c r="H411" t="s">
        <v>434</v>
      </c>
      <c r="I411">
        <v>72</v>
      </c>
      <c r="J411" t="s">
        <v>53</v>
      </c>
      <c r="K411" t="s">
        <v>54</v>
      </c>
      <c r="L411" t="s">
        <v>55</v>
      </c>
      <c r="M411" t="s">
        <v>53</v>
      </c>
      <c r="N411" t="s">
        <v>55</v>
      </c>
      <c r="O411" s="5" t="str">
        <f t="shared" si="27"/>
        <v>Avenida TARRADELLAS, 72</v>
      </c>
      <c r="Q411">
        <f t="shared" si="28"/>
        <v>0</v>
      </c>
      <c r="W411" s="6"/>
      <c r="Z411" s="5" t="b">
        <f t="shared" si="29"/>
        <v>0</v>
      </c>
      <c r="AN411">
        <v>0</v>
      </c>
      <c r="AR411" s="7" t="s">
        <v>56</v>
      </c>
      <c r="AT411" s="7"/>
    </row>
    <row r="412" spans="1:46" x14ac:dyDescent="0.25">
      <c r="A412" t="s">
        <v>48</v>
      </c>
      <c r="B412" t="s">
        <v>49</v>
      </c>
      <c r="C412" t="str">
        <f t="shared" si="26"/>
        <v>08000150003600074---------</v>
      </c>
      <c r="D412">
        <v>8784</v>
      </c>
      <c r="F412" t="s">
        <v>476</v>
      </c>
      <c r="G412" t="s">
        <v>118</v>
      </c>
      <c r="H412" t="s">
        <v>434</v>
      </c>
      <c r="I412">
        <v>74</v>
      </c>
      <c r="J412" t="s">
        <v>53</v>
      </c>
      <c r="K412" t="s">
        <v>54</v>
      </c>
      <c r="L412" t="s">
        <v>55</v>
      </c>
      <c r="M412" t="s">
        <v>53</v>
      </c>
      <c r="N412" t="s">
        <v>55</v>
      </c>
      <c r="O412" s="5" t="str">
        <f t="shared" si="27"/>
        <v>Avenida TARRADELLAS, 74</v>
      </c>
      <c r="Q412">
        <f t="shared" si="28"/>
        <v>0</v>
      </c>
      <c r="W412" s="6"/>
      <c r="Z412" s="5" t="b">
        <f t="shared" si="29"/>
        <v>0</v>
      </c>
      <c r="AN412">
        <v>0</v>
      </c>
      <c r="AR412" s="7" t="s">
        <v>56</v>
      </c>
      <c r="AT412" s="7"/>
    </row>
    <row r="413" spans="1:46" x14ac:dyDescent="0.25">
      <c r="A413" t="s">
        <v>48</v>
      </c>
      <c r="B413" t="s">
        <v>49</v>
      </c>
      <c r="C413" t="str">
        <f t="shared" si="26"/>
        <v>08000150003600305---------</v>
      </c>
      <c r="D413">
        <v>8784</v>
      </c>
      <c r="F413" t="s">
        <v>477</v>
      </c>
      <c r="G413" t="s">
        <v>118</v>
      </c>
      <c r="H413" t="s">
        <v>434</v>
      </c>
      <c r="I413">
        <v>305</v>
      </c>
      <c r="J413" t="s">
        <v>53</v>
      </c>
      <c r="K413" t="s">
        <v>54</v>
      </c>
      <c r="L413" t="s">
        <v>55</v>
      </c>
      <c r="M413" t="s">
        <v>53</v>
      </c>
      <c r="N413" t="s">
        <v>55</v>
      </c>
      <c r="O413" s="5" t="str">
        <f t="shared" si="27"/>
        <v>Avenida TARRADELLAS, 305</v>
      </c>
      <c r="Q413">
        <f t="shared" si="28"/>
        <v>0</v>
      </c>
      <c r="W413" s="6"/>
      <c r="Z413" s="5" t="b">
        <f t="shared" si="29"/>
        <v>0</v>
      </c>
      <c r="AN413">
        <v>0</v>
      </c>
      <c r="AR413" s="7" t="s">
        <v>56</v>
      </c>
      <c r="AT413" s="7"/>
    </row>
    <row r="414" spans="1:46" x14ac:dyDescent="0.25">
      <c r="A414" t="s">
        <v>48</v>
      </c>
      <c r="B414" t="s">
        <v>49</v>
      </c>
      <c r="C414" t="str">
        <f t="shared" si="26"/>
        <v>08000150003600307B--------</v>
      </c>
      <c r="D414">
        <v>8784</v>
      </c>
      <c r="F414" t="s">
        <v>478</v>
      </c>
      <c r="G414" t="s">
        <v>118</v>
      </c>
      <c r="H414" t="s">
        <v>434</v>
      </c>
      <c r="I414">
        <v>307</v>
      </c>
      <c r="J414" t="s">
        <v>80</v>
      </c>
      <c r="K414" t="s">
        <v>54</v>
      </c>
      <c r="L414" t="s">
        <v>55</v>
      </c>
      <c r="M414" t="s">
        <v>53</v>
      </c>
      <c r="N414" t="s">
        <v>55</v>
      </c>
      <c r="O414" s="5" t="str">
        <f t="shared" si="27"/>
        <v>Avenida TARRADELLAS, 307</v>
      </c>
      <c r="Q414">
        <f t="shared" si="28"/>
        <v>0</v>
      </c>
      <c r="W414" s="6"/>
      <c r="Z414" s="5" t="b">
        <f t="shared" si="29"/>
        <v>0</v>
      </c>
      <c r="AN414">
        <v>0</v>
      </c>
      <c r="AR414" s="7" t="s">
        <v>56</v>
      </c>
      <c r="AT414" s="7"/>
    </row>
    <row r="415" spans="1:46" x14ac:dyDescent="0.25">
      <c r="A415" t="s">
        <v>48</v>
      </c>
      <c r="B415" t="s">
        <v>49</v>
      </c>
      <c r="C415" t="str">
        <f t="shared" si="26"/>
        <v>08000150003699995---------</v>
      </c>
      <c r="D415">
        <v>8784</v>
      </c>
      <c r="F415" t="s">
        <v>479</v>
      </c>
      <c r="G415" t="s">
        <v>118</v>
      </c>
      <c r="H415" t="s">
        <v>434</v>
      </c>
      <c r="I415">
        <v>99995</v>
      </c>
      <c r="J415" t="s">
        <v>53</v>
      </c>
      <c r="K415" t="s">
        <v>54</v>
      </c>
      <c r="L415" t="s">
        <v>55</v>
      </c>
      <c r="M415" t="s">
        <v>53</v>
      </c>
      <c r="N415" t="s">
        <v>55</v>
      </c>
      <c r="O415" s="5" t="str">
        <f t="shared" si="27"/>
        <v>Avenida TARRADELLAS, 99995</v>
      </c>
      <c r="Q415">
        <f t="shared" si="28"/>
        <v>0</v>
      </c>
      <c r="W415" s="6"/>
      <c r="Z415" s="5" t="b">
        <f t="shared" si="29"/>
        <v>0</v>
      </c>
      <c r="AN415">
        <v>0</v>
      </c>
      <c r="AR415" s="7" t="s">
        <v>56</v>
      </c>
      <c r="AT415" s="7"/>
    </row>
    <row r="416" spans="1:46" x14ac:dyDescent="0.25">
      <c r="A416" t="s">
        <v>48</v>
      </c>
      <c r="B416" t="s">
        <v>49</v>
      </c>
      <c r="C416" t="str">
        <f t="shared" si="26"/>
        <v>08000150003699996---------</v>
      </c>
      <c r="D416">
        <v>8784</v>
      </c>
      <c r="F416" t="s">
        <v>480</v>
      </c>
      <c r="G416" t="s">
        <v>118</v>
      </c>
      <c r="H416" t="s">
        <v>434</v>
      </c>
      <c r="I416">
        <v>99996</v>
      </c>
      <c r="J416" t="s">
        <v>53</v>
      </c>
      <c r="K416" t="s">
        <v>54</v>
      </c>
      <c r="L416" t="s">
        <v>55</v>
      </c>
      <c r="M416" t="s">
        <v>53</v>
      </c>
      <c r="N416" t="s">
        <v>55</v>
      </c>
      <c r="O416" s="5" t="str">
        <f t="shared" si="27"/>
        <v>Avenida TARRADELLAS, 99996</v>
      </c>
      <c r="Q416">
        <f t="shared" si="28"/>
        <v>0</v>
      </c>
      <c r="W416" s="6"/>
      <c r="Z416" s="5" t="b">
        <f t="shared" si="29"/>
        <v>0</v>
      </c>
      <c r="AN416">
        <v>0</v>
      </c>
      <c r="AR416" s="7" t="s">
        <v>56</v>
      </c>
      <c r="AT416" s="7"/>
    </row>
    <row r="417" spans="1:46" x14ac:dyDescent="0.25">
      <c r="A417" t="s">
        <v>48</v>
      </c>
      <c r="B417" t="s">
        <v>49</v>
      </c>
      <c r="C417" t="str">
        <f t="shared" si="26"/>
        <v>08000150003700001---------</v>
      </c>
      <c r="D417">
        <v>8784</v>
      </c>
      <c r="F417" t="s">
        <v>481</v>
      </c>
      <c r="G417" t="s">
        <v>118</v>
      </c>
      <c r="H417" t="s">
        <v>482</v>
      </c>
      <c r="I417">
        <v>1</v>
      </c>
      <c r="J417" t="s">
        <v>53</v>
      </c>
      <c r="K417" t="s">
        <v>54</v>
      </c>
      <c r="L417" t="s">
        <v>55</v>
      </c>
      <c r="M417" t="s">
        <v>53</v>
      </c>
      <c r="N417" t="s">
        <v>55</v>
      </c>
      <c r="O417" s="5" t="str">
        <f t="shared" si="27"/>
        <v>Avenida TIBIDABO, 1</v>
      </c>
      <c r="Q417">
        <f t="shared" si="28"/>
        <v>0</v>
      </c>
      <c r="W417" s="6"/>
      <c r="Z417" s="5" t="b">
        <f t="shared" si="29"/>
        <v>0</v>
      </c>
      <c r="AN417">
        <v>0</v>
      </c>
      <c r="AR417" s="7" t="s">
        <v>56</v>
      </c>
      <c r="AT417" s="7"/>
    </row>
    <row r="418" spans="1:46" x14ac:dyDescent="0.25">
      <c r="A418" t="s">
        <v>48</v>
      </c>
      <c r="B418" t="s">
        <v>49</v>
      </c>
      <c r="C418" t="str">
        <f t="shared" si="26"/>
        <v>08000150003700002---------</v>
      </c>
      <c r="D418">
        <v>8784</v>
      </c>
      <c r="F418" t="s">
        <v>483</v>
      </c>
      <c r="G418" t="s">
        <v>118</v>
      </c>
      <c r="H418" t="s">
        <v>482</v>
      </c>
      <c r="I418">
        <v>2</v>
      </c>
      <c r="J418" t="s">
        <v>53</v>
      </c>
      <c r="K418" t="s">
        <v>54</v>
      </c>
      <c r="L418" t="s">
        <v>55</v>
      </c>
      <c r="M418" t="s">
        <v>53</v>
      </c>
      <c r="N418" t="s">
        <v>55</v>
      </c>
      <c r="O418" s="5" t="str">
        <f t="shared" si="27"/>
        <v>Avenida TIBIDABO, 2</v>
      </c>
      <c r="Q418">
        <f t="shared" si="28"/>
        <v>0</v>
      </c>
      <c r="W418" s="6"/>
      <c r="Z418" s="5" t="b">
        <f t="shared" si="29"/>
        <v>0</v>
      </c>
      <c r="AN418">
        <v>0</v>
      </c>
      <c r="AR418" s="7" t="s">
        <v>56</v>
      </c>
      <c r="AT418" s="7"/>
    </row>
    <row r="419" spans="1:46" x14ac:dyDescent="0.25">
      <c r="A419" t="s">
        <v>48</v>
      </c>
      <c r="B419" t="s">
        <v>49</v>
      </c>
      <c r="C419" t="str">
        <f t="shared" si="26"/>
        <v>08000150003700003---------</v>
      </c>
      <c r="D419">
        <v>8784</v>
      </c>
      <c r="F419" t="s">
        <v>484</v>
      </c>
      <c r="G419" t="s">
        <v>118</v>
      </c>
      <c r="H419" t="s">
        <v>482</v>
      </c>
      <c r="I419">
        <v>3</v>
      </c>
      <c r="J419" t="s">
        <v>53</v>
      </c>
      <c r="K419" t="s">
        <v>54</v>
      </c>
      <c r="L419" t="s">
        <v>55</v>
      </c>
      <c r="M419" t="s">
        <v>53</v>
      </c>
      <c r="N419" t="s">
        <v>55</v>
      </c>
      <c r="O419" s="5" t="str">
        <f t="shared" si="27"/>
        <v>Avenida TIBIDABO, 3</v>
      </c>
      <c r="Q419">
        <f t="shared" si="28"/>
        <v>0</v>
      </c>
      <c r="W419" s="6"/>
      <c r="Z419" s="5" t="b">
        <f t="shared" si="29"/>
        <v>0</v>
      </c>
      <c r="AN419">
        <v>0</v>
      </c>
      <c r="AR419" s="7" t="s">
        <v>56</v>
      </c>
      <c r="AT419" s="7"/>
    </row>
    <row r="420" spans="1:46" x14ac:dyDescent="0.25">
      <c r="A420" t="s">
        <v>48</v>
      </c>
      <c r="B420" t="s">
        <v>49</v>
      </c>
      <c r="C420" t="str">
        <f t="shared" si="26"/>
        <v>08000150003700005---------</v>
      </c>
      <c r="D420">
        <v>8784</v>
      </c>
      <c r="F420" t="s">
        <v>485</v>
      </c>
      <c r="G420" t="s">
        <v>118</v>
      </c>
      <c r="H420" t="s">
        <v>482</v>
      </c>
      <c r="I420">
        <v>5</v>
      </c>
      <c r="J420" t="s">
        <v>53</v>
      </c>
      <c r="K420" t="s">
        <v>54</v>
      </c>
      <c r="L420" t="s">
        <v>55</v>
      </c>
      <c r="M420" t="s">
        <v>53</v>
      </c>
      <c r="N420" t="s">
        <v>55</v>
      </c>
      <c r="O420" s="5" t="str">
        <f t="shared" si="27"/>
        <v>Avenida TIBIDABO, 5</v>
      </c>
      <c r="Q420">
        <f t="shared" si="28"/>
        <v>0</v>
      </c>
      <c r="W420" s="6"/>
      <c r="Z420" s="5" t="b">
        <f t="shared" si="29"/>
        <v>0</v>
      </c>
      <c r="AN420">
        <v>0</v>
      </c>
      <c r="AR420" s="7" t="s">
        <v>56</v>
      </c>
      <c r="AT420" s="7"/>
    </row>
    <row r="421" spans="1:46" x14ac:dyDescent="0.25">
      <c r="A421" t="s">
        <v>48</v>
      </c>
      <c r="B421" t="s">
        <v>49</v>
      </c>
      <c r="C421" t="str">
        <f t="shared" si="26"/>
        <v>08000150003700006---------</v>
      </c>
      <c r="D421">
        <v>8784</v>
      </c>
      <c r="F421" t="s">
        <v>486</v>
      </c>
      <c r="G421" t="s">
        <v>118</v>
      </c>
      <c r="H421" t="s">
        <v>482</v>
      </c>
      <c r="I421">
        <v>6</v>
      </c>
      <c r="J421" t="s">
        <v>53</v>
      </c>
      <c r="K421" t="s">
        <v>54</v>
      </c>
      <c r="L421" t="s">
        <v>55</v>
      </c>
      <c r="M421" t="s">
        <v>53</v>
      </c>
      <c r="N421" t="s">
        <v>55</v>
      </c>
      <c r="O421" s="5" t="str">
        <f t="shared" si="27"/>
        <v>Avenida TIBIDABO, 6</v>
      </c>
      <c r="Q421">
        <f t="shared" si="28"/>
        <v>0</v>
      </c>
      <c r="W421" s="6"/>
      <c r="Z421" s="5" t="b">
        <f t="shared" si="29"/>
        <v>0</v>
      </c>
      <c r="AN421">
        <v>0</v>
      </c>
      <c r="AR421" s="7" t="s">
        <v>56</v>
      </c>
      <c r="AT421" s="7"/>
    </row>
    <row r="422" spans="1:46" x14ac:dyDescent="0.25">
      <c r="A422" t="s">
        <v>48</v>
      </c>
      <c r="B422" t="s">
        <v>49</v>
      </c>
      <c r="C422" t="str">
        <f t="shared" si="26"/>
        <v>08000150003700007---------</v>
      </c>
      <c r="D422">
        <v>8784</v>
      </c>
      <c r="F422" t="s">
        <v>487</v>
      </c>
      <c r="G422" t="s">
        <v>118</v>
      </c>
      <c r="H422" t="s">
        <v>482</v>
      </c>
      <c r="I422">
        <v>7</v>
      </c>
      <c r="J422" t="s">
        <v>53</v>
      </c>
      <c r="K422" t="s">
        <v>54</v>
      </c>
      <c r="L422" t="s">
        <v>55</v>
      </c>
      <c r="M422" t="s">
        <v>53</v>
      </c>
      <c r="N422" t="s">
        <v>55</v>
      </c>
      <c r="O422" s="5" t="str">
        <f t="shared" si="27"/>
        <v>Avenida TIBIDABO, 7</v>
      </c>
      <c r="Q422">
        <f t="shared" si="28"/>
        <v>0</v>
      </c>
      <c r="W422" s="6"/>
      <c r="Z422" s="5" t="b">
        <f t="shared" si="29"/>
        <v>0</v>
      </c>
      <c r="AN422">
        <v>0</v>
      </c>
      <c r="AR422" s="7" t="s">
        <v>56</v>
      </c>
      <c r="AT422" s="7"/>
    </row>
    <row r="423" spans="1:46" x14ac:dyDescent="0.25">
      <c r="A423" t="s">
        <v>48</v>
      </c>
      <c r="B423" t="s">
        <v>49</v>
      </c>
      <c r="C423" t="str">
        <f t="shared" si="26"/>
        <v>08000150003700009---------</v>
      </c>
      <c r="D423">
        <v>8784</v>
      </c>
      <c r="F423" t="s">
        <v>488</v>
      </c>
      <c r="G423" t="s">
        <v>118</v>
      </c>
      <c r="H423" t="s">
        <v>482</v>
      </c>
      <c r="I423">
        <v>9</v>
      </c>
      <c r="J423" t="s">
        <v>53</v>
      </c>
      <c r="K423" t="s">
        <v>54</v>
      </c>
      <c r="L423" t="s">
        <v>55</v>
      </c>
      <c r="M423" t="s">
        <v>53</v>
      </c>
      <c r="N423" t="s">
        <v>55</v>
      </c>
      <c r="O423" s="5" t="str">
        <f t="shared" si="27"/>
        <v>Avenida TIBIDABO, 9</v>
      </c>
      <c r="Q423">
        <f t="shared" si="28"/>
        <v>0</v>
      </c>
      <c r="W423" s="6"/>
      <c r="Z423" s="5" t="b">
        <f t="shared" si="29"/>
        <v>0</v>
      </c>
      <c r="AN423">
        <v>0</v>
      </c>
      <c r="AR423" s="7" t="s">
        <v>56</v>
      </c>
      <c r="AT423" s="7"/>
    </row>
    <row r="424" spans="1:46" x14ac:dyDescent="0.25">
      <c r="A424" t="s">
        <v>48</v>
      </c>
      <c r="B424" t="s">
        <v>49</v>
      </c>
      <c r="C424" t="str">
        <f t="shared" si="26"/>
        <v>08000150003700011---------</v>
      </c>
      <c r="D424">
        <v>8784</v>
      </c>
      <c r="F424" t="s">
        <v>489</v>
      </c>
      <c r="G424" t="s">
        <v>118</v>
      </c>
      <c r="H424" t="s">
        <v>482</v>
      </c>
      <c r="I424">
        <v>11</v>
      </c>
      <c r="J424" t="s">
        <v>53</v>
      </c>
      <c r="K424" t="s">
        <v>54</v>
      </c>
      <c r="L424" t="s">
        <v>55</v>
      </c>
      <c r="M424" t="s">
        <v>53</v>
      </c>
      <c r="N424" t="s">
        <v>55</v>
      </c>
      <c r="O424" s="5" t="str">
        <f t="shared" si="27"/>
        <v>Avenida TIBIDABO, 11</v>
      </c>
      <c r="Q424">
        <f t="shared" si="28"/>
        <v>0</v>
      </c>
      <c r="W424" s="6"/>
      <c r="Z424" s="5" t="b">
        <f t="shared" si="29"/>
        <v>0</v>
      </c>
      <c r="AN424">
        <v>0</v>
      </c>
      <c r="AR424" s="7" t="s">
        <v>56</v>
      </c>
      <c r="AT424" s="7"/>
    </row>
    <row r="425" spans="1:46" x14ac:dyDescent="0.25">
      <c r="A425" t="s">
        <v>48</v>
      </c>
      <c r="B425" t="s">
        <v>49</v>
      </c>
      <c r="C425" t="str">
        <f t="shared" si="26"/>
        <v>08000150003700013---------</v>
      </c>
      <c r="D425">
        <v>8784</v>
      </c>
      <c r="F425" t="s">
        <v>490</v>
      </c>
      <c r="G425" t="s">
        <v>118</v>
      </c>
      <c r="H425" t="s">
        <v>482</v>
      </c>
      <c r="I425">
        <v>13</v>
      </c>
      <c r="J425" t="s">
        <v>53</v>
      </c>
      <c r="K425" t="s">
        <v>54</v>
      </c>
      <c r="L425" t="s">
        <v>55</v>
      </c>
      <c r="M425" t="s">
        <v>53</v>
      </c>
      <c r="N425" t="s">
        <v>55</v>
      </c>
      <c r="O425" s="5" t="str">
        <f t="shared" si="27"/>
        <v>Avenida TIBIDABO, 13</v>
      </c>
      <c r="Q425">
        <f t="shared" si="28"/>
        <v>0</v>
      </c>
      <c r="W425" s="6"/>
      <c r="Z425" s="5" t="b">
        <f t="shared" si="29"/>
        <v>0</v>
      </c>
      <c r="AN425">
        <v>0</v>
      </c>
      <c r="AR425" s="7" t="s">
        <v>56</v>
      </c>
      <c r="AT425" s="7"/>
    </row>
    <row r="426" spans="1:46" x14ac:dyDescent="0.25">
      <c r="A426" t="s">
        <v>48</v>
      </c>
      <c r="B426" t="s">
        <v>49</v>
      </c>
      <c r="C426" t="str">
        <f t="shared" si="26"/>
        <v>08000150003700013---------</v>
      </c>
      <c r="D426">
        <v>8784</v>
      </c>
      <c r="F426" t="s">
        <v>490</v>
      </c>
      <c r="G426" t="s">
        <v>118</v>
      </c>
      <c r="H426" t="s">
        <v>482</v>
      </c>
      <c r="I426">
        <v>13</v>
      </c>
      <c r="J426" t="s">
        <v>53</v>
      </c>
      <c r="K426" t="s">
        <v>54</v>
      </c>
      <c r="L426" t="s">
        <v>55</v>
      </c>
      <c r="M426" t="s">
        <v>53</v>
      </c>
      <c r="N426" t="s">
        <v>55</v>
      </c>
      <c r="O426" s="5" t="str">
        <f t="shared" si="27"/>
        <v>Avenida TIBIDABO, 13</v>
      </c>
      <c r="Q426">
        <f t="shared" si="28"/>
        <v>0</v>
      </c>
      <c r="W426" s="6"/>
      <c r="Z426" s="5" t="b">
        <f t="shared" si="29"/>
        <v>0</v>
      </c>
      <c r="AN426">
        <v>0</v>
      </c>
      <c r="AR426" s="7" t="s">
        <v>56</v>
      </c>
      <c r="AT426" s="7"/>
    </row>
    <row r="427" spans="1:46" x14ac:dyDescent="0.25">
      <c r="A427" t="s">
        <v>48</v>
      </c>
      <c r="B427" t="s">
        <v>49</v>
      </c>
      <c r="C427" t="str">
        <f t="shared" si="26"/>
        <v>08000150003700014---------</v>
      </c>
      <c r="D427">
        <v>8784</v>
      </c>
      <c r="F427" t="s">
        <v>491</v>
      </c>
      <c r="G427" t="s">
        <v>118</v>
      </c>
      <c r="H427" t="s">
        <v>482</v>
      </c>
      <c r="I427">
        <v>14</v>
      </c>
      <c r="J427" t="s">
        <v>53</v>
      </c>
      <c r="K427" t="s">
        <v>54</v>
      </c>
      <c r="L427" t="s">
        <v>55</v>
      </c>
      <c r="M427" t="s">
        <v>53</v>
      </c>
      <c r="N427" t="s">
        <v>55</v>
      </c>
      <c r="O427" s="5" t="str">
        <f t="shared" si="27"/>
        <v>Avenida TIBIDABO, 14</v>
      </c>
      <c r="Q427">
        <f t="shared" si="28"/>
        <v>0</v>
      </c>
      <c r="W427" s="6"/>
      <c r="Z427" s="5" t="b">
        <f t="shared" si="29"/>
        <v>0</v>
      </c>
      <c r="AN427">
        <v>0</v>
      </c>
      <c r="AR427" s="7" t="s">
        <v>56</v>
      </c>
      <c r="AT427" s="7"/>
    </row>
    <row r="428" spans="1:46" x14ac:dyDescent="0.25">
      <c r="A428" t="s">
        <v>48</v>
      </c>
      <c r="B428" t="s">
        <v>49</v>
      </c>
      <c r="C428" t="str">
        <f t="shared" si="26"/>
        <v>08000150003700015---------</v>
      </c>
      <c r="D428">
        <v>8784</v>
      </c>
      <c r="F428" t="s">
        <v>492</v>
      </c>
      <c r="G428" t="s">
        <v>118</v>
      </c>
      <c r="H428" t="s">
        <v>482</v>
      </c>
      <c r="I428">
        <v>15</v>
      </c>
      <c r="J428" t="s">
        <v>53</v>
      </c>
      <c r="K428" t="s">
        <v>54</v>
      </c>
      <c r="L428" t="s">
        <v>55</v>
      </c>
      <c r="M428" t="s">
        <v>53</v>
      </c>
      <c r="N428" t="s">
        <v>55</v>
      </c>
      <c r="O428" s="5" t="str">
        <f t="shared" si="27"/>
        <v>Avenida TIBIDABO, 15</v>
      </c>
      <c r="Q428">
        <f t="shared" si="28"/>
        <v>0</v>
      </c>
      <c r="W428" s="6"/>
      <c r="Z428" s="5" t="b">
        <f t="shared" si="29"/>
        <v>0</v>
      </c>
      <c r="AN428">
        <v>0</v>
      </c>
      <c r="AR428" s="7" t="s">
        <v>56</v>
      </c>
      <c r="AT428" s="7"/>
    </row>
    <row r="429" spans="1:46" x14ac:dyDescent="0.25">
      <c r="A429" t="s">
        <v>48</v>
      </c>
      <c r="B429" t="s">
        <v>49</v>
      </c>
      <c r="C429" t="str">
        <f t="shared" si="26"/>
        <v>08000150003700016---------</v>
      </c>
      <c r="D429">
        <v>8784</v>
      </c>
      <c r="F429" t="s">
        <v>493</v>
      </c>
      <c r="G429" t="s">
        <v>118</v>
      </c>
      <c r="H429" t="s">
        <v>482</v>
      </c>
      <c r="I429">
        <v>16</v>
      </c>
      <c r="J429" t="s">
        <v>53</v>
      </c>
      <c r="K429" t="s">
        <v>54</v>
      </c>
      <c r="L429" t="s">
        <v>55</v>
      </c>
      <c r="M429" t="s">
        <v>53</v>
      </c>
      <c r="N429" t="s">
        <v>55</v>
      </c>
      <c r="O429" s="5" t="str">
        <f t="shared" si="27"/>
        <v>Avenida TIBIDABO, 16</v>
      </c>
      <c r="Q429">
        <f t="shared" si="28"/>
        <v>0</v>
      </c>
      <c r="W429" s="6"/>
      <c r="Z429" s="5" t="b">
        <f t="shared" si="29"/>
        <v>0</v>
      </c>
      <c r="AN429">
        <v>0</v>
      </c>
      <c r="AR429" s="7" t="s">
        <v>56</v>
      </c>
      <c r="AT429" s="7"/>
    </row>
    <row r="430" spans="1:46" x14ac:dyDescent="0.25">
      <c r="A430" t="s">
        <v>48</v>
      </c>
      <c r="B430" t="s">
        <v>49</v>
      </c>
      <c r="C430" t="str">
        <f t="shared" si="26"/>
        <v>08000150003700016---------</v>
      </c>
      <c r="D430">
        <v>8784</v>
      </c>
      <c r="F430" t="s">
        <v>493</v>
      </c>
      <c r="G430" t="s">
        <v>118</v>
      </c>
      <c r="H430" t="s">
        <v>482</v>
      </c>
      <c r="I430">
        <v>16</v>
      </c>
      <c r="J430" t="s">
        <v>53</v>
      </c>
      <c r="K430" t="s">
        <v>54</v>
      </c>
      <c r="L430" t="s">
        <v>55</v>
      </c>
      <c r="M430" t="s">
        <v>53</v>
      </c>
      <c r="N430" t="s">
        <v>55</v>
      </c>
      <c r="O430" s="5" t="str">
        <f t="shared" si="27"/>
        <v>Avenida TIBIDABO, 16</v>
      </c>
      <c r="Q430">
        <f t="shared" si="28"/>
        <v>0</v>
      </c>
      <c r="W430" s="6"/>
      <c r="Z430" s="5" t="b">
        <f t="shared" si="29"/>
        <v>0</v>
      </c>
      <c r="AN430">
        <v>0</v>
      </c>
      <c r="AR430" s="7" t="s">
        <v>56</v>
      </c>
      <c r="AT430" s="7"/>
    </row>
    <row r="431" spans="1:46" x14ac:dyDescent="0.25">
      <c r="A431" t="s">
        <v>48</v>
      </c>
      <c r="B431" t="s">
        <v>49</v>
      </c>
      <c r="C431" t="str">
        <f t="shared" si="26"/>
        <v>08000150003700017---------</v>
      </c>
      <c r="D431">
        <v>8784</v>
      </c>
      <c r="F431" t="s">
        <v>494</v>
      </c>
      <c r="G431" t="s">
        <v>118</v>
      </c>
      <c r="H431" t="s">
        <v>482</v>
      </c>
      <c r="I431">
        <v>17</v>
      </c>
      <c r="J431" t="s">
        <v>53</v>
      </c>
      <c r="K431" t="s">
        <v>54</v>
      </c>
      <c r="L431" t="s">
        <v>55</v>
      </c>
      <c r="M431" t="s">
        <v>53</v>
      </c>
      <c r="N431" t="s">
        <v>55</v>
      </c>
      <c r="O431" s="5" t="str">
        <f t="shared" si="27"/>
        <v>Avenida TIBIDABO, 17</v>
      </c>
      <c r="Q431">
        <f t="shared" si="28"/>
        <v>0</v>
      </c>
      <c r="W431" s="6"/>
      <c r="Z431" s="5" t="b">
        <f t="shared" si="29"/>
        <v>0</v>
      </c>
      <c r="AN431">
        <v>0</v>
      </c>
      <c r="AR431" s="7" t="s">
        <v>56</v>
      </c>
      <c r="AT431" s="7"/>
    </row>
    <row r="432" spans="1:46" x14ac:dyDescent="0.25">
      <c r="A432" t="s">
        <v>48</v>
      </c>
      <c r="B432" t="s">
        <v>49</v>
      </c>
      <c r="C432" t="str">
        <f t="shared" si="26"/>
        <v>08000150003700018---------</v>
      </c>
      <c r="D432">
        <v>8784</v>
      </c>
      <c r="F432" t="s">
        <v>495</v>
      </c>
      <c r="G432" t="s">
        <v>118</v>
      </c>
      <c r="H432" t="s">
        <v>482</v>
      </c>
      <c r="I432">
        <v>18</v>
      </c>
      <c r="J432" t="s">
        <v>53</v>
      </c>
      <c r="K432" t="s">
        <v>54</v>
      </c>
      <c r="L432" t="s">
        <v>55</v>
      </c>
      <c r="M432" t="s">
        <v>53</v>
      </c>
      <c r="N432" t="s">
        <v>55</v>
      </c>
      <c r="O432" s="5" t="str">
        <f t="shared" si="27"/>
        <v>Avenida TIBIDABO, 18</v>
      </c>
      <c r="Q432">
        <f t="shared" si="28"/>
        <v>0</v>
      </c>
      <c r="W432" s="6"/>
      <c r="Z432" s="5" t="b">
        <f t="shared" si="29"/>
        <v>0</v>
      </c>
      <c r="AN432">
        <v>0</v>
      </c>
      <c r="AR432" s="7" t="s">
        <v>56</v>
      </c>
      <c r="AT432" s="7"/>
    </row>
    <row r="433" spans="1:46" x14ac:dyDescent="0.25">
      <c r="A433" t="s">
        <v>48</v>
      </c>
      <c r="B433" t="s">
        <v>49</v>
      </c>
      <c r="C433" t="str">
        <f t="shared" si="26"/>
        <v>08000150003700019---------</v>
      </c>
      <c r="D433">
        <v>8784</v>
      </c>
      <c r="F433" t="s">
        <v>496</v>
      </c>
      <c r="G433" t="s">
        <v>118</v>
      </c>
      <c r="H433" t="s">
        <v>482</v>
      </c>
      <c r="I433">
        <v>19</v>
      </c>
      <c r="J433" t="s">
        <v>53</v>
      </c>
      <c r="K433" t="s">
        <v>54</v>
      </c>
      <c r="L433" t="s">
        <v>55</v>
      </c>
      <c r="M433" t="s">
        <v>53</v>
      </c>
      <c r="N433" t="s">
        <v>55</v>
      </c>
      <c r="O433" s="5" t="str">
        <f t="shared" si="27"/>
        <v>Avenida TIBIDABO, 19</v>
      </c>
      <c r="Q433">
        <f t="shared" si="28"/>
        <v>0</v>
      </c>
      <c r="W433" s="6"/>
      <c r="Z433" s="5" t="b">
        <f t="shared" si="29"/>
        <v>0</v>
      </c>
      <c r="AN433">
        <v>0</v>
      </c>
      <c r="AR433" s="7" t="s">
        <v>56</v>
      </c>
      <c r="AT433" s="7"/>
    </row>
    <row r="434" spans="1:46" x14ac:dyDescent="0.25">
      <c r="A434" t="s">
        <v>48</v>
      </c>
      <c r="B434" t="s">
        <v>49</v>
      </c>
      <c r="C434" t="str">
        <f t="shared" si="26"/>
        <v>08000150003700020---------</v>
      </c>
      <c r="D434">
        <v>8784</v>
      </c>
      <c r="F434" t="s">
        <v>497</v>
      </c>
      <c r="G434" t="s">
        <v>118</v>
      </c>
      <c r="H434" t="s">
        <v>482</v>
      </c>
      <c r="I434">
        <v>20</v>
      </c>
      <c r="J434" t="s">
        <v>53</v>
      </c>
      <c r="K434" t="s">
        <v>54</v>
      </c>
      <c r="L434" t="s">
        <v>55</v>
      </c>
      <c r="M434" t="s">
        <v>53</v>
      </c>
      <c r="N434" t="s">
        <v>55</v>
      </c>
      <c r="O434" s="5" t="str">
        <f t="shared" si="27"/>
        <v>Avenida TIBIDABO, 20</v>
      </c>
      <c r="Q434">
        <f t="shared" si="28"/>
        <v>0</v>
      </c>
      <c r="W434" s="6"/>
      <c r="Z434" s="5" t="b">
        <f t="shared" si="29"/>
        <v>0</v>
      </c>
      <c r="AN434">
        <v>0</v>
      </c>
      <c r="AR434" s="7" t="s">
        <v>56</v>
      </c>
      <c r="AT434" s="7"/>
    </row>
    <row r="435" spans="1:46" x14ac:dyDescent="0.25">
      <c r="A435" t="s">
        <v>48</v>
      </c>
      <c r="B435" t="s">
        <v>49</v>
      </c>
      <c r="C435" t="str">
        <f t="shared" si="26"/>
        <v>08000150003700021---------</v>
      </c>
      <c r="D435">
        <v>8784</v>
      </c>
      <c r="F435" t="s">
        <v>498</v>
      </c>
      <c r="G435" t="s">
        <v>118</v>
      </c>
      <c r="H435" t="s">
        <v>482</v>
      </c>
      <c r="I435">
        <v>21</v>
      </c>
      <c r="J435" t="s">
        <v>53</v>
      </c>
      <c r="K435" t="s">
        <v>54</v>
      </c>
      <c r="L435" t="s">
        <v>55</v>
      </c>
      <c r="M435" t="s">
        <v>53</v>
      </c>
      <c r="N435" t="s">
        <v>55</v>
      </c>
      <c r="O435" s="5" t="str">
        <f t="shared" si="27"/>
        <v>Avenida TIBIDABO, 21</v>
      </c>
      <c r="Q435">
        <f t="shared" si="28"/>
        <v>0</v>
      </c>
      <c r="W435" s="6"/>
      <c r="Z435" s="5" t="b">
        <f t="shared" si="29"/>
        <v>0</v>
      </c>
      <c r="AN435">
        <v>0</v>
      </c>
      <c r="AR435" s="7" t="s">
        <v>56</v>
      </c>
      <c r="AT435" s="7"/>
    </row>
    <row r="436" spans="1:46" x14ac:dyDescent="0.25">
      <c r="A436" t="s">
        <v>48</v>
      </c>
      <c r="B436" t="s">
        <v>49</v>
      </c>
      <c r="C436" t="str">
        <f t="shared" si="26"/>
        <v>08000150003700022---------</v>
      </c>
      <c r="D436">
        <v>8784</v>
      </c>
      <c r="F436" t="s">
        <v>499</v>
      </c>
      <c r="G436" t="s">
        <v>118</v>
      </c>
      <c r="H436" t="s">
        <v>482</v>
      </c>
      <c r="I436">
        <v>22</v>
      </c>
      <c r="J436" t="s">
        <v>53</v>
      </c>
      <c r="K436" t="s">
        <v>54</v>
      </c>
      <c r="L436" t="s">
        <v>55</v>
      </c>
      <c r="M436" t="s">
        <v>53</v>
      </c>
      <c r="N436" t="s">
        <v>55</v>
      </c>
      <c r="O436" s="5" t="str">
        <f t="shared" si="27"/>
        <v>Avenida TIBIDABO, 22</v>
      </c>
      <c r="Q436">
        <f t="shared" si="28"/>
        <v>0</v>
      </c>
      <c r="W436" s="6"/>
      <c r="Z436" s="5" t="b">
        <f t="shared" si="29"/>
        <v>0</v>
      </c>
      <c r="AN436">
        <v>0</v>
      </c>
      <c r="AR436" s="7" t="s">
        <v>56</v>
      </c>
      <c r="AT436" s="7"/>
    </row>
    <row r="437" spans="1:46" x14ac:dyDescent="0.25">
      <c r="A437" t="s">
        <v>48</v>
      </c>
      <c r="B437" t="s">
        <v>49</v>
      </c>
      <c r="C437" t="str">
        <f t="shared" si="26"/>
        <v>08000150003700023---------</v>
      </c>
      <c r="D437">
        <v>8784</v>
      </c>
      <c r="F437" t="s">
        <v>500</v>
      </c>
      <c r="G437" t="s">
        <v>118</v>
      </c>
      <c r="H437" t="s">
        <v>482</v>
      </c>
      <c r="I437">
        <v>23</v>
      </c>
      <c r="J437" t="s">
        <v>53</v>
      </c>
      <c r="K437" t="s">
        <v>54</v>
      </c>
      <c r="L437" t="s">
        <v>55</v>
      </c>
      <c r="M437" t="s">
        <v>53</v>
      </c>
      <c r="N437" t="s">
        <v>55</v>
      </c>
      <c r="O437" s="5" t="str">
        <f t="shared" si="27"/>
        <v>Avenida TIBIDABO, 23</v>
      </c>
      <c r="Q437">
        <f t="shared" si="28"/>
        <v>0</v>
      </c>
      <c r="W437" s="6"/>
      <c r="Z437" s="5" t="b">
        <f t="shared" si="29"/>
        <v>0</v>
      </c>
      <c r="AN437">
        <v>0</v>
      </c>
      <c r="AR437" s="7" t="s">
        <v>56</v>
      </c>
      <c r="AT437" s="7"/>
    </row>
    <row r="438" spans="1:46" x14ac:dyDescent="0.25">
      <c r="A438" t="s">
        <v>48</v>
      </c>
      <c r="B438" t="s">
        <v>49</v>
      </c>
      <c r="C438" t="str">
        <f t="shared" si="26"/>
        <v>08000150003700025---------</v>
      </c>
      <c r="D438">
        <v>8784</v>
      </c>
      <c r="F438" t="s">
        <v>501</v>
      </c>
      <c r="G438" t="s">
        <v>118</v>
      </c>
      <c r="H438" t="s">
        <v>482</v>
      </c>
      <c r="I438">
        <v>25</v>
      </c>
      <c r="J438" t="s">
        <v>53</v>
      </c>
      <c r="K438" t="s">
        <v>54</v>
      </c>
      <c r="L438" t="s">
        <v>55</v>
      </c>
      <c r="M438" t="s">
        <v>53</v>
      </c>
      <c r="N438" t="s">
        <v>55</v>
      </c>
      <c r="O438" s="5" t="str">
        <f t="shared" si="27"/>
        <v>Avenida TIBIDABO, 25</v>
      </c>
      <c r="Q438">
        <f t="shared" si="28"/>
        <v>0</v>
      </c>
      <c r="W438" s="6"/>
      <c r="Z438" s="5" t="b">
        <f t="shared" si="29"/>
        <v>0</v>
      </c>
      <c r="AN438">
        <v>0</v>
      </c>
      <c r="AR438" s="7" t="s">
        <v>56</v>
      </c>
      <c r="AT438" s="7"/>
    </row>
    <row r="439" spans="1:46" x14ac:dyDescent="0.25">
      <c r="A439" t="s">
        <v>48</v>
      </c>
      <c r="B439" t="s">
        <v>49</v>
      </c>
      <c r="C439" t="str">
        <f t="shared" si="26"/>
        <v>08000150003700026---------</v>
      </c>
      <c r="D439">
        <v>8784</v>
      </c>
      <c r="F439" t="s">
        <v>502</v>
      </c>
      <c r="G439" t="s">
        <v>118</v>
      </c>
      <c r="H439" t="s">
        <v>482</v>
      </c>
      <c r="I439">
        <v>26</v>
      </c>
      <c r="J439" t="s">
        <v>53</v>
      </c>
      <c r="K439" t="s">
        <v>54</v>
      </c>
      <c r="L439" t="s">
        <v>55</v>
      </c>
      <c r="M439" t="s">
        <v>53</v>
      </c>
      <c r="N439" t="s">
        <v>55</v>
      </c>
      <c r="O439" s="5" t="str">
        <f t="shared" si="27"/>
        <v>Avenida TIBIDABO, 26</v>
      </c>
      <c r="Q439">
        <f t="shared" si="28"/>
        <v>0</v>
      </c>
      <c r="W439" s="6"/>
      <c r="Z439" s="5" t="b">
        <f t="shared" si="29"/>
        <v>0</v>
      </c>
      <c r="AN439">
        <v>0</v>
      </c>
      <c r="AR439" s="7" t="s">
        <v>56</v>
      </c>
      <c r="AT439" s="7"/>
    </row>
    <row r="440" spans="1:46" x14ac:dyDescent="0.25">
      <c r="A440" t="s">
        <v>48</v>
      </c>
      <c r="B440" t="s">
        <v>49</v>
      </c>
      <c r="C440" t="str">
        <f t="shared" si="26"/>
        <v>08000150003700027---------</v>
      </c>
      <c r="D440">
        <v>8784</v>
      </c>
      <c r="F440" t="s">
        <v>503</v>
      </c>
      <c r="G440" t="s">
        <v>118</v>
      </c>
      <c r="H440" t="s">
        <v>482</v>
      </c>
      <c r="I440">
        <v>27</v>
      </c>
      <c r="J440" t="s">
        <v>53</v>
      </c>
      <c r="K440" t="s">
        <v>54</v>
      </c>
      <c r="L440" t="s">
        <v>55</v>
      </c>
      <c r="M440" t="s">
        <v>53</v>
      </c>
      <c r="N440" t="s">
        <v>55</v>
      </c>
      <c r="O440" s="5" t="str">
        <f t="shared" si="27"/>
        <v>Avenida TIBIDABO, 27</v>
      </c>
      <c r="Q440">
        <f t="shared" si="28"/>
        <v>0</v>
      </c>
      <c r="W440" s="6"/>
      <c r="Z440" s="5" t="b">
        <f t="shared" si="29"/>
        <v>0</v>
      </c>
      <c r="AN440">
        <v>0</v>
      </c>
      <c r="AR440" s="7" t="s">
        <v>56</v>
      </c>
      <c r="AT440" s="7"/>
    </row>
    <row r="441" spans="1:46" x14ac:dyDescent="0.25">
      <c r="A441" t="s">
        <v>48</v>
      </c>
      <c r="B441" t="s">
        <v>49</v>
      </c>
      <c r="C441" t="str">
        <f t="shared" si="26"/>
        <v>08000150003700028---------</v>
      </c>
      <c r="D441">
        <v>8784</v>
      </c>
      <c r="F441" t="s">
        <v>504</v>
      </c>
      <c r="G441" t="s">
        <v>118</v>
      </c>
      <c r="H441" t="s">
        <v>482</v>
      </c>
      <c r="I441">
        <v>28</v>
      </c>
      <c r="J441" t="s">
        <v>53</v>
      </c>
      <c r="K441" t="s">
        <v>54</v>
      </c>
      <c r="L441" t="s">
        <v>55</v>
      </c>
      <c r="M441" t="s">
        <v>53</v>
      </c>
      <c r="N441" t="s">
        <v>55</v>
      </c>
      <c r="O441" s="5" t="str">
        <f t="shared" si="27"/>
        <v>Avenida TIBIDABO, 28</v>
      </c>
      <c r="Q441">
        <f t="shared" si="28"/>
        <v>0</v>
      </c>
      <c r="W441" s="6"/>
      <c r="Z441" s="5" t="b">
        <f t="shared" si="29"/>
        <v>0</v>
      </c>
      <c r="AN441">
        <v>0</v>
      </c>
      <c r="AR441" s="7" t="s">
        <v>56</v>
      </c>
      <c r="AT441" s="7"/>
    </row>
    <row r="442" spans="1:46" x14ac:dyDescent="0.25">
      <c r="A442" t="s">
        <v>48</v>
      </c>
      <c r="B442" t="s">
        <v>49</v>
      </c>
      <c r="C442" t="str">
        <f t="shared" si="26"/>
        <v>08000150003700028-------1-</v>
      </c>
      <c r="D442">
        <v>8784</v>
      </c>
      <c r="F442" t="s">
        <v>504</v>
      </c>
      <c r="G442" t="s">
        <v>118</v>
      </c>
      <c r="H442" t="s">
        <v>482</v>
      </c>
      <c r="I442">
        <v>28</v>
      </c>
      <c r="J442" t="s">
        <v>53</v>
      </c>
      <c r="K442" t="s">
        <v>54</v>
      </c>
      <c r="L442" t="s">
        <v>55</v>
      </c>
      <c r="M442" t="s">
        <v>53</v>
      </c>
      <c r="N442" t="s">
        <v>505</v>
      </c>
      <c r="O442" s="5" t="str">
        <f t="shared" si="27"/>
        <v>Avenida TIBIDABO, 28</v>
      </c>
      <c r="Q442">
        <f t="shared" si="28"/>
        <v>0</v>
      </c>
      <c r="W442" s="6"/>
      <c r="Z442" s="5" t="b">
        <f t="shared" si="29"/>
        <v>0</v>
      </c>
      <c r="AN442">
        <v>0</v>
      </c>
      <c r="AR442" s="7" t="s">
        <v>56</v>
      </c>
      <c r="AT442" s="7"/>
    </row>
    <row r="443" spans="1:46" x14ac:dyDescent="0.25">
      <c r="A443" t="s">
        <v>48</v>
      </c>
      <c r="B443" t="s">
        <v>49</v>
      </c>
      <c r="C443" t="str">
        <f t="shared" si="26"/>
        <v>08000150003700028-------X-</v>
      </c>
      <c r="D443">
        <v>8784</v>
      </c>
      <c r="F443" t="s">
        <v>504</v>
      </c>
      <c r="G443" t="s">
        <v>118</v>
      </c>
      <c r="H443" t="s">
        <v>482</v>
      </c>
      <c r="I443">
        <v>28</v>
      </c>
      <c r="J443" t="s">
        <v>53</v>
      </c>
      <c r="K443" t="s">
        <v>54</v>
      </c>
      <c r="L443" t="s">
        <v>55</v>
      </c>
      <c r="M443" t="s">
        <v>53</v>
      </c>
      <c r="N443" t="s">
        <v>506</v>
      </c>
      <c r="O443" s="5" t="str">
        <f t="shared" si="27"/>
        <v>Avenida TIBIDABO, 28</v>
      </c>
      <c r="Q443">
        <f t="shared" si="28"/>
        <v>0</v>
      </c>
      <c r="W443" s="6"/>
      <c r="Z443" s="5" t="b">
        <f t="shared" si="29"/>
        <v>0</v>
      </c>
      <c r="AN443">
        <v>0</v>
      </c>
      <c r="AR443" s="7" t="s">
        <v>56</v>
      </c>
      <c r="AT443" s="7"/>
    </row>
    <row r="444" spans="1:46" x14ac:dyDescent="0.25">
      <c r="A444" t="s">
        <v>48</v>
      </c>
      <c r="B444" t="s">
        <v>49</v>
      </c>
      <c r="C444" t="str">
        <f t="shared" si="26"/>
        <v>08000150003700029---------</v>
      </c>
      <c r="D444">
        <v>8784</v>
      </c>
      <c r="F444" t="s">
        <v>507</v>
      </c>
      <c r="G444" t="s">
        <v>118</v>
      </c>
      <c r="H444" t="s">
        <v>482</v>
      </c>
      <c r="I444">
        <v>29</v>
      </c>
      <c r="J444" t="s">
        <v>53</v>
      </c>
      <c r="K444" t="s">
        <v>54</v>
      </c>
      <c r="L444" t="s">
        <v>55</v>
      </c>
      <c r="M444" t="s">
        <v>53</v>
      </c>
      <c r="N444" t="s">
        <v>55</v>
      </c>
      <c r="O444" s="5" t="str">
        <f t="shared" si="27"/>
        <v>Avenida TIBIDABO, 29</v>
      </c>
      <c r="Q444">
        <f t="shared" si="28"/>
        <v>0</v>
      </c>
      <c r="W444" s="6"/>
      <c r="Z444" s="5" t="b">
        <f t="shared" si="29"/>
        <v>0</v>
      </c>
      <c r="AN444">
        <v>0</v>
      </c>
      <c r="AR444" s="7" t="s">
        <v>56</v>
      </c>
      <c r="AT444" s="7"/>
    </row>
    <row r="445" spans="1:46" x14ac:dyDescent="0.25">
      <c r="A445" t="s">
        <v>48</v>
      </c>
      <c r="B445" t="s">
        <v>49</v>
      </c>
      <c r="C445" t="str">
        <f t="shared" si="26"/>
        <v>08000150003700031---------</v>
      </c>
      <c r="D445">
        <v>8784</v>
      </c>
      <c r="F445" t="s">
        <v>508</v>
      </c>
      <c r="G445" t="s">
        <v>118</v>
      </c>
      <c r="H445" t="s">
        <v>482</v>
      </c>
      <c r="I445">
        <v>31</v>
      </c>
      <c r="J445" t="s">
        <v>53</v>
      </c>
      <c r="K445" t="s">
        <v>54</v>
      </c>
      <c r="L445" t="s">
        <v>55</v>
      </c>
      <c r="M445" t="s">
        <v>53</v>
      </c>
      <c r="N445" t="s">
        <v>55</v>
      </c>
      <c r="O445" s="5" t="str">
        <f t="shared" si="27"/>
        <v>Avenida TIBIDABO, 31</v>
      </c>
      <c r="Q445">
        <f t="shared" si="28"/>
        <v>0</v>
      </c>
      <c r="W445" s="6"/>
      <c r="Z445" s="5" t="b">
        <f t="shared" si="29"/>
        <v>0</v>
      </c>
      <c r="AN445">
        <v>0</v>
      </c>
      <c r="AR445" s="7" t="s">
        <v>56</v>
      </c>
      <c r="AT445" s="7"/>
    </row>
    <row r="446" spans="1:46" x14ac:dyDescent="0.25">
      <c r="A446" t="s">
        <v>48</v>
      </c>
      <c r="B446" t="s">
        <v>49</v>
      </c>
      <c r="C446" t="str">
        <f t="shared" si="26"/>
        <v>08000150003700032---------</v>
      </c>
      <c r="D446">
        <v>8784</v>
      </c>
      <c r="F446" t="s">
        <v>509</v>
      </c>
      <c r="G446" t="s">
        <v>118</v>
      </c>
      <c r="H446" t="s">
        <v>482</v>
      </c>
      <c r="I446">
        <v>32</v>
      </c>
      <c r="J446" t="s">
        <v>53</v>
      </c>
      <c r="K446" t="s">
        <v>54</v>
      </c>
      <c r="L446" t="s">
        <v>55</v>
      </c>
      <c r="M446" t="s">
        <v>53</v>
      </c>
      <c r="N446" t="s">
        <v>55</v>
      </c>
      <c r="O446" s="5" t="str">
        <f t="shared" si="27"/>
        <v>Avenida TIBIDABO, 32</v>
      </c>
      <c r="Q446">
        <f t="shared" si="28"/>
        <v>0</v>
      </c>
      <c r="W446" s="6"/>
      <c r="Z446" s="5" t="b">
        <f t="shared" si="29"/>
        <v>0</v>
      </c>
      <c r="AN446">
        <v>0</v>
      </c>
      <c r="AR446" s="7" t="s">
        <v>56</v>
      </c>
      <c r="AT446" s="7"/>
    </row>
    <row r="447" spans="1:46" x14ac:dyDescent="0.25">
      <c r="A447" t="s">
        <v>48</v>
      </c>
      <c r="B447" t="s">
        <v>49</v>
      </c>
      <c r="C447" t="str">
        <f t="shared" si="26"/>
        <v>08000150003700034---------</v>
      </c>
      <c r="D447">
        <v>8784</v>
      </c>
      <c r="F447" t="s">
        <v>510</v>
      </c>
      <c r="G447" t="s">
        <v>118</v>
      </c>
      <c r="H447" t="s">
        <v>482</v>
      </c>
      <c r="I447">
        <v>34</v>
      </c>
      <c r="J447" t="s">
        <v>53</v>
      </c>
      <c r="K447" t="s">
        <v>54</v>
      </c>
      <c r="L447" t="s">
        <v>55</v>
      </c>
      <c r="M447" t="s">
        <v>53</v>
      </c>
      <c r="N447" t="s">
        <v>55</v>
      </c>
      <c r="O447" s="5" t="str">
        <f t="shared" si="27"/>
        <v>Avenida TIBIDABO, 34</v>
      </c>
      <c r="Q447">
        <f t="shared" si="28"/>
        <v>0</v>
      </c>
      <c r="W447" s="6"/>
      <c r="Z447" s="5" t="b">
        <f t="shared" si="29"/>
        <v>0</v>
      </c>
      <c r="AN447">
        <v>0</v>
      </c>
      <c r="AR447" s="7" t="s">
        <v>56</v>
      </c>
      <c r="AT447" s="7"/>
    </row>
    <row r="448" spans="1:46" x14ac:dyDescent="0.25">
      <c r="A448" t="s">
        <v>48</v>
      </c>
      <c r="B448" t="s">
        <v>49</v>
      </c>
      <c r="C448" t="str">
        <f t="shared" si="26"/>
        <v>08000150003800001---------</v>
      </c>
      <c r="D448">
        <v>8784</v>
      </c>
      <c r="F448" t="s">
        <v>511</v>
      </c>
      <c r="G448" t="s">
        <v>51</v>
      </c>
      <c r="H448" t="s">
        <v>512</v>
      </c>
      <c r="I448">
        <v>1</v>
      </c>
      <c r="J448" t="s">
        <v>53</v>
      </c>
      <c r="K448" t="s">
        <v>54</v>
      </c>
      <c r="L448" t="s">
        <v>55</v>
      </c>
      <c r="M448" t="s">
        <v>53</v>
      </c>
      <c r="N448" t="s">
        <v>55</v>
      </c>
      <c r="O448" s="5" t="str">
        <f t="shared" si="27"/>
        <v>Carrer TORDERA, 1</v>
      </c>
      <c r="Q448">
        <f t="shared" si="28"/>
        <v>0</v>
      </c>
      <c r="W448" s="6"/>
      <c r="Z448" s="5" t="b">
        <f t="shared" si="29"/>
        <v>0</v>
      </c>
      <c r="AN448">
        <v>0</v>
      </c>
      <c r="AR448" s="7" t="s">
        <v>56</v>
      </c>
      <c r="AT448" s="7"/>
    </row>
    <row r="449" spans="1:46" x14ac:dyDescent="0.25">
      <c r="A449" t="s">
        <v>48</v>
      </c>
      <c r="B449" t="s">
        <v>49</v>
      </c>
      <c r="C449" t="str">
        <f t="shared" si="26"/>
        <v>08000150003800002---------</v>
      </c>
      <c r="D449">
        <v>8784</v>
      </c>
      <c r="F449" t="s">
        <v>513</v>
      </c>
      <c r="G449" t="s">
        <v>51</v>
      </c>
      <c r="H449" t="s">
        <v>512</v>
      </c>
      <c r="I449">
        <v>2</v>
      </c>
      <c r="J449" t="s">
        <v>53</v>
      </c>
      <c r="K449" t="s">
        <v>54</v>
      </c>
      <c r="L449" t="s">
        <v>55</v>
      </c>
      <c r="M449" t="s">
        <v>53</v>
      </c>
      <c r="N449" t="s">
        <v>55</v>
      </c>
      <c r="O449" s="5" t="str">
        <f t="shared" si="27"/>
        <v>Carrer TORDERA, 2</v>
      </c>
      <c r="Q449">
        <f t="shared" si="28"/>
        <v>0</v>
      </c>
      <c r="W449" s="6"/>
      <c r="Z449" s="5" t="b">
        <f t="shared" si="29"/>
        <v>0</v>
      </c>
      <c r="AN449">
        <v>0</v>
      </c>
      <c r="AR449" s="7" t="s">
        <v>56</v>
      </c>
      <c r="AT449" s="7"/>
    </row>
    <row r="450" spans="1:46" x14ac:dyDescent="0.25">
      <c r="A450" t="s">
        <v>48</v>
      </c>
      <c r="B450" t="s">
        <v>49</v>
      </c>
      <c r="C450" t="str">
        <f t="shared" si="26"/>
        <v>08000150003800003---------</v>
      </c>
      <c r="D450">
        <v>8784</v>
      </c>
      <c r="F450" t="s">
        <v>514</v>
      </c>
      <c r="G450" t="s">
        <v>51</v>
      </c>
      <c r="H450" t="s">
        <v>512</v>
      </c>
      <c r="I450">
        <v>3</v>
      </c>
      <c r="J450" t="s">
        <v>53</v>
      </c>
      <c r="K450" t="s">
        <v>54</v>
      </c>
      <c r="L450" t="s">
        <v>55</v>
      </c>
      <c r="M450" t="s">
        <v>53</v>
      </c>
      <c r="N450" t="s">
        <v>55</v>
      </c>
      <c r="O450" s="5" t="str">
        <f t="shared" si="27"/>
        <v>Carrer TORDERA, 3</v>
      </c>
      <c r="Q450">
        <f t="shared" si="28"/>
        <v>0</v>
      </c>
      <c r="W450" s="6"/>
      <c r="Z450" s="5" t="b">
        <f t="shared" si="29"/>
        <v>0</v>
      </c>
      <c r="AN450">
        <v>0</v>
      </c>
      <c r="AR450" s="7" t="s">
        <v>56</v>
      </c>
      <c r="AT450" s="7"/>
    </row>
    <row r="451" spans="1:46" x14ac:dyDescent="0.25">
      <c r="A451" t="s">
        <v>48</v>
      </c>
      <c r="B451" t="s">
        <v>49</v>
      </c>
      <c r="C451" t="str">
        <f t="shared" ref="C451:C514" si="30">CONCATENATE(F451,J451,K451,L451,M451,N451)</f>
        <v>08000150003800003-49------</v>
      </c>
      <c r="D451">
        <v>8784</v>
      </c>
      <c r="F451" t="s">
        <v>514</v>
      </c>
      <c r="G451" t="s">
        <v>51</v>
      </c>
      <c r="H451" t="s">
        <v>512</v>
      </c>
      <c r="I451">
        <v>3</v>
      </c>
      <c r="J451" t="s">
        <v>53</v>
      </c>
      <c r="K451" t="s">
        <v>515</v>
      </c>
      <c r="L451" t="s">
        <v>55</v>
      </c>
      <c r="M451" t="s">
        <v>53</v>
      </c>
      <c r="N451" t="s">
        <v>55</v>
      </c>
      <c r="O451" s="5" t="str">
        <f t="shared" ref="O451:O514" si="31">CONCATENATE(G451," ",H451,", ",I451)</f>
        <v>Carrer TORDERA, 3</v>
      </c>
      <c r="Q451">
        <f t="shared" ref="Q451:Q514" si="32">R451+S451</f>
        <v>0</v>
      </c>
      <c r="W451" s="6"/>
      <c r="Z451" s="5" t="b">
        <f t="shared" ref="Z451:Z514" si="33">IF(T451="ABANDONADO","NO SERVICIABLE",IF(T451="ALTAS POR AEREO","NO APLICA",IF(T451="AZOTEA","EN GESTION",IF(T451="CHALET ICT","EN GESTION",IF(T451="EMPRESA","EN GESTION",IF(T451="EN CONSTRUCCION","EN GESTION",IF(T451="FACHADA","NO REQUIERE",IF(T451="FUERA DE HUELLA","NO SERVICIABLE",IF(T451="INDUSTRIAL","EN GESTION",IF(T451="INEXISTENTE","NO SERVICIABLE",IF(T451="INTERIOR","EN GESTION",IF(T451="MIXTO","EN GESTION",IF(T451="MULTIEMPRESA","EN GESTION",IF(T451="PATIO","EN GESTION",IF(T451="PEDESTAL","NO REQUIERE",IF(T451="POSTE","NO APLICA",IF(T451="RUINAS","NO SERVICIABLE",IF(T451="SINGULAR","NO APLICA",IF(T451="SOLAR","NO SERVICIABLE")))))))))))))))))))</f>
        <v>0</v>
      </c>
      <c r="AN451">
        <v>0</v>
      </c>
      <c r="AR451" s="7" t="s">
        <v>56</v>
      </c>
      <c r="AT451" s="7"/>
    </row>
    <row r="452" spans="1:46" x14ac:dyDescent="0.25">
      <c r="A452" t="s">
        <v>48</v>
      </c>
      <c r="B452" t="s">
        <v>49</v>
      </c>
      <c r="C452" t="str">
        <f t="shared" si="30"/>
        <v>08000150003800004---------</v>
      </c>
      <c r="D452">
        <v>8784</v>
      </c>
      <c r="F452" t="s">
        <v>516</v>
      </c>
      <c r="G452" t="s">
        <v>51</v>
      </c>
      <c r="H452" t="s">
        <v>512</v>
      </c>
      <c r="I452">
        <v>4</v>
      </c>
      <c r="J452" t="s">
        <v>53</v>
      </c>
      <c r="K452" t="s">
        <v>54</v>
      </c>
      <c r="L452" t="s">
        <v>55</v>
      </c>
      <c r="M452" t="s">
        <v>53</v>
      </c>
      <c r="N452" t="s">
        <v>55</v>
      </c>
      <c r="O452" s="5" t="str">
        <f t="shared" si="31"/>
        <v>Carrer TORDERA, 4</v>
      </c>
      <c r="Q452">
        <f t="shared" si="32"/>
        <v>0</v>
      </c>
      <c r="W452" s="6"/>
      <c r="Z452" s="5" t="b">
        <f t="shared" si="33"/>
        <v>0</v>
      </c>
      <c r="AN452">
        <v>0</v>
      </c>
      <c r="AR452" s="7" t="s">
        <v>56</v>
      </c>
      <c r="AT452" s="7"/>
    </row>
    <row r="453" spans="1:46" x14ac:dyDescent="0.25">
      <c r="A453" t="s">
        <v>48</v>
      </c>
      <c r="B453" t="s">
        <v>49</v>
      </c>
      <c r="C453" t="str">
        <f t="shared" si="30"/>
        <v>08000150003800005---------</v>
      </c>
      <c r="D453">
        <v>8784</v>
      </c>
      <c r="F453" t="s">
        <v>517</v>
      </c>
      <c r="G453" t="s">
        <v>51</v>
      </c>
      <c r="H453" t="s">
        <v>512</v>
      </c>
      <c r="I453">
        <v>5</v>
      </c>
      <c r="J453" t="s">
        <v>53</v>
      </c>
      <c r="K453" t="s">
        <v>54</v>
      </c>
      <c r="L453" t="s">
        <v>55</v>
      </c>
      <c r="M453" t="s">
        <v>53</v>
      </c>
      <c r="N453" t="s">
        <v>55</v>
      </c>
      <c r="O453" s="5" t="str">
        <f t="shared" si="31"/>
        <v>Carrer TORDERA, 5</v>
      </c>
      <c r="Q453">
        <f t="shared" si="32"/>
        <v>0</v>
      </c>
      <c r="W453" s="6"/>
      <c r="Z453" s="5" t="b">
        <f t="shared" si="33"/>
        <v>0</v>
      </c>
      <c r="AN453">
        <v>0</v>
      </c>
      <c r="AR453" s="7" t="s">
        <v>56</v>
      </c>
      <c r="AT453" s="7"/>
    </row>
    <row r="454" spans="1:46" x14ac:dyDescent="0.25">
      <c r="A454" t="s">
        <v>48</v>
      </c>
      <c r="B454" t="s">
        <v>49</v>
      </c>
      <c r="C454" t="str">
        <f t="shared" si="30"/>
        <v>08000150003800006---------</v>
      </c>
      <c r="D454">
        <v>8784</v>
      </c>
      <c r="F454" t="s">
        <v>518</v>
      </c>
      <c r="G454" t="s">
        <v>51</v>
      </c>
      <c r="H454" t="s">
        <v>512</v>
      </c>
      <c r="I454">
        <v>6</v>
      </c>
      <c r="J454" t="s">
        <v>53</v>
      </c>
      <c r="K454" t="s">
        <v>54</v>
      </c>
      <c r="L454" t="s">
        <v>55</v>
      </c>
      <c r="M454" t="s">
        <v>53</v>
      </c>
      <c r="N454" t="s">
        <v>55</v>
      </c>
      <c r="O454" s="5" t="str">
        <f t="shared" si="31"/>
        <v>Carrer TORDERA, 6</v>
      </c>
      <c r="Q454">
        <f t="shared" si="32"/>
        <v>0</v>
      </c>
      <c r="W454" s="6"/>
      <c r="Z454" s="5" t="b">
        <f t="shared" si="33"/>
        <v>0</v>
      </c>
      <c r="AN454">
        <v>0</v>
      </c>
      <c r="AR454" s="7" t="s">
        <v>56</v>
      </c>
      <c r="AT454" s="7"/>
    </row>
    <row r="455" spans="1:46" x14ac:dyDescent="0.25">
      <c r="A455" t="s">
        <v>48</v>
      </c>
      <c r="B455" t="s">
        <v>49</v>
      </c>
      <c r="C455" t="str">
        <f t="shared" si="30"/>
        <v>08000150003800007---------</v>
      </c>
      <c r="D455">
        <v>8784</v>
      </c>
      <c r="F455" t="s">
        <v>519</v>
      </c>
      <c r="G455" t="s">
        <v>51</v>
      </c>
      <c r="H455" t="s">
        <v>512</v>
      </c>
      <c r="I455">
        <v>7</v>
      </c>
      <c r="J455" t="s">
        <v>53</v>
      </c>
      <c r="K455" t="s">
        <v>54</v>
      </c>
      <c r="L455" t="s">
        <v>55</v>
      </c>
      <c r="M455" t="s">
        <v>53</v>
      </c>
      <c r="N455" t="s">
        <v>55</v>
      </c>
      <c r="O455" s="5" t="str">
        <f t="shared" si="31"/>
        <v>Carrer TORDERA, 7</v>
      </c>
      <c r="Q455">
        <f t="shared" si="32"/>
        <v>0</v>
      </c>
      <c r="W455" s="6"/>
      <c r="Z455" s="5" t="b">
        <f t="shared" si="33"/>
        <v>0</v>
      </c>
      <c r="AN455">
        <v>0</v>
      </c>
      <c r="AR455" s="7" t="s">
        <v>56</v>
      </c>
      <c r="AT455" s="7"/>
    </row>
    <row r="456" spans="1:46" x14ac:dyDescent="0.25">
      <c r="A456" t="s">
        <v>48</v>
      </c>
      <c r="B456" t="s">
        <v>49</v>
      </c>
      <c r="C456" t="str">
        <f t="shared" si="30"/>
        <v>08000150003800008---------</v>
      </c>
      <c r="D456">
        <v>8784</v>
      </c>
      <c r="F456" t="s">
        <v>520</v>
      </c>
      <c r="G456" t="s">
        <v>51</v>
      </c>
      <c r="H456" t="s">
        <v>512</v>
      </c>
      <c r="I456">
        <v>8</v>
      </c>
      <c r="J456" t="s">
        <v>53</v>
      </c>
      <c r="K456" t="s">
        <v>54</v>
      </c>
      <c r="L456" t="s">
        <v>55</v>
      </c>
      <c r="M456" t="s">
        <v>53</v>
      </c>
      <c r="N456" t="s">
        <v>55</v>
      </c>
      <c r="O456" s="5" t="str">
        <f t="shared" si="31"/>
        <v>Carrer TORDERA, 8</v>
      </c>
      <c r="Q456">
        <f t="shared" si="32"/>
        <v>0</v>
      </c>
      <c r="W456" s="6"/>
      <c r="Z456" s="5" t="b">
        <f t="shared" si="33"/>
        <v>0</v>
      </c>
      <c r="AN456">
        <v>0</v>
      </c>
      <c r="AR456" s="7" t="s">
        <v>56</v>
      </c>
      <c r="AT456" s="7"/>
    </row>
    <row r="457" spans="1:46" x14ac:dyDescent="0.25">
      <c r="A457" t="s">
        <v>48</v>
      </c>
      <c r="B457" t="s">
        <v>49</v>
      </c>
      <c r="C457" t="str">
        <f t="shared" si="30"/>
        <v>08000150003800008B--------</v>
      </c>
      <c r="D457">
        <v>8784</v>
      </c>
      <c r="F457" t="s">
        <v>520</v>
      </c>
      <c r="G457" t="s">
        <v>51</v>
      </c>
      <c r="H457" t="s">
        <v>512</v>
      </c>
      <c r="I457">
        <v>8</v>
      </c>
      <c r="J457" t="s">
        <v>80</v>
      </c>
      <c r="K457" t="s">
        <v>54</v>
      </c>
      <c r="L457" t="s">
        <v>55</v>
      </c>
      <c r="M457" t="s">
        <v>53</v>
      </c>
      <c r="N457" t="s">
        <v>55</v>
      </c>
      <c r="O457" s="5" t="str">
        <f t="shared" si="31"/>
        <v>Carrer TORDERA, 8</v>
      </c>
      <c r="Q457">
        <f t="shared" si="32"/>
        <v>0</v>
      </c>
      <c r="W457" s="6"/>
      <c r="Z457" s="5" t="b">
        <f t="shared" si="33"/>
        <v>0</v>
      </c>
      <c r="AN457">
        <v>0</v>
      </c>
      <c r="AR457" s="7" t="s">
        <v>56</v>
      </c>
      <c r="AT457" s="7"/>
    </row>
    <row r="458" spans="1:46" x14ac:dyDescent="0.25">
      <c r="A458" t="s">
        <v>48</v>
      </c>
      <c r="B458" t="s">
        <v>49</v>
      </c>
      <c r="C458" t="str">
        <f t="shared" si="30"/>
        <v>08000150003800009---------</v>
      </c>
      <c r="D458">
        <v>8784</v>
      </c>
      <c r="F458" t="s">
        <v>521</v>
      </c>
      <c r="G458" t="s">
        <v>51</v>
      </c>
      <c r="H458" t="s">
        <v>512</v>
      </c>
      <c r="I458">
        <v>9</v>
      </c>
      <c r="J458" t="s">
        <v>53</v>
      </c>
      <c r="K458" t="s">
        <v>54</v>
      </c>
      <c r="L458" t="s">
        <v>55</v>
      </c>
      <c r="M458" t="s">
        <v>53</v>
      </c>
      <c r="N458" t="s">
        <v>55</v>
      </c>
      <c r="O458" s="5" t="str">
        <f t="shared" si="31"/>
        <v>Carrer TORDERA, 9</v>
      </c>
      <c r="Q458">
        <f t="shared" si="32"/>
        <v>0</v>
      </c>
      <c r="W458" s="6"/>
      <c r="Z458" s="5" t="b">
        <f t="shared" si="33"/>
        <v>0</v>
      </c>
      <c r="AN458">
        <v>0</v>
      </c>
      <c r="AR458" s="7" t="s">
        <v>56</v>
      </c>
      <c r="AT458" s="7"/>
    </row>
    <row r="459" spans="1:46" x14ac:dyDescent="0.25">
      <c r="A459" t="s">
        <v>48</v>
      </c>
      <c r="B459" t="s">
        <v>49</v>
      </c>
      <c r="C459" t="str">
        <f t="shared" si="30"/>
        <v>08000150003800010---------</v>
      </c>
      <c r="D459">
        <v>8784</v>
      </c>
      <c r="F459" t="s">
        <v>522</v>
      </c>
      <c r="G459" t="s">
        <v>51</v>
      </c>
      <c r="H459" t="s">
        <v>512</v>
      </c>
      <c r="I459">
        <v>10</v>
      </c>
      <c r="J459" t="s">
        <v>53</v>
      </c>
      <c r="K459" t="s">
        <v>54</v>
      </c>
      <c r="L459" t="s">
        <v>55</v>
      </c>
      <c r="M459" t="s">
        <v>53</v>
      </c>
      <c r="N459" t="s">
        <v>55</v>
      </c>
      <c r="O459" s="5" t="str">
        <f t="shared" si="31"/>
        <v>Carrer TORDERA, 10</v>
      </c>
      <c r="Q459">
        <f t="shared" si="32"/>
        <v>0</v>
      </c>
      <c r="W459" s="6"/>
      <c r="Z459" s="5" t="b">
        <f t="shared" si="33"/>
        <v>0</v>
      </c>
      <c r="AN459">
        <v>0</v>
      </c>
      <c r="AR459" s="7" t="s">
        <v>56</v>
      </c>
      <c r="AT459" s="7"/>
    </row>
    <row r="460" spans="1:46" x14ac:dyDescent="0.25">
      <c r="A460" t="s">
        <v>48</v>
      </c>
      <c r="B460" t="s">
        <v>49</v>
      </c>
      <c r="C460" t="str">
        <f t="shared" si="30"/>
        <v>08000150003800011---------</v>
      </c>
      <c r="D460">
        <v>8784</v>
      </c>
      <c r="F460" t="s">
        <v>523</v>
      </c>
      <c r="G460" t="s">
        <v>51</v>
      </c>
      <c r="H460" t="s">
        <v>512</v>
      </c>
      <c r="I460">
        <v>11</v>
      </c>
      <c r="J460" t="s">
        <v>53</v>
      </c>
      <c r="K460" t="s">
        <v>54</v>
      </c>
      <c r="L460" t="s">
        <v>55</v>
      </c>
      <c r="M460" t="s">
        <v>53</v>
      </c>
      <c r="N460" t="s">
        <v>55</v>
      </c>
      <c r="O460" s="5" t="str">
        <f t="shared" si="31"/>
        <v>Carrer TORDERA, 11</v>
      </c>
      <c r="Q460">
        <f t="shared" si="32"/>
        <v>0</v>
      </c>
      <c r="W460" s="6"/>
      <c r="Z460" s="5" t="b">
        <f t="shared" si="33"/>
        <v>0</v>
      </c>
      <c r="AN460">
        <v>0</v>
      </c>
      <c r="AR460" s="7" t="s">
        <v>56</v>
      </c>
      <c r="AT460" s="7"/>
    </row>
    <row r="461" spans="1:46" x14ac:dyDescent="0.25">
      <c r="A461" t="s">
        <v>48</v>
      </c>
      <c r="B461" t="s">
        <v>49</v>
      </c>
      <c r="C461" t="str">
        <f t="shared" si="30"/>
        <v>08000150003800012---------</v>
      </c>
      <c r="D461">
        <v>8784</v>
      </c>
      <c r="F461" t="s">
        <v>524</v>
      </c>
      <c r="G461" t="s">
        <v>51</v>
      </c>
      <c r="H461" t="s">
        <v>512</v>
      </c>
      <c r="I461">
        <v>12</v>
      </c>
      <c r="J461" t="s">
        <v>53</v>
      </c>
      <c r="K461" t="s">
        <v>54</v>
      </c>
      <c r="L461" t="s">
        <v>55</v>
      </c>
      <c r="M461" t="s">
        <v>53</v>
      </c>
      <c r="N461" t="s">
        <v>55</v>
      </c>
      <c r="O461" s="5" t="str">
        <f t="shared" si="31"/>
        <v>Carrer TORDERA, 12</v>
      </c>
      <c r="Q461">
        <f t="shared" si="32"/>
        <v>0</v>
      </c>
      <c r="W461" s="6"/>
      <c r="Z461" s="5" t="b">
        <f t="shared" si="33"/>
        <v>0</v>
      </c>
      <c r="AN461">
        <v>0</v>
      </c>
      <c r="AR461" s="7" t="s">
        <v>56</v>
      </c>
      <c r="AT461" s="7"/>
    </row>
    <row r="462" spans="1:46" x14ac:dyDescent="0.25">
      <c r="A462" t="s">
        <v>48</v>
      </c>
      <c r="B462" t="s">
        <v>49</v>
      </c>
      <c r="C462" t="str">
        <f t="shared" si="30"/>
        <v>08000150003800013---------</v>
      </c>
      <c r="D462">
        <v>8784</v>
      </c>
      <c r="F462" t="s">
        <v>525</v>
      </c>
      <c r="G462" t="s">
        <v>51</v>
      </c>
      <c r="H462" t="s">
        <v>512</v>
      </c>
      <c r="I462">
        <v>13</v>
      </c>
      <c r="J462" t="s">
        <v>53</v>
      </c>
      <c r="K462" t="s">
        <v>54</v>
      </c>
      <c r="L462" t="s">
        <v>55</v>
      </c>
      <c r="M462" t="s">
        <v>53</v>
      </c>
      <c r="N462" t="s">
        <v>55</v>
      </c>
      <c r="O462" s="5" t="str">
        <f t="shared" si="31"/>
        <v>Carrer TORDERA, 13</v>
      </c>
      <c r="Q462">
        <f t="shared" si="32"/>
        <v>0</v>
      </c>
      <c r="W462" s="6"/>
      <c r="Z462" s="5" t="b">
        <f t="shared" si="33"/>
        <v>0</v>
      </c>
      <c r="AN462">
        <v>0</v>
      </c>
      <c r="AR462" s="7" t="s">
        <v>56</v>
      </c>
      <c r="AT462" s="7"/>
    </row>
    <row r="463" spans="1:46" x14ac:dyDescent="0.25">
      <c r="A463" t="s">
        <v>48</v>
      </c>
      <c r="B463" t="s">
        <v>49</v>
      </c>
      <c r="C463" t="str">
        <f t="shared" si="30"/>
        <v>08000150003800014---------</v>
      </c>
      <c r="D463">
        <v>8784</v>
      </c>
      <c r="F463" t="s">
        <v>526</v>
      </c>
      <c r="G463" t="s">
        <v>51</v>
      </c>
      <c r="H463" t="s">
        <v>512</v>
      </c>
      <c r="I463">
        <v>14</v>
      </c>
      <c r="J463" t="s">
        <v>53</v>
      </c>
      <c r="K463" t="s">
        <v>54</v>
      </c>
      <c r="L463" t="s">
        <v>55</v>
      </c>
      <c r="M463" t="s">
        <v>53</v>
      </c>
      <c r="N463" t="s">
        <v>55</v>
      </c>
      <c r="O463" s="5" t="str">
        <f t="shared" si="31"/>
        <v>Carrer TORDERA, 14</v>
      </c>
      <c r="Q463">
        <f t="shared" si="32"/>
        <v>0</v>
      </c>
      <c r="W463" s="6"/>
      <c r="Z463" s="5" t="b">
        <f t="shared" si="33"/>
        <v>0</v>
      </c>
      <c r="AN463">
        <v>0</v>
      </c>
      <c r="AR463" s="7" t="s">
        <v>56</v>
      </c>
      <c r="AT463" s="7"/>
    </row>
    <row r="464" spans="1:46" x14ac:dyDescent="0.25">
      <c r="A464" t="s">
        <v>48</v>
      </c>
      <c r="B464" t="s">
        <v>49</v>
      </c>
      <c r="C464" t="str">
        <f t="shared" si="30"/>
        <v>08000150003800015---------</v>
      </c>
      <c r="D464">
        <v>8784</v>
      </c>
      <c r="F464" t="s">
        <v>527</v>
      </c>
      <c r="G464" t="s">
        <v>51</v>
      </c>
      <c r="H464" t="s">
        <v>512</v>
      </c>
      <c r="I464">
        <v>15</v>
      </c>
      <c r="J464" t="s">
        <v>53</v>
      </c>
      <c r="K464" t="s">
        <v>54</v>
      </c>
      <c r="L464" t="s">
        <v>55</v>
      </c>
      <c r="M464" t="s">
        <v>53</v>
      </c>
      <c r="N464" t="s">
        <v>55</v>
      </c>
      <c r="O464" s="5" t="str">
        <f t="shared" si="31"/>
        <v>Carrer TORDERA, 15</v>
      </c>
      <c r="Q464">
        <f t="shared" si="32"/>
        <v>0</v>
      </c>
      <c r="W464" s="6"/>
      <c r="Z464" s="5" t="b">
        <f t="shared" si="33"/>
        <v>0</v>
      </c>
      <c r="AN464">
        <v>0</v>
      </c>
      <c r="AR464" s="7" t="s">
        <v>56</v>
      </c>
      <c r="AT464" s="7"/>
    </row>
    <row r="465" spans="1:46" x14ac:dyDescent="0.25">
      <c r="A465" t="s">
        <v>48</v>
      </c>
      <c r="B465" t="s">
        <v>49</v>
      </c>
      <c r="C465" t="str">
        <f t="shared" si="30"/>
        <v>08000150003800015-54------</v>
      </c>
      <c r="D465">
        <v>8784</v>
      </c>
      <c r="F465" t="s">
        <v>527</v>
      </c>
      <c r="G465" t="s">
        <v>51</v>
      </c>
      <c r="H465" t="s">
        <v>512</v>
      </c>
      <c r="I465">
        <v>15</v>
      </c>
      <c r="J465" t="s">
        <v>53</v>
      </c>
      <c r="K465" t="s">
        <v>528</v>
      </c>
      <c r="L465" t="s">
        <v>55</v>
      </c>
      <c r="M465" t="s">
        <v>53</v>
      </c>
      <c r="N465" t="s">
        <v>55</v>
      </c>
      <c r="O465" s="5" t="str">
        <f t="shared" si="31"/>
        <v>Carrer TORDERA, 15</v>
      </c>
      <c r="Q465">
        <f t="shared" si="32"/>
        <v>0</v>
      </c>
      <c r="W465" s="6"/>
      <c r="Z465" s="5" t="b">
        <f t="shared" si="33"/>
        <v>0</v>
      </c>
      <c r="AN465">
        <v>0</v>
      </c>
      <c r="AR465" s="7" t="s">
        <v>56</v>
      </c>
      <c r="AT465" s="7"/>
    </row>
    <row r="466" spans="1:46" x14ac:dyDescent="0.25">
      <c r="A466" t="s">
        <v>48</v>
      </c>
      <c r="B466" t="s">
        <v>49</v>
      </c>
      <c r="C466" t="str">
        <f t="shared" si="30"/>
        <v>08000150003800016---------</v>
      </c>
      <c r="D466">
        <v>8784</v>
      </c>
      <c r="F466" t="s">
        <v>529</v>
      </c>
      <c r="G466" t="s">
        <v>51</v>
      </c>
      <c r="H466" t="s">
        <v>512</v>
      </c>
      <c r="I466">
        <v>16</v>
      </c>
      <c r="J466" t="s">
        <v>53</v>
      </c>
      <c r="K466" t="s">
        <v>54</v>
      </c>
      <c r="L466" t="s">
        <v>55</v>
      </c>
      <c r="M466" t="s">
        <v>53</v>
      </c>
      <c r="N466" t="s">
        <v>55</v>
      </c>
      <c r="O466" s="5" t="str">
        <f t="shared" si="31"/>
        <v>Carrer TORDERA, 16</v>
      </c>
      <c r="Q466">
        <f t="shared" si="32"/>
        <v>0</v>
      </c>
      <c r="W466" s="6"/>
      <c r="Z466" s="5" t="b">
        <f t="shared" si="33"/>
        <v>0</v>
      </c>
      <c r="AN466">
        <v>0</v>
      </c>
      <c r="AR466" s="7" t="s">
        <v>56</v>
      </c>
      <c r="AT466" s="7"/>
    </row>
    <row r="467" spans="1:46" x14ac:dyDescent="0.25">
      <c r="A467" t="s">
        <v>48</v>
      </c>
      <c r="B467" t="s">
        <v>49</v>
      </c>
      <c r="C467" t="str">
        <f t="shared" si="30"/>
        <v>08000150003800017---------</v>
      </c>
      <c r="D467">
        <v>8784</v>
      </c>
      <c r="F467" t="s">
        <v>530</v>
      </c>
      <c r="G467" t="s">
        <v>51</v>
      </c>
      <c r="H467" t="s">
        <v>512</v>
      </c>
      <c r="I467">
        <v>17</v>
      </c>
      <c r="J467" t="s">
        <v>53</v>
      </c>
      <c r="K467" t="s">
        <v>54</v>
      </c>
      <c r="L467" t="s">
        <v>55</v>
      </c>
      <c r="M467" t="s">
        <v>53</v>
      </c>
      <c r="N467" t="s">
        <v>55</v>
      </c>
      <c r="O467" s="5" t="str">
        <f t="shared" si="31"/>
        <v>Carrer TORDERA, 17</v>
      </c>
      <c r="Q467">
        <f t="shared" si="32"/>
        <v>0</v>
      </c>
      <c r="W467" s="6"/>
      <c r="Z467" s="5" t="b">
        <f t="shared" si="33"/>
        <v>0</v>
      </c>
      <c r="AN467">
        <v>0</v>
      </c>
      <c r="AR467" s="7" t="s">
        <v>56</v>
      </c>
      <c r="AT467" s="7"/>
    </row>
    <row r="468" spans="1:46" x14ac:dyDescent="0.25">
      <c r="A468" t="s">
        <v>48</v>
      </c>
      <c r="B468" t="s">
        <v>49</v>
      </c>
      <c r="C468" t="str">
        <f t="shared" si="30"/>
        <v>08000150003800018---------</v>
      </c>
      <c r="D468">
        <v>8784</v>
      </c>
      <c r="F468" t="s">
        <v>531</v>
      </c>
      <c r="G468" t="s">
        <v>51</v>
      </c>
      <c r="H468" t="s">
        <v>512</v>
      </c>
      <c r="I468">
        <v>18</v>
      </c>
      <c r="J468" t="s">
        <v>53</v>
      </c>
      <c r="K468" t="s">
        <v>54</v>
      </c>
      <c r="L468" t="s">
        <v>55</v>
      </c>
      <c r="M468" t="s">
        <v>53</v>
      </c>
      <c r="N468" t="s">
        <v>55</v>
      </c>
      <c r="O468" s="5" t="str">
        <f t="shared" si="31"/>
        <v>Carrer TORDERA, 18</v>
      </c>
      <c r="Q468">
        <f t="shared" si="32"/>
        <v>0</v>
      </c>
      <c r="W468" s="6"/>
      <c r="Z468" s="5" t="b">
        <f t="shared" si="33"/>
        <v>0</v>
      </c>
      <c r="AN468">
        <v>0</v>
      </c>
      <c r="AR468" s="7" t="s">
        <v>56</v>
      </c>
      <c r="AT468" s="7"/>
    </row>
    <row r="469" spans="1:46" x14ac:dyDescent="0.25">
      <c r="A469" t="s">
        <v>48</v>
      </c>
      <c r="B469" t="s">
        <v>49</v>
      </c>
      <c r="C469" t="str">
        <f t="shared" si="30"/>
        <v>08000150003800019---------</v>
      </c>
      <c r="D469">
        <v>8784</v>
      </c>
      <c r="F469" t="s">
        <v>532</v>
      </c>
      <c r="G469" t="s">
        <v>51</v>
      </c>
      <c r="H469" t="s">
        <v>512</v>
      </c>
      <c r="I469">
        <v>19</v>
      </c>
      <c r="J469" t="s">
        <v>53</v>
      </c>
      <c r="K469" t="s">
        <v>54</v>
      </c>
      <c r="L469" t="s">
        <v>55</v>
      </c>
      <c r="M469" t="s">
        <v>53</v>
      </c>
      <c r="N469" t="s">
        <v>55</v>
      </c>
      <c r="O469" s="5" t="str">
        <f t="shared" si="31"/>
        <v>Carrer TORDERA, 19</v>
      </c>
      <c r="Q469">
        <f t="shared" si="32"/>
        <v>0</v>
      </c>
      <c r="W469" s="6"/>
      <c r="Z469" s="5" t="b">
        <f t="shared" si="33"/>
        <v>0</v>
      </c>
      <c r="AN469">
        <v>0</v>
      </c>
      <c r="AR469" s="7" t="s">
        <v>56</v>
      </c>
      <c r="AT469" s="7"/>
    </row>
    <row r="470" spans="1:46" x14ac:dyDescent="0.25">
      <c r="A470" t="s">
        <v>48</v>
      </c>
      <c r="B470" t="s">
        <v>49</v>
      </c>
      <c r="C470" t="str">
        <f t="shared" si="30"/>
        <v>08000150003800020---------</v>
      </c>
      <c r="D470">
        <v>8784</v>
      </c>
      <c r="F470" t="s">
        <v>533</v>
      </c>
      <c r="G470" t="s">
        <v>51</v>
      </c>
      <c r="H470" t="s">
        <v>512</v>
      </c>
      <c r="I470">
        <v>20</v>
      </c>
      <c r="J470" t="s">
        <v>53</v>
      </c>
      <c r="K470" t="s">
        <v>54</v>
      </c>
      <c r="L470" t="s">
        <v>55</v>
      </c>
      <c r="M470" t="s">
        <v>53</v>
      </c>
      <c r="N470" t="s">
        <v>55</v>
      </c>
      <c r="O470" s="5" t="str">
        <f t="shared" si="31"/>
        <v>Carrer TORDERA, 20</v>
      </c>
      <c r="Q470">
        <f t="shared" si="32"/>
        <v>0</v>
      </c>
      <c r="W470" s="6"/>
      <c r="Z470" s="5" t="b">
        <f t="shared" si="33"/>
        <v>0</v>
      </c>
      <c r="AN470">
        <v>0</v>
      </c>
      <c r="AR470" s="7" t="s">
        <v>56</v>
      </c>
      <c r="AT470" s="7"/>
    </row>
    <row r="471" spans="1:46" x14ac:dyDescent="0.25">
      <c r="A471" t="s">
        <v>48</v>
      </c>
      <c r="B471" t="s">
        <v>49</v>
      </c>
      <c r="C471" t="str">
        <f t="shared" si="30"/>
        <v>08000150003800021---------</v>
      </c>
      <c r="D471">
        <v>8784</v>
      </c>
      <c r="F471" t="s">
        <v>534</v>
      </c>
      <c r="G471" t="s">
        <v>51</v>
      </c>
      <c r="H471" t="s">
        <v>512</v>
      </c>
      <c r="I471">
        <v>21</v>
      </c>
      <c r="J471" t="s">
        <v>53</v>
      </c>
      <c r="K471" t="s">
        <v>54</v>
      </c>
      <c r="L471" t="s">
        <v>55</v>
      </c>
      <c r="M471" t="s">
        <v>53</v>
      </c>
      <c r="N471" t="s">
        <v>55</v>
      </c>
      <c r="O471" s="5" t="str">
        <f t="shared" si="31"/>
        <v>Carrer TORDERA, 21</v>
      </c>
      <c r="Q471">
        <f t="shared" si="32"/>
        <v>0</v>
      </c>
      <c r="W471" s="6"/>
      <c r="Z471" s="5" t="b">
        <f t="shared" si="33"/>
        <v>0</v>
      </c>
      <c r="AN471">
        <v>0</v>
      </c>
      <c r="AR471" s="7" t="s">
        <v>56</v>
      </c>
      <c r="AT471" s="7"/>
    </row>
    <row r="472" spans="1:46" x14ac:dyDescent="0.25">
      <c r="A472" t="s">
        <v>48</v>
      </c>
      <c r="B472" t="s">
        <v>49</v>
      </c>
      <c r="C472" t="str">
        <f t="shared" si="30"/>
        <v>08000150003800022---------</v>
      </c>
      <c r="D472">
        <v>8784</v>
      </c>
      <c r="F472" t="s">
        <v>535</v>
      </c>
      <c r="G472" t="s">
        <v>51</v>
      </c>
      <c r="H472" t="s">
        <v>512</v>
      </c>
      <c r="I472">
        <v>22</v>
      </c>
      <c r="J472" t="s">
        <v>53</v>
      </c>
      <c r="K472" t="s">
        <v>54</v>
      </c>
      <c r="L472" t="s">
        <v>55</v>
      </c>
      <c r="M472" t="s">
        <v>53</v>
      </c>
      <c r="N472" t="s">
        <v>55</v>
      </c>
      <c r="O472" s="5" t="str">
        <f t="shared" si="31"/>
        <v>Carrer TORDERA, 22</v>
      </c>
      <c r="Q472">
        <f t="shared" si="32"/>
        <v>0</v>
      </c>
      <c r="W472" s="6"/>
      <c r="Z472" s="5" t="b">
        <f t="shared" si="33"/>
        <v>0</v>
      </c>
      <c r="AN472">
        <v>0</v>
      </c>
      <c r="AR472" s="7" t="s">
        <v>56</v>
      </c>
      <c r="AT472" s="7"/>
    </row>
    <row r="473" spans="1:46" x14ac:dyDescent="0.25">
      <c r="A473" t="s">
        <v>48</v>
      </c>
      <c r="B473" t="s">
        <v>49</v>
      </c>
      <c r="C473" t="str">
        <f t="shared" si="30"/>
        <v>08000150003800022-9-------</v>
      </c>
      <c r="D473">
        <v>8784</v>
      </c>
      <c r="F473" t="s">
        <v>535</v>
      </c>
      <c r="G473" t="s">
        <v>51</v>
      </c>
      <c r="H473" t="s">
        <v>512</v>
      </c>
      <c r="I473">
        <v>22</v>
      </c>
      <c r="J473" t="s">
        <v>53</v>
      </c>
      <c r="K473" t="s">
        <v>536</v>
      </c>
      <c r="L473" t="s">
        <v>55</v>
      </c>
      <c r="M473" t="s">
        <v>53</v>
      </c>
      <c r="N473" t="s">
        <v>55</v>
      </c>
      <c r="O473" s="5" t="str">
        <f t="shared" si="31"/>
        <v>Carrer TORDERA, 22</v>
      </c>
      <c r="Q473">
        <f t="shared" si="32"/>
        <v>0</v>
      </c>
      <c r="W473" s="6"/>
      <c r="Z473" s="5" t="b">
        <f t="shared" si="33"/>
        <v>0</v>
      </c>
      <c r="AN473">
        <v>0</v>
      </c>
      <c r="AR473" s="7" t="s">
        <v>56</v>
      </c>
      <c r="AT473" s="7"/>
    </row>
    <row r="474" spans="1:46" x14ac:dyDescent="0.25">
      <c r="A474" t="s">
        <v>48</v>
      </c>
      <c r="B474" t="s">
        <v>49</v>
      </c>
      <c r="C474" t="str">
        <f t="shared" si="30"/>
        <v>08000150003800023---------</v>
      </c>
      <c r="D474">
        <v>8784</v>
      </c>
      <c r="F474" t="s">
        <v>537</v>
      </c>
      <c r="G474" t="s">
        <v>51</v>
      </c>
      <c r="H474" t="s">
        <v>512</v>
      </c>
      <c r="I474">
        <v>23</v>
      </c>
      <c r="J474" t="s">
        <v>53</v>
      </c>
      <c r="K474" t="s">
        <v>54</v>
      </c>
      <c r="L474" t="s">
        <v>55</v>
      </c>
      <c r="M474" t="s">
        <v>53</v>
      </c>
      <c r="N474" t="s">
        <v>55</v>
      </c>
      <c r="O474" s="5" t="str">
        <f t="shared" si="31"/>
        <v>Carrer TORDERA, 23</v>
      </c>
      <c r="Q474">
        <f t="shared" si="32"/>
        <v>0</v>
      </c>
      <c r="W474" s="6"/>
      <c r="Z474" s="5" t="b">
        <f t="shared" si="33"/>
        <v>0</v>
      </c>
      <c r="AN474">
        <v>0</v>
      </c>
      <c r="AR474" s="7" t="s">
        <v>56</v>
      </c>
      <c r="AT474" s="7"/>
    </row>
    <row r="475" spans="1:46" x14ac:dyDescent="0.25">
      <c r="A475" t="s">
        <v>48</v>
      </c>
      <c r="B475" t="s">
        <v>49</v>
      </c>
      <c r="C475" t="str">
        <f t="shared" si="30"/>
        <v>08000150003800024---------</v>
      </c>
      <c r="D475">
        <v>8784</v>
      </c>
      <c r="F475" t="s">
        <v>538</v>
      </c>
      <c r="G475" t="s">
        <v>51</v>
      </c>
      <c r="H475" t="s">
        <v>512</v>
      </c>
      <c r="I475">
        <v>24</v>
      </c>
      <c r="J475" t="s">
        <v>53</v>
      </c>
      <c r="K475" t="s">
        <v>54</v>
      </c>
      <c r="L475" t="s">
        <v>55</v>
      </c>
      <c r="M475" t="s">
        <v>53</v>
      </c>
      <c r="N475" t="s">
        <v>55</v>
      </c>
      <c r="O475" s="5" t="str">
        <f t="shared" si="31"/>
        <v>Carrer TORDERA, 24</v>
      </c>
      <c r="Q475">
        <f t="shared" si="32"/>
        <v>0</v>
      </c>
      <c r="W475" s="6"/>
      <c r="Z475" s="5" t="b">
        <f t="shared" si="33"/>
        <v>0</v>
      </c>
      <c r="AN475">
        <v>0</v>
      </c>
      <c r="AR475" s="7" t="s">
        <v>56</v>
      </c>
      <c r="AT475" s="7"/>
    </row>
    <row r="476" spans="1:46" x14ac:dyDescent="0.25">
      <c r="A476" t="s">
        <v>48</v>
      </c>
      <c r="B476" t="s">
        <v>49</v>
      </c>
      <c r="C476" t="str">
        <f t="shared" si="30"/>
        <v>08000150003800025---------</v>
      </c>
      <c r="D476">
        <v>8784</v>
      </c>
      <c r="F476" t="s">
        <v>539</v>
      </c>
      <c r="G476" t="s">
        <v>51</v>
      </c>
      <c r="H476" t="s">
        <v>512</v>
      </c>
      <c r="I476">
        <v>25</v>
      </c>
      <c r="J476" t="s">
        <v>53</v>
      </c>
      <c r="K476" t="s">
        <v>54</v>
      </c>
      <c r="L476" t="s">
        <v>55</v>
      </c>
      <c r="M476" t="s">
        <v>53</v>
      </c>
      <c r="N476" t="s">
        <v>55</v>
      </c>
      <c r="O476" s="5" t="str">
        <f t="shared" si="31"/>
        <v>Carrer TORDERA, 25</v>
      </c>
      <c r="Q476">
        <f t="shared" si="32"/>
        <v>0</v>
      </c>
      <c r="W476" s="6"/>
      <c r="Z476" s="5" t="b">
        <f t="shared" si="33"/>
        <v>0</v>
      </c>
      <c r="AN476">
        <v>0</v>
      </c>
      <c r="AR476" s="7" t="s">
        <v>56</v>
      </c>
      <c r="AT476" s="7"/>
    </row>
    <row r="477" spans="1:46" x14ac:dyDescent="0.25">
      <c r="A477" t="s">
        <v>48</v>
      </c>
      <c r="B477" t="s">
        <v>49</v>
      </c>
      <c r="C477" t="str">
        <f t="shared" si="30"/>
        <v>08000150003800025-59------</v>
      </c>
      <c r="D477">
        <v>8784</v>
      </c>
      <c r="F477" t="s">
        <v>539</v>
      </c>
      <c r="G477" t="s">
        <v>51</v>
      </c>
      <c r="H477" t="s">
        <v>512</v>
      </c>
      <c r="I477">
        <v>25</v>
      </c>
      <c r="J477" t="s">
        <v>53</v>
      </c>
      <c r="K477" t="s">
        <v>540</v>
      </c>
      <c r="L477" t="s">
        <v>55</v>
      </c>
      <c r="M477" t="s">
        <v>53</v>
      </c>
      <c r="N477" t="s">
        <v>55</v>
      </c>
      <c r="O477" s="5" t="str">
        <f t="shared" si="31"/>
        <v>Carrer TORDERA, 25</v>
      </c>
      <c r="Q477">
        <f t="shared" si="32"/>
        <v>0</v>
      </c>
      <c r="W477" s="6"/>
      <c r="Z477" s="5" t="b">
        <f t="shared" si="33"/>
        <v>0</v>
      </c>
      <c r="AN477">
        <v>0</v>
      </c>
      <c r="AR477" s="7" t="s">
        <v>56</v>
      </c>
      <c r="AT477" s="7"/>
    </row>
    <row r="478" spans="1:46" x14ac:dyDescent="0.25">
      <c r="A478" t="s">
        <v>48</v>
      </c>
      <c r="B478" t="s">
        <v>49</v>
      </c>
      <c r="C478" t="str">
        <f t="shared" si="30"/>
        <v>08000150003800026---------</v>
      </c>
      <c r="D478">
        <v>8784</v>
      </c>
      <c r="F478" t="s">
        <v>541</v>
      </c>
      <c r="G478" t="s">
        <v>51</v>
      </c>
      <c r="H478" t="s">
        <v>512</v>
      </c>
      <c r="I478">
        <v>26</v>
      </c>
      <c r="J478" t="s">
        <v>53</v>
      </c>
      <c r="K478" t="s">
        <v>54</v>
      </c>
      <c r="L478" t="s">
        <v>55</v>
      </c>
      <c r="M478" t="s">
        <v>53</v>
      </c>
      <c r="N478" t="s">
        <v>55</v>
      </c>
      <c r="O478" s="5" t="str">
        <f t="shared" si="31"/>
        <v>Carrer TORDERA, 26</v>
      </c>
      <c r="Q478">
        <f t="shared" si="32"/>
        <v>0</v>
      </c>
      <c r="W478" s="6"/>
      <c r="Z478" s="5" t="b">
        <f t="shared" si="33"/>
        <v>0</v>
      </c>
      <c r="AN478">
        <v>0</v>
      </c>
      <c r="AR478" s="7" t="s">
        <v>56</v>
      </c>
      <c r="AT478" s="7"/>
    </row>
    <row r="479" spans="1:46" x14ac:dyDescent="0.25">
      <c r="A479" t="s">
        <v>48</v>
      </c>
      <c r="B479" t="s">
        <v>49</v>
      </c>
      <c r="C479" t="str">
        <f t="shared" si="30"/>
        <v>08000150003800028---------</v>
      </c>
      <c r="D479">
        <v>8784</v>
      </c>
      <c r="F479" t="s">
        <v>542</v>
      </c>
      <c r="G479" t="s">
        <v>51</v>
      </c>
      <c r="H479" t="s">
        <v>512</v>
      </c>
      <c r="I479">
        <v>28</v>
      </c>
      <c r="J479" t="s">
        <v>53</v>
      </c>
      <c r="K479" t="s">
        <v>54</v>
      </c>
      <c r="L479" t="s">
        <v>55</v>
      </c>
      <c r="M479" t="s">
        <v>53</v>
      </c>
      <c r="N479" t="s">
        <v>55</v>
      </c>
      <c r="O479" s="5" t="str">
        <f t="shared" si="31"/>
        <v>Carrer TORDERA, 28</v>
      </c>
      <c r="Q479">
        <f t="shared" si="32"/>
        <v>0</v>
      </c>
      <c r="W479" s="6"/>
      <c r="Z479" s="5" t="b">
        <f t="shared" si="33"/>
        <v>0</v>
      </c>
      <c r="AN479">
        <v>0</v>
      </c>
      <c r="AR479" s="7" t="s">
        <v>56</v>
      </c>
      <c r="AT479" s="7"/>
    </row>
    <row r="480" spans="1:46" x14ac:dyDescent="0.25">
      <c r="A480" t="s">
        <v>48</v>
      </c>
      <c r="B480" t="s">
        <v>49</v>
      </c>
      <c r="C480" t="str">
        <f t="shared" si="30"/>
        <v>08000150003800030---------</v>
      </c>
      <c r="D480">
        <v>8784</v>
      </c>
      <c r="F480" t="s">
        <v>543</v>
      </c>
      <c r="G480" t="s">
        <v>51</v>
      </c>
      <c r="H480" t="s">
        <v>512</v>
      </c>
      <c r="I480">
        <v>30</v>
      </c>
      <c r="J480" t="s">
        <v>53</v>
      </c>
      <c r="K480" t="s">
        <v>54</v>
      </c>
      <c r="L480" t="s">
        <v>55</v>
      </c>
      <c r="M480" t="s">
        <v>53</v>
      </c>
      <c r="N480" t="s">
        <v>55</v>
      </c>
      <c r="O480" s="5" t="str">
        <f t="shared" si="31"/>
        <v>Carrer TORDERA, 30</v>
      </c>
      <c r="Q480">
        <f t="shared" si="32"/>
        <v>0</v>
      </c>
      <c r="W480" s="6"/>
      <c r="Z480" s="5" t="b">
        <f t="shared" si="33"/>
        <v>0</v>
      </c>
      <c r="AN480">
        <v>0</v>
      </c>
      <c r="AR480" s="7" t="s">
        <v>56</v>
      </c>
      <c r="AT480" s="7"/>
    </row>
    <row r="481" spans="1:46" x14ac:dyDescent="0.25">
      <c r="A481" t="s">
        <v>48</v>
      </c>
      <c r="B481" t="s">
        <v>49</v>
      </c>
      <c r="C481" t="str">
        <f t="shared" si="30"/>
        <v>08000150003900002---------</v>
      </c>
      <c r="D481">
        <v>8784</v>
      </c>
      <c r="F481" t="s">
        <v>544</v>
      </c>
      <c r="G481" t="s">
        <v>51</v>
      </c>
      <c r="H481" t="s">
        <v>545</v>
      </c>
      <c r="I481">
        <v>2</v>
      </c>
      <c r="J481" t="s">
        <v>53</v>
      </c>
      <c r="K481" t="s">
        <v>54</v>
      </c>
      <c r="L481" t="s">
        <v>55</v>
      </c>
      <c r="M481" t="s">
        <v>53</v>
      </c>
      <c r="N481" t="s">
        <v>55</v>
      </c>
      <c r="O481" s="5" t="str">
        <f t="shared" si="31"/>
        <v>Carrer TREMP, 2</v>
      </c>
      <c r="Q481">
        <f t="shared" si="32"/>
        <v>0</v>
      </c>
      <c r="W481" s="6"/>
      <c r="Z481" s="5" t="b">
        <f t="shared" si="33"/>
        <v>0</v>
      </c>
      <c r="AN481">
        <v>0</v>
      </c>
      <c r="AR481" s="7" t="s">
        <v>56</v>
      </c>
      <c r="AT481" s="7"/>
    </row>
    <row r="482" spans="1:46" x14ac:dyDescent="0.25">
      <c r="A482" t="s">
        <v>48</v>
      </c>
      <c r="B482" t="s">
        <v>49</v>
      </c>
      <c r="C482" t="str">
        <f t="shared" si="30"/>
        <v>08000150003900002---------</v>
      </c>
      <c r="D482">
        <v>8784</v>
      </c>
      <c r="F482" t="s">
        <v>544</v>
      </c>
      <c r="G482" t="s">
        <v>51</v>
      </c>
      <c r="H482" t="s">
        <v>545</v>
      </c>
      <c r="I482">
        <v>2</v>
      </c>
      <c r="J482" t="s">
        <v>53</v>
      </c>
      <c r="K482" t="s">
        <v>54</v>
      </c>
      <c r="L482" t="s">
        <v>55</v>
      </c>
      <c r="M482" t="s">
        <v>53</v>
      </c>
      <c r="N482" t="s">
        <v>55</v>
      </c>
      <c r="O482" s="5" t="str">
        <f t="shared" si="31"/>
        <v>Carrer TREMP, 2</v>
      </c>
      <c r="Q482">
        <f t="shared" si="32"/>
        <v>0</v>
      </c>
      <c r="W482" s="6"/>
      <c r="Z482" s="5" t="b">
        <f t="shared" si="33"/>
        <v>0</v>
      </c>
      <c r="AN482">
        <v>0</v>
      </c>
      <c r="AR482" s="7" t="s">
        <v>56</v>
      </c>
      <c r="AT482" s="7"/>
    </row>
    <row r="483" spans="1:46" x14ac:dyDescent="0.25">
      <c r="A483" t="s">
        <v>48</v>
      </c>
      <c r="B483" t="s">
        <v>49</v>
      </c>
      <c r="C483" t="str">
        <f t="shared" si="30"/>
        <v>08000150003900002-21------</v>
      </c>
      <c r="D483">
        <v>8784</v>
      </c>
      <c r="F483" t="s">
        <v>544</v>
      </c>
      <c r="G483" t="s">
        <v>51</v>
      </c>
      <c r="H483" t="s">
        <v>545</v>
      </c>
      <c r="I483">
        <v>2</v>
      </c>
      <c r="J483" t="s">
        <v>53</v>
      </c>
      <c r="K483" t="s">
        <v>546</v>
      </c>
      <c r="L483" t="s">
        <v>55</v>
      </c>
      <c r="M483" t="s">
        <v>53</v>
      </c>
      <c r="N483" t="s">
        <v>55</v>
      </c>
      <c r="O483" s="5" t="str">
        <f t="shared" si="31"/>
        <v>Carrer TREMP, 2</v>
      </c>
      <c r="Q483">
        <f t="shared" si="32"/>
        <v>0</v>
      </c>
      <c r="W483" s="6"/>
      <c r="Z483" s="5" t="b">
        <f t="shared" si="33"/>
        <v>0</v>
      </c>
      <c r="AN483">
        <v>0</v>
      </c>
      <c r="AR483" s="7" t="s">
        <v>56</v>
      </c>
      <c r="AT483" s="7"/>
    </row>
    <row r="484" spans="1:46" x14ac:dyDescent="0.25">
      <c r="A484" t="s">
        <v>48</v>
      </c>
      <c r="B484" t="s">
        <v>49</v>
      </c>
      <c r="C484" t="str">
        <f t="shared" si="30"/>
        <v>08000150003900006---------</v>
      </c>
      <c r="D484">
        <v>8784</v>
      </c>
      <c r="F484" t="s">
        <v>547</v>
      </c>
      <c r="G484" t="s">
        <v>51</v>
      </c>
      <c r="H484" t="s">
        <v>545</v>
      </c>
      <c r="I484">
        <v>6</v>
      </c>
      <c r="J484" t="s">
        <v>53</v>
      </c>
      <c r="K484" t="s">
        <v>54</v>
      </c>
      <c r="L484" t="s">
        <v>55</v>
      </c>
      <c r="M484" t="s">
        <v>53</v>
      </c>
      <c r="N484" t="s">
        <v>55</v>
      </c>
      <c r="O484" s="5" t="str">
        <f t="shared" si="31"/>
        <v>Carrer TREMP, 6</v>
      </c>
      <c r="Q484">
        <f t="shared" si="32"/>
        <v>0</v>
      </c>
      <c r="W484" s="6"/>
      <c r="Z484" s="5" t="b">
        <f t="shared" si="33"/>
        <v>0</v>
      </c>
      <c r="AN484">
        <v>0</v>
      </c>
      <c r="AR484" s="7" t="s">
        <v>56</v>
      </c>
      <c r="AT484" s="7"/>
    </row>
    <row r="485" spans="1:46" x14ac:dyDescent="0.25">
      <c r="A485" t="s">
        <v>48</v>
      </c>
      <c r="B485" t="s">
        <v>49</v>
      </c>
      <c r="C485" t="str">
        <f t="shared" si="30"/>
        <v>08000150003900007---------</v>
      </c>
      <c r="D485">
        <v>8784</v>
      </c>
      <c r="F485" t="s">
        <v>548</v>
      </c>
      <c r="G485" t="s">
        <v>51</v>
      </c>
      <c r="H485" t="s">
        <v>545</v>
      </c>
      <c r="I485">
        <v>7</v>
      </c>
      <c r="J485" t="s">
        <v>53</v>
      </c>
      <c r="K485" t="s">
        <v>54</v>
      </c>
      <c r="L485" t="s">
        <v>55</v>
      </c>
      <c r="M485" t="s">
        <v>53</v>
      </c>
      <c r="N485" t="s">
        <v>55</v>
      </c>
      <c r="O485" s="5" t="str">
        <f t="shared" si="31"/>
        <v>Carrer TREMP, 7</v>
      </c>
      <c r="Q485">
        <f t="shared" si="32"/>
        <v>0</v>
      </c>
      <c r="W485" s="6"/>
      <c r="Z485" s="5" t="b">
        <f t="shared" si="33"/>
        <v>0</v>
      </c>
      <c r="AN485">
        <v>0</v>
      </c>
      <c r="AR485" s="7" t="s">
        <v>56</v>
      </c>
      <c r="AT485" s="7"/>
    </row>
    <row r="486" spans="1:46" x14ac:dyDescent="0.25">
      <c r="A486" t="s">
        <v>48</v>
      </c>
      <c r="B486" t="s">
        <v>49</v>
      </c>
      <c r="C486" t="str">
        <f t="shared" si="30"/>
        <v>08000150003900007-6-------</v>
      </c>
      <c r="D486">
        <v>8784</v>
      </c>
      <c r="F486" t="s">
        <v>548</v>
      </c>
      <c r="G486" t="s">
        <v>51</v>
      </c>
      <c r="H486" t="s">
        <v>545</v>
      </c>
      <c r="I486">
        <v>7</v>
      </c>
      <c r="J486" t="s">
        <v>53</v>
      </c>
      <c r="K486" t="s">
        <v>549</v>
      </c>
      <c r="L486" t="s">
        <v>55</v>
      </c>
      <c r="M486" t="s">
        <v>53</v>
      </c>
      <c r="N486" t="s">
        <v>55</v>
      </c>
      <c r="O486" s="5" t="str">
        <f t="shared" si="31"/>
        <v>Carrer TREMP, 7</v>
      </c>
      <c r="Q486">
        <f t="shared" si="32"/>
        <v>0</v>
      </c>
      <c r="W486" s="6"/>
      <c r="Z486" s="5" t="b">
        <f t="shared" si="33"/>
        <v>0</v>
      </c>
      <c r="AN486">
        <v>0</v>
      </c>
      <c r="AR486" s="7" t="s">
        <v>56</v>
      </c>
      <c r="AT486" s="7"/>
    </row>
    <row r="487" spans="1:46" x14ac:dyDescent="0.25">
      <c r="A487" t="s">
        <v>48</v>
      </c>
      <c r="B487" t="s">
        <v>49</v>
      </c>
      <c r="C487" t="str">
        <f t="shared" si="30"/>
        <v>08000150003900008---------</v>
      </c>
      <c r="D487">
        <v>8784</v>
      </c>
      <c r="F487" t="s">
        <v>550</v>
      </c>
      <c r="G487" t="s">
        <v>51</v>
      </c>
      <c r="H487" t="s">
        <v>545</v>
      </c>
      <c r="I487">
        <v>8</v>
      </c>
      <c r="J487" t="s">
        <v>53</v>
      </c>
      <c r="K487" t="s">
        <v>54</v>
      </c>
      <c r="L487" t="s">
        <v>55</v>
      </c>
      <c r="M487" t="s">
        <v>53</v>
      </c>
      <c r="N487" t="s">
        <v>55</v>
      </c>
      <c r="O487" s="5" t="str">
        <f t="shared" si="31"/>
        <v>Carrer TREMP, 8</v>
      </c>
      <c r="Q487">
        <f t="shared" si="32"/>
        <v>0</v>
      </c>
      <c r="W487" s="6"/>
      <c r="Z487" s="5" t="b">
        <f t="shared" si="33"/>
        <v>0</v>
      </c>
      <c r="AN487">
        <v>0</v>
      </c>
      <c r="AR487" s="7" t="s">
        <v>56</v>
      </c>
      <c r="AT487" s="7"/>
    </row>
    <row r="488" spans="1:46" x14ac:dyDescent="0.25">
      <c r="A488" t="s">
        <v>48</v>
      </c>
      <c r="B488" t="s">
        <v>49</v>
      </c>
      <c r="C488" t="str">
        <f t="shared" si="30"/>
        <v>08000150003900009---------</v>
      </c>
      <c r="D488">
        <v>8784</v>
      </c>
      <c r="F488" t="s">
        <v>551</v>
      </c>
      <c r="G488" t="s">
        <v>51</v>
      </c>
      <c r="H488" t="s">
        <v>545</v>
      </c>
      <c r="I488">
        <v>9</v>
      </c>
      <c r="J488" t="s">
        <v>53</v>
      </c>
      <c r="K488" t="s">
        <v>54</v>
      </c>
      <c r="L488" t="s">
        <v>55</v>
      </c>
      <c r="M488" t="s">
        <v>53</v>
      </c>
      <c r="N488" t="s">
        <v>55</v>
      </c>
      <c r="O488" s="5" t="str">
        <f t="shared" si="31"/>
        <v>Carrer TREMP, 9</v>
      </c>
      <c r="Q488">
        <f t="shared" si="32"/>
        <v>0</v>
      </c>
      <c r="W488" s="6"/>
      <c r="Z488" s="5" t="b">
        <f t="shared" si="33"/>
        <v>0</v>
      </c>
      <c r="AN488">
        <v>0</v>
      </c>
      <c r="AR488" s="7" t="s">
        <v>56</v>
      </c>
      <c r="AT488" s="7"/>
    </row>
    <row r="489" spans="1:46" x14ac:dyDescent="0.25">
      <c r="A489" t="s">
        <v>48</v>
      </c>
      <c r="B489" t="s">
        <v>49</v>
      </c>
      <c r="C489" t="str">
        <f t="shared" si="30"/>
        <v>08000150003900010---------</v>
      </c>
      <c r="D489">
        <v>8784</v>
      </c>
      <c r="F489" t="s">
        <v>552</v>
      </c>
      <c r="G489" t="s">
        <v>51</v>
      </c>
      <c r="H489" t="s">
        <v>545</v>
      </c>
      <c r="I489">
        <v>10</v>
      </c>
      <c r="J489" t="s">
        <v>53</v>
      </c>
      <c r="K489" t="s">
        <v>54</v>
      </c>
      <c r="L489" t="s">
        <v>55</v>
      </c>
      <c r="M489" t="s">
        <v>53</v>
      </c>
      <c r="N489" t="s">
        <v>55</v>
      </c>
      <c r="O489" s="5" t="str">
        <f t="shared" si="31"/>
        <v>Carrer TREMP, 10</v>
      </c>
      <c r="Q489">
        <f t="shared" si="32"/>
        <v>0</v>
      </c>
      <c r="W489" s="6"/>
      <c r="Z489" s="5" t="b">
        <f t="shared" si="33"/>
        <v>0</v>
      </c>
      <c r="AN489">
        <v>0</v>
      </c>
      <c r="AR489" s="7" t="s">
        <v>56</v>
      </c>
      <c r="AT489" s="7"/>
    </row>
    <row r="490" spans="1:46" x14ac:dyDescent="0.25">
      <c r="A490" t="s">
        <v>48</v>
      </c>
      <c r="B490" t="s">
        <v>49</v>
      </c>
      <c r="C490" t="str">
        <f t="shared" si="30"/>
        <v>08000150003900011---------</v>
      </c>
      <c r="D490">
        <v>8784</v>
      </c>
      <c r="F490" t="s">
        <v>553</v>
      </c>
      <c r="G490" t="s">
        <v>51</v>
      </c>
      <c r="H490" t="s">
        <v>545</v>
      </c>
      <c r="I490">
        <v>11</v>
      </c>
      <c r="J490" t="s">
        <v>53</v>
      </c>
      <c r="K490" t="s">
        <v>54</v>
      </c>
      <c r="L490" t="s">
        <v>55</v>
      </c>
      <c r="M490" t="s">
        <v>53</v>
      </c>
      <c r="N490" t="s">
        <v>55</v>
      </c>
      <c r="O490" s="5" t="str">
        <f t="shared" si="31"/>
        <v>Carrer TREMP, 11</v>
      </c>
      <c r="Q490">
        <f t="shared" si="32"/>
        <v>0</v>
      </c>
      <c r="W490" s="6"/>
      <c r="Z490" s="5" t="b">
        <f t="shared" si="33"/>
        <v>0</v>
      </c>
      <c r="AN490">
        <v>0</v>
      </c>
      <c r="AR490" s="7" t="s">
        <v>56</v>
      </c>
      <c r="AT490" s="7"/>
    </row>
    <row r="491" spans="1:46" x14ac:dyDescent="0.25">
      <c r="A491" t="s">
        <v>48</v>
      </c>
      <c r="B491" t="s">
        <v>49</v>
      </c>
      <c r="C491" t="str">
        <f t="shared" si="30"/>
        <v>08000150003900012---------</v>
      </c>
      <c r="D491">
        <v>8784</v>
      </c>
      <c r="F491" t="s">
        <v>554</v>
      </c>
      <c r="G491" t="s">
        <v>51</v>
      </c>
      <c r="H491" t="s">
        <v>545</v>
      </c>
      <c r="I491">
        <v>12</v>
      </c>
      <c r="J491" t="s">
        <v>53</v>
      </c>
      <c r="K491" t="s">
        <v>54</v>
      </c>
      <c r="L491" t="s">
        <v>55</v>
      </c>
      <c r="M491" t="s">
        <v>53</v>
      </c>
      <c r="N491" t="s">
        <v>55</v>
      </c>
      <c r="O491" s="5" t="str">
        <f t="shared" si="31"/>
        <v>Carrer TREMP, 12</v>
      </c>
      <c r="Q491">
        <f t="shared" si="32"/>
        <v>0</v>
      </c>
      <c r="W491" s="6"/>
      <c r="Z491" s="5" t="b">
        <f t="shared" si="33"/>
        <v>0</v>
      </c>
      <c r="AN491">
        <v>0</v>
      </c>
      <c r="AR491" s="7" t="s">
        <v>56</v>
      </c>
      <c r="AT491" s="7"/>
    </row>
    <row r="492" spans="1:46" x14ac:dyDescent="0.25">
      <c r="A492" t="s">
        <v>48</v>
      </c>
      <c r="B492" t="s">
        <v>49</v>
      </c>
      <c r="C492" t="str">
        <f t="shared" si="30"/>
        <v>08000150003900012---------</v>
      </c>
      <c r="D492">
        <v>8784</v>
      </c>
      <c r="F492" t="s">
        <v>554</v>
      </c>
      <c r="G492" t="s">
        <v>51</v>
      </c>
      <c r="H492" t="s">
        <v>545</v>
      </c>
      <c r="I492">
        <v>12</v>
      </c>
      <c r="J492" t="s">
        <v>53</v>
      </c>
      <c r="K492" t="s">
        <v>54</v>
      </c>
      <c r="L492" t="s">
        <v>55</v>
      </c>
      <c r="M492" t="s">
        <v>53</v>
      </c>
      <c r="N492" t="s">
        <v>55</v>
      </c>
      <c r="O492" s="5" t="str">
        <f t="shared" si="31"/>
        <v>Carrer TREMP, 12</v>
      </c>
      <c r="Q492">
        <f t="shared" si="32"/>
        <v>0</v>
      </c>
      <c r="W492" s="6"/>
      <c r="Z492" s="5" t="b">
        <f t="shared" si="33"/>
        <v>0</v>
      </c>
      <c r="AN492">
        <v>0</v>
      </c>
      <c r="AR492" s="7" t="s">
        <v>56</v>
      </c>
      <c r="AT492" s="7"/>
    </row>
    <row r="493" spans="1:46" x14ac:dyDescent="0.25">
      <c r="A493" t="s">
        <v>48</v>
      </c>
      <c r="B493" t="s">
        <v>49</v>
      </c>
      <c r="C493" t="str">
        <f t="shared" si="30"/>
        <v>08000150003900013---------</v>
      </c>
      <c r="D493">
        <v>8784</v>
      </c>
      <c r="F493" t="s">
        <v>555</v>
      </c>
      <c r="G493" t="s">
        <v>51</v>
      </c>
      <c r="H493" t="s">
        <v>545</v>
      </c>
      <c r="I493">
        <v>13</v>
      </c>
      <c r="J493" t="s">
        <v>53</v>
      </c>
      <c r="K493" t="s">
        <v>54</v>
      </c>
      <c r="L493" t="s">
        <v>55</v>
      </c>
      <c r="M493" t="s">
        <v>53</v>
      </c>
      <c r="N493" t="s">
        <v>55</v>
      </c>
      <c r="O493" s="5" t="str">
        <f t="shared" si="31"/>
        <v>Carrer TREMP, 13</v>
      </c>
      <c r="Q493">
        <f t="shared" si="32"/>
        <v>0</v>
      </c>
      <c r="W493" s="6"/>
      <c r="Z493" s="5" t="b">
        <f t="shared" si="33"/>
        <v>0</v>
      </c>
      <c r="AN493">
        <v>0</v>
      </c>
      <c r="AR493" s="7" t="s">
        <v>56</v>
      </c>
      <c r="AT493" s="7"/>
    </row>
    <row r="494" spans="1:46" x14ac:dyDescent="0.25">
      <c r="A494" t="s">
        <v>48</v>
      </c>
      <c r="B494" t="s">
        <v>49</v>
      </c>
      <c r="C494" t="str">
        <f t="shared" si="30"/>
        <v>08000150003900015---------</v>
      </c>
      <c r="D494">
        <v>8784</v>
      </c>
      <c r="F494" t="s">
        <v>556</v>
      </c>
      <c r="G494" t="s">
        <v>51</v>
      </c>
      <c r="H494" t="s">
        <v>545</v>
      </c>
      <c r="I494">
        <v>15</v>
      </c>
      <c r="J494" t="s">
        <v>53</v>
      </c>
      <c r="K494" t="s">
        <v>54</v>
      </c>
      <c r="L494" t="s">
        <v>55</v>
      </c>
      <c r="M494" t="s">
        <v>53</v>
      </c>
      <c r="N494" t="s">
        <v>55</v>
      </c>
      <c r="O494" s="5" t="str">
        <f t="shared" si="31"/>
        <v>Carrer TREMP, 15</v>
      </c>
      <c r="Q494">
        <f t="shared" si="32"/>
        <v>0</v>
      </c>
      <c r="W494" s="6"/>
      <c r="Z494" s="5" t="b">
        <f t="shared" si="33"/>
        <v>0</v>
      </c>
      <c r="AN494">
        <v>0</v>
      </c>
      <c r="AR494" s="7" t="s">
        <v>56</v>
      </c>
      <c r="AT494" s="7"/>
    </row>
    <row r="495" spans="1:46" x14ac:dyDescent="0.25">
      <c r="A495" t="s">
        <v>48</v>
      </c>
      <c r="B495" t="s">
        <v>49</v>
      </c>
      <c r="C495" t="str">
        <f t="shared" si="30"/>
        <v>08000150003900016---------</v>
      </c>
      <c r="D495">
        <v>8784</v>
      </c>
      <c r="F495" t="s">
        <v>557</v>
      </c>
      <c r="G495" t="s">
        <v>51</v>
      </c>
      <c r="H495" t="s">
        <v>545</v>
      </c>
      <c r="I495">
        <v>16</v>
      </c>
      <c r="J495" t="s">
        <v>53</v>
      </c>
      <c r="K495" t="s">
        <v>54</v>
      </c>
      <c r="L495" t="s">
        <v>55</v>
      </c>
      <c r="M495" t="s">
        <v>53</v>
      </c>
      <c r="N495" t="s">
        <v>55</v>
      </c>
      <c r="O495" s="5" t="str">
        <f t="shared" si="31"/>
        <v>Carrer TREMP, 16</v>
      </c>
      <c r="Q495">
        <f t="shared" si="32"/>
        <v>0</v>
      </c>
      <c r="W495" s="6"/>
      <c r="Z495" s="5" t="b">
        <f t="shared" si="33"/>
        <v>0</v>
      </c>
      <c r="AN495">
        <v>0</v>
      </c>
      <c r="AR495" s="7" t="s">
        <v>56</v>
      </c>
      <c r="AT495" s="7"/>
    </row>
    <row r="496" spans="1:46" x14ac:dyDescent="0.25">
      <c r="A496" t="s">
        <v>48</v>
      </c>
      <c r="B496" t="s">
        <v>49</v>
      </c>
      <c r="C496" t="str">
        <f t="shared" si="30"/>
        <v>08000150003900020---------</v>
      </c>
      <c r="D496">
        <v>8784</v>
      </c>
      <c r="F496" t="s">
        <v>558</v>
      </c>
      <c r="G496" t="s">
        <v>51</v>
      </c>
      <c r="H496" t="s">
        <v>545</v>
      </c>
      <c r="I496">
        <v>20</v>
      </c>
      <c r="J496" t="s">
        <v>53</v>
      </c>
      <c r="K496" t="s">
        <v>54</v>
      </c>
      <c r="L496" t="s">
        <v>55</v>
      </c>
      <c r="M496" t="s">
        <v>53</v>
      </c>
      <c r="N496" t="s">
        <v>55</v>
      </c>
      <c r="O496" s="5" t="str">
        <f t="shared" si="31"/>
        <v>Carrer TREMP, 20</v>
      </c>
      <c r="Q496">
        <f t="shared" si="32"/>
        <v>0</v>
      </c>
      <c r="W496" s="6"/>
      <c r="Z496" s="5" t="b">
        <f t="shared" si="33"/>
        <v>0</v>
      </c>
      <c r="AN496">
        <v>0</v>
      </c>
      <c r="AR496" s="7" t="s">
        <v>56</v>
      </c>
      <c r="AT496" s="7"/>
    </row>
    <row r="497" spans="1:46" x14ac:dyDescent="0.25">
      <c r="A497" t="s">
        <v>48</v>
      </c>
      <c r="B497" t="s">
        <v>49</v>
      </c>
      <c r="C497" t="str">
        <f t="shared" si="30"/>
        <v>08000150003900021---------</v>
      </c>
      <c r="D497">
        <v>8784</v>
      </c>
      <c r="F497" t="s">
        <v>559</v>
      </c>
      <c r="G497" t="s">
        <v>51</v>
      </c>
      <c r="H497" t="s">
        <v>545</v>
      </c>
      <c r="I497">
        <v>21</v>
      </c>
      <c r="J497" t="s">
        <v>53</v>
      </c>
      <c r="K497" t="s">
        <v>54</v>
      </c>
      <c r="L497" t="s">
        <v>55</v>
      </c>
      <c r="M497" t="s">
        <v>53</v>
      </c>
      <c r="N497" t="s">
        <v>55</v>
      </c>
      <c r="O497" s="5" t="str">
        <f t="shared" si="31"/>
        <v>Carrer TREMP, 21</v>
      </c>
      <c r="Q497">
        <f t="shared" si="32"/>
        <v>0</v>
      </c>
      <c r="W497" s="6"/>
      <c r="Z497" s="5" t="b">
        <f t="shared" si="33"/>
        <v>0</v>
      </c>
      <c r="AN497">
        <v>0</v>
      </c>
      <c r="AR497" s="7" t="s">
        <v>56</v>
      </c>
      <c r="AT497" s="7"/>
    </row>
    <row r="498" spans="1:46" x14ac:dyDescent="0.25">
      <c r="A498" t="s">
        <v>48</v>
      </c>
      <c r="B498" t="s">
        <v>49</v>
      </c>
      <c r="C498" t="str">
        <f t="shared" si="30"/>
        <v>08000150003900022---------</v>
      </c>
      <c r="D498">
        <v>8784</v>
      </c>
      <c r="F498" t="s">
        <v>560</v>
      </c>
      <c r="G498" t="s">
        <v>51</v>
      </c>
      <c r="H498" t="s">
        <v>545</v>
      </c>
      <c r="I498">
        <v>22</v>
      </c>
      <c r="J498" t="s">
        <v>53</v>
      </c>
      <c r="K498" t="s">
        <v>54</v>
      </c>
      <c r="L498" t="s">
        <v>55</v>
      </c>
      <c r="M498" t="s">
        <v>53</v>
      </c>
      <c r="N498" t="s">
        <v>55</v>
      </c>
      <c r="O498" s="5" t="str">
        <f t="shared" si="31"/>
        <v>Carrer TREMP, 22</v>
      </c>
      <c r="Q498">
        <f t="shared" si="32"/>
        <v>0</v>
      </c>
      <c r="W498" s="6"/>
      <c r="Z498" s="5" t="b">
        <f t="shared" si="33"/>
        <v>0</v>
      </c>
      <c r="AN498">
        <v>0</v>
      </c>
      <c r="AR498" s="7" t="s">
        <v>56</v>
      </c>
      <c r="AT498" s="7"/>
    </row>
    <row r="499" spans="1:46" x14ac:dyDescent="0.25">
      <c r="A499" t="s">
        <v>48</v>
      </c>
      <c r="B499" t="s">
        <v>49</v>
      </c>
      <c r="C499" t="str">
        <f t="shared" si="30"/>
        <v>08000150003900022-7-------</v>
      </c>
      <c r="D499">
        <v>8784</v>
      </c>
      <c r="F499" t="s">
        <v>560</v>
      </c>
      <c r="G499" t="s">
        <v>51</v>
      </c>
      <c r="H499" t="s">
        <v>545</v>
      </c>
      <c r="I499">
        <v>22</v>
      </c>
      <c r="J499" t="s">
        <v>53</v>
      </c>
      <c r="K499" t="s">
        <v>561</v>
      </c>
      <c r="L499" t="s">
        <v>55</v>
      </c>
      <c r="M499" t="s">
        <v>53</v>
      </c>
      <c r="N499" t="s">
        <v>55</v>
      </c>
      <c r="O499" s="5" t="str">
        <f t="shared" si="31"/>
        <v>Carrer TREMP, 22</v>
      </c>
      <c r="Q499">
        <f t="shared" si="32"/>
        <v>0</v>
      </c>
      <c r="W499" s="6"/>
      <c r="Z499" s="5" t="b">
        <f t="shared" si="33"/>
        <v>0</v>
      </c>
      <c r="AN499">
        <v>0</v>
      </c>
      <c r="AR499" s="7" t="s">
        <v>56</v>
      </c>
      <c r="AT499" s="7"/>
    </row>
    <row r="500" spans="1:46" x14ac:dyDescent="0.25">
      <c r="A500" t="s">
        <v>48</v>
      </c>
      <c r="B500" t="s">
        <v>49</v>
      </c>
      <c r="C500" t="str">
        <f t="shared" si="30"/>
        <v>08000150003900024---------</v>
      </c>
      <c r="D500">
        <v>8784</v>
      </c>
      <c r="F500" t="s">
        <v>562</v>
      </c>
      <c r="G500" t="s">
        <v>51</v>
      </c>
      <c r="H500" t="s">
        <v>545</v>
      </c>
      <c r="I500">
        <v>24</v>
      </c>
      <c r="J500" t="s">
        <v>53</v>
      </c>
      <c r="K500" t="s">
        <v>54</v>
      </c>
      <c r="L500" t="s">
        <v>55</v>
      </c>
      <c r="M500" t="s">
        <v>53</v>
      </c>
      <c r="N500" t="s">
        <v>55</v>
      </c>
      <c r="O500" s="5" t="str">
        <f t="shared" si="31"/>
        <v>Carrer TREMP, 24</v>
      </c>
      <c r="Q500">
        <f t="shared" si="32"/>
        <v>0</v>
      </c>
      <c r="W500" s="6"/>
      <c r="Z500" s="5" t="b">
        <f t="shared" si="33"/>
        <v>0</v>
      </c>
      <c r="AN500">
        <v>0</v>
      </c>
      <c r="AR500" s="7" t="s">
        <v>56</v>
      </c>
      <c r="AT500" s="7"/>
    </row>
    <row r="501" spans="1:46" x14ac:dyDescent="0.25">
      <c r="A501" t="s">
        <v>48</v>
      </c>
      <c r="B501" t="s">
        <v>49</v>
      </c>
      <c r="C501" t="str">
        <f t="shared" si="30"/>
        <v>08000150004000001---------</v>
      </c>
      <c r="D501">
        <v>8784</v>
      </c>
      <c r="F501" t="s">
        <v>563</v>
      </c>
      <c r="G501" t="s">
        <v>51</v>
      </c>
      <c r="H501" t="s">
        <v>564</v>
      </c>
      <c r="I501">
        <v>1</v>
      </c>
      <c r="J501" t="s">
        <v>53</v>
      </c>
      <c r="K501" t="s">
        <v>54</v>
      </c>
      <c r="L501" t="s">
        <v>55</v>
      </c>
      <c r="M501" t="s">
        <v>53</v>
      </c>
      <c r="N501" t="s">
        <v>55</v>
      </c>
      <c r="O501" s="5" t="str">
        <f t="shared" si="31"/>
        <v>Carrer VALL D'ARAN, 1</v>
      </c>
      <c r="Q501">
        <f t="shared" si="32"/>
        <v>0</v>
      </c>
      <c r="W501" s="6"/>
      <c r="Z501" s="5" t="b">
        <f t="shared" si="33"/>
        <v>0</v>
      </c>
      <c r="AN501">
        <v>0</v>
      </c>
      <c r="AR501" s="7" t="s">
        <v>56</v>
      </c>
      <c r="AT501" s="7"/>
    </row>
    <row r="502" spans="1:46" x14ac:dyDescent="0.25">
      <c r="A502" t="s">
        <v>48</v>
      </c>
      <c r="B502" t="s">
        <v>49</v>
      </c>
      <c r="C502" t="str">
        <f t="shared" si="30"/>
        <v>08000150004000002---------</v>
      </c>
      <c r="D502">
        <v>8784</v>
      </c>
      <c r="F502" t="s">
        <v>565</v>
      </c>
      <c r="G502" t="s">
        <v>51</v>
      </c>
      <c r="H502" t="s">
        <v>564</v>
      </c>
      <c r="I502">
        <v>2</v>
      </c>
      <c r="J502" t="s">
        <v>53</v>
      </c>
      <c r="K502" t="s">
        <v>54</v>
      </c>
      <c r="L502" t="s">
        <v>55</v>
      </c>
      <c r="M502" t="s">
        <v>53</v>
      </c>
      <c r="N502" t="s">
        <v>55</v>
      </c>
      <c r="O502" s="5" t="str">
        <f t="shared" si="31"/>
        <v>Carrer VALL D'ARAN, 2</v>
      </c>
      <c r="Q502">
        <f t="shared" si="32"/>
        <v>0</v>
      </c>
      <c r="W502" s="6"/>
      <c r="Z502" s="5" t="b">
        <f t="shared" si="33"/>
        <v>0</v>
      </c>
      <c r="AN502">
        <v>0</v>
      </c>
      <c r="AR502" s="7" t="s">
        <v>56</v>
      </c>
      <c r="AT502" s="7"/>
    </row>
    <row r="503" spans="1:46" x14ac:dyDescent="0.25">
      <c r="A503" t="s">
        <v>48</v>
      </c>
      <c r="B503" t="s">
        <v>49</v>
      </c>
      <c r="C503" t="str">
        <f t="shared" si="30"/>
        <v>08000150004000003---------</v>
      </c>
      <c r="D503">
        <v>8784</v>
      </c>
      <c r="F503" t="s">
        <v>566</v>
      </c>
      <c r="G503" t="s">
        <v>51</v>
      </c>
      <c r="H503" t="s">
        <v>564</v>
      </c>
      <c r="I503">
        <v>3</v>
      </c>
      <c r="J503" t="s">
        <v>53</v>
      </c>
      <c r="K503" t="s">
        <v>54</v>
      </c>
      <c r="L503" t="s">
        <v>55</v>
      </c>
      <c r="M503" t="s">
        <v>53</v>
      </c>
      <c r="N503" t="s">
        <v>55</v>
      </c>
      <c r="O503" s="5" t="str">
        <f t="shared" si="31"/>
        <v>Carrer VALL D'ARAN, 3</v>
      </c>
      <c r="Q503">
        <f t="shared" si="32"/>
        <v>0</v>
      </c>
      <c r="W503" s="6"/>
      <c r="Z503" s="5" t="b">
        <f t="shared" si="33"/>
        <v>0</v>
      </c>
      <c r="AN503">
        <v>0</v>
      </c>
      <c r="AR503" s="7" t="s">
        <v>56</v>
      </c>
      <c r="AT503" s="7"/>
    </row>
    <row r="504" spans="1:46" x14ac:dyDescent="0.25">
      <c r="A504" t="s">
        <v>48</v>
      </c>
      <c r="B504" t="s">
        <v>49</v>
      </c>
      <c r="C504" t="str">
        <f t="shared" si="30"/>
        <v>08000150004000004---------</v>
      </c>
      <c r="D504">
        <v>8784</v>
      </c>
      <c r="F504" t="s">
        <v>567</v>
      </c>
      <c r="G504" t="s">
        <v>51</v>
      </c>
      <c r="H504" t="s">
        <v>564</v>
      </c>
      <c r="I504">
        <v>4</v>
      </c>
      <c r="J504" t="s">
        <v>53</v>
      </c>
      <c r="K504" t="s">
        <v>54</v>
      </c>
      <c r="L504" t="s">
        <v>55</v>
      </c>
      <c r="M504" t="s">
        <v>53</v>
      </c>
      <c r="N504" t="s">
        <v>55</v>
      </c>
      <c r="O504" s="5" t="str">
        <f t="shared" si="31"/>
        <v>Carrer VALL D'ARAN, 4</v>
      </c>
      <c r="Q504">
        <f t="shared" si="32"/>
        <v>0</v>
      </c>
      <c r="W504" s="6"/>
      <c r="Z504" s="5" t="b">
        <f t="shared" si="33"/>
        <v>0</v>
      </c>
      <c r="AN504">
        <v>0</v>
      </c>
      <c r="AR504" s="7" t="s">
        <v>56</v>
      </c>
      <c r="AT504" s="7"/>
    </row>
    <row r="505" spans="1:46" x14ac:dyDescent="0.25">
      <c r="A505" t="s">
        <v>48</v>
      </c>
      <c r="B505" t="s">
        <v>49</v>
      </c>
      <c r="C505" t="str">
        <f t="shared" si="30"/>
        <v>08000150004000006---------</v>
      </c>
      <c r="D505">
        <v>8784</v>
      </c>
      <c r="F505" t="s">
        <v>568</v>
      </c>
      <c r="G505" t="s">
        <v>51</v>
      </c>
      <c r="H505" t="s">
        <v>564</v>
      </c>
      <c r="I505">
        <v>6</v>
      </c>
      <c r="J505" t="s">
        <v>53</v>
      </c>
      <c r="K505" t="s">
        <v>54</v>
      </c>
      <c r="L505" t="s">
        <v>55</v>
      </c>
      <c r="M505" t="s">
        <v>53</v>
      </c>
      <c r="N505" t="s">
        <v>55</v>
      </c>
      <c r="O505" s="5" t="str">
        <f t="shared" si="31"/>
        <v>Carrer VALL D'ARAN, 6</v>
      </c>
      <c r="Q505">
        <f t="shared" si="32"/>
        <v>0</v>
      </c>
      <c r="W505" s="6"/>
      <c r="Z505" s="5" t="b">
        <f t="shared" si="33"/>
        <v>0</v>
      </c>
      <c r="AN505">
        <v>0</v>
      </c>
      <c r="AR505" s="7" t="s">
        <v>56</v>
      </c>
      <c r="AT505" s="7"/>
    </row>
    <row r="506" spans="1:46" x14ac:dyDescent="0.25">
      <c r="A506" t="s">
        <v>48</v>
      </c>
      <c r="B506" t="s">
        <v>49</v>
      </c>
      <c r="C506" t="str">
        <f t="shared" si="30"/>
        <v>08000150004000009---------</v>
      </c>
      <c r="D506">
        <v>8784</v>
      </c>
      <c r="F506" t="s">
        <v>569</v>
      </c>
      <c r="G506" t="s">
        <v>51</v>
      </c>
      <c r="H506" t="s">
        <v>564</v>
      </c>
      <c r="I506">
        <v>9</v>
      </c>
      <c r="J506" t="s">
        <v>53</v>
      </c>
      <c r="K506" t="s">
        <v>54</v>
      </c>
      <c r="L506" t="s">
        <v>55</v>
      </c>
      <c r="M506" t="s">
        <v>53</v>
      </c>
      <c r="N506" t="s">
        <v>55</v>
      </c>
      <c r="O506" s="5" t="str">
        <f t="shared" si="31"/>
        <v>Carrer VALL D'ARAN, 9</v>
      </c>
      <c r="Q506">
        <f t="shared" si="32"/>
        <v>0</v>
      </c>
      <c r="W506" s="6"/>
      <c r="Z506" s="5" t="b">
        <f t="shared" si="33"/>
        <v>0</v>
      </c>
      <c r="AN506">
        <v>0</v>
      </c>
      <c r="AR506" s="7" t="s">
        <v>56</v>
      </c>
      <c r="AT506" s="7"/>
    </row>
    <row r="507" spans="1:46" x14ac:dyDescent="0.25">
      <c r="A507" t="s">
        <v>48</v>
      </c>
      <c r="B507" t="s">
        <v>49</v>
      </c>
      <c r="C507" t="str">
        <f t="shared" si="30"/>
        <v>08000150004000009---------</v>
      </c>
      <c r="D507">
        <v>8784</v>
      </c>
      <c r="F507" t="s">
        <v>569</v>
      </c>
      <c r="G507" t="s">
        <v>51</v>
      </c>
      <c r="H507" t="s">
        <v>564</v>
      </c>
      <c r="I507">
        <v>9</v>
      </c>
      <c r="J507" t="s">
        <v>53</v>
      </c>
      <c r="K507" t="s">
        <v>54</v>
      </c>
      <c r="L507" t="s">
        <v>55</v>
      </c>
      <c r="M507" t="s">
        <v>53</v>
      </c>
      <c r="N507" t="s">
        <v>55</v>
      </c>
      <c r="O507" s="5" t="str">
        <f t="shared" si="31"/>
        <v>Carrer VALL D'ARAN, 9</v>
      </c>
      <c r="Q507">
        <f t="shared" si="32"/>
        <v>0</v>
      </c>
      <c r="W507" s="6"/>
      <c r="Z507" s="5" t="b">
        <f t="shared" si="33"/>
        <v>0</v>
      </c>
      <c r="AN507">
        <v>0</v>
      </c>
      <c r="AR507" s="7" t="s">
        <v>56</v>
      </c>
      <c r="AT507" s="7"/>
    </row>
    <row r="508" spans="1:46" x14ac:dyDescent="0.25">
      <c r="A508" t="s">
        <v>48</v>
      </c>
      <c r="B508" t="s">
        <v>49</v>
      </c>
      <c r="C508" t="str">
        <f t="shared" si="30"/>
        <v>08000150004000010---------</v>
      </c>
      <c r="D508">
        <v>8784</v>
      </c>
      <c r="F508" t="s">
        <v>570</v>
      </c>
      <c r="G508" t="s">
        <v>51</v>
      </c>
      <c r="H508" t="s">
        <v>564</v>
      </c>
      <c r="I508">
        <v>10</v>
      </c>
      <c r="J508" t="s">
        <v>53</v>
      </c>
      <c r="K508" t="s">
        <v>54</v>
      </c>
      <c r="L508" t="s">
        <v>55</v>
      </c>
      <c r="M508" t="s">
        <v>53</v>
      </c>
      <c r="N508" t="s">
        <v>55</v>
      </c>
      <c r="O508" s="5" t="str">
        <f t="shared" si="31"/>
        <v>Carrer VALL D'ARAN, 10</v>
      </c>
      <c r="Q508">
        <f t="shared" si="32"/>
        <v>0</v>
      </c>
      <c r="W508" s="6"/>
      <c r="Z508" s="5" t="b">
        <f t="shared" si="33"/>
        <v>0</v>
      </c>
      <c r="AN508">
        <v>0</v>
      </c>
      <c r="AR508" s="7" t="s">
        <v>56</v>
      </c>
      <c r="AT508" s="7"/>
    </row>
    <row r="509" spans="1:46" x14ac:dyDescent="0.25">
      <c r="A509" t="s">
        <v>48</v>
      </c>
      <c r="B509" t="s">
        <v>49</v>
      </c>
      <c r="C509" t="str">
        <f t="shared" si="30"/>
        <v>08000150004000013---------</v>
      </c>
      <c r="D509">
        <v>8784</v>
      </c>
      <c r="F509" t="s">
        <v>571</v>
      </c>
      <c r="G509" t="s">
        <v>51</v>
      </c>
      <c r="H509" t="s">
        <v>564</v>
      </c>
      <c r="I509">
        <v>13</v>
      </c>
      <c r="J509" t="s">
        <v>53</v>
      </c>
      <c r="K509" t="s">
        <v>54</v>
      </c>
      <c r="L509" t="s">
        <v>55</v>
      </c>
      <c r="M509" t="s">
        <v>53</v>
      </c>
      <c r="N509" t="s">
        <v>55</v>
      </c>
      <c r="O509" s="5" t="str">
        <f t="shared" si="31"/>
        <v>Carrer VALL D'ARAN, 13</v>
      </c>
      <c r="Q509">
        <f t="shared" si="32"/>
        <v>0</v>
      </c>
      <c r="W509" s="6"/>
      <c r="Z509" s="5" t="b">
        <f t="shared" si="33"/>
        <v>0</v>
      </c>
      <c r="AN509">
        <v>0</v>
      </c>
      <c r="AR509" s="7" t="s">
        <v>56</v>
      </c>
      <c r="AT509" s="7"/>
    </row>
    <row r="510" spans="1:46" x14ac:dyDescent="0.25">
      <c r="A510" t="s">
        <v>48</v>
      </c>
      <c r="B510" t="s">
        <v>49</v>
      </c>
      <c r="C510" t="str">
        <f t="shared" si="30"/>
        <v>08000150004000013-1-------</v>
      </c>
      <c r="D510">
        <v>8784</v>
      </c>
      <c r="F510" t="s">
        <v>571</v>
      </c>
      <c r="G510" t="s">
        <v>51</v>
      </c>
      <c r="H510" t="s">
        <v>564</v>
      </c>
      <c r="I510">
        <v>13</v>
      </c>
      <c r="J510" t="s">
        <v>53</v>
      </c>
      <c r="K510" t="s">
        <v>572</v>
      </c>
      <c r="L510" t="s">
        <v>55</v>
      </c>
      <c r="M510" t="s">
        <v>53</v>
      </c>
      <c r="N510" t="s">
        <v>55</v>
      </c>
      <c r="O510" s="5" t="str">
        <f t="shared" si="31"/>
        <v>Carrer VALL D'ARAN, 13</v>
      </c>
      <c r="Q510">
        <f t="shared" si="32"/>
        <v>0</v>
      </c>
      <c r="W510" s="6"/>
      <c r="Z510" s="5" t="b">
        <f t="shared" si="33"/>
        <v>0</v>
      </c>
      <c r="AN510">
        <v>0</v>
      </c>
      <c r="AR510" s="7" t="s">
        <v>56</v>
      </c>
      <c r="AT510" s="7"/>
    </row>
    <row r="511" spans="1:46" x14ac:dyDescent="0.25">
      <c r="A511" t="s">
        <v>48</v>
      </c>
      <c r="B511" t="s">
        <v>49</v>
      </c>
      <c r="C511" t="str">
        <f t="shared" si="30"/>
        <v>08000150004000014---------</v>
      </c>
      <c r="D511">
        <v>8784</v>
      </c>
      <c r="F511" t="s">
        <v>573</v>
      </c>
      <c r="G511" t="s">
        <v>51</v>
      </c>
      <c r="H511" t="s">
        <v>564</v>
      </c>
      <c r="I511">
        <v>14</v>
      </c>
      <c r="J511" t="s">
        <v>53</v>
      </c>
      <c r="K511" t="s">
        <v>54</v>
      </c>
      <c r="L511" t="s">
        <v>55</v>
      </c>
      <c r="M511" t="s">
        <v>53</v>
      </c>
      <c r="N511" t="s">
        <v>55</v>
      </c>
      <c r="O511" s="5" t="str">
        <f t="shared" si="31"/>
        <v>Carrer VALL D'ARAN, 14</v>
      </c>
      <c r="Q511">
        <f t="shared" si="32"/>
        <v>0</v>
      </c>
      <c r="W511" s="6"/>
      <c r="Z511" s="5" t="b">
        <f t="shared" si="33"/>
        <v>0</v>
      </c>
      <c r="AN511">
        <v>0</v>
      </c>
      <c r="AR511" s="7" t="s">
        <v>56</v>
      </c>
      <c r="AT511" s="7"/>
    </row>
    <row r="512" spans="1:46" x14ac:dyDescent="0.25">
      <c r="A512" t="s">
        <v>48</v>
      </c>
      <c r="B512" t="s">
        <v>49</v>
      </c>
      <c r="C512" t="str">
        <f t="shared" si="30"/>
        <v>08000150004000020---------</v>
      </c>
      <c r="D512">
        <v>8784</v>
      </c>
      <c r="F512" t="s">
        <v>574</v>
      </c>
      <c r="G512" t="s">
        <v>51</v>
      </c>
      <c r="H512" t="s">
        <v>564</v>
      </c>
      <c r="I512">
        <v>20</v>
      </c>
      <c r="J512" t="s">
        <v>53</v>
      </c>
      <c r="K512" t="s">
        <v>54</v>
      </c>
      <c r="L512" t="s">
        <v>55</v>
      </c>
      <c r="M512" t="s">
        <v>53</v>
      </c>
      <c r="N512" t="s">
        <v>55</v>
      </c>
      <c r="O512" s="5" t="str">
        <f t="shared" si="31"/>
        <v>Carrer VALL D'ARAN, 20</v>
      </c>
      <c r="Q512">
        <f t="shared" si="32"/>
        <v>0</v>
      </c>
      <c r="W512" s="6"/>
      <c r="Z512" s="5" t="b">
        <f t="shared" si="33"/>
        <v>0</v>
      </c>
      <c r="AN512">
        <v>0</v>
      </c>
      <c r="AR512" s="7" t="s">
        <v>56</v>
      </c>
      <c r="AT512" s="7"/>
    </row>
    <row r="513" spans="1:46" x14ac:dyDescent="0.25">
      <c r="A513" t="s">
        <v>48</v>
      </c>
      <c r="B513" t="s">
        <v>49</v>
      </c>
      <c r="C513" t="str">
        <f t="shared" si="30"/>
        <v>08000150004000022---------</v>
      </c>
      <c r="D513">
        <v>8784</v>
      </c>
      <c r="F513" t="s">
        <v>575</v>
      </c>
      <c r="G513" t="s">
        <v>51</v>
      </c>
      <c r="H513" t="s">
        <v>564</v>
      </c>
      <c r="I513">
        <v>22</v>
      </c>
      <c r="J513" t="s">
        <v>53</v>
      </c>
      <c r="K513" t="s">
        <v>54</v>
      </c>
      <c r="L513" t="s">
        <v>55</v>
      </c>
      <c r="M513" t="s">
        <v>53</v>
      </c>
      <c r="N513" t="s">
        <v>55</v>
      </c>
      <c r="O513" s="5" t="str">
        <f t="shared" si="31"/>
        <v>Carrer VALL D'ARAN, 22</v>
      </c>
      <c r="Q513">
        <f t="shared" si="32"/>
        <v>0</v>
      </c>
      <c r="W513" s="6"/>
      <c r="Z513" s="5" t="b">
        <f t="shared" si="33"/>
        <v>0</v>
      </c>
      <c r="AN513">
        <v>0</v>
      </c>
      <c r="AR513" s="7" t="s">
        <v>56</v>
      </c>
      <c r="AT513" s="7"/>
    </row>
    <row r="514" spans="1:46" x14ac:dyDescent="0.25">
      <c r="A514" t="s">
        <v>48</v>
      </c>
      <c r="B514" t="s">
        <v>49</v>
      </c>
      <c r="C514" t="str">
        <f t="shared" si="30"/>
        <v>08000150004000024---------</v>
      </c>
      <c r="D514">
        <v>8784</v>
      </c>
      <c r="F514" t="s">
        <v>576</v>
      </c>
      <c r="G514" t="s">
        <v>51</v>
      </c>
      <c r="H514" t="s">
        <v>564</v>
      </c>
      <c r="I514">
        <v>24</v>
      </c>
      <c r="J514" t="s">
        <v>53</v>
      </c>
      <c r="K514" t="s">
        <v>54</v>
      </c>
      <c r="L514" t="s">
        <v>55</v>
      </c>
      <c r="M514" t="s">
        <v>53</v>
      </c>
      <c r="N514" t="s">
        <v>55</v>
      </c>
      <c r="O514" s="5" t="str">
        <f t="shared" si="31"/>
        <v>Carrer VALL D'ARAN, 24</v>
      </c>
      <c r="Q514">
        <f t="shared" si="32"/>
        <v>0</v>
      </c>
      <c r="W514" s="6"/>
      <c r="Z514" s="5" t="b">
        <f t="shared" si="33"/>
        <v>0</v>
      </c>
      <c r="AN514">
        <v>0</v>
      </c>
      <c r="AR514" s="7" t="s">
        <v>56</v>
      </c>
      <c r="AT514" s="7"/>
    </row>
    <row r="515" spans="1:46" x14ac:dyDescent="0.25">
      <c r="A515" t="s">
        <v>48</v>
      </c>
      <c r="B515" t="s">
        <v>49</v>
      </c>
      <c r="C515" t="str">
        <f t="shared" ref="C515:C578" si="34">CONCATENATE(F515,J515,K515,L515,M515,N515)</f>
        <v>08000150004000026---------</v>
      </c>
      <c r="D515">
        <v>8784</v>
      </c>
      <c r="F515" t="s">
        <v>577</v>
      </c>
      <c r="G515" t="s">
        <v>51</v>
      </c>
      <c r="H515" t="s">
        <v>564</v>
      </c>
      <c r="I515">
        <v>26</v>
      </c>
      <c r="J515" t="s">
        <v>53</v>
      </c>
      <c r="K515" t="s">
        <v>54</v>
      </c>
      <c r="L515" t="s">
        <v>55</v>
      </c>
      <c r="M515" t="s">
        <v>53</v>
      </c>
      <c r="N515" t="s">
        <v>55</v>
      </c>
      <c r="O515" s="5" t="str">
        <f t="shared" ref="O515:O578" si="35">CONCATENATE(G515," ",H515,", ",I515)</f>
        <v>Carrer VALL D'ARAN, 26</v>
      </c>
      <c r="Q515">
        <f t="shared" ref="Q515:Q578" si="36">R515+S515</f>
        <v>0</v>
      </c>
      <c r="W515" s="6"/>
      <c r="Z515" s="5" t="b">
        <f t="shared" ref="Z515:Z578" si="37">IF(T515="ABANDONADO","NO SERVICIABLE",IF(T515="ALTAS POR AEREO","NO APLICA",IF(T515="AZOTEA","EN GESTION",IF(T515="CHALET ICT","EN GESTION",IF(T515="EMPRESA","EN GESTION",IF(T515="EN CONSTRUCCION","EN GESTION",IF(T515="FACHADA","NO REQUIERE",IF(T515="FUERA DE HUELLA","NO SERVICIABLE",IF(T515="INDUSTRIAL","EN GESTION",IF(T515="INEXISTENTE","NO SERVICIABLE",IF(T515="INTERIOR","EN GESTION",IF(T515="MIXTO","EN GESTION",IF(T515="MULTIEMPRESA","EN GESTION",IF(T515="PATIO","EN GESTION",IF(T515="PEDESTAL","NO REQUIERE",IF(T515="POSTE","NO APLICA",IF(T515="RUINAS","NO SERVICIABLE",IF(T515="SINGULAR","NO APLICA",IF(T515="SOLAR","NO SERVICIABLE")))))))))))))))))))</f>
        <v>0</v>
      </c>
      <c r="AN515">
        <v>0</v>
      </c>
      <c r="AR515" s="7" t="s">
        <v>56</v>
      </c>
      <c r="AT515" s="7"/>
    </row>
    <row r="516" spans="1:46" x14ac:dyDescent="0.25">
      <c r="A516" t="s">
        <v>48</v>
      </c>
      <c r="B516" t="s">
        <v>49</v>
      </c>
      <c r="C516" t="str">
        <f t="shared" si="34"/>
        <v>08000150004000028---------</v>
      </c>
      <c r="D516">
        <v>8784</v>
      </c>
      <c r="F516" t="s">
        <v>578</v>
      </c>
      <c r="G516" t="s">
        <v>51</v>
      </c>
      <c r="H516" t="s">
        <v>564</v>
      </c>
      <c r="I516">
        <v>28</v>
      </c>
      <c r="J516" t="s">
        <v>53</v>
      </c>
      <c r="K516" t="s">
        <v>54</v>
      </c>
      <c r="L516" t="s">
        <v>55</v>
      </c>
      <c r="M516" t="s">
        <v>53</v>
      </c>
      <c r="N516" t="s">
        <v>55</v>
      </c>
      <c r="O516" s="5" t="str">
        <f t="shared" si="35"/>
        <v>Carrer VALL D'ARAN, 28</v>
      </c>
      <c r="Q516">
        <f t="shared" si="36"/>
        <v>0</v>
      </c>
      <c r="W516" s="6"/>
      <c r="Z516" s="5" t="b">
        <f t="shared" si="37"/>
        <v>0</v>
      </c>
      <c r="AN516">
        <v>0</v>
      </c>
      <c r="AR516" s="7" t="s">
        <v>56</v>
      </c>
      <c r="AT516" s="7"/>
    </row>
    <row r="517" spans="1:46" x14ac:dyDescent="0.25">
      <c r="A517" t="s">
        <v>48</v>
      </c>
      <c r="B517" t="s">
        <v>49</v>
      </c>
      <c r="C517" t="str">
        <f t="shared" si="34"/>
        <v>08000150004000030---------</v>
      </c>
      <c r="D517">
        <v>8784</v>
      </c>
      <c r="F517" t="s">
        <v>579</v>
      </c>
      <c r="G517" t="s">
        <v>51</v>
      </c>
      <c r="H517" t="s">
        <v>564</v>
      </c>
      <c r="I517">
        <v>30</v>
      </c>
      <c r="J517" t="s">
        <v>53</v>
      </c>
      <c r="K517" t="s">
        <v>54</v>
      </c>
      <c r="L517" t="s">
        <v>55</v>
      </c>
      <c r="M517" t="s">
        <v>53</v>
      </c>
      <c r="N517" t="s">
        <v>55</v>
      </c>
      <c r="O517" s="5" t="str">
        <f t="shared" si="35"/>
        <v>Carrer VALL D'ARAN, 30</v>
      </c>
      <c r="Q517">
        <f t="shared" si="36"/>
        <v>0</v>
      </c>
      <c r="W517" s="6"/>
      <c r="Z517" s="5" t="b">
        <f t="shared" si="37"/>
        <v>0</v>
      </c>
      <c r="AN517">
        <v>0</v>
      </c>
      <c r="AR517" s="7" t="s">
        <v>56</v>
      </c>
      <c r="AT517" s="7"/>
    </row>
    <row r="518" spans="1:46" x14ac:dyDescent="0.25">
      <c r="A518" t="s">
        <v>48</v>
      </c>
      <c r="B518" t="s">
        <v>49</v>
      </c>
      <c r="C518" t="str">
        <f t="shared" si="34"/>
        <v>08000150004000032---------</v>
      </c>
      <c r="D518">
        <v>8784</v>
      </c>
      <c r="F518" t="s">
        <v>580</v>
      </c>
      <c r="G518" t="s">
        <v>51</v>
      </c>
      <c r="H518" t="s">
        <v>564</v>
      </c>
      <c r="I518">
        <v>32</v>
      </c>
      <c r="J518" t="s">
        <v>53</v>
      </c>
      <c r="K518" t="s">
        <v>54</v>
      </c>
      <c r="L518" t="s">
        <v>55</v>
      </c>
      <c r="M518" t="s">
        <v>53</v>
      </c>
      <c r="N518" t="s">
        <v>55</v>
      </c>
      <c r="O518" s="5" t="str">
        <f t="shared" si="35"/>
        <v>Carrer VALL D'ARAN, 32</v>
      </c>
      <c r="Q518">
        <f t="shared" si="36"/>
        <v>0</v>
      </c>
      <c r="W518" s="6"/>
      <c r="Z518" s="5" t="b">
        <f t="shared" si="37"/>
        <v>0</v>
      </c>
      <c r="AN518">
        <v>0</v>
      </c>
      <c r="AR518" s="7" t="s">
        <v>56</v>
      </c>
      <c r="AT518" s="7"/>
    </row>
    <row r="519" spans="1:46" x14ac:dyDescent="0.25">
      <c r="A519" t="s">
        <v>48</v>
      </c>
      <c r="B519" t="s">
        <v>49</v>
      </c>
      <c r="C519" t="str">
        <f t="shared" si="34"/>
        <v>08000150004100001---------</v>
      </c>
      <c r="D519">
        <v>8784</v>
      </c>
      <c r="F519" t="s">
        <v>581</v>
      </c>
      <c r="G519" t="s">
        <v>51</v>
      </c>
      <c r="H519" t="s">
        <v>582</v>
      </c>
      <c r="I519">
        <v>1</v>
      </c>
      <c r="J519" t="s">
        <v>53</v>
      </c>
      <c r="K519" t="s">
        <v>54</v>
      </c>
      <c r="L519" t="s">
        <v>55</v>
      </c>
      <c r="M519" t="s">
        <v>53</v>
      </c>
      <c r="N519" t="s">
        <v>55</v>
      </c>
      <c r="O519" s="5" t="str">
        <f t="shared" si="35"/>
        <v>Carrer VALL DE L'EBRE, 1</v>
      </c>
      <c r="Q519">
        <f t="shared" si="36"/>
        <v>0</v>
      </c>
      <c r="W519" s="6"/>
      <c r="Z519" s="5" t="b">
        <f t="shared" si="37"/>
        <v>0</v>
      </c>
      <c r="AN519">
        <v>0</v>
      </c>
      <c r="AR519" s="7" t="s">
        <v>56</v>
      </c>
      <c r="AT519" s="7"/>
    </row>
    <row r="520" spans="1:46" x14ac:dyDescent="0.25">
      <c r="A520" t="s">
        <v>48</v>
      </c>
      <c r="B520" t="s">
        <v>49</v>
      </c>
      <c r="C520" t="str">
        <f t="shared" si="34"/>
        <v>08000150004100001-16------</v>
      </c>
      <c r="D520">
        <v>8784</v>
      </c>
      <c r="F520" t="s">
        <v>581</v>
      </c>
      <c r="G520" t="s">
        <v>51</v>
      </c>
      <c r="H520" t="s">
        <v>582</v>
      </c>
      <c r="I520">
        <v>1</v>
      </c>
      <c r="J520" t="s">
        <v>53</v>
      </c>
      <c r="K520" t="s">
        <v>374</v>
      </c>
      <c r="L520" t="s">
        <v>55</v>
      </c>
      <c r="M520" t="s">
        <v>53</v>
      </c>
      <c r="N520" t="s">
        <v>55</v>
      </c>
      <c r="O520" s="5" t="str">
        <f t="shared" si="35"/>
        <v>Carrer VALL DE L'EBRE, 1</v>
      </c>
      <c r="Q520">
        <f t="shared" si="36"/>
        <v>0</v>
      </c>
      <c r="W520" s="6"/>
      <c r="Z520" s="5" t="b">
        <f t="shared" si="37"/>
        <v>0</v>
      </c>
      <c r="AN520">
        <v>0</v>
      </c>
      <c r="AR520" s="7" t="s">
        <v>56</v>
      </c>
      <c r="AT520" s="7"/>
    </row>
    <row r="521" spans="1:46" x14ac:dyDescent="0.25">
      <c r="A521" t="s">
        <v>48</v>
      </c>
      <c r="B521" t="s">
        <v>49</v>
      </c>
      <c r="C521" t="str">
        <f t="shared" si="34"/>
        <v>08000150004100002---------</v>
      </c>
      <c r="D521">
        <v>8784</v>
      </c>
      <c r="F521" t="s">
        <v>583</v>
      </c>
      <c r="G521" t="s">
        <v>51</v>
      </c>
      <c r="H521" t="s">
        <v>582</v>
      </c>
      <c r="I521">
        <v>2</v>
      </c>
      <c r="J521" t="s">
        <v>53</v>
      </c>
      <c r="K521" t="s">
        <v>54</v>
      </c>
      <c r="L521" t="s">
        <v>55</v>
      </c>
      <c r="M521" t="s">
        <v>53</v>
      </c>
      <c r="N521" t="s">
        <v>55</v>
      </c>
      <c r="O521" s="5" t="str">
        <f t="shared" si="35"/>
        <v>Carrer VALL DE L'EBRE, 2</v>
      </c>
      <c r="Q521">
        <f t="shared" si="36"/>
        <v>0</v>
      </c>
      <c r="W521" s="6"/>
      <c r="Z521" s="5" t="b">
        <f t="shared" si="37"/>
        <v>0</v>
      </c>
      <c r="AN521">
        <v>0</v>
      </c>
      <c r="AR521" s="7" t="s">
        <v>56</v>
      </c>
      <c r="AT521" s="7"/>
    </row>
    <row r="522" spans="1:46" x14ac:dyDescent="0.25">
      <c r="A522" t="s">
        <v>48</v>
      </c>
      <c r="B522" t="s">
        <v>49</v>
      </c>
      <c r="C522" t="str">
        <f t="shared" si="34"/>
        <v>08000150004100003---------</v>
      </c>
      <c r="D522">
        <v>8784</v>
      </c>
      <c r="F522" t="s">
        <v>584</v>
      </c>
      <c r="G522" t="s">
        <v>51</v>
      </c>
      <c r="H522" t="s">
        <v>582</v>
      </c>
      <c r="I522">
        <v>3</v>
      </c>
      <c r="J522" t="s">
        <v>53</v>
      </c>
      <c r="K522" t="s">
        <v>54</v>
      </c>
      <c r="L522" t="s">
        <v>55</v>
      </c>
      <c r="M522" t="s">
        <v>53</v>
      </c>
      <c r="N522" t="s">
        <v>55</v>
      </c>
      <c r="O522" s="5" t="str">
        <f t="shared" si="35"/>
        <v>Carrer VALL DE L'EBRE, 3</v>
      </c>
      <c r="Q522">
        <f t="shared" si="36"/>
        <v>0</v>
      </c>
      <c r="W522" s="6"/>
      <c r="Z522" s="5" t="b">
        <f t="shared" si="37"/>
        <v>0</v>
      </c>
      <c r="AN522">
        <v>0</v>
      </c>
      <c r="AR522" s="7" t="s">
        <v>56</v>
      </c>
      <c r="AT522" s="7"/>
    </row>
    <row r="523" spans="1:46" x14ac:dyDescent="0.25">
      <c r="A523" t="s">
        <v>48</v>
      </c>
      <c r="B523" t="s">
        <v>49</v>
      </c>
      <c r="C523" t="str">
        <f t="shared" si="34"/>
        <v>08000150004100004---------</v>
      </c>
      <c r="D523">
        <v>8784</v>
      </c>
      <c r="F523" t="s">
        <v>585</v>
      </c>
      <c r="G523" t="s">
        <v>51</v>
      </c>
      <c r="H523" t="s">
        <v>582</v>
      </c>
      <c r="I523">
        <v>4</v>
      </c>
      <c r="J523" t="s">
        <v>53</v>
      </c>
      <c r="K523" t="s">
        <v>54</v>
      </c>
      <c r="L523" t="s">
        <v>55</v>
      </c>
      <c r="M523" t="s">
        <v>53</v>
      </c>
      <c r="N523" t="s">
        <v>55</v>
      </c>
      <c r="O523" s="5" t="str">
        <f t="shared" si="35"/>
        <v>Carrer VALL DE L'EBRE, 4</v>
      </c>
      <c r="Q523">
        <f t="shared" si="36"/>
        <v>0</v>
      </c>
      <c r="W523" s="6"/>
      <c r="Z523" s="5" t="b">
        <f t="shared" si="37"/>
        <v>0</v>
      </c>
      <c r="AN523">
        <v>0</v>
      </c>
      <c r="AR523" s="7" t="s">
        <v>56</v>
      </c>
      <c r="AT523" s="7"/>
    </row>
    <row r="524" spans="1:46" x14ac:dyDescent="0.25">
      <c r="A524" t="s">
        <v>48</v>
      </c>
      <c r="B524" t="s">
        <v>49</v>
      </c>
      <c r="C524" t="str">
        <f t="shared" si="34"/>
        <v>08000150004100004---------</v>
      </c>
      <c r="D524">
        <v>8784</v>
      </c>
      <c r="F524" t="s">
        <v>585</v>
      </c>
      <c r="G524" t="s">
        <v>51</v>
      </c>
      <c r="H524" t="s">
        <v>582</v>
      </c>
      <c r="I524">
        <v>4</v>
      </c>
      <c r="J524" t="s">
        <v>53</v>
      </c>
      <c r="K524" t="s">
        <v>54</v>
      </c>
      <c r="L524" t="s">
        <v>55</v>
      </c>
      <c r="M524" t="s">
        <v>53</v>
      </c>
      <c r="N524" t="s">
        <v>55</v>
      </c>
      <c r="O524" s="5" t="str">
        <f t="shared" si="35"/>
        <v>Carrer VALL DE L'EBRE, 4</v>
      </c>
      <c r="Q524">
        <f t="shared" si="36"/>
        <v>0</v>
      </c>
      <c r="W524" s="6"/>
      <c r="Z524" s="5" t="b">
        <f t="shared" si="37"/>
        <v>0</v>
      </c>
      <c r="AN524">
        <v>0</v>
      </c>
      <c r="AR524" s="7" t="s">
        <v>56</v>
      </c>
      <c r="AT524" s="7"/>
    </row>
    <row r="525" spans="1:46" x14ac:dyDescent="0.25">
      <c r="A525" t="s">
        <v>48</v>
      </c>
      <c r="B525" t="s">
        <v>49</v>
      </c>
      <c r="C525" t="str">
        <f t="shared" si="34"/>
        <v>08000150004100005---------</v>
      </c>
      <c r="D525">
        <v>8784</v>
      </c>
      <c r="F525" t="s">
        <v>586</v>
      </c>
      <c r="G525" t="s">
        <v>51</v>
      </c>
      <c r="H525" t="s">
        <v>582</v>
      </c>
      <c r="I525">
        <v>5</v>
      </c>
      <c r="J525" t="s">
        <v>53</v>
      </c>
      <c r="K525" t="s">
        <v>54</v>
      </c>
      <c r="L525" t="s">
        <v>55</v>
      </c>
      <c r="M525" t="s">
        <v>53</v>
      </c>
      <c r="N525" t="s">
        <v>55</v>
      </c>
      <c r="O525" s="5" t="str">
        <f t="shared" si="35"/>
        <v>Carrer VALL DE L'EBRE, 5</v>
      </c>
      <c r="Q525">
        <f t="shared" si="36"/>
        <v>0</v>
      </c>
      <c r="W525" s="6"/>
      <c r="Z525" s="5" t="b">
        <f t="shared" si="37"/>
        <v>0</v>
      </c>
      <c r="AN525">
        <v>0</v>
      </c>
      <c r="AR525" s="7" t="s">
        <v>56</v>
      </c>
      <c r="AT525" s="7"/>
    </row>
    <row r="526" spans="1:46" x14ac:dyDescent="0.25">
      <c r="A526" t="s">
        <v>48</v>
      </c>
      <c r="B526" t="s">
        <v>49</v>
      </c>
      <c r="C526" t="str">
        <f t="shared" si="34"/>
        <v>08000150004100006---------</v>
      </c>
      <c r="D526">
        <v>8784</v>
      </c>
      <c r="F526" t="s">
        <v>587</v>
      </c>
      <c r="G526" t="s">
        <v>51</v>
      </c>
      <c r="H526" t="s">
        <v>582</v>
      </c>
      <c r="I526">
        <v>6</v>
      </c>
      <c r="J526" t="s">
        <v>53</v>
      </c>
      <c r="K526" t="s">
        <v>54</v>
      </c>
      <c r="L526" t="s">
        <v>55</v>
      </c>
      <c r="M526" t="s">
        <v>53</v>
      </c>
      <c r="N526" t="s">
        <v>55</v>
      </c>
      <c r="O526" s="5" t="str">
        <f t="shared" si="35"/>
        <v>Carrer VALL DE L'EBRE, 6</v>
      </c>
      <c r="Q526">
        <f t="shared" si="36"/>
        <v>0</v>
      </c>
      <c r="W526" s="6"/>
      <c r="Z526" s="5" t="b">
        <f t="shared" si="37"/>
        <v>0</v>
      </c>
      <c r="AN526">
        <v>0</v>
      </c>
      <c r="AR526" s="7" t="s">
        <v>56</v>
      </c>
      <c r="AT526" s="7"/>
    </row>
    <row r="527" spans="1:46" x14ac:dyDescent="0.25">
      <c r="A527" t="s">
        <v>48</v>
      </c>
      <c r="B527" t="s">
        <v>49</v>
      </c>
      <c r="C527" t="str">
        <f t="shared" si="34"/>
        <v>08000150004100006---------</v>
      </c>
      <c r="D527">
        <v>8784</v>
      </c>
      <c r="F527" t="s">
        <v>587</v>
      </c>
      <c r="G527" t="s">
        <v>51</v>
      </c>
      <c r="H527" t="s">
        <v>582</v>
      </c>
      <c r="I527">
        <v>6</v>
      </c>
      <c r="J527" t="s">
        <v>53</v>
      </c>
      <c r="K527" t="s">
        <v>54</v>
      </c>
      <c r="L527" t="s">
        <v>55</v>
      </c>
      <c r="M527" t="s">
        <v>53</v>
      </c>
      <c r="N527" t="s">
        <v>55</v>
      </c>
      <c r="O527" s="5" t="str">
        <f t="shared" si="35"/>
        <v>Carrer VALL DE L'EBRE, 6</v>
      </c>
      <c r="Q527">
        <f t="shared" si="36"/>
        <v>0</v>
      </c>
      <c r="W527" s="6"/>
      <c r="Z527" s="5" t="b">
        <f t="shared" si="37"/>
        <v>0</v>
      </c>
      <c r="AN527">
        <v>0</v>
      </c>
      <c r="AR527" s="7" t="s">
        <v>56</v>
      </c>
      <c r="AT527" s="7"/>
    </row>
    <row r="528" spans="1:46" x14ac:dyDescent="0.25">
      <c r="A528" t="s">
        <v>48</v>
      </c>
      <c r="B528" t="s">
        <v>49</v>
      </c>
      <c r="C528" t="str">
        <f t="shared" si="34"/>
        <v>08000150004100007---------</v>
      </c>
      <c r="D528">
        <v>8784</v>
      </c>
      <c r="F528" t="s">
        <v>588</v>
      </c>
      <c r="G528" t="s">
        <v>51</v>
      </c>
      <c r="H528" t="s">
        <v>582</v>
      </c>
      <c r="I528">
        <v>7</v>
      </c>
      <c r="J528" t="s">
        <v>53</v>
      </c>
      <c r="K528" t="s">
        <v>54</v>
      </c>
      <c r="L528" t="s">
        <v>55</v>
      </c>
      <c r="M528" t="s">
        <v>53</v>
      </c>
      <c r="N528" t="s">
        <v>55</v>
      </c>
      <c r="O528" s="5" t="str">
        <f t="shared" si="35"/>
        <v>Carrer VALL DE L'EBRE, 7</v>
      </c>
      <c r="Q528">
        <f t="shared" si="36"/>
        <v>0</v>
      </c>
      <c r="W528" s="6"/>
      <c r="Z528" s="5" t="b">
        <f t="shared" si="37"/>
        <v>0</v>
      </c>
      <c r="AN528">
        <v>0</v>
      </c>
      <c r="AR528" s="7" t="s">
        <v>56</v>
      </c>
      <c r="AT528" s="7"/>
    </row>
    <row r="529" spans="1:46" x14ac:dyDescent="0.25">
      <c r="A529" t="s">
        <v>48</v>
      </c>
      <c r="B529" t="s">
        <v>49</v>
      </c>
      <c r="C529" t="str">
        <f t="shared" si="34"/>
        <v>08000150004100008---------</v>
      </c>
      <c r="D529">
        <v>8784</v>
      </c>
      <c r="F529" t="s">
        <v>589</v>
      </c>
      <c r="G529" t="s">
        <v>51</v>
      </c>
      <c r="H529" t="s">
        <v>582</v>
      </c>
      <c r="I529">
        <v>8</v>
      </c>
      <c r="J529" t="s">
        <v>53</v>
      </c>
      <c r="K529" t="s">
        <v>54</v>
      </c>
      <c r="L529" t="s">
        <v>55</v>
      </c>
      <c r="M529" t="s">
        <v>53</v>
      </c>
      <c r="N529" t="s">
        <v>55</v>
      </c>
      <c r="O529" s="5" t="str">
        <f t="shared" si="35"/>
        <v>Carrer VALL DE L'EBRE, 8</v>
      </c>
      <c r="Q529">
        <f t="shared" si="36"/>
        <v>0</v>
      </c>
      <c r="W529" s="6"/>
      <c r="Z529" s="5" t="b">
        <f t="shared" si="37"/>
        <v>0</v>
      </c>
      <c r="AN529">
        <v>0</v>
      </c>
      <c r="AR529" s="7" t="s">
        <v>56</v>
      </c>
      <c r="AT529" s="7"/>
    </row>
    <row r="530" spans="1:46" x14ac:dyDescent="0.25">
      <c r="A530" t="s">
        <v>48</v>
      </c>
      <c r="B530" t="s">
        <v>49</v>
      </c>
      <c r="C530" t="str">
        <f t="shared" si="34"/>
        <v>08000150004100009---------</v>
      </c>
      <c r="D530">
        <v>8784</v>
      </c>
      <c r="F530" t="s">
        <v>590</v>
      </c>
      <c r="G530" t="s">
        <v>51</v>
      </c>
      <c r="H530" t="s">
        <v>582</v>
      </c>
      <c r="I530">
        <v>9</v>
      </c>
      <c r="J530" t="s">
        <v>53</v>
      </c>
      <c r="K530" t="s">
        <v>54</v>
      </c>
      <c r="L530" t="s">
        <v>55</v>
      </c>
      <c r="M530" t="s">
        <v>53</v>
      </c>
      <c r="N530" t="s">
        <v>55</v>
      </c>
      <c r="O530" s="5" t="str">
        <f t="shared" si="35"/>
        <v>Carrer VALL DE L'EBRE, 9</v>
      </c>
      <c r="Q530">
        <f t="shared" si="36"/>
        <v>0</v>
      </c>
      <c r="W530" s="6"/>
      <c r="Z530" s="5" t="b">
        <f t="shared" si="37"/>
        <v>0</v>
      </c>
      <c r="AN530">
        <v>0</v>
      </c>
      <c r="AR530" s="7" t="s">
        <v>56</v>
      </c>
      <c r="AT530" s="7"/>
    </row>
    <row r="531" spans="1:46" x14ac:dyDescent="0.25">
      <c r="A531" t="s">
        <v>48</v>
      </c>
      <c r="B531" t="s">
        <v>49</v>
      </c>
      <c r="C531" t="str">
        <f t="shared" si="34"/>
        <v>08000150004100010---------</v>
      </c>
      <c r="D531">
        <v>8784</v>
      </c>
      <c r="F531" t="s">
        <v>591</v>
      </c>
      <c r="G531" t="s">
        <v>51</v>
      </c>
      <c r="H531" t="s">
        <v>582</v>
      </c>
      <c r="I531">
        <v>10</v>
      </c>
      <c r="J531" t="s">
        <v>53</v>
      </c>
      <c r="K531" t="s">
        <v>54</v>
      </c>
      <c r="L531" t="s">
        <v>55</v>
      </c>
      <c r="M531" t="s">
        <v>53</v>
      </c>
      <c r="N531" t="s">
        <v>55</v>
      </c>
      <c r="O531" s="5" t="str">
        <f t="shared" si="35"/>
        <v>Carrer VALL DE L'EBRE, 10</v>
      </c>
      <c r="Q531">
        <f t="shared" si="36"/>
        <v>0</v>
      </c>
      <c r="W531" s="6"/>
      <c r="Z531" s="5" t="b">
        <f t="shared" si="37"/>
        <v>0</v>
      </c>
      <c r="AN531">
        <v>0</v>
      </c>
      <c r="AR531" s="7" t="s">
        <v>56</v>
      </c>
      <c r="AT531" s="7"/>
    </row>
    <row r="532" spans="1:46" x14ac:dyDescent="0.25">
      <c r="A532" t="s">
        <v>48</v>
      </c>
      <c r="B532" t="s">
        <v>49</v>
      </c>
      <c r="C532" t="str">
        <f t="shared" si="34"/>
        <v>08000150004100011---------</v>
      </c>
      <c r="D532">
        <v>8784</v>
      </c>
      <c r="F532" t="s">
        <v>592</v>
      </c>
      <c r="G532" t="s">
        <v>51</v>
      </c>
      <c r="H532" t="s">
        <v>582</v>
      </c>
      <c r="I532">
        <v>11</v>
      </c>
      <c r="J532" t="s">
        <v>53</v>
      </c>
      <c r="K532" t="s">
        <v>54</v>
      </c>
      <c r="L532" t="s">
        <v>55</v>
      </c>
      <c r="M532" t="s">
        <v>53</v>
      </c>
      <c r="N532" t="s">
        <v>55</v>
      </c>
      <c r="O532" s="5" t="str">
        <f t="shared" si="35"/>
        <v>Carrer VALL DE L'EBRE, 11</v>
      </c>
      <c r="Q532">
        <f t="shared" si="36"/>
        <v>0</v>
      </c>
      <c r="W532" s="6"/>
      <c r="Z532" s="5" t="b">
        <f t="shared" si="37"/>
        <v>0</v>
      </c>
      <c r="AN532">
        <v>0</v>
      </c>
      <c r="AR532" s="7" t="s">
        <v>56</v>
      </c>
      <c r="AT532" s="7"/>
    </row>
    <row r="533" spans="1:46" x14ac:dyDescent="0.25">
      <c r="A533" t="s">
        <v>48</v>
      </c>
      <c r="B533" t="s">
        <v>49</v>
      </c>
      <c r="C533" t="str">
        <f t="shared" si="34"/>
        <v>08000150004100012---------</v>
      </c>
      <c r="D533">
        <v>8784</v>
      </c>
      <c r="F533" t="s">
        <v>593</v>
      </c>
      <c r="G533" t="s">
        <v>51</v>
      </c>
      <c r="H533" t="s">
        <v>582</v>
      </c>
      <c r="I533">
        <v>12</v>
      </c>
      <c r="J533" t="s">
        <v>53</v>
      </c>
      <c r="K533" t="s">
        <v>54</v>
      </c>
      <c r="L533" t="s">
        <v>55</v>
      </c>
      <c r="M533" t="s">
        <v>53</v>
      </c>
      <c r="N533" t="s">
        <v>55</v>
      </c>
      <c r="O533" s="5" t="str">
        <f t="shared" si="35"/>
        <v>Carrer VALL DE L'EBRE, 12</v>
      </c>
      <c r="Q533">
        <f t="shared" si="36"/>
        <v>0</v>
      </c>
      <c r="W533" s="6"/>
      <c r="Z533" s="5" t="b">
        <f t="shared" si="37"/>
        <v>0</v>
      </c>
      <c r="AN533">
        <v>0</v>
      </c>
      <c r="AR533" s="7" t="s">
        <v>56</v>
      </c>
      <c r="AT533" s="7"/>
    </row>
    <row r="534" spans="1:46" x14ac:dyDescent="0.25">
      <c r="A534" t="s">
        <v>48</v>
      </c>
      <c r="B534" t="s">
        <v>49</v>
      </c>
      <c r="C534" t="str">
        <f t="shared" si="34"/>
        <v>08000150004100013---------</v>
      </c>
      <c r="D534">
        <v>8784</v>
      </c>
      <c r="F534" t="s">
        <v>594</v>
      </c>
      <c r="G534" t="s">
        <v>51</v>
      </c>
      <c r="H534" t="s">
        <v>582</v>
      </c>
      <c r="I534">
        <v>13</v>
      </c>
      <c r="J534" t="s">
        <v>53</v>
      </c>
      <c r="K534" t="s">
        <v>54</v>
      </c>
      <c r="L534" t="s">
        <v>55</v>
      </c>
      <c r="M534" t="s">
        <v>53</v>
      </c>
      <c r="N534" t="s">
        <v>55</v>
      </c>
      <c r="O534" s="5" t="str">
        <f t="shared" si="35"/>
        <v>Carrer VALL DE L'EBRE, 13</v>
      </c>
      <c r="Q534">
        <f t="shared" si="36"/>
        <v>0</v>
      </c>
      <c r="W534" s="6"/>
      <c r="Z534" s="5" t="b">
        <f t="shared" si="37"/>
        <v>0</v>
      </c>
      <c r="AN534">
        <v>0</v>
      </c>
      <c r="AR534" s="7" t="s">
        <v>56</v>
      </c>
      <c r="AT534" s="7"/>
    </row>
    <row r="535" spans="1:46" x14ac:dyDescent="0.25">
      <c r="A535" t="s">
        <v>48</v>
      </c>
      <c r="B535" t="s">
        <v>49</v>
      </c>
      <c r="C535" t="str">
        <f t="shared" si="34"/>
        <v>08000150004100014---------</v>
      </c>
      <c r="D535">
        <v>8784</v>
      </c>
      <c r="F535" t="s">
        <v>595</v>
      </c>
      <c r="G535" t="s">
        <v>51</v>
      </c>
      <c r="H535" t="s">
        <v>582</v>
      </c>
      <c r="I535">
        <v>14</v>
      </c>
      <c r="J535" t="s">
        <v>53</v>
      </c>
      <c r="K535" t="s">
        <v>54</v>
      </c>
      <c r="L535" t="s">
        <v>55</v>
      </c>
      <c r="M535" t="s">
        <v>53</v>
      </c>
      <c r="N535" t="s">
        <v>55</v>
      </c>
      <c r="O535" s="5" t="str">
        <f t="shared" si="35"/>
        <v>Carrer VALL DE L'EBRE, 14</v>
      </c>
      <c r="Q535">
        <f t="shared" si="36"/>
        <v>0</v>
      </c>
      <c r="W535" s="6"/>
      <c r="Z535" s="5" t="b">
        <f t="shared" si="37"/>
        <v>0</v>
      </c>
      <c r="AN535">
        <v>0</v>
      </c>
      <c r="AR535" s="7" t="s">
        <v>56</v>
      </c>
      <c r="AT535" s="7"/>
    </row>
    <row r="536" spans="1:46" x14ac:dyDescent="0.25">
      <c r="A536" t="s">
        <v>48</v>
      </c>
      <c r="B536" t="s">
        <v>49</v>
      </c>
      <c r="C536" t="str">
        <f t="shared" si="34"/>
        <v>08000150004100016---------</v>
      </c>
      <c r="D536">
        <v>8784</v>
      </c>
      <c r="F536" t="s">
        <v>596</v>
      </c>
      <c r="G536" t="s">
        <v>51</v>
      </c>
      <c r="H536" t="s">
        <v>582</v>
      </c>
      <c r="I536">
        <v>16</v>
      </c>
      <c r="J536" t="s">
        <v>53</v>
      </c>
      <c r="K536" t="s">
        <v>54</v>
      </c>
      <c r="L536" t="s">
        <v>55</v>
      </c>
      <c r="M536" t="s">
        <v>53</v>
      </c>
      <c r="N536" t="s">
        <v>55</v>
      </c>
      <c r="O536" s="5" t="str">
        <f t="shared" si="35"/>
        <v>Carrer VALL DE L'EBRE, 16</v>
      </c>
      <c r="Q536">
        <f t="shared" si="36"/>
        <v>0</v>
      </c>
      <c r="W536" s="6"/>
      <c r="Z536" s="5" t="b">
        <f t="shared" si="37"/>
        <v>0</v>
      </c>
      <c r="AN536">
        <v>0</v>
      </c>
      <c r="AR536" s="7" t="s">
        <v>56</v>
      </c>
      <c r="AT536" s="7"/>
    </row>
    <row r="537" spans="1:46" x14ac:dyDescent="0.25">
      <c r="A537" t="s">
        <v>48</v>
      </c>
      <c r="B537" t="s">
        <v>49</v>
      </c>
      <c r="C537" t="str">
        <f t="shared" si="34"/>
        <v>08000150004100018---------</v>
      </c>
      <c r="D537">
        <v>8784</v>
      </c>
      <c r="F537" t="s">
        <v>597</v>
      </c>
      <c r="G537" t="s">
        <v>51</v>
      </c>
      <c r="H537" t="s">
        <v>582</v>
      </c>
      <c r="I537">
        <v>18</v>
      </c>
      <c r="J537" t="s">
        <v>53</v>
      </c>
      <c r="K537" t="s">
        <v>54</v>
      </c>
      <c r="L537" t="s">
        <v>55</v>
      </c>
      <c r="M537" t="s">
        <v>53</v>
      </c>
      <c r="N537" t="s">
        <v>55</v>
      </c>
      <c r="O537" s="5" t="str">
        <f t="shared" si="35"/>
        <v>Carrer VALL DE L'EBRE, 18</v>
      </c>
      <c r="Q537">
        <f t="shared" si="36"/>
        <v>0</v>
      </c>
      <c r="W537" s="6"/>
      <c r="Z537" s="5" t="b">
        <f t="shared" si="37"/>
        <v>0</v>
      </c>
      <c r="AN537">
        <v>0</v>
      </c>
      <c r="AR537" s="7" t="s">
        <v>56</v>
      </c>
      <c r="AT537" s="7"/>
    </row>
    <row r="538" spans="1:46" x14ac:dyDescent="0.25">
      <c r="A538" t="s">
        <v>48</v>
      </c>
      <c r="B538" t="s">
        <v>49</v>
      </c>
      <c r="C538" t="str">
        <f t="shared" si="34"/>
        <v>08000150004100019---------</v>
      </c>
      <c r="D538">
        <v>8784</v>
      </c>
      <c r="F538" t="s">
        <v>598</v>
      </c>
      <c r="G538" t="s">
        <v>51</v>
      </c>
      <c r="H538" t="s">
        <v>582</v>
      </c>
      <c r="I538">
        <v>19</v>
      </c>
      <c r="J538" t="s">
        <v>53</v>
      </c>
      <c r="K538" t="s">
        <v>54</v>
      </c>
      <c r="L538" t="s">
        <v>55</v>
      </c>
      <c r="M538" t="s">
        <v>53</v>
      </c>
      <c r="N538" t="s">
        <v>55</v>
      </c>
      <c r="O538" s="5" t="str">
        <f t="shared" si="35"/>
        <v>Carrer VALL DE L'EBRE, 19</v>
      </c>
      <c r="Q538">
        <f t="shared" si="36"/>
        <v>0</v>
      </c>
      <c r="W538" s="6"/>
      <c r="Z538" s="5" t="b">
        <f t="shared" si="37"/>
        <v>0</v>
      </c>
      <c r="AN538">
        <v>0</v>
      </c>
      <c r="AR538" s="7" t="s">
        <v>56</v>
      </c>
      <c r="AT538" s="7"/>
    </row>
    <row r="539" spans="1:46" x14ac:dyDescent="0.25">
      <c r="A539" t="s">
        <v>48</v>
      </c>
      <c r="B539" t="s">
        <v>49</v>
      </c>
      <c r="C539" t="str">
        <f t="shared" si="34"/>
        <v>08000150004100019---------</v>
      </c>
      <c r="D539">
        <v>8784</v>
      </c>
      <c r="F539" t="s">
        <v>598</v>
      </c>
      <c r="G539" t="s">
        <v>51</v>
      </c>
      <c r="H539" t="s">
        <v>582</v>
      </c>
      <c r="I539">
        <v>19</v>
      </c>
      <c r="J539" t="s">
        <v>53</v>
      </c>
      <c r="K539" t="s">
        <v>54</v>
      </c>
      <c r="L539" t="s">
        <v>55</v>
      </c>
      <c r="M539" t="s">
        <v>53</v>
      </c>
      <c r="N539" t="s">
        <v>55</v>
      </c>
      <c r="O539" s="5" t="str">
        <f t="shared" si="35"/>
        <v>Carrer VALL DE L'EBRE, 19</v>
      </c>
      <c r="Q539">
        <f t="shared" si="36"/>
        <v>0</v>
      </c>
      <c r="W539" s="6"/>
      <c r="Z539" s="5" t="b">
        <f t="shared" si="37"/>
        <v>0</v>
      </c>
      <c r="AN539">
        <v>0</v>
      </c>
      <c r="AR539" s="7" t="s">
        <v>56</v>
      </c>
      <c r="AT539" s="7"/>
    </row>
    <row r="540" spans="1:46" x14ac:dyDescent="0.25">
      <c r="A540" t="s">
        <v>48</v>
      </c>
      <c r="B540" t="s">
        <v>49</v>
      </c>
      <c r="C540" t="str">
        <f t="shared" si="34"/>
        <v>08000150004100021---------</v>
      </c>
      <c r="D540">
        <v>8784</v>
      </c>
      <c r="F540" t="s">
        <v>599</v>
      </c>
      <c r="G540" t="s">
        <v>51</v>
      </c>
      <c r="H540" t="s">
        <v>582</v>
      </c>
      <c r="I540">
        <v>21</v>
      </c>
      <c r="J540" t="s">
        <v>53</v>
      </c>
      <c r="K540" t="s">
        <v>54</v>
      </c>
      <c r="L540" t="s">
        <v>55</v>
      </c>
      <c r="M540" t="s">
        <v>53</v>
      </c>
      <c r="N540" t="s">
        <v>55</v>
      </c>
      <c r="O540" s="5" t="str">
        <f t="shared" si="35"/>
        <v>Carrer VALL DE L'EBRE, 21</v>
      </c>
      <c r="Q540">
        <f t="shared" si="36"/>
        <v>0</v>
      </c>
      <c r="W540" s="6"/>
      <c r="Z540" s="5" t="b">
        <f t="shared" si="37"/>
        <v>0</v>
      </c>
      <c r="AN540">
        <v>0</v>
      </c>
      <c r="AR540" s="7" t="s">
        <v>56</v>
      </c>
      <c r="AT540" s="7"/>
    </row>
    <row r="541" spans="1:46" x14ac:dyDescent="0.25">
      <c r="A541" t="s">
        <v>48</v>
      </c>
      <c r="B541" t="s">
        <v>49</v>
      </c>
      <c r="C541" t="str">
        <f t="shared" si="34"/>
        <v>08000150004100024---------</v>
      </c>
      <c r="D541">
        <v>8784</v>
      </c>
      <c r="F541" t="s">
        <v>600</v>
      </c>
      <c r="G541" t="s">
        <v>51</v>
      </c>
      <c r="H541" t="s">
        <v>582</v>
      </c>
      <c r="I541">
        <v>24</v>
      </c>
      <c r="J541" t="s">
        <v>53</v>
      </c>
      <c r="K541" t="s">
        <v>54</v>
      </c>
      <c r="L541" t="s">
        <v>55</v>
      </c>
      <c r="M541" t="s">
        <v>53</v>
      </c>
      <c r="N541" t="s">
        <v>55</v>
      </c>
      <c r="O541" s="5" t="str">
        <f t="shared" si="35"/>
        <v>Carrer VALL DE L'EBRE, 24</v>
      </c>
      <c r="Q541">
        <f t="shared" si="36"/>
        <v>0</v>
      </c>
      <c r="W541" s="6"/>
      <c r="Z541" s="5" t="b">
        <f t="shared" si="37"/>
        <v>0</v>
      </c>
      <c r="AN541">
        <v>0</v>
      </c>
      <c r="AR541" s="7" t="s">
        <v>56</v>
      </c>
      <c r="AT541" s="7"/>
    </row>
    <row r="542" spans="1:46" x14ac:dyDescent="0.25">
      <c r="A542" t="s">
        <v>48</v>
      </c>
      <c r="B542" t="s">
        <v>49</v>
      </c>
      <c r="C542" t="str">
        <f t="shared" si="34"/>
        <v>08000150004100025---------</v>
      </c>
      <c r="D542">
        <v>8784</v>
      </c>
      <c r="F542" t="s">
        <v>601</v>
      </c>
      <c r="G542" t="s">
        <v>51</v>
      </c>
      <c r="H542" t="s">
        <v>582</v>
      </c>
      <c r="I542">
        <v>25</v>
      </c>
      <c r="J542" t="s">
        <v>53</v>
      </c>
      <c r="K542" t="s">
        <v>54</v>
      </c>
      <c r="L542" t="s">
        <v>55</v>
      </c>
      <c r="M542" t="s">
        <v>53</v>
      </c>
      <c r="N542" t="s">
        <v>55</v>
      </c>
      <c r="O542" s="5" t="str">
        <f t="shared" si="35"/>
        <v>Carrer VALL DE L'EBRE, 25</v>
      </c>
      <c r="Q542">
        <f t="shared" si="36"/>
        <v>0</v>
      </c>
      <c r="W542" s="6"/>
      <c r="Z542" s="5" t="b">
        <f t="shared" si="37"/>
        <v>0</v>
      </c>
      <c r="AN542">
        <v>0</v>
      </c>
      <c r="AR542" s="7" t="s">
        <v>56</v>
      </c>
      <c r="AT542" s="7"/>
    </row>
    <row r="543" spans="1:46" x14ac:dyDescent="0.25">
      <c r="A543" t="s">
        <v>48</v>
      </c>
      <c r="B543" t="s">
        <v>49</v>
      </c>
      <c r="C543" t="str">
        <f t="shared" si="34"/>
        <v>08000150004100025---------</v>
      </c>
      <c r="D543">
        <v>8784</v>
      </c>
      <c r="F543" t="s">
        <v>601</v>
      </c>
      <c r="G543" t="s">
        <v>51</v>
      </c>
      <c r="H543" t="s">
        <v>582</v>
      </c>
      <c r="I543">
        <v>25</v>
      </c>
      <c r="J543" t="s">
        <v>53</v>
      </c>
      <c r="K543" t="s">
        <v>54</v>
      </c>
      <c r="L543" t="s">
        <v>55</v>
      </c>
      <c r="M543" t="s">
        <v>53</v>
      </c>
      <c r="N543" t="s">
        <v>55</v>
      </c>
      <c r="O543" s="5" t="str">
        <f t="shared" si="35"/>
        <v>Carrer VALL DE L'EBRE, 25</v>
      </c>
      <c r="Q543">
        <f t="shared" si="36"/>
        <v>0</v>
      </c>
      <c r="W543" s="6"/>
      <c r="Z543" s="5" t="b">
        <f t="shared" si="37"/>
        <v>0</v>
      </c>
      <c r="AN543">
        <v>0</v>
      </c>
      <c r="AR543" s="7" t="s">
        <v>56</v>
      </c>
      <c r="AT543" s="7"/>
    </row>
    <row r="544" spans="1:46" x14ac:dyDescent="0.25">
      <c r="A544" t="s">
        <v>48</v>
      </c>
      <c r="B544" t="s">
        <v>49</v>
      </c>
      <c r="C544" t="str">
        <f t="shared" si="34"/>
        <v>08000150004100026---------</v>
      </c>
      <c r="D544">
        <v>8784</v>
      </c>
      <c r="F544" t="s">
        <v>602</v>
      </c>
      <c r="G544" t="s">
        <v>51</v>
      </c>
      <c r="H544" t="s">
        <v>582</v>
      </c>
      <c r="I544">
        <v>26</v>
      </c>
      <c r="J544" t="s">
        <v>53</v>
      </c>
      <c r="K544" t="s">
        <v>54</v>
      </c>
      <c r="L544" t="s">
        <v>55</v>
      </c>
      <c r="M544" t="s">
        <v>53</v>
      </c>
      <c r="N544" t="s">
        <v>55</v>
      </c>
      <c r="O544" s="5" t="str">
        <f t="shared" si="35"/>
        <v>Carrer VALL DE L'EBRE, 26</v>
      </c>
      <c r="Q544">
        <f t="shared" si="36"/>
        <v>0</v>
      </c>
      <c r="W544" s="6"/>
      <c r="Z544" s="5" t="b">
        <f t="shared" si="37"/>
        <v>0</v>
      </c>
      <c r="AN544">
        <v>0</v>
      </c>
      <c r="AR544" s="7" t="s">
        <v>56</v>
      </c>
      <c r="AT544" s="7"/>
    </row>
    <row r="545" spans="1:46" x14ac:dyDescent="0.25">
      <c r="A545" t="s">
        <v>48</v>
      </c>
      <c r="B545" t="s">
        <v>49</v>
      </c>
      <c r="C545" t="str">
        <f t="shared" si="34"/>
        <v>08000150004100027---------</v>
      </c>
      <c r="D545">
        <v>8784</v>
      </c>
      <c r="F545" t="s">
        <v>603</v>
      </c>
      <c r="G545" t="s">
        <v>51</v>
      </c>
      <c r="H545" t="s">
        <v>582</v>
      </c>
      <c r="I545">
        <v>27</v>
      </c>
      <c r="J545" t="s">
        <v>53</v>
      </c>
      <c r="K545" t="s">
        <v>54</v>
      </c>
      <c r="L545" t="s">
        <v>55</v>
      </c>
      <c r="M545" t="s">
        <v>53</v>
      </c>
      <c r="N545" t="s">
        <v>55</v>
      </c>
      <c r="O545" s="5" t="str">
        <f t="shared" si="35"/>
        <v>Carrer VALL DE L'EBRE, 27</v>
      </c>
      <c r="Q545">
        <f t="shared" si="36"/>
        <v>0</v>
      </c>
      <c r="W545" s="6"/>
      <c r="Z545" s="5" t="b">
        <f t="shared" si="37"/>
        <v>0</v>
      </c>
      <c r="AN545">
        <v>0</v>
      </c>
      <c r="AR545" s="7" t="s">
        <v>56</v>
      </c>
      <c r="AT545" s="7"/>
    </row>
    <row r="546" spans="1:46" x14ac:dyDescent="0.25">
      <c r="A546" t="s">
        <v>48</v>
      </c>
      <c r="B546" t="s">
        <v>49</v>
      </c>
      <c r="C546" t="str">
        <f t="shared" si="34"/>
        <v>08000150004100029---------</v>
      </c>
      <c r="D546">
        <v>8784</v>
      </c>
      <c r="F546" t="s">
        <v>604</v>
      </c>
      <c r="G546" t="s">
        <v>51</v>
      </c>
      <c r="H546" t="s">
        <v>582</v>
      </c>
      <c r="I546">
        <v>29</v>
      </c>
      <c r="J546" t="s">
        <v>53</v>
      </c>
      <c r="K546" t="s">
        <v>54</v>
      </c>
      <c r="L546" t="s">
        <v>55</v>
      </c>
      <c r="M546" t="s">
        <v>53</v>
      </c>
      <c r="N546" t="s">
        <v>55</v>
      </c>
      <c r="O546" s="5" t="str">
        <f t="shared" si="35"/>
        <v>Carrer VALL DE L'EBRE, 29</v>
      </c>
      <c r="Q546">
        <f t="shared" si="36"/>
        <v>0</v>
      </c>
      <c r="W546" s="6"/>
      <c r="Z546" s="5" t="b">
        <f t="shared" si="37"/>
        <v>0</v>
      </c>
      <c r="AN546">
        <v>0</v>
      </c>
      <c r="AR546" s="7" t="s">
        <v>56</v>
      </c>
      <c r="AT546" s="7"/>
    </row>
    <row r="547" spans="1:46" x14ac:dyDescent="0.25">
      <c r="A547" t="s">
        <v>48</v>
      </c>
      <c r="B547" t="s">
        <v>49</v>
      </c>
      <c r="C547" t="str">
        <f t="shared" si="34"/>
        <v>08000150004199996---------</v>
      </c>
      <c r="D547">
        <v>8784</v>
      </c>
      <c r="F547" t="s">
        <v>605</v>
      </c>
      <c r="G547" t="s">
        <v>51</v>
      </c>
      <c r="H547" t="s">
        <v>582</v>
      </c>
      <c r="I547">
        <v>99996</v>
      </c>
      <c r="J547" t="s">
        <v>53</v>
      </c>
      <c r="K547" t="s">
        <v>54</v>
      </c>
      <c r="L547" t="s">
        <v>55</v>
      </c>
      <c r="M547" t="s">
        <v>53</v>
      </c>
      <c r="N547" t="s">
        <v>55</v>
      </c>
      <c r="O547" s="5" t="str">
        <f t="shared" si="35"/>
        <v>Carrer VALL DE L'EBRE, 99996</v>
      </c>
      <c r="Q547">
        <f t="shared" si="36"/>
        <v>0</v>
      </c>
      <c r="W547" s="6"/>
      <c r="Z547" s="5" t="b">
        <f t="shared" si="37"/>
        <v>0</v>
      </c>
      <c r="AN547">
        <v>0</v>
      </c>
      <c r="AR547" s="7" t="s">
        <v>56</v>
      </c>
      <c r="AT547" s="7"/>
    </row>
    <row r="548" spans="1:46" x14ac:dyDescent="0.25">
      <c r="A548" t="s">
        <v>48</v>
      </c>
      <c r="B548" t="s">
        <v>49</v>
      </c>
      <c r="C548" t="str">
        <f t="shared" si="34"/>
        <v>08000150004199998---------</v>
      </c>
      <c r="D548">
        <v>8784</v>
      </c>
      <c r="F548" t="s">
        <v>606</v>
      </c>
      <c r="G548" t="s">
        <v>51</v>
      </c>
      <c r="H548" t="s">
        <v>582</v>
      </c>
      <c r="I548">
        <v>99998</v>
      </c>
      <c r="J548" t="s">
        <v>53</v>
      </c>
      <c r="K548" t="s">
        <v>54</v>
      </c>
      <c r="L548" t="s">
        <v>55</v>
      </c>
      <c r="M548" t="s">
        <v>53</v>
      </c>
      <c r="N548" t="s">
        <v>55</v>
      </c>
      <c r="O548" s="5" t="str">
        <f t="shared" si="35"/>
        <v>Carrer VALL DE L'EBRE, 99998</v>
      </c>
      <c r="Q548">
        <f t="shared" si="36"/>
        <v>0</v>
      </c>
      <c r="W548" s="6"/>
      <c r="Z548" s="5" t="b">
        <f t="shared" si="37"/>
        <v>0</v>
      </c>
      <c r="AN548">
        <v>0</v>
      </c>
      <c r="AR548" s="7" t="s">
        <v>56</v>
      </c>
      <c r="AT548" s="7"/>
    </row>
    <row r="549" spans="1:46" x14ac:dyDescent="0.25">
      <c r="A549" t="s">
        <v>48</v>
      </c>
      <c r="B549" t="s">
        <v>49</v>
      </c>
      <c r="C549" t="str">
        <f t="shared" si="34"/>
        <v>08000150004199999---------</v>
      </c>
      <c r="D549">
        <v>8784</v>
      </c>
      <c r="F549" t="s">
        <v>607</v>
      </c>
      <c r="G549" t="s">
        <v>51</v>
      </c>
      <c r="H549" t="s">
        <v>582</v>
      </c>
      <c r="I549">
        <v>99999</v>
      </c>
      <c r="J549" t="s">
        <v>53</v>
      </c>
      <c r="K549" t="s">
        <v>54</v>
      </c>
      <c r="L549" t="s">
        <v>55</v>
      </c>
      <c r="M549" t="s">
        <v>53</v>
      </c>
      <c r="N549" t="s">
        <v>55</v>
      </c>
      <c r="O549" s="5" t="str">
        <f t="shared" si="35"/>
        <v>Carrer VALL DE L'EBRE, 99999</v>
      </c>
      <c r="Q549">
        <f t="shared" si="36"/>
        <v>0</v>
      </c>
      <c r="W549" s="6"/>
      <c r="Z549" s="5" t="b">
        <f t="shared" si="37"/>
        <v>0</v>
      </c>
      <c r="AN549">
        <v>0</v>
      </c>
      <c r="AR549" s="7" t="s">
        <v>56</v>
      </c>
      <c r="AT549" s="7"/>
    </row>
    <row r="550" spans="1:46" x14ac:dyDescent="0.25">
      <c r="A550" t="s">
        <v>48</v>
      </c>
      <c r="B550" t="s">
        <v>49</v>
      </c>
      <c r="C550" t="str">
        <f t="shared" si="34"/>
        <v>08000150004200006---------</v>
      </c>
      <c r="D550">
        <v>8784</v>
      </c>
      <c r="F550" t="s">
        <v>608</v>
      </c>
      <c r="G550" t="s">
        <v>51</v>
      </c>
      <c r="H550" t="s">
        <v>609</v>
      </c>
      <c r="I550">
        <v>6</v>
      </c>
      <c r="J550" t="s">
        <v>53</v>
      </c>
      <c r="K550" t="s">
        <v>54</v>
      </c>
      <c r="L550" t="s">
        <v>55</v>
      </c>
      <c r="M550" t="s">
        <v>53</v>
      </c>
      <c r="N550" t="s">
        <v>55</v>
      </c>
      <c r="O550" s="5" t="str">
        <f t="shared" si="35"/>
        <v>Carrer XIPRER (CASTELL VENTOSA), 6</v>
      </c>
      <c r="Q550">
        <f t="shared" si="36"/>
        <v>0</v>
      </c>
      <c r="W550" s="6"/>
      <c r="Z550" s="5" t="b">
        <f t="shared" si="37"/>
        <v>0</v>
      </c>
      <c r="AN550">
        <v>0</v>
      </c>
      <c r="AR550" s="7" t="s">
        <v>56</v>
      </c>
      <c r="AT550" s="7"/>
    </row>
    <row r="551" spans="1:46" x14ac:dyDescent="0.25">
      <c r="A551" t="s">
        <v>48</v>
      </c>
      <c r="B551" t="s">
        <v>49</v>
      </c>
      <c r="C551" t="str">
        <f t="shared" si="34"/>
        <v>08000150004200007---------</v>
      </c>
      <c r="D551">
        <v>8784</v>
      </c>
      <c r="F551" t="s">
        <v>610</v>
      </c>
      <c r="G551" t="s">
        <v>51</v>
      </c>
      <c r="H551" t="s">
        <v>609</v>
      </c>
      <c r="I551">
        <v>7</v>
      </c>
      <c r="J551" t="s">
        <v>53</v>
      </c>
      <c r="K551" t="s">
        <v>54</v>
      </c>
      <c r="L551" t="s">
        <v>55</v>
      </c>
      <c r="M551" t="s">
        <v>53</v>
      </c>
      <c r="N551" t="s">
        <v>55</v>
      </c>
      <c r="O551" s="5" t="str">
        <f t="shared" si="35"/>
        <v>Carrer XIPRER (CASTELL VENTOSA), 7</v>
      </c>
      <c r="Q551">
        <f t="shared" si="36"/>
        <v>0</v>
      </c>
      <c r="W551" s="6"/>
      <c r="Z551" s="5" t="b">
        <f t="shared" si="37"/>
        <v>0</v>
      </c>
      <c r="AN551">
        <v>0</v>
      </c>
      <c r="AR551" s="7" t="s">
        <v>56</v>
      </c>
      <c r="AT551" s="7"/>
    </row>
    <row r="552" spans="1:46" x14ac:dyDescent="0.25">
      <c r="A552" t="s">
        <v>48</v>
      </c>
      <c r="B552" t="s">
        <v>49</v>
      </c>
      <c r="C552" t="str">
        <f t="shared" si="34"/>
        <v>08000150004200008---------</v>
      </c>
      <c r="D552">
        <v>8784</v>
      </c>
      <c r="F552" t="s">
        <v>611</v>
      </c>
      <c r="G552" t="s">
        <v>51</v>
      </c>
      <c r="H552" t="s">
        <v>609</v>
      </c>
      <c r="I552">
        <v>8</v>
      </c>
      <c r="J552" t="s">
        <v>53</v>
      </c>
      <c r="K552" t="s">
        <v>54</v>
      </c>
      <c r="L552" t="s">
        <v>55</v>
      </c>
      <c r="M552" t="s">
        <v>53</v>
      </c>
      <c r="N552" t="s">
        <v>55</v>
      </c>
      <c r="O552" s="5" t="str">
        <f t="shared" si="35"/>
        <v>Carrer XIPRER (CASTELL VENTOSA), 8</v>
      </c>
      <c r="Q552">
        <f t="shared" si="36"/>
        <v>0</v>
      </c>
      <c r="W552" s="6"/>
      <c r="Z552" s="5" t="b">
        <f t="shared" si="37"/>
        <v>0</v>
      </c>
      <c r="AN552">
        <v>0</v>
      </c>
      <c r="AR552" s="7" t="s">
        <v>56</v>
      </c>
      <c r="AT552" s="7"/>
    </row>
    <row r="553" spans="1:46" x14ac:dyDescent="0.25">
      <c r="A553" t="s">
        <v>48</v>
      </c>
      <c r="B553" t="s">
        <v>49</v>
      </c>
      <c r="C553" t="str">
        <f t="shared" si="34"/>
        <v>08000150004200009---------</v>
      </c>
      <c r="D553">
        <v>8784</v>
      </c>
      <c r="F553" t="s">
        <v>612</v>
      </c>
      <c r="G553" t="s">
        <v>51</v>
      </c>
      <c r="H553" t="s">
        <v>609</v>
      </c>
      <c r="I553">
        <v>9</v>
      </c>
      <c r="J553" t="s">
        <v>53</v>
      </c>
      <c r="K553" t="s">
        <v>54</v>
      </c>
      <c r="L553" t="s">
        <v>55</v>
      </c>
      <c r="M553" t="s">
        <v>53</v>
      </c>
      <c r="N553" t="s">
        <v>55</v>
      </c>
      <c r="O553" s="5" t="str">
        <f t="shared" si="35"/>
        <v>Carrer XIPRER (CASTELL VENTOSA), 9</v>
      </c>
      <c r="Q553">
        <f t="shared" si="36"/>
        <v>0</v>
      </c>
      <c r="W553" s="6"/>
      <c r="Z553" s="5" t="b">
        <f t="shared" si="37"/>
        <v>0</v>
      </c>
      <c r="AN553">
        <v>0</v>
      </c>
      <c r="AR553" s="7" t="s">
        <v>56</v>
      </c>
      <c r="AT553" s="7"/>
    </row>
    <row r="554" spans="1:46" x14ac:dyDescent="0.25">
      <c r="A554" t="s">
        <v>48</v>
      </c>
      <c r="B554" t="s">
        <v>49</v>
      </c>
      <c r="C554" t="str">
        <f t="shared" si="34"/>
        <v>08000150004200010---------</v>
      </c>
      <c r="D554">
        <v>8784</v>
      </c>
      <c r="F554" t="s">
        <v>613</v>
      </c>
      <c r="G554" t="s">
        <v>51</v>
      </c>
      <c r="H554" t="s">
        <v>609</v>
      </c>
      <c r="I554">
        <v>10</v>
      </c>
      <c r="J554" t="s">
        <v>53</v>
      </c>
      <c r="K554" t="s">
        <v>54</v>
      </c>
      <c r="L554" t="s">
        <v>55</v>
      </c>
      <c r="M554" t="s">
        <v>53</v>
      </c>
      <c r="N554" t="s">
        <v>55</v>
      </c>
      <c r="O554" s="5" t="str">
        <f t="shared" si="35"/>
        <v>Carrer XIPRER (CASTELL VENTOSA), 10</v>
      </c>
      <c r="Q554">
        <f t="shared" si="36"/>
        <v>0</v>
      </c>
      <c r="W554" s="6"/>
      <c r="Z554" s="5" t="b">
        <f t="shared" si="37"/>
        <v>0</v>
      </c>
      <c r="AN554">
        <v>0</v>
      </c>
      <c r="AR554" s="7" t="s">
        <v>56</v>
      </c>
      <c r="AT554" s="7"/>
    </row>
    <row r="555" spans="1:46" x14ac:dyDescent="0.25">
      <c r="A555" t="s">
        <v>48</v>
      </c>
      <c r="B555" t="s">
        <v>49</v>
      </c>
      <c r="C555" t="str">
        <f t="shared" si="34"/>
        <v>08000150004200011---------</v>
      </c>
      <c r="D555">
        <v>8784</v>
      </c>
      <c r="F555" t="s">
        <v>614</v>
      </c>
      <c r="G555" t="s">
        <v>51</v>
      </c>
      <c r="H555" t="s">
        <v>609</v>
      </c>
      <c r="I555">
        <v>11</v>
      </c>
      <c r="J555" t="s">
        <v>53</v>
      </c>
      <c r="K555" t="s">
        <v>54</v>
      </c>
      <c r="L555" t="s">
        <v>55</v>
      </c>
      <c r="M555" t="s">
        <v>53</v>
      </c>
      <c r="N555" t="s">
        <v>55</v>
      </c>
      <c r="O555" s="5" t="str">
        <f t="shared" si="35"/>
        <v>Carrer XIPRER (CASTELL VENTOSA), 11</v>
      </c>
      <c r="Q555">
        <f t="shared" si="36"/>
        <v>0</v>
      </c>
      <c r="W555" s="6"/>
      <c r="Z555" s="5" t="b">
        <f t="shared" si="37"/>
        <v>0</v>
      </c>
      <c r="AN555">
        <v>0</v>
      </c>
      <c r="AR555" s="7" t="s">
        <v>56</v>
      </c>
      <c r="AT555" s="7"/>
    </row>
    <row r="556" spans="1:46" x14ac:dyDescent="0.25">
      <c r="A556" t="s">
        <v>48</v>
      </c>
      <c r="B556" t="s">
        <v>49</v>
      </c>
      <c r="C556" t="str">
        <f t="shared" si="34"/>
        <v>08000150004200013---------</v>
      </c>
      <c r="D556">
        <v>8784</v>
      </c>
      <c r="F556" t="s">
        <v>615</v>
      </c>
      <c r="G556" t="s">
        <v>51</v>
      </c>
      <c r="H556" t="s">
        <v>609</v>
      </c>
      <c r="I556">
        <v>13</v>
      </c>
      <c r="J556" t="s">
        <v>53</v>
      </c>
      <c r="K556" t="s">
        <v>54</v>
      </c>
      <c r="L556" t="s">
        <v>55</v>
      </c>
      <c r="M556" t="s">
        <v>53</v>
      </c>
      <c r="N556" t="s">
        <v>55</v>
      </c>
      <c r="O556" s="5" t="str">
        <f t="shared" si="35"/>
        <v>Carrer XIPRER (CASTELL VENTOSA), 13</v>
      </c>
      <c r="Q556">
        <f t="shared" si="36"/>
        <v>0</v>
      </c>
      <c r="W556" s="6"/>
      <c r="Z556" s="5" t="b">
        <f t="shared" si="37"/>
        <v>0</v>
      </c>
      <c r="AN556">
        <v>0</v>
      </c>
      <c r="AR556" s="7" t="s">
        <v>56</v>
      </c>
      <c r="AT556" s="7"/>
    </row>
    <row r="557" spans="1:46" x14ac:dyDescent="0.25">
      <c r="A557" t="s">
        <v>48</v>
      </c>
      <c r="B557" t="s">
        <v>49</v>
      </c>
      <c r="C557" t="str">
        <f t="shared" si="34"/>
        <v>08000150004200015---------</v>
      </c>
      <c r="D557">
        <v>8784</v>
      </c>
      <c r="F557" t="s">
        <v>616</v>
      </c>
      <c r="G557" t="s">
        <v>51</v>
      </c>
      <c r="H557" t="s">
        <v>609</v>
      </c>
      <c r="I557">
        <v>15</v>
      </c>
      <c r="J557" t="s">
        <v>53</v>
      </c>
      <c r="K557" t="s">
        <v>54</v>
      </c>
      <c r="L557" t="s">
        <v>55</v>
      </c>
      <c r="M557" t="s">
        <v>53</v>
      </c>
      <c r="N557" t="s">
        <v>55</v>
      </c>
      <c r="O557" s="5" t="str">
        <f t="shared" si="35"/>
        <v>Carrer XIPRER (CASTELL VENTOSA), 15</v>
      </c>
      <c r="Q557">
        <f t="shared" si="36"/>
        <v>0</v>
      </c>
      <c r="W557" s="6"/>
      <c r="Z557" s="5" t="b">
        <f t="shared" si="37"/>
        <v>0</v>
      </c>
      <c r="AN557">
        <v>0</v>
      </c>
      <c r="AR557" s="7" t="s">
        <v>56</v>
      </c>
      <c r="AT557" s="7"/>
    </row>
    <row r="558" spans="1:46" x14ac:dyDescent="0.25">
      <c r="A558" t="s">
        <v>48</v>
      </c>
      <c r="B558" t="s">
        <v>49</v>
      </c>
      <c r="C558" t="str">
        <f t="shared" si="34"/>
        <v>08000150004200017---------</v>
      </c>
      <c r="D558">
        <v>8784</v>
      </c>
      <c r="F558" t="s">
        <v>617</v>
      </c>
      <c r="G558" t="s">
        <v>51</v>
      </c>
      <c r="H558" t="s">
        <v>609</v>
      </c>
      <c r="I558">
        <v>17</v>
      </c>
      <c r="J558" t="s">
        <v>53</v>
      </c>
      <c r="K558" t="s">
        <v>54</v>
      </c>
      <c r="L558" t="s">
        <v>55</v>
      </c>
      <c r="M558" t="s">
        <v>53</v>
      </c>
      <c r="N558" t="s">
        <v>55</v>
      </c>
      <c r="O558" s="5" t="str">
        <f t="shared" si="35"/>
        <v>Carrer XIPRER (CASTELL VENTOSA), 17</v>
      </c>
      <c r="Q558">
        <f t="shared" si="36"/>
        <v>0</v>
      </c>
      <c r="W558" s="6"/>
      <c r="Z558" s="5" t="b">
        <f t="shared" si="37"/>
        <v>0</v>
      </c>
      <c r="AN558">
        <v>0</v>
      </c>
      <c r="AR558" s="7" t="s">
        <v>56</v>
      </c>
      <c r="AT558" s="7"/>
    </row>
    <row r="559" spans="1:46" x14ac:dyDescent="0.25">
      <c r="A559" t="s">
        <v>48</v>
      </c>
      <c r="B559" t="s">
        <v>49</v>
      </c>
      <c r="C559" t="str">
        <f t="shared" si="34"/>
        <v>08000150004200019---------</v>
      </c>
      <c r="D559">
        <v>8784</v>
      </c>
      <c r="F559" t="s">
        <v>618</v>
      </c>
      <c r="G559" t="s">
        <v>51</v>
      </c>
      <c r="H559" t="s">
        <v>609</v>
      </c>
      <c r="I559">
        <v>19</v>
      </c>
      <c r="J559" t="s">
        <v>53</v>
      </c>
      <c r="K559" t="s">
        <v>54</v>
      </c>
      <c r="L559" t="s">
        <v>55</v>
      </c>
      <c r="M559" t="s">
        <v>53</v>
      </c>
      <c r="N559" t="s">
        <v>55</v>
      </c>
      <c r="O559" s="5" t="str">
        <f t="shared" si="35"/>
        <v>Carrer XIPRER (CASTELL VENTOSA), 19</v>
      </c>
      <c r="Q559">
        <f t="shared" si="36"/>
        <v>0</v>
      </c>
      <c r="W559" s="6"/>
      <c r="Z559" s="5" t="b">
        <f t="shared" si="37"/>
        <v>0</v>
      </c>
      <c r="AN559">
        <v>0</v>
      </c>
      <c r="AR559" s="7" t="s">
        <v>56</v>
      </c>
      <c r="AT559" s="7"/>
    </row>
    <row r="560" spans="1:46" x14ac:dyDescent="0.25">
      <c r="A560" t="s">
        <v>48</v>
      </c>
      <c r="B560" t="s">
        <v>49</v>
      </c>
      <c r="C560" t="str">
        <f t="shared" si="34"/>
        <v>08000150004200021---------</v>
      </c>
      <c r="D560">
        <v>8784</v>
      </c>
      <c r="F560" t="s">
        <v>619</v>
      </c>
      <c r="G560" t="s">
        <v>51</v>
      </c>
      <c r="H560" t="s">
        <v>609</v>
      </c>
      <c r="I560">
        <v>21</v>
      </c>
      <c r="J560" t="s">
        <v>53</v>
      </c>
      <c r="K560" t="s">
        <v>54</v>
      </c>
      <c r="L560" t="s">
        <v>55</v>
      </c>
      <c r="M560" t="s">
        <v>53</v>
      </c>
      <c r="N560" t="s">
        <v>55</v>
      </c>
      <c r="O560" s="5" t="str">
        <f t="shared" si="35"/>
        <v>Carrer XIPRER (CASTELL VENTOSA), 21</v>
      </c>
      <c r="Q560">
        <f t="shared" si="36"/>
        <v>0</v>
      </c>
      <c r="W560" s="6"/>
      <c r="Z560" s="5" t="b">
        <f t="shared" si="37"/>
        <v>0</v>
      </c>
      <c r="AN560">
        <v>0</v>
      </c>
      <c r="AR560" s="7" t="s">
        <v>56</v>
      </c>
      <c r="AT560" s="7"/>
    </row>
    <row r="561" spans="1:46" x14ac:dyDescent="0.25">
      <c r="A561" t="s">
        <v>48</v>
      </c>
      <c r="B561" t="s">
        <v>49</v>
      </c>
      <c r="C561" t="str">
        <f t="shared" si="34"/>
        <v>08000150004200022---------</v>
      </c>
      <c r="D561">
        <v>8784</v>
      </c>
      <c r="F561" t="s">
        <v>620</v>
      </c>
      <c r="G561" t="s">
        <v>51</v>
      </c>
      <c r="H561" t="s">
        <v>609</v>
      </c>
      <c r="I561">
        <v>22</v>
      </c>
      <c r="J561" t="s">
        <v>53</v>
      </c>
      <c r="K561" t="s">
        <v>54</v>
      </c>
      <c r="L561" t="s">
        <v>55</v>
      </c>
      <c r="M561" t="s">
        <v>53</v>
      </c>
      <c r="N561" t="s">
        <v>55</v>
      </c>
      <c r="O561" s="5" t="str">
        <f t="shared" si="35"/>
        <v>Carrer XIPRER (CASTELL VENTOSA), 22</v>
      </c>
      <c r="Q561">
        <f t="shared" si="36"/>
        <v>0</v>
      </c>
      <c r="W561" s="6"/>
      <c r="Z561" s="5" t="b">
        <f t="shared" si="37"/>
        <v>0</v>
      </c>
      <c r="AN561">
        <v>0</v>
      </c>
      <c r="AR561" s="7" t="s">
        <v>56</v>
      </c>
      <c r="AT561" s="7"/>
    </row>
    <row r="562" spans="1:46" x14ac:dyDescent="0.25">
      <c r="A562" t="s">
        <v>48</v>
      </c>
      <c r="B562" t="s">
        <v>49</v>
      </c>
      <c r="C562" t="str">
        <f t="shared" si="34"/>
        <v>08000150004200023---------</v>
      </c>
      <c r="D562">
        <v>8784</v>
      </c>
      <c r="F562" t="s">
        <v>621</v>
      </c>
      <c r="G562" t="s">
        <v>51</v>
      </c>
      <c r="H562" t="s">
        <v>609</v>
      </c>
      <c r="I562">
        <v>23</v>
      </c>
      <c r="J562" t="s">
        <v>53</v>
      </c>
      <c r="K562" t="s">
        <v>54</v>
      </c>
      <c r="L562" t="s">
        <v>55</v>
      </c>
      <c r="M562" t="s">
        <v>53</v>
      </c>
      <c r="N562" t="s">
        <v>55</v>
      </c>
      <c r="O562" s="5" t="str">
        <f t="shared" si="35"/>
        <v>Carrer XIPRER (CASTELL VENTOSA), 23</v>
      </c>
      <c r="Q562">
        <f t="shared" si="36"/>
        <v>0</v>
      </c>
      <c r="W562" s="6"/>
      <c r="Z562" s="5" t="b">
        <f t="shared" si="37"/>
        <v>0</v>
      </c>
      <c r="AN562">
        <v>0</v>
      </c>
      <c r="AR562" s="7" t="s">
        <v>56</v>
      </c>
      <c r="AT562" s="7"/>
    </row>
    <row r="563" spans="1:46" x14ac:dyDescent="0.25">
      <c r="A563" t="s">
        <v>48</v>
      </c>
      <c r="B563" t="s">
        <v>49</v>
      </c>
      <c r="C563" t="str">
        <f t="shared" si="34"/>
        <v>08000150004200024---------</v>
      </c>
      <c r="D563">
        <v>8784</v>
      </c>
      <c r="F563" t="s">
        <v>622</v>
      </c>
      <c r="G563" t="s">
        <v>51</v>
      </c>
      <c r="H563" t="s">
        <v>609</v>
      </c>
      <c r="I563">
        <v>24</v>
      </c>
      <c r="J563" t="s">
        <v>53</v>
      </c>
      <c r="K563" t="s">
        <v>54</v>
      </c>
      <c r="L563" t="s">
        <v>55</v>
      </c>
      <c r="M563" t="s">
        <v>53</v>
      </c>
      <c r="N563" t="s">
        <v>55</v>
      </c>
      <c r="O563" s="5" t="str">
        <f t="shared" si="35"/>
        <v>Carrer XIPRER (CASTELL VENTOSA), 24</v>
      </c>
      <c r="Q563">
        <f t="shared" si="36"/>
        <v>0</v>
      </c>
      <c r="W563" s="6"/>
      <c r="Z563" s="5" t="b">
        <f t="shared" si="37"/>
        <v>0</v>
      </c>
      <c r="AN563">
        <v>0</v>
      </c>
      <c r="AR563" s="7" t="s">
        <v>56</v>
      </c>
      <c r="AT563" s="7"/>
    </row>
    <row r="564" spans="1:46" x14ac:dyDescent="0.25">
      <c r="A564" t="s">
        <v>48</v>
      </c>
      <c r="B564" t="s">
        <v>49</v>
      </c>
      <c r="C564" t="str">
        <f t="shared" si="34"/>
        <v>08000150004300001---------</v>
      </c>
      <c r="D564">
        <v>8784</v>
      </c>
      <c r="F564" t="s">
        <v>623</v>
      </c>
      <c r="G564" t="s">
        <v>51</v>
      </c>
      <c r="H564" t="s">
        <v>624</v>
      </c>
      <c r="I564">
        <v>1</v>
      </c>
      <c r="J564" t="s">
        <v>53</v>
      </c>
      <c r="K564" t="s">
        <v>54</v>
      </c>
      <c r="L564" t="s">
        <v>55</v>
      </c>
      <c r="M564" t="s">
        <v>53</v>
      </c>
      <c r="N564" t="s">
        <v>55</v>
      </c>
      <c r="O564" s="5" t="str">
        <f t="shared" si="35"/>
        <v>Carrer CIRCUMVAL.LACIO, 1</v>
      </c>
      <c r="Q564">
        <f t="shared" si="36"/>
        <v>0</v>
      </c>
      <c r="W564" s="6"/>
      <c r="Z564" s="5" t="b">
        <f t="shared" si="37"/>
        <v>0</v>
      </c>
      <c r="AN564">
        <v>0</v>
      </c>
      <c r="AR564" s="7" t="s">
        <v>56</v>
      </c>
      <c r="AT564" s="7"/>
    </row>
    <row r="565" spans="1:46" x14ac:dyDescent="0.25">
      <c r="A565" t="s">
        <v>48</v>
      </c>
      <c r="B565" t="s">
        <v>49</v>
      </c>
      <c r="C565" t="str">
        <f t="shared" si="34"/>
        <v>08000150004300002---------</v>
      </c>
      <c r="D565">
        <v>8784</v>
      </c>
      <c r="F565" t="s">
        <v>625</v>
      </c>
      <c r="G565" t="s">
        <v>51</v>
      </c>
      <c r="H565" t="s">
        <v>624</v>
      </c>
      <c r="I565">
        <v>2</v>
      </c>
      <c r="J565" t="s">
        <v>53</v>
      </c>
      <c r="K565" t="s">
        <v>54</v>
      </c>
      <c r="L565" t="s">
        <v>55</v>
      </c>
      <c r="M565" t="s">
        <v>53</v>
      </c>
      <c r="N565" t="s">
        <v>55</v>
      </c>
      <c r="O565" s="5" t="str">
        <f t="shared" si="35"/>
        <v>Carrer CIRCUMVAL.LACIO, 2</v>
      </c>
      <c r="Q565">
        <f t="shared" si="36"/>
        <v>0</v>
      </c>
      <c r="W565" s="6"/>
      <c r="Z565" s="5" t="b">
        <f t="shared" si="37"/>
        <v>0</v>
      </c>
      <c r="AN565">
        <v>0</v>
      </c>
      <c r="AR565" s="7" t="s">
        <v>56</v>
      </c>
      <c r="AT565" s="7"/>
    </row>
    <row r="566" spans="1:46" x14ac:dyDescent="0.25">
      <c r="A566" t="s">
        <v>48</v>
      </c>
      <c r="B566" t="s">
        <v>49</v>
      </c>
      <c r="C566" t="str">
        <f t="shared" si="34"/>
        <v>08000150004300003---------</v>
      </c>
      <c r="D566">
        <v>8784</v>
      </c>
      <c r="F566" t="s">
        <v>626</v>
      </c>
      <c r="G566" t="s">
        <v>51</v>
      </c>
      <c r="H566" t="s">
        <v>624</v>
      </c>
      <c r="I566">
        <v>3</v>
      </c>
      <c r="J566" t="s">
        <v>53</v>
      </c>
      <c r="K566" t="s">
        <v>54</v>
      </c>
      <c r="L566" t="s">
        <v>55</v>
      </c>
      <c r="M566" t="s">
        <v>53</v>
      </c>
      <c r="N566" t="s">
        <v>55</v>
      </c>
      <c r="O566" s="5" t="str">
        <f t="shared" si="35"/>
        <v>Carrer CIRCUMVAL.LACIO, 3</v>
      </c>
      <c r="Q566">
        <f t="shared" si="36"/>
        <v>0</v>
      </c>
      <c r="W566" s="6"/>
      <c r="Z566" s="5" t="b">
        <f t="shared" si="37"/>
        <v>0</v>
      </c>
      <c r="AN566">
        <v>0</v>
      </c>
      <c r="AR566" s="7" t="s">
        <v>56</v>
      </c>
      <c r="AT566" s="7"/>
    </row>
    <row r="567" spans="1:46" x14ac:dyDescent="0.25">
      <c r="A567" t="s">
        <v>48</v>
      </c>
      <c r="B567" t="s">
        <v>49</v>
      </c>
      <c r="C567" t="str">
        <f t="shared" si="34"/>
        <v>08000150004300004---------</v>
      </c>
      <c r="D567">
        <v>8784</v>
      </c>
      <c r="F567" t="s">
        <v>627</v>
      </c>
      <c r="G567" t="s">
        <v>51</v>
      </c>
      <c r="H567" t="s">
        <v>624</v>
      </c>
      <c r="I567">
        <v>4</v>
      </c>
      <c r="J567" t="s">
        <v>53</v>
      </c>
      <c r="K567" t="s">
        <v>54</v>
      </c>
      <c r="L567" t="s">
        <v>55</v>
      </c>
      <c r="M567" t="s">
        <v>53</v>
      </c>
      <c r="N567" t="s">
        <v>55</v>
      </c>
      <c r="O567" s="5" t="str">
        <f t="shared" si="35"/>
        <v>Carrer CIRCUMVAL.LACIO, 4</v>
      </c>
      <c r="Q567">
        <f t="shared" si="36"/>
        <v>0</v>
      </c>
      <c r="W567" s="6"/>
      <c r="Z567" s="5" t="b">
        <f t="shared" si="37"/>
        <v>0</v>
      </c>
      <c r="AN567">
        <v>0</v>
      </c>
      <c r="AR567" s="7" t="s">
        <v>56</v>
      </c>
      <c r="AT567" s="7"/>
    </row>
    <row r="568" spans="1:46" x14ac:dyDescent="0.25">
      <c r="A568" t="s">
        <v>48</v>
      </c>
      <c r="B568" t="s">
        <v>49</v>
      </c>
      <c r="C568" t="str">
        <f t="shared" si="34"/>
        <v>08000150004300005---------</v>
      </c>
      <c r="D568">
        <v>8784</v>
      </c>
      <c r="F568" t="s">
        <v>628</v>
      </c>
      <c r="G568" t="s">
        <v>51</v>
      </c>
      <c r="H568" t="s">
        <v>624</v>
      </c>
      <c r="I568">
        <v>5</v>
      </c>
      <c r="J568" t="s">
        <v>53</v>
      </c>
      <c r="K568" t="s">
        <v>54</v>
      </c>
      <c r="L568" t="s">
        <v>55</v>
      </c>
      <c r="M568" t="s">
        <v>53</v>
      </c>
      <c r="N568" t="s">
        <v>55</v>
      </c>
      <c r="O568" s="5" t="str">
        <f t="shared" si="35"/>
        <v>Carrer CIRCUMVAL.LACIO, 5</v>
      </c>
      <c r="Q568">
        <f t="shared" si="36"/>
        <v>0</v>
      </c>
      <c r="W568" s="6"/>
      <c r="Z568" s="5" t="b">
        <f t="shared" si="37"/>
        <v>0</v>
      </c>
      <c r="AN568">
        <v>0</v>
      </c>
      <c r="AR568" s="7" t="s">
        <v>56</v>
      </c>
      <c r="AT568" s="7"/>
    </row>
    <row r="569" spans="1:46" x14ac:dyDescent="0.25">
      <c r="A569" t="s">
        <v>48</v>
      </c>
      <c r="B569" t="s">
        <v>49</v>
      </c>
      <c r="C569" t="str">
        <f t="shared" si="34"/>
        <v>08000150004300006---------</v>
      </c>
      <c r="D569">
        <v>8784</v>
      </c>
      <c r="F569" t="s">
        <v>629</v>
      </c>
      <c r="G569" t="s">
        <v>51</v>
      </c>
      <c r="H569" t="s">
        <v>624</v>
      </c>
      <c r="I569">
        <v>6</v>
      </c>
      <c r="J569" t="s">
        <v>53</v>
      </c>
      <c r="K569" t="s">
        <v>54</v>
      </c>
      <c r="L569" t="s">
        <v>55</v>
      </c>
      <c r="M569" t="s">
        <v>53</v>
      </c>
      <c r="N569" t="s">
        <v>55</v>
      </c>
      <c r="O569" s="5" t="str">
        <f t="shared" si="35"/>
        <v>Carrer CIRCUMVAL.LACIO, 6</v>
      </c>
      <c r="Q569">
        <f t="shared" si="36"/>
        <v>0</v>
      </c>
      <c r="W569" s="6"/>
      <c r="Z569" s="5" t="b">
        <f t="shared" si="37"/>
        <v>0</v>
      </c>
      <c r="AN569">
        <v>0</v>
      </c>
      <c r="AR569" s="7" t="s">
        <v>56</v>
      </c>
      <c r="AT569" s="7"/>
    </row>
    <row r="570" spans="1:46" x14ac:dyDescent="0.25">
      <c r="A570" t="s">
        <v>48</v>
      </c>
      <c r="B570" t="s">
        <v>49</v>
      </c>
      <c r="C570" t="str">
        <f t="shared" si="34"/>
        <v>08000150004300007---------</v>
      </c>
      <c r="D570">
        <v>8784</v>
      </c>
      <c r="F570" t="s">
        <v>630</v>
      </c>
      <c r="G570" t="s">
        <v>51</v>
      </c>
      <c r="H570" t="s">
        <v>624</v>
      </c>
      <c r="I570">
        <v>7</v>
      </c>
      <c r="J570" t="s">
        <v>53</v>
      </c>
      <c r="K570" t="s">
        <v>54</v>
      </c>
      <c r="L570" t="s">
        <v>55</v>
      </c>
      <c r="M570" t="s">
        <v>53</v>
      </c>
      <c r="N570" t="s">
        <v>55</v>
      </c>
      <c r="O570" s="5" t="str">
        <f t="shared" si="35"/>
        <v>Carrer CIRCUMVAL.LACIO, 7</v>
      </c>
      <c r="Q570">
        <f t="shared" si="36"/>
        <v>0</v>
      </c>
      <c r="W570" s="6"/>
      <c r="Z570" s="5" t="b">
        <f t="shared" si="37"/>
        <v>0</v>
      </c>
      <c r="AN570">
        <v>0</v>
      </c>
      <c r="AR570" s="7" t="s">
        <v>56</v>
      </c>
      <c r="AT570" s="7"/>
    </row>
    <row r="571" spans="1:46" x14ac:dyDescent="0.25">
      <c r="A571" t="s">
        <v>48</v>
      </c>
      <c r="B571" t="s">
        <v>49</v>
      </c>
      <c r="C571" t="str">
        <f t="shared" si="34"/>
        <v>08000150004300008---------</v>
      </c>
      <c r="D571">
        <v>8784</v>
      </c>
      <c r="F571" t="s">
        <v>631</v>
      </c>
      <c r="G571" t="s">
        <v>51</v>
      </c>
      <c r="H571" t="s">
        <v>624</v>
      </c>
      <c r="I571">
        <v>8</v>
      </c>
      <c r="J571" t="s">
        <v>53</v>
      </c>
      <c r="K571" t="s">
        <v>54</v>
      </c>
      <c r="L571" t="s">
        <v>55</v>
      </c>
      <c r="M571" t="s">
        <v>53</v>
      </c>
      <c r="N571" t="s">
        <v>55</v>
      </c>
      <c r="O571" s="5" t="str">
        <f t="shared" si="35"/>
        <v>Carrer CIRCUMVAL.LACIO, 8</v>
      </c>
      <c r="Q571">
        <f t="shared" si="36"/>
        <v>0</v>
      </c>
      <c r="W571" s="6"/>
      <c r="Z571" s="5" t="b">
        <f t="shared" si="37"/>
        <v>0</v>
      </c>
      <c r="AN571">
        <v>0</v>
      </c>
      <c r="AR571" s="7" t="s">
        <v>56</v>
      </c>
      <c r="AT571" s="7"/>
    </row>
    <row r="572" spans="1:46" x14ac:dyDescent="0.25">
      <c r="A572" t="s">
        <v>48</v>
      </c>
      <c r="B572" t="s">
        <v>49</v>
      </c>
      <c r="C572" t="str">
        <f t="shared" si="34"/>
        <v>08000150004300009---------</v>
      </c>
      <c r="D572">
        <v>8784</v>
      </c>
      <c r="F572" t="s">
        <v>632</v>
      </c>
      <c r="G572" t="s">
        <v>51</v>
      </c>
      <c r="H572" t="s">
        <v>624</v>
      </c>
      <c r="I572">
        <v>9</v>
      </c>
      <c r="J572" t="s">
        <v>53</v>
      </c>
      <c r="K572" t="s">
        <v>54</v>
      </c>
      <c r="L572" t="s">
        <v>55</v>
      </c>
      <c r="M572" t="s">
        <v>53</v>
      </c>
      <c r="N572" t="s">
        <v>55</v>
      </c>
      <c r="O572" s="5" t="str">
        <f t="shared" si="35"/>
        <v>Carrer CIRCUMVAL.LACIO, 9</v>
      </c>
      <c r="Q572">
        <f t="shared" si="36"/>
        <v>0</v>
      </c>
      <c r="W572" s="6"/>
      <c r="Z572" s="5" t="b">
        <f t="shared" si="37"/>
        <v>0</v>
      </c>
      <c r="AN572">
        <v>0</v>
      </c>
      <c r="AR572" s="7" t="s">
        <v>56</v>
      </c>
      <c r="AT572" s="7"/>
    </row>
    <row r="573" spans="1:46" x14ac:dyDescent="0.25">
      <c r="A573" t="s">
        <v>48</v>
      </c>
      <c r="B573" t="s">
        <v>49</v>
      </c>
      <c r="C573" t="str">
        <f t="shared" si="34"/>
        <v>08000150004300010---------</v>
      </c>
      <c r="D573">
        <v>8784</v>
      </c>
      <c r="F573" t="s">
        <v>633</v>
      </c>
      <c r="G573" t="s">
        <v>51</v>
      </c>
      <c r="H573" t="s">
        <v>624</v>
      </c>
      <c r="I573">
        <v>10</v>
      </c>
      <c r="J573" t="s">
        <v>53</v>
      </c>
      <c r="K573" t="s">
        <v>54</v>
      </c>
      <c r="L573" t="s">
        <v>55</v>
      </c>
      <c r="M573" t="s">
        <v>53</v>
      </c>
      <c r="N573" t="s">
        <v>55</v>
      </c>
      <c r="O573" s="5" t="str">
        <f t="shared" si="35"/>
        <v>Carrer CIRCUMVAL.LACIO, 10</v>
      </c>
      <c r="Q573">
        <f t="shared" si="36"/>
        <v>0</v>
      </c>
      <c r="W573" s="6"/>
      <c r="Z573" s="5" t="b">
        <f t="shared" si="37"/>
        <v>0</v>
      </c>
      <c r="AN573">
        <v>0</v>
      </c>
      <c r="AR573" s="7" t="s">
        <v>56</v>
      </c>
      <c r="AT573" s="7"/>
    </row>
    <row r="574" spans="1:46" x14ac:dyDescent="0.25">
      <c r="A574" t="s">
        <v>48</v>
      </c>
      <c r="B574" t="s">
        <v>49</v>
      </c>
      <c r="C574" t="str">
        <f t="shared" si="34"/>
        <v>08000150004300011---------</v>
      </c>
      <c r="D574">
        <v>8784</v>
      </c>
      <c r="F574" t="s">
        <v>634</v>
      </c>
      <c r="G574" t="s">
        <v>51</v>
      </c>
      <c r="H574" t="s">
        <v>624</v>
      </c>
      <c r="I574">
        <v>11</v>
      </c>
      <c r="J574" t="s">
        <v>53</v>
      </c>
      <c r="K574" t="s">
        <v>54</v>
      </c>
      <c r="L574" t="s">
        <v>55</v>
      </c>
      <c r="M574" t="s">
        <v>53</v>
      </c>
      <c r="N574" t="s">
        <v>55</v>
      </c>
      <c r="O574" s="5" t="str">
        <f t="shared" si="35"/>
        <v>Carrer CIRCUMVAL.LACIO, 11</v>
      </c>
      <c r="Q574">
        <f t="shared" si="36"/>
        <v>0</v>
      </c>
      <c r="W574" s="6"/>
      <c r="Z574" s="5" t="b">
        <f t="shared" si="37"/>
        <v>0</v>
      </c>
      <c r="AN574">
        <v>0</v>
      </c>
      <c r="AR574" s="7" t="s">
        <v>56</v>
      </c>
      <c r="AT574" s="7"/>
    </row>
    <row r="575" spans="1:46" x14ac:dyDescent="0.25">
      <c r="A575" t="s">
        <v>48</v>
      </c>
      <c r="B575" t="s">
        <v>49</v>
      </c>
      <c r="C575" t="str">
        <f t="shared" si="34"/>
        <v>08000150004300011-51------</v>
      </c>
      <c r="D575">
        <v>8784</v>
      </c>
      <c r="F575" t="s">
        <v>634</v>
      </c>
      <c r="G575" t="s">
        <v>51</v>
      </c>
      <c r="H575" t="s">
        <v>624</v>
      </c>
      <c r="I575">
        <v>11</v>
      </c>
      <c r="J575" t="s">
        <v>53</v>
      </c>
      <c r="K575" t="s">
        <v>635</v>
      </c>
      <c r="L575" t="s">
        <v>55</v>
      </c>
      <c r="M575" t="s">
        <v>53</v>
      </c>
      <c r="N575" t="s">
        <v>55</v>
      </c>
      <c r="O575" s="5" t="str">
        <f t="shared" si="35"/>
        <v>Carrer CIRCUMVAL.LACIO, 11</v>
      </c>
      <c r="Q575">
        <f t="shared" si="36"/>
        <v>0</v>
      </c>
      <c r="W575" s="6"/>
      <c r="Z575" s="5" t="b">
        <f t="shared" si="37"/>
        <v>0</v>
      </c>
      <c r="AN575">
        <v>0</v>
      </c>
      <c r="AR575" s="7" t="s">
        <v>56</v>
      </c>
      <c r="AT575" s="7"/>
    </row>
    <row r="576" spans="1:46" x14ac:dyDescent="0.25">
      <c r="A576" t="s">
        <v>48</v>
      </c>
      <c r="B576" t="s">
        <v>49</v>
      </c>
      <c r="C576" t="str">
        <f t="shared" si="34"/>
        <v>08000150004300012---------</v>
      </c>
      <c r="D576">
        <v>8784</v>
      </c>
      <c r="F576" t="s">
        <v>636</v>
      </c>
      <c r="G576" t="s">
        <v>51</v>
      </c>
      <c r="H576" t="s">
        <v>624</v>
      </c>
      <c r="I576">
        <v>12</v>
      </c>
      <c r="J576" t="s">
        <v>53</v>
      </c>
      <c r="K576" t="s">
        <v>54</v>
      </c>
      <c r="L576" t="s">
        <v>55</v>
      </c>
      <c r="M576" t="s">
        <v>53</v>
      </c>
      <c r="N576" t="s">
        <v>55</v>
      </c>
      <c r="O576" s="5" t="str">
        <f t="shared" si="35"/>
        <v>Carrer CIRCUMVAL.LACIO, 12</v>
      </c>
      <c r="Q576">
        <f t="shared" si="36"/>
        <v>0</v>
      </c>
      <c r="W576" s="6"/>
      <c r="Z576" s="5" t="b">
        <f t="shared" si="37"/>
        <v>0</v>
      </c>
      <c r="AN576">
        <v>0</v>
      </c>
      <c r="AR576" s="7" t="s">
        <v>56</v>
      </c>
      <c r="AT576" s="7"/>
    </row>
    <row r="577" spans="1:46" x14ac:dyDescent="0.25">
      <c r="A577" t="s">
        <v>48</v>
      </c>
      <c r="B577" t="s">
        <v>49</v>
      </c>
      <c r="C577" t="str">
        <f t="shared" si="34"/>
        <v>08000150004300013---------</v>
      </c>
      <c r="D577">
        <v>8784</v>
      </c>
      <c r="F577" t="s">
        <v>637</v>
      </c>
      <c r="G577" t="s">
        <v>51</v>
      </c>
      <c r="H577" t="s">
        <v>624</v>
      </c>
      <c r="I577">
        <v>13</v>
      </c>
      <c r="J577" t="s">
        <v>53</v>
      </c>
      <c r="K577" t="s">
        <v>54</v>
      </c>
      <c r="L577" t="s">
        <v>55</v>
      </c>
      <c r="M577" t="s">
        <v>53</v>
      </c>
      <c r="N577" t="s">
        <v>55</v>
      </c>
      <c r="O577" s="5" t="str">
        <f t="shared" si="35"/>
        <v>Carrer CIRCUMVAL.LACIO, 13</v>
      </c>
      <c r="Q577">
        <f t="shared" si="36"/>
        <v>0</v>
      </c>
      <c r="W577" s="6"/>
      <c r="Z577" s="5" t="b">
        <f t="shared" si="37"/>
        <v>0</v>
      </c>
      <c r="AN577">
        <v>0</v>
      </c>
      <c r="AR577" s="7" t="s">
        <v>56</v>
      </c>
      <c r="AT577" s="7"/>
    </row>
    <row r="578" spans="1:46" x14ac:dyDescent="0.25">
      <c r="A578" t="s">
        <v>48</v>
      </c>
      <c r="B578" t="s">
        <v>49</v>
      </c>
      <c r="C578" t="str">
        <f t="shared" si="34"/>
        <v>08000150004300014---------</v>
      </c>
      <c r="D578">
        <v>8784</v>
      </c>
      <c r="F578" t="s">
        <v>638</v>
      </c>
      <c r="G578" t="s">
        <v>51</v>
      </c>
      <c r="H578" t="s">
        <v>624</v>
      </c>
      <c r="I578">
        <v>14</v>
      </c>
      <c r="J578" t="s">
        <v>53</v>
      </c>
      <c r="K578" t="s">
        <v>54</v>
      </c>
      <c r="L578" t="s">
        <v>55</v>
      </c>
      <c r="M578" t="s">
        <v>53</v>
      </c>
      <c r="N578" t="s">
        <v>55</v>
      </c>
      <c r="O578" s="5" t="str">
        <f t="shared" si="35"/>
        <v>Carrer CIRCUMVAL.LACIO, 14</v>
      </c>
      <c r="Q578">
        <f t="shared" si="36"/>
        <v>0</v>
      </c>
      <c r="W578" s="6"/>
      <c r="Z578" s="5" t="b">
        <f t="shared" si="37"/>
        <v>0</v>
      </c>
      <c r="AN578">
        <v>0</v>
      </c>
      <c r="AR578" s="7" t="s">
        <v>56</v>
      </c>
      <c r="AT578" s="7"/>
    </row>
    <row r="579" spans="1:46" x14ac:dyDescent="0.25">
      <c r="A579" t="s">
        <v>48</v>
      </c>
      <c r="B579" t="s">
        <v>49</v>
      </c>
      <c r="C579" t="str">
        <f t="shared" ref="C579:C642" si="38">CONCATENATE(F579,J579,K579,L579,M579,N579)</f>
        <v>08000150004300014---------</v>
      </c>
      <c r="D579">
        <v>8784</v>
      </c>
      <c r="F579" t="s">
        <v>638</v>
      </c>
      <c r="G579" t="s">
        <v>51</v>
      </c>
      <c r="H579" t="s">
        <v>624</v>
      </c>
      <c r="I579">
        <v>14</v>
      </c>
      <c r="J579" t="s">
        <v>53</v>
      </c>
      <c r="K579" t="s">
        <v>54</v>
      </c>
      <c r="L579" t="s">
        <v>55</v>
      </c>
      <c r="M579" t="s">
        <v>53</v>
      </c>
      <c r="N579" t="s">
        <v>55</v>
      </c>
      <c r="O579" s="5" t="str">
        <f t="shared" ref="O579:O642" si="39">CONCATENATE(G579," ",H579,", ",I579)</f>
        <v>Carrer CIRCUMVAL.LACIO, 14</v>
      </c>
      <c r="Q579">
        <f t="shared" ref="Q579:Q642" si="40">R579+S579</f>
        <v>0</v>
      </c>
      <c r="W579" s="6"/>
      <c r="Z579" s="5" t="b">
        <f t="shared" ref="Z579:Z642" si="41">IF(T579="ABANDONADO","NO SERVICIABLE",IF(T579="ALTAS POR AEREO","NO APLICA",IF(T579="AZOTEA","EN GESTION",IF(T579="CHALET ICT","EN GESTION",IF(T579="EMPRESA","EN GESTION",IF(T579="EN CONSTRUCCION","EN GESTION",IF(T579="FACHADA","NO REQUIERE",IF(T579="FUERA DE HUELLA","NO SERVICIABLE",IF(T579="INDUSTRIAL","EN GESTION",IF(T579="INEXISTENTE","NO SERVICIABLE",IF(T579="INTERIOR","EN GESTION",IF(T579="MIXTO","EN GESTION",IF(T579="MULTIEMPRESA","EN GESTION",IF(T579="PATIO","EN GESTION",IF(T579="PEDESTAL","NO REQUIERE",IF(T579="POSTE","NO APLICA",IF(T579="RUINAS","NO SERVICIABLE",IF(T579="SINGULAR","NO APLICA",IF(T579="SOLAR","NO SERVICIABLE")))))))))))))))))))</f>
        <v>0</v>
      </c>
      <c r="AN579">
        <v>0</v>
      </c>
      <c r="AR579" s="7" t="s">
        <v>56</v>
      </c>
      <c r="AT579" s="7"/>
    </row>
    <row r="580" spans="1:46" x14ac:dyDescent="0.25">
      <c r="A580" t="s">
        <v>48</v>
      </c>
      <c r="B580" t="s">
        <v>49</v>
      </c>
      <c r="C580" t="str">
        <f t="shared" si="38"/>
        <v>08000150004300015---------</v>
      </c>
      <c r="D580">
        <v>8784</v>
      </c>
      <c r="F580" t="s">
        <v>639</v>
      </c>
      <c r="G580" t="s">
        <v>51</v>
      </c>
      <c r="H580" t="s">
        <v>624</v>
      </c>
      <c r="I580">
        <v>15</v>
      </c>
      <c r="J580" t="s">
        <v>53</v>
      </c>
      <c r="K580" t="s">
        <v>54</v>
      </c>
      <c r="L580" t="s">
        <v>55</v>
      </c>
      <c r="M580" t="s">
        <v>53</v>
      </c>
      <c r="N580" t="s">
        <v>55</v>
      </c>
      <c r="O580" s="5" t="str">
        <f t="shared" si="39"/>
        <v>Carrer CIRCUMVAL.LACIO, 15</v>
      </c>
      <c r="Q580">
        <f t="shared" si="40"/>
        <v>0</v>
      </c>
      <c r="W580" s="6"/>
      <c r="Z580" s="5" t="b">
        <f t="shared" si="41"/>
        <v>0</v>
      </c>
      <c r="AN580">
        <v>0</v>
      </c>
      <c r="AR580" s="7" t="s">
        <v>56</v>
      </c>
      <c r="AT580" s="7"/>
    </row>
    <row r="581" spans="1:46" x14ac:dyDescent="0.25">
      <c r="A581" t="s">
        <v>48</v>
      </c>
      <c r="B581" t="s">
        <v>49</v>
      </c>
      <c r="C581" t="str">
        <f t="shared" si="38"/>
        <v>08000150004300016---------</v>
      </c>
      <c r="D581">
        <v>8784</v>
      </c>
      <c r="F581" t="s">
        <v>640</v>
      </c>
      <c r="G581" t="s">
        <v>51</v>
      </c>
      <c r="H581" t="s">
        <v>624</v>
      </c>
      <c r="I581">
        <v>16</v>
      </c>
      <c r="J581" t="s">
        <v>53</v>
      </c>
      <c r="K581" t="s">
        <v>54</v>
      </c>
      <c r="L581" t="s">
        <v>55</v>
      </c>
      <c r="M581" t="s">
        <v>53</v>
      </c>
      <c r="N581" t="s">
        <v>55</v>
      </c>
      <c r="O581" s="5" t="str">
        <f t="shared" si="39"/>
        <v>Carrer CIRCUMVAL.LACIO, 16</v>
      </c>
      <c r="Q581">
        <f t="shared" si="40"/>
        <v>0</v>
      </c>
      <c r="W581" s="6"/>
      <c r="Z581" s="5" t="b">
        <f t="shared" si="41"/>
        <v>0</v>
      </c>
      <c r="AN581">
        <v>0</v>
      </c>
      <c r="AR581" s="7" t="s">
        <v>56</v>
      </c>
      <c r="AT581" s="7"/>
    </row>
    <row r="582" spans="1:46" x14ac:dyDescent="0.25">
      <c r="A582" t="s">
        <v>48</v>
      </c>
      <c r="B582" t="s">
        <v>49</v>
      </c>
      <c r="C582" t="str">
        <f t="shared" si="38"/>
        <v>08000150004300017---------</v>
      </c>
      <c r="D582">
        <v>8784</v>
      </c>
      <c r="F582" t="s">
        <v>641</v>
      </c>
      <c r="G582" t="s">
        <v>51</v>
      </c>
      <c r="H582" t="s">
        <v>624</v>
      </c>
      <c r="I582">
        <v>17</v>
      </c>
      <c r="J582" t="s">
        <v>53</v>
      </c>
      <c r="K582" t="s">
        <v>54</v>
      </c>
      <c r="L582" t="s">
        <v>55</v>
      </c>
      <c r="M582" t="s">
        <v>53</v>
      </c>
      <c r="N582" t="s">
        <v>55</v>
      </c>
      <c r="O582" s="5" t="str">
        <f t="shared" si="39"/>
        <v>Carrer CIRCUMVAL.LACIO, 17</v>
      </c>
      <c r="Q582">
        <f t="shared" si="40"/>
        <v>0</v>
      </c>
      <c r="W582" s="6"/>
      <c r="Z582" s="5" t="b">
        <f t="shared" si="41"/>
        <v>0</v>
      </c>
      <c r="AN582">
        <v>0</v>
      </c>
      <c r="AR582" s="7" t="s">
        <v>56</v>
      </c>
      <c r="AT582" s="7"/>
    </row>
    <row r="583" spans="1:46" x14ac:dyDescent="0.25">
      <c r="A583" t="s">
        <v>48</v>
      </c>
      <c r="B583" t="s">
        <v>49</v>
      </c>
      <c r="C583" t="str">
        <f t="shared" si="38"/>
        <v>08000150004300018---------</v>
      </c>
      <c r="D583">
        <v>8784</v>
      </c>
      <c r="F583" t="s">
        <v>642</v>
      </c>
      <c r="G583" t="s">
        <v>51</v>
      </c>
      <c r="H583" t="s">
        <v>624</v>
      </c>
      <c r="I583">
        <v>18</v>
      </c>
      <c r="J583" t="s">
        <v>53</v>
      </c>
      <c r="K583" t="s">
        <v>54</v>
      </c>
      <c r="L583" t="s">
        <v>55</v>
      </c>
      <c r="M583" t="s">
        <v>53</v>
      </c>
      <c r="N583" t="s">
        <v>55</v>
      </c>
      <c r="O583" s="5" t="str">
        <f t="shared" si="39"/>
        <v>Carrer CIRCUMVAL.LACIO, 18</v>
      </c>
      <c r="Q583">
        <f t="shared" si="40"/>
        <v>0</v>
      </c>
      <c r="W583" s="6"/>
      <c r="Z583" s="5" t="b">
        <f t="shared" si="41"/>
        <v>0</v>
      </c>
      <c r="AN583">
        <v>0</v>
      </c>
      <c r="AR583" s="7" t="s">
        <v>56</v>
      </c>
      <c r="AT583" s="7"/>
    </row>
    <row r="584" spans="1:46" x14ac:dyDescent="0.25">
      <c r="A584" t="s">
        <v>48</v>
      </c>
      <c r="B584" t="s">
        <v>49</v>
      </c>
      <c r="C584" t="str">
        <f t="shared" si="38"/>
        <v>08000150004300019---------</v>
      </c>
      <c r="D584">
        <v>8784</v>
      </c>
      <c r="F584" t="s">
        <v>643</v>
      </c>
      <c r="G584" t="s">
        <v>51</v>
      </c>
      <c r="H584" t="s">
        <v>624</v>
      </c>
      <c r="I584">
        <v>19</v>
      </c>
      <c r="J584" t="s">
        <v>53</v>
      </c>
      <c r="K584" t="s">
        <v>54</v>
      </c>
      <c r="L584" t="s">
        <v>55</v>
      </c>
      <c r="M584" t="s">
        <v>53</v>
      </c>
      <c r="N584" t="s">
        <v>55</v>
      </c>
      <c r="O584" s="5" t="str">
        <f t="shared" si="39"/>
        <v>Carrer CIRCUMVAL.LACIO, 19</v>
      </c>
      <c r="Q584">
        <f t="shared" si="40"/>
        <v>0</v>
      </c>
      <c r="W584" s="6"/>
      <c r="Z584" s="5" t="b">
        <f t="shared" si="41"/>
        <v>0</v>
      </c>
      <c r="AN584">
        <v>0</v>
      </c>
      <c r="AR584" s="7" t="s">
        <v>56</v>
      </c>
      <c r="AT584" s="7"/>
    </row>
    <row r="585" spans="1:46" x14ac:dyDescent="0.25">
      <c r="A585" t="s">
        <v>48</v>
      </c>
      <c r="B585" t="s">
        <v>49</v>
      </c>
      <c r="C585" t="str">
        <f t="shared" si="38"/>
        <v>08000150004300020---------</v>
      </c>
      <c r="D585">
        <v>8784</v>
      </c>
      <c r="F585" t="s">
        <v>644</v>
      </c>
      <c r="G585" t="s">
        <v>51</v>
      </c>
      <c r="H585" t="s">
        <v>624</v>
      </c>
      <c r="I585">
        <v>20</v>
      </c>
      <c r="J585" t="s">
        <v>53</v>
      </c>
      <c r="K585" t="s">
        <v>54</v>
      </c>
      <c r="L585" t="s">
        <v>55</v>
      </c>
      <c r="M585" t="s">
        <v>53</v>
      </c>
      <c r="N585" t="s">
        <v>55</v>
      </c>
      <c r="O585" s="5" t="str">
        <f t="shared" si="39"/>
        <v>Carrer CIRCUMVAL.LACIO, 20</v>
      </c>
      <c r="Q585">
        <f t="shared" si="40"/>
        <v>0</v>
      </c>
      <c r="W585" s="6"/>
      <c r="Z585" s="5" t="b">
        <f t="shared" si="41"/>
        <v>0</v>
      </c>
      <c r="AN585">
        <v>0</v>
      </c>
      <c r="AR585" s="7" t="s">
        <v>56</v>
      </c>
      <c r="AT585" s="7"/>
    </row>
    <row r="586" spans="1:46" x14ac:dyDescent="0.25">
      <c r="A586" t="s">
        <v>48</v>
      </c>
      <c r="B586" t="s">
        <v>49</v>
      </c>
      <c r="C586" t="str">
        <f t="shared" si="38"/>
        <v>08000150004300021---------</v>
      </c>
      <c r="D586">
        <v>8784</v>
      </c>
      <c r="F586" t="s">
        <v>645</v>
      </c>
      <c r="G586" t="s">
        <v>51</v>
      </c>
      <c r="H586" t="s">
        <v>624</v>
      </c>
      <c r="I586">
        <v>21</v>
      </c>
      <c r="J586" t="s">
        <v>53</v>
      </c>
      <c r="K586" t="s">
        <v>54</v>
      </c>
      <c r="L586" t="s">
        <v>55</v>
      </c>
      <c r="M586" t="s">
        <v>53</v>
      </c>
      <c r="N586" t="s">
        <v>55</v>
      </c>
      <c r="O586" s="5" t="str">
        <f t="shared" si="39"/>
        <v>Carrer CIRCUMVAL.LACIO, 21</v>
      </c>
      <c r="Q586">
        <f t="shared" si="40"/>
        <v>0</v>
      </c>
      <c r="W586" s="6"/>
      <c r="Z586" s="5" t="b">
        <f t="shared" si="41"/>
        <v>0</v>
      </c>
      <c r="AN586">
        <v>0</v>
      </c>
      <c r="AR586" s="7" t="s">
        <v>56</v>
      </c>
      <c r="AT586" s="7"/>
    </row>
    <row r="587" spans="1:46" x14ac:dyDescent="0.25">
      <c r="A587" t="s">
        <v>48</v>
      </c>
      <c r="B587" t="s">
        <v>49</v>
      </c>
      <c r="C587" t="str">
        <f t="shared" si="38"/>
        <v>08000150004300021-36------</v>
      </c>
      <c r="D587">
        <v>8784</v>
      </c>
      <c r="F587" t="s">
        <v>645</v>
      </c>
      <c r="G587" t="s">
        <v>51</v>
      </c>
      <c r="H587" t="s">
        <v>624</v>
      </c>
      <c r="I587">
        <v>21</v>
      </c>
      <c r="J587" t="s">
        <v>53</v>
      </c>
      <c r="K587" t="s">
        <v>451</v>
      </c>
      <c r="L587" t="s">
        <v>55</v>
      </c>
      <c r="M587" t="s">
        <v>53</v>
      </c>
      <c r="N587" t="s">
        <v>55</v>
      </c>
      <c r="O587" s="5" t="str">
        <f t="shared" si="39"/>
        <v>Carrer CIRCUMVAL.LACIO, 21</v>
      </c>
      <c r="Q587">
        <f t="shared" si="40"/>
        <v>0</v>
      </c>
      <c r="W587" s="6"/>
      <c r="Z587" s="5" t="b">
        <f t="shared" si="41"/>
        <v>0</v>
      </c>
      <c r="AN587">
        <v>0</v>
      </c>
      <c r="AR587" s="7" t="s">
        <v>56</v>
      </c>
      <c r="AT587" s="7"/>
    </row>
    <row r="588" spans="1:46" x14ac:dyDescent="0.25">
      <c r="A588" t="s">
        <v>48</v>
      </c>
      <c r="B588" t="s">
        <v>49</v>
      </c>
      <c r="C588" t="str">
        <f t="shared" si="38"/>
        <v>08000150004300022---------</v>
      </c>
      <c r="D588">
        <v>8784</v>
      </c>
      <c r="F588" t="s">
        <v>646</v>
      </c>
      <c r="G588" t="s">
        <v>51</v>
      </c>
      <c r="H588" t="s">
        <v>624</v>
      </c>
      <c r="I588">
        <v>22</v>
      </c>
      <c r="J588" t="s">
        <v>53</v>
      </c>
      <c r="K588" t="s">
        <v>54</v>
      </c>
      <c r="L588" t="s">
        <v>55</v>
      </c>
      <c r="M588" t="s">
        <v>53</v>
      </c>
      <c r="N588" t="s">
        <v>55</v>
      </c>
      <c r="O588" s="5" t="str">
        <f t="shared" si="39"/>
        <v>Carrer CIRCUMVAL.LACIO, 22</v>
      </c>
      <c r="Q588">
        <f t="shared" si="40"/>
        <v>0</v>
      </c>
      <c r="W588" s="6"/>
      <c r="Z588" s="5" t="b">
        <f t="shared" si="41"/>
        <v>0</v>
      </c>
      <c r="AN588">
        <v>0</v>
      </c>
      <c r="AR588" s="7" t="s">
        <v>56</v>
      </c>
      <c r="AT588" s="7"/>
    </row>
    <row r="589" spans="1:46" x14ac:dyDescent="0.25">
      <c r="A589" t="s">
        <v>48</v>
      </c>
      <c r="B589" t="s">
        <v>49</v>
      </c>
      <c r="C589" t="str">
        <f t="shared" si="38"/>
        <v>08000150004300023---------</v>
      </c>
      <c r="D589">
        <v>8784</v>
      </c>
      <c r="F589" t="s">
        <v>647</v>
      </c>
      <c r="G589" t="s">
        <v>51</v>
      </c>
      <c r="H589" t="s">
        <v>624</v>
      </c>
      <c r="I589">
        <v>23</v>
      </c>
      <c r="J589" t="s">
        <v>53</v>
      </c>
      <c r="K589" t="s">
        <v>54</v>
      </c>
      <c r="L589" t="s">
        <v>55</v>
      </c>
      <c r="M589" t="s">
        <v>53</v>
      </c>
      <c r="N589" t="s">
        <v>55</v>
      </c>
      <c r="O589" s="5" t="str">
        <f t="shared" si="39"/>
        <v>Carrer CIRCUMVAL.LACIO, 23</v>
      </c>
      <c r="Q589">
        <f t="shared" si="40"/>
        <v>0</v>
      </c>
      <c r="W589" s="6"/>
      <c r="Z589" s="5" t="b">
        <f t="shared" si="41"/>
        <v>0</v>
      </c>
      <c r="AN589">
        <v>0</v>
      </c>
      <c r="AR589" s="7" t="s">
        <v>56</v>
      </c>
      <c r="AT589" s="7"/>
    </row>
    <row r="590" spans="1:46" x14ac:dyDescent="0.25">
      <c r="A590" t="s">
        <v>48</v>
      </c>
      <c r="B590" t="s">
        <v>49</v>
      </c>
      <c r="C590" t="str">
        <f t="shared" si="38"/>
        <v>08000150004300024---------</v>
      </c>
      <c r="D590">
        <v>8784</v>
      </c>
      <c r="F590" t="s">
        <v>648</v>
      </c>
      <c r="G590" t="s">
        <v>51</v>
      </c>
      <c r="H590" t="s">
        <v>624</v>
      </c>
      <c r="I590">
        <v>24</v>
      </c>
      <c r="J590" t="s">
        <v>53</v>
      </c>
      <c r="K590" t="s">
        <v>54</v>
      </c>
      <c r="L590" t="s">
        <v>55</v>
      </c>
      <c r="M590" t="s">
        <v>53</v>
      </c>
      <c r="N590" t="s">
        <v>55</v>
      </c>
      <c r="O590" s="5" t="str">
        <f t="shared" si="39"/>
        <v>Carrer CIRCUMVAL.LACIO, 24</v>
      </c>
      <c r="Q590">
        <f t="shared" si="40"/>
        <v>0</v>
      </c>
      <c r="W590" s="6"/>
      <c r="Z590" s="5" t="b">
        <f t="shared" si="41"/>
        <v>0</v>
      </c>
      <c r="AN590">
        <v>0</v>
      </c>
      <c r="AR590" s="7" t="s">
        <v>56</v>
      </c>
      <c r="AT590" s="7"/>
    </row>
    <row r="591" spans="1:46" x14ac:dyDescent="0.25">
      <c r="A591" t="s">
        <v>48</v>
      </c>
      <c r="B591" t="s">
        <v>49</v>
      </c>
      <c r="C591" t="str">
        <f t="shared" si="38"/>
        <v>08000150004300025---------</v>
      </c>
      <c r="D591">
        <v>8784</v>
      </c>
      <c r="F591" t="s">
        <v>649</v>
      </c>
      <c r="G591" t="s">
        <v>51</v>
      </c>
      <c r="H591" t="s">
        <v>624</v>
      </c>
      <c r="I591">
        <v>25</v>
      </c>
      <c r="J591" t="s">
        <v>53</v>
      </c>
      <c r="K591" t="s">
        <v>54</v>
      </c>
      <c r="L591" t="s">
        <v>55</v>
      </c>
      <c r="M591" t="s">
        <v>53</v>
      </c>
      <c r="N591" t="s">
        <v>55</v>
      </c>
      <c r="O591" s="5" t="str">
        <f t="shared" si="39"/>
        <v>Carrer CIRCUMVAL.LACIO, 25</v>
      </c>
      <c r="Q591">
        <f t="shared" si="40"/>
        <v>0</v>
      </c>
      <c r="W591" s="6"/>
      <c r="Z591" s="5" t="b">
        <f t="shared" si="41"/>
        <v>0</v>
      </c>
      <c r="AN591">
        <v>0</v>
      </c>
      <c r="AR591" s="7" t="s">
        <v>56</v>
      </c>
      <c r="AT591" s="7"/>
    </row>
    <row r="592" spans="1:46" x14ac:dyDescent="0.25">
      <c r="A592" t="s">
        <v>48</v>
      </c>
      <c r="B592" t="s">
        <v>49</v>
      </c>
      <c r="C592" t="str">
        <f t="shared" si="38"/>
        <v>08000150004300026---------</v>
      </c>
      <c r="D592">
        <v>8784</v>
      </c>
      <c r="F592" t="s">
        <v>650</v>
      </c>
      <c r="G592" t="s">
        <v>51</v>
      </c>
      <c r="H592" t="s">
        <v>624</v>
      </c>
      <c r="I592">
        <v>26</v>
      </c>
      <c r="J592" t="s">
        <v>53</v>
      </c>
      <c r="K592" t="s">
        <v>54</v>
      </c>
      <c r="L592" t="s">
        <v>55</v>
      </c>
      <c r="M592" t="s">
        <v>53</v>
      </c>
      <c r="N592" t="s">
        <v>55</v>
      </c>
      <c r="O592" s="5" t="str">
        <f t="shared" si="39"/>
        <v>Carrer CIRCUMVAL.LACIO, 26</v>
      </c>
      <c r="Q592">
        <f t="shared" si="40"/>
        <v>0</v>
      </c>
      <c r="W592" s="6"/>
      <c r="Z592" s="5" t="b">
        <f t="shared" si="41"/>
        <v>0</v>
      </c>
      <c r="AN592">
        <v>0</v>
      </c>
      <c r="AR592" s="7" t="s">
        <v>56</v>
      </c>
      <c r="AT592" s="7"/>
    </row>
    <row r="593" spans="1:46" x14ac:dyDescent="0.25">
      <c r="A593" t="s">
        <v>48</v>
      </c>
      <c r="B593" t="s">
        <v>49</v>
      </c>
      <c r="C593" t="str">
        <f t="shared" si="38"/>
        <v>08000150004300027---------</v>
      </c>
      <c r="D593">
        <v>8784</v>
      </c>
      <c r="F593" t="s">
        <v>651</v>
      </c>
      <c r="G593" t="s">
        <v>51</v>
      </c>
      <c r="H593" t="s">
        <v>624</v>
      </c>
      <c r="I593">
        <v>27</v>
      </c>
      <c r="J593" t="s">
        <v>53</v>
      </c>
      <c r="K593" t="s">
        <v>54</v>
      </c>
      <c r="L593" t="s">
        <v>55</v>
      </c>
      <c r="M593" t="s">
        <v>53</v>
      </c>
      <c r="N593" t="s">
        <v>55</v>
      </c>
      <c r="O593" s="5" t="str">
        <f t="shared" si="39"/>
        <v>Carrer CIRCUMVAL.LACIO, 27</v>
      </c>
      <c r="Q593">
        <f t="shared" si="40"/>
        <v>0</v>
      </c>
      <c r="W593" s="6"/>
      <c r="Z593" s="5" t="b">
        <f t="shared" si="41"/>
        <v>0</v>
      </c>
      <c r="AN593">
        <v>0</v>
      </c>
      <c r="AR593" s="7" t="s">
        <v>56</v>
      </c>
      <c r="AT593" s="7"/>
    </row>
    <row r="594" spans="1:46" x14ac:dyDescent="0.25">
      <c r="A594" t="s">
        <v>48</v>
      </c>
      <c r="B594" t="s">
        <v>49</v>
      </c>
      <c r="C594" t="str">
        <f t="shared" si="38"/>
        <v>08000150004300028---------</v>
      </c>
      <c r="D594">
        <v>8784</v>
      </c>
      <c r="F594" t="s">
        <v>652</v>
      </c>
      <c r="G594" t="s">
        <v>51</v>
      </c>
      <c r="H594" t="s">
        <v>624</v>
      </c>
      <c r="I594">
        <v>28</v>
      </c>
      <c r="J594" t="s">
        <v>53</v>
      </c>
      <c r="K594" t="s">
        <v>54</v>
      </c>
      <c r="L594" t="s">
        <v>55</v>
      </c>
      <c r="M594" t="s">
        <v>53</v>
      </c>
      <c r="N594" t="s">
        <v>55</v>
      </c>
      <c r="O594" s="5" t="str">
        <f t="shared" si="39"/>
        <v>Carrer CIRCUMVAL.LACIO, 28</v>
      </c>
      <c r="Q594">
        <f t="shared" si="40"/>
        <v>0</v>
      </c>
      <c r="W594" s="6"/>
      <c r="Z594" s="5" t="b">
        <f t="shared" si="41"/>
        <v>0</v>
      </c>
      <c r="AN594">
        <v>0</v>
      </c>
      <c r="AR594" s="7" t="s">
        <v>56</v>
      </c>
      <c r="AT594" s="7"/>
    </row>
    <row r="595" spans="1:46" x14ac:dyDescent="0.25">
      <c r="A595" t="s">
        <v>48</v>
      </c>
      <c r="B595" t="s">
        <v>49</v>
      </c>
      <c r="C595" t="str">
        <f t="shared" si="38"/>
        <v>08000150004300029---------</v>
      </c>
      <c r="D595">
        <v>8784</v>
      </c>
      <c r="F595" t="s">
        <v>653</v>
      </c>
      <c r="G595" t="s">
        <v>51</v>
      </c>
      <c r="H595" t="s">
        <v>624</v>
      </c>
      <c r="I595">
        <v>29</v>
      </c>
      <c r="J595" t="s">
        <v>53</v>
      </c>
      <c r="K595" t="s">
        <v>54</v>
      </c>
      <c r="L595" t="s">
        <v>55</v>
      </c>
      <c r="M595" t="s">
        <v>53</v>
      </c>
      <c r="N595" t="s">
        <v>55</v>
      </c>
      <c r="O595" s="5" t="str">
        <f t="shared" si="39"/>
        <v>Carrer CIRCUMVAL.LACIO, 29</v>
      </c>
      <c r="Q595">
        <f t="shared" si="40"/>
        <v>0</v>
      </c>
      <c r="W595" s="6"/>
      <c r="Z595" s="5" t="b">
        <f t="shared" si="41"/>
        <v>0</v>
      </c>
      <c r="AN595">
        <v>0</v>
      </c>
      <c r="AR595" s="7" t="s">
        <v>56</v>
      </c>
      <c r="AT595" s="7"/>
    </row>
    <row r="596" spans="1:46" x14ac:dyDescent="0.25">
      <c r="A596" t="s">
        <v>48</v>
      </c>
      <c r="B596" t="s">
        <v>49</v>
      </c>
      <c r="C596" t="str">
        <f t="shared" si="38"/>
        <v>08000150004300030---------</v>
      </c>
      <c r="D596">
        <v>8784</v>
      </c>
      <c r="F596" t="s">
        <v>654</v>
      </c>
      <c r="G596" t="s">
        <v>51</v>
      </c>
      <c r="H596" t="s">
        <v>624</v>
      </c>
      <c r="I596">
        <v>30</v>
      </c>
      <c r="J596" t="s">
        <v>53</v>
      </c>
      <c r="K596" t="s">
        <v>54</v>
      </c>
      <c r="L596" t="s">
        <v>55</v>
      </c>
      <c r="M596" t="s">
        <v>53</v>
      </c>
      <c r="N596" t="s">
        <v>55</v>
      </c>
      <c r="O596" s="5" t="str">
        <f t="shared" si="39"/>
        <v>Carrer CIRCUMVAL.LACIO, 30</v>
      </c>
      <c r="Q596">
        <f t="shared" si="40"/>
        <v>0</v>
      </c>
      <c r="W596" s="6"/>
      <c r="Z596" s="5" t="b">
        <f t="shared" si="41"/>
        <v>0</v>
      </c>
      <c r="AN596">
        <v>0</v>
      </c>
      <c r="AR596" s="7" t="s">
        <v>56</v>
      </c>
      <c r="AT596" s="7"/>
    </row>
    <row r="597" spans="1:46" x14ac:dyDescent="0.25">
      <c r="A597" t="s">
        <v>48</v>
      </c>
      <c r="B597" t="s">
        <v>49</v>
      </c>
      <c r="C597" t="str">
        <f t="shared" si="38"/>
        <v>08000150004300031---------</v>
      </c>
      <c r="D597">
        <v>8784</v>
      </c>
      <c r="F597" t="s">
        <v>655</v>
      </c>
      <c r="G597" t="s">
        <v>51</v>
      </c>
      <c r="H597" t="s">
        <v>624</v>
      </c>
      <c r="I597">
        <v>31</v>
      </c>
      <c r="J597" t="s">
        <v>53</v>
      </c>
      <c r="K597" t="s">
        <v>54</v>
      </c>
      <c r="L597" t="s">
        <v>55</v>
      </c>
      <c r="M597" t="s">
        <v>53</v>
      </c>
      <c r="N597" t="s">
        <v>55</v>
      </c>
      <c r="O597" s="5" t="str">
        <f t="shared" si="39"/>
        <v>Carrer CIRCUMVAL.LACIO, 31</v>
      </c>
      <c r="Q597">
        <f t="shared" si="40"/>
        <v>0</v>
      </c>
      <c r="W597" s="6"/>
      <c r="Z597" s="5" t="b">
        <f t="shared" si="41"/>
        <v>0</v>
      </c>
      <c r="AN597">
        <v>0</v>
      </c>
      <c r="AR597" s="7" t="s">
        <v>56</v>
      </c>
      <c r="AT597" s="7"/>
    </row>
    <row r="598" spans="1:46" x14ac:dyDescent="0.25">
      <c r="A598" t="s">
        <v>48</v>
      </c>
      <c r="B598" t="s">
        <v>49</v>
      </c>
      <c r="C598" t="str">
        <f t="shared" si="38"/>
        <v>08000150004300032---------</v>
      </c>
      <c r="D598">
        <v>8784</v>
      </c>
      <c r="F598" t="s">
        <v>656</v>
      </c>
      <c r="G598" t="s">
        <v>51</v>
      </c>
      <c r="H598" t="s">
        <v>624</v>
      </c>
      <c r="I598">
        <v>32</v>
      </c>
      <c r="J598" t="s">
        <v>53</v>
      </c>
      <c r="K598" t="s">
        <v>54</v>
      </c>
      <c r="L598" t="s">
        <v>55</v>
      </c>
      <c r="M598" t="s">
        <v>53</v>
      </c>
      <c r="N598" t="s">
        <v>55</v>
      </c>
      <c r="O598" s="5" t="str">
        <f t="shared" si="39"/>
        <v>Carrer CIRCUMVAL.LACIO, 32</v>
      </c>
      <c r="Q598">
        <f t="shared" si="40"/>
        <v>0</v>
      </c>
      <c r="W598" s="6"/>
      <c r="Z598" s="5" t="b">
        <f t="shared" si="41"/>
        <v>0</v>
      </c>
      <c r="AN598">
        <v>0</v>
      </c>
      <c r="AR598" s="7" t="s">
        <v>56</v>
      </c>
      <c r="AT598" s="7"/>
    </row>
    <row r="599" spans="1:46" x14ac:dyDescent="0.25">
      <c r="A599" t="s">
        <v>48</v>
      </c>
      <c r="B599" t="s">
        <v>49</v>
      </c>
      <c r="C599" t="str">
        <f t="shared" si="38"/>
        <v>08000150004300032---------</v>
      </c>
      <c r="D599">
        <v>8784</v>
      </c>
      <c r="F599" t="s">
        <v>656</v>
      </c>
      <c r="G599" t="s">
        <v>51</v>
      </c>
      <c r="H599" t="s">
        <v>624</v>
      </c>
      <c r="I599">
        <v>32</v>
      </c>
      <c r="J599" t="s">
        <v>53</v>
      </c>
      <c r="K599" t="s">
        <v>54</v>
      </c>
      <c r="L599" t="s">
        <v>55</v>
      </c>
      <c r="M599" t="s">
        <v>53</v>
      </c>
      <c r="N599" t="s">
        <v>55</v>
      </c>
      <c r="O599" s="5" t="str">
        <f t="shared" si="39"/>
        <v>Carrer CIRCUMVAL.LACIO, 32</v>
      </c>
      <c r="Q599">
        <f t="shared" si="40"/>
        <v>0</v>
      </c>
      <c r="W599" s="6"/>
      <c r="Z599" s="5" t="b">
        <f t="shared" si="41"/>
        <v>0</v>
      </c>
      <c r="AN599">
        <v>0</v>
      </c>
      <c r="AR599" s="7" t="s">
        <v>56</v>
      </c>
      <c r="AT599" s="7"/>
    </row>
    <row r="600" spans="1:46" x14ac:dyDescent="0.25">
      <c r="A600" t="s">
        <v>48</v>
      </c>
      <c r="B600" t="s">
        <v>49</v>
      </c>
      <c r="C600" t="str">
        <f t="shared" si="38"/>
        <v>08000150004300033---------</v>
      </c>
      <c r="D600">
        <v>8784</v>
      </c>
      <c r="F600" t="s">
        <v>657</v>
      </c>
      <c r="G600" t="s">
        <v>51</v>
      </c>
      <c r="H600" t="s">
        <v>624</v>
      </c>
      <c r="I600">
        <v>33</v>
      </c>
      <c r="J600" t="s">
        <v>53</v>
      </c>
      <c r="K600" t="s">
        <v>54</v>
      </c>
      <c r="L600" t="s">
        <v>55</v>
      </c>
      <c r="M600" t="s">
        <v>53</v>
      </c>
      <c r="N600" t="s">
        <v>55</v>
      </c>
      <c r="O600" s="5" t="str">
        <f t="shared" si="39"/>
        <v>Carrer CIRCUMVAL.LACIO, 33</v>
      </c>
      <c r="Q600">
        <f t="shared" si="40"/>
        <v>0</v>
      </c>
      <c r="W600" s="6"/>
      <c r="Z600" s="5" t="b">
        <f t="shared" si="41"/>
        <v>0</v>
      </c>
      <c r="AN600">
        <v>0</v>
      </c>
      <c r="AR600" s="7" t="s">
        <v>56</v>
      </c>
      <c r="AT600" s="7"/>
    </row>
    <row r="601" spans="1:46" x14ac:dyDescent="0.25">
      <c r="A601" t="s">
        <v>48</v>
      </c>
      <c r="B601" t="s">
        <v>49</v>
      </c>
      <c r="C601" t="str">
        <f t="shared" si="38"/>
        <v>08000150004300033-42------</v>
      </c>
      <c r="D601">
        <v>8784</v>
      </c>
      <c r="F601" t="s">
        <v>657</v>
      </c>
      <c r="G601" t="s">
        <v>51</v>
      </c>
      <c r="H601" t="s">
        <v>624</v>
      </c>
      <c r="I601">
        <v>33</v>
      </c>
      <c r="J601" t="s">
        <v>53</v>
      </c>
      <c r="K601" t="s">
        <v>658</v>
      </c>
      <c r="L601" t="s">
        <v>55</v>
      </c>
      <c r="M601" t="s">
        <v>53</v>
      </c>
      <c r="N601" t="s">
        <v>55</v>
      </c>
      <c r="O601" s="5" t="str">
        <f t="shared" si="39"/>
        <v>Carrer CIRCUMVAL.LACIO, 33</v>
      </c>
      <c r="Q601">
        <f t="shared" si="40"/>
        <v>0</v>
      </c>
      <c r="W601" s="6"/>
      <c r="Z601" s="5" t="b">
        <f t="shared" si="41"/>
        <v>0</v>
      </c>
      <c r="AN601">
        <v>0</v>
      </c>
      <c r="AR601" s="7" t="s">
        <v>56</v>
      </c>
      <c r="AT601" s="7"/>
    </row>
    <row r="602" spans="1:46" x14ac:dyDescent="0.25">
      <c r="A602" t="s">
        <v>48</v>
      </c>
      <c r="B602" t="s">
        <v>49</v>
      </c>
      <c r="C602" t="str">
        <f t="shared" si="38"/>
        <v>08000150004300034---------</v>
      </c>
      <c r="D602">
        <v>8784</v>
      </c>
      <c r="F602" t="s">
        <v>659</v>
      </c>
      <c r="G602" t="s">
        <v>51</v>
      </c>
      <c r="H602" t="s">
        <v>624</v>
      </c>
      <c r="I602">
        <v>34</v>
      </c>
      <c r="J602" t="s">
        <v>53</v>
      </c>
      <c r="K602" t="s">
        <v>54</v>
      </c>
      <c r="L602" t="s">
        <v>55</v>
      </c>
      <c r="M602" t="s">
        <v>53</v>
      </c>
      <c r="N602" t="s">
        <v>55</v>
      </c>
      <c r="O602" s="5" t="str">
        <f t="shared" si="39"/>
        <v>Carrer CIRCUMVAL.LACIO, 34</v>
      </c>
      <c r="Q602">
        <f t="shared" si="40"/>
        <v>0</v>
      </c>
      <c r="W602" s="6"/>
      <c r="Z602" s="5" t="b">
        <f t="shared" si="41"/>
        <v>0</v>
      </c>
      <c r="AN602">
        <v>0</v>
      </c>
      <c r="AR602" s="7" t="s">
        <v>56</v>
      </c>
      <c r="AT602" s="7"/>
    </row>
    <row r="603" spans="1:46" x14ac:dyDescent="0.25">
      <c r="A603" t="s">
        <v>48</v>
      </c>
      <c r="B603" t="s">
        <v>49</v>
      </c>
      <c r="C603" t="str">
        <f t="shared" si="38"/>
        <v>08000150004300035---------</v>
      </c>
      <c r="D603">
        <v>8784</v>
      </c>
      <c r="F603" t="s">
        <v>660</v>
      </c>
      <c r="G603" t="s">
        <v>51</v>
      </c>
      <c r="H603" t="s">
        <v>624</v>
      </c>
      <c r="I603">
        <v>35</v>
      </c>
      <c r="J603" t="s">
        <v>53</v>
      </c>
      <c r="K603" t="s">
        <v>54</v>
      </c>
      <c r="L603" t="s">
        <v>55</v>
      </c>
      <c r="M603" t="s">
        <v>53</v>
      </c>
      <c r="N603" t="s">
        <v>55</v>
      </c>
      <c r="O603" s="5" t="str">
        <f t="shared" si="39"/>
        <v>Carrer CIRCUMVAL.LACIO, 35</v>
      </c>
      <c r="Q603">
        <f t="shared" si="40"/>
        <v>0</v>
      </c>
      <c r="W603" s="6"/>
      <c r="Z603" s="5" t="b">
        <f t="shared" si="41"/>
        <v>0</v>
      </c>
      <c r="AN603">
        <v>0</v>
      </c>
      <c r="AR603" s="7" t="s">
        <v>56</v>
      </c>
      <c r="AT603" s="7"/>
    </row>
    <row r="604" spans="1:46" x14ac:dyDescent="0.25">
      <c r="A604" t="s">
        <v>48</v>
      </c>
      <c r="B604" t="s">
        <v>49</v>
      </c>
      <c r="C604" t="str">
        <f t="shared" si="38"/>
        <v>08000150004300035-43------</v>
      </c>
      <c r="D604">
        <v>8784</v>
      </c>
      <c r="F604" t="s">
        <v>660</v>
      </c>
      <c r="G604" t="s">
        <v>51</v>
      </c>
      <c r="H604" t="s">
        <v>624</v>
      </c>
      <c r="I604">
        <v>35</v>
      </c>
      <c r="J604" t="s">
        <v>53</v>
      </c>
      <c r="K604" t="s">
        <v>661</v>
      </c>
      <c r="L604" t="s">
        <v>55</v>
      </c>
      <c r="M604" t="s">
        <v>53</v>
      </c>
      <c r="N604" t="s">
        <v>55</v>
      </c>
      <c r="O604" s="5" t="str">
        <f t="shared" si="39"/>
        <v>Carrer CIRCUMVAL.LACIO, 35</v>
      </c>
      <c r="Q604">
        <f t="shared" si="40"/>
        <v>0</v>
      </c>
      <c r="W604" s="6"/>
      <c r="Z604" s="5" t="b">
        <f t="shared" si="41"/>
        <v>0</v>
      </c>
      <c r="AN604">
        <v>0</v>
      </c>
      <c r="AR604" s="7" t="s">
        <v>56</v>
      </c>
      <c r="AT604" s="7"/>
    </row>
    <row r="605" spans="1:46" x14ac:dyDescent="0.25">
      <c r="A605" t="s">
        <v>48</v>
      </c>
      <c r="B605" t="s">
        <v>49</v>
      </c>
      <c r="C605" t="str">
        <f t="shared" si="38"/>
        <v>08000150004300036---------</v>
      </c>
      <c r="D605">
        <v>8784</v>
      </c>
      <c r="F605" t="s">
        <v>662</v>
      </c>
      <c r="G605" t="s">
        <v>51</v>
      </c>
      <c r="H605" t="s">
        <v>624</v>
      </c>
      <c r="I605">
        <v>36</v>
      </c>
      <c r="J605" t="s">
        <v>53</v>
      </c>
      <c r="K605" t="s">
        <v>54</v>
      </c>
      <c r="L605" t="s">
        <v>55</v>
      </c>
      <c r="M605" t="s">
        <v>53</v>
      </c>
      <c r="N605" t="s">
        <v>55</v>
      </c>
      <c r="O605" s="5" t="str">
        <f t="shared" si="39"/>
        <v>Carrer CIRCUMVAL.LACIO, 36</v>
      </c>
      <c r="Q605">
        <f t="shared" si="40"/>
        <v>0</v>
      </c>
      <c r="W605" s="6"/>
      <c r="Z605" s="5" t="b">
        <f t="shared" si="41"/>
        <v>0</v>
      </c>
      <c r="AN605">
        <v>0</v>
      </c>
      <c r="AR605" s="7" t="s">
        <v>56</v>
      </c>
      <c r="AT605" s="7"/>
    </row>
    <row r="606" spans="1:46" x14ac:dyDescent="0.25">
      <c r="A606" t="s">
        <v>48</v>
      </c>
      <c r="B606" t="s">
        <v>49</v>
      </c>
      <c r="C606" t="str">
        <f t="shared" si="38"/>
        <v>08000150004300036-1----2--</v>
      </c>
      <c r="D606">
        <v>8784</v>
      </c>
      <c r="F606" t="s">
        <v>662</v>
      </c>
      <c r="G606" t="s">
        <v>51</v>
      </c>
      <c r="H606" t="s">
        <v>624</v>
      </c>
      <c r="I606">
        <v>36</v>
      </c>
      <c r="J606" t="s">
        <v>53</v>
      </c>
      <c r="K606" t="s">
        <v>572</v>
      </c>
      <c r="L606" t="s">
        <v>55</v>
      </c>
      <c r="M606">
        <v>2</v>
      </c>
      <c r="N606" t="s">
        <v>55</v>
      </c>
      <c r="O606" s="5" t="str">
        <f t="shared" si="39"/>
        <v>Carrer CIRCUMVAL.LACIO, 36</v>
      </c>
      <c r="Q606">
        <f t="shared" si="40"/>
        <v>0</v>
      </c>
      <c r="W606" s="6"/>
      <c r="Z606" s="5" t="b">
        <f t="shared" si="41"/>
        <v>0</v>
      </c>
      <c r="AN606">
        <v>0</v>
      </c>
      <c r="AR606" s="7" t="s">
        <v>56</v>
      </c>
      <c r="AT606" s="7"/>
    </row>
    <row r="607" spans="1:46" x14ac:dyDescent="0.25">
      <c r="A607" t="s">
        <v>48</v>
      </c>
      <c r="B607" t="s">
        <v>49</v>
      </c>
      <c r="C607" t="str">
        <f t="shared" si="38"/>
        <v>08000150004300037---------</v>
      </c>
      <c r="D607">
        <v>8784</v>
      </c>
      <c r="F607" t="s">
        <v>663</v>
      </c>
      <c r="G607" t="s">
        <v>51</v>
      </c>
      <c r="H607" t="s">
        <v>624</v>
      </c>
      <c r="I607">
        <v>37</v>
      </c>
      <c r="J607" t="s">
        <v>53</v>
      </c>
      <c r="K607" t="s">
        <v>54</v>
      </c>
      <c r="L607" t="s">
        <v>55</v>
      </c>
      <c r="M607" t="s">
        <v>53</v>
      </c>
      <c r="N607" t="s">
        <v>55</v>
      </c>
      <c r="O607" s="5" t="str">
        <f t="shared" si="39"/>
        <v>Carrer CIRCUMVAL.LACIO, 37</v>
      </c>
      <c r="Q607">
        <f t="shared" si="40"/>
        <v>0</v>
      </c>
      <c r="W607" s="6"/>
      <c r="Z607" s="5" t="b">
        <f t="shared" si="41"/>
        <v>0</v>
      </c>
      <c r="AN607">
        <v>0</v>
      </c>
      <c r="AR607" s="7" t="s">
        <v>56</v>
      </c>
      <c r="AT607" s="7"/>
    </row>
    <row r="608" spans="1:46" x14ac:dyDescent="0.25">
      <c r="A608" t="s">
        <v>48</v>
      </c>
      <c r="B608" t="s">
        <v>49</v>
      </c>
      <c r="C608" t="str">
        <f t="shared" si="38"/>
        <v>08000150004300038---------</v>
      </c>
      <c r="D608">
        <v>8784</v>
      </c>
      <c r="F608" t="s">
        <v>664</v>
      </c>
      <c r="G608" t="s">
        <v>51</v>
      </c>
      <c r="H608" t="s">
        <v>624</v>
      </c>
      <c r="I608">
        <v>38</v>
      </c>
      <c r="J608" t="s">
        <v>53</v>
      </c>
      <c r="K608" t="s">
        <v>54</v>
      </c>
      <c r="L608" t="s">
        <v>55</v>
      </c>
      <c r="M608" t="s">
        <v>53</v>
      </c>
      <c r="N608" t="s">
        <v>55</v>
      </c>
      <c r="O608" s="5" t="str">
        <f t="shared" si="39"/>
        <v>Carrer CIRCUMVAL.LACIO, 38</v>
      </c>
      <c r="Q608">
        <f t="shared" si="40"/>
        <v>0</v>
      </c>
      <c r="W608" s="6"/>
      <c r="Z608" s="5" t="b">
        <f t="shared" si="41"/>
        <v>0</v>
      </c>
      <c r="AN608">
        <v>0</v>
      </c>
      <c r="AR608" s="7" t="s">
        <v>56</v>
      </c>
      <c r="AT608" s="7"/>
    </row>
    <row r="609" spans="1:46" x14ac:dyDescent="0.25">
      <c r="A609" t="s">
        <v>48</v>
      </c>
      <c r="B609" t="s">
        <v>49</v>
      </c>
      <c r="C609" t="str">
        <f t="shared" si="38"/>
        <v>08000150004300039---------</v>
      </c>
      <c r="D609">
        <v>8784</v>
      </c>
      <c r="F609" t="s">
        <v>665</v>
      </c>
      <c r="G609" t="s">
        <v>51</v>
      </c>
      <c r="H609" t="s">
        <v>624</v>
      </c>
      <c r="I609">
        <v>39</v>
      </c>
      <c r="J609" t="s">
        <v>53</v>
      </c>
      <c r="K609" t="s">
        <v>54</v>
      </c>
      <c r="L609" t="s">
        <v>55</v>
      </c>
      <c r="M609" t="s">
        <v>53</v>
      </c>
      <c r="N609" t="s">
        <v>55</v>
      </c>
      <c r="O609" s="5" t="str">
        <f t="shared" si="39"/>
        <v>Carrer CIRCUMVAL.LACIO, 39</v>
      </c>
      <c r="Q609">
        <f t="shared" si="40"/>
        <v>0</v>
      </c>
      <c r="W609" s="6"/>
      <c r="Z609" s="5" t="b">
        <f t="shared" si="41"/>
        <v>0</v>
      </c>
      <c r="AN609">
        <v>0</v>
      </c>
      <c r="AR609" s="7" t="s">
        <v>56</v>
      </c>
      <c r="AT609" s="7"/>
    </row>
    <row r="610" spans="1:46" x14ac:dyDescent="0.25">
      <c r="A610" t="s">
        <v>48</v>
      </c>
      <c r="B610" t="s">
        <v>49</v>
      </c>
      <c r="C610" t="str">
        <f t="shared" si="38"/>
        <v>08000150004300039B--------</v>
      </c>
      <c r="D610">
        <v>8784</v>
      </c>
      <c r="F610" t="s">
        <v>665</v>
      </c>
      <c r="G610" t="s">
        <v>51</v>
      </c>
      <c r="H610" t="s">
        <v>624</v>
      </c>
      <c r="I610">
        <v>39</v>
      </c>
      <c r="J610" t="s">
        <v>80</v>
      </c>
      <c r="K610" t="s">
        <v>54</v>
      </c>
      <c r="L610" t="s">
        <v>55</v>
      </c>
      <c r="M610" t="s">
        <v>53</v>
      </c>
      <c r="N610" t="s">
        <v>55</v>
      </c>
      <c r="O610" s="5" t="str">
        <f t="shared" si="39"/>
        <v>Carrer CIRCUMVAL.LACIO, 39</v>
      </c>
      <c r="Q610">
        <f t="shared" si="40"/>
        <v>0</v>
      </c>
      <c r="W610" s="6"/>
      <c r="Z610" s="5" t="b">
        <f t="shared" si="41"/>
        <v>0</v>
      </c>
      <c r="AN610">
        <v>0</v>
      </c>
      <c r="AR610" s="7" t="s">
        <v>56</v>
      </c>
      <c r="AT610" s="7"/>
    </row>
    <row r="611" spans="1:46" x14ac:dyDescent="0.25">
      <c r="A611" t="s">
        <v>48</v>
      </c>
      <c r="B611" t="s">
        <v>49</v>
      </c>
      <c r="C611" t="str">
        <f t="shared" si="38"/>
        <v>08000150004300040---------</v>
      </c>
      <c r="D611">
        <v>8784</v>
      </c>
      <c r="F611" t="s">
        <v>666</v>
      </c>
      <c r="G611" t="s">
        <v>51</v>
      </c>
      <c r="H611" t="s">
        <v>624</v>
      </c>
      <c r="I611">
        <v>40</v>
      </c>
      <c r="J611" t="s">
        <v>53</v>
      </c>
      <c r="K611" t="s">
        <v>54</v>
      </c>
      <c r="L611" t="s">
        <v>55</v>
      </c>
      <c r="M611" t="s">
        <v>53</v>
      </c>
      <c r="N611" t="s">
        <v>55</v>
      </c>
      <c r="O611" s="5" t="str">
        <f t="shared" si="39"/>
        <v>Carrer CIRCUMVAL.LACIO, 40</v>
      </c>
      <c r="Q611">
        <f t="shared" si="40"/>
        <v>0</v>
      </c>
      <c r="W611" s="6"/>
      <c r="Z611" s="5" t="b">
        <f t="shared" si="41"/>
        <v>0</v>
      </c>
      <c r="AN611">
        <v>0</v>
      </c>
      <c r="AR611" s="7" t="s">
        <v>56</v>
      </c>
      <c r="AT611" s="7"/>
    </row>
    <row r="612" spans="1:46" x14ac:dyDescent="0.25">
      <c r="A612" t="s">
        <v>48</v>
      </c>
      <c r="B612" t="s">
        <v>49</v>
      </c>
      <c r="C612" t="str">
        <f t="shared" si="38"/>
        <v>08000150004300041---------</v>
      </c>
      <c r="D612">
        <v>8784</v>
      </c>
      <c r="F612" t="s">
        <v>667</v>
      </c>
      <c r="G612" t="s">
        <v>51</v>
      </c>
      <c r="H612" t="s">
        <v>624</v>
      </c>
      <c r="I612">
        <v>41</v>
      </c>
      <c r="J612" t="s">
        <v>53</v>
      </c>
      <c r="K612" t="s">
        <v>54</v>
      </c>
      <c r="L612" t="s">
        <v>55</v>
      </c>
      <c r="M612" t="s">
        <v>53</v>
      </c>
      <c r="N612" t="s">
        <v>55</v>
      </c>
      <c r="O612" s="5" t="str">
        <f t="shared" si="39"/>
        <v>Carrer CIRCUMVAL.LACIO, 41</v>
      </c>
      <c r="Q612">
        <f t="shared" si="40"/>
        <v>0</v>
      </c>
      <c r="W612" s="6"/>
      <c r="Z612" s="5" t="b">
        <f t="shared" si="41"/>
        <v>0</v>
      </c>
      <c r="AN612">
        <v>0</v>
      </c>
      <c r="AR612" s="7" t="s">
        <v>56</v>
      </c>
      <c r="AT612" s="7"/>
    </row>
    <row r="613" spans="1:46" x14ac:dyDescent="0.25">
      <c r="A613" t="s">
        <v>48</v>
      </c>
      <c r="B613" t="s">
        <v>49</v>
      </c>
      <c r="C613" t="str">
        <f t="shared" si="38"/>
        <v>08000150004300042---------</v>
      </c>
      <c r="D613">
        <v>8784</v>
      </c>
      <c r="F613" t="s">
        <v>668</v>
      </c>
      <c r="G613" t="s">
        <v>51</v>
      </c>
      <c r="H613" t="s">
        <v>624</v>
      </c>
      <c r="I613">
        <v>42</v>
      </c>
      <c r="J613" t="s">
        <v>53</v>
      </c>
      <c r="K613" t="s">
        <v>54</v>
      </c>
      <c r="L613" t="s">
        <v>55</v>
      </c>
      <c r="M613" t="s">
        <v>53</v>
      </c>
      <c r="N613" t="s">
        <v>55</v>
      </c>
      <c r="O613" s="5" t="str">
        <f t="shared" si="39"/>
        <v>Carrer CIRCUMVAL.LACIO, 42</v>
      </c>
      <c r="Q613">
        <f t="shared" si="40"/>
        <v>0</v>
      </c>
      <c r="W613" s="6"/>
      <c r="Z613" s="5" t="b">
        <f t="shared" si="41"/>
        <v>0</v>
      </c>
      <c r="AN613">
        <v>0</v>
      </c>
      <c r="AR613" s="7" t="s">
        <v>56</v>
      </c>
      <c r="AT613" s="7"/>
    </row>
    <row r="614" spans="1:46" x14ac:dyDescent="0.25">
      <c r="A614" t="s">
        <v>48</v>
      </c>
      <c r="B614" t="s">
        <v>49</v>
      </c>
      <c r="C614" t="str">
        <f t="shared" si="38"/>
        <v>08000150004300043---------</v>
      </c>
      <c r="D614">
        <v>8784</v>
      </c>
      <c r="F614" t="s">
        <v>669</v>
      </c>
      <c r="G614" t="s">
        <v>51</v>
      </c>
      <c r="H614" t="s">
        <v>624</v>
      </c>
      <c r="I614">
        <v>43</v>
      </c>
      <c r="J614" t="s">
        <v>53</v>
      </c>
      <c r="K614" t="s">
        <v>54</v>
      </c>
      <c r="L614" t="s">
        <v>55</v>
      </c>
      <c r="M614" t="s">
        <v>53</v>
      </c>
      <c r="N614" t="s">
        <v>55</v>
      </c>
      <c r="O614" s="5" t="str">
        <f t="shared" si="39"/>
        <v>Carrer CIRCUMVAL.LACIO, 43</v>
      </c>
      <c r="Q614">
        <f t="shared" si="40"/>
        <v>0</v>
      </c>
      <c r="W614" s="6"/>
      <c r="Z614" s="5" t="b">
        <f t="shared" si="41"/>
        <v>0</v>
      </c>
      <c r="AN614">
        <v>0</v>
      </c>
      <c r="AR614" s="7" t="s">
        <v>56</v>
      </c>
      <c r="AT614" s="7"/>
    </row>
    <row r="615" spans="1:46" x14ac:dyDescent="0.25">
      <c r="A615" t="s">
        <v>48</v>
      </c>
      <c r="B615" t="s">
        <v>49</v>
      </c>
      <c r="C615" t="str">
        <f t="shared" si="38"/>
        <v>08000150004300044---------</v>
      </c>
      <c r="D615">
        <v>8784</v>
      </c>
      <c r="F615" t="s">
        <v>670</v>
      </c>
      <c r="G615" t="s">
        <v>51</v>
      </c>
      <c r="H615" t="s">
        <v>624</v>
      </c>
      <c r="I615">
        <v>44</v>
      </c>
      <c r="J615" t="s">
        <v>53</v>
      </c>
      <c r="K615" t="s">
        <v>54</v>
      </c>
      <c r="L615" t="s">
        <v>55</v>
      </c>
      <c r="M615" t="s">
        <v>53</v>
      </c>
      <c r="N615" t="s">
        <v>55</v>
      </c>
      <c r="O615" s="5" t="str">
        <f t="shared" si="39"/>
        <v>Carrer CIRCUMVAL.LACIO, 44</v>
      </c>
      <c r="Q615">
        <f t="shared" si="40"/>
        <v>0</v>
      </c>
      <c r="W615" s="6"/>
      <c r="Z615" s="5" t="b">
        <f t="shared" si="41"/>
        <v>0</v>
      </c>
      <c r="AN615">
        <v>0</v>
      </c>
      <c r="AR615" s="7" t="s">
        <v>56</v>
      </c>
      <c r="AT615" s="7"/>
    </row>
    <row r="616" spans="1:46" x14ac:dyDescent="0.25">
      <c r="A616" t="s">
        <v>48</v>
      </c>
      <c r="B616" t="s">
        <v>49</v>
      </c>
      <c r="C616" t="str">
        <f t="shared" si="38"/>
        <v>08000150004300045---------</v>
      </c>
      <c r="D616">
        <v>8784</v>
      </c>
      <c r="F616" t="s">
        <v>671</v>
      </c>
      <c r="G616" t="s">
        <v>51</v>
      </c>
      <c r="H616" t="s">
        <v>624</v>
      </c>
      <c r="I616">
        <v>45</v>
      </c>
      <c r="J616" t="s">
        <v>53</v>
      </c>
      <c r="K616" t="s">
        <v>54</v>
      </c>
      <c r="L616" t="s">
        <v>55</v>
      </c>
      <c r="M616" t="s">
        <v>53</v>
      </c>
      <c r="N616" t="s">
        <v>55</v>
      </c>
      <c r="O616" s="5" t="str">
        <f t="shared" si="39"/>
        <v>Carrer CIRCUMVAL.LACIO, 45</v>
      </c>
      <c r="Q616">
        <f t="shared" si="40"/>
        <v>0</v>
      </c>
      <c r="W616" s="6"/>
      <c r="Z616" s="5" t="b">
        <f t="shared" si="41"/>
        <v>0</v>
      </c>
      <c r="AN616">
        <v>0</v>
      </c>
      <c r="AR616" s="7" t="s">
        <v>56</v>
      </c>
      <c r="AT616" s="7"/>
    </row>
    <row r="617" spans="1:46" x14ac:dyDescent="0.25">
      <c r="A617" t="s">
        <v>48</v>
      </c>
      <c r="B617" t="s">
        <v>49</v>
      </c>
      <c r="C617" t="str">
        <f t="shared" si="38"/>
        <v>08000150004300046---------</v>
      </c>
      <c r="D617">
        <v>8784</v>
      </c>
      <c r="F617" t="s">
        <v>672</v>
      </c>
      <c r="G617" t="s">
        <v>51</v>
      </c>
      <c r="H617" t="s">
        <v>624</v>
      </c>
      <c r="I617">
        <v>46</v>
      </c>
      <c r="J617" t="s">
        <v>53</v>
      </c>
      <c r="K617" t="s">
        <v>54</v>
      </c>
      <c r="L617" t="s">
        <v>55</v>
      </c>
      <c r="M617" t="s">
        <v>53</v>
      </c>
      <c r="N617" t="s">
        <v>55</v>
      </c>
      <c r="O617" s="5" t="str">
        <f t="shared" si="39"/>
        <v>Carrer CIRCUMVAL.LACIO, 46</v>
      </c>
      <c r="Q617">
        <f t="shared" si="40"/>
        <v>0</v>
      </c>
      <c r="W617" s="6"/>
      <c r="Z617" s="5" t="b">
        <f t="shared" si="41"/>
        <v>0</v>
      </c>
      <c r="AN617">
        <v>0</v>
      </c>
      <c r="AR617" s="7" t="s">
        <v>56</v>
      </c>
      <c r="AT617" s="7"/>
    </row>
    <row r="618" spans="1:46" x14ac:dyDescent="0.25">
      <c r="A618" t="s">
        <v>48</v>
      </c>
      <c r="B618" t="s">
        <v>49</v>
      </c>
      <c r="C618" t="str">
        <f t="shared" si="38"/>
        <v>08000150004300047---------</v>
      </c>
      <c r="D618">
        <v>8784</v>
      </c>
      <c r="F618" t="s">
        <v>673</v>
      </c>
      <c r="G618" t="s">
        <v>51</v>
      </c>
      <c r="H618" t="s">
        <v>624</v>
      </c>
      <c r="I618">
        <v>47</v>
      </c>
      <c r="J618" t="s">
        <v>53</v>
      </c>
      <c r="K618" t="s">
        <v>54</v>
      </c>
      <c r="L618" t="s">
        <v>55</v>
      </c>
      <c r="M618" t="s">
        <v>53</v>
      </c>
      <c r="N618" t="s">
        <v>55</v>
      </c>
      <c r="O618" s="5" t="str">
        <f t="shared" si="39"/>
        <v>Carrer CIRCUMVAL.LACIO, 47</v>
      </c>
      <c r="Q618">
        <f t="shared" si="40"/>
        <v>0</v>
      </c>
      <c r="W618" s="6"/>
      <c r="Z618" s="5" t="b">
        <f t="shared" si="41"/>
        <v>0</v>
      </c>
      <c r="AN618">
        <v>0</v>
      </c>
      <c r="AR618" s="7" t="s">
        <v>56</v>
      </c>
      <c r="AT618" s="7"/>
    </row>
    <row r="619" spans="1:46" x14ac:dyDescent="0.25">
      <c r="A619" t="s">
        <v>48</v>
      </c>
      <c r="B619" t="s">
        <v>49</v>
      </c>
      <c r="C619" t="str">
        <f t="shared" si="38"/>
        <v>08000150004300048---------</v>
      </c>
      <c r="D619">
        <v>8784</v>
      </c>
      <c r="F619" t="s">
        <v>674</v>
      </c>
      <c r="G619" t="s">
        <v>51</v>
      </c>
      <c r="H619" t="s">
        <v>624</v>
      </c>
      <c r="I619">
        <v>48</v>
      </c>
      <c r="J619" t="s">
        <v>53</v>
      </c>
      <c r="K619" t="s">
        <v>54</v>
      </c>
      <c r="L619" t="s">
        <v>55</v>
      </c>
      <c r="M619" t="s">
        <v>53</v>
      </c>
      <c r="N619" t="s">
        <v>55</v>
      </c>
      <c r="O619" s="5" t="str">
        <f t="shared" si="39"/>
        <v>Carrer CIRCUMVAL.LACIO, 48</v>
      </c>
      <c r="Q619">
        <f t="shared" si="40"/>
        <v>0</v>
      </c>
      <c r="W619" s="6"/>
      <c r="Z619" s="5" t="b">
        <f t="shared" si="41"/>
        <v>0</v>
      </c>
      <c r="AN619">
        <v>0</v>
      </c>
      <c r="AR619" s="7" t="s">
        <v>56</v>
      </c>
      <c r="AT619" s="7"/>
    </row>
    <row r="620" spans="1:46" x14ac:dyDescent="0.25">
      <c r="A620" t="s">
        <v>48</v>
      </c>
      <c r="B620" t="s">
        <v>49</v>
      </c>
      <c r="C620" t="str">
        <f t="shared" si="38"/>
        <v>08000150004300049---------</v>
      </c>
      <c r="D620">
        <v>8784</v>
      </c>
      <c r="F620" t="s">
        <v>675</v>
      </c>
      <c r="G620" t="s">
        <v>51</v>
      </c>
      <c r="H620" t="s">
        <v>624</v>
      </c>
      <c r="I620">
        <v>49</v>
      </c>
      <c r="J620" t="s">
        <v>53</v>
      </c>
      <c r="K620" t="s">
        <v>54</v>
      </c>
      <c r="L620" t="s">
        <v>55</v>
      </c>
      <c r="M620" t="s">
        <v>53</v>
      </c>
      <c r="N620" t="s">
        <v>55</v>
      </c>
      <c r="O620" s="5" t="str">
        <f t="shared" si="39"/>
        <v>Carrer CIRCUMVAL.LACIO, 49</v>
      </c>
      <c r="Q620">
        <f t="shared" si="40"/>
        <v>0</v>
      </c>
      <c r="W620" s="6"/>
      <c r="Z620" s="5" t="b">
        <f t="shared" si="41"/>
        <v>0</v>
      </c>
      <c r="AN620">
        <v>0</v>
      </c>
      <c r="AR620" s="7" t="s">
        <v>56</v>
      </c>
      <c r="AT620" s="7"/>
    </row>
    <row r="621" spans="1:46" x14ac:dyDescent="0.25">
      <c r="A621" t="s">
        <v>48</v>
      </c>
      <c r="B621" t="s">
        <v>49</v>
      </c>
      <c r="C621" t="str">
        <f t="shared" si="38"/>
        <v>08000150004300050---------</v>
      </c>
      <c r="D621">
        <v>8784</v>
      </c>
      <c r="F621" t="s">
        <v>676</v>
      </c>
      <c r="G621" t="s">
        <v>51</v>
      </c>
      <c r="H621" t="s">
        <v>624</v>
      </c>
      <c r="I621">
        <v>50</v>
      </c>
      <c r="J621" t="s">
        <v>53</v>
      </c>
      <c r="K621" t="s">
        <v>54</v>
      </c>
      <c r="L621" t="s">
        <v>55</v>
      </c>
      <c r="M621" t="s">
        <v>53</v>
      </c>
      <c r="N621" t="s">
        <v>55</v>
      </c>
      <c r="O621" s="5" t="str">
        <f t="shared" si="39"/>
        <v>Carrer CIRCUMVAL.LACIO, 50</v>
      </c>
      <c r="Q621">
        <f t="shared" si="40"/>
        <v>0</v>
      </c>
      <c r="W621" s="6"/>
      <c r="Z621" s="5" t="b">
        <f t="shared" si="41"/>
        <v>0</v>
      </c>
      <c r="AN621">
        <v>0</v>
      </c>
      <c r="AR621" s="7" t="s">
        <v>56</v>
      </c>
      <c r="AT621" s="7"/>
    </row>
    <row r="622" spans="1:46" x14ac:dyDescent="0.25">
      <c r="A622" t="s">
        <v>48</v>
      </c>
      <c r="B622" t="s">
        <v>49</v>
      </c>
      <c r="C622" t="str">
        <f t="shared" si="38"/>
        <v>08000150004300052---------</v>
      </c>
      <c r="D622">
        <v>8784</v>
      </c>
      <c r="F622" t="s">
        <v>677</v>
      </c>
      <c r="G622" t="s">
        <v>51</v>
      </c>
      <c r="H622" t="s">
        <v>624</v>
      </c>
      <c r="I622">
        <v>52</v>
      </c>
      <c r="J622" t="s">
        <v>53</v>
      </c>
      <c r="K622" t="s">
        <v>54</v>
      </c>
      <c r="L622" t="s">
        <v>55</v>
      </c>
      <c r="M622" t="s">
        <v>53</v>
      </c>
      <c r="N622" t="s">
        <v>55</v>
      </c>
      <c r="O622" s="5" t="str">
        <f t="shared" si="39"/>
        <v>Carrer CIRCUMVAL.LACIO, 52</v>
      </c>
      <c r="Q622">
        <f t="shared" si="40"/>
        <v>0</v>
      </c>
      <c r="W622" s="6"/>
      <c r="Z622" s="5" t="b">
        <f t="shared" si="41"/>
        <v>0</v>
      </c>
      <c r="AN622">
        <v>0</v>
      </c>
      <c r="AR622" s="7" t="s">
        <v>56</v>
      </c>
      <c r="AT622" s="7"/>
    </row>
    <row r="623" spans="1:46" x14ac:dyDescent="0.25">
      <c r="A623" t="s">
        <v>48</v>
      </c>
      <c r="B623" t="s">
        <v>49</v>
      </c>
      <c r="C623" t="str">
        <f t="shared" si="38"/>
        <v>08000150004300054---------</v>
      </c>
      <c r="D623">
        <v>8784</v>
      </c>
      <c r="F623" t="s">
        <v>678</v>
      </c>
      <c r="G623" t="s">
        <v>51</v>
      </c>
      <c r="H623" t="s">
        <v>624</v>
      </c>
      <c r="I623">
        <v>54</v>
      </c>
      <c r="J623" t="s">
        <v>53</v>
      </c>
      <c r="K623" t="s">
        <v>54</v>
      </c>
      <c r="L623" t="s">
        <v>55</v>
      </c>
      <c r="M623" t="s">
        <v>53</v>
      </c>
      <c r="N623" t="s">
        <v>55</v>
      </c>
      <c r="O623" s="5" t="str">
        <f t="shared" si="39"/>
        <v>Carrer CIRCUMVAL.LACIO, 54</v>
      </c>
      <c r="Q623">
        <f t="shared" si="40"/>
        <v>0</v>
      </c>
      <c r="W623" s="6"/>
      <c r="Z623" s="5" t="b">
        <f t="shared" si="41"/>
        <v>0</v>
      </c>
      <c r="AN623">
        <v>0</v>
      </c>
      <c r="AR623" s="7" t="s">
        <v>56</v>
      </c>
      <c r="AT623" s="7"/>
    </row>
    <row r="624" spans="1:46" x14ac:dyDescent="0.25">
      <c r="A624" t="s">
        <v>48</v>
      </c>
      <c r="B624" t="s">
        <v>49</v>
      </c>
      <c r="C624" t="str">
        <f t="shared" si="38"/>
        <v>08000150004300056---------</v>
      </c>
      <c r="D624">
        <v>8784</v>
      </c>
      <c r="F624" t="s">
        <v>679</v>
      </c>
      <c r="G624" t="s">
        <v>51</v>
      </c>
      <c r="H624" t="s">
        <v>624</v>
      </c>
      <c r="I624">
        <v>56</v>
      </c>
      <c r="J624" t="s">
        <v>53</v>
      </c>
      <c r="K624" t="s">
        <v>54</v>
      </c>
      <c r="L624" t="s">
        <v>55</v>
      </c>
      <c r="M624" t="s">
        <v>53</v>
      </c>
      <c r="N624" t="s">
        <v>55</v>
      </c>
      <c r="O624" s="5" t="str">
        <f t="shared" si="39"/>
        <v>Carrer CIRCUMVAL.LACIO, 56</v>
      </c>
      <c r="Q624">
        <f t="shared" si="40"/>
        <v>0</v>
      </c>
      <c r="W624" s="6"/>
      <c r="Z624" s="5" t="b">
        <f t="shared" si="41"/>
        <v>0</v>
      </c>
      <c r="AN624">
        <v>0</v>
      </c>
      <c r="AR624" s="7" t="s">
        <v>56</v>
      </c>
      <c r="AT624" s="7"/>
    </row>
    <row r="625" spans="1:46" x14ac:dyDescent="0.25">
      <c r="A625" t="s">
        <v>48</v>
      </c>
      <c r="B625" t="s">
        <v>49</v>
      </c>
      <c r="C625" t="str">
        <f t="shared" si="38"/>
        <v>08000150004300058---------</v>
      </c>
      <c r="D625">
        <v>8784</v>
      </c>
      <c r="F625" t="s">
        <v>680</v>
      </c>
      <c r="G625" t="s">
        <v>51</v>
      </c>
      <c r="H625" t="s">
        <v>624</v>
      </c>
      <c r="I625">
        <v>58</v>
      </c>
      <c r="J625" t="s">
        <v>53</v>
      </c>
      <c r="K625" t="s">
        <v>54</v>
      </c>
      <c r="L625" t="s">
        <v>55</v>
      </c>
      <c r="M625" t="s">
        <v>53</v>
      </c>
      <c r="N625" t="s">
        <v>55</v>
      </c>
      <c r="O625" s="5" t="str">
        <f t="shared" si="39"/>
        <v>Carrer CIRCUMVAL.LACIO, 58</v>
      </c>
      <c r="Q625">
        <f t="shared" si="40"/>
        <v>0</v>
      </c>
      <c r="W625" s="6"/>
      <c r="Z625" s="5" t="b">
        <f t="shared" si="41"/>
        <v>0</v>
      </c>
      <c r="AN625">
        <v>0</v>
      </c>
      <c r="AR625" s="7" t="s">
        <v>56</v>
      </c>
      <c r="AT625" s="7"/>
    </row>
    <row r="626" spans="1:46" x14ac:dyDescent="0.25">
      <c r="A626" t="s">
        <v>48</v>
      </c>
      <c r="B626" t="s">
        <v>49</v>
      </c>
      <c r="C626" t="str">
        <f t="shared" si="38"/>
        <v>08000150004300060---------</v>
      </c>
      <c r="D626">
        <v>8784</v>
      </c>
      <c r="F626" t="s">
        <v>681</v>
      </c>
      <c r="G626" t="s">
        <v>51</v>
      </c>
      <c r="H626" t="s">
        <v>624</v>
      </c>
      <c r="I626">
        <v>60</v>
      </c>
      <c r="J626" t="s">
        <v>53</v>
      </c>
      <c r="K626" t="s">
        <v>54</v>
      </c>
      <c r="L626" t="s">
        <v>55</v>
      </c>
      <c r="M626" t="s">
        <v>53</v>
      </c>
      <c r="N626" t="s">
        <v>55</v>
      </c>
      <c r="O626" s="5" t="str">
        <f t="shared" si="39"/>
        <v>Carrer CIRCUMVAL.LACIO, 60</v>
      </c>
      <c r="Q626">
        <f t="shared" si="40"/>
        <v>0</v>
      </c>
      <c r="W626" s="6"/>
      <c r="Z626" s="5" t="b">
        <f t="shared" si="41"/>
        <v>0</v>
      </c>
      <c r="AN626">
        <v>0</v>
      </c>
      <c r="AR626" s="7" t="s">
        <v>56</v>
      </c>
      <c r="AT626" s="7"/>
    </row>
    <row r="627" spans="1:46" x14ac:dyDescent="0.25">
      <c r="A627" t="s">
        <v>48</v>
      </c>
      <c r="B627" t="s">
        <v>49</v>
      </c>
      <c r="C627" t="str">
        <f t="shared" si="38"/>
        <v>08000150004300062---------</v>
      </c>
      <c r="D627">
        <v>8784</v>
      </c>
      <c r="F627" t="s">
        <v>682</v>
      </c>
      <c r="G627" t="s">
        <v>51</v>
      </c>
      <c r="H627" t="s">
        <v>624</v>
      </c>
      <c r="I627">
        <v>62</v>
      </c>
      <c r="J627" t="s">
        <v>53</v>
      </c>
      <c r="K627" t="s">
        <v>54</v>
      </c>
      <c r="L627" t="s">
        <v>55</v>
      </c>
      <c r="M627" t="s">
        <v>53</v>
      </c>
      <c r="N627" t="s">
        <v>55</v>
      </c>
      <c r="O627" s="5" t="str">
        <f t="shared" si="39"/>
        <v>Carrer CIRCUMVAL.LACIO, 62</v>
      </c>
      <c r="Q627">
        <f t="shared" si="40"/>
        <v>0</v>
      </c>
      <c r="W627" s="6"/>
      <c r="Z627" s="5" t="b">
        <f t="shared" si="41"/>
        <v>0</v>
      </c>
      <c r="AN627">
        <v>0</v>
      </c>
      <c r="AR627" s="7" t="s">
        <v>56</v>
      </c>
      <c r="AT627" s="7"/>
    </row>
    <row r="628" spans="1:46" x14ac:dyDescent="0.25">
      <c r="A628" t="s">
        <v>48</v>
      </c>
      <c r="B628" t="s">
        <v>49</v>
      </c>
      <c r="C628" t="str">
        <f t="shared" si="38"/>
        <v>08000150004300064---------</v>
      </c>
      <c r="D628">
        <v>8784</v>
      </c>
      <c r="F628" t="s">
        <v>683</v>
      </c>
      <c r="G628" t="s">
        <v>51</v>
      </c>
      <c r="H628" t="s">
        <v>624</v>
      </c>
      <c r="I628">
        <v>64</v>
      </c>
      <c r="J628" t="s">
        <v>53</v>
      </c>
      <c r="K628" t="s">
        <v>54</v>
      </c>
      <c r="L628" t="s">
        <v>55</v>
      </c>
      <c r="M628" t="s">
        <v>53</v>
      </c>
      <c r="N628" t="s">
        <v>55</v>
      </c>
      <c r="O628" s="5" t="str">
        <f t="shared" si="39"/>
        <v>Carrer CIRCUMVAL.LACIO, 64</v>
      </c>
      <c r="Q628">
        <f t="shared" si="40"/>
        <v>0</v>
      </c>
      <c r="W628" s="6"/>
      <c r="Z628" s="5" t="b">
        <f t="shared" si="41"/>
        <v>0</v>
      </c>
      <c r="AN628">
        <v>0</v>
      </c>
      <c r="AR628" s="7" t="s">
        <v>56</v>
      </c>
      <c r="AT628" s="7"/>
    </row>
    <row r="629" spans="1:46" x14ac:dyDescent="0.25">
      <c r="A629" t="s">
        <v>48</v>
      </c>
      <c r="B629" t="s">
        <v>49</v>
      </c>
      <c r="C629" t="str">
        <f t="shared" si="38"/>
        <v>08000150004300064-16------</v>
      </c>
      <c r="D629">
        <v>8784</v>
      </c>
      <c r="F629" t="s">
        <v>683</v>
      </c>
      <c r="G629" t="s">
        <v>51</v>
      </c>
      <c r="H629" t="s">
        <v>624</v>
      </c>
      <c r="I629">
        <v>64</v>
      </c>
      <c r="J629" t="s">
        <v>53</v>
      </c>
      <c r="K629" t="s">
        <v>374</v>
      </c>
      <c r="L629" t="s">
        <v>55</v>
      </c>
      <c r="M629" t="s">
        <v>53</v>
      </c>
      <c r="N629" t="s">
        <v>55</v>
      </c>
      <c r="O629" s="5" t="str">
        <f t="shared" si="39"/>
        <v>Carrer CIRCUMVAL.LACIO, 64</v>
      </c>
      <c r="Q629">
        <f t="shared" si="40"/>
        <v>0</v>
      </c>
      <c r="W629" s="6"/>
      <c r="Z629" s="5" t="b">
        <f t="shared" si="41"/>
        <v>0</v>
      </c>
      <c r="AN629">
        <v>0</v>
      </c>
      <c r="AR629" s="7" t="s">
        <v>56</v>
      </c>
      <c r="AT629" s="7"/>
    </row>
    <row r="630" spans="1:46" x14ac:dyDescent="0.25">
      <c r="A630" t="s">
        <v>48</v>
      </c>
      <c r="B630" t="s">
        <v>49</v>
      </c>
      <c r="C630" t="str">
        <f t="shared" si="38"/>
        <v>08000150004300066---------</v>
      </c>
      <c r="D630">
        <v>8784</v>
      </c>
      <c r="F630" t="s">
        <v>684</v>
      </c>
      <c r="G630" t="s">
        <v>51</v>
      </c>
      <c r="H630" t="s">
        <v>624</v>
      </c>
      <c r="I630">
        <v>66</v>
      </c>
      <c r="J630" t="s">
        <v>53</v>
      </c>
      <c r="K630" t="s">
        <v>54</v>
      </c>
      <c r="L630" t="s">
        <v>55</v>
      </c>
      <c r="M630" t="s">
        <v>53</v>
      </c>
      <c r="N630" t="s">
        <v>55</v>
      </c>
      <c r="O630" s="5" t="str">
        <f t="shared" si="39"/>
        <v>Carrer CIRCUMVAL.LACIO, 66</v>
      </c>
      <c r="Q630">
        <f t="shared" si="40"/>
        <v>0</v>
      </c>
      <c r="W630" s="6"/>
      <c r="Z630" s="5" t="b">
        <f t="shared" si="41"/>
        <v>0</v>
      </c>
      <c r="AN630">
        <v>0</v>
      </c>
      <c r="AR630" s="7" t="s">
        <v>56</v>
      </c>
      <c r="AT630" s="7"/>
    </row>
    <row r="631" spans="1:46" x14ac:dyDescent="0.25">
      <c r="A631" t="s">
        <v>48</v>
      </c>
      <c r="B631" t="s">
        <v>49</v>
      </c>
      <c r="C631" t="str">
        <f t="shared" si="38"/>
        <v>08000150004500002---------</v>
      </c>
      <c r="D631">
        <v>8784</v>
      </c>
      <c r="F631" t="s">
        <v>685</v>
      </c>
      <c r="G631" t="s">
        <v>686</v>
      </c>
      <c r="H631" t="s">
        <v>687</v>
      </c>
      <c r="I631">
        <v>2</v>
      </c>
      <c r="J631" t="s">
        <v>53</v>
      </c>
      <c r="K631" t="s">
        <v>54</v>
      </c>
      <c r="L631" t="s">
        <v>55</v>
      </c>
      <c r="M631" t="s">
        <v>53</v>
      </c>
      <c r="N631" t="s">
        <v>55</v>
      </c>
      <c r="O631" s="5" t="str">
        <f t="shared" si="39"/>
        <v>Passatge ANOIA, 2</v>
      </c>
      <c r="Q631">
        <f t="shared" si="40"/>
        <v>0</v>
      </c>
      <c r="W631" s="6"/>
      <c r="Z631" s="5" t="b">
        <f t="shared" si="41"/>
        <v>0</v>
      </c>
      <c r="AN631">
        <v>0</v>
      </c>
      <c r="AR631" s="7" t="s">
        <v>56</v>
      </c>
      <c r="AT631" s="7"/>
    </row>
    <row r="632" spans="1:46" x14ac:dyDescent="0.25">
      <c r="A632" t="s">
        <v>48</v>
      </c>
      <c r="B632" t="s">
        <v>49</v>
      </c>
      <c r="C632" t="str">
        <f t="shared" si="38"/>
        <v>08000150004600001---------</v>
      </c>
      <c r="D632">
        <v>8784</v>
      </c>
      <c r="F632" t="s">
        <v>688</v>
      </c>
      <c r="G632" t="s">
        <v>51</v>
      </c>
      <c r="H632" t="s">
        <v>689</v>
      </c>
      <c r="I632">
        <v>1</v>
      </c>
      <c r="J632" t="s">
        <v>53</v>
      </c>
      <c r="K632" t="s">
        <v>54</v>
      </c>
      <c r="L632" t="s">
        <v>55</v>
      </c>
      <c r="M632" t="s">
        <v>53</v>
      </c>
      <c r="N632" t="s">
        <v>55</v>
      </c>
      <c r="O632" s="5" t="str">
        <f t="shared" si="39"/>
        <v>Carrer POBLE NOU, 1</v>
      </c>
      <c r="Q632">
        <f t="shared" si="40"/>
        <v>0</v>
      </c>
      <c r="W632" s="6"/>
      <c r="Z632" s="5" t="b">
        <f t="shared" si="41"/>
        <v>0</v>
      </c>
      <c r="AN632">
        <v>0</v>
      </c>
      <c r="AR632" s="7" t="s">
        <v>56</v>
      </c>
      <c r="AT632" s="7"/>
    </row>
    <row r="633" spans="1:46" x14ac:dyDescent="0.25">
      <c r="A633" t="s">
        <v>48</v>
      </c>
      <c r="B633" t="s">
        <v>49</v>
      </c>
      <c r="C633" t="str">
        <f t="shared" si="38"/>
        <v>08000150004600002---------</v>
      </c>
      <c r="D633">
        <v>8784</v>
      </c>
      <c r="F633" t="s">
        <v>690</v>
      </c>
      <c r="G633" t="s">
        <v>51</v>
      </c>
      <c r="H633" t="s">
        <v>689</v>
      </c>
      <c r="I633">
        <v>2</v>
      </c>
      <c r="J633" t="s">
        <v>53</v>
      </c>
      <c r="K633" t="s">
        <v>54</v>
      </c>
      <c r="L633" t="s">
        <v>55</v>
      </c>
      <c r="M633" t="s">
        <v>53</v>
      </c>
      <c r="N633" t="s">
        <v>55</v>
      </c>
      <c r="O633" s="5" t="str">
        <f t="shared" si="39"/>
        <v>Carrer POBLE NOU, 2</v>
      </c>
      <c r="Q633">
        <f t="shared" si="40"/>
        <v>0</v>
      </c>
      <c r="W633" s="6"/>
      <c r="Z633" s="5" t="b">
        <f t="shared" si="41"/>
        <v>0</v>
      </c>
      <c r="AN633">
        <v>0</v>
      </c>
      <c r="AR633" s="7" t="s">
        <v>56</v>
      </c>
      <c r="AT633" s="7"/>
    </row>
    <row r="634" spans="1:46" x14ac:dyDescent="0.25">
      <c r="A634" t="s">
        <v>48</v>
      </c>
      <c r="B634" t="s">
        <v>49</v>
      </c>
      <c r="C634" t="str">
        <f t="shared" si="38"/>
        <v>08000150004600003---------</v>
      </c>
      <c r="D634">
        <v>8784</v>
      </c>
      <c r="F634" t="s">
        <v>691</v>
      </c>
      <c r="G634" t="s">
        <v>51</v>
      </c>
      <c r="H634" t="s">
        <v>689</v>
      </c>
      <c r="I634">
        <v>3</v>
      </c>
      <c r="J634" t="s">
        <v>53</v>
      </c>
      <c r="K634" t="s">
        <v>54</v>
      </c>
      <c r="L634" t="s">
        <v>55</v>
      </c>
      <c r="M634" t="s">
        <v>53</v>
      </c>
      <c r="N634" t="s">
        <v>55</v>
      </c>
      <c r="O634" s="5" t="str">
        <f t="shared" si="39"/>
        <v>Carrer POBLE NOU, 3</v>
      </c>
      <c r="Q634">
        <f t="shared" si="40"/>
        <v>0</v>
      </c>
      <c r="W634" s="6"/>
      <c r="Z634" s="5" t="b">
        <f t="shared" si="41"/>
        <v>0</v>
      </c>
      <c r="AN634">
        <v>0</v>
      </c>
      <c r="AR634" s="7" t="s">
        <v>56</v>
      </c>
      <c r="AT634" s="7"/>
    </row>
    <row r="635" spans="1:46" x14ac:dyDescent="0.25">
      <c r="A635" t="s">
        <v>48</v>
      </c>
      <c r="B635" t="s">
        <v>49</v>
      </c>
      <c r="C635" t="str">
        <f t="shared" si="38"/>
        <v>08000150004600005---------</v>
      </c>
      <c r="D635">
        <v>8784</v>
      </c>
      <c r="F635" t="s">
        <v>692</v>
      </c>
      <c r="G635" t="s">
        <v>51</v>
      </c>
      <c r="H635" t="s">
        <v>689</v>
      </c>
      <c r="I635">
        <v>5</v>
      </c>
      <c r="J635" t="s">
        <v>53</v>
      </c>
      <c r="K635" t="s">
        <v>54</v>
      </c>
      <c r="L635" t="s">
        <v>55</v>
      </c>
      <c r="M635" t="s">
        <v>53</v>
      </c>
      <c r="N635" t="s">
        <v>55</v>
      </c>
      <c r="O635" s="5" t="str">
        <f t="shared" si="39"/>
        <v>Carrer POBLE NOU, 5</v>
      </c>
      <c r="Q635">
        <f t="shared" si="40"/>
        <v>0</v>
      </c>
      <c r="W635" s="6"/>
      <c r="Z635" s="5" t="b">
        <f t="shared" si="41"/>
        <v>0</v>
      </c>
      <c r="AN635">
        <v>0</v>
      </c>
      <c r="AR635" s="7" t="s">
        <v>56</v>
      </c>
      <c r="AT635" s="7"/>
    </row>
    <row r="636" spans="1:46" x14ac:dyDescent="0.25">
      <c r="A636" t="s">
        <v>48</v>
      </c>
      <c r="B636" t="s">
        <v>49</v>
      </c>
      <c r="C636" t="str">
        <f t="shared" si="38"/>
        <v>08000150004600007---------</v>
      </c>
      <c r="D636">
        <v>8784</v>
      </c>
      <c r="F636" t="s">
        <v>693</v>
      </c>
      <c r="G636" t="s">
        <v>51</v>
      </c>
      <c r="H636" t="s">
        <v>689</v>
      </c>
      <c r="I636">
        <v>7</v>
      </c>
      <c r="J636" t="s">
        <v>53</v>
      </c>
      <c r="K636" t="s">
        <v>54</v>
      </c>
      <c r="L636" t="s">
        <v>55</v>
      </c>
      <c r="M636" t="s">
        <v>53</v>
      </c>
      <c r="N636" t="s">
        <v>55</v>
      </c>
      <c r="O636" s="5" t="str">
        <f t="shared" si="39"/>
        <v>Carrer POBLE NOU, 7</v>
      </c>
      <c r="Q636">
        <f t="shared" si="40"/>
        <v>0</v>
      </c>
      <c r="W636" s="6"/>
      <c r="Z636" s="5" t="b">
        <f t="shared" si="41"/>
        <v>0</v>
      </c>
      <c r="AN636">
        <v>0</v>
      </c>
      <c r="AR636" s="7" t="s">
        <v>56</v>
      </c>
      <c r="AT636" s="7"/>
    </row>
    <row r="637" spans="1:46" x14ac:dyDescent="0.25">
      <c r="A637" t="s">
        <v>48</v>
      </c>
      <c r="B637" t="s">
        <v>49</v>
      </c>
      <c r="C637" t="str">
        <f t="shared" si="38"/>
        <v>08000150004700002---------</v>
      </c>
      <c r="D637">
        <v>8784</v>
      </c>
      <c r="F637" t="s">
        <v>694</v>
      </c>
      <c r="G637" t="s">
        <v>51</v>
      </c>
      <c r="H637" t="s">
        <v>695</v>
      </c>
      <c r="I637">
        <v>2</v>
      </c>
      <c r="J637" t="s">
        <v>53</v>
      </c>
      <c r="K637" t="s">
        <v>54</v>
      </c>
      <c r="L637" t="s">
        <v>55</v>
      </c>
      <c r="M637" t="s">
        <v>53</v>
      </c>
      <c r="N637" t="s">
        <v>55</v>
      </c>
      <c r="O637" s="5" t="str">
        <f t="shared" si="39"/>
        <v>Carrer FIGUEROT, 2</v>
      </c>
      <c r="Q637">
        <f t="shared" si="40"/>
        <v>0</v>
      </c>
      <c r="W637" s="6"/>
      <c r="Z637" s="5" t="b">
        <f t="shared" si="41"/>
        <v>0</v>
      </c>
      <c r="AN637">
        <v>0</v>
      </c>
      <c r="AR637" s="7" t="s">
        <v>56</v>
      </c>
      <c r="AT637" s="7"/>
    </row>
    <row r="638" spans="1:46" x14ac:dyDescent="0.25">
      <c r="A638" t="s">
        <v>48</v>
      </c>
      <c r="B638" t="s">
        <v>49</v>
      </c>
      <c r="C638" t="str">
        <f t="shared" si="38"/>
        <v>08000150004700002---------</v>
      </c>
      <c r="D638">
        <v>8784</v>
      </c>
      <c r="F638" t="s">
        <v>694</v>
      </c>
      <c r="G638" t="s">
        <v>51</v>
      </c>
      <c r="H638" t="s">
        <v>695</v>
      </c>
      <c r="I638">
        <v>2</v>
      </c>
      <c r="J638" t="s">
        <v>53</v>
      </c>
      <c r="K638" t="s">
        <v>54</v>
      </c>
      <c r="L638" t="s">
        <v>55</v>
      </c>
      <c r="M638" t="s">
        <v>53</v>
      </c>
      <c r="N638" t="s">
        <v>55</v>
      </c>
      <c r="O638" s="5" t="str">
        <f t="shared" si="39"/>
        <v>Carrer FIGUEROT, 2</v>
      </c>
      <c r="Q638">
        <f t="shared" si="40"/>
        <v>0</v>
      </c>
      <c r="W638" s="6"/>
      <c r="Z638" s="5" t="b">
        <f t="shared" si="41"/>
        <v>0</v>
      </c>
      <c r="AN638">
        <v>0</v>
      </c>
      <c r="AR638" s="7" t="s">
        <v>56</v>
      </c>
      <c r="AT638" s="7"/>
    </row>
    <row r="639" spans="1:46" x14ac:dyDescent="0.25">
      <c r="A639" t="s">
        <v>48</v>
      </c>
      <c r="B639" t="s">
        <v>49</v>
      </c>
      <c r="C639" t="str">
        <f t="shared" si="38"/>
        <v>08000150004700004---------</v>
      </c>
      <c r="D639">
        <v>8784</v>
      </c>
      <c r="F639" t="s">
        <v>696</v>
      </c>
      <c r="G639" t="s">
        <v>51</v>
      </c>
      <c r="H639" t="s">
        <v>695</v>
      </c>
      <c r="I639">
        <v>4</v>
      </c>
      <c r="J639" t="s">
        <v>53</v>
      </c>
      <c r="K639" t="s">
        <v>54</v>
      </c>
      <c r="L639" t="s">
        <v>55</v>
      </c>
      <c r="M639" t="s">
        <v>53</v>
      </c>
      <c r="N639" t="s">
        <v>55</v>
      </c>
      <c r="O639" s="5" t="str">
        <f t="shared" si="39"/>
        <v>Carrer FIGUEROT, 4</v>
      </c>
      <c r="Q639">
        <f t="shared" si="40"/>
        <v>0</v>
      </c>
      <c r="W639" s="6"/>
      <c r="Z639" s="5" t="b">
        <f t="shared" si="41"/>
        <v>0</v>
      </c>
      <c r="AN639">
        <v>0</v>
      </c>
      <c r="AR639" s="7" t="s">
        <v>56</v>
      </c>
      <c r="AT639" s="7"/>
    </row>
    <row r="640" spans="1:46" x14ac:dyDescent="0.25">
      <c r="A640" t="s">
        <v>48</v>
      </c>
      <c r="B640" t="s">
        <v>49</v>
      </c>
      <c r="C640" t="str">
        <f t="shared" si="38"/>
        <v>08000150004700012---------</v>
      </c>
      <c r="D640">
        <v>8784</v>
      </c>
      <c r="F640" t="s">
        <v>697</v>
      </c>
      <c r="G640" t="s">
        <v>51</v>
      </c>
      <c r="H640" t="s">
        <v>695</v>
      </c>
      <c r="I640">
        <v>12</v>
      </c>
      <c r="J640" t="s">
        <v>53</v>
      </c>
      <c r="K640" t="s">
        <v>54</v>
      </c>
      <c r="L640" t="s">
        <v>55</v>
      </c>
      <c r="M640" t="s">
        <v>53</v>
      </c>
      <c r="N640" t="s">
        <v>55</v>
      </c>
      <c r="O640" s="5" t="str">
        <f t="shared" si="39"/>
        <v>Carrer FIGUEROT, 12</v>
      </c>
      <c r="Q640">
        <f t="shared" si="40"/>
        <v>0</v>
      </c>
      <c r="W640" s="6"/>
      <c r="Z640" s="5" t="b">
        <f t="shared" si="41"/>
        <v>0</v>
      </c>
      <c r="AN640">
        <v>0</v>
      </c>
      <c r="AR640" s="7" t="s">
        <v>56</v>
      </c>
      <c r="AT640" s="7"/>
    </row>
    <row r="641" spans="1:46" x14ac:dyDescent="0.25">
      <c r="A641" t="s">
        <v>48</v>
      </c>
      <c r="B641" t="s">
        <v>49</v>
      </c>
      <c r="C641" t="str">
        <f t="shared" si="38"/>
        <v>08000150004700022---------</v>
      </c>
      <c r="D641">
        <v>8784</v>
      </c>
      <c r="F641" t="s">
        <v>698</v>
      </c>
      <c r="G641" t="s">
        <v>51</v>
      </c>
      <c r="H641" t="s">
        <v>695</v>
      </c>
      <c r="I641">
        <v>22</v>
      </c>
      <c r="J641" t="s">
        <v>53</v>
      </c>
      <c r="K641" t="s">
        <v>54</v>
      </c>
      <c r="L641" t="s">
        <v>55</v>
      </c>
      <c r="M641" t="s">
        <v>53</v>
      </c>
      <c r="N641" t="s">
        <v>55</v>
      </c>
      <c r="O641" s="5" t="str">
        <f t="shared" si="39"/>
        <v>Carrer FIGUEROT, 22</v>
      </c>
      <c r="Q641">
        <f t="shared" si="40"/>
        <v>0</v>
      </c>
      <c r="W641" s="6"/>
      <c r="Z641" s="5" t="b">
        <f t="shared" si="41"/>
        <v>0</v>
      </c>
      <c r="AN641">
        <v>0</v>
      </c>
      <c r="AR641" s="7" t="s">
        <v>56</v>
      </c>
      <c r="AT641" s="7"/>
    </row>
    <row r="642" spans="1:46" x14ac:dyDescent="0.25">
      <c r="A642" t="s">
        <v>48</v>
      </c>
      <c r="B642" t="s">
        <v>49</v>
      </c>
      <c r="C642" t="str">
        <f t="shared" si="38"/>
        <v>08000150004700024---------</v>
      </c>
      <c r="D642">
        <v>8784</v>
      </c>
      <c r="F642" t="s">
        <v>699</v>
      </c>
      <c r="G642" t="s">
        <v>51</v>
      </c>
      <c r="H642" t="s">
        <v>695</v>
      </c>
      <c r="I642">
        <v>24</v>
      </c>
      <c r="J642" t="s">
        <v>53</v>
      </c>
      <c r="K642" t="s">
        <v>54</v>
      </c>
      <c r="L642" t="s">
        <v>55</v>
      </c>
      <c r="M642" t="s">
        <v>53</v>
      </c>
      <c r="N642" t="s">
        <v>55</v>
      </c>
      <c r="O642" s="5" t="str">
        <f t="shared" si="39"/>
        <v>Carrer FIGUEROT, 24</v>
      </c>
      <c r="Q642">
        <f t="shared" si="40"/>
        <v>0</v>
      </c>
      <c r="W642" s="6"/>
      <c r="Z642" s="5" t="b">
        <f t="shared" si="41"/>
        <v>0</v>
      </c>
      <c r="AN642">
        <v>0</v>
      </c>
      <c r="AR642" s="7" t="s">
        <v>56</v>
      </c>
      <c r="AT642" s="7"/>
    </row>
    <row r="643" spans="1:46" x14ac:dyDescent="0.25">
      <c r="A643" t="s">
        <v>48</v>
      </c>
      <c r="B643" t="s">
        <v>49</v>
      </c>
      <c r="C643" t="str">
        <f t="shared" ref="C643:C706" si="42">CONCATENATE(F643,J643,K643,L643,M643,N643)</f>
        <v>08000150004700024-24------</v>
      </c>
      <c r="D643">
        <v>8784</v>
      </c>
      <c r="F643" t="s">
        <v>699</v>
      </c>
      <c r="G643" t="s">
        <v>51</v>
      </c>
      <c r="H643" t="s">
        <v>695</v>
      </c>
      <c r="I643">
        <v>24</v>
      </c>
      <c r="J643" t="s">
        <v>53</v>
      </c>
      <c r="K643" t="s">
        <v>700</v>
      </c>
      <c r="L643" t="s">
        <v>55</v>
      </c>
      <c r="M643" t="s">
        <v>53</v>
      </c>
      <c r="N643" t="s">
        <v>55</v>
      </c>
      <c r="O643" s="5" t="str">
        <f t="shared" ref="O643:O706" si="43">CONCATENATE(G643," ",H643,", ",I643)</f>
        <v>Carrer FIGUEROT, 24</v>
      </c>
      <c r="Q643">
        <f t="shared" ref="Q643:Q706" si="44">R643+S643</f>
        <v>0</v>
      </c>
      <c r="W643" s="6"/>
      <c r="Z643" s="5" t="b">
        <f t="shared" ref="Z643:Z706" si="45">IF(T643="ABANDONADO","NO SERVICIABLE",IF(T643="ALTAS POR AEREO","NO APLICA",IF(T643="AZOTEA","EN GESTION",IF(T643="CHALET ICT","EN GESTION",IF(T643="EMPRESA","EN GESTION",IF(T643="EN CONSTRUCCION","EN GESTION",IF(T643="FACHADA","NO REQUIERE",IF(T643="FUERA DE HUELLA","NO SERVICIABLE",IF(T643="INDUSTRIAL","EN GESTION",IF(T643="INEXISTENTE","NO SERVICIABLE",IF(T643="INTERIOR","EN GESTION",IF(T643="MIXTO","EN GESTION",IF(T643="MULTIEMPRESA","EN GESTION",IF(T643="PATIO","EN GESTION",IF(T643="PEDESTAL","NO REQUIERE",IF(T643="POSTE","NO APLICA",IF(T643="RUINAS","NO SERVICIABLE",IF(T643="SINGULAR","NO APLICA",IF(T643="SOLAR","NO SERVICIABLE")))))))))))))))))))</f>
        <v>0</v>
      </c>
      <c r="AN643">
        <v>0</v>
      </c>
      <c r="AR643" s="7" t="s">
        <v>56</v>
      </c>
      <c r="AT643" s="7"/>
    </row>
    <row r="644" spans="1:46" x14ac:dyDescent="0.25">
      <c r="A644" t="s">
        <v>48</v>
      </c>
      <c r="B644" t="s">
        <v>49</v>
      </c>
      <c r="C644" t="str">
        <f t="shared" si="42"/>
        <v>08000150004700026---------</v>
      </c>
      <c r="D644">
        <v>8784</v>
      </c>
      <c r="F644" t="s">
        <v>701</v>
      </c>
      <c r="G644" t="s">
        <v>51</v>
      </c>
      <c r="H644" t="s">
        <v>695</v>
      </c>
      <c r="I644">
        <v>26</v>
      </c>
      <c r="J644" t="s">
        <v>53</v>
      </c>
      <c r="K644" t="s">
        <v>54</v>
      </c>
      <c r="L644" t="s">
        <v>55</v>
      </c>
      <c r="M644" t="s">
        <v>53</v>
      </c>
      <c r="N644" t="s">
        <v>55</v>
      </c>
      <c r="O644" s="5" t="str">
        <f t="shared" si="43"/>
        <v>Carrer FIGUEROT, 26</v>
      </c>
      <c r="Q644">
        <f t="shared" si="44"/>
        <v>0</v>
      </c>
      <c r="W644" s="6"/>
      <c r="Z644" s="5" t="b">
        <f t="shared" si="45"/>
        <v>0</v>
      </c>
      <c r="AN644">
        <v>0</v>
      </c>
      <c r="AR644" s="7" t="s">
        <v>56</v>
      </c>
      <c r="AT644" s="7"/>
    </row>
    <row r="645" spans="1:46" x14ac:dyDescent="0.25">
      <c r="A645" t="s">
        <v>48</v>
      </c>
      <c r="B645" t="s">
        <v>49</v>
      </c>
      <c r="C645" t="str">
        <f t="shared" si="42"/>
        <v>08000150004700028---------</v>
      </c>
      <c r="D645">
        <v>8784</v>
      </c>
      <c r="F645" t="s">
        <v>702</v>
      </c>
      <c r="G645" t="s">
        <v>51</v>
      </c>
      <c r="H645" t="s">
        <v>695</v>
      </c>
      <c r="I645">
        <v>28</v>
      </c>
      <c r="J645" t="s">
        <v>53</v>
      </c>
      <c r="K645" t="s">
        <v>54</v>
      </c>
      <c r="L645" t="s">
        <v>55</v>
      </c>
      <c r="M645" t="s">
        <v>53</v>
      </c>
      <c r="N645" t="s">
        <v>55</v>
      </c>
      <c r="O645" s="5" t="str">
        <f t="shared" si="43"/>
        <v>Carrer FIGUEROT, 28</v>
      </c>
      <c r="Q645">
        <f t="shared" si="44"/>
        <v>0</v>
      </c>
      <c r="W645" s="6"/>
      <c r="Z645" s="5" t="b">
        <f t="shared" si="45"/>
        <v>0</v>
      </c>
      <c r="AN645">
        <v>0</v>
      </c>
      <c r="AR645" s="7" t="s">
        <v>56</v>
      </c>
      <c r="AT645" s="7"/>
    </row>
    <row r="646" spans="1:46" x14ac:dyDescent="0.25">
      <c r="A646" t="s">
        <v>48</v>
      </c>
      <c r="B646" t="s">
        <v>49</v>
      </c>
      <c r="C646" t="str">
        <f t="shared" si="42"/>
        <v>08000150004700030---------</v>
      </c>
      <c r="D646">
        <v>8784</v>
      </c>
      <c r="F646" t="s">
        <v>703</v>
      </c>
      <c r="G646" t="s">
        <v>51</v>
      </c>
      <c r="H646" t="s">
        <v>695</v>
      </c>
      <c r="I646">
        <v>30</v>
      </c>
      <c r="J646" t="s">
        <v>53</v>
      </c>
      <c r="K646" t="s">
        <v>54</v>
      </c>
      <c r="L646" t="s">
        <v>55</v>
      </c>
      <c r="M646" t="s">
        <v>53</v>
      </c>
      <c r="N646" t="s">
        <v>55</v>
      </c>
      <c r="O646" s="5" t="str">
        <f t="shared" si="43"/>
        <v>Carrer FIGUEROT, 30</v>
      </c>
      <c r="Q646">
        <f t="shared" si="44"/>
        <v>0</v>
      </c>
      <c r="W646" s="6"/>
      <c r="Z646" s="5" t="b">
        <f t="shared" si="45"/>
        <v>0</v>
      </c>
      <c r="AN646">
        <v>0</v>
      </c>
      <c r="AR646" s="7" t="s">
        <v>56</v>
      </c>
      <c r="AT646" s="7"/>
    </row>
    <row r="647" spans="1:46" x14ac:dyDescent="0.25">
      <c r="A647" t="s">
        <v>48</v>
      </c>
      <c r="B647" t="s">
        <v>49</v>
      </c>
      <c r="C647" t="str">
        <f t="shared" si="42"/>
        <v>08000150004700032---------</v>
      </c>
      <c r="D647">
        <v>8784</v>
      </c>
      <c r="F647" t="s">
        <v>704</v>
      </c>
      <c r="G647" t="s">
        <v>51</v>
      </c>
      <c r="H647" t="s">
        <v>695</v>
      </c>
      <c r="I647">
        <v>32</v>
      </c>
      <c r="J647" t="s">
        <v>53</v>
      </c>
      <c r="K647" t="s">
        <v>54</v>
      </c>
      <c r="L647" t="s">
        <v>55</v>
      </c>
      <c r="M647" t="s">
        <v>53</v>
      </c>
      <c r="N647" t="s">
        <v>55</v>
      </c>
      <c r="O647" s="5" t="str">
        <f t="shared" si="43"/>
        <v>Carrer FIGUEROT, 32</v>
      </c>
      <c r="Q647">
        <f t="shared" si="44"/>
        <v>0</v>
      </c>
      <c r="W647" s="6"/>
      <c r="Z647" s="5" t="b">
        <f t="shared" si="45"/>
        <v>0</v>
      </c>
      <c r="AN647">
        <v>0</v>
      </c>
      <c r="AR647" s="7" t="s">
        <v>56</v>
      </c>
      <c r="AT647" s="7"/>
    </row>
    <row r="648" spans="1:46" x14ac:dyDescent="0.25">
      <c r="A648" t="s">
        <v>48</v>
      </c>
      <c r="B648" t="s">
        <v>49</v>
      </c>
      <c r="C648" t="str">
        <f t="shared" si="42"/>
        <v>08000150004700034---------</v>
      </c>
      <c r="D648">
        <v>8784</v>
      </c>
      <c r="F648" t="s">
        <v>705</v>
      </c>
      <c r="G648" t="s">
        <v>51</v>
      </c>
      <c r="H648" t="s">
        <v>695</v>
      </c>
      <c r="I648">
        <v>34</v>
      </c>
      <c r="J648" t="s">
        <v>53</v>
      </c>
      <c r="K648" t="s">
        <v>54</v>
      </c>
      <c r="L648" t="s">
        <v>55</v>
      </c>
      <c r="M648" t="s">
        <v>53</v>
      </c>
      <c r="N648" t="s">
        <v>55</v>
      </c>
      <c r="O648" s="5" t="str">
        <f t="shared" si="43"/>
        <v>Carrer FIGUEROT, 34</v>
      </c>
      <c r="Q648">
        <f t="shared" si="44"/>
        <v>0</v>
      </c>
      <c r="W648" s="6"/>
      <c r="Z648" s="5" t="b">
        <f t="shared" si="45"/>
        <v>0</v>
      </c>
      <c r="AN648">
        <v>0</v>
      </c>
      <c r="AR648" s="7" t="s">
        <v>56</v>
      </c>
      <c r="AT648" s="7"/>
    </row>
    <row r="649" spans="1:46" x14ac:dyDescent="0.25">
      <c r="A649" t="s">
        <v>48</v>
      </c>
      <c r="B649" t="s">
        <v>49</v>
      </c>
      <c r="C649" t="str">
        <f t="shared" si="42"/>
        <v>08000150004700036---------</v>
      </c>
      <c r="D649">
        <v>8784</v>
      </c>
      <c r="F649" t="s">
        <v>706</v>
      </c>
      <c r="G649" t="s">
        <v>51</v>
      </c>
      <c r="H649" t="s">
        <v>695</v>
      </c>
      <c r="I649">
        <v>36</v>
      </c>
      <c r="J649" t="s">
        <v>53</v>
      </c>
      <c r="K649" t="s">
        <v>54</v>
      </c>
      <c r="L649" t="s">
        <v>55</v>
      </c>
      <c r="M649" t="s">
        <v>53</v>
      </c>
      <c r="N649" t="s">
        <v>55</v>
      </c>
      <c r="O649" s="5" t="str">
        <f t="shared" si="43"/>
        <v>Carrer FIGUEROT, 36</v>
      </c>
      <c r="Q649">
        <f t="shared" si="44"/>
        <v>0</v>
      </c>
      <c r="W649" s="6"/>
      <c r="Z649" s="5" t="b">
        <f t="shared" si="45"/>
        <v>0</v>
      </c>
      <c r="AN649">
        <v>0</v>
      </c>
      <c r="AR649" s="7" t="s">
        <v>56</v>
      </c>
      <c r="AT649" s="7"/>
    </row>
    <row r="650" spans="1:46" x14ac:dyDescent="0.25">
      <c r="A650" t="s">
        <v>48</v>
      </c>
      <c r="B650" t="s">
        <v>49</v>
      </c>
      <c r="C650" t="str">
        <f t="shared" si="42"/>
        <v>08000150004700038---------</v>
      </c>
      <c r="D650">
        <v>8784</v>
      </c>
      <c r="F650" t="s">
        <v>707</v>
      </c>
      <c r="G650" t="s">
        <v>51</v>
      </c>
      <c r="H650" t="s">
        <v>695</v>
      </c>
      <c r="I650">
        <v>38</v>
      </c>
      <c r="J650" t="s">
        <v>53</v>
      </c>
      <c r="K650" t="s">
        <v>54</v>
      </c>
      <c r="L650" t="s">
        <v>55</v>
      </c>
      <c r="M650" t="s">
        <v>53</v>
      </c>
      <c r="N650" t="s">
        <v>55</v>
      </c>
      <c r="O650" s="5" t="str">
        <f t="shared" si="43"/>
        <v>Carrer FIGUEROT, 38</v>
      </c>
      <c r="Q650">
        <f t="shared" si="44"/>
        <v>0</v>
      </c>
      <c r="W650" s="6"/>
      <c r="Z650" s="5" t="b">
        <f t="shared" si="45"/>
        <v>0</v>
      </c>
      <c r="AN650">
        <v>0</v>
      </c>
      <c r="AR650" s="7" t="s">
        <v>56</v>
      </c>
      <c r="AT650" s="7"/>
    </row>
    <row r="651" spans="1:46" x14ac:dyDescent="0.25">
      <c r="A651" t="s">
        <v>48</v>
      </c>
      <c r="B651" t="s">
        <v>49</v>
      </c>
      <c r="C651" t="str">
        <f t="shared" si="42"/>
        <v>08000150004700038---------</v>
      </c>
      <c r="D651">
        <v>8784</v>
      </c>
      <c r="F651" t="s">
        <v>707</v>
      </c>
      <c r="G651" t="s">
        <v>51</v>
      </c>
      <c r="H651" t="s">
        <v>695</v>
      </c>
      <c r="I651">
        <v>38</v>
      </c>
      <c r="J651" t="s">
        <v>53</v>
      </c>
      <c r="K651" t="s">
        <v>54</v>
      </c>
      <c r="L651" t="s">
        <v>55</v>
      </c>
      <c r="M651" t="s">
        <v>53</v>
      </c>
      <c r="N651" t="s">
        <v>55</v>
      </c>
      <c r="O651" s="5" t="str">
        <f t="shared" si="43"/>
        <v>Carrer FIGUEROT, 38</v>
      </c>
      <c r="Q651">
        <f t="shared" si="44"/>
        <v>0</v>
      </c>
      <c r="W651" s="6"/>
      <c r="Z651" s="5" t="b">
        <f t="shared" si="45"/>
        <v>0</v>
      </c>
      <c r="AN651">
        <v>0</v>
      </c>
      <c r="AR651" s="7" t="s">
        <v>56</v>
      </c>
      <c r="AT651" s="7"/>
    </row>
    <row r="652" spans="1:46" x14ac:dyDescent="0.25">
      <c r="A652" t="s">
        <v>48</v>
      </c>
      <c r="B652" t="s">
        <v>49</v>
      </c>
      <c r="C652" t="str">
        <f t="shared" si="42"/>
        <v>08000150004700038---------</v>
      </c>
      <c r="D652">
        <v>8784</v>
      </c>
      <c r="F652" t="s">
        <v>707</v>
      </c>
      <c r="G652" t="s">
        <v>51</v>
      </c>
      <c r="H652" t="s">
        <v>695</v>
      </c>
      <c r="I652">
        <v>38</v>
      </c>
      <c r="J652" t="s">
        <v>53</v>
      </c>
      <c r="K652" t="s">
        <v>54</v>
      </c>
      <c r="L652" t="s">
        <v>55</v>
      </c>
      <c r="M652" t="s">
        <v>53</v>
      </c>
      <c r="N652" t="s">
        <v>55</v>
      </c>
      <c r="O652" s="5" t="str">
        <f t="shared" si="43"/>
        <v>Carrer FIGUEROT, 38</v>
      </c>
      <c r="Q652">
        <f t="shared" si="44"/>
        <v>0</v>
      </c>
      <c r="W652" s="6"/>
      <c r="Z652" s="5" t="b">
        <f t="shared" si="45"/>
        <v>0</v>
      </c>
      <c r="AN652">
        <v>0</v>
      </c>
      <c r="AR652" s="7" t="s">
        <v>56</v>
      </c>
      <c r="AT652" s="7"/>
    </row>
    <row r="653" spans="1:46" x14ac:dyDescent="0.25">
      <c r="A653" t="s">
        <v>48</v>
      </c>
      <c r="B653" t="s">
        <v>49</v>
      </c>
      <c r="C653" t="str">
        <f t="shared" si="42"/>
        <v>08000150004700038---------</v>
      </c>
      <c r="D653">
        <v>8784</v>
      </c>
      <c r="F653" t="s">
        <v>707</v>
      </c>
      <c r="G653" t="s">
        <v>51</v>
      </c>
      <c r="H653" t="s">
        <v>695</v>
      </c>
      <c r="I653">
        <v>38</v>
      </c>
      <c r="J653" t="s">
        <v>53</v>
      </c>
      <c r="K653" t="s">
        <v>54</v>
      </c>
      <c r="L653" t="s">
        <v>55</v>
      </c>
      <c r="M653" t="s">
        <v>53</v>
      </c>
      <c r="N653" t="s">
        <v>55</v>
      </c>
      <c r="O653" s="5" t="str">
        <f t="shared" si="43"/>
        <v>Carrer FIGUEROT, 38</v>
      </c>
      <c r="Q653">
        <f t="shared" si="44"/>
        <v>0</v>
      </c>
      <c r="W653" s="6"/>
      <c r="Z653" s="5" t="b">
        <f t="shared" si="45"/>
        <v>0</v>
      </c>
      <c r="AN653">
        <v>0</v>
      </c>
      <c r="AR653" s="7" t="s">
        <v>56</v>
      </c>
      <c r="AT653" s="7"/>
    </row>
    <row r="654" spans="1:46" x14ac:dyDescent="0.25">
      <c r="A654" t="s">
        <v>48</v>
      </c>
      <c r="B654" t="s">
        <v>49</v>
      </c>
      <c r="C654" t="str">
        <f t="shared" si="42"/>
        <v>08000150019100002---------</v>
      </c>
      <c r="D654">
        <v>8784</v>
      </c>
      <c r="F654" t="s">
        <v>708</v>
      </c>
      <c r="G654" t="s">
        <v>51</v>
      </c>
      <c r="H654" t="s">
        <v>709</v>
      </c>
      <c r="I654">
        <v>2</v>
      </c>
      <c r="J654" t="s">
        <v>53</v>
      </c>
      <c r="K654" t="s">
        <v>54</v>
      </c>
      <c r="L654" t="s">
        <v>55</v>
      </c>
      <c r="M654" t="s">
        <v>53</v>
      </c>
      <c r="N654" t="s">
        <v>55</v>
      </c>
      <c r="O654" s="5" t="str">
        <f t="shared" si="43"/>
        <v>Carrer ANGEL, 2</v>
      </c>
      <c r="Q654">
        <f t="shared" si="44"/>
        <v>0</v>
      </c>
      <c r="W654" s="6"/>
      <c r="Z654" s="5" t="b">
        <f t="shared" si="45"/>
        <v>0</v>
      </c>
      <c r="AN654">
        <v>0</v>
      </c>
      <c r="AR654" s="7" t="s">
        <v>56</v>
      </c>
      <c r="AT654" s="7"/>
    </row>
    <row r="655" spans="1:46" x14ac:dyDescent="0.25">
      <c r="A655" t="s">
        <v>48</v>
      </c>
      <c r="B655" t="s">
        <v>49</v>
      </c>
      <c r="C655" t="str">
        <f t="shared" si="42"/>
        <v>08000150019100003---------</v>
      </c>
      <c r="D655">
        <v>8784</v>
      </c>
      <c r="F655" t="s">
        <v>710</v>
      </c>
      <c r="G655" t="s">
        <v>51</v>
      </c>
      <c r="H655" t="s">
        <v>709</v>
      </c>
      <c r="I655">
        <v>3</v>
      </c>
      <c r="J655" t="s">
        <v>53</v>
      </c>
      <c r="K655" t="s">
        <v>54</v>
      </c>
      <c r="L655" t="s">
        <v>55</v>
      </c>
      <c r="M655" t="s">
        <v>53</v>
      </c>
      <c r="N655" t="s">
        <v>55</v>
      </c>
      <c r="O655" s="5" t="str">
        <f t="shared" si="43"/>
        <v>Carrer ANGEL, 3</v>
      </c>
      <c r="Q655">
        <f t="shared" si="44"/>
        <v>0</v>
      </c>
      <c r="W655" s="6"/>
      <c r="Z655" s="5" t="b">
        <f t="shared" si="45"/>
        <v>0</v>
      </c>
      <c r="AN655">
        <v>0</v>
      </c>
      <c r="AR655" s="7" t="s">
        <v>56</v>
      </c>
      <c r="AT655" s="7"/>
    </row>
    <row r="656" spans="1:46" x14ac:dyDescent="0.25">
      <c r="A656" t="s">
        <v>48</v>
      </c>
      <c r="B656" t="s">
        <v>49</v>
      </c>
      <c r="C656" t="str">
        <f t="shared" si="42"/>
        <v>08000150019100004---------</v>
      </c>
      <c r="D656">
        <v>8784</v>
      </c>
      <c r="F656" t="s">
        <v>711</v>
      </c>
      <c r="G656" t="s">
        <v>51</v>
      </c>
      <c r="H656" t="s">
        <v>709</v>
      </c>
      <c r="I656">
        <v>4</v>
      </c>
      <c r="J656" t="s">
        <v>53</v>
      </c>
      <c r="K656" t="s">
        <v>54</v>
      </c>
      <c r="L656" t="s">
        <v>55</v>
      </c>
      <c r="M656" t="s">
        <v>53</v>
      </c>
      <c r="N656" t="s">
        <v>55</v>
      </c>
      <c r="O656" s="5" t="str">
        <f t="shared" si="43"/>
        <v>Carrer ANGEL, 4</v>
      </c>
      <c r="Q656">
        <f t="shared" si="44"/>
        <v>0</v>
      </c>
      <c r="W656" s="6"/>
      <c r="Z656" s="5" t="b">
        <f t="shared" si="45"/>
        <v>0</v>
      </c>
      <c r="AN656">
        <v>0</v>
      </c>
      <c r="AR656" s="7" t="s">
        <v>56</v>
      </c>
      <c r="AT656" s="7"/>
    </row>
    <row r="657" spans="1:46" x14ac:dyDescent="0.25">
      <c r="A657" t="s">
        <v>48</v>
      </c>
      <c r="B657" t="s">
        <v>49</v>
      </c>
      <c r="C657" t="str">
        <f t="shared" si="42"/>
        <v>08000150019100005---------</v>
      </c>
      <c r="D657">
        <v>8784</v>
      </c>
      <c r="F657" t="s">
        <v>712</v>
      </c>
      <c r="G657" t="s">
        <v>51</v>
      </c>
      <c r="H657" t="s">
        <v>709</v>
      </c>
      <c r="I657">
        <v>5</v>
      </c>
      <c r="J657" t="s">
        <v>53</v>
      </c>
      <c r="K657" t="s">
        <v>54</v>
      </c>
      <c r="L657" t="s">
        <v>55</v>
      </c>
      <c r="M657" t="s">
        <v>53</v>
      </c>
      <c r="N657" t="s">
        <v>55</v>
      </c>
      <c r="O657" s="5" t="str">
        <f t="shared" si="43"/>
        <v>Carrer ANGEL, 5</v>
      </c>
      <c r="Q657">
        <f t="shared" si="44"/>
        <v>0</v>
      </c>
      <c r="W657" s="6"/>
      <c r="Z657" s="5" t="b">
        <f t="shared" si="45"/>
        <v>0</v>
      </c>
      <c r="AN657">
        <v>0</v>
      </c>
      <c r="AR657" s="7" t="s">
        <v>56</v>
      </c>
      <c r="AT657" s="7"/>
    </row>
    <row r="658" spans="1:46" x14ac:dyDescent="0.25">
      <c r="A658" t="s">
        <v>48</v>
      </c>
      <c r="B658" t="s">
        <v>49</v>
      </c>
      <c r="C658" t="str">
        <f t="shared" si="42"/>
        <v>08000150019100006---------</v>
      </c>
      <c r="D658">
        <v>8784</v>
      </c>
      <c r="F658" t="s">
        <v>713</v>
      </c>
      <c r="G658" t="s">
        <v>51</v>
      </c>
      <c r="H658" t="s">
        <v>709</v>
      </c>
      <c r="I658">
        <v>6</v>
      </c>
      <c r="J658" t="s">
        <v>53</v>
      </c>
      <c r="K658" t="s">
        <v>54</v>
      </c>
      <c r="L658" t="s">
        <v>55</v>
      </c>
      <c r="M658" t="s">
        <v>53</v>
      </c>
      <c r="N658" t="s">
        <v>55</v>
      </c>
      <c r="O658" s="5" t="str">
        <f t="shared" si="43"/>
        <v>Carrer ANGEL, 6</v>
      </c>
      <c r="Q658">
        <f t="shared" si="44"/>
        <v>0</v>
      </c>
      <c r="W658" s="6"/>
      <c r="Z658" s="5" t="b">
        <f t="shared" si="45"/>
        <v>0</v>
      </c>
      <c r="AN658">
        <v>0</v>
      </c>
      <c r="AR658" s="7" t="s">
        <v>56</v>
      </c>
      <c r="AT658" s="7"/>
    </row>
    <row r="659" spans="1:46" x14ac:dyDescent="0.25">
      <c r="A659" t="s">
        <v>48</v>
      </c>
      <c r="B659" t="s">
        <v>49</v>
      </c>
      <c r="C659" t="str">
        <f t="shared" si="42"/>
        <v>08000150019100007---------</v>
      </c>
      <c r="D659">
        <v>8784</v>
      </c>
      <c r="F659" t="s">
        <v>714</v>
      </c>
      <c r="G659" t="s">
        <v>51</v>
      </c>
      <c r="H659" t="s">
        <v>709</v>
      </c>
      <c r="I659">
        <v>7</v>
      </c>
      <c r="J659" t="s">
        <v>53</v>
      </c>
      <c r="K659" t="s">
        <v>54</v>
      </c>
      <c r="L659" t="s">
        <v>55</v>
      </c>
      <c r="M659" t="s">
        <v>53</v>
      </c>
      <c r="N659" t="s">
        <v>55</v>
      </c>
      <c r="O659" s="5" t="str">
        <f t="shared" si="43"/>
        <v>Carrer ANGEL, 7</v>
      </c>
      <c r="Q659">
        <f t="shared" si="44"/>
        <v>0</v>
      </c>
      <c r="W659" s="6"/>
      <c r="Z659" s="5" t="b">
        <f t="shared" si="45"/>
        <v>0</v>
      </c>
      <c r="AN659">
        <v>0</v>
      </c>
      <c r="AR659" s="7" t="s">
        <v>56</v>
      </c>
      <c r="AT659" s="7"/>
    </row>
    <row r="660" spans="1:46" x14ac:dyDescent="0.25">
      <c r="A660" t="s">
        <v>48</v>
      </c>
      <c r="B660" t="s">
        <v>49</v>
      </c>
      <c r="C660" t="str">
        <f t="shared" si="42"/>
        <v>08000150019100008---------</v>
      </c>
      <c r="D660">
        <v>8784</v>
      </c>
      <c r="F660" t="s">
        <v>715</v>
      </c>
      <c r="G660" t="s">
        <v>51</v>
      </c>
      <c r="H660" t="s">
        <v>709</v>
      </c>
      <c r="I660">
        <v>8</v>
      </c>
      <c r="J660" t="s">
        <v>53</v>
      </c>
      <c r="K660" t="s">
        <v>54</v>
      </c>
      <c r="L660" t="s">
        <v>55</v>
      </c>
      <c r="M660" t="s">
        <v>53</v>
      </c>
      <c r="N660" t="s">
        <v>55</v>
      </c>
      <c r="O660" s="5" t="str">
        <f t="shared" si="43"/>
        <v>Carrer ANGEL, 8</v>
      </c>
      <c r="Q660">
        <f t="shared" si="44"/>
        <v>0</v>
      </c>
      <c r="W660" s="6"/>
      <c r="Z660" s="5" t="b">
        <f t="shared" si="45"/>
        <v>0</v>
      </c>
      <c r="AN660">
        <v>0</v>
      </c>
      <c r="AR660" s="7" t="s">
        <v>56</v>
      </c>
      <c r="AT660" s="7"/>
    </row>
    <row r="661" spans="1:46" x14ac:dyDescent="0.25">
      <c r="A661" t="s">
        <v>48</v>
      </c>
      <c r="B661" t="s">
        <v>49</v>
      </c>
      <c r="C661" t="str">
        <f t="shared" si="42"/>
        <v>08000150019100009---------</v>
      </c>
      <c r="D661">
        <v>8784</v>
      </c>
      <c r="F661" t="s">
        <v>716</v>
      </c>
      <c r="G661" t="s">
        <v>51</v>
      </c>
      <c r="H661" t="s">
        <v>709</v>
      </c>
      <c r="I661">
        <v>9</v>
      </c>
      <c r="J661" t="s">
        <v>53</v>
      </c>
      <c r="K661" t="s">
        <v>54</v>
      </c>
      <c r="L661" t="s">
        <v>55</v>
      </c>
      <c r="M661" t="s">
        <v>53</v>
      </c>
      <c r="N661" t="s">
        <v>55</v>
      </c>
      <c r="O661" s="5" t="str">
        <f t="shared" si="43"/>
        <v>Carrer ANGEL, 9</v>
      </c>
      <c r="Q661">
        <f t="shared" si="44"/>
        <v>0</v>
      </c>
      <c r="W661" s="6"/>
      <c r="Z661" s="5" t="b">
        <f t="shared" si="45"/>
        <v>0</v>
      </c>
      <c r="AN661">
        <v>0</v>
      </c>
      <c r="AR661" s="7" t="s">
        <v>56</v>
      </c>
      <c r="AT661" s="7"/>
    </row>
    <row r="662" spans="1:46" x14ac:dyDescent="0.25">
      <c r="A662" t="s">
        <v>48</v>
      </c>
      <c r="B662" t="s">
        <v>49</v>
      </c>
      <c r="C662" t="str">
        <f t="shared" si="42"/>
        <v>08000150019100010---------</v>
      </c>
      <c r="D662">
        <v>8784</v>
      </c>
      <c r="F662" t="s">
        <v>717</v>
      </c>
      <c r="G662" t="s">
        <v>51</v>
      </c>
      <c r="H662" t="s">
        <v>709</v>
      </c>
      <c r="I662">
        <v>10</v>
      </c>
      <c r="J662" t="s">
        <v>53</v>
      </c>
      <c r="K662" t="s">
        <v>54</v>
      </c>
      <c r="L662" t="s">
        <v>55</v>
      </c>
      <c r="M662" t="s">
        <v>53</v>
      </c>
      <c r="N662" t="s">
        <v>55</v>
      </c>
      <c r="O662" s="5" t="str">
        <f t="shared" si="43"/>
        <v>Carrer ANGEL, 10</v>
      </c>
      <c r="Q662">
        <f t="shared" si="44"/>
        <v>0</v>
      </c>
      <c r="W662" s="6"/>
      <c r="Z662" s="5" t="b">
        <f t="shared" si="45"/>
        <v>0</v>
      </c>
      <c r="AN662">
        <v>0</v>
      </c>
      <c r="AR662" s="7" t="s">
        <v>56</v>
      </c>
      <c r="AT662" s="7"/>
    </row>
    <row r="663" spans="1:46" x14ac:dyDescent="0.25">
      <c r="A663" t="s">
        <v>48</v>
      </c>
      <c r="B663" t="s">
        <v>49</v>
      </c>
      <c r="C663" t="str">
        <f t="shared" si="42"/>
        <v>08000150019100011---------</v>
      </c>
      <c r="D663">
        <v>8784</v>
      </c>
      <c r="F663" t="s">
        <v>718</v>
      </c>
      <c r="G663" t="s">
        <v>51</v>
      </c>
      <c r="H663" t="s">
        <v>709</v>
      </c>
      <c r="I663">
        <v>11</v>
      </c>
      <c r="J663" t="s">
        <v>53</v>
      </c>
      <c r="K663" t="s">
        <v>54</v>
      </c>
      <c r="L663" t="s">
        <v>55</v>
      </c>
      <c r="M663" t="s">
        <v>53</v>
      </c>
      <c r="N663" t="s">
        <v>55</v>
      </c>
      <c r="O663" s="5" t="str">
        <f t="shared" si="43"/>
        <v>Carrer ANGEL, 11</v>
      </c>
      <c r="Q663">
        <f t="shared" si="44"/>
        <v>0</v>
      </c>
      <c r="W663" s="6"/>
      <c r="Z663" s="5" t="b">
        <f t="shared" si="45"/>
        <v>0</v>
      </c>
      <c r="AN663">
        <v>0</v>
      </c>
      <c r="AR663" s="7" t="s">
        <v>56</v>
      </c>
      <c r="AT663" s="7"/>
    </row>
    <row r="664" spans="1:46" x14ac:dyDescent="0.25">
      <c r="A664" t="s">
        <v>48</v>
      </c>
      <c r="B664" t="s">
        <v>49</v>
      </c>
      <c r="C664" t="str">
        <f t="shared" si="42"/>
        <v>08000150019100012---------</v>
      </c>
      <c r="D664">
        <v>8784</v>
      </c>
      <c r="F664" t="s">
        <v>719</v>
      </c>
      <c r="G664" t="s">
        <v>51</v>
      </c>
      <c r="H664" t="s">
        <v>709</v>
      </c>
      <c r="I664">
        <v>12</v>
      </c>
      <c r="J664" t="s">
        <v>53</v>
      </c>
      <c r="K664" t="s">
        <v>54</v>
      </c>
      <c r="L664" t="s">
        <v>55</v>
      </c>
      <c r="M664" t="s">
        <v>53</v>
      </c>
      <c r="N664" t="s">
        <v>55</v>
      </c>
      <c r="O664" s="5" t="str">
        <f t="shared" si="43"/>
        <v>Carrer ANGEL, 12</v>
      </c>
      <c r="Q664">
        <f t="shared" si="44"/>
        <v>0</v>
      </c>
      <c r="W664" s="6"/>
      <c r="Z664" s="5" t="b">
        <f t="shared" si="45"/>
        <v>0</v>
      </c>
      <c r="AN664">
        <v>0</v>
      </c>
      <c r="AR664" s="7" t="s">
        <v>56</v>
      </c>
      <c r="AT664" s="7"/>
    </row>
    <row r="665" spans="1:46" x14ac:dyDescent="0.25">
      <c r="A665" t="s">
        <v>48</v>
      </c>
      <c r="B665" t="s">
        <v>49</v>
      </c>
      <c r="C665" t="str">
        <f t="shared" si="42"/>
        <v>08000150019100013---------</v>
      </c>
      <c r="D665">
        <v>8784</v>
      </c>
      <c r="F665" t="s">
        <v>720</v>
      </c>
      <c r="G665" t="s">
        <v>51</v>
      </c>
      <c r="H665" t="s">
        <v>709</v>
      </c>
      <c r="I665">
        <v>13</v>
      </c>
      <c r="J665" t="s">
        <v>53</v>
      </c>
      <c r="K665" t="s">
        <v>54</v>
      </c>
      <c r="L665" t="s">
        <v>55</v>
      </c>
      <c r="M665" t="s">
        <v>53</v>
      </c>
      <c r="N665" t="s">
        <v>55</v>
      </c>
      <c r="O665" s="5" t="str">
        <f t="shared" si="43"/>
        <v>Carrer ANGEL, 13</v>
      </c>
      <c r="Q665">
        <f t="shared" si="44"/>
        <v>0</v>
      </c>
      <c r="W665" s="6"/>
      <c r="Z665" s="5" t="b">
        <f t="shared" si="45"/>
        <v>0</v>
      </c>
      <c r="AN665">
        <v>0</v>
      </c>
      <c r="AR665" s="7" t="s">
        <v>56</v>
      </c>
      <c r="AT665" s="7"/>
    </row>
    <row r="666" spans="1:46" x14ac:dyDescent="0.25">
      <c r="A666" t="s">
        <v>48</v>
      </c>
      <c r="B666" t="s">
        <v>49</v>
      </c>
      <c r="C666" t="str">
        <f t="shared" si="42"/>
        <v>08000150019100014---------</v>
      </c>
      <c r="D666">
        <v>8784</v>
      </c>
      <c r="F666" t="s">
        <v>721</v>
      </c>
      <c r="G666" t="s">
        <v>51</v>
      </c>
      <c r="H666" t="s">
        <v>709</v>
      </c>
      <c r="I666">
        <v>14</v>
      </c>
      <c r="J666" t="s">
        <v>53</v>
      </c>
      <c r="K666" t="s">
        <v>54</v>
      </c>
      <c r="L666" t="s">
        <v>55</v>
      </c>
      <c r="M666" t="s">
        <v>53</v>
      </c>
      <c r="N666" t="s">
        <v>55</v>
      </c>
      <c r="O666" s="5" t="str">
        <f t="shared" si="43"/>
        <v>Carrer ANGEL, 14</v>
      </c>
      <c r="Q666">
        <f t="shared" si="44"/>
        <v>0</v>
      </c>
      <c r="W666" s="6"/>
      <c r="Z666" s="5" t="b">
        <f t="shared" si="45"/>
        <v>0</v>
      </c>
      <c r="AN666">
        <v>0</v>
      </c>
      <c r="AR666" s="7" t="s">
        <v>56</v>
      </c>
      <c r="AT666" s="7"/>
    </row>
    <row r="667" spans="1:46" x14ac:dyDescent="0.25">
      <c r="A667" t="s">
        <v>48</v>
      </c>
      <c r="B667" t="s">
        <v>49</v>
      </c>
      <c r="C667" t="str">
        <f t="shared" si="42"/>
        <v>08000150019100023---------</v>
      </c>
      <c r="D667">
        <v>8784</v>
      </c>
      <c r="F667" t="s">
        <v>722</v>
      </c>
      <c r="G667" t="s">
        <v>51</v>
      </c>
      <c r="H667" t="s">
        <v>709</v>
      </c>
      <c r="I667">
        <v>23</v>
      </c>
      <c r="J667" t="s">
        <v>53</v>
      </c>
      <c r="K667" t="s">
        <v>54</v>
      </c>
      <c r="L667" t="s">
        <v>55</v>
      </c>
      <c r="M667" t="s">
        <v>53</v>
      </c>
      <c r="N667" t="s">
        <v>55</v>
      </c>
      <c r="O667" s="5" t="str">
        <f t="shared" si="43"/>
        <v>Carrer ANGEL, 23</v>
      </c>
      <c r="Q667">
        <f t="shared" si="44"/>
        <v>0</v>
      </c>
      <c r="W667" s="6"/>
      <c r="Z667" s="5" t="b">
        <f t="shared" si="45"/>
        <v>0</v>
      </c>
      <c r="AN667">
        <v>0</v>
      </c>
      <c r="AR667" s="7" t="s">
        <v>56</v>
      </c>
      <c r="AT667" s="7"/>
    </row>
    <row r="668" spans="1:46" x14ac:dyDescent="0.25">
      <c r="A668" t="s">
        <v>48</v>
      </c>
      <c r="B668" t="s">
        <v>49</v>
      </c>
      <c r="C668" t="str">
        <f t="shared" si="42"/>
        <v>08000150019100024---------</v>
      </c>
      <c r="D668">
        <v>8784</v>
      </c>
      <c r="F668" t="s">
        <v>723</v>
      </c>
      <c r="G668" t="s">
        <v>51</v>
      </c>
      <c r="H668" t="s">
        <v>709</v>
      </c>
      <c r="I668">
        <v>24</v>
      </c>
      <c r="J668" t="s">
        <v>53</v>
      </c>
      <c r="K668" t="s">
        <v>54</v>
      </c>
      <c r="L668" t="s">
        <v>55</v>
      </c>
      <c r="M668" t="s">
        <v>53</v>
      </c>
      <c r="N668" t="s">
        <v>55</v>
      </c>
      <c r="O668" s="5" t="str">
        <f t="shared" si="43"/>
        <v>Carrer ANGEL, 24</v>
      </c>
      <c r="Q668">
        <f t="shared" si="44"/>
        <v>0</v>
      </c>
      <c r="W668" s="6"/>
      <c r="Z668" s="5" t="b">
        <f t="shared" si="45"/>
        <v>0</v>
      </c>
      <c r="AN668">
        <v>0</v>
      </c>
      <c r="AR668" s="7" t="s">
        <v>56</v>
      </c>
      <c r="AT668" s="7"/>
    </row>
    <row r="669" spans="1:46" x14ac:dyDescent="0.25">
      <c r="A669" t="s">
        <v>48</v>
      </c>
      <c r="B669" t="s">
        <v>49</v>
      </c>
      <c r="C669" t="str">
        <f t="shared" si="42"/>
        <v>08000150063900001---------</v>
      </c>
      <c r="D669">
        <v>8784</v>
      </c>
      <c r="F669" t="s">
        <v>724</v>
      </c>
      <c r="G669" t="s">
        <v>70</v>
      </c>
      <c r="H669" t="s">
        <v>725</v>
      </c>
      <c r="I669">
        <v>1</v>
      </c>
      <c r="J669" t="s">
        <v>53</v>
      </c>
      <c r="K669" t="s">
        <v>54</v>
      </c>
      <c r="L669" t="s">
        <v>55</v>
      </c>
      <c r="M669" t="s">
        <v>53</v>
      </c>
      <c r="N669" t="s">
        <v>55</v>
      </c>
      <c r="O669" s="5" t="str">
        <f t="shared" si="43"/>
        <v>Calle MAJOR (EL BADORC), 1</v>
      </c>
      <c r="Q669">
        <f t="shared" si="44"/>
        <v>0</v>
      </c>
      <c r="W669" s="6"/>
      <c r="Z669" s="5" t="b">
        <f t="shared" si="45"/>
        <v>0</v>
      </c>
      <c r="AN669">
        <v>0</v>
      </c>
      <c r="AR669" s="7" t="s">
        <v>56</v>
      </c>
      <c r="AT669" s="7"/>
    </row>
    <row r="670" spans="1:46" x14ac:dyDescent="0.25">
      <c r="A670" t="s">
        <v>48</v>
      </c>
      <c r="B670" t="s">
        <v>49</v>
      </c>
      <c r="C670" t="str">
        <f t="shared" si="42"/>
        <v>08000150063900002---------</v>
      </c>
      <c r="D670">
        <v>8784</v>
      </c>
      <c r="F670" t="s">
        <v>726</v>
      </c>
      <c r="G670" t="s">
        <v>70</v>
      </c>
      <c r="H670" t="s">
        <v>725</v>
      </c>
      <c r="I670">
        <v>2</v>
      </c>
      <c r="J670" t="s">
        <v>53</v>
      </c>
      <c r="K670" t="s">
        <v>54</v>
      </c>
      <c r="L670" t="s">
        <v>55</v>
      </c>
      <c r="M670" t="s">
        <v>53</v>
      </c>
      <c r="N670" t="s">
        <v>55</v>
      </c>
      <c r="O670" s="5" t="str">
        <f t="shared" si="43"/>
        <v>Calle MAJOR (EL BADORC), 2</v>
      </c>
      <c r="Q670">
        <f t="shared" si="44"/>
        <v>0</v>
      </c>
      <c r="W670" s="6"/>
      <c r="Z670" s="5" t="b">
        <f t="shared" si="45"/>
        <v>0</v>
      </c>
      <c r="AN670">
        <v>0</v>
      </c>
      <c r="AR670" s="7" t="s">
        <v>56</v>
      </c>
      <c r="AT670" s="7"/>
    </row>
    <row r="671" spans="1:46" x14ac:dyDescent="0.25">
      <c r="A671" t="s">
        <v>48</v>
      </c>
      <c r="B671" t="s">
        <v>49</v>
      </c>
      <c r="C671" t="str">
        <f t="shared" si="42"/>
        <v>08000150063900004---------</v>
      </c>
      <c r="D671">
        <v>8784</v>
      </c>
      <c r="F671" t="s">
        <v>727</v>
      </c>
      <c r="G671" t="s">
        <v>70</v>
      </c>
      <c r="H671" t="s">
        <v>725</v>
      </c>
      <c r="I671">
        <v>4</v>
      </c>
      <c r="J671" t="s">
        <v>53</v>
      </c>
      <c r="K671" t="s">
        <v>54</v>
      </c>
      <c r="L671" t="s">
        <v>55</v>
      </c>
      <c r="M671" t="s">
        <v>53</v>
      </c>
      <c r="N671" t="s">
        <v>55</v>
      </c>
      <c r="O671" s="5" t="str">
        <f t="shared" si="43"/>
        <v>Calle MAJOR (EL BADORC), 4</v>
      </c>
      <c r="Q671">
        <f t="shared" si="44"/>
        <v>0</v>
      </c>
      <c r="W671" s="6"/>
      <c r="Z671" s="5" t="b">
        <f t="shared" si="45"/>
        <v>0</v>
      </c>
      <c r="AN671">
        <v>0</v>
      </c>
      <c r="AR671" s="7" t="s">
        <v>56</v>
      </c>
      <c r="AT671" s="7"/>
    </row>
    <row r="672" spans="1:46" x14ac:dyDescent="0.25">
      <c r="A672" t="s">
        <v>48</v>
      </c>
      <c r="B672" t="s">
        <v>49</v>
      </c>
      <c r="C672" t="str">
        <f t="shared" si="42"/>
        <v>08000150063900005---------</v>
      </c>
      <c r="D672">
        <v>8784</v>
      </c>
      <c r="F672" t="s">
        <v>728</v>
      </c>
      <c r="G672" t="s">
        <v>70</v>
      </c>
      <c r="H672" t="s">
        <v>725</v>
      </c>
      <c r="I672">
        <v>5</v>
      </c>
      <c r="J672" t="s">
        <v>53</v>
      </c>
      <c r="K672" t="s">
        <v>54</v>
      </c>
      <c r="L672" t="s">
        <v>55</v>
      </c>
      <c r="M672" t="s">
        <v>53</v>
      </c>
      <c r="N672" t="s">
        <v>55</v>
      </c>
      <c r="O672" s="5" t="str">
        <f t="shared" si="43"/>
        <v>Calle MAJOR (EL BADORC), 5</v>
      </c>
      <c r="Q672">
        <f t="shared" si="44"/>
        <v>0</v>
      </c>
      <c r="W672" s="6"/>
      <c r="Z672" s="5" t="b">
        <f t="shared" si="45"/>
        <v>0</v>
      </c>
      <c r="AN672">
        <v>0</v>
      </c>
      <c r="AR672" s="7" t="s">
        <v>56</v>
      </c>
      <c r="AT672" s="7"/>
    </row>
    <row r="673" spans="1:46" x14ac:dyDescent="0.25">
      <c r="A673" t="s">
        <v>48</v>
      </c>
      <c r="B673" t="s">
        <v>49</v>
      </c>
      <c r="C673" t="str">
        <f t="shared" si="42"/>
        <v>08000150063900005---------</v>
      </c>
      <c r="D673">
        <v>8784</v>
      </c>
      <c r="F673" t="s">
        <v>728</v>
      </c>
      <c r="G673" t="s">
        <v>70</v>
      </c>
      <c r="H673" t="s">
        <v>725</v>
      </c>
      <c r="I673">
        <v>5</v>
      </c>
      <c r="J673" t="s">
        <v>53</v>
      </c>
      <c r="K673" t="s">
        <v>54</v>
      </c>
      <c r="L673" t="s">
        <v>55</v>
      </c>
      <c r="M673" t="s">
        <v>53</v>
      </c>
      <c r="N673" t="s">
        <v>55</v>
      </c>
      <c r="O673" s="5" t="str">
        <f t="shared" si="43"/>
        <v>Calle MAJOR (EL BADORC), 5</v>
      </c>
      <c r="Q673">
        <f t="shared" si="44"/>
        <v>0</v>
      </c>
      <c r="W673" s="6"/>
      <c r="Z673" s="5" t="b">
        <f t="shared" si="45"/>
        <v>0</v>
      </c>
      <c r="AN673">
        <v>0</v>
      </c>
      <c r="AR673" s="7" t="s">
        <v>56</v>
      </c>
      <c r="AT673" s="7"/>
    </row>
    <row r="674" spans="1:46" x14ac:dyDescent="0.25">
      <c r="A674" t="s">
        <v>48</v>
      </c>
      <c r="B674" t="s">
        <v>49</v>
      </c>
      <c r="C674" t="str">
        <f t="shared" si="42"/>
        <v>08000150063900006---------</v>
      </c>
      <c r="D674">
        <v>8784</v>
      </c>
      <c r="F674" t="s">
        <v>729</v>
      </c>
      <c r="G674" t="s">
        <v>70</v>
      </c>
      <c r="H674" t="s">
        <v>725</v>
      </c>
      <c r="I674">
        <v>6</v>
      </c>
      <c r="J674" t="s">
        <v>53</v>
      </c>
      <c r="K674" t="s">
        <v>54</v>
      </c>
      <c r="L674" t="s">
        <v>55</v>
      </c>
      <c r="M674" t="s">
        <v>53</v>
      </c>
      <c r="N674" t="s">
        <v>55</v>
      </c>
      <c r="O674" s="5" t="str">
        <f t="shared" si="43"/>
        <v>Calle MAJOR (EL BADORC), 6</v>
      </c>
      <c r="Q674">
        <f t="shared" si="44"/>
        <v>0</v>
      </c>
      <c r="W674" s="6"/>
      <c r="Z674" s="5" t="b">
        <f t="shared" si="45"/>
        <v>0</v>
      </c>
      <c r="AN674">
        <v>0</v>
      </c>
      <c r="AR674" s="7" t="s">
        <v>56</v>
      </c>
      <c r="AT674" s="7"/>
    </row>
    <row r="675" spans="1:46" x14ac:dyDescent="0.25">
      <c r="A675" t="s">
        <v>48</v>
      </c>
      <c r="B675" t="s">
        <v>49</v>
      </c>
      <c r="C675" t="str">
        <f t="shared" si="42"/>
        <v>08000150063900007---------</v>
      </c>
      <c r="D675">
        <v>8784</v>
      </c>
      <c r="F675" t="s">
        <v>730</v>
      </c>
      <c r="G675" t="s">
        <v>70</v>
      </c>
      <c r="H675" t="s">
        <v>725</v>
      </c>
      <c r="I675">
        <v>7</v>
      </c>
      <c r="J675" t="s">
        <v>53</v>
      </c>
      <c r="K675" t="s">
        <v>54</v>
      </c>
      <c r="L675" t="s">
        <v>55</v>
      </c>
      <c r="M675" t="s">
        <v>53</v>
      </c>
      <c r="N675" t="s">
        <v>55</v>
      </c>
      <c r="O675" s="5" t="str">
        <f t="shared" si="43"/>
        <v>Calle MAJOR (EL BADORC), 7</v>
      </c>
      <c r="Q675">
        <f t="shared" si="44"/>
        <v>0</v>
      </c>
      <c r="W675" s="6"/>
      <c r="Z675" s="5" t="b">
        <f t="shared" si="45"/>
        <v>0</v>
      </c>
      <c r="AN675">
        <v>0</v>
      </c>
      <c r="AR675" s="7" t="s">
        <v>56</v>
      </c>
      <c r="AT675" s="7"/>
    </row>
    <row r="676" spans="1:46" x14ac:dyDescent="0.25">
      <c r="A676" t="s">
        <v>48</v>
      </c>
      <c r="B676" t="s">
        <v>49</v>
      </c>
      <c r="C676" t="str">
        <f t="shared" si="42"/>
        <v>08000150063900008---------</v>
      </c>
      <c r="D676">
        <v>8784</v>
      </c>
      <c r="F676" t="s">
        <v>731</v>
      </c>
      <c r="G676" t="s">
        <v>70</v>
      </c>
      <c r="H676" t="s">
        <v>725</v>
      </c>
      <c r="I676">
        <v>8</v>
      </c>
      <c r="J676" t="s">
        <v>53</v>
      </c>
      <c r="K676" t="s">
        <v>54</v>
      </c>
      <c r="L676" t="s">
        <v>55</v>
      </c>
      <c r="M676" t="s">
        <v>53</v>
      </c>
      <c r="N676" t="s">
        <v>55</v>
      </c>
      <c r="O676" s="5" t="str">
        <f t="shared" si="43"/>
        <v>Calle MAJOR (EL BADORC), 8</v>
      </c>
      <c r="Q676">
        <f t="shared" si="44"/>
        <v>0</v>
      </c>
      <c r="W676" s="6"/>
      <c r="Z676" s="5" t="b">
        <f t="shared" si="45"/>
        <v>0</v>
      </c>
      <c r="AN676">
        <v>0</v>
      </c>
      <c r="AR676" s="7" t="s">
        <v>56</v>
      </c>
      <c r="AT676" s="7"/>
    </row>
    <row r="677" spans="1:46" x14ac:dyDescent="0.25">
      <c r="A677" t="s">
        <v>48</v>
      </c>
      <c r="B677" t="s">
        <v>49</v>
      </c>
      <c r="C677" t="str">
        <f t="shared" si="42"/>
        <v>08000150063900009---------</v>
      </c>
      <c r="D677">
        <v>8784</v>
      </c>
      <c r="F677" t="s">
        <v>732</v>
      </c>
      <c r="G677" t="s">
        <v>70</v>
      </c>
      <c r="H677" t="s">
        <v>725</v>
      </c>
      <c r="I677">
        <v>9</v>
      </c>
      <c r="J677" t="s">
        <v>53</v>
      </c>
      <c r="K677" t="s">
        <v>54</v>
      </c>
      <c r="L677" t="s">
        <v>55</v>
      </c>
      <c r="M677" t="s">
        <v>53</v>
      </c>
      <c r="N677" t="s">
        <v>55</v>
      </c>
      <c r="O677" s="5" t="str">
        <f t="shared" si="43"/>
        <v>Calle MAJOR (EL BADORC), 9</v>
      </c>
      <c r="Q677">
        <f t="shared" si="44"/>
        <v>0</v>
      </c>
      <c r="W677" s="6"/>
      <c r="Z677" s="5" t="b">
        <f t="shared" si="45"/>
        <v>0</v>
      </c>
      <c r="AN677">
        <v>0</v>
      </c>
      <c r="AR677" s="7" t="s">
        <v>56</v>
      </c>
      <c r="AT677" s="7"/>
    </row>
    <row r="678" spans="1:46" x14ac:dyDescent="0.25">
      <c r="A678" t="s">
        <v>48</v>
      </c>
      <c r="B678" t="s">
        <v>49</v>
      </c>
      <c r="C678" t="str">
        <f t="shared" si="42"/>
        <v>08000150063900010---------</v>
      </c>
      <c r="D678">
        <v>8784</v>
      </c>
      <c r="F678" t="s">
        <v>733</v>
      </c>
      <c r="G678" t="s">
        <v>70</v>
      </c>
      <c r="H678" t="s">
        <v>725</v>
      </c>
      <c r="I678">
        <v>10</v>
      </c>
      <c r="J678" t="s">
        <v>53</v>
      </c>
      <c r="K678" t="s">
        <v>54</v>
      </c>
      <c r="L678" t="s">
        <v>55</v>
      </c>
      <c r="M678" t="s">
        <v>53</v>
      </c>
      <c r="N678" t="s">
        <v>55</v>
      </c>
      <c r="O678" s="5" t="str">
        <f t="shared" si="43"/>
        <v>Calle MAJOR (EL BADORC), 10</v>
      </c>
      <c r="Q678">
        <f t="shared" si="44"/>
        <v>0</v>
      </c>
      <c r="W678" s="6"/>
      <c r="Z678" s="5" t="b">
        <f t="shared" si="45"/>
        <v>0</v>
      </c>
      <c r="AN678">
        <v>0</v>
      </c>
      <c r="AR678" s="7" t="s">
        <v>56</v>
      </c>
      <c r="AT678" s="7"/>
    </row>
    <row r="679" spans="1:46" x14ac:dyDescent="0.25">
      <c r="A679" t="s">
        <v>48</v>
      </c>
      <c r="B679" t="s">
        <v>49</v>
      </c>
      <c r="C679" t="str">
        <f t="shared" si="42"/>
        <v>08000150063900011---------</v>
      </c>
      <c r="D679">
        <v>8784</v>
      </c>
      <c r="F679" t="s">
        <v>734</v>
      </c>
      <c r="G679" t="s">
        <v>70</v>
      </c>
      <c r="H679" t="s">
        <v>725</v>
      </c>
      <c r="I679">
        <v>11</v>
      </c>
      <c r="J679" t="s">
        <v>53</v>
      </c>
      <c r="K679" t="s">
        <v>54</v>
      </c>
      <c r="L679" t="s">
        <v>55</v>
      </c>
      <c r="M679" t="s">
        <v>53</v>
      </c>
      <c r="N679" t="s">
        <v>55</v>
      </c>
      <c r="O679" s="5" t="str">
        <f t="shared" si="43"/>
        <v>Calle MAJOR (EL BADORC), 11</v>
      </c>
      <c r="Q679">
        <f t="shared" si="44"/>
        <v>0</v>
      </c>
      <c r="W679" s="6"/>
      <c r="Z679" s="5" t="b">
        <f t="shared" si="45"/>
        <v>0</v>
      </c>
      <c r="AN679">
        <v>0</v>
      </c>
      <c r="AR679" s="7" t="s">
        <v>56</v>
      </c>
      <c r="AT679" s="7"/>
    </row>
    <row r="680" spans="1:46" x14ac:dyDescent="0.25">
      <c r="A680" t="s">
        <v>48</v>
      </c>
      <c r="B680" t="s">
        <v>49</v>
      </c>
      <c r="C680" t="str">
        <f t="shared" si="42"/>
        <v>08000150063900012---------</v>
      </c>
      <c r="D680">
        <v>8784</v>
      </c>
      <c r="F680" t="s">
        <v>735</v>
      </c>
      <c r="G680" t="s">
        <v>70</v>
      </c>
      <c r="H680" t="s">
        <v>725</v>
      </c>
      <c r="I680">
        <v>12</v>
      </c>
      <c r="J680" t="s">
        <v>53</v>
      </c>
      <c r="K680" t="s">
        <v>54</v>
      </c>
      <c r="L680" t="s">
        <v>55</v>
      </c>
      <c r="M680" t="s">
        <v>53</v>
      </c>
      <c r="N680" t="s">
        <v>55</v>
      </c>
      <c r="O680" s="5" t="str">
        <f t="shared" si="43"/>
        <v>Calle MAJOR (EL BADORC), 12</v>
      </c>
      <c r="Q680">
        <f t="shared" si="44"/>
        <v>0</v>
      </c>
      <c r="W680" s="6"/>
      <c r="Z680" s="5" t="b">
        <f t="shared" si="45"/>
        <v>0</v>
      </c>
      <c r="AN680">
        <v>0</v>
      </c>
      <c r="AR680" s="7" t="s">
        <v>56</v>
      </c>
      <c r="AT680" s="7"/>
    </row>
    <row r="681" spans="1:46" x14ac:dyDescent="0.25">
      <c r="A681" t="s">
        <v>48</v>
      </c>
      <c r="B681" t="s">
        <v>49</v>
      </c>
      <c r="C681" t="str">
        <f t="shared" si="42"/>
        <v>08000150063900013---------</v>
      </c>
      <c r="D681">
        <v>8784</v>
      </c>
      <c r="F681" t="s">
        <v>736</v>
      </c>
      <c r="G681" t="s">
        <v>70</v>
      </c>
      <c r="H681" t="s">
        <v>725</v>
      </c>
      <c r="I681">
        <v>13</v>
      </c>
      <c r="J681" t="s">
        <v>53</v>
      </c>
      <c r="K681" t="s">
        <v>54</v>
      </c>
      <c r="L681" t="s">
        <v>55</v>
      </c>
      <c r="M681" t="s">
        <v>53</v>
      </c>
      <c r="N681" t="s">
        <v>55</v>
      </c>
      <c r="O681" s="5" t="str">
        <f t="shared" si="43"/>
        <v>Calle MAJOR (EL BADORC), 13</v>
      </c>
      <c r="Q681">
        <f t="shared" si="44"/>
        <v>0</v>
      </c>
      <c r="W681" s="6"/>
      <c r="Z681" s="5" t="b">
        <f t="shared" si="45"/>
        <v>0</v>
      </c>
      <c r="AN681">
        <v>0</v>
      </c>
      <c r="AR681" s="7" t="s">
        <v>56</v>
      </c>
      <c r="AT681" s="7"/>
    </row>
    <row r="682" spans="1:46" x14ac:dyDescent="0.25">
      <c r="A682" t="s">
        <v>48</v>
      </c>
      <c r="B682" t="s">
        <v>49</v>
      </c>
      <c r="C682" t="str">
        <f t="shared" si="42"/>
        <v>08000150063900013B--------</v>
      </c>
      <c r="D682">
        <v>8784</v>
      </c>
      <c r="F682" t="s">
        <v>736</v>
      </c>
      <c r="G682" t="s">
        <v>70</v>
      </c>
      <c r="H682" t="s">
        <v>725</v>
      </c>
      <c r="I682">
        <v>13</v>
      </c>
      <c r="J682" t="s">
        <v>80</v>
      </c>
      <c r="K682" t="s">
        <v>54</v>
      </c>
      <c r="L682" t="s">
        <v>55</v>
      </c>
      <c r="M682" t="s">
        <v>53</v>
      </c>
      <c r="N682" t="s">
        <v>55</v>
      </c>
      <c r="O682" s="5" t="str">
        <f t="shared" si="43"/>
        <v>Calle MAJOR (EL BADORC), 13</v>
      </c>
      <c r="Q682">
        <f t="shared" si="44"/>
        <v>0</v>
      </c>
      <c r="W682" s="6"/>
      <c r="Z682" s="5" t="b">
        <f t="shared" si="45"/>
        <v>0</v>
      </c>
      <c r="AN682">
        <v>0</v>
      </c>
      <c r="AR682" s="7" t="s">
        <v>56</v>
      </c>
      <c r="AT682" s="7"/>
    </row>
    <row r="683" spans="1:46" x14ac:dyDescent="0.25">
      <c r="A683" t="s">
        <v>48</v>
      </c>
      <c r="B683" t="s">
        <v>49</v>
      </c>
      <c r="C683" t="str">
        <f t="shared" si="42"/>
        <v>08000150063900014---------</v>
      </c>
      <c r="D683">
        <v>8784</v>
      </c>
      <c r="F683" t="s">
        <v>737</v>
      </c>
      <c r="G683" t="s">
        <v>70</v>
      </c>
      <c r="H683" t="s">
        <v>725</v>
      </c>
      <c r="I683">
        <v>14</v>
      </c>
      <c r="J683" t="s">
        <v>53</v>
      </c>
      <c r="K683" t="s">
        <v>54</v>
      </c>
      <c r="L683" t="s">
        <v>55</v>
      </c>
      <c r="M683" t="s">
        <v>53</v>
      </c>
      <c r="N683" t="s">
        <v>55</v>
      </c>
      <c r="O683" s="5" t="str">
        <f t="shared" si="43"/>
        <v>Calle MAJOR (EL BADORC), 14</v>
      </c>
      <c r="Q683">
        <f t="shared" si="44"/>
        <v>0</v>
      </c>
      <c r="W683" s="6"/>
      <c r="Z683" s="5" t="b">
        <f t="shared" si="45"/>
        <v>0</v>
      </c>
      <c r="AN683">
        <v>0</v>
      </c>
      <c r="AR683" s="7" t="s">
        <v>56</v>
      </c>
      <c r="AT683" s="7"/>
    </row>
    <row r="684" spans="1:46" x14ac:dyDescent="0.25">
      <c r="A684" t="s">
        <v>48</v>
      </c>
      <c r="B684" t="s">
        <v>49</v>
      </c>
      <c r="C684" t="str">
        <f t="shared" si="42"/>
        <v>08000150063900015---------</v>
      </c>
      <c r="D684">
        <v>8784</v>
      </c>
      <c r="F684" t="s">
        <v>738</v>
      </c>
      <c r="G684" t="s">
        <v>70</v>
      </c>
      <c r="H684" t="s">
        <v>725</v>
      </c>
      <c r="I684">
        <v>15</v>
      </c>
      <c r="J684" t="s">
        <v>53</v>
      </c>
      <c r="K684" t="s">
        <v>54</v>
      </c>
      <c r="L684" t="s">
        <v>55</v>
      </c>
      <c r="M684" t="s">
        <v>53</v>
      </c>
      <c r="N684" t="s">
        <v>55</v>
      </c>
      <c r="O684" s="5" t="str">
        <f t="shared" si="43"/>
        <v>Calle MAJOR (EL BADORC), 15</v>
      </c>
      <c r="Q684">
        <f t="shared" si="44"/>
        <v>0</v>
      </c>
      <c r="W684" s="6"/>
      <c r="Z684" s="5" t="b">
        <f t="shared" si="45"/>
        <v>0</v>
      </c>
      <c r="AN684">
        <v>0</v>
      </c>
      <c r="AR684" s="7" t="s">
        <v>56</v>
      </c>
      <c r="AT684" s="7"/>
    </row>
    <row r="685" spans="1:46" x14ac:dyDescent="0.25">
      <c r="A685" t="s">
        <v>48</v>
      </c>
      <c r="B685" t="s">
        <v>49</v>
      </c>
      <c r="C685" t="str">
        <f t="shared" si="42"/>
        <v>08000150063900017---------</v>
      </c>
      <c r="D685">
        <v>8784</v>
      </c>
      <c r="F685" t="s">
        <v>739</v>
      </c>
      <c r="G685" t="s">
        <v>70</v>
      </c>
      <c r="H685" t="s">
        <v>725</v>
      </c>
      <c r="I685">
        <v>17</v>
      </c>
      <c r="J685" t="s">
        <v>53</v>
      </c>
      <c r="K685" t="s">
        <v>54</v>
      </c>
      <c r="L685" t="s">
        <v>55</v>
      </c>
      <c r="M685" t="s">
        <v>53</v>
      </c>
      <c r="N685" t="s">
        <v>55</v>
      </c>
      <c r="O685" s="5" t="str">
        <f t="shared" si="43"/>
        <v>Calle MAJOR (EL BADORC), 17</v>
      </c>
      <c r="Q685">
        <f t="shared" si="44"/>
        <v>0</v>
      </c>
      <c r="W685" s="6"/>
      <c r="Z685" s="5" t="b">
        <f t="shared" si="45"/>
        <v>0</v>
      </c>
      <c r="AN685">
        <v>0</v>
      </c>
      <c r="AR685" s="7" t="s">
        <v>56</v>
      </c>
      <c r="AT685" s="7"/>
    </row>
    <row r="686" spans="1:46" x14ac:dyDescent="0.25">
      <c r="A686" t="s">
        <v>48</v>
      </c>
      <c r="B686" t="s">
        <v>49</v>
      </c>
      <c r="C686" t="str">
        <f t="shared" si="42"/>
        <v>08000150063900019---------</v>
      </c>
      <c r="D686">
        <v>8784</v>
      </c>
      <c r="F686" t="s">
        <v>740</v>
      </c>
      <c r="G686" t="s">
        <v>70</v>
      </c>
      <c r="H686" t="s">
        <v>725</v>
      </c>
      <c r="I686">
        <v>19</v>
      </c>
      <c r="J686" t="s">
        <v>53</v>
      </c>
      <c r="K686" t="s">
        <v>54</v>
      </c>
      <c r="L686" t="s">
        <v>55</v>
      </c>
      <c r="M686" t="s">
        <v>53</v>
      </c>
      <c r="N686" t="s">
        <v>55</v>
      </c>
      <c r="O686" s="5" t="str">
        <f t="shared" si="43"/>
        <v>Calle MAJOR (EL BADORC), 19</v>
      </c>
      <c r="Q686">
        <f t="shared" si="44"/>
        <v>0</v>
      </c>
      <c r="W686" s="6"/>
      <c r="Z686" s="5" t="b">
        <f t="shared" si="45"/>
        <v>0</v>
      </c>
      <c r="AN686">
        <v>0</v>
      </c>
      <c r="AR686" s="7" t="s">
        <v>56</v>
      </c>
      <c r="AT686" s="7"/>
    </row>
    <row r="687" spans="1:46" x14ac:dyDescent="0.25">
      <c r="A687" t="s">
        <v>48</v>
      </c>
      <c r="B687" t="s">
        <v>49</v>
      </c>
      <c r="C687" t="str">
        <f t="shared" si="42"/>
        <v>08000150063900020---------</v>
      </c>
      <c r="D687">
        <v>8784</v>
      </c>
      <c r="F687" t="s">
        <v>741</v>
      </c>
      <c r="G687" t="s">
        <v>70</v>
      </c>
      <c r="H687" t="s">
        <v>725</v>
      </c>
      <c r="I687">
        <v>20</v>
      </c>
      <c r="J687" t="s">
        <v>53</v>
      </c>
      <c r="K687" t="s">
        <v>54</v>
      </c>
      <c r="L687" t="s">
        <v>55</v>
      </c>
      <c r="M687" t="s">
        <v>53</v>
      </c>
      <c r="N687" t="s">
        <v>55</v>
      </c>
      <c r="O687" s="5" t="str">
        <f t="shared" si="43"/>
        <v>Calle MAJOR (EL BADORC), 20</v>
      </c>
      <c r="Q687">
        <f t="shared" si="44"/>
        <v>0</v>
      </c>
      <c r="W687" s="6"/>
      <c r="Z687" s="5" t="b">
        <f t="shared" si="45"/>
        <v>0</v>
      </c>
      <c r="AN687">
        <v>0</v>
      </c>
      <c r="AR687" s="7" t="s">
        <v>56</v>
      </c>
      <c r="AT687" s="7"/>
    </row>
    <row r="688" spans="1:46" x14ac:dyDescent="0.25">
      <c r="A688" t="s">
        <v>48</v>
      </c>
      <c r="B688" t="s">
        <v>49</v>
      </c>
      <c r="C688" t="str">
        <f t="shared" si="42"/>
        <v>08000150063900021---------</v>
      </c>
      <c r="D688">
        <v>8784</v>
      </c>
      <c r="F688" t="s">
        <v>742</v>
      </c>
      <c r="G688" t="s">
        <v>70</v>
      </c>
      <c r="H688" t="s">
        <v>725</v>
      </c>
      <c r="I688">
        <v>21</v>
      </c>
      <c r="J688" t="s">
        <v>53</v>
      </c>
      <c r="K688" t="s">
        <v>54</v>
      </c>
      <c r="L688" t="s">
        <v>55</v>
      </c>
      <c r="M688" t="s">
        <v>53</v>
      </c>
      <c r="N688" t="s">
        <v>55</v>
      </c>
      <c r="O688" s="5" t="str">
        <f t="shared" si="43"/>
        <v>Calle MAJOR (EL BADORC), 21</v>
      </c>
      <c r="Q688">
        <f t="shared" si="44"/>
        <v>0</v>
      </c>
      <c r="W688" s="6"/>
      <c r="Z688" s="5" t="b">
        <f t="shared" si="45"/>
        <v>0</v>
      </c>
      <c r="AN688">
        <v>0</v>
      </c>
      <c r="AR688" s="7" t="s">
        <v>56</v>
      </c>
      <c r="AT688" s="7"/>
    </row>
    <row r="689" spans="1:46" x14ac:dyDescent="0.25">
      <c r="A689" t="s">
        <v>48</v>
      </c>
      <c r="B689" t="s">
        <v>49</v>
      </c>
      <c r="C689" t="str">
        <f t="shared" si="42"/>
        <v>08000150063900023---------</v>
      </c>
      <c r="D689">
        <v>8784</v>
      </c>
      <c r="F689" t="s">
        <v>743</v>
      </c>
      <c r="G689" t="s">
        <v>70</v>
      </c>
      <c r="H689" t="s">
        <v>725</v>
      </c>
      <c r="I689">
        <v>23</v>
      </c>
      <c r="J689" t="s">
        <v>53</v>
      </c>
      <c r="K689" t="s">
        <v>54</v>
      </c>
      <c r="L689" t="s">
        <v>55</v>
      </c>
      <c r="M689" t="s">
        <v>53</v>
      </c>
      <c r="N689" t="s">
        <v>55</v>
      </c>
      <c r="O689" s="5" t="str">
        <f t="shared" si="43"/>
        <v>Calle MAJOR (EL BADORC), 23</v>
      </c>
      <c r="Q689">
        <f t="shared" si="44"/>
        <v>0</v>
      </c>
      <c r="W689" s="6"/>
      <c r="Z689" s="5" t="b">
        <f t="shared" si="45"/>
        <v>0</v>
      </c>
      <c r="AN689">
        <v>0</v>
      </c>
      <c r="AR689" s="7" t="s">
        <v>56</v>
      </c>
      <c r="AT689" s="7"/>
    </row>
    <row r="690" spans="1:46" x14ac:dyDescent="0.25">
      <c r="A690" t="s">
        <v>48</v>
      </c>
      <c r="B690" t="s">
        <v>49</v>
      </c>
      <c r="C690" t="str">
        <f t="shared" si="42"/>
        <v>08000150063900023---------</v>
      </c>
      <c r="D690">
        <v>8784</v>
      </c>
      <c r="F690" t="s">
        <v>743</v>
      </c>
      <c r="G690" t="s">
        <v>70</v>
      </c>
      <c r="H690" t="s">
        <v>725</v>
      </c>
      <c r="I690">
        <v>23</v>
      </c>
      <c r="J690" t="s">
        <v>53</v>
      </c>
      <c r="K690" t="s">
        <v>54</v>
      </c>
      <c r="L690" t="s">
        <v>55</v>
      </c>
      <c r="M690" t="s">
        <v>53</v>
      </c>
      <c r="N690" t="s">
        <v>55</v>
      </c>
      <c r="O690" s="5" t="str">
        <f t="shared" si="43"/>
        <v>Calle MAJOR (EL BADORC), 23</v>
      </c>
      <c r="Q690">
        <f t="shared" si="44"/>
        <v>0</v>
      </c>
      <c r="W690" s="6"/>
      <c r="Z690" s="5" t="b">
        <f t="shared" si="45"/>
        <v>0</v>
      </c>
      <c r="AN690">
        <v>0</v>
      </c>
      <c r="AR690" s="7" t="s">
        <v>56</v>
      </c>
      <c r="AT690" s="7"/>
    </row>
    <row r="691" spans="1:46" x14ac:dyDescent="0.25">
      <c r="A691" t="s">
        <v>48</v>
      </c>
      <c r="B691" t="s">
        <v>49</v>
      </c>
      <c r="C691" t="str">
        <f t="shared" si="42"/>
        <v>08000150063900024---------</v>
      </c>
      <c r="D691">
        <v>8784</v>
      </c>
      <c r="F691" t="s">
        <v>744</v>
      </c>
      <c r="G691" t="s">
        <v>70</v>
      </c>
      <c r="H691" t="s">
        <v>725</v>
      </c>
      <c r="I691">
        <v>24</v>
      </c>
      <c r="J691" t="s">
        <v>53</v>
      </c>
      <c r="K691" t="s">
        <v>54</v>
      </c>
      <c r="L691" t="s">
        <v>55</v>
      </c>
      <c r="M691" t="s">
        <v>53</v>
      </c>
      <c r="N691" t="s">
        <v>55</v>
      </c>
      <c r="O691" s="5" t="str">
        <f t="shared" si="43"/>
        <v>Calle MAJOR (EL BADORC), 24</v>
      </c>
      <c r="Q691">
        <f t="shared" si="44"/>
        <v>0</v>
      </c>
      <c r="W691" s="6"/>
      <c r="Z691" s="5" t="b">
        <f t="shared" si="45"/>
        <v>0</v>
      </c>
      <c r="AN691">
        <v>0</v>
      </c>
      <c r="AR691" s="7" t="s">
        <v>56</v>
      </c>
      <c r="AT691" s="7"/>
    </row>
    <row r="692" spans="1:46" x14ac:dyDescent="0.25">
      <c r="A692" t="s">
        <v>48</v>
      </c>
      <c r="B692" t="s">
        <v>49</v>
      </c>
      <c r="C692" t="str">
        <f t="shared" si="42"/>
        <v>08000150063900025---------</v>
      </c>
      <c r="D692">
        <v>8784</v>
      </c>
      <c r="F692" t="s">
        <v>745</v>
      </c>
      <c r="G692" t="s">
        <v>70</v>
      </c>
      <c r="H692" t="s">
        <v>725</v>
      </c>
      <c r="I692">
        <v>25</v>
      </c>
      <c r="J692" t="s">
        <v>53</v>
      </c>
      <c r="K692" t="s">
        <v>54</v>
      </c>
      <c r="L692" t="s">
        <v>55</v>
      </c>
      <c r="M692" t="s">
        <v>53</v>
      </c>
      <c r="N692" t="s">
        <v>55</v>
      </c>
      <c r="O692" s="5" t="str">
        <f t="shared" si="43"/>
        <v>Calle MAJOR (EL BADORC), 25</v>
      </c>
      <c r="Q692">
        <f t="shared" si="44"/>
        <v>0</v>
      </c>
      <c r="W692" s="6"/>
      <c r="Z692" s="5" t="b">
        <f t="shared" si="45"/>
        <v>0</v>
      </c>
      <c r="AN692">
        <v>0</v>
      </c>
      <c r="AR692" s="7" t="s">
        <v>56</v>
      </c>
      <c r="AT692" s="7"/>
    </row>
    <row r="693" spans="1:46" x14ac:dyDescent="0.25">
      <c r="A693" t="s">
        <v>48</v>
      </c>
      <c r="B693" t="s">
        <v>49</v>
      </c>
      <c r="C693" t="str">
        <f t="shared" si="42"/>
        <v>08000150063999996-L-------</v>
      </c>
      <c r="D693">
        <v>8784</v>
      </c>
      <c r="F693" t="s">
        <v>746</v>
      </c>
      <c r="G693" t="s">
        <v>70</v>
      </c>
      <c r="H693" t="s">
        <v>725</v>
      </c>
      <c r="I693">
        <v>99996</v>
      </c>
      <c r="J693" t="s">
        <v>53</v>
      </c>
      <c r="K693" t="s">
        <v>747</v>
      </c>
      <c r="L693" t="s">
        <v>55</v>
      </c>
      <c r="M693" t="s">
        <v>53</v>
      </c>
      <c r="N693" t="s">
        <v>55</v>
      </c>
      <c r="O693" s="5" t="str">
        <f t="shared" si="43"/>
        <v>Calle MAJOR (EL BADORC), 99996</v>
      </c>
      <c r="Q693">
        <f t="shared" si="44"/>
        <v>0</v>
      </c>
      <c r="W693" s="6"/>
      <c r="Z693" s="5" t="b">
        <f t="shared" si="45"/>
        <v>0</v>
      </c>
      <c r="AN693">
        <v>0</v>
      </c>
      <c r="AR693" s="7" t="s">
        <v>56</v>
      </c>
      <c r="AT693" s="7"/>
    </row>
    <row r="694" spans="1:46" x14ac:dyDescent="0.25">
      <c r="A694" t="s">
        <v>48</v>
      </c>
      <c r="B694" t="s">
        <v>49</v>
      </c>
      <c r="C694" t="str">
        <f t="shared" si="42"/>
        <v>08000150376700001---------</v>
      </c>
      <c r="D694">
        <v>8784</v>
      </c>
      <c r="F694" t="s">
        <v>748</v>
      </c>
      <c r="G694" t="s">
        <v>70</v>
      </c>
      <c r="H694" t="s">
        <v>749</v>
      </c>
      <c r="I694">
        <v>1</v>
      </c>
      <c r="J694" t="s">
        <v>53</v>
      </c>
      <c r="K694" t="s">
        <v>54</v>
      </c>
      <c r="L694" t="s">
        <v>55</v>
      </c>
      <c r="M694" t="s">
        <v>53</v>
      </c>
      <c r="N694" t="s">
        <v>55</v>
      </c>
      <c r="O694" s="5" t="str">
        <f t="shared" si="43"/>
        <v>Calle SANT SEBASTIA (EL BADORC), 1</v>
      </c>
      <c r="Q694">
        <f t="shared" si="44"/>
        <v>0</v>
      </c>
      <c r="W694" s="6"/>
      <c r="Z694" s="5" t="b">
        <f t="shared" si="45"/>
        <v>0</v>
      </c>
      <c r="AN694">
        <v>0</v>
      </c>
      <c r="AR694" s="7" t="s">
        <v>56</v>
      </c>
      <c r="AT694" s="7"/>
    </row>
    <row r="695" spans="1:46" x14ac:dyDescent="0.25">
      <c r="A695" t="s">
        <v>48</v>
      </c>
      <c r="B695" t="s">
        <v>49</v>
      </c>
      <c r="C695" t="str">
        <f t="shared" si="42"/>
        <v>08000150376700002---------</v>
      </c>
      <c r="D695">
        <v>8784</v>
      </c>
      <c r="F695" t="s">
        <v>750</v>
      </c>
      <c r="G695" t="s">
        <v>70</v>
      </c>
      <c r="H695" t="s">
        <v>749</v>
      </c>
      <c r="I695">
        <v>2</v>
      </c>
      <c r="J695" t="s">
        <v>53</v>
      </c>
      <c r="K695" t="s">
        <v>54</v>
      </c>
      <c r="L695" t="s">
        <v>55</v>
      </c>
      <c r="M695" t="s">
        <v>53</v>
      </c>
      <c r="N695" t="s">
        <v>55</v>
      </c>
      <c r="O695" s="5" t="str">
        <f t="shared" si="43"/>
        <v>Calle SANT SEBASTIA (EL BADORC), 2</v>
      </c>
      <c r="Q695">
        <f t="shared" si="44"/>
        <v>0</v>
      </c>
      <c r="W695" s="6"/>
      <c r="Z695" s="5" t="b">
        <f t="shared" si="45"/>
        <v>0</v>
      </c>
      <c r="AN695">
        <v>0</v>
      </c>
      <c r="AR695" s="7" t="s">
        <v>56</v>
      </c>
      <c r="AT695" s="7"/>
    </row>
    <row r="696" spans="1:46" x14ac:dyDescent="0.25">
      <c r="A696" t="s">
        <v>48</v>
      </c>
      <c r="B696" t="s">
        <v>49</v>
      </c>
      <c r="C696" t="str">
        <f t="shared" si="42"/>
        <v>08000150376700003---------</v>
      </c>
      <c r="D696">
        <v>8784</v>
      </c>
      <c r="F696" t="s">
        <v>751</v>
      </c>
      <c r="G696" t="s">
        <v>70</v>
      </c>
      <c r="H696" t="s">
        <v>749</v>
      </c>
      <c r="I696">
        <v>3</v>
      </c>
      <c r="J696" t="s">
        <v>53</v>
      </c>
      <c r="K696" t="s">
        <v>54</v>
      </c>
      <c r="L696" t="s">
        <v>55</v>
      </c>
      <c r="M696" t="s">
        <v>53</v>
      </c>
      <c r="N696" t="s">
        <v>55</v>
      </c>
      <c r="O696" s="5" t="str">
        <f t="shared" si="43"/>
        <v>Calle SANT SEBASTIA (EL BADORC), 3</v>
      </c>
      <c r="Q696">
        <f t="shared" si="44"/>
        <v>0</v>
      </c>
      <c r="W696" s="6"/>
      <c r="Z696" s="5" t="b">
        <f t="shared" si="45"/>
        <v>0</v>
      </c>
      <c r="AN696">
        <v>0</v>
      </c>
      <c r="AR696" s="7" t="s">
        <v>56</v>
      </c>
      <c r="AT696" s="7"/>
    </row>
    <row r="697" spans="1:46" x14ac:dyDescent="0.25">
      <c r="A697" t="s">
        <v>48</v>
      </c>
      <c r="B697" t="s">
        <v>49</v>
      </c>
      <c r="C697" t="str">
        <f t="shared" si="42"/>
        <v>08000150376700006---------</v>
      </c>
      <c r="D697">
        <v>8784</v>
      </c>
      <c r="F697" t="s">
        <v>752</v>
      </c>
      <c r="G697" t="s">
        <v>70</v>
      </c>
      <c r="H697" t="s">
        <v>749</v>
      </c>
      <c r="I697">
        <v>6</v>
      </c>
      <c r="J697" t="s">
        <v>53</v>
      </c>
      <c r="K697" t="s">
        <v>54</v>
      </c>
      <c r="L697" t="s">
        <v>55</v>
      </c>
      <c r="M697" t="s">
        <v>53</v>
      </c>
      <c r="N697" t="s">
        <v>55</v>
      </c>
      <c r="O697" s="5" t="str">
        <f t="shared" si="43"/>
        <v>Calle SANT SEBASTIA (EL BADORC), 6</v>
      </c>
      <c r="Q697">
        <f t="shared" si="44"/>
        <v>0</v>
      </c>
      <c r="W697" s="6"/>
      <c r="Z697" s="5" t="b">
        <f t="shared" si="45"/>
        <v>0</v>
      </c>
      <c r="AN697">
        <v>0</v>
      </c>
      <c r="AR697" s="7" t="s">
        <v>56</v>
      </c>
      <c r="AT697" s="7"/>
    </row>
    <row r="698" spans="1:46" x14ac:dyDescent="0.25">
      <c r="A698" t="s">
        <v>48</v>
      </c>
      <c r="B698" t="s">
        <v>49</v>
      </c>
      <c r="C698" t="str">
        <f t="shared" si="42"/>
        <v>08000150376700007---------</v>
      </c>
      <c r="D698">
        <v>8784</v>
      </c>
      <c r="F698" t="s">
        <v>753</v>
      </c>
      <c r="G698" t="s">
        <v>70</v>
      </c>
      <c r="H698" t="s">
        <v>749</v>
      </c>
      <c r="I698">
        <v>7</v>
      </c>
      <c r="J698" t="s">
        <v>53</v>
      </c>
      <c r="K698" t="s">
        <v>54</v>
      </c>
      <c r="L698" t="s">
        <v>55</v>
      </c>
      <c r="M698" t="s">
        <v>53</v>
      </c>
      <c r="N698" t="s">
        <v>55</v>
      </c>
      <c r="O698" s="5" t="str">
        <f t="shared" si="43"/>
        <v>Calle SANT SEBASTIA (EL BADORC), 7</v>
      </c>
      <c r="Q698">
        <f t="shared" si="44"/>
        <v>0</v>
      </c>
      <c r="W698" s="6"/>
      <c r="Z698" s="5" t="b">
        <f t="shared" si="45"/>
        <v>0</v>
      </c>
      <c r="AN698">
        <v>0</v>
      </c>
      <c r="AR698" s="7" t="s">
        <v>56</v>
      </c>
      <c r="AT698" s="7"/>
    </row>
    <row r="699" spans="1:46" x14ac:dyDescent="0.25">
      <c r="A699" t="s">
        <v>48</v>
      </c>
      <c r="B699" t="s">
        <v>49</v>
      </c>
      <c r="C699" t="str">
        <f t="shared" si="42"/>
        <v>08000150376700008---------</v>
      </c>
      <c r="D699">
        <v>8784</v>
      </c>
      <c r="F699" t="s">
        <v>754</v>
      </c>
      <c r="G699" t="s">
        <v>70</v>
      </c>
      <c r="H699" t="s">
        <v>749</v>
      </c>
      <c r="I699">
        <v>8</v>
      </c>
      <c r="J699" t="s">
        <v>53</v>
      </c>
      <c r="K699" t="s">
        <v>54</v>
      </c>
      <c r="L699" t="s">
        <v>55</v>
      </c>
      <c r="M699" t="s">
        <v>53</v>
      </c>
      <c r="N699" t="s">
        <v>55</v>
      </c>
      <c r="O699" s="5" t="str">
        <f t="shared" si="43"/>
        <v>Calle SANT SEBASTIA (EL BADORC), 8</v>
      </c>
      <c r="Q699">
        <f t="shared" si="44"/>
        <v>0</v>
      </c>
      <c r="W699" s="6"/>
      <c r="Z699" s="5" t="b">
        <f t="shared" si="45"/>
        <v>0</v>
      </c>
      <c r="AN699">
        <v>0</v>
      </c>
      <c r="AR699" s="7" t="s">
        <v>56</v>
      </c>
      <c r="AT699" s="7"/>
    </row>
    <row r="700" spans="1:46" x14ac:dyDescent="0.25">
      <c r="A700" t="s">
        <v>48</v>
      </c>
      <c r="B700" t="s">
        <v>49</v>
      </c>
      <c r="C700" t="str">
        <f t="shared" si="42"/>
        <v>08000150376700009---------</v>
      </c>
      <c r="D700">
        <v>8784</v>
      </c>
      <c r="F700" t="s">
        <v>755</v>
      </c>
      <c r="G700" t="s">
        <v>70</v>
      </c>
      <c r="H700" t="s">
        <v>749</v>
      </c>
      <c r="I700">
        <v>9</v>
      </c>
      <c r="J700" t="s">
        <v>53</v>
      </c>
      <c r="K700" t="s">
        <v>54</v>
      </c>
      <c r="L700" t="s">
        <v>55</v>
      </c>
      <c r="M700" t="s">
        <v>53</v>
      </c>
      <c r="N700" t="s">
        <v>55</v>
      </c>
      <c r="O700" s="5" t="str">
        <f t="shared" si="43"/>
        <v>Calle SANT SEBASTIA (EL BADORC), 9</v>
      </c>
      <c r="Q700">
        <f t="shared" si="44"/>
        <v>0</v>
      </c>
      <c r="W700" s="6"/>
      <c r="Z700" s="5" t="b">
        <f t="shared" si="45"/>
        <v>0</v>
      </c>
      <c r="AN700">
        <v>0</v>
      </c>
      <c r="AR700" s="7" t="s">
        <v>56</v>
      </c>
      <c r="AT700" s="7"/>
    </row>
    <row r="701" spans="1:46" x14ac:dyDescent="0.25">
      <c r="A701" t="s">
        <v>48</v>
      </c>
      <c r="B701" t="s">
        <v>49</v>
      </c>
      <c r="C701" t="str">
        <f t="shared" si="42"/>
        <v>08000150376700010---------</v>
      </c>
      <c r="D701">
        <v>8784</v>
      </c>
      <c r="F701" t="s">
        <v>756</v>
      </c>
      <c r="G701" t="s">
        <v>70</v>
      </c>
      <c r="H701" t="s">
        <v>749</v>
      </c>
      <c r="I701">
        <v>10</v>
      </c>
      <c r="J701" t="s">
        <v>53</v>
      </c>
      <c r="K701" t="s">
        <v>54</v>
      </c>
      <c r="L701" t="s">
        <v>55</v>
      </c>
      <c r="M701" t="s">
        <v>53</v>
      </c>
      <c r="N701" t="s">
        <v>55</v>
      </c>
      <c r="O701" s="5" t="str">
        <f t="shared" si="43"/>
        <v>Calle SANT SEBASTIA (EL BADORC), 10</v>
      </c>
      <c r="Q701">
        <f t="shared" si="44"/>
        <v>0</v>
      </c>
      <c r="W701" s="6"/>
      <c r="Z701" s="5" t="b">
        <f t="shared" si="45"/>
        <v>0</v>
      </c>
      <c r="AN701">
        <v>0</v>
      </c>
      <c r="AR701" s="7" t="s">
        <v>56</v>
      </c>
      <c r="AT701" s="7"/>
    </row>
    <row r="702" spans="1:46" x14ac:dyDescent="0.25">
      <c r="A702" t="s">
        <v>48</v>
      </c>
      <c r="B702" t="s">
        <v>49</v>
      </c>
      <c r="C702" t="str">
        <f t="shared" si="42"/>
        <v>08000150376700011---------</v>
      </c>
      <c r="D702">
        <v>8784</v>
      </c>
      <c r="F702" t="s">
        <v>757</v>
      </c>
      <c r="G702" t="s">
        <v>70</v>
      </c>
      <c r="H702" t="s">
        <v>749</v>
      </c>
      <c r="I702">
        <v>11</v>
      </c>
      <c r="J702" t="s">
        <v>53</v>
      </c>
      <c r="K702" t="s">
        <v>54</v>
      </c>
      <c r="L702" t="s">
        <v>55</v>
      </c>
      <c r="M702" t="s">
        <v>53</v>
      </c>
      <c r="N702" t="s">
        <v>55</v>
      </c>
      <c r="O702" s="5" t="str">
        <f t="shared" si="43"/>
        <v>Calle SANT SEBASTIA (EL BADORC), 11</v>
      </c>
      <c r="Q702">
        <f t="shared" si="44"/>
        <v>0</v>
      </c>
      <c r="W702" s="6"/>
      <c r="Z702" s="5" t="b">
        <f t="shared" si="45"/>
        <v>0</v>
      </c>
      <c r="AN702">
        <v>0</v>
      </c>
      <c r="AR702" s="7" t="s">
        <v>56</v>
      </c>
      <c r="AT702" s="7"/>
    </row>
    <row r="703" spans="1:46" x14ac:dyDescent="0.25">
      <c r="A703" t="s">
        <v>48</v>
      </c>
      <c r="B703" t="s">
        <v>49</v>
      </c>
      <c r="C703" t="str">
        <f t="shared" si="42"/>
        <v>08000150376700012---------</v>
      </c>
      <c r="D703">
        <v>8784</v>
      </c>
      <c r="F703" t="s">
        <v>758</v>
      </c>
      <c r="G703" t="s">
        <v>70</v>
      </c>
      <c r="H703" t="s">
        <v>749</v>
      </c>
      <c r="I703">
        <v>12</v>
      </c>
      <c r="J703" t="s">
        <v>53</v>
      </c>
      <c r="K703" t="s">
        <v>54</v>
      </c>
      <c r="L703" t="s">
        <v>55</v>
      </c>
      <c r="M703" t="s">
        <v>53</v>
      </c>
      <c r="N703" t="s">
        <v>55</v>
      </c>
      <c r="O703" s="5" t="str">
        <f t="shared" si="43"/>
        <v>Calle SANT SEBASTIA (EL BADORC), 12</v>
      </c>
      <c r="Q703">
        <f t="shared" si="44"/>
        <v>0</v>
      </c>
      <c r="W703" s="6"/>
      <c r="Z703" s="5" t="b">
        <f t="shared" si="45"/>
        <v>0</v>
      </c>
      <c r="AN703">
        <v>0</v>
      </c>
      <c r="AR703" s="7" t="s">
        <v>56</v>
      </c>
      <c r="AT703" s="7"/>
    </row>
    <row r="704" spans="1:46" x14ac:dyDescent="0.25">
      <c r="A704" t="s">
        <v>48</v>
      </c>
      <c r="B704" t="s">
        <v>49</v>
      </c>
      <c r="C704" t="str">
        <f t="shared" si="42"/>
        <v>08000150376700014---------</v>
      </c>
      <c r="D704">
        <v>8784</v>
      </c>
      <c r="F704" t="s">
        <v>759</v>
      </c>
      <c r="G704" t="s">
        <v>70</v>
      </c>
      <c r="H704" t="s">
        <v>749</v>
      </c>
      <c r="I704">
        <v>14</v>
      </c>
      <c r="J704" t="s">
        <v>53</v>
      </c>
      <c r="K704" t="s">
        <v>54</v>
      </c>
      <c r="L704" t="s">
        <v>55</v>
      </c>
      <c r="M704" t="s">
        <v>53</v>
      </c>
      <c r="N704" t="s">
        <v>55</v>
      </c>
      <c r="O704" s="5" t="str">
        <f t="shared" si="43"/>
        <v>Calle SANT SEBASTIA (EL BADORC), 14</v>
      </c>
      <c r="Q704">
        <f t="shared" si="44"/>
        <v>0</v>
      </c>
      <c r="W704" s="6"/>
      <c r="Z704" s="5" t="b">
        <f t="shared" si="45"/>
        <v>0</v>
      </c>
      <c r="AN704">
        <v>0</v>
      </c>
      <c r="AR704" s="7" t="s">
        <v>56</v>
      </c>
      <c r="AT704" s="7"/>
    </row>
    <row r="705" spans="1:46" x14ac:dyDescent="0.25">
      <c r="A705" t="s">
        <v>48</v>
      </c>
      <c r="B705" t="s">
        <v>49</v>
      </c>
      <c r="C705" t="str">
        <f t="shared" si="42"/>
        <v>08000150376700016---------</v>
      </c>
      <c r="D705">
        <v>8784</v>
      </c>
      <c r="F705" t="s">
        <v>760</v>
      </c>
      <c r="G705" t="s">
        <v>70</v>
      </c>
      <c r="H705" t="s">
        <v>749</v>
      </c>
      <c r="I705">
        <v>16</v>
      </c>
      <c r="J705" t="s">
        <v>53</v>
      </c>
      <c r="K705" t="s">
        <v>54</v>
      </c>
      <c r="L705" t="s">
        <v>55</v>
      </c>
      <c r="M705" t="s">
        <v>53</v>
      </c>
      <c r="N705" t="s">
        <v>55</v>
      </c>
      <c r="O705" s="5" t="str">
        <f t="shared" si="43"/>
        <v>Calle SANT SEBASTIA (EL BADORC), 16</v>
      </c>
      <c r="Q705">
        <f t="shared" si="44"/>
        <v>0</v>
      </c>
      <c r="W705" s="6"/>
      <c r="Z705" s="5" t="b">
        <f t="shared" si="45"/>
        <v>0</v>
      </c>
      <c r="AN705">
        <v>0</v>
      </c>
      <c r="AR705" s="7" t="s">
        <v>56</v>
      </c>
      <c r="AT705" s="7"/>
    </row>
    <row r="706" spans="1:46" x14ac:dyDescent="0.25">
      <c r="A706" t="s">
        <v>48</v>
      </c>
      <c r="B706" t="s">
        <v>49</v>
      </c>
      <c r="C706" t="str">
        <f t="shared" si="42"/>
        <v>08000150376700018---------</v>
      </c>
      <c r="D706">
        <v>8784</v>
      </c>
      <c r="F706" t="s">
        <v>761</v>
      </c>
      <c r="G706" t="s">
        <v>70</v>
      </c>
      <c r="H706" t="s">
        <v>749</v>
      </c>
      <c r="I706">
        <v>18</v>
      </c>
      <c r="J706" t="s">
        <v>53</v>
      </c>
      <c r="K706" t="s">
        <v>54</v>
      </c>
      <c r="L706" t="s">
        <v>55</v>
      </c>
      <c r="M706" t="s">
        <v>53</v>
      </c>
      <c r="N706" t="s">
        <v>55</v>
      </c>
      <c r="O706" s="5" t="str">
        <f t="shared" si="43"/>
        <v>Calle SANT SEBASTIA (EL BADORC), 18</v>
      </c>
      <c r="Q706">
        <f t="shared" si="44"/>
        <v>0</v>
      </c>
      <c r="W706" s="6"/>
      <c r="Z706" s="5" t="b">
        <f t="shared" si="45"/>
        <v>0</v>
      </c>
      <c r="AN706">
        <v>0</v>
      </c>
      <c r="AR706" s="7" t="s">
        <v>56</v>
      </c>
      <c r="AT706" s="7"/>
    </row>
    <row r="707" spans="1:46" x14ac:dyDescent="0.25">
      <c r="A707" t="s">
        <v>48</v>
      </c>
      <c r="B707" t="s">
        <v>49</v>
      </c>
      <c r="C707" t="str">
        <f t="shared" ref="C707:C770" si="46">CONCATENATE(F707,J707,K707,L707,M707,N707)</f>
        <v>08000150376700020---------</v>
      </c>
      <c r="D707">
        <v>8784</v>
      </c>
      <c r="F707" t="s">
        <v>762</v>
      </c>
      <c r="G707" t="s">
        <v>70</v>
      </c>
      <c r="H707" t="s">
        <v>749</v>
      </c>
      <c r="I707">
        <v>20</v>
      </c>
      <c r="J707" t="s">
        <v>53</v>
      </c>
      <c r="K707" t="s">
        <v>54</v>
      </c>
      <c r="L707" t="s">
        <v>55</v>
      </c>
      <c r="M707" t="s">
        <v>53</v>
      </c>
      <c r="N707" t="s">
        <v>55</v>
      </c>
      <c r="O707" s="5" t="str">
        <f t="shared" ref="O707:O770" si="47">CONCATENATE(G707," ",H707,", ",I707)</f>
        <v>Calle SANT SEBASTIA (EL BADORC), 20</v>
      </c>
      <c r="Q707">
        <f t="shared" ref="Q707:Q770" si="48">R707+S707</f>
        <v>0</v>
      </c>
      <c r="W707" s="6"/>
      <c r="Z707" s="5" t="b">
        <f t="shared" ref="Z707:Z770" si="49">IF(T707="ABANDONADO","NO SERVICIABLE",IF(T707="ALTAS POR AEREO","NO APLICA",IF(T707="AZOTEA","EN GESTION",IF(T707="CHALET ICT","EN GESTION",IF(T707="EMPRESA","EN GESTION",IF(T707="EN CONSTRUCCION","EN GESTION",IF(T707="FACHADA","NO REQUIERE",IF(T707="FUERA DE HUELLA","NO SERVICIABLE",IF(T707="INDUSTRIAL","EN GESTION",IF(T707="INEXISTENTE","NO SERVICIABLE",IF(T707="INTERIOR","EN GESTION",IF(T707="MIXTO","EN GESTION",IF(T707="MULTIEMPRESA","EN GESTION",IF(T707="PATIO","EN GESTION",IF(T707="PEDESTAL","NO REQUIERE",IF(T707="POSTE","NO APLICA",IF(T707="RUINAS","NO SERVICIABLE",IF(T707="SINGULAR","NO APLICA",IF(T707="SOLAR","NO SERVICIABLE")))))))))))))))))))</f>
        <v>0</v>
      </c>
      <c r="AN707">
        <v>0</v>
      </c>
      <c r="AR707" s="7" t="s">
        <v>56</v>
      </c>
      <c r="AT707" s="7"/>
    </row>
    <row r="708" spans="1:46" x14ac:dyDescent="0.25">
      <c r="A708" t="s">
        <v>48</v>
      </c>
      <c r="B708" t="s">
        <v>49</v>
      </c>
      <c r="C708" t="str">
        <f t="shared" si="46"/>
        <v>08000150376700022---------</v>
      </c>
      <c r="D708">
        <v>8784</v>
      </c>
      <c r="F708" t="s">
        <v>763</v>
      </c>
      <c r="G708" t="s">
        <v>70</v>
      </c>
      <c r="H708" t="s">
        <v>749</v>
      </c>
      <c r="I708">
        <v>22</v>
      </c>
      <c r="J708" t="s">
        <v>53</v>
      </c>
      <c r="K708" t="s">
        <v>54</v>
      </c>
      <c r="L708" t="s">
        <v>55</v>
      </c>
      <c r="M708" t="s">
        <v>53</v>
      </c>
      <c r="N708" t="s">
        <v>55</v>
      </c>
      <c r="O708" s="5" t="str">
        <f t="shared" si="47"/>
        <v>Calle SANT SEBASTIA (EL BADORC), 22</v>
      </c>
      <c r="Q708">
        <f t="shared" si="48"/>
        <v>0</v>
      </c>
      <c r="W708" s="6"/>
      <c r="Z708" s="5" t="b">
        <f t="shared" si="49"/>
        <v>0</v>
      </c>
      <c r="AN708">
        <v>0</v>
      </c>
      <c r="AR708" s="7" t="s">
        <v>56</v>
      </c>
      <c r="AT708" s="7"/>
    </row>
    <row r="709" spans="1:46" x14ac:dyDescent="0.25">
      <c r="A709" t="s">
        <v>48</v>
      </c>
      <c r="B709" t="s">
        <v>49</v>
      </c>
      <c r="C709" t="str">
        <f t="shared" si="46"/>
        <v>08000150376700024---------</v>
      </c>
      <c r="D709">
        <v>8784</v>
      </c>
      <c r="F709" t="s">
        <v>764</v>
      </c>
      <c r="G709" t="s">
        <v>70</v>
      </c>
      <c r="H709" t="s">
        <v>749</v>
      </c>
      <c r="I709">
        <v>24</v>
      </c>
      <c r="J709" t="s">
        <v>53</v>
      </c>
      <c r="K709" t="s">
        <v>54</v>
      </c>
      <c r="L709" t="s">
        <v>55</v>
      </c>
      <c r="M709" t="s">
        <v>53</v>
      </c>
      <c r="N709" t="s">
        <v>55</v>
      </c>
      <c r="O709" s="5" t="str">
        <f t="shared" si="47"/>
        <v>Calle SANT SEBASTIA (EL BADORC), 24</v>
      </c>
      <c r="Q709">
        <f t="shared" si="48"/>
        <v>0</v>
      </c>
      <c r="W709" s="6"/>
      <c r="Z709" s="5" t="b">
        <f t="shared" si="49"/>
        <v>0</v>
      </c>
      <c r="AN709">
        <v>0</v>
      </c>
      <c r="AR709" s="7" t="s">
        <v>56</v>
      </c>
      <c r="AT709" s="7"/>
    </row>
    <row r="710" spans="1:46" x14ac:dyDescent="0.25">
      <c r="A710" t="s">
        <v>48</v>
      </c>
      <c r="B710" t="s">
        <v>49</v>
      </c>
      <c r="C710" t="str">
        <f t="shared" si="46"/>
        <v>08000150376700027---------</v>
      </c>
      <c r="D710">
        <v>8784</v>
      </c>
      <c r="F710" t="s">
        <v>765</v>
      </c>
      <c r="G710" t="s">
        <v>70</v>
      </c>
      <c r="H710" t="s">
        <v>749</v>
      </c>
      <c r="I710">
        <v>27</v>
      </c>
      <c r="J710" t="s">
        <v>53</v>
      </c>
      <c r="K710" t="s">
        <v>54</v>
      </c>
      <c r="L710" t="s">
        <v>55</v>
      </c>
      <c r="M710" t="s">
        <v>53</v>
      </c>
      <c r="N710" t="s">
        <v>55</v>
      </c>
      <c r="O710" s="5" t="str">
        <f t="shared" si="47"/>
        <v>Calle SANT SEBASTIA (EL BADORC), 27</v>
      </c>
      <c r="Q710">
        <f t="shared" si="48"/>
        <v>0</v>
      </c>
      <c r="W710" s="6"/>
      <c r="Z710" s="5" t="b">
        <f t="shared" si="49"/>
        <v>0</v>
      </c>
      <c r="AN710">
        <v>0</v>
      </c>
      <c r="AR710" s="7" t="s">
        <v>56</v>
      </c>
      <c r="AT710" s="7"/>
    </row>
    <row r="711" spans="1:46" x14ac:dyDescent="0.25">
      <c r="A711" t="s">
        <v>48</v>
      </c>
      <c r="B711" t="s">
        <v>49</v>
      </c>
      <c r="C711" t="str">
        <f t="shared" si="46"/>
        <v>08000150376700029---------</v>
      </c>
      <c r="D711">
        <v>8784</v>
      </c>
      <c r="F711" t="s">
        <v>766</v>
      </c>
      <c r="G711" t="s">
        <v>70</v>
      </c>
      <c r="H711" t="s">
        <v>749</v>
      </c>
      <c r="I711">
        <v>29</v>
      </c>
      <c r="J711" t="s">
        <v>53</v>
      </c>
      <c r="K711" t="s">
        <v>54</v>
      </c>
      <c r="L711" t="s">
        <v>55</v>
      </c>
      <c r="M711" t="s">
        <v>53</v>
      </c>
      <c r="N711" t="s">
        <v>55</v>
      </c>
      <c r="O711" s="5" t="str">
        <f t="shared" si="47"/>
        <v>Calle SANT SEBASTIA (EL BADORC), 29</v>
      </c>
      <c r="Q711">
        <f t="shared" si="48"/>
        <v>0</v>
      </c>
      <c r="W711" s="6"/>
      <c r="Z711" s="5" t="b">
        <f t="shared" si="49"/>
        <v>0</v>
      </c>
      <c r="AN711">
        <v>0</v>
      </c>
      <c r="AR711" s="7" t="s">
        <v>56</v>
      </c>
      <c r="AT711" s="7"/>
    </row>
    <row r="712" spans="1:46" x14ac:dyDescent="0.25">
      <c r="A712" t="s">
        <v>48</v>
      </c>
      <c r="B712" t="s">
        <v>49</v>
      </c>
      <c r="C712" t="str">
        <f t="shared" si="46"/>
        <v>08000150376700030---------</v>
      </c>
      <c r="D712">
        <v>8784</v>
      </c>
      <c r="F712" t="s">
        <v>767</v>
      </c>
      <c r="G712" t="s">
        <v>70</v>
      </c>
      <c r="H712" t="s">
        <v>749</v>
      </c>
      <c r="I712">
        <v>30</v>
      </c>
      <c r="J712" t="s">
        <v>53</v>
      </c>
      <c r="K712" t="s">
        <v>54</v>
      </c>
      <c r="L712" t="s">
        <v>55</v>
      </c>
      <c r="M712" t="s">
        <v>53</v>
      </c>
      <c r="N712" t="s">
        <v>55</v>
      </c>
      <c r="O712" s="5" t="str">
        <f t="shared" si="47"/>
        <v>Calle SANT SEBASTIA (EL BADORC), 30</v>
      </c>
      <c r="Q712">
        <f t="shared" si="48"/>
        <v>0</v>
      </c>
      <c r="W712" s="6"/>
      <c r="Z712" s="5" t="b">
        <f t="shared" si="49"/>
        <v>0</v>
      </c>
      <c r="AN712">
        <v>0</v>
      </c>
      <c r="AR712" s="7" t="s">
        <v>56</v>
      </c>
      <c r="AT712" s="7"/>
    </row>
    <row r="713" spans="1:46" x14ac:dyDescent="0.25">
      <c r="A713" t="s">
        <v>48</v>
      </c>
      <c r="B713" t="s">
        <v>49</v>
      </c>
      <c r="C713" t="str">
        <f t="shared" si="46"/>
        <v>08000150376700032---------</v>
      </c>
      <c r="D713">
        <v>8784</v>
      </c>
      <c r="F713" t="s">
        <v>768</v>
      </c>
      <c r="G713" t="s">
        <v>70</v>
      </c>
      <c r="H713" t="s">
        <v>749</v>
      </c>
      <c r="I713">
        <v>32</v>
      </c>
      <c r="J713" t="s">
        <v>53</v>
      </c>
      <c r="K713" t="s">
        <v>54</v>
      </c>
      <c r="L713" t="s">
        <v>55</v>
      </c>
      <c r="M713" t="s">
        <v>53</v>
      </c>
      <c r="N713" t="s">
        <v>55</v>
      </c>
      <c r="O713" s="5" t="str">
        <f t="shared" si="47"/>
        <v>Calle SANT SEBASTIA (EL BADORC), 32</v>
      </c>
      <c r="Q713">
        <f t="shared" si="48"/>
        <v>0</v>
      </c>
      <c r="W713" s="6"/>
      <c r="Z713" s="5" t="b">
        <f t="shared" si="49"/>
        <v>0</v>
      </c>
      <c r="AN713">
        <v>0</v>
      </c>
      <c r="AR713" s="7" t="s">
        <v>56</v>
      </c>
      <c r="AT713" s="7"/>
    </row>
    <row r="714" spans="1:46" x14ac:dyDescent="0.25">
      <c r="A714" t="s">
        <v>48</v>
      </c>
      <c r="B714" t="s">
        <v>49</v>
      </c>
      <c r="C714" t="str">
        <f t="shared" si="46"/>
        <v>08000150376700034---------</v>
      </c>
      <c r="D714">
        <v>8784</v>
      </c>
      <c r="F714" t="s">
        <v>769</v>
      </c>
      <c r="G714" t="s">
        <v>70</v>
      </c>
      <c r="H714" t="s">
        <v>749</v>
      </c>
      <c r="I714">
        <v>34</v>
      </c>
      <c r="J714" t="s">
        <v>53</v>
      </c>
      <c r="K714" t="s">
        <v>54</v>
      </c>
      <c r="L714" t="s">
        <v>55</v>
      </c>
      <c r="M714" t="s">
        <v>53</v>
      </c>
      <c r="N714" t="s">
        <v>55</v>
      </c>
      <c r="O714" s="5" t="str">
        <f t="shared" si="47"/>
        <v>Calle SANT SEBASTIA (EL BADORC), 34</v>
      </c>
      <c r="Q714">
        <f t="shared" si="48"/>
        <v>0</v>
      </c>
      <c r="W714" s="6"/>
      <c r="Z714" s="5" t="b">
        <f t="shared" si="49"/>
        <v>0</v>
      </c>
      <c r="AN714">
        <v>0</v>
      </c>
      <c r="AR714" s="7" t="s">
        <v>56</v>
      </c>
      <c r="AT714" s="7"/>
    </row>
    <row r="715" spans="1:46" x14ac:dyDescent="0.25">
      <c r="A715" t="s">
        <v>48</v>
      </c>
      <c r="B715" t="s">
        <v>49</v>
      </c>
      <c r="C715" t="str">
        <f t="shared" si="46"/>
        <v>08000151081800001---------</v>
      </c>
      <c r="D715">
        <v>8784</v>
      </c>
      <c r="F715" t="s">
        <v>770</v>
      </c>
      <c r="G715" t="s">
        <v>51</v>
      </c>
      <c r="H715" t="s">
        <v>771</v>
      </c>
      <c r="I715">
        <v>1</v>
      </c>
      <c r="J715" t="s">
        <v>53</v>
      </c>
      <c r="K715" t="s">
        <v>54</v>
      </c>
      <c r="L715" t="s">
        <v>55</v>
      </c>
      <c r="M715" t="s">
        <v>53</v>
      </c>
      <c r="N715" t="s">
        <v>55</v>
      </c>
      <c r="O715" s="5" t="str">
        <f t="shared" si="47"/>
        <v>Carrer PLAÇA (DE LA) (BADORC), 1</v>
      </c>
      <c r="Q715">
        <f t="shared" si="48"/>
        <v>0</v>
      </c>
      <c r="W715" s="6"/>
      <c r="Z715" s="5" t="b">
        <f t="shared" si="49"/>
        <v>0</v>
      </c>
      <c r="AN715">
        <v>0</v>
      </c>
      <c r="AR715" s="7" t="s">
        <v>56</v>
      </c>
      <c r="AT715" s="7"/>
    </row>
    <row r="716" spans="1:46" x14ac:dyDescent="0.25">
      <c r="A716" t="s">
        <v>48</v>
      </c>
      <c r="B716" t="s">
        <v>49</v>
      </c>
      <c r="C716" t="str">
        <f t="shared" si="46"/>
        <v>08000151081800003---------</v>
      </c>
      <c r="D716">
        <v>8784</v>
      </c>
      <c r="F716" t="s">
        <v>772</v>
      </c>
      <c r="G716" t="s">
        <v>51</v>
      </c>
      <c r="H716" t="s">
        <v>771</v>
      </c>
      <c r="I716">
        <v>3</v>
      </c>
      <c r="J716" t="s">
        <v>53</v>
      </c>
      <c r="K716" t="s">
        <v>54</v>
      </c>
      <c r="L716" t="s">
        <v>55</v>
      </c>
      <c r="M716" t="s">
        <v>53</v>
      </c>
      <c r="N716" t="s">
        <v>55</v>
      </c>
      <c r="O716" s="5" t="str">
        <f t="shared" si="47"/>
        <v>Carrer PLAÇA (DE LA) (BADORC), 3</v>
      </c>
      <c r="Q716">
        <f t="shared" si="48"/>
        <v>0</v>
      </c>
      <c r="W716" s="6"/>
      <c r="Z716" s="5" t="b">
        <f t="shared" si="49"/>
        <v>0</v>
      </c>
      <c r="AN716">
        <v>0</v>
      </c>
      <c r="AR716" s="7" t="s">
        <v>56</v>
      </c>
      <c r="AT716" s="7"/>
    </row>
    <row r="717" spans="1:46" x14ac:dyDescent="0.25">
      <c r="A717" t="s">
        <v>48</v>
      </c>
      <c r="B717" t="s">
        <v>49</v>
      </c>
      <c r="C717" t="str">
        <f t="shared" si="46"/>
        <v>08000151081800005---------</v>
      </c>
      <c r="D717">
        <v>8784</v>
      </c>
      <c r="F717" t="s">
        <v>773</v>
      </c>
      <c r="G717" t="s">
        <v>51</v>
      </c>
      <c r="H717" t="s">
        <v>771</v>
      </c>
      <c r="I717">
        <v>5</v>
      </c>
      <c r="J717" t="s">
        <v>53</v>
      </c>
      <c r="K717" t="s">
        <v>54</v>
      </c>
      <c r="L717" t="s">
        <v>55</v>
      </c>
      <c r="M717" t="s">
        <v>53</v>
      </c>
      <c r="N717" t="s">
        <v>55</v>
      </c>
      <c r="O717" s="5" t="str">
        <f t="shared" si="47"/>
        <v>Carrer PLAÇA (DE LA) (BADORC), 5</v>
      </c>
      <c r="Q717">
        <f t="shared" si="48"/>
        <v>0</v>
      </c>
      <c r="W717" s="6"/>
      <c r="Z717" s="5" t="b">
        <f t="shared" si="49"/>
        <v>0</v>
      </c>
      <c r="AN717">
        <v>0</v>
      </c>
      <c r="AR717" s="7" t="s">
        <v>56</v>
      </c>
      <c r="AT717" s="7"/>
    </row>
    <row r="718" spans="1:46" x14ac:dyDescent="0.25">
      <c r="A718" t="s">
        <v>48</v>
      </c>
      <c r="B718" t="s">
        <v>49</v>
      </c>
      <c r="C718" t="str">
        <f t="shared" si="46"/>
        <v>08000151081800007---------</v>
      </c>
      <c r="D718">
        <v>8784</v>
      </c>
      <c r="F718" t="s">
        <v>774</v>
      </c>
      <c r="G718" t="s">
        <v>51</v>
      </c>
      <c r="H718" t="s">
        <v>771</v>
      </c>
      <c r="I718">
        <v>7</v>
      </c>
      <c r="J718" t="s">
        <v>53</v>
      </c>
      <c r="K718" t="s">
        <v>54</v>
      </c>
      <c r="L718" t="s">
        <v>55</v>
      </c>
      <c r="M718" t="s">
        <v>53</v>
      </c>
      <c r="N718" t="s">
        <v>55</v>
      </c>
      <c r="O718" s="5" t="str">
        <f t="shared" si="47"/>
        <v>Carrer PLAÇA (DE LA) (BADORC), 7</v>
      </c>
      <c r="Q718">
        <f t="shared" si="48"/>
        <v>0</v>
      </c>
      <c r="W718" s="6"/>
      <c r="Z718" s="5" t="b">
        <f t="shared" si="49"/>
        <v>0</v>
      </c>
      <c r="AN718">
        <v>0</v>
      </c>
      <c r="AR718" s="7" t="s">
        <v>56</v>
      </c>
      <c r="AT718" s="7"/>
    </row>
    <row r="719" spans="1:46" x14ac:dyDescent="0.25">
      <c r="A719" t="s">
        <v>48</v>
      </c>
      <c r="B719" t="s">
        <v>49</v>
      </c>
      <c r="C719" t="str">
        <f t="shared" si="46"/>
        <v>08000151081800009---------</v>
      </c>
      <c r="D719">
        <v>8784</v>
      </c>
      <c r="F719" t="s">
        <v>775</v>
      </c>
      <c r="G719" t="s">
        <v>51</v>
      </c>
      <c r="H719" t="s">
        <v>771</v>
      </c>
      <c r="I719">
        <v>9</v>
      </c>
      <c r="J719" t="s">
        <v>53</v>
      </c>
      <c r="K719" t="s">
        <v>54</v>
      </c>
      <c r="L719" t="s">
        <v>55</v>
      </c>
      <c r="M719" t="s">
        <v>53</v>
      </c>
      <c r="N719" t="s">
        <v>55</v>
      </c>
      <c r="O719" s="5" t="str">
        <f t="shared" si="47"/>
        <v>Carrer PLAÇA (DE LA) (BADORC), 9</v>
      </c>
      <c r="Q719">
        <f t="shared" si="48"/>
        <v>0</v>
      </c>
      <c r="W719" s="6"/>
      <c r="Z719" s="5" t="b">
        <f t="shared" si="49"/>
        <v>0</v>
      </c>
      <c r="AN719">
        <v>0</v>
      </c>
      <c r="AR719" s="7" t="s">
        <v>56</v>
      </c>
      <c r="AT719" s="7"/>
    </row>
    <row r="720" spans="1:46" x14ac:dyDescent="0.25">
      <c r="A720" t="s">
        <v>48</v>
      </c>
      <c r="B720" t="s">
        <v>49</v>
      </c>
      <c r="C720" t="str">
        <f t="shared" si="46"/>
        <v>08000151081800011---------</v>
      </c>
      <c r="D720">
        <v>8784</v>
      </c>
      <c r="F720" t="s">
        <v>776</v>
      </c>
      <c r="G720" t="s">
        <v>51</v>
      </c>
      <c r="H720" t="s">
        <v>771</v>
      </c>
      <c r="I720">
        <v>11</v>
      </c>
      <c r="J720" t="s">
        <v>53</v>
      </c>
      <c r="K720" t="s">
        <v>54</v>
      </c>
      <c r="L720" t="s">
        <v>55</v>
      </c>
      <c r="M720" t="s">
        <v>53</v>
      </c>
      <c r="N720" t="s">
        <v>55</v>
      </c>
      <c r="O720" s="5" t="str">
        <f t="shared" si="47"/>
        <v>Carrer PLAÇA (DE LA) (BADORC), 11</v>
      </c>
      <c r="Q720">
        <f t="shared" si="48"/>
        <v>0</v>
      </c>
      <c r="W720" s="6"/>
      <c r="Z720" s="5" t="b">
        <f t="shared" si="49"/>
        <v>0</v>
      </c>
      <c r="AN720">
        <v>0</v>
      </c>
      <c r="AR720" s="7" t="s">
        <v>56</v>
      </c>
      <c r="AT720" s="7"/>
    </row>
    <row r="721" spans="1:46" x14ac:dyDescent="0.25">
      <c r="A721" t="s">
        <v>48</v>
      </c>
      <c r="B721" t="s">
        <v>49</v>
      </c>
      <c r="C721" t="str">
        <f t="shared" si="46"/>
        <v>08000151081800012---------</v>
      </c>
      <c r="D721">
        <v>8784</v>
      </c>
      <c r="F721" t="s">
        <v>777</v>
      </c>
      <c r="G721" t="s">
        <v>51</v>
      </c>
      <c r="H721" t="s">
        <v>771</v>
      </c>
      <c r="I721">
        <v>12</v>
      </c>
      <c r="J721" t="s">
        <v>53</v>
      </c>
      <c r="K721" t="s">
        <v>54</v>
      </c>
      <c r="L721" t="s">
        <v>55</v>
      </c>
      <c r="M721" t="s">
        <v>53</v>
      </c>
      <c r="N721" t="s">
        <v>55</v>
      </c>
      <c r="O721" s="5" t="str">
        <f t="shared" si="47"/>
        <v>Carrer PLAÇA (DE LA) (BADORC), 12</v>
      </c>
      <c r="Q721">
        <f t="shared" si="48"/>
        <v>0</v>
      </c>
      <c r="W721" s="6"/>
      <c r="Z721" s="5" t="b">
        <f t="shared" si="49"/>
        <v>0</v>
      </c>
      <c r="AN721">
        <v>0</v>
      </c>
      <c r="AR721" s="7" t="s">
        <v>56</v>
      </c>
      <c r="AT721" s="7"/>
    </row>
    <row r="722" spans="1:46" x14ac:dyDescent="0.25">
      <c r="A722" t="s">
        <v>48</v>
      </c>
      <c r="B722" t="s">
        <v>49</v>
      </c>
      <c r="C722" t="str">
        <f t="shared" si="46"/>
        <v>08000151081800013---------</v>
      </c>
      <c r="D722">
        <v>8784</v>
      </c>
      <c r="F722" t="s">
        <v>778</v>
      </c>
      <c r="G722" t="s">
        <v>51</v>
      </c>
      <c r="H722" t="s">
        <v>771</v>
      </c>
      <c r="I722">
        <v>13</v>
      </c>
      <c r="J722" t="s">
        <v>53</v>
      </c>
      <c r="K722" t="s">
        <v>54</v>
      </c>
      <c r="L722" t="s">
        <v>55</v>
      </c>
      <c r="M722" t="s">
        <v>53</v>
      </c>
      <c r="N722" t="s">
        <v>55</v>
      </c>
      <c r="O722" s="5" t="str">
        <f t="shared" si="47"/>
        <v>Carrer PLAÇA (DE LA) (BADORC), 13</v>
      </c>
      <c r="Q722">
        <f t="shared" si="48"/>
        <v>0</v>
      </c>
      <c r="W722" s="6"/>
      <c r="Z722" s="5" t="b">
        <f t="shared" si="49"/>
        <v>0</v>
      </c>
      <c r="AN722">
        <v>0</v>
      </c>
      <c r="AR722" s="7" t="s">
        <v>56</v>
      </c>
      <c r="AT722" s="7"/>
    </row>
    <row r="723" spans="1:46" x14ac:dyDescent="0.25">
      <c r="A723" t="s">
        <v>48</v>
      </c>
      <c r="B723" t="s">
        <v>49</v>
      </c>
      <c r="C723" t="str">
        <f t="shared" si="46"/>
        <v>08000151081800014---------</v>
      </c>
      <c r="D723">
        <v>8784</v>
      </c>
      <c r="F723" t="s">
        <v>779</v>
      </c>
      <c r="G723" t="s">
        <v>51</v>
      </c>
      <c r="H723" t="s">
        <v>771</v>
      </c>
      <c r="I723">
        <v>14</v>
      </c>
      <c r="J723" t="s">
        <v>53</v>
      </c>
      <c r="K723" t="s">
        <v>54</v>
      </c>
      <c r="L723" t="s">
        <v>55</v>
      </c>
      <c r="M723" t="s">
        <v>53</v>
      </c>
      <c r="N723" t="s">
        <v>55</v>
      </c>
      <c r="O723" s="5" t="str">
        <f t="shared" si="47"/>
        <v>Carrer PLAÇA (DE LA) (BADORC), 14</v>
      </c>
      <c r="Q723">
        <f t="shared" si="48"/>
        <v>0</v>
      </c>
      <c r="W723" s="6"/>
      <c r="Z723" s="5" t="b">
        <f t="shared" si="49"/>
        <v>0</v>
      </c>
      <c r="AN723">
        <v>0</v>
      </c>
      <c r="AR723" s="7" t="s">
        <v>56</v>
      </c>
      <c r="AT723" s="7"/>
    </row>
    <row r="724" spans="1:46" x14ac:dyDescent="0.25">
      <c r="A724" t="s">
        <v>48</v>
      </c>
      <c r="B724" t="s">
        <v>49</v>
      </c>
      <c r="C724" t="str">
        <f t="shared" si="46"/>
        <v>08000151081800015---------</v>
      </c>
      <c r="D724">
        <v>8784</v>
      </c>
      <c r="F724" t="s">
        <v>780</v>
      </c>
      <c r="G724" t="s">
        <v>51</v>
      </c>
      <c r="H724" t="s">
        <v>771</v>
      </c>
      <c r="I724">
        <v>15</v>
      </c>
      <c r="J724" t="s">
        <v>53</v>
      </c>
      <c r="K724" t="s">
        <v>54</v>
      </c>
      <c r="L724" t="s">
        <v>55</v>
      </c>
      <c r="M724" t="s">
        <v>53</v>
      </c>
      <c r="N724" t="s">
        <v>55</v>
      </c>
      <c r="O724" s="5" t="str">
        <f t="shared" si="47"/>
        <v>Carrer PLAÇA (DE LA) (BADORC), 15</v>
      </c>
      <c r="Q724">
        <f t="shared" si="48"/>
        <v>0</v>
      </c>
      <c r="W724" s="6"/>
      <c r="Z724" s="5" t="b">
        <f t="shared" si="49"/>
        <v>0</v>
      </c>
      <c r="AN724">
        <v>0</v>
      </c>
      <c r="AR724" s="7" t="s">
        <v>56</v>
      </c>
      <c r="AT724" s="7"/>
    </row>
    <row r="725" spans="1:46" x14ac:dyDescent="0.25">
      <c r="A725" t="s">
        <v>48</v>
      </c>
      <c r="B725" t="s">
        <v>49</v>
      </c>
      <c r="C725" t="str">
        <f t="shared" si="46"/>
        <v>08000151081800016---------</v>
      </c>
      <c r="D725">
        <v>8784</v>
      </c>
      <c r="F725" t="s">
        <v>781</v>
      </c>
      <c r="G725" t="s">
        <v>51</v>
      </c>
      <c r="H725" t="s">
        <v>771</v>
      </c>
      <c r="I725">
        <v>16</v>
      </c>
      <c r="J725" t="s">
        <v>53</v>
      </c>
      <c r="K725" t="s">
        <v>54</v>
      </c>
      <c r="L725" t="s">
        <v>55</v>
      </c>
      <c r="M725" t="s">
        <v>53</v>
      </c>
      <c r="N725" t="s">
        <v>55</v>
      </c>
      <c r="O725" s="5" t="str">
        <f t="shared" si="47"/>
        <v>Carrer PLAÇA (DE LA) (BADORC), 16</v>
      </c>
      <c r="Q725">
        <f t="shared" si="48"/>
        <v>0</v>
      </c>
      <c r="W725" s="6"/>
      <c r="Z725" s="5" t="b">
        <f t="shared" si="49"/>
        <v>0</v>
      </c>
      <c r="AN725">
        <v>0</v>
      </c>
      <c r="AR725" s="7" t="s">
        <v>56</v>
      </c>
      <c r="AT725" s="7"/>
    </row>
    <row r="726" spans="1:46" x14ac:dyDescent="0.25">
      <c r="A726" t="s">
        <v>48</v>
      </c>
      <c r="B726" t="s">
        <v>49</v>
      </c>
      <c r="C726" t="str">
        <f t="shared" si="46"/>
        <v>08000151081800017---------</v>
      </c>
      <c r="D726">
        <v>8784</v>
      </c>
      <c r="F726" t="s">
        <v>782</v>
      </c>
      <c r="G726" t="s">
        <v>51</v>
      </c>
      <c r="H726" t="s">
        <v>771</v>
      </c>
      <c r="I726">
        <v>17</v>
      </c>
      <c r="J726" t="s">
        <v>53</v>
      </c>
      <c r="K726" t="s">
        <v>54</v>
      </c>
      <c r="L726" t="s">
        <v>55</v>
      </c>
      <c r="M726" t="s">
        <v>53</v>
      </c>
      <c r="N726" t="s">
        <v>55</v>
      </c>
      <c r="O726" s="5" t="str">
        <f t="shared" si="47"/>
        <v>Carrer PLAÇA (DE LA) (BADORC), 17</v>
      </c>
      <c r="Q726">
        <f t="shared" si="48"/>
        <v>0</v>
      </c>
      <c r="W726" s="6"/>
      <c r="Z726" s="5" t="b">
        <f t="shared" si="49"/>
        <v>0</v>
      </c>
      <c r="AN726">
        <v>0</v>
      </c>
      <c r="AR726" s="7" t="s">
        <v>56</v>
      </c>
      <c r="AT726" s="7"/>
    </row>
    <row r="727" spans="1:46" x14ac:dyDescent="0.25">
      <c r="A727" t="s">
        <v>48</v>
      </c>
      <c r="B727" t="s">
        <v>49</v>
      </c>
      <c r="C727" t="str">
        <f t="shared" si="46"/>
        <v>08000151081800029---------</v>
      </c>
      <c r="D727">
        <v>8784</v>
      </c>
      <c r="F727" t="s">
        <v>783</v>
      </c>
      <c r="G727" t="s">
        <v>51</v>
      </c>
      <c r="H727" t="s">
        <v>771</v>
      </c>
      <c r="I727">
        <v>29</v>
      </c>
      <c r="J727" t="s">
        <v>53</v>
      </c>
      <c r="K727" t="s">
        <v>54</v>
      </c>
      <c r="L727" t="s">
        <v>55</v>
      </c>
      <c r="M727" t="s">
        <v>53</v>
      </c>
      <c r="N727" t="s">
        <v>55</v>
      </c>
      <c r="O727" s="5" t="str">
        <f t="shared" si="47"/>
        <v>Carrer PLAÇA (DE LA) (BADORC), 29</v>
      </c>
      <c r="Q727">
        <f t="shared" si="48"/>
        <v>0</v>
      </c>
      <c r="W727" s="6"/>
      <c r="Z727" s="5" t="b">
        <f t="shared" si="49"/>
        <v>0</v>
      </c>
      <c r="AN727">
        <v>0</v>
      </c>
      <c r="AR727" s="7" t="s">
        <v>56</v>
      </c>
      <c r="AT727" s="7"/>
    </row>
    <row r="728" spans="1:46" x14ac:dyDescent="0.25">
      <c r="A728" t="s">
        <v>48</v>
      </c>
      <c r="B728" t="s">
        <v>49</v>
      </c>
      <c r="C728" t="str">
        <f t="shared" si="46"/>
        <v>08000151081800036---------</v>
      </c>
      <c r="D728">
        <v>8784</v>
      </c>
      <c r="F728" t="s">
        <v>784</v>
      </c>
      <c r="G728" t="s">
        <v>51</v>
      </c>
      <c r="H728" t="s">
        <v>771</v>
      </c>
      <c r="I728">
        <v>36</v>
      </c>
      <c r="J728" t="s">
        <v>53</v>
      </c>
      <c r="K728" t="s">
        <v>54</v>
      </c>
      <c r="L728" t="s">
        <v>55</v>
      </c>
      <c r="M728" t="s">
        <v>53</v>
      </c>
      <c r="N728" t="s">
        <v>55</v>
      </c>
      <c r="O728" s="5" t="str">
        <f t="shared" si="47"/>
        <v>Carrer PLAÇA (DE LA) (BADORC), 36</v>
      </c>
      <c r="Q728">
        <f t="shared" si="48"/>
        <v>0</v>
      </c>
      <c r="W728" s="6"/>
      <c r="Z728" s="5" t="b">
        <f t="shared" si="49"/>
        <v>0</v>
      </c>
      <c r="AN728">
        <v>0</v>
      </c>
      <c r="AR728" s="7" t="s">
        <v>56</v>
      </c>
      <c r="AT728" s="7"/>
    </row>
    <row r="729" spans="1:46" x14ac:dyDescent="0.25">
      <c r="A729" t="s">
        <v>48</v>
      </c>
      <c r="B729" t="s">
        <v>49</v>
      </c>
      <c r="C729" t="str">
        <f t="shared" si="46"/>
        <v>08000151081800042---------</v>
      </c>
      <c r="D729">
        <v>8784</v>
      </c>
      <c r="F729" t="s">
        <v>785</v>
      </c>
      <c r="G729" t="s">
        <v>51</v>
      </c>
      <c r="H729" t="s">
        <v>771</v>
      </c>
      <c r="I729">
        <v>42</v>
      </c>
      <c r="J729" t="s">
        <v>53</v>
      </c>
      <c r="K729" t="s">
        <v>54</v>
      </c>
      <c r="L729" t="s">
        <v>55</v>
      </c>
      <c r="M729" t="s">
        <v>53</v>
      </c>
      <c r="N729" t="s">
        <v>55</v>
      </c>
      <c r="O729" s="5" t="str">
        <f t="shared" si="47"/>
        <v>Carrer PLAÇA (DE LA) (BADORC), 42</v>
      </c>
      <c r="Q729">
        <f t="shared" si="48"/>
        <v>0</v>
      </c>
      <c r="W729" s="6"/>
      <c r="Z729" s="5" t="b">
        <f t="shared" si="49"/>
        <v>0</v>
      </c>
      <c r="AN729">
        <v>0</v>
      </c>
      <c r="AR729" s="7" t="s">
        <v>56</v>
      </c>
      <c r="AT729" s="7"/>
    </row>
    <row r="730" spans="1:46" x14ac:dyDescent="0.25">
      <c r="A730" t="s">
        <v>48</v>
      </c>
      <c r="B730" t="s">
        <v>49</v>
      </c>
      <c r="C730" t="str">
        <f t="shared" si="46"/>
        <v>08000151081800044---------</v>
      </c>
      <c r="D730">
        <v>8784</v>
      </c>
      <c r="F730" t="s">
        <v>786</v>
      </c>
      <c r="G730" t="s">
        <v>51</v>
      </c>
      <c r="H730" t="s">
        <v>771</v>
      </c>
      <c r="I730">
        <v>44</v>
      </c>
      <c r="J730" t="s">
        <v>53</v>
      </c>
      <c r="K730" t="s">
        <v>54</v>
      </c>
      <c r="L730" t="s">
        <v>55</v>
      </c>
      <c r="M730" t="s">
        <v>53</v>
      </c>
      <c r="N730" t="s">
        <v>55</v>
      </c>
      <c r="O730" s="5" t="str">
        <f t="shared" si="47"/>
        <v>Carrer PLAÇA (DE LA) (BADORC), 44</v>
      </c>
      <c r="Q730">
        <f t="shared" si="48"/>
        <v>0</v>
      </c>
      <c r="W730" s="6"/>
      <c r="Z730" s="5" t="b">
        <f t="shared" si="49"/>
        <v>0</v>
      </c>
      <c r="AN730">
        <v>0</v>
      </c>
      <c r="AR730" s="7" t="s">
        <v>56</v>
      </c>
      <c r="AT730" s="7"/>
    </row>
    <row r="731" spans="1:46" x14ac:dyDescent="0.25">
      <c r="A731" t="s">
        <v>48</v>
      </c>
      <c r="B731" t="s">
        <v>49</v>
      </c>
      <c r="C731" t="str">
        <f t="shared" si="46"/>
        <v>08000151081800045---------</v>
      </c>
      <c r="D731">
        <v>8784</v>
      </c>
      <c r="F731" t="s">
        <v>787</v>
      </c>
      <c r="G731" t="s">
        <v>51</v>
      </c>
      <c r="H731" t="s">
        <v>771</v>
      </c>
      <c r="I731">
        <v>45</v>
      </c>
      <c r="J731" t="s">
        <v>53</v>
      </c>
      <c r="K731" t="s">
        <v>54</v>
      </c>
      <c r="L731" t="s">
        <v>55</v>
      </c>
      <c r="M731" t="s">
        <v>53</v>
      </c>
      <c r="N731" t="s">
        <v>55</v>
      </c>
      <c r="O731" s="5" t="str">
        <f t="shared" si="47"/>
        <v>Carrer PLAÇA (DE LA) (BADORC), 45</v>
      </c>
      <c r="Q731">
        <f t="shared" si="48"/>
        <v>0</v>
      </c>
      <c r="W731" s="6"/>
      <c r="Z731" s="5" t="b">
        <f t="shared" si="49"/>
        <v>0</v>
      </c>
      <c r="AN731">
        <v>0</v>
      </c>
      <c r="AR731" s="7" t="s">
        <v>56</v>
      </c>
      <c r="AT731" s="7"/>
    </row>
    <row r="732" spans="1:46" x14ac:dyDescent="0.25">
      <c r="A732" t="s">
        <v>48</v>
      </c>
      <c r="B732" t="s">
        <v>49</v>
      </c>
      <c r="C732" t="str">
        <f t="shared" si="46"/>
        <v>08000151081800046---------</v>
      </c>
      <c r="D732">
        <v>8784</v>
      </c>
      <c r="F732" t="s">
        <v>788</v>
      </c>
      <c r="G732" t="s">
        <v>51</v>
      </c>
      <c r="H732" t="s">
        <v>771</v>
      </c>
      <c r="I732">
        <v>46</v>
      </c>
      <c r="J732" t="s">
        <v>53</v>
      </c>
      <c r="K732" t="s">
        <v>54</v>
      </c>
      <c r="L732" t="s">
        <v>55</v>
      </c>
      <c r="M732" t="s">
        <v>53</v>
      </c>
      <c r="N732" t="s">
        <v>55</v>
      </c>
      <c r="O732" s="5" t="str">
        <f t="shared" si="47"/>
        <v>Carrer PLAÇA (DE LA) (BADORC), 46</v>
      </c>
      <c r="Q732">
        <f t="shared" si="48"/>
        <v>0</v>
      </c>
      <c r="W732" s="6"/>
      <c r="Z732" s="5" t="b">
        <f t="shared" si="49"/>
        <v>0</v>
      </c>
      <c r="AN732">
        <v>0</v>
      </c>
      <c r="AR732" s="7" t="s">
        <v>56</v>
      </c>
      <c r="AT732" s="7"/>
    </row>
    <row r="733" spans="1:46" x14ac:dyDescent="0.25">
      <c r="A733" t="s">
        <v>48</v>
      </c>
      <c r="B733" t="s">
        <v>49</v>
      </c>
      <c r="C733" t="str">
        <f t="shared" si="46"/>
        <v>08000151091300001---------</v>
      </c>
      <c r="D733">
        <v>8784</v>
      </c>
      <c r="F733" t="s">
        <v>789</v>
      </c>
      <c r="G733" t="s">
        <v>51</v>
      </c>
      <c r="H733" t="s">
        <v>790</v>
      </c>
      <c r="I733">
        <v>1</v>
      </c>
      <c r="J733" t="s">
        <v>53</v>
      </c>
      <c r="K733" t="s">
        <v>54</v>
      </c>
      <c r="L733" t="s">
        <v>55</v>
      </c>
      <c r="M733" t="s">
        <v>53</v>
      </c>
      <c r="N733" t="s">
        <v>55</v>
      </c>
      <c r="O733" s="5" t="str">
        <f t="shared" si="47"/>
        <v>Carrer SANT JOAN, 1</v>
      </c>
      <c r="Q733">
        <f t="shared" si="48"/>
        <v>0</v>
      </c>
      <c r="W733" s="6"/>
      <c r="Z733" s="5" t="b">
        <f t="shared" si="49"/>
        <v>0</v>
      </c>
      <c r="AN733">
        <v>0</v>
      </c>
      <c r="AR733" s="7" t="s">
        <v>56</v>
      </c>
      <c r="AT733" s="7"/>
    </row>
    <row r="734" spans="1:46" x14ac:dyDescent="0.25">
      <c r="A734" t="s">
        <v>48</v>
      </c>
      <c r="B734" t="s">
        <v>49</v>
      </c>
      <c r="C734" t="str">
        <f t="shared" si="46"/>
        <v>08000151091300001---------</v>
      </c>
      <c r="D734">
        <v>8784</v>
      </c>
      <c r="F734" t="s">
        <v>789</v>
      </c>
      <c r="G734" t="s">
        <v>51</v>
      </c>
      <c r="H734" t="s">
        <v>790</v>
      </c>
      <c r="I734">
        <v>1</v>
      </c>
      <c r="J734" t="s">
        <v>53</v>
      </c>
      <c r="K734" t="s">
        <v>54</v>
      </c>
      <c r="L734" t="s">
        <v>55</v>
      </c>
      <c r="M734" t="s">
        <v>53</v>
      </c>
      <c r="N734" t="s">
        <v>55</v>
      </c>
      <c r="O734" s="5" t="str">
        <f t="shared" si="47"/>
        <v>Carrer SANT JOAN, 1</v>
      </c>
      <c r="Q734">
        <f t="shared" si="48"/>
        <v>0</v>
      </c>
      <c r="W734" s="6"/>
      <c r="Z734" s="5" t="b">
        <f t="shared" si="49"/>
        <v>0</v>
      </c>
      <c r="AN734">
        <v>0</v>
      </c>
      <c r="AR734" s="7" t="s">
        <v>56</v>
      </c>
      <c r="AT734" s="7"/>
    </row>
    <row r="735" spans="1:46" x14ac:dyDescent="0.25">
      <c r="A735" t="s">
        <v>48</v>
      </c>
      <c r="B735" t="s">
        <v>49</v>
      </c>
      <c r="C735" t="str">
        <f t="shared" si="46"/>
        <v>08000151091300002---------</v>
      </c>
      <c r="D735">
        <v>8784</v>
      </c>
      <c r="F735" t="s">
        <v>791</v>
      </c>
      <c r="G735" t="s">
        <v>51</v>
      </c>
      <c r="H735" t="s">
        <v>790</v>
      </c>
      <c r="I735">
        <v>2</v>
      </c>
      <c r="J735" t="s">
        <v>53</v>
      </c>
      <c r="K735" t="s">
        <v>54</v>
      </c>
      <c r="L735" t="s">
        <v>55</v>
      </c>
      <c r="M735" t="s">
        <v>53</v>
      </c>
      <c r="N735" t="s">
        <v>55</v>
      </c>
      <c r="O735" s="5" t="str">
        <f t="shared" si="47"/>
        <v>Carrer SANT JOAN, 2</v>
      </c>
      <c r="Q735">
        <f t="shared" si="48"/>
        <v>0</v>
      </c>
      <c r="W735" s="6"/>
      <c r="Z735" s="5" t="b">
        <f t="shared" si="49"/>
        <v>0</v>
      </c>
      <c r="AN735">
        <v>0</v>
      </c>
      <c r="AR735" s="7" t="s">
        <v>56</v>
      </c>
      <c r="AT735" s="7"/>
    </row>
    <row r="736" spans="1:46" x14ac:dyDescent="0.25">
      <c r="A736" t="s">
        <v>48</v>
      </c>
      <c r="B736" t="s">
        <v>49</v>
      </c>
      <c r="C736" t="str">
        <f t="shared" si="46"/>
        <v>08000151091300003---------</v>
      </c>
      <c r="D736">
        <v>8784</v>
      </c>
      <c r="F736" t="s">
        <v>792</v>
      </c>
      <c r="G736" t="s">
        <v>51</v>
      </c>
      <c r="H736" t="s">
        <v>790</v>
      </c>
      <c r="I736">
        <v>3</v>
      </c>
      <c r="J736" t="s">
        <v>53</v>
      </c>
      <c r="K736" t="s">
        <v>54</v>
      </c>
      <c r="L736" t="s">
        <v>55</v>
      </c>
      <c r="M736" t="s">
        <v>53</v>
      </c>
      <c r="N736" t="s">
        <v>55</v>
      </c>
      <c r="O736" s="5" t="str">
        <f t="shared" si="47"/>
        <v>Carrer SANT JOAN, 3</v>
      </c>
      <c r="Q736">
        <f t="shared" si="48"/>
        <v>0</v>
      </c>
      <c r="W736" s="6"/>
      <c r="Z736" s="5" t="b">
        <f t="shared" si="49"/>
        <v>0</v>
      </c>
      <c r="AN736">
        <v>0</v>
      </c>
      <c r="AR736" s="7" t="s">
        <v>56</v>
      </c>
      <c r="AT736" s="7"/>
    </row>
    <row r="737" spans="1:46" x14ac:dyDescent="0.25">
      <c r="A737" t="s">
        <v>48</v>
      </c>
      <c r="B737" t="s">
        <v>49</v>
      </c>
      <c r="C737" t="str">
        <f t="shared" si="46"/>
        <v>08000151091300004---------</v>
      </c>
      <c r="D737">
        <v>8784</v>
      </c>
      <c r="F737" t="s">
        <v>793</v>
      </c>
      <c r="G737" t="s">
        <v>51</v>
      </c>
      <c r="H737" t="s">
        <v>790</v>
      </c>
      <c r="I737">
        <v>4</v>
      </c>
      <c r="J737" t="s">
        <v>53</v>
      </c>
      <c r="K737" t="s">
        <v>54</v>
      </c>
      <c r="L737" t="s">
        <v>55</v>
      </c>
      <c r="M737" t="s">
        <v>53</v>
      </c>
      <c r="N737" t="s">
        <v>55</v>
      </c>
      <c r="O737" s="5" t="str">
        <f t="shared" si="47"/>
        <v>Carrer SANT JOAN, 4</v>
      </c>
      <c r="Q737">
        <f t="shared" si="48"/>
        <v>0</v>
      </c>
      <c r="W737" s="6"/>
      <c r="Z737" s="5" t="b">
        <f t="shared" si="49"/>
        <v>0</v>
      </c>
      <c r="AN737">
        <v>0</v>
      </c>
      <c r="AR737" s="7" t="s">
        <v>56</v>
      </c>
      <c r="AT737" s="7"/>
    </row>
    <row r="738" spans="1:46" x14ac:dyDescent="0.25">
      <c r="A738" t="s">
        <v>48</v>
      </c>
      <c r="B738" t="s">
        <v>49</v>
      </c>
      <c r="C738" t="str">
        <f t="shared" si="46"/>
        <v>08000151091300005---------</v>
      </c>
      <c r="D738">
        <v>8784</v>
      </c>
      <c r="F738" t="s">
        <v>794</v>
      </c>
      <c r="G738" t="s">
        <v>51</v>
      </c>
      <c r="H738" t="s">
        <v>790</v>
      </c>
      <c r="I738">
        <v>5</v>
      </c>
      <c r="J738" t="s">
        <v>53</v>
      </c>
      <c r="K738" t="s">
        <v>54</v>
      </c>
      <c r="L738" t="s">
        <v>55</v>
      </c>
      <c r="M738" t="s">
        <v>53</v>
      </c>
      <c r="N738" t="s">
        <v>55</v>
      </c>
      <c r="O738" s="5" t="str">
        <f t="shared" si="47"/>
        <v>Carrer SANT JOAN, 5</v>
      </c>
      <c r="Q738">
        <f t="shared" si="48"/>
        <v>0</v>
      </c>
      <c r="W738" s="6"/>
      <c r="Z738" s="5" t="b">
        <f t="shared" si="49"/>
        <v>0</v>
      </c>
      <c r="AN738">
        <v>0</v>
      </c>
      <c r="AR738" s="7" t="s">
        <v>56</v>
      </c>
      <c r="AT738" s="7"/>
    </row>
    <row r="739" spans="1:46" x14ac:dyDescent="0.25">
      <c r="A739" t="s">
        <v>48</v>
      </c>
      <c r="B739" t="s">
        <v>49</v>
      </c>
      <c r="C739" t="str">
        <f t="shared" si="46"/>
        <v>08000151091300005---------</v>
      </c>
      <c r="D739">
        <v>8784</v>
      </c>
      <c r="F739" t="s">
        <v>794</v>
      </c>
      <c r="G739" t="s">
        <v>51</v>
      </c>
      <c r="H739" t="s">
        <v>790</v>
      </c>
      <c r="I739">
        <v>5</v>
      </c>
      <c r="J739" t="s">
        <v>53</v>
      </c>
      <c r="K739" t="s">
        <v>54</v>
      </c>
      <c r="L739" t="s">
        <v>55</v>
      </c>
      <c r="M739" t="s">
        <v>53</v>
      </c>
      <c r="N739" t="s">
        <v>55</v>
      </c>
      <c r="O739" s="5" t="str">
        <f t="shared" si="47"/>
        <v>Carrer SANT JOAN, 5</v>
      </c>
      <c r="Q739">
        <f t="shared" si="48"/>
        <v>0</v>
      </c>
      <c r="W739" s="6"/>
      <c r="Z739" s="5" t="b">
        <f t="shared" si="49"/>
        <v>0</v>
      </c>
      <c r="AN739">
        <v>0</v>
      </c>
      <c r="AR739" s="7" t="s">
        <v>56</v>
      </c>
      <c r="AT739" s="7"/>
    </row>
    <row r="740" spans="1:46" x14ac:dyDescent="0.25">
      <c r="A740" t="s">
        <v>48</v>
      </c>
      <c r="B740" t="s">
        <v>49</v>
      </c>
      <c r="C740" t="str">
        <f t="shared" si="46"/>
        <v>08000151091300006---------</v>
      </c>
      <c r="D740">
        <v>8784</v>
      </c>
      <c r="F740" t="s">
        <v>795</v>
      </c>
      <c r="G740" t="s">
        <v>51</v>
      </c>
      <c r="H740" t="s">
        <v>790</v>
      </c>
      <c r="I740">
        <v>6</v>
      </c>
      <c r="J740" t="s">
        <v>53</v>
      </c>
      <c r="K740" t="s">
        <v>54</v>
      </c>
      <c r="L740" t="s">
        <v>55</v>
      </c>
      <c r="M740" t="s">
        <v>53</v>
      </c>
      <c r="N740" t="s">
        <v>55</v>
      </c>
      <c r="O740" s="5" t="str">
        <f t="shared" si="47"/>
        <v>Carrer SANT JOAN, 6</v>
      </c>
      <c r="Q740">
        <f t="shared" si="48"/>
        <v>0</v>
      </c>
      <c r="W740" s="6"/>
      <c r="Z740" s="5" t="b">
        <f t="shared" si="49"/>
        <v>0</v>
      </c>
      <c r="AN740">
        <v>0</v>
      </c>
      <c r="AR740" s="7" t="s">
        <v>56</v>
      </c>
      <c r="AT740" s="7"/>
    </row>
    <row r="741" spans="1:46" x14ac:dyDescent="0.25">
      <c r="A741" t="s">
        <v>48</v>
      </c>
      <c r="B741" t="s">
        <v>49</v>
      </c>
      <c r="C741" t="str">
        <f t="shared" si="46"/>
        <v>08000151091300007---------</v>
      </c>
      <c r="D741">
        <v>8784</v>
      </c>
      <c r="F741" t="s">
        <v>796</v>
      </c>
      <c r="G741" t="s">
        <v>51</v>
      </c>
      <c r="H741" t="s">
        <v>790</v>
      </c>
      <c r="I741">
        <v>7</v>
      </c>
      <c r="J741" t="s">
        <v>53</v>
      </c>
      <c r="K741" t="s">
        <v>54</v>
      </c>
      <c r="L741" t="s">
        <v>55</v>
      </c>
      <c r="M741" t="s">
        <v>53</v>
      </c>
      <c r="N741" t="s">
        <v>55</v>
      </c>
      <c r="O741" s="5" t="str">
        <f t="shared" si="47"/>
        <v>Carrer SANT JOAN, 7</v>
      </c>
      <c r="Q741">
        <f t="shared" si="48"/>
        <v>0</v>
      </c>
      <c r="W741" s="6"/>
      <c r="Z741" s="5" t="b">
        <f t="shared" si="49"/>
        <v>0</v>
      </c>
      <c r="AN741">
        <v>0</v>
      </c>
      <c r="AR741" s="7" t="s">
        <v>56</v>
      </c>
      <c r="AT741" s="7"/>
    </row>
    <row r="742" spans="1:46" x14ac:dyDescent="0.25">
      <c r="A742" t="s">
        <v>48</v>
      </c>
      <c r="B742" t="s">
        <v>49</v>
      </c>
      <c r="C742" t="str">
        <f t="shared" si="46"/>
        <v>08000151091300009---------</v>
      </c>
      <c r="D742">
        <v>8784</v>
      </c>
      <c r="F742" t="s">
        <v>797</v>
      </c>
      <c r="G742" t="s">
        <v>51</v>
      </c>
      <c r="H742" t="s">
        <v>790</v>
      </c>
      <c r="I742">
        <v>9</v>
      </c>
      <c r="J742" t="s">
        <v>53</v>
      </c>
      <c r="K742" t="s">
        <v>54</v>
      </c>
      <c r="L742" t="s">
        <v>55</v>
      </c>
      <c r="M742" t="s">
        <v>53</v>
      </c>
      <c r="N742" t="s">
        <v>55</v>
      </c>
      <c r="O742" s="5" t="str">
        <f t="shared" si="47"/>
        <v>Carrer SANT JOAN, 9</v>
      </c>
      <c r="Q742">
        <f t="shared" si="48"/>
        <v>0</v>
      </c>
      <c r="W742" s="6"/>
      <c r="Z742" s="5" t="b">
        <f t="shared" si="49"/>
        <v>0</v>
      </c>
      <c r="AN742">
        <v>0</v>
      </c>
      <c r="AR742" s="7" t="s">
        <v>56</v>
      </c>
      <c r="AT742" s="7"/>
    </row>
    <row r="743" spans="1:46" x14ac:dyDescent="0.25">
      <c r="A743" t="s">
        <v>48</v>
      </c>
      <c r="B743" t="s">
        <v>49</v>
      </c>
      <c r="C743" t="str">
        <f t="shared" si="46"/>
        <v>08000151091300010---------</v>
      </c>
      <c r="D743">
        <v>8784</v>
      </c>
      <c r="F743" t="s">
        <v>798</v>
      </c>
      <c r="G743" t="s">
        <v>51</v>
      </c>
      <c r="H743" t="s">
        <v>790</v>
      </c>
      <c r="I743">
        <v>10</v>
      </c>
      <c r="J743" t="s">
        <v>53</v>
      </c>
      <c r="K743" t="s">
        <v>54</v>
      </c>
      <c r="L743" t="s">
        <v>55</v>
      </c>
      <c r="M743" t="s">
        <v>53</v>
      </c>
      <c r="N743" t="s">
        <v>55</v>
      </c>
      <c r="O743" s="5" t="str">
        <f t="shared" si="47"/>
        <v>Carrer SANT JOAN, 10</v>
      </c>
      <c r="Q743">
        <f t="shared" si="48"/>
        <v>0</v>
      </c>
      <c r="W743" s="6"/>
      <c r="Z743" s="5" t="b">
        <f t="shared" si="49"/>
        <v>0</v>
      </c>
      <c r="AN743">
        <v>0</v>
      </c>
      <c r="AR743" s="7" t="s">
        <v>56</v>
      </c>
      <c r="AT743" s="7"/>
    </row>
    <row r="744" spans="1:46" x14ac:dyDescent="0.25">
      <c r="A744" t="s">
        <v>48</v>
      </c>
      <c r="B744" t="s">
        <v>49</v>
      </c>
      <c r="C744" t="str">
        <f t="shared" si="46"/>
        <v>08000151091300011---------</v>
      </c>
      <c r="D744">
        <v>8784</v>
      </c>
      <c r="F744" t="s">
        <v>799</v>
      </c>
      <c r="G744" t="s">
        <v>51</v>
      </c>
      <c r="H744" t="s">
        <v>790</v>
      </c>
      <c r="I744">
        <v>11</v>
      </c>
      <c r="J744" t="s">
        <v>53</v>
      </c>
      <c r="K744" t="s">
        <v>54</v>
      </c>
      <c r="L744" t="s">
        <v>55</v>
      </c>
      <c r="M744" t="s">
        <v>53</v>
      </c>
      <c r="N744" t="s">
        <v>55</v>
      </c>
      <c r="O744" s="5" t="str">
        <f t="shared" si="47"/>
        <v>Carrer SANT JOAN, 11</v>
      </c>
      <c r="Q744">
        <f t="shared" si="48"/>
        <v>0</v>
      </c>
      <c r="W744" s="6"/>
      <c r="Z744" s="5" t="b">
        <f t="shared" si="49"/>
        <v>0</v>
      </c>
      <c r="AN744">
        <v>0</v>
      </c>
      <c r="AR744" s="7" t="s">
        <v>56</v>
      </c>
      <c r="AT744" s="7"/>
    </row>
    <row r="745" spans="1:46" x14ac:dyDescent="0.25">
      <c r="A745" t="s">
        <v>48</v>
      </c>
      <c r="B745" t="s">
        <v>49</v>
      </c>
      <c r="C745" t="str">
        <f t="shared" si="46"/>
        <v>08000151091300012---------</v>
      </c>
      <c r="D745">
        <v>8784</v>
      </c>
      <c r="F745" t="s">
        <v>800</v>
      </c>
      <c r="G745" t="s">
        <v>51</v>
      </c>
      <c r="H745" t="s">
        <v>790</v>
      </c>
      <c r="I745">
        <v>12</v>
      </c>
      <c r="J745" t="s">
        <v>53</v>
      </c>
      <c r="K745" t="s">
        <v>54</v>
      </c>
      <c r="L745" t="s">
        <v>55</v>
      </c>
      <c r="M745" t="s">
        <v>53</v>
      </c>
      <c r="N745" t="s">
        <v>55</v>
      </c>
      <c r="O745" s="5" t="str">
        <f t="shared" si="47"/>
        <v>Carrer SANT JOAN, 12</v>
      </c>
      <c r="Q745">
        <f t="shared" si="48"/>
        <v>0</v>
      </c>
      <c r="W745" s="6"/>
      <c r="Z745" s="5" t="b">
        <f t="shared" si="49"/>
        <v>0</v>
      </c>
      <c r="AN745">
        <v>0</v>
      </c>
      <c r="AR745" s="7" t="s">
        <v>56</v>
      </c>
      <c r="AT745" s="7"/>
    </row>
    <row r="746" spans="1:46" x14ac:dyDescent="0.25">
      <c r="A746" t="s">
        <v>48</v>
      </c>
      <c r="B746" t="s">
        <v>49</v>
      </c>
      <c r="C746" t="str">
        <f t="shared" si="46"/>
        <v>08000151091300013---------</v>
      </c>
      <c r="D746">
        <v>8784</v>
      </c>
      <c r="F746" t="s">
        <v>801</v>
      </c>
      <c r="G746" t="s">
        <v>51</v>
      </c>
      <c r="H746" t="s">
        <v>790</v>
      </c>
      <c r="I746">
        <v>13</v>
      </c>
      <c r="J746" t="s">
        <v>53</v>
      </c>
      <c r="K746" t="s">
        <v>54</v>
      </c>
      <c r="L746" t="s">
        <v>55</v>
      </c>
      <c r="M746" t="s">
        <v>53</v>
      </c>
      <c r="N746" t="s">
        <v>55</v>
      </c>
      <c r="O746" s="5" t="str">
        <f t="shared" si="47"/>
        <v>Carrer SANT JOAN, 13</v>
      </c>
      <c r="Q746">
        <f t="shared" si="48"/>
        <v>0</v>
      </c>
      <c r="W746" s="6"/>
      <c r="Z746" s="5" t="b">
        <f t="shared" si="49"/>
        <v>0</v>
      </c>
      <c r="AN746">
        <v>0</v>
      </c>
      <c r="AR746" s="7" t="s">
        <v>56</v>
      </c>
      <c r="AT746" s="7"/>
    </row>
    <row r="747" spans="1:46" x14ac:dyDescent="0.25">
      <c r="A747" t="s">
        <v>48</v>
      </c>
      <c r="B747" t="s">
        <v>49</v>
      </c>
      <c r="C747" t="str">
        <f t="shared" si="46"/>
        <v>08000151091300014---------</v>
      </c>
      <c r="D747">
        <v>8784</v>
      </c>
      <c r="F747" t="s">
        <v>802</v>
      </c>
      <c r="G747" t="s">
        <v>51</v>
      </c>
      <c r="H747" t="s">
        <v>790</v>
      </c>
      <c r="I747">
        <v>14</v>
      </c>
      <c r="J747" t="s">
        <v>53</v>
      </c>
      <c r="K747" t="s">
        <v>54</v>
      </c>
      <c r="L747" t="s">
        <v>55</v>
      </c>
      <c r="M747" t="s">
        <v>53</v>
      </c>
      <c r="N747" t="s">
        <v>55</v>
      </c>
      <c r="O747" s="5" t="str">
        <f t="shared" si="47"/>
        <v>Carrer SANT JOAN, 14</v>
      </c>
      <c r="Q747">
        <f t="shared" si="48"/>
        <v>0</v>
      </c>
      <c r="W747" s="6"/>
      <c r="Z747" s="5" t="b">
        <f t="shared" si="49"/>
        <v>0</v>
      </c>
      <c r="AN747">
        <v>0</v>
      </c>
      <c r="AR747" s="7" t="s">
        <v>56</v>
      </c>
      <c r="AT747" s="7"/>
    </row>
    <row r="748" spans="1:46" x14ac:dyDescent="0.25">
      <c r="A748" t="s">
        <v>48</v>
      </c>
      <c r="B748" t="s">
        <v>49</v>
      </c>
      <c r="C748" t="str">
        <f t="shared" si="46"/>
        <v>08000151091300015---------</v>
      </c>
      <c r="D748">
        <v>8784</v>
      </c>
      <c r="F748" t="s">
        <v>803</v>
      </c>
      <c r="G748" t="s">
        <v>51</v>
      </c>
      <c r="H748" t="s">
        <v>790</v>
      </c>
      <c r="I748">
        <v>15</v>
      </c>
      <c r="J748" t="s">
        <v>53</v>
      </c>
      <c r="K748" t="s">
        <v>54</v>
      </c>
      <c r="L748" t="s">
        <v>55</v>
      </c>
      <c r="M748" t="s">
        <v>53</v>
      </c>
      <c r="N748" t="s">
        <v>55</v>
      </c>
      <c r="O748" s="5" t="str">
        <f t="shared" si="47"/>
        <v>Carrer SANT JOAN, 15</v>
      </c>
      <c r="Q748">
        <f t="shared" si="48"/>
        <v>0</v>
      </c>
      <c r="W748" s="6"/>
      <c r="Z748" s="5" t="b">
        <f t="shared" si="49"/>
        <v>0</v>
      </c>
      <c r="AN748">
        <v>0</v>
      </c>
      <c r="AR748" s="7" t="s">
        <v>56</v>
      </c>
      <c r="AT748" s="7"/>
    </row>
    <row r="749" spans="1:46" x14ac:dyDescent="0.25">
      <c r="A749" t="s">
        <v>48</v>
      </c>
      <c r="B749" t="s">
        <v>49</v>
      </c>
      <c r="C749" t="str">
        <f t="shared" si="46"/>
        <v>08000151091300016---------</v>
      </c>
      <c r="D749">
        <v>8784</v>
      </c>
      <c r="F749" t="s">
        <v>804</v>
      </c>
      <c r="G749" t="s">
        <v>51</v>
      </c>
      <c r="H749" t="s">
        <v>790</v>
      </c>
      <c r="I749">
        <v>16</v>
      </c>
      <c r="J749" t="s">
        <v>53</v>
      </c>
      <c r="K749" t="s">
        <v>54</v>
      </c>
      <c r="L749" t="s">
        <v>55</v>
      </c>
      <c r="M749" t="s">
        <v>53</v>
      </c>
      <c r="N749" t="s">
        <v>55</v>
      </c>
      <c r="O749" s="5" t="str">
        <f t="shared" si="47"/>
        <v>Carrer SANT JOAN, 16</v>
      </c>
      <c r="Q749">
        <f t="shared" si="48"/>
        <v>0</v>
      </c>
      <c r="W749" s="6"/>
      <c r="Z749" s="5" t="b">
        <f t="shared" si="49"/>
        <v>0</v>
      </c>
      <c r="AN749">
        <v>0</v>
      </c>
      <c r="AR749" s="7" t="s">
        <v>56</v>
      </c>
      <c r="AT749" s="7"/>
    </row>
    <row r="750" spans="1:46" x14ac:dyDescent="0.25">
      <c r="A750" t="s">
        <v>48</v>
      </c>
      <c r="B750" t="s">
        <v>49</v>
      </c>
      <c r="C750" t="str">
        <f t="shared" si="46"/>
        <v>08000151091300017---------</v>
      </c>
      <c r="D750">
        <v>8784</v>
      </c>
      <c r="F750" t="s">
        <v>805</v>
      </c>
      <c r="G750" t="s">
        <v>51</v>
      </c>
      <c r="H750" t="s">
        <v>790</v>
      </c>
      <c r="I750">
        <v>17</v>
      </c>
      <c r="J750" t="s">
        <v>53</v>
      </c>
      <c r="K750" t="s">
        <v>54</v>
      </c>
      <c r="L750" t="s">
        <v>55</v>
      </c>
      <c r="M750" t="s">
        <v>53</v>
      </c>
      <c r="N750" t="s">
        <v>55</v>
      </c>
      <c r="O750" s="5" t="str">
        <f t="shared" si="47"/>
        <v>Carrer SANT JOAN, 17</v>
      </c>
      <c r="Q750">
        <f t="shared" si="48"/>
        <v>0</v>
      </c>
      <c r="W750" s="6"/>
      <c r="Z750" s="5" t="b">
        <f t="shared" si="49"/>
        <v>0</v>
      </c>
      <c r="AN750">
        <v>0</v>
      </c>
      <c r="AR750" s="7" t="s">
        <v>56</v>
      </c>
      <c r="AT750" s="7"/>
    </row>
    <row r="751" spans="1:46" x14ac:dyDescent="0.25">
      <c r="A751" t="s">
        <v>48</v>
      </c>
      <c r="B751" t="s">
        <v>49</v>
      </c>
      <c r="C751" t="str">
        <f t="shared" si="46"/>
        <v>08000151091300019---------</v>
      </c>
      <c r="D751">
        <v>8784</v>
      </c>
      <c r="F751" t="s">
        <v>806</v>
      </c>
      <c r="G751" t="s">
        <v>51</v>
      </c>
      <c r="H751" t="s">
        <v>790</v>
      </c>
      <c r="I751">
        <v>19</v>
      </c>
      <c r="J751" t="s">
        <v>53</v>
      </c>
      <c r="K751" t="s">
        <v>54</v>
      </c>
      <c r="L751" t="s">
        <v>55</v>
      </c>
      <c r="M751" t="s">
        <v>53</v>
      </c>
      <c r="N751" t="s">
        <v>55</v>
      </c>
      <c r="O751" s="5" t="str">
        <f t="shared" si="47"/>
        <v>Carrer SANT JOAN, 19</v>
      </c>
      <c r="Q751">
        <f t="shared" si="48"/>
        <v>0</v>
      </c>
      <c r="W751" s="6"/>
      <c r="Z751" s="5" t="b">
        <f t="shared" si="49"/>
        <v>0</v>
      </c>
      <c r="AN751">
        <v>0</v>
      </c>
      <c r="AR751" s="7" t="s">
        <v>56</v>
      </c>
      <c r="AT751" s="7"/>
    </row>
    <row r="752" spans="1:46" x14ac:dyDescent="0.25">
      <c r="A752" t="s">
        <v>48</v>
      </c>
      <c r="B752" t="s">
        <v>49</v>
      </c>
      <c r="C752" t="str">
        <f t="shared" si="46"/>
        <v>08000151091300021---------</v>
      </c>
      <c r="D752">
        <v>8784</v>
      </c>
      <c r="F752" t="s">
        <v>807</v>
      </c>
      <c r="G752" t="s">
        <v>51</v>
      </c>
      <c r="H752" t="s">
        <v>790</v>
      </c>
      <c r="I752">
        <v>21</v>
      </c>
      <c r="J752" t="s">
        <v>53</v>
      </c>
      <c r="K752" t="s">
        <v>54</v>
      </c>
      <c r="L752" t="s">
        <v>55</v>
      </c>
      <c r="M752" t="s">
        <v>53</v>
      </c>
      <c r="N752" t="s">
        <v>55</v>
      </c>
      <c r="O752" s="5" t="str">
        <f t="shared" si="47"/>
        <v>Carrer SANT JOAN, 21</v>
      </c>
      <c r="Q752">
        <f t="shared" si="48"/>
        <v>0</v>
      </c>
      <c r="W752" s="6"/>
      <c r="Z752" s="5" t="b">
        <f t="shared" si="49"/>
        <v>0</v>
      </c>
      <c r="AN752">
        <v>0</v>
      </c>
      <c r="AR752" s="7" t="s">
        <v>56</v>
      </c>
      <c r="AT752" s="7"/>
    </row>
    <row r="753" spans="1:46" x14ac:dyDescent="0.25">
      <c r="A753" t="s">
        <v>48</v>
      </c>
      <c r="B753" t="s">
        <v>49</v>
      </c>
      <c r="C753" t="str">
        <f t="shared" si="46"/>
        <v>08000151091300022---------</v>
      </c>
      <c r="D753">
        <v>8784</v>
      </c>
      <c r="F753" t="s">
        <v>808</v>
      </c>
      <c r="G753" t="s">
        <v>51</v>
      </c>
      <c r="H753" t="s">
        <v>790</v>
      </c>
      <c r="I753">
        <v>22</v>
      </c>
      <c r="J753" t="s">
        <v>53</v>
      </c>
      <c r="K753" t="s">
        <v>54</v>
      </c>
      <c r="L753" t="s">
        <v>55</v>
      </c>
      <c r="M753" t="s">
        <v>53</v>
      </c>
      <c r="N753" t="s">
        <v>55</v>
      </c>
      <c r="O753" s="5" t="str">
        <f t="shared" si="47"/>
        <v>Carrer SANT JOAN, 22</v>
      </c>
      <c r="Q753">
        <f t="shared" si="48"/>
        <v>0</v>
      </c>
      <c r="W753" s="6"/>
      <c r="Z753" s="5" t="b">
        <f t="shared" si="49"/>
        <v>0</v>
      </c>
      <c r="AN753">
        <v>0</v>
      </c>
      <c r="AR753" s="7" t="s">
        <v>56</v>
      </c>
      <c r="AT753" s="7"/>
    </row>
    <row r="754" spans="1:46" x14ac:dyDescent="0.25">
      <c r="A754" t="s">
        <v>48</v>
      </c>
      <c r="B754" t="s">
        <v>49</v>
      </c>
      <c r="C754" t="str">
        <f t="shared" si="46"/>
        <v>08000151091300023---------</v>
      </c>
      <c r="D754">
        <v>8784</v>
      </c>
      <c r="F754" t="s">
        <v>809</v>
      </c>
      <c r="G754" t="s">
        <v>51</v>
      </c>
      <c r="H754" t="s">
        <v>790</v>
      </c>
      <c r="I754">
        <v>23</v>
      </c>
      <c r="J754" t="s">
        <v>53</v>
      </c>
      <c r="K754" t="s">
        <v>54</v>
      </c>
      <c r="L754" t="s">
        <v>55</v>
      </c>
      <c r="M754" t="s">
        <v>53</v>
      </c>
      <c r="N754" t="s">
        <v>55</v>
      </c>
      <c r="O754" s="5" t="str">
        <f t="shared" si="47"/>
        <v>Carrer SANT JOAN, 23</v>
      </c>
      <c r="Q754">
        <f t="shared" si="48"/>
        <v>0</v>
      </c>
      <c r="W754" s="6"/>
      <c r="Z754" s="5" t="b">
        <f t="shared" si="49"/>
        <v>0</v>
      </c>
      <c r="AN754">
        <v>0</v>
      </c>
      <c r="AR754" s="7" t="s">
        <v>56</v>
      </c>
      <c r="AT754" s="7"/>
    </row>
    <row r="755" spans="1:46" x14ac:dyDescent="0.25">
      <c r="A755" t="s">
        <v>48</v>
      </c>
      <c r="B755" t="s">
        <v>49</v>
      </c>
      <c r="C755" t="str">
        <f t="shared" si="46"/>
        <v>08000151091300024---------</v>
      </c>
      <c r="D755">
        <v>8784</v>
      </c>
      <c r="F755" t="s">
        <v>810</v>
      </c>
      <c r="G755" t="s">
        <v>51</v>
      </c>
      <c r="H755" t="s">
        <v>790</v>
      </c>
      <c r="I755">
        <v>24</v>
      </c>
      <c r="J755" t="s">
        <v>53</v>
      </c>
      <c r="K755" t="s">
        <v>54</v>
      </c>
      <c r="L755" t="s">
        <v>55</v>
      </c>
      <c r="M755" t="s">
        <v>53</v>
      </c>
      <c r="N755" t="s">
        <v>55</v>
      </c>
      <c r="O755" s="5" t="str">
        <f t="shared" si="47"/>
        <v>Carrer SANT JOAN, 24</v>
      </c>
      <c r="Q755">
        <f t="shared" si="48"/>
        <v>0</v>
      </c>
      <c r="W755" s="6"/>
      <c r="Z755" s="5" t="b">
        <f t="shared" si="49"/>
        <v>0</v>
      </c>
      <c r="AN755">
        <v>0</v>
      </c>
      <c r="AR755" s="7" t="s">
        <v>56</v>
      </c>
      <c r="AT755" s="7"/>
    </row>
    <row r="756" spans="1:46" x14ac:dyDescent="0.25">
      <c r="A756" t="s">
        <v>48</v>
      </c>
      <c r="B756" t="s">
        <v>49</v>
      </c>
      <c r="C756" t="str">
        <f t="shared" si="46"/>
        <v>08000151091300025---------</v>
      </c>
      <c r="D756">
        <v>8784</v>
      </c>
      <c r="F756" t="s">
        <v>811</v>
      </c>
      <c r="G756" t="s">
        <v>51</v>
      </c>
      <c r="H756" t="s">
        <v>790</v>
      </c>
      <c r="I756">
        <v>25</v>
      </c>
      <c r="J756" t="s">
        <v>53</v>
      </c>
      <c r="K756" t="s">
        <v>54</v>
      </c>
      <c r="L756" t="s">
        <v>55</v>
      </c>
      <c r="M756" t="s">
        <v>53</v>
      </c>
      <c r="N756" t="s">
        <v>55</v>
      </c>
      <c r="O756" s="5" t="str">
        <f t="shared" si="47"/>
        <v>Carrer SANT JOAN, 25</v>
      </c>
      <c r="Q756">
        <f t="shared" si="48"/>
        <v>0</v>
      </c>
      <c r="W756" s="6"/>
      <c r="Z756" s="5" t="b">
        <f t="shared" si="49"/>
        <v>0</v>
      </c>
      <c r="AN756">
        <v>0</v>
      </c>
      <c r="AR756" s="7" t="s">
        <v>56</v>
      </c>
      <c r="AT756" s="7"/>
    </row>
    <row r="757" spans="1:46" x14ac:dyDescent="0.25">
      <c r="A757" t="s">
        <v>48</v>
      </c>
      <c r="B757" t="s">
        <v>49</v>
      </c>
      <c r="C757" t="str">
        <f t="shared" si="46"/>
        <v>08000151091300027---------</v>
      </c>
      <c r="D757">
        <v>8784</v>
      </c>
      <c r="F757" t="s">
        <v>812</v>
      </c>
      <c r="G757" t="s">
        <v>51</v>
      </c>
      <c r="H757" t="s">
        <v>790</v>
      </c>
      <c r="I757">
        <v>27</v>
      </c>
      <c r="J757" t="s">
        <v>53</v>
      </c>
      <c r="K757" t="s">
        <v>54</v>
      </c>
      <c r="L757" t="s">
        <v>55</v>
      </c>
      <c r="M757" t="s">
        <v>53</v>
      </c>
      <c r="N757" t="s">
        <v>55</v>
      </c>
      <c r="O757" s="5" t="str">
        <f t="shared" si="47"/>
        <v>Carrer SANT JOAN, 27</v>
      </c>
      <c r="Q757">
        <f t="shared" si="48"/>
        <v>0</v>
      </c>
      <c r="W757" s="6"/>
      <c r="Z757" s="5" t="b">
        <f t="shared" si="49"/>
        <v>0</v>
      </c>
      <c r="AN757">
        <v>0</v>
      </c>
      <c r="AR757" s="7" t="s">
        <v>56</v>
      </c>
      <c r="AT757" s="7"/>
    </row>
    <row r="758" spans="1:46" x14ac:dyDescent="0.25">
      <c r="A758" t="s">
        <v>48</v>
      </c>
      <c r="B758" t="s">
        <v>49</v>
      </c>
      <c r="C758" t="str">
        <f t="shared" si="46"/>
        <v>08000151091300029---------</v>
      </c>
      <c r="D758">
        <v>8784</v>
      </c>
      <c r="F758" t="s">
        <v>813</v>
      </c>
      <c r="G758" t="s">
        <v>51</v>
      </c>
      <c r="H758" t="s">
        <v>790</v>
      </c>
      <c r="I758">
        <v>29</v>
      </c>
      <c r="J758" t="s">
        <v>53</v>
      </c>
      <c r="K758" t="s">
        <v>54</v>
      </c>
      <c r="L758" t="s">
        <v>55</v>
      </c>
      <c r="M758" t="s">
        <v>53</v>
      </c>
      <c r="N758" t="s">
        <v>55</v>
      </c>
      <c r="O758" s="5" t="str">
        <f t="shared" si="47"/>
        <v>Carrer SANT JOAN, 29</v>
      </c>
      <c r="Q758">
        <f t="shared" si="48"/>
        <v>0</v>
      </c>
      <c r="W758" s="6"/>
      <c r="Z758" s="5" t="b">
        <f t="shared" si="49"/>
        <v>0</v>
      </c>
      <c r="AN758">
        <v>0</v>
      </c>
      <c r="AR758" s="7" t="s">
        <v>56</v>
      </c>
      <c r="AT758" s="7"/>
    </row>
    <row r="759" spans="1:46" x14ac:dyDescent="0.25">
      <c r="A759" t="s">
        <v>48</v>
      </c>
      <c r="B759" t="s">
        <v>49</v>
      </c>
      <c r="C759" t="str">
        <f t="shared" si="46"/>
        <v>08000151091300031---------</v>
      </c>
      <c r="D759">
        <v>8784</v>
      </c>
      <c r="F759" t="s">
        <v>814</v>
      </c>
      <c r="G759" t="s">
        <v>51</v>
      </c>
      <c r="H759" t="s">
        <v>790</v>
      </c>
      <c r="I759">
        <v>31</v>
      </c>
      <c r="J759" t="s">
        <v>53</v>
      </c>
      <c r="K759" t="s">
        <v>54</v>
      </c>
      <c r="L759" t="s">
        <v>55</v>
      </c>
      <c r="M759" t="s">
        <v>53</v>
      </c>
      <c r="N759" t="s">
        <v>55</v>
      </c>
      <c r="O759" s="5" t="str">
        <f t="shared" si="47"/>
        <v>Carrer SANT JOAN, 31</v>
      </c>
      <c r="Q759">
        <f t="shared" si="48"/>
        <v>0</v>
      </c>
      <c r="W759" s="6"/>
      <c r="Z759" s="5" t="b">
        <f t="shared" si="49"/>
        <v>0</v>
      </c>
      <c r="AN759">
        <v>0</v>
      </c>
      <c r="AR759" s="7" t="s">
        <v>56</v>
      </c>
      <c r="AT759" s="7"/>
    </row>
    <row r="760" spans="1:46" x14ac:dyDescent="0.25">
      <c r="A760" t="s">
        <v>48</v>
      </c>
      <c r="B760" t="s">
        <v>49</v>
      </c>
      <c r="C760" t="str">
        <f t="shared" si="46"/>
        <v>08000151091300033---------</v>
      </c>
      <c r="D760">
        <v>8784</v>
      </c>
      <c r="F760" t="s">
        <v>815</v>
      </c>
      <c r="G760" t="s">
        <v>51</v>
      </c>
      <c r="H760" t="s">
        <v>790</v>
      </c>
      <c r="I760">
        <v>33</v>
      </c>
      <c r="J760" t="s">
        <v>53</v>
      </c>
      <c r="K760" t="s">
        <v>54</v>
      </c>
      <c r="L760" t="s">
        <v>55</v>
      </c>
      <c r="M760" t="s">
        <v>53</v>
      </c>
      <c r="N760" t="s">
        <v>55</v>
      </c>
      <c r="O760" s="5" t="str">
        <f t="shared" si="47"/>
        <v>Carrer SANT JOAN, 33</v>
      </c>
      <c r="Q760">
        <f t="shared" si="48"/>
        <v>0</v>
      </c>
      <c r="W760" s="6"/>
      <c r="Z760" s="5" t="b">
        <f t="shared" si="49"/>
        <v>0</v>
      </c>
      <c r="AN760">
        <v>0</v>
      </c>
      <c r="AR760" s="7" t="s">
        <v>56</v>
      </c>
      <c r="AT760" s="7"/>
    </row>
    <row r="761" spans="1:46" x14ac:dyDescent="0.25">
      <c r="A761" t="s">
        <v>48</v>
      </c>
      <c r="B761" t="s">
        <v>49</v>
      </c>
      <c r="C761" t="str">
        <f t="shared" si="46"/>
        <v>08000151091300035---------</v>
      </c>
      <c r="D761">
        <v>8784</v>
      </c>
      <c r="F761" t="s">
        <v>816</v>
      </c>
      <c r="G761" t="s">
        <v>51</v>
      </c>
      <c r="H761" t="s">
        <v>790</v>
      </c>
      <c r="I761">
        <v>35</v>
      </c>
      <c r="J761" t="s">
        <v>53</v>
      </c>
      <c r="K761" t="s">
        <v>54</v>
      </c>
      <c r="L761" t="s">
        <v>55</v>
      </c>
      <c r="M761" t="s">
        <v>53</v>
      </c>
      <c r="N761" t="s">
        <v>55</v>
      </c>
      <c r="O761" s="5" t="str">
        <f t="shared" si="47"/>
        <v>Carrer SANT JOAN, 35</v>
      </c>
      <c r="Q761">
        <f t="shared" si="48"/>
        <v>0</v>
      </c>
      <c r="W761" s="6"/>
      <c r="Z761" s="5" t="b">
        <f t="shared" si="49"/>
        <v>0</v>
      </c>
      <c r="AN761">
        <v>0</v>
      </c>
      <c r="AR761" s="7" t="s">
        <v>56</v>
      </c>
      <c r="AT761" s="7"/>
    </row>
    <row r="762" spans="1:46" x14ac:dyDescent="0.25">
      <c r="A762" t="s">
        <v>48</v>
      </c>
      <c r="B762" t="s">
        <v>49</v>
      </c>
      <c r="C762" t="str">
        <f t="shared" si="46"/>
        <v>08000151091300037---------</v>
      </c>
      <c r="D762">
        <v>8784</v>
      </c>
      <c r="F762" t="s">
        <v>817</v>
      </c>
      <c r="G762" t="s">
        <v>51</v>
      </c>
      <c r="H762" t="s">
        <v>790</v>
      </c>
      <c r="I762">
        <v>37</v>
      </c>
      <c r="J762" t="s">
        <v>53</v>
      </c>
      <c r="K762" t="s">
        <v>54</v>
      </c>
      <c r="L762" t="s">
        <v>55</v>
      </c>
      <c r="M762" t="s">
        <v>53</v>
      </c>
      <c r="N762" t="s">
        <v>55</v>
      </c>
      <c r="O762" s="5" t="str">
        <f t="shared" si="47"/>
        <v>Carrer SANT JOAN, 37</v>
      </c>
      <c r="Q762">
        <f t="shared" si="48"/>
        <v>0</v>
      </c>
      <c r="W762" s="6"/>
      <c r="Z762" s="5" t="b">
        <f t="shared" si="49"/>
        <v>0</v>
      </c>
      <c r="AN762">
        <v>0</v>
      </c>
      <c r="AR762" s="7" t="s">
        <v>56</v>
      </c>
      <c r="AT762" s="7"/>
    </row>
    <row r="763" spans="1:46" x14ac:dyDescent="0.25">
      <c r="A763" t="s">
        <v>48</v>
      </c>
      <c r="B763" t="s">
        <v>49</v>
      </c>
      <c r="C763" t="str">
        <f t="shared" si="46"/>
        <v>08000151091300039---------</v>
      </c>
      <c r="D763">
        <v>8784</v>
      </c>
      <c r="F763" t="s">
        <v>818</v>
      </c>
      <c r="G763" t="s">
        <v>51</v>
      </c>
      <c r="H763" t="s">
        <v>790</v>
      </c>
      <c r="I763">
        <v>39</v>
      </c>
      <c r="J763" t="s">
        <v>53</v>
      </c>
      <c r="K763" t="s">
        <v>54</v>
      </c>
      <c r="L763" t="s">
        <v>55</v>
      </c>
      <c r="M763" t="s">
        <v>53</v>
      </c>
      <c r="N763" t="s">
        <v>55</v>
      </c>
      <c r="O763" s="5" t="str">
        <f t="shared" si="47"/>
        <v>Carrer SANT JOAN, 39</v>
      </c>
      <c r="Q763">
        <f t="shared" si="48"/>
        <v>0</v>
      </c>
      <c r="W763" s="6"/>
      <c r="Z763" s="5" t="b">
        <f t="shared" si="49"/>
        <v>0</v>
      </c>
      <c r="AN763">
        <v>0</v>
      </c>
      <c r="AR763" s="7" t="s">
        <v>56</v>
      </c>
      <c r="AT763" s="7"/>
    </row>
    <row r="764" spans="1:46" x14ac:dyDescent="0.25">
      <c r="A764" t="s">
        <v>48</v>
      </c>
      <c r="B764" t="s">
        <v>49</v>
      </c>
      <c r="C764" t="str">
        <f t="shared" si="46"/>
        <v>08000151091300041---------</v>
      </c>
      <c r="D764">
        <v>8784</v>
      </c>
      <c r="F764" t="s">
        <v>819</v>
      </c>
      <c r="G764" t="s">
        <v>51</v>
      </c>
      <c r="H764" t="s">
        <v>790</v>
      </c>
      <c r="I764">
        <v>41</v>
      </c>
      <c r="J764" t="s">
        <v>53</v>
      </c>
      <c r="K764" t="s">
        <v>54</v>
      </c>
      <c r="L764" t="s">
        <v>55</v>
      </c>
      <c r="M764" t="s">
        <v>53</v>
      </c>
      <c r="N764" t="s">
        <v>55</v>
      </c>
      <c r="O764" s="5" t="str">
        <f t="shared" si="47"/>
        <v>Carrer SANT JOAN, 41</v>
      </c>
      <c r="Q764">
        <f t="shared" si="48"/>
        <v>0</v>
      </c>
      <c r="W764" s="6"/>
      <c r="Z764" s="5" t="b">
        <f t="shared" si="49"/>
        <v>0</v>
      </c>
      <c r="AN764">
        <v>0</v>
      </c>
      <c r="AR764" s="7" t="s">
        <v>56</v>
      </c>
      <c r="AT764" s="7"/>
    </row>
    <row r="765" spans="1:46" x14ac:dyDescent="0.25">
      <c r="A765" t="s">
        <v>48</v>
      </c>
      <c r="B765" t="s">
        <v>49</v>
      </c>
      <c r="C765" t="str">
        <f t="shared" si="46"/>
        <v>08000151091300043---------</v>
      </c>
      <c r="D765">
        <v>8784</v>
      </c>
      <c r="F765" t="s">
        <v>820</v>
      </c>
      <c r="G765" t="s">
        <v>51</v>
      </c>
      <c r="H765" t="s">
        <v>790</v>
      </c>
      <c r="I765">
        <v>43</v>
      </c>
      <c r="J765" t="s">
        <v>53</v>
      </c>
      <c r="K765" t="s">
        <v>54</v>
      </c>
      <c r="L765" t="s">
        <v>55</v>
      </c>
      <c r="M765" t="s">
        <v>53</v>
      </c>
      <c r="N765" t="s">
        <v>55</v>
      </c>
      <c r="O765" s="5" t="str">
        <f t="shared" si="47"/>
        <v>Carrer SANT JOAN, 43</v>
      </c>
      <c r="Q765">
        <f t="shared" si="48"/>
        <v>0</v>
      </c>
      <c r="W765" s="6"/>
      <c r="Z765" s="5" t="b">
        <f t="shared" si="49"/>
        <v>0</v>
      </c>
      <c r="AN765">
        <v>0</v>
      </c>
      <c r="AR765" s="7" t="s">
        <v>56</v>
      </c>
      <c r="AT765" s="7"/>
    </row>
    <row r="766" spans="1:46" x14ac:dyDescent="0.25">
      <c r="A766" t="s">
        <v>48</v>
      </c>
      <c r="B766" t="s">
        <v>49</v>
      </c>
      <c r="C766" t="str">
        <f t="shared" si="46"/>
        <v>08000151091399999---------</v>
      </c>
      <c r="D766">
        <v>8784</v>
      </c>
      <c r="F766" t="s">
        <v>821</v>
      </c>
      <c r="G766" t="s">
        <v>51</v>
      </c>
      <c r="H766" t="s">
        <v>790</v>
      </c>
      <c r="I766">
        <v>99999</v>
      </c>
      <c r="J766" t="s">
        <v>53</v>
      </c>
      <c r="K766" t="s">
        <v>54</v>
      </c>
      <c r="L766" t="s">
        <v>55</v>
      </c>
      <c r="M766" t="s">
        <v>53</v>
      </c>
      <c r="N766" t="s">
        <v>55</v>
      </c>
      <c r="O766" s="5" t="str">
        <f t="shared" si="47"/>
        <v>Carrer SANT JOAN, 99999</v>
      </c>
      <c r="Q766">
        <f t="shared" si="48"/>
        <v>0</v>
      </c>
      <c r="W766" s="6"/>
      <c r="Z766" s="5" t="b">
        <f t="shared" si="49"/>
        <v>0</v>
      </c>
      <c r="AN766">
        <v>0</v>
      </c>
      <c r="AR766" s="7" t="s">
        <v>56</v>
      </c>
      <c r="AT766" s="7"/>
    </row>
    <row r="767" spans="1:46" x14ac:dyDescent="0.25">
      <c r="A767" t="s">
        <v>48</v>
      </c>
      <c r="B767" t="s">
        <v>49</v>
      </c>
      <c r="C767" t="str">
        <f t="shared" si="46"/>
        <v>08000151269800001---------</v>
      </c>
      <c r="D767">
        <v>8784</v>
      </c>
      <c r="F767" t="s">
        <v>822</v>
      </c>
      <c r="G767" t="s">
        <v>51</v>
      </c>
      <c r="H767" t="s">
        <v>823</v>
      </c>
      <c r="I767">
        <v>1</v>
      </c>
      <c r="J767" t="s">
        <v>53</v>
      </c>
      <c r="K767" t="s">
        <v>54</v>
      </c>
      <c r="L767" t="s">
        <v>55</v>
      </c>
      <c r="M767" t="s">
        <v>53</v>
      </c>
      <c r="N767" t="s">
        <v>55</v>
      </c>
      <c r="O767" s="5" t="str">
        <f t="shared" si="47"/>
        <v>Carrer PARELLADA, 1</v>
      </c>
      <c r="Q767">
        <f t="shared" si="48"/>
        <v>0</v>
      </c>
      <c r="W767" s="6"/>
      <c r="Z767" s="5" t="b">
        <f t="shared" si="49"/>
        <v>0</v>
      </c>
      <c r="AN767">
        <v>0</v>
      </c>
      <c r="AR767" s="7" t="s">
        <v>56</v>
      </c>
      <c r="AT767" s="7"/>
    </row>
    <row r="768" spans="1:46" x14ac:dyDescent="0.25">
      <c r="A768" t="s">
        <v>48</v>
      </c>
      <c r="B768" t="s">
        <v>49</v>
      </c>
      <c r="C768" t="str">
        <f t="shared" si="46"/>
        <v>08000151269800003---------</v>
      </c>
      <c r="D768">
        <v>8784</v>
      </c>
      <c r="F768" t="s">
        <v>824</v>
      </c>
      <c r="G768" t="s">
        <v>51</v>
      </c>
      <c r="H768" t="s">
        <v>823</v>
      </c>
      <c r="I768">
        <v>3</v>
      </c>
      <c r="J768" t="s">
        <v>53</v>
      </c>
      <c r="K768" t="s">
        <v>54</v>
      </c>
      <c r="L768" t="s">
        <v>55</v>
      </c>
      <c r="M768" t="s">
        <v>53</v>
      </c>
      <c r="N768" t="s">
        <v>55</v>
      </c>
      <c r="O768" s="5" t="str">
        <f t="shared" si="47"/>
        <v>Carrer PARELLADA, 3</v>
      </c>
      <c r="Q768">
        <f t="shared" si="48"/>
        <v>0</v>
      </c>
      <c r="W768" s="6"/>
      <c r="Z768" s="5" t="b">
        <f t="shared" si="49"/>
        <v>0</v>
      </c>
      <c r="AN768">
        <v>0</v>
      </c>
      <c r="AR768" s="7" t="s">
        <v>56</v>
      </c>
      <c r="AT768" s="7"/>
    </row>
    <row r="769" spans="1:46" x14ac:dyDescent="0.25">
      <c r="A769" t="s">
        <v>48</v>
      </c>
      <c r="B769" t="s">
        <v>49</v>
      </c>
      <c r="C769" t="str">
        <f t="shared" si="46"/>
        <v>08000151269800006---------</v>
      </c>
      <c r="D769">
        <v>8784</v>
      </c>
      <c r="F769" t="s">
        <v>825</v>
      </c>
      <c r="G769" t="s">
        <v>51</v>
      </c>
      <c r="H769" t="s">
        <v>823</v>
      </c>
      <c r="I769">
        <v>6</v>
      </c>
      <c r="J769" t="s">
        <v>53</v>
      </c>
      <c r="K769" t="s">
        <v>54</v>
      </c>
      <c r="L769" t="s">
        <v>55</v>
      </c>
      <c r="M769" t="s">
        <v>53</v>
      </c>
      <c r="N769" t="s">
        <v>55</v>
      </c>
      <c r="O769" s="5" t="str">
        <f t="shared" si="47"/>
        <v>Carrer PARELLADA, 6</v>
      </c>
      <c r="Q769">
        <f t="shared" si="48"/>
        <v>0</v>
      </c>
      <c r="W769" s="6"/>
      <c r="Z769" s="5" t="b">
        <f t="shared" si="49"/>
        <v>0</v>
      </c>
      <c r="AN769">
        <v>0</v>
      </c>
      <c r="AR769" s="7" t="s">
        <v>56</v>
      </c>
      <c r="AT769" s="7"/>
    </row>
    <row r="770" spans="1:46" x14ac:dyDescent="0.25">
      <c r="A770" t="s">
        <v>48</v>
      </c>
      <c r="B770" t="s">
        <v>49</v>
      </c>
      <c r="C770" t="str">
        <f t="shared" si="46"/>
        <v>08000151269800007---------</v>
      </c>
      <c r="D770">
        <v>8784</v>
      </c>
      <c r="F770" t="s">
        <v>826</v>
      </c>
      <c r="G770" t="s">
        <v>51</v>
      </c>
      <c r="H770" t="s">
        <v>823</v>
      </c>
      <c r="I770">
        <v>7</v>
      </c>
      <c r="J770" t="s">
        <v>53</v>
      </c>
      <c r="K770" t="s">
        <v>54</v>
      </c>
      <c r="L770" t="s">
        <v>55</v>
      </c>
      <c r="M770" t="s">
        <v>53</v>
      </c>
      <c r="N770" t="s">
        <v>55</v>
      </c>
      <c r="O770" s="5" t="str">
        <f t="shared" si="47"/>
        <v>Carrer PARELLADA, 7</v>
      </c>
      <c r="Q770">
        <f t="shared" si="48"/>
        <v>0</v>
      </c>
      <c r="W770" s="6"/>
      <c r="Z770" s="5" t="b">
        <f t="shared" si="49"/>
        <v>0</v>
      </c>
      <c r="AN770">
        <v>0</v>
      </c>
      <c r="AR770" s="7" t="s">
        <v>56</v>
      </c>
      <c r="AT770" s="7"/>
    </row>
    <row r="771" spans="1:46" x14ac:dyDescent="0.25">
      <c r="A771" t="s">
        <v>48</v>
      </c>
      <c r="B771" t="s">
        <v>49</v>
      </c>
      <c r="C771" t="str">
        <f t="shared" ref="C771:C834" si="50">CONCATENATE(F771,J771,K771,L771,M771,N771)</f>
        <v>08000151269800010---------</v>
      </c>
      <c r="D771">
        <v>8784</v>
      </c>
      <c r="F771" t="s">
        <v>827</v>
      </c>
      <c r="G771" t="s">
        <v>51</v>
      </c>
      <c r="H771" t="s">
        <v>823</v>
      </c>
      <c r="I771">
        <v>10</v>
      </c>
      <c r="J771" t="s">
        <v>53</v>
      </c>
      <c r="K771" t="s">
        <v>54</v>
      </c>
      <c r="L771" t="s">
        <v>55</v>
      </c>
      <c r="M771" t="s">
        <v>53</v>
      </c>
      <c r="N771" t="s">
        <v>55</v>
      </c>
      <c r="O771" s="5" t="str">
        <f t="shared" ref="O771:O834" si="51">CONCATENATE(G771," ",H771,", ",I771)</f>
        <v>Carrer PARELLADA, 10</v>
      </c>
      <c r="Q771">
        <f t="shared" ref="Q771:Q834" si="52">R771+S771</f>
        <v>0</v>
      </c>
      <c r="W771" s="6"/>
      <c r="Z771" s="5" t="b">
        <f t="shared" ref="Z771:Z834" si="53">IF(T771="ABANDONADO","NO SERVICIABLE",IF(T771="ALTAS POR AEREO","NO APLICA",IF(T771="AZOTEA","EN GESTION",IF(T771="CHALET ICT","EN GESTION",IF(T771="EMPRESA","EN GESTION",IF(T771="EN CONSTRUCCION","EN GESTION",IF(T771="FACHADA","NO REQUIERE",IF(T771="FUERA DE HUELLA","NO SERVICIABLE",IF(T771="INDUSTRIAL","EN GESTION",IF(T771="INEXISTENTE","NO SERVICIABLE",IF(T771="INTERIOR","EN GESTION",IF(T771="MIXTO","EN GESTION",IF(T771="MULTIEMPRESA","EN GESTION",IF(T771="PATIO","EN GESTION",IF(T771="PEDESTAL","NO REQUIERE",IF(T771="POSTE","NO APLICA",IF(T771="RUINAS","NO SERVICIABLE",IF(T771="SINGULAR","NO APLICA",IF(T771="SOLAR","NO SERVICIABLE")))))))))))))))))))</f>
        <v>0</v>
      </c>
      <c r="AN771">
        <v>0</v>
      </c>
      <c r="AR771" s="7" t="s">
        <v>56</v>
      </c>
      <c r="AT771" s="7"/>
    </row>
    <row r="772" spans="1:46" x14ac:dyDescent="0.25">
      <c r="A772" t="s">
        <v>48</v>
      </c>
      <c r="B772" t="s">
        <v>49</v>
      </c>
      <c r="C772" t="str">
        <f t="shared" si="50"/>
        <v>08000151269800012---------</v>
      </c>
      <c r="D772">
        <v>8784</v>
      </c>
      <c r="F772" t="s">
        <v>828</v>
      </c>
      <c r="G772" t="s">
        <v>51</v>
      </c>
      <c r="H772" t="s">
        <v>823</v>
      </c>
      <c r="I772">
        <v>12</v>
      </c>
      <c r="J772" t="s">
        <v>53</v>
      </c>
      <c r="K772" t="s">
        <v>54</v>
      </c>
      <c r="L772" t="s">
        <v>55</v>
      </c>
      <c r="M772" t="s">
        <v>53</v>
      </c>
      <c r="N772" t="s">
        <v>55</v>
      </c>
      <c r="O772" s="5" t="str">
        <f t="shared" si="51"/>
        <v>Carrer PARELLADA, 12</v>
      </c>
      <c r="Q772">
        <f t="shared" si="52"/>
        <v>0</v>
      </c>
      <c r="W772" s="6"/>
      <c r="Z772" s="5" t="b">
        <f t="shared" si="53"/>
        <v>0</v>
      </c>
      <c r="AN772">
        <v>0</v>
      </c>
      <c r="AR772" s="7" t="s">
        <v>56</v>
      </c>
      <c r="AT772" s="7"/>
    </row>
    <row r="773" spans="1:46" x14ac:dyDescent="0.25">
      <c r="A773" t="s">
        <v>48</v>
      </c>
      <c r="B773" t="s">
        <v>49</v>
      </c>
      <c r="C773" t="str">
        <f t="shared" si="50"/>
        <v>08000151269800013---------</v>
      </c>
      <c r="D773">
        <v>8784</v>
      </c>
      <c r="F773" t="s">
        <v>829</v>
      </c>
      <c r="G773" t="s">
        <v>51</v>
      </c>
      <c r="H773" t="s">
        <v>823</v>
      </c>
      <c r="I773">
        <v>13</v>
      </c>
      <c r="J773" t="s">
        <v>53</v>
      </c>
      <c r="K773" t="s">
        <v>54</v>
      </c>
      <c r="L773" t="s">
        <v>55</v>
      </c>
      <c r="M773" t="s">
        <v>53</v>
      </c>
      <c r="N773" t="s">
        <v>55</v>
      </c>
      <c r="O773" s="5" t="str">
        <f t="shared" si="51"/>
        <v>Carrer PARELLADA, 13</v>
      </c>
      <c r="Q773">
        <f t="shared" si="52"/>
        <v>0</v>
      </c>
      <c r="W773" s="6"/>
      <c r="Z773" s="5" t="b">
        <f t="shared" si="53"/>
        <v>0</v>
      </c>
      <c r="AN773">
        <v>0</v>
      </c>
      <c r="AR773" s="7" t="s">
        <v>56</v>
      </c>
      <c r="AT773" s="7"/>
    </row>
    <row r="774" spans="1:46" x14ac:dyDescent="0.25">
      <c r="A774" t="s">
        <v>48</v>
      </c>
      <c r="B774" t="s">
        <v>49</v>
      </c>
      <c r="C774" t="str">
        <f t="shared" si="50"/>
        <v>08000151269800014---------</v>
      </c>
      <c r="D774">
        <v>8784</v>
      </c>
      <c r="F774" t="s">
        <v>830</v>
      </c>
      <c r="G774" t="s">
        <v>51</v>
      </c>
      <c r="H774" t="s">
        <v>823</v>
      </c>
      <c r="I774">
        <v>14</v>
      </c>
      <c r="J774" t="s">
        <v>53</v>
      </c>
      <c r="K774" t="s">
        <v>54</v>
      </c>
      <c r="L774" t="s">
        <v>55</v>
      </c>
      <c r="M774" t="s">
        <v>53</v>
      </c>
      <c r="N774" t="s">
        <v>55</v>
      </c>
      <c r="O774" s="5" t="str">
        <f t="shared" si="51"/>
        <v>Carrer PARELLADA, 14</v>
      </c>
      <c r="Q774">
        <f t="shared" si="52"/>
        <v>0</v>
      </c>
      <c r="W774" s="6"/>
      <c r="Z774" s="5" t="b">
        <f t="shared" si="53"/>
        <v>0</v>
      </c>
      <c r="AN774">
        <v>0</v>
      </c>
      <c r="AR774" s="7" t="s">
        <v>56</v>
      </c>
      <c r="AT774" s="7"/>
    </row>
    <row r="775" spans="1:46" x14ac:dyDescent="0.25">
      <c r="A775" t="s">
        <v>48</v>
      </c>
      <c r="B775" t="s">
        <v>49</v>
      </c>
      <c r="C775" t="str">
        <f t="shared" si="50"/>
        <v>08000151269800016---------</v>
      </c>
      <c r="D775">
        <v>8784</v>
      </c>
      <c r="F775" t="s">
        <v>831</v>
      </c>
      <c r="G775" t="s">
        <v>51</v>
      </c>
      <c r="H775" t="s">
        <v>823</v>
      </c>
      <c r="I775">
        <v>16</v>
      </c>
      <c r="J775" t="s">
        <v>53</v>
      </c>
      <c r="K775" t="s">
        <v>54</v>
      </c>
      <c r="L775" t="s">
        <v>55</v>
      </c>
      <c r="M775" t="s">
        <v>53</v>
      </c>
      <c r="N775" t="s">
        <v>55</v>
      </c>
      <c r="O775" s="5" t="str">
        <f t="shared" si="51"/>
        <v>Carrer PARELLADA, 16</v>
      </c>
      <c r="Q775">
        <f t="shared" si="52"/>
        <v>0</v>
      </c>
      <c r="W775" s="6"/>
      <c r="Z775" s="5" t="b">
        <f t="shared" si="53"/>
        <v>0</v>
      </c>
      <c r="AN775">
        <v>0</v>
      </c>
      <c r="AR775" s="7" t="s">
        <v>56</v>
      </c>
      <c r="AT775" s="7"/>
    </row>
    <row r="776" spans="1:46" x14ac:dyDescent="0.25">
      <c r="A776" t="s">
        <v>48</v>
      </c>
      <c r="B776" t="s">
        <v>49</v>
      </c>
      <c r="C776" t="str">
        <f t="shared" si="50"/>
        <v>08000151269800017---------</v>
      </c>
      <c r="D776">
        <v>8784</v>
      </c>
      <c r="F776" t="s">
        <v>832</v>
      </c>
      <c r="G776" t="s">
        <v>51</v>
      </c>
      <c r="H776" t="s">
        <v>823</v>
      </c>
      <c r="I776">
        <v>17</v>
      </c>
      <c r="J776" t="s">
        <v>53</v>
      </c>
      <c r="K776" t="s">
        <v>54</v>
      </c>
      <c r="L776" t="s">
        <v>55</v>
      </c>
      <c r="M776" t="s">
        <v>53</v>
      </c>
      <c r="N776" t="s">
        <v>55</v>
      </c>
      <c r="O776" s="5" t="str">
        <f t="shared" si="51"/>
        <v>Carrer PARELLADA, 17</v>
      </c>
      <c r="Q776">
        <f t="shared" si="52"/>
        <v>0</v>
      </c>
      <c r="W776" s="6"/>
      <c r="Z776" s="5" t="b">
        <f t="shared" si="53"/>
        <v>0</v>
      </c>
      <c r="AN776">
        <v>0</v>
      </c>
      <c r="AR776" s="7" t="s">
        <v>56</v>
      </c>
      <c r="AT776" s="7"/>
    </row>
    <row r="777" spans="1:46" x14ac:dyDescent="0.25">
      <c r="A777" t="s">
        <v>48</v>
      </c>
      <c r="B777" t="s">
        <v>49</v>
      </c>
      <c r="C777" t="str">
        <f t="shared" si="50"/>
        <v>08000151269800018---------</v>
      </c>
      <c r="D777">
        <v>8784</v>
      </c>
      <c r="F777" t="s">
        <v>833</v>
      </c>
      <c r="G777" t="s">
        <v>51</v>
      </c>
      <c r="H777" t="s">
        <v>823</v>
      </c>
      <c r="I777">
        <v>18</v>
      </c>
      <c r="J777" t="s">
        <v>53</v>
      </c>
      <c r="K777" t="s">
        <v>54</v>
      </c>
      <c r="L777" t="s">
        <v>55</v>
      </c>
      <c r="M777" t="s">
        <v>53</v>
      </c>
      <c r="N777" t="s">
        <v>55</v>
      </c>
      <c r="O777" s="5" t="str">
        <f t="shared" si="51"/>
        <v>Carrer PARELLADA, 18</v>
      </c>
      <c r="Q777">
        <f t="shared" si="52"/>
        <v>0</v>
      </c>
      <c r="W777" s="6"/>
      <c r="Z777" s="5" t="b">
        <f t="shared" si="53"/>
        <v>0</v>
      </c>
      <c r="AN777">
        <v>0</v>
      </c>
      <c r="AR777" s="7" t="s">
        <v>56</v>
      </c>
      <c r="AT777" s="7"/>
    </row>
    <row r="778" spans="1:46" x14ac:dyDescent="0.25">
      <c r="A778" t="s">
        <v>48</v>
      </c>
      <c r="B778" t="s">
        <v>49</v>
      </c>
      <c r="C778" t="str">
        <f t="shared" si="50"/>
        <v>08000151269800019---------</v>
      </c>
      <c r="D778">
        <v>8784</v>
      </c>
      <c r="F778" t="s">
        <v>834</v>
      </c>
      <c r="G778" t="s">
        <v>51</v>
      </c>
      <c r="H778" t="s">
        <v>823</v>
      </c>
      <c r="I778">
        <v>19</v>
      </c>
      <c r="J778" t="s">
        <v>53</v>
      </c>
      <c r="K778" t="s">
        <v>54</v>
      </c>
      <c r="L778" t="s">
        <v>55</v>
      </c>
      <c r="M778" t="s">
        <v>53</v>
      </c>
      <c r="N778" t="s">
        <v>55</v>
      </c>
      <c r="O778" s="5" t="str">
        <f t="shared" si="51"/>
        <v>Carrer PARELLADA, 19</v>
      </c>
      <c r="Q778">
        <f t="shared" si="52"/>
        <v>0</v>
      </c>
      <c r="W778" s="6"/>
      <c r="Z778" s="5" t="b">
        <f t="shared" si="53"/>
        <v>0</v>
      </c>
      <c r="AN778">
        <v>0</v>
      </c>
      <c r="AR778" s="7" t="s">
        <v>56</v>
      </c>
      <c r="AT778" s="7"/>
    </row>
    <row r="779" spans="1:46" x14ac:dyDescent="0.25">
      <c r="A779" t="s">
        <v>48</v>
      </c>
      <c r="B779" t="s">
        <v>49</v>
      </c>
      <c r="C779" t="str">
        <f t="shared" si="50"/>
        <v>08000151269800028---------</v>
      </c>
      <c r="D779">
        <v>8784</v>
      </c>
      <c r="F779" t="s">
        <v>835</v>
      </c>
      <c r="G779" t="s">
        <v>51</v>
      </c>
      <c r="H779" t="s">
        <v>823</v>
      </c>
      <c r="I779">
        <v>28</v>
      </c>
      <c r="J779" t="s">
        <v>53</v>
      </c>
      <c r="K779" t="s">
        <v>54</v>
      </c>
      <c r="L779" t="s">
        <v>55</v>
      </c>
      <c r="M779" t="s">
        <v>53</v>
      </c>
      <c r="N779" t="s">
        <v>55</v>
      </c>
      <c r="O779" s="5" t="str">
        <f t="shared" si="51"/>
        <v>Carrer PARELLADA, 28</v>
      </c>
      <c r="Q779">
        <f t="shared" si="52"/>
        <v>0</v>
      </c>
      <c r="W779" s="6"/>
      <c r="Z779" s="5" t="b">
        <f t="shared" si="53"/>
        <v>0</v>
      </c>
      <c r="AN779">
        <v>0</v>
      </c>
      <c r="AR779" s="7" t="s">
        <v>56</v>
      </c>
      <c r="AT779" s="7"/>
    </row>
    <row r="780" spans="1:46" x14ac:dyDescent="0.25">
      <c r="A780" t="s">
        <v>48</v>
      </c>
      <c r="B780" t="s">
        <v>49</v>
      </c>
      <c r="C780" t="str">
        <f t="shared" si="50"/>
        <v>08000151269800031---------</v>
      </c>
      <c r="D780">
        <v>8784</v>
      </c>
      <c r="F780" t="s">
        <v>836</v>
      </c>
      <c r="G780" t="s">
        <v>51</v>
      </c>
      <c r="H780" t="s">
        <v>823</v>
      </c>
      <c r="I780">
        <v>31</v>
      </c>
      <c r="J780" t="s">
        <v>53</v>
      </c>
      <c r="K780" t="s">
        <v>54</v>
      </c>
      <c r="L780" t="s">
        <v>55</v>
      </c>
      <c r="M780" t="s">
        <v>53</v>
      </c>
      <c r="N780" t="s">
        <v>55</v>
      </c>
      <c r="O780" s="5" t="str">
        <f t="shared" si="51"/>
        <v>Carrer PARELLADA, 31</v>
      </c>
      <c r="Q780">
        <f t="shared" si="52"/>
        <v>0</v>
      </c>
      <c r="W780" s="6"/>
      <c r="Z780" s="5" t="b">
        <f t="shared" si="53"/>
        <v>0</v>
      </c>
      <c r="AN780">
        <v>0</v>
      </c>
      <c r="AR780" s="7" t="s">
        <v>56</v>
      </c>
      <c r="AT780" s="7"/>
    </row>
    <row r="781" spans="1:46" x14ac:dyDescent="0.25">
      <c r="A781" t="s">
        <v>48</v>
      </c>
      <c r="B781" t="s">
        <v>49</v>
      </c>
      <c r="C781" t="str">
        <f t="shared" si="50"/>
        <v>08000151269800032---------</v>
      </c>
      <c r="D781">
        <v>8784</v>
      </c>
      <c r="F781" t="s">
        <v>837</v>
      </c>
      <c r="G781" t="s">
        <v>51</v>
      </c>
      <c r="H781" t="s">
        <v>823</v>
      </c>
      <c r="I781">
        <v>32</v>
      </c>
      <c r="J781" t="s">
        <v>53</v>
      </c>
      <c r="K781" t="s">
        <v>54</v>
      </c>
      <c r="L781" t="s">
        <v>55</v>
      </c>
      <c r="M781" t="s">
        <v>53</v>
      </c>
      <c r="N781" t="s">
        <v>55</v>
      </c>
      <c r="O781" s="5" t="str">
        <f t="shared" si="51"/>
        <v>Carrer PARELLADA, 32</v>
      </c>
      <c r="Q781">
        <f t="shared" si="52"/>
        <v>0</v>
      </c>
      <c r="W781" s="6"/>
      <c r="Z781" s="5" t="b">
        <f t="shared" si="53"/>
        <v>0</v>
      </c>
      <c r="AN781">
        <v>0</v>
      </c>
      <c r="AR781" s="7" t="s">
        <v>56</v>
      </c>
      <c r="AT781" s="7"/>
    </row>
    <row r="782" spans="1:46" x14ac:dyDescent="0.25">
      <c r="A782" t="s">
        <v>48</v>
      </c>
      <c r="B782" t="s">
        <v>49</v>
      </c>
      <c r="C782" t="str">
        <f t="shared" si="50"/>
        <v>08000151674700000---------</v>
      </c>
      <c r="D782">
        <v>8784</v>
      </c>
      <c r="F782" t="s">
        <v>838</v>
      </c>
      <c r="G782" t="s">
        <v>51</v>
      </c>
      <c r="H782" t="s">
        <v>839</v>
      </c>
      <c r="I782">
        <v>0</v>
      </c>
      <c r="J782" t="s">
        <v>53</v>
      </c>
      <c r="K782" t="s">
        <v>54</v>
      </c>
      <c r="L782" t="s">
        <v>55</v>
      </c>
      <c r="M782" t="s">
        <v>53</v>
      </c>
      <c r="N782" t="s">
        <v>55</v>
      </c>
      <c r="O782" s="5" t="str">
        <f t="shared" si="51"/>
        <v>Carrer MUNNE ORPI, 0</v>
      </c>
      <c r="Q782">
        <f t="shared" si="52"/>
        <v>0</v>
      </c>
      <c r="W782" s="6"/>
      <c r="Z782" s="5" t="b">
        <f t="shared" si="53"/>
        <v>0</v>
      </c>
      <c r="AN782">
        <v>0</v>
      </c>
      <c r="AR782" s="7" t="s">
        <v>56</v>
      </c>
      <c r="AT782" s="7"/>
    </row>
    <row r="783" spans="1:46" x14ac:dyDescent="0.25">
      <c r="A783" t="s">
        <v>48</v>
      </c>
      <c r="B783" t="s">
        <v>49</v>
      </c>
      <c r="C783" t="str">
        <f t="shared" si="50"/>
        <v>08000151674700001---------</v>
      </c>
      <c r="D783">
        <v>8784</v>
      </c>
      <c r="F783" t="s">
        <v>840</v>
      </c>
      <c r="G783" t="s">
        <v>51</v>
      </c>
      <c r="H783" t="s">
        <v>839</v>
      </c>
      <c r="I783">
        <v>1</v>
      </c>
      <c r="J783" t="s">
        <v>53</v>
      </c>
      <c r="K783" t="s">
        <v>54</v>
      </c>
      <c r="L783" t="s">
        <v>55</v>
      </c>
      <c r="M783" t="s">
        <v>53</v>
      </c>
      <c r="N783" t="s">
        <v>55</v>
      </c>
      <c r="O783" s="5" t="str">
        <f t="shared" si="51"/>
        <v>Carrer MUNNE ORPI, 1</v>
      </c>
      <c r="Q783">
        <f t="shared" si="52"/>
        <v>0</v>
      </c>
      <c r="W783" s="6"/>
      <c r="Z783" s="5" t="b">
        <f t="shared" si="53"/>
        <v>0</v>
      </c>
      <c r="AN783">
        <v>0</v>
      </c>
      <c r="AR783" s="7" t="s">
        <v>56</v>
      </c>
      <c r="AT783" s="7"/>
    </row>
    <row r="784" spans="1:46" x14ac:dyDescent="0.25">
      <c r="A784" t="s">
        <v>48</v>
      </c>
      <c r="B784" t="s">
        <v>49</v>
      </c>
      <c r="C784" t="str">
        <f t="shared" si="50"/>
        <v>08000151674700002---------</v>
      </c>
      <c r="D784">
        <v>8784</v>
      </c>
      <c r="F784" t="s">
        <v>841</v>
      </c>
      <c r="G784" t="s">
        <v>51</v>
      </c>
      <c r="H784" t="s">
        <v>839</v>
      </c>
      <c r="I784">
        <v>2</v>
      </c>
      <c r="J784" t="s">
        <v>53</v>
      </c>
      <c r="K784" t="s">
        <v>54</v>
      </c>
      <c r="L784" t="s">
        <v>55</v>
      </c>
      <c r="M784" t="s">
        <v>53</v>
      </c>
      <c r="N784" t="s">
        <v>55</v>
      </c>
      <c r="O784" s="5" t="str">
        <f t="shared" si="51"/>
        <v>Carrer MUNNE ORPI, 2</v>
      </c>
      <c r="Q784">
        <f t="shared" si="52"/>
        <v>0</v>
      </c>
      <c r="W784" s="6"/>
      <c r="Z784" s="5" t="b">
        <f t="shared" si="53"/>
        <v>0</v>
      </c>
      <c r="AN784">
        <v>0</v>
      </c>
      <c r="AR784" s="7" t="s">
        <v>56</v>
      </c>
      <c r="AT784" s="7"/>
    </row>
    <row r="785" spans="1:46" x14ac:dyDescent="0.25">
      <c r="A785" t="s">
        <v>48</v>
      </c>
      <c r="B785" t="s">
        <v>49</v>
      </c>
      <c r="C785" t="str">
        <f t="shared" si="50"/>
        <v>08000151674700002---------</v>
      </c>
      <c r="D785">
        <v>8784</v>
      </c>
      <c r="F785" t="s">
        <v>841</v>
      </c>
      <c r="G785" t="s">
        <v>51</v>
      </c>
      <c r="H785" t="s">
        <v>839</v>
      </c>
      <c r="I785">
        <v>2</v>
      </c>
      <c r="J785" t="s">
        <v>53</v>
      </c>
      <c r="K785" t="s">
        <v>54</v>
      </c>
      <c r="L785" t="s">
        <v>55</v>
      </c>
      <c r="M785" t="s">
        <v>53</v>
      </c>
      <c r="N785" t="s">
        <v>55</v>
      </c>
      <c r="O785" s="5" t="str">
        <f t="shared" si="51"/>
        <v>Carrer MUNNE ORPI, 2</v>
      </c>
      <c r="Q785">
        <f t="shared" si="52"/>
        <v>0</v>
      </c>
      <c r="W785" s="6"/>
      <c r="Z785" s="5" t="b">
        <f t="shared" si="53"/>
        <v>0</v>
      </c>
      <c r="AN785">
        <v>0</v>
      </c>
      <c r="AR785" s="7" t="s">
        <v>56</v>
      </c>
      <c r="AT785" s="7"/>
    </row>
    <row r="786" spans="1:46" x14ac:dyDescent="0.25">
      <c r="A786" t="s">
        <v>48</v>
      </c>
      <c r="B786" t="s">
        <v>49</v>
      </c>
      <c r="C786" t="str">
        <f t="shared" si="50"/>
        <v>08000151674700003---------</v>
      </c>
      <c r="D786">
        <v>8784</v>
      </c>
      <c r="F786" t="s">
        <v>842</v>
      </c>
      <c r="G786" t="s">
        <v>51</v>
      </c>
      <c r="H786" t="s">
        <v>839</v>
      </c>
      <c r="I786">
        <v>3</v>
      </c>
      <c r="J786" t="s">
        <v>53</v>
      </c>
      <c r="K786" t="s">
        <v>54</v>
      </c>
      <c r="L786" t="s">
        <v>55</v>
      </c>
      <c r="M786" t="s">
        <v>53</v>
      </c>
      <c r="N786" t="s">
        <v>55</v>
      </c>
      <c r="O786" s="5" t="str">
        <f t="shared" si="51"/>
        <v>Carrer MUNNE ORPI, 3</v>
      </c>
      <c r="Q786">
        <f t="shared" si="52"/>
        <v>0</v>
      </c>
      <c r="W786" s="6"/>
      <c r="Z786" s="5" t="b">
        <f t="shared" si="53"/>
        <v>0</v>
      </c>
      <c r="AN786">
        <v>0</v>
      </c>
      <c r="AR786" s="7" t="s">
        <v>56</v>
      </c>
      <c r="AT786" s="7"/>
    </row>
    <row r="787" spans="1:46" x14ac:dyDescent="0.25">
      <c r="A787" t="s">
        <v>48</v>
      </c>
      <c r="B787" t="s">
        <v>49</v>
      </c>
      <c r="C787" t="str">
        <f t="shared" si="50"/>
        <v>08000151674700004---------</v>
      </c>
      <c r="D787">
        <v>8784</v>
      </c>
      <c r="F787" t="s">
        <v>843</v>
      </c>
      <c r="G787" t="s">
        <v>51</v>
      </c>
      <c r="H787" t="s">
        <v>839</v>
      </c>
      <c r="I787">
        <v>4</v>
      </c>
      <c r="J787" t="s">
        <v>53</v>
      </c>
      <c r="K787" t="s">
        <v>54</v>
      </c>
      <c r="L787" t="s">
        <v>55</v>
      </c>
      <c r="M787" t="s">
        <v>53</v>
      </c>
      <c r="N787" t="s">
        <v>55</v>
      </c>
      <c r="O787" s="5" t="str">
        <f t="shared" si="51"/>
        <v>Carrer MUNNE ORPI, 4</v>
      </c>
      <c r="Q787">
        <f t="shared" si="52"/>
        <v>0</v>
      </c>
      <c r="W787" s="6"/>
      <c r="Z787" s="5" t="b">
        <f t="shared" si="53"/>
        <v>0</v>
      </c>
      <c r="AN787">
        <v>0</v>
      </c>
      <c r="AR787" s="7" t="s">
        <v>56</v>
      </c>
      <c r="AT787" s="7"/>
    </row>
    <row r="788" spans="1:46" x14ac:dyDescent="0.25">
      <c r="A788" t="s">
        <v>48</v>
      </c>
      <c r="B788" t="s">
        <v>49</v>
      </c>
      <c r="C788" t="str">
        <f t="shared" si="50"/>
        <v>08000151674700005---------</v>
      </c>
      <c r="D788">
        <v>8784</v>
      </c>
      <c r="F788" t="s">
        <v>844</v>
      </c>
      <c r="G788" t="s">
        <v>51</v>
      </c>
      <c r="H788" t="s">
        <v>839</v>
      </c>
      <c r="I788">
        <v>5</v>
      </c>
      <c r="J788" t="s">
        <v>53</v>
      </c>
      <c r="K788" t="s">
        <v>54</v>
      </c>
      <c r="L788" t="s">
        <v>55</v>
      </c>
      <c r="M788" t="s">
        <v>53</v>
      </c>
      <c r="N788" t="s">
        <v>55</v>
      </c>
      <c r="O788" s="5" t="str">
        <f t="shared" si="51"/>
        <v>Carrer MUNNE ORPI, 5</v>
      </c>
      <c r="Q788">
        <f t="shared" si="52"/>
        <v>0</v>
      </c>
      <c r="W788" s="6"/>
      <c r="Z788" s="5" t="b">
        <f t="shared" si="53"/>
        <v>0</v>
      </c>
      <c r="AN788">
        <v>0</v>
      </c>
      <c r="AR788" s="7" t="s">
        <v>56</v>
      </c>
      <c r="AT788" s="7"/>
    </row>
    <row r="789" spans="1:46" x14ac:dyDescent="0.25">
      <c r="A789" t="s">
        <v>48</v>
      </c>
      <c r="B789" t="s">
        <v>49</v>
      </c>
      <c r="C789" t="str">
        <f t="shared" si="50"/>
        <v>08000151674700006---------</v>
      </c>
      <c r="D789">
        <v>8784</v>
      </c>
      <c r="F789" t="s">
        <v>845</v>
      </c>
      <c r="G789" t="s">
        <v>51</v>
      </c>
      <c r="H789" t="s">
        <v>839</v>
      </c>
      <c r="I789">
        <v>6</v>
      </c>
      <c r="J789" t="s">
        <v>53</v>
      </c>
      <c r="K789" t="s">
        <v>54</v>
      </c>
      <c r="L789" t="s">
        <v>55</v>
      </c>
      <c r="M789" t="s">
        <v>53</v>
      </c>
      <c r="N789" t="s">
        <v>55</v>
      </c>
      <c r="O789" s="5" t="str">
        <f t="shared" si="51"/>
        <v>Carrer MUNNE ORPI, 6</v>
      </c>
      <c r="Q789">
        <f t="shared" si="52"/>
        <v>0</v>
      </c>
      <c r="W789" s="6"/>
      <c r="Z789" s="5" t="b">
        <f t="shared" si="53"/>
        <v>0</v>
      </c>
      <c r="AN789">
        <v>0</v>
      </c>
      <c r="AR789" s="7" t="s">
        <v>56</v>
      </c>
      <c r="AT789" s="7"/>
    </row>
    <row r="790" spans="1:46" x14ac:dyDescent="0.25">
      <c r="A790" t="s">
        <v>48</v>
      </c>
      <c r="B790" t="s">
        <v>49</v>
      </c>
      <c r="C790" t="str">
        <f t="shared" si="50"/>
        <v>08000151674700007---------</v>
      </c>
      <c r="D790">
        <v>8784</v>
      </c>
      <c r="F790" t="s">
        <v>846</v>
      </c>
      <c r="G790" t="s">
        <v>51</v>
      </c>
      <c r="H790" t="s">
        <v>839</v>
      </c>
      <c r="I790">
        <v>7</v>
      </c>
      <c r="J790" t="s">
        <v>53</v>
      </c>
      <c r="K790" t="s">
        <v>54</v>
      </c>
      <c r="L790" t="s">
        <v>55</v>
      </c>
      <c r="M790" t="s">
        <v>53</v>
      </c>
      <c r="N790" t="s">
        <v>55</v>
      </c>
      <c r="O790" s="5" t="str">
        <f t="shared" si="51"/>
        <v>Carrer MUNNE ORPI, 7</v>
      </c>
      <c r="Q790">
        <f t="shared" si="52"/>
        <v>0</v>
      </c>
      <c r="W790" s="6"/>
      <c r="Z790" s="5" t="b">
        <f t="shared" si="53"/>
        <v>0</v>
      </c>
      <c r="AN790">
        <v>0</v>
      </c>
      <c r="AR790" s="7" t="s">
        <v>56</v>
      </c>
      <c r="AT790" s="7"/>
    </row>
    <row r="791" spans="1:46" x14ac:dyDescent="0.25">
      <c r="A791" t="s">
        <v>48</v>
      </c>
      <c r="B791" t="s">
        <v>49</v>
      </c>
      <c r="C791" t="str">
        <f t="shared" si="50"/>
        <v>08000151674700008---------</v>
      </c>
      <c r="D791">
        <v>8784</v>
      </c>
      <c r="F791" t="s">
        <v>847</v>
      </c>
      <c r="G791" t="s">
        <v>51</v>
      </c>
      <c r="H791" t="s">
        <v>839</v>
      </c>
      <c r="I791">
        <v>8</v>
      </c>
      <c r="J791" t="s">
        <v>53</v>
      </c>
      <c r="K791" t="s">
        <v>54</v>
      </c>
      <c r="L791" t="s">
        <v>55</v>
      </c>
      <c r="M791" t="s">
        <v>53</v>
      </c>
      <c r="N791" t="s">
        <v>55</v>
      </c>
      <c r="O791" s="5" t="str">
        <f t="shared" si="51"/>
        <v>Carrer MUNNE ORPI, 8</v>
      </c>
      <c r="Q791">
        <f t="shared" si="52"/>
        <v>0</v>
      </c>
      <c r="W791" s="6"/>
      <c r="Z791" s="5" t="b">
        <f t="shared" si="53"/>
        <v>0</v>
      </c>
      <c r="AN791">
        <v>0</v>
      </c>
      <c r="AR791" s="7" t="s">
        <v>56</v>
      </c>
      <c r="AT791" s="7"/>
    </row>
    <row r="792" spans="1:46" x14ac:dyDescent="0.25">
      <c r="A792" t="s">
        <v>48</v>
      </c>
      <c r="B792" t="s">
        <v>49</v>
      </c>
      <c r="C792" t="str">
        <f t="shared" si="50"/>
        <v>08000151674700009---------</v>
      </c>
      <c r="D792">
        <v>8784</v>
      </c>
      <c r="F792" t="s">
        <v>848</v>
      </c>
      <c r="G792" t="s">
        <v>51</v>
      </c>
      <c r="H792" t="s">
        <v>839</v>
      </c>
      <c r="I792">
        <v>9</v>
      </c>
      <c r="J792" t="s">
        <v>53</v>
      </c>
      <c r="K792" t="s">
        <v>54</v>
      </c>
      <c r="L792" t="s">
        <v>55</v>
      </c>
      <c r="M792" t="s">
        <v>53</v>
      </c>
      <c r="N792" t="s">
        <v>55</v>
      </c>
      <c r="O792" s="5" t="str">
        <f t="shared" si="51"/>
        <v>Carrer MUNNE ORPI, 9</v>
      </c>
      <c r="Q792">
        <f t="shared" si="52"/>
        <v>0</v>
      </c>
      <c r="W792" s="6"/>
      <c r="Z792" s="5" t="b">
        <f t="shared" si="53"/>
        <v>0</v>
      </c>
      <c r="AN792">
        <v>0</v>
      </c>
      <c r="AR792" s="7" t="s">
        <v>56</v>
      </c>
      <c r="AT792" s="7"/>
    </row>
    <row r="793" spans="1:46" x14ac:dyDescent="0.25">
      <c r="A793" t="s">
        <v>48</v>
      </c>
      <c r="B793" t="s">
        <v>49</v>
      </c>
      <c r="C793" t="str">
        <f t="shared" si="50"/>
        <v>08000151674700010---------</v>
      </c>
      <c r="D793">
        <v>8784</v>
      </c>
      <c r="F793" t="s">
        <v>849</v>
      </c>
      <c r="G793" t="s">
        <v>51</v>
      </c>
      <c r="H793" t="s">
        <v>839</v>
      </c>
      <c r="I793">
        <v>10</v>
      </c>
      <c r="J793" t="s">
        <v>53</v>
      </c>
      <c r="K793" t="s">
        <v>54</v>
      </c>
      <c r="L793" t="s">
        <v>55</v>
      </c>
      <c r="M793" t="s">
        <v>53</v>
      </c>
      <c r="N793" t="s">
        <v>55</v>
      </c>
      <c r="O793" s="5" t="str">
        <f t="shared" si="51"/>
        <v>Carrer MUNNE ORPI, 10</v>
      </c>
      <c r="Q793">
        <f t="shared" si="52"/>
        <v>0</v>
      </c>
      <c r="W793" s="6"/>
      <c r="Z793" s="5" t="b">
        <f t="shared" si="53"/>
        <v>0</v>
      </c>
      <c r="AN793">
        <v>0</v>
      </c>
      <c r="AR793" s="7" t="s">
        <v>56</v>
      </c>
      <c r="AT793" s="7"/>
    </row>
    <row r="794" spans="1:46" x14ac:dyDescent="0.25">
      <c r="A794" t="s">
        <v>48</v>
      </c>
      <c r="B794" t="s">
        <v>49</v>
      </c>
      <c r="C794" t="str">
        <f t="shared" si="50"/>
        <v>08000151674700011---------</v>
      </c>
      <c r="D794">
        <v>8784</v>
      </c>
      <c r="F794" t="s">
        <v>850</v>
      </c>
      <c r="G794" t="s">
        <v>51</v>
      </c>
      <c r="H794" t="s">
        <v>839</v>
      </c>
      <c r="I794">
        <v>11</v>
      </c>
      <c r="J794" t="s">
        <v>53</v>
      </c>
      <c r="K794" t="s">
        <v>54</v>
      </c>
      <c r="L794" t="s">
        <v>55</v>
      </c>
      <c r="M794" t="s">
        <v>53</v>
      </c>
      <c r="N794" t="s">
        <v>55</v>
      </c>
      <c r="O794" s="5" t="str">
        <f t="shared" si="51"/>
        <v>Carrer MUNNE ORPI, 11</v>
      </c>
      <c r="Q794">
        <f t="shared" si="52"/>
        <v>0</v>
      </c>
      <c r="W794" s="6"/>
      <c r="Z794" s="5" t="b">
        <f t="shared" si="53"/>
        <v>0</v>
      </c>
      <c r="AN794">
        <v>0</v>
      </c>
      <c r="AR794" s="7" t="s">
        <v>56</v>
      </c>
      <c r="AT794" s="7"/>
    </row>
    <row r="795" spans="1:46" x14ac:dyDescent="0.25">
      <c r="A795" t="s">
        <v>48</v>
      </c>
      <c r="B795" t="s">
        <v>49</v>
      </c>
      <c r="C795" t="str">
        <f t="shared" si="50"/>
        <v>08000151674700012---------</v>
      </c>
      <c r="D795">
        <v>8784</v>
      </c>
      <c r="F795" t="s">
        <v>851</v>
      </c>
      <c r="G795" t="s">
        <v>51</v>
      </c>
      <c r="H795" t="s">
        <v>839</v>
      </c>
      <c r="I795">
        <v>12</v>
      </c>
      <c r="J795" t="s">
        <v>53</v>
      </c>
      <c r="K795" t="s">
        <v>54</v>
      </c>
      <c r="L795" t="s">
        <v>55</v>
      </c>
      <c r="M795" t="s">
        <v>53</v>
      </c>
      <c r="N795" t="s">
        <v>55</v>
      </c>
      <c r="O795" s="5" t="str">
        <f t="shared" si="51"/>
        <v>Carrer MUNNE ORPI, 12</v>
      </c>
      <c r="Q795">
        <f t="shared" si="52"/>
        <v>0</v>
      </c>
      <c r="W795" s="6"/>
      <c r="Z795" s="5" t="b">
        <f t="shared" si="53"/>
        <v>0</v>
      </c>
      <c r="AN795">
        <v>0</v>
      </c>
      <c r="AR795" s="7" t="s">
        <v>56</v>
      </c>
      <c r="AT795" s="7"/>
    </row>
    <row r="796" spans="1:46" x14ac:dyDescent="0.25">
      <c r="A796" t="s">
        <v>48</v>
      </c>
      <c r="B796" t="s">
        <v>49</v>
      </c>
      <c r="C796" t="str">
        <f t="shared" si="50"/>
        <v>08000151674700013---------</v>
      </c>
      <c r="D796">
        <v>8784</v>
      </c>
      <c r="F796" t="s">
        <v>852</v>
      </c>
      <c r="G796" t="s">
        <v>51</v>
      </c>
      <c r="H796" t="s">
        <v>839</v>
      </c>
      <c r="I796">
        <v>13</v>
      </c>
      <c r="J796" t="s">
        <v>53</v>
      </c>
      <c r="K796" t="s">
        <v>54</v>
      </c>
      <c r="L796" t="s">
        <v>55</v>
      </c>
      <c r="M796" t="s">
        <v>53</v>
      </c>
      <c r="N796" t="s">
        <v>55</v>
      </c>
      <c r="O796" s="5" t="str">
        <f t="shared" si="51"/>
        <v>Carrer MUNNE ORPI, 13</v>
      </c>
      <c r="Q796">
        <f t="shared" si="52"/>
        <v>0</v>
      </c>
      <c r="W796" s="6"/>
      <c r="Z796" s="5" t="b">
        <f t="shared" si="53"/>
        <v>0</v>
      </c>
      <c r="AN796">
        <v>0</v>
      </c>
      <c r="AR796" s="7" t="s">
        <v>56</v>
      </c>
      <c r="AT796" s="7"/>
    </row>
    <row r="797" spans="1:46" x14ac:dyDescent="0.25">
      <c r="A797" t="s">
        <v>48</v>
      </c>
      <c r="B797" t="s">
        <v>49</v>
      </c>
      <c r="C797" t="str">
        <f t="shared" si="50"/>
        <v>08000151674700014---------</v>
      </c>
      <c r="D797">
        <v>8784</v>
      </c>
      <c r="F797" t="s">
        <v>853</v>
      </c>
      <c r="G797" t="s">
        <v>51</v>
      </c>
      <c r="H797" t="s">
        <v>839</v>
      </c>
      <c r="I797">
        <v>14</v>
      </c>
      <c r="J797" t="s">
        <v>53</v>
      </c>
      <c r="K797" t="s">
        <v>54</v>
      </c>
      <c r="L797" t="s">
        <v>55</v>
      </c>
      <c r="M797" t="s">
        <v>53</v>
      </c>
      <c r="N797" t="s">
        <v>55</v>
      </c>
      <c r="O797" s="5" t="str">
        <f t="shared" si="51"/>
        <v>Carrer MUNNE ORPI, 14</v>
      </c>
      <c r="Q797">
        <f t="shared" si="52"/>
        <v>0</v>
      </c>
      <c r="W797" s="6"/>
      <c r="Z797" s="5" t="b">
        <f t="shared" si="53"/>
        <v>0</v>
      </c>
      <c r="AN797">
        <v>0</v>
      </c>
      <c r="AR797" s="7" t="s">
        <v>56</v>
      </c>
      <c r="AT797" s="7"/>
    </row>
    <row r="798" spans="1:46" x14ac:dyDescent="0.25">
      <c r="A798" t="s">
        <v>48</v>
      </c>
      <c r="B798" t="s">
        <v>49</v>
      </c>
      <c r="C798" t="str">
        <f t="shared" si="50"/>
        <v>08000151674700015---------</v>
      </c>
      <c r="D798">
        <v>8784</v>
      </c>
      <c r="F798" t="s">
        <v>854</v>
      </c>
      <c r="G798" t="s">
        <v>51</v>
      </c>
      <c r="H798" t="s">
        <v>839</v>
      </c>
      <c r="I798">
        <v>15</v>
      </c>
      <c r="J798" t="s">
        <v>53</v>
      </c>
      <c r="K798" t="s">
        <v>54</v>
      </c>
      <c r="L798" t="s">
        <v>55</v>
      </c>
      <c r="M798" t="s">
        <v>53</v>
      </c>
      <c r="N798" t="s">
        <v>55</v>
      </c>
      <c r="O798" s="5" t="str">
        <f t="shared" si="51"/>
        <v>Carrer MUNNE ORPI, 15</v>
      </c>
      <c r="Q798">
        <f t="shared" si="52"/>
        <v>0</v>
      </c>
      <c r="W798" s="6"/>
      <c r="Z798" s="5" t="b">
        <f t="shared" si="53"/>
        <v>0</v>
      </c>
      <c r="AN798">
        <v>0</v>
      </c>
      <c r="AR798" s="7" t="s">
        <v>56</v>
      </c>
      <c r="AT798" s="7"/>
    </row>
    <row r="799" spans="1:46" x14ac:dyDescent="0.25">
      <c r="A799" t="s">
        <v>48</v>
      </c>
      <c r="B799" t="s">
        <v>49</v>
      </c>
      <c r="C799" t="str">
        <f t="shared" si="50"/>
        <v>08000151674700016---------</v>
      </c>
      <c r="D799">
        <v>8784</v>
      </c>
      <c r="F799" t="s">
        <v>855</v>
      </c>
      <c r="G799" t="s">
        <v>51</v>
      </c>
      <c r="H799" t="s">
        <v>839</v>
      </c>
      <c r="I799">
        <v>16</v>
      </c>
      <c r="J799" t="s">
        <v>53</v>
      </c>
      <c r="K799" t="s">
        <v>54</v>
      </c>
      <c r="L799" t="s">
        <v>55</v>
      </c>
      <c r="M799" t="s">
        <v>53</v>
      </c>
      <c r="N799" t="s">
        <v>55</v>
      </c>
      <c r="O799" s="5" t="str">
        <f t="shared" si="51"/>
        <v>Carrer MUNNE ORPI, 16</v>
      </c>
      <c r="Q799">
        <f t="shared" si="52"/>
        <v>0</v>
      </c>
      <c r="W799" s="6"/>
      <c r="Z799" s="5" t="b">
        <f t="shared" si="53"/>
        <v>0</v>
      </c>
      <c r="AN799">
        <v>0</v>
      </c>
      <c r="AR799" s="7" t="s">
        <v>56</v>
      </c>
      <c r="AT799" s="7"/>
    </row>
    <row r="800" spans="1:46" x14ac:dyDescent="0.25">
      <c r="A800" t="s">
        <v>48</v>
      </c>
      <c r="B800" t="s">
        <v>49</v>
      </c>
      <c r="C800" t="str">
        <f t="shared" si="50"/>
        <v>08000151674700017---------</v>
      </c>
      <c r="D800">
        <v>8784</v>
      </c>
      <c r="F800" t="s">
        <v>856</v>
      </c>
      <c r="G800" t="s">
        <v>51</v>
      </c>
      <c r="H800" t="s">
        <v>839</v>
      </c>
      <c r="I800">
        <v>17</v>
      </c>
      <c r="J800" t="s">
        <v>53</v>
      </c>
      <c r="K800" t="s">
        <v>54</v>
      </c>
      <c r="L800" t="s">
        <v>55</v>
      </c>
      <c r="M800" t="s">
        <v>53</v>
      </c>
      <c r="N800" t="s">
        <v>55</v>
      </c>
      <c r="O800" s="5" t="str">
        <f t="shared" si="51"/>
        <v>Carrer MUNNE ORPI, 17</v>
      </c>
      <c r="Q800">
        <f t="shared" si="52"/>
        <v>0</v>
      </c>
      <c r="W800" s="6"/>
      <c r="Z800" s="5" t="b">
        <f t="shared" si="53"/>
        <v>0</v>
      </c>
      <c r="AN800">
        <v>0</v>
      </c>
      <c r="AR800" s="7" t="s">
        <v>56</v>
      </c>
      <c r="AT800" s="7"/>
    </row>
    <row r="801" spans="1:46" x14ac:dyDescent="0.25">
      <c r="A801" t="s">
        <v>48</v>
      </c>
      <c r="B801" t="s">
        <v>49</v>
      </c>
      <c r="C801" t="str">
        <f t="shared" si="50"/>
        <v>08000151674700018---------</v>
      </c>
      <c r="D801">
        <v>8784</v>
      </c>
      <c r="F801" t="s">
        <v>857</v>
      </c>
      <c r="G801" t="s">
        <v>51</v>
      </c>
      <c r="H801" t="s">
        <v>839</v>
      </c>
      <c r="I801">
        <v>18</v>
      </c>
      <c r="J801" t="s">
        <v>53</v>
      </c>
      <c r="K801" t="s">
        <v>54</v>
      </c>
      <c r="L801" t="s">
        <v>55</v>
      </c>
      <c r="M801" t="s">
        <v>53</v>
      </c>
      <c r="N801" t="s">
        <v>55</v>
      </c>
      <c r="O801" s="5" t="str">
        <f t="shared" si="51"/>
        <v>Carrer MUNNE ORPI, 18</v>
      </c>
      <c r="Q801">
        <f t="shared" si="52"/>
        <v>0</v>
      </c>
      <c r="W801" s="6"/>
      <c r="Z801" s="5" t="b">
        <f t="shared" si="53"/>
        <v>0</v>
      </c>
      <c r="AN801">
        <v>0</v>
      </c>
      <c r="AR801" s="7" t="s">
        <v>56</v>
      </c>
      <c r="AT801" s="7"/>
    </row>
    <row r="802" spans="1:46" x14ac:dyDescent="0.25">
      <c r="A802" t="s">
        <v>48</v>
      </c>
      <c r="B802" t="s">
        <v>49</v>
      </c>
      <c r="C802" t="str">
        <f t="shared" si="50"/>
        <v>08000151674700019---------</v>
      </c>
      <c r="D802">
        <v>8784</v>
      </c>
      <c r="F802" t="s">
        <v>858</v>
      </c>
      <c r="G802" t="s">
        <v>51</v>
      </c>
      <c r="H802" t="s">
        <v>839</v>
      </c>
      <c r="I802">
        <v>19</v>
      </c>
      <c r="J802" t="s">
        <v>53</v>
      </c>
      <c r="K802" t="s">
        <v>54</v>
      </c>
      <c r="L802" t="s">
        <v>55</v>
      </c>
      <c r="M802" t="s">
        <v>53</v>
      </c>
      <c r="N802" t="s">
        <v>55</v>
      </c>
      <c r="O802" s="5" t="str">
        <f t="shared" si="51"/>
        <v>Carrer MUNNE ORPI, 19</v>
      </c>
      <c r="Q802">
        <f t="shared" si="52"/>
        <v>0</v>
      </c>
      <c r="W802" s="6"/>
      <c r="Z802" s="5" t="b">
        <f t="shared" si="53"/>
        <v>0</v>
      </c>
      <c r="AN802">
        <v>0</v>
      </c>
      <c r="AR802" s="7" t="s">
        <v>56</v>
      </c>
      <c r="AT802" s="7"/>
    </row>
    <row r="803" spans="1:46" x14ac:dyDescent="0.25">
      <c r="A803" t="s">
        <v>48</v>
      </c>
      <c r="B803" t="s">
        <v>49</v>
      </c>
      <c r="C803" t="str">
        <f t="shared" si="50"/>
        <v>08000151674700020---------</v>
      </c>
      <c r="D803">
        <v>8784</v>
      </c>
      <c r="F803" t="s">
        <v>859</v>
      </c>
      <c r="G803" t="s">
        <v>51</v>
      </c>
      <c r="H803" t="s">
        <v>839</v>
      </c>
      <c r="I803">
        <v>20</v>
      </c>
      <c r="J803" t="s">
        <v>53</v>
      </c>
      <c r="K803" t="s">
        <v>54</v>
      </c>
      <c r="L803" t="s">
        <v>55</v>
      </c>
      <c r="M803" t="s">
        <v>53</v>
      </c>
      <c r="N803" t="s">
        <v>55</v>
      </c>
      <c r="O803" s="5" t="str">
        <f t="shared" si="51"/>
        <v>Carrer MUNNE ORPI, 20</v>
      </c>
      <c r="Q803">
        <f t="shared" si="52"/>
        <v>0</v>
      </c>
      <c r="W803" s="6"/>
      <c r="Z803" s="5" t="b">
        <f t="shared" si="53"/>
        <v>0</v>
      </c>
      <c r="AN803">
        <v>0</v>
      </c>
      <c r="AR803" s="7" t="s">
        <v>56</v>
      </c>
      <c r="AT803" s="7"/>
    </row>
    <row r="804" spans="1:46" x14ac:dyDescent="0.25">
      <c r="A804" t="s">
        <v>48</v>
      </c>
      <c r="B804" t="s">
        <v>49</v>
      </c>
      <c r="C804" t="str">
        <f t="shared" si="50"/>
        <v>08000151674700021---------</v>
      </c>
      <c r="D804">
        <v>8784</v>
      </c>
      <c r="F804" t="s">
        <v>860</v>
      </c>
      <c r="G804" t="s">
        <v>51</v>
      </c>
      <c r="H804" t="s">
        <v>839</v>
      </c>
      <c r="I804">
        <v>21</v>
      </c>
      <c r="J804" t="s">
        <v>53</v>
      </c>
      <c r="K804" t="s">
        <v>54</v>
      </c>
      <c r="L804" t="s">
        <v>55</v>
      </c>
      <c r="M804" t="s">
        <v>53</v>
      </c>
      <c r="N804" t="s">
        <v>55</v>
      </c>
      <c r="O804" s="5" t="str">
        <f t="shared" si="51"/>
        <v>Carrer MUNNE ORPI, 21</v>
      </c>
      <c r="Q804">
        <f t="shared" si="52"/>
        <v>0</v>
      </c>
      <c r="W804" s="6"/>
      <c r="Z804" s="5" t="b">
        <f t="shared" si="53"/>
        <v>0</v>
      </c>
      <c r="AN804">
        <v>0</v>
      </c>
      <c r="AR804" s="7" t="s">
        <v>56</v>
      </c>
      <c r="AT804" s="7"/>
    </row>
    <row r="805" spans="1:46" x14ac:dyDescent="0.25">
      <c r="A805" t="s">
        <v>48</v>
      </c>
      <c r="B805" t="s">
        <v>49</v>
      </c>
      <c r="C805" t="str">
        <f t="shared" si="50"/>
        <v>08000151674700022---------</v>
      </c>
      <c r="D805">
        <v>8784</v>
      </c>
      <c r="F805" t="s">
        <v>861</v>
      </c>
      <c r="G805" t="s">
        <v>51</v>
      </c>
      <c r="H805" t="s">
        <v>839</v>
      </c>
      <c r="I805">
        <v>22</v>
      </c>
      <c r="J805" t="s">
        <v>53</v>
      </c>
      <c r="K805" t="s">
        <v>54</v>
      </c>
      <c r="L805" t="s">
        <v>55</v>
      </c>
      <c r="M805" t="s">
        <v>53</v>
      </c>
      <c r="N805" t="s">
        <v>55</v>
      </c>
      <c r="O805" s="5" t="str">
        <f t="shared" si="51"/>
        <v>Carrer MUNNE ORPI, 22</v>
      </c>
      <c r="Q805">
        <f t="shared" si="52"/>
        <v>0</v>
      </c>
      <c r="W805" s="6"/>
      <c r="Z805" s="5" t="b">
        <f t="shared" si="53"/>
        <v>0</v>
      </c>
      <c r="AN805">
        <v>0</v>
      </c>
      <c r="AR805" s="7" t="s">
        <v>56</v>
      </c>
      <c r="AT805" s="7"/>
    </row>
    <row r="806" spans="1:46" x14ac:dyDescent="0.25">
      <c r="A806" t="s">
        <v>48</v>
      </c>
      <c r="B806" t="s">
        <v>49</v>
      </c>
      <c r="C806" t="str">
        <f t="shared" si="50"/>
        <v>08000151674700023---------</v>
      </c>
      <c r="D806">
        <v>8784</v>
      </c>
      <c r="F806" t="s">
        <v>862</v>
      </c>
      <c r="G806" t="s">
        <v>51</v>
      </c>
      <c r="H806" t="s">
        <v>839</v>
      </c>
      <c r="I806">
        <v>23</v>
      </c>
      <c r="J806" t="s">
        <v>53</v>
      </c>
      <c r="K806" t="s">
        <v>54</v>
      </c>
      <c r="L806" t="s">
        <v>55</v>
      </c>
      <c r="M806" t="s">
        <v>53</v>
      </c>
      <c r="N806" t="s">
        <v>55</v>
      </c>
      <c r="O806" s="5" t="str">
        <f t="shared" si="51"/>
        <v>Carrer MUNNE ORPI, 23</v>
      </c>
      <c r="Q806">
        <f t="shared" si="52"/>
        <v>0</v>
      </c>
      <c r="W806" s="6"/>
      <c r="Z806" s="5" t="b">
        <f t="shared" si="53"/>
        <v>0</v>
      </c>
      <c r="AN806">
        <v>0</v>
      </c>
      <c r="AR806" s="7" t="s">
        <v>56</v>
      </c>
      <c r="AT806" s="7"/>
    </row>
    <row r="807" spans="1:46" x14ac:dyDescent="0.25">
      <c r="A807" t="s">
        <v>48</v>
      </c>
      <c r="B807" t="s">
        <v>49</v>
      </c>
      <c r="C807" t="str">
        <f t="shared" si="50"/>
        <v>08000151674700024---------</v>
      </c>
      <c r="D807">
        <v>8784</v>
      </c>
      <c r="F807" t="s">
        <v>863</v>
      </c>
      <c r="G807" t="s">
        <v>51</v>
      </c>
      <c r="H807" t="s">
        <v>839</v>
      </c>
      <c r="I807">
        <v>24</v>
      </c>
      <c r="J807" t="s">
        <v>53</v>
      </c>
      <c r="K807" t="s">
        <v>54</v>
      </c>
      <c r="L807" t="s">
        <v>55</v>
      </c>
      <c r="M807" t="s">
        <v>53</v>
      </c>
      <c r="N807" t="s">
        <v>55</v>
      </c>
      <c r="O807" s="5" t="str">
        <f t="shared" si="51"/>
        <v>Carrer MUNNE ORPI, 24</v>
      </c>
      <c r="Q807">
        <f t="shared" si="52"/>
        <v>0</v>
      </c>
      <c r="W807" s="6"/>
      <c r="Z807" s="5" t="b">
        <f t="shared" si="53"/>
        <v>0</v>
      </c>
      <c r="AN807">
        <v>0</v>
      </c>
      <c r="AR807" s="7" t="s">
        <v>56</v>
      </c>
      <c r="AT807" s="7"/>
    </row>
    <row r="808" spans="1:46" x14ac:dyDescent="0.25">
      <c r="A808" t="s">
        <v>48</v>
      </c>
      <c r="B808" t="s">
        <v>49</v>
      </c>
      <c r="C808" t="str">
        <f t="shared" si="50"/>
        <v>08000151674700024---------</v>
      </c>
      <c r="D808">
        <v>8784</v>
      </c>
      <c r="F808" t="s">
        <v>863</v>
      </c>
      <c r="G808" t="s">
        <v>51</v>
      </c>
      <c r="H808" t="s">
        <v>839</v>
      </c>
      <c r="I808">
        <v>24</v>
      </c>
      <c r="J808" t="s">
        <v>53</v>
      </c>
      <c r="K808" t="s">
        <v>54</v>
      </c>
      <c r="L808" t="s">
        <v>55</v>
      </c>
      <c r="M808" t="s">
        <v>53</v>
      </c>
      <c r="N808" t="s">
        <v>55</v>
      </c>
      <c r="O808" s="5" t="str">
        <f t="shared" si="51"/>
        <v>Carrer MUNNE ORPI, 24</v>
      </c>
      <c r="Q808">
        <f t="shared" si="52"/>
        <v>0</v>
      </c>
      <c r="W808" s="6"/>
      <c r="Z808" s="5" t="b">
        <f t="shared" si="53"/>
        <v>0</v>
      </c>
      <c r="AN808">
        <v>0</v>
      </c>
      <c r="AR808" s="7" t="s">
        <v>56</v>
      </c>
      <c r="AT808" s="7"/>
    </row>
    <row r="809" spans="1:46" x14ac:dyDescent="0.25">
      <c r="A809" t="s">
        <v>48</v>
      </c>
      <c r="B809" t="s">
        <v>49</v>
      </c>
      <c r="C809" t="str">
        <f t="shared" si="50"/>
        <v>08000151674700025---------</v>
      </c>
      <c r="D809">
        <v>8784</v>
      </c>
      <c r="F809" t="s">
        <v>864</v>
      </c>
      <c r="G809" t="s">
        <v>51</v>
      </c>
      <c r="H809" t="s">
        <v>839</v>
      </c>
      <c r="I809">
        <v>25</v>
      </c>
      <c r="J809" t="s">
        <v>53</v>
      </c>
      <c r="K809" t="s">
        <v>54</v>
      </c>
      <c r="L809" t="s">
        <v>55</v>
      </c>
      <c r="M809" t="s">
        <v>53</v>
      </c>
      <c r="N809" t="s">
        <v>55</v>
      </c>
      <c r="O809" s="5" t="str">
        <f t="shared" si="51"/>
        <v>Carrer MUNNE ORPI, 25</v>
      </c>
      <c r="Q809">
        <f t="shared" si="52"/>
        <v>0</v>
      </c>
      <c r="W809" s="6"/>
      <c r="Z809" s="5" t="b">
        <f t="shared" si="53"/>
        <v>0</v>
      </c>
      <c r="AN809">
        <v>0</v>
      </c>
      <c r="AR809" s="7" t="s">
        <v>56</v>
      </c>
      <c r="AT809" s="7"/>
    </row>
    <row r="810" spans="1:46" x14ac:dyDescent="0.25">
      <c r="A810" t="s">
        <v>48</v>
      </c>
      <c r="B810" t="s">
        <v>49</v>
      </c>
      <c r="C810" t="str">
        <f t="shared" si="50"/>
        <v>08000151674700026---------</v>
      </c>
      <c r="D810">
        <v>8784</v>
      </c>
      <c r="F810" t="s">
        <v>865</v>
      </c>
      <c r="G810" t="s">
        <v>51</v>
      </c>
      <c r="H810" t="s">
        <v>839</v>
      </c>
      <c r="I810">
        <v>26</v>
      </c>
      <c r="J810" t="s">
        <v>53</v>
      </c>
      <c r="K810" t="s">
        <v>54</v>
      </c>
      <c r="L810" t="s">
        <v>55</v>
      </c>
      <c r="M810" t="s">
        <v>53</v>
      </c>
      <c r="N810" t="s">
        <v>55</v>
      </c>
      <c r="O810" s="5" t="str">
        <f t="shared" si="51"/>
        <v>Carrer MUNNE ORPI, 26</v>
      </c>
      <c r="Q810">
        <f t="shared" si="52"/>
        <v>0</v>
      </c>
      <c r="W810" s="6"/>
      <c r="Z810" s="5" t="b">
        <f t="shared" si="53"/>
        <v>0</v>
      </c>
      <c r="AN810">
        <v>0</v>
      </c>
      <c r="AR810" s="7" t="s">
        <v>56</v>
      </c>
      <c r="AT810" s="7"/>
    </row>
    <row r="811" spans="1:46" x14ac:dyDescent="0.25">
      <c r="A811" t="s">
        <v>48</v>
      </c>
      <c r="B811" t="s">
        <v>49</v>
      </c>
      <c r="C811" t="str">
        <f t="shared" si="50"/>
        <v>08000151674700027---------</v>
      </c>
      <c r="D811">
        <v>8784</v>
      </c>
      <c r="F811" t="s">
        <v>866</v>
      </c>
      <c r="G811" t="s">
        <v>51</v>
      </c>
      <c r="H811" t="s">
        <v>839</v>
      </c>
      <c r="I811">
        <v>27</v>
      </c>
      <c r="J811" t="s">
        <v>53</v>
      </c>
      <c r="K811" t="s">
        <v>54</v>
      </c>
      <c r="L811" t="s">
        <v>55</v>
      </c>
      <c r="M811" t="s">
        <v>53</v>
      </c>
      <c r="N811" t="s">
        <v>55</v>
      </c>
      <c r="O811" s="5" t="str">
        <f t="shared" si="51"/>
        <v>Carrer MUNNE ORPI, 27</v>
      </c>
      <c r="Q811">
        <f t="shared" si="52"/>
        <v>0</v>
      </c>
      <c r="W811" s="6"/>
      <c r="Z811" s="5" t="b">
        <f t="shared" si="53"/>
        <v>0</v>
      </c>
      <c r="AN811">
        <v>0</v>
      </c>
      <c r="AR811" s="7" t="s">
        <v>56</v>
      </c>
      <c r="AT811" s="7"/>
    </row>
    <row r="812" spans="1:46" x14ac:dyDescent="0.25">
      <c r="A812" t="s">
        <v>48</v>
      </c>
      <c r="B812" t="s">
        <v>49</v>
      </c>
      <c r="C812" t="str">
        <f t="shared" si="50"/>
        <v>08000151674700027---------</v>
      </c>
      <c r="D812">
        <v>8784</v>
      </c>
      <c r="F812" t="s">
        <v>866</v>
      </c>
      <c r="G812" t="s">
        <v>51</v>
      </c>
      <c r="H812" t="s">
        <v>839</v>
      </c>
      <c r="I812">
        <v>27</v>
      </c>
      <c r="J812" t="s">
        <v>53</v>
      </c>
      <c r="K812" t="s">
        <v>54</v>
      </c>
      <c r="L812" t="s">
        <v>55</v>
      </c>
      <c r="M812" t="s">
        <v>53</v>
      </c>
      <c r="N812" t="s">
        <v>55</v>
      </c>
      <c r="O812" s="5" t="str">
        <f t="shared" si="51"/>
        <v>Carrer MUNNE ORPI, 27</v>
      </c>
      <c r="Q812">
        <f t="shared" si="52"/>
        <v>0</v>
      </c>
      <c r="W812" s="6"/>
      <c r="Z812" s="5" t="b">
        <f t="shared" si="53"/>
        <v>0</v>
      </c>
      <c r="AN812">
        <v>0</v>
      </c>
      <c r="AR812" s="7" t="s">
        <v>56</v>
      </c>
      <c r="AT812" s="7"/>
    </row>
    <row r="813" spans="1:46" x14ac:dyDescent="0.25">
      <c r="A813" t="s">
        <v>48</v>
      </c>
      <c r="B813" t="s">
        <v>49</v>
      </c>
      <c r="C813" t="str">
        <f t="shared" si="50"/>
        <v>08000151674700028---------</v>
      </c>
      <c r="D813">
        <v>8784</v>
      </c>
      <c r="F813" t="s">
        <v>867</v>
      </c>
      <c r="G813" t="s">
        <v>51</v>
      </c>
      <c r="H813" t="s">
        <v>839</v>
      </c>
      <c r="I813">
        <v>28</v>
      </c>
      <c r="J813" t="s">
        <v>53</v>
      </c>
      <c r="K813" t="s">
        <v>54</v>
      </c>
      <c r="L813" t="s">
        <v>55</v>
      </c>
      <c r="M813" t="s">
        <v>53</v>
      </c>
      <c r="N813" t="s">
        <v>55</v>
      </c>
      <c r="O813" s="5" t="str">
        <f t="shared" si="51"/>
        <v>Carrer MUNNE ORPI, 28</v>
      </c>
      <c r="Q813">
        <f t="shared" si="52"/>
        <v>0</v>
      </c>
      <c r="W813" s="6"/>
      <c r="Z813" s="5" t="b">
        <f t="shared" si="53"/>
        <v>0</v>
      </c>
      <c r="AN813">
        <v>0</v>
      </c>
      <c r="AR813" s="7" t="s">
        <v>56</v>
      </c>
      <c r="AT813" s="7"/>
    </row>
    <row r="814" spans="1:46" x14ac:dyDescent="0.25">
      <c r="A814" t="s">
        <v>48</v>
      </c>
      <c r="B814" t="s">
        <v>49</v>
      </c>
      <c r="C814" t="str">
        <f t="shared" si="50"/>
        <v>08000151674700029---------</v>
      </c>
      <c r="D814">
        <v>8784</v>
      </c>
      <c r="F814" t="s">
        <v>868</v>
      </c>
      <c r="G814" t="s">
        <v>51</v>
      </c>
      <c r="H814" t="s">
        <v>839</v>
      </c>
      <c r="I814">
        <v>29</v>
      </c>
      <c r="J814" t="s">
        <v>53</v>
      </c>
      <c r="K814" t="s">
        <v>54</v>
      </c>
      <c r="L814" t="s">
        <v>55</v>
      </c>
      <c r="M814" t="s">
        <v>53</v>
      </c>
      <c r="N814" t="s">
        <v>55</v>
      </c>
      <c r="O814" s="5" t="str">
        <f t="shared" si="51"/>
        <v>Carrer MUNNE ORPI, 29</v>
      </c>
      <c r="Q814">
        <f t="shared" si="52"/>
        <v>0</v>
      </c>
      <c r="W814" s="6"/>
      <c r="Z814" s="5" t="b">
        <f t="shared" si="53"/>
        <v>0</v>
      </c>
      <c r="AN814">
        <v>0</v>
      </c>
      <c r="AR814" s="7" t="s">
        <v>56</v>
      </c>
      <c r="AT814" s="7"/>
    </row>
    <row r="815" spans="1:46" x14ac:dyDescent="0.25">
      <c r="A815" t="s">
        <v>48</v>
      </c>
      <c r="B815" t="s">
        <v>49</v>
      </c>
      <c r="C815" t="str">
        <f t="shared" si="50"/>
        <v>08000151674700030---------</v>
      </c>
      <c r="D815">
        <v>8784</v>
      </c>
      <c r="F815" t="s">
        <v>869</v>
      </c>
      <c r="G815" t="s">
        <v>51</v>
      </c>
      <c r="H815" t="s">
        <v>839</v>
      </c>
      <c r="I815">
        <v>30</v>
      </c>
      <c r="J815" t="s">
        <v>53</v>
      </c>
      <c r="K815" t="s">
        <v>54</v>
      </c>
      <c r="L815" t="s">
        <v>55</v>
      </c>
      <c r="M815" t="s">
        <v>53</v>
      </c>
      <c r="N815" t="s">
        <v>55</v>
      </c>
      <c r="O815" s="5" t="str">
        <f t="shared" si="51"/>
        <v>Carrer MUNNE ORPI, 30</v>
      </c>
      <c r="Q815">
        <f t="shared" si="52"/>
        <v>0</v>
      </c>
      <c r="W815" s="6"/>
      <c r="Z815" s="5" t="b">
        <f t="shared" si="53"/>
        <v>0</v>
      </c>
      <c r="AN815">
        <v>0</v>
      </c>
      <c r="AR815" s="7" t="s">
        <v>56</v>
      </c>
      <c r="AT815" s="7"/>
    </row>
    <row r="816" spans="1:46" x14ac:dyDescent="0.25">
      <c r="A816" t="s">
        <v>48</v>
      </c>
      <c r="B816" t="s">
        <v>49</v>
      </c>
      <c r="C816" t="str">
        <f t="shared" si="50"/>
        <v>08000151674700032---------</v>
      </c>
      <c r="D816">
        <v>8784</v>
      </c>
      <c r="F816" t="s">
        <v>870</v>
      </c>
      <c r="G816" t="s">
        <v>51</v>
      </c>
      <c r="H816" t="s">
        <v>839</v>
      </c>
      <c r="I816">
        <v>32</v>
      </c>
      <c r="J816" t="s">
        <v>53</v>
      </c>
      <c r="K816" t="s">
        <v>54</v>
      </c>
      <c r="L816" t="s">
        <v>55</v>
      </c>
      <c r="M816" t="s">
        <v>53</v>
      </c>
      <c r="N816" t="s">
        <v>55</v>
      </c>
      <c r="O816" s="5" t="str">
        <f t="shared" si="51"/>
        <v>Carrer MUNNE ORPI, 32</v>
      </c>
      <c r="Q816">
        <f t="shared" si="52"/>
        <v>0</v>
      </c>
      <c r="W816" s="6"/>
      <c r="Z816" s="5" t="b">
        <f t="shared" si="53"/>
        <v>0</v>
      </c>
      <c r="AN816">
        <v>0</v>
      </c>
      <c r="AR816" s="7" t="s">
        <v>56</v>
      </c>
      <c r="AT816" s="7"/>
    </row>
    <row r="817" spans="1:46" x14ac:dyDescent="0.25">
      <c r="A817" t="s">
        <v>48</v>
      </c>
      <c r="B817" t="s">
        <v>49</v>
      </c>
      <c r="C817" t="str">
        <f t="shared" si="50"/>
        <v>08000151674700034---------</v>
      </c>
      <c r="D817">
        <v>8784</v>
      </c>
      <c r="F817" t="s">
        <v>871</v>
      </c>
      <c r="G817" t="s">
        <v>51</v>
      </c>
      <c r="H817" t="s">
        <v>839</v>
      </c>
      <c r="I817">
        <v>34</v>
      </c>
      <c r="J817" t="s">
        <v>53</v>
      </c>
      <c r="K817" t="s">
        <v>54</v>
      </c>
      <c r="L817" t="s">
        <v>55</v>
      </c>
      <c r="M817" t="s">
        <v>53</v>
      </c>
      <c r="N817" t="s">
        <v>55</v>
      </c>
      <c r="O817" s="5" t="str">
        <f t="shared" si="51"/>
        <v>Carrer MUNNE ORPI, 34</v>
      </c>
      <c r="Q817">
        <f t="shared" si="52"/>
        <v>0</v>
      </c>
      <c r="W817" s="6"/>
      <c r="Z817" s="5" t="b">
        <f t="shared" si="53"/>
        <v>0</v>
      </c>
      <c r="AN817">
        <v>0</v>
      </c>
      <c r="AR817" s="7" t="s">
        <v>56</v>
      </c>
      <c r="AT817" s="7"/>
    </row>
    <row r="818" spans="1:46" x14ac:dyDescent="0.25">
      <c r="A818" t="s">
        <v>48</v>
      </c>
      <c r="B818" t="s">
        <v>49</v>
      </c>
      <c r="C818" t="str">
        <f t="shared" si="50"/>
        <v>08000151674700036---------</v>
      </c>
      <c r="D818">
        <v>8784</v>
      </c>
      <c r="F818" t="s">
        <v>872</v>
      </c>
      <c r="G818" t="s">
        <v>51</v>
      </c>
      <c r="H818" t="s">
        <v>839</v>
      </c>
      <c r="I818">
        <v>36</v>
      </c>
      <c r="J818" t="s">
        <v>53</v>
      </c>
      <c r="K818" t="s">
        <v>54</v>
      </c>
      <c r="L818" t="s">
        <v>55</v>
      </c>
      <c r="M818" t="s">
        <v>53</v>
      </c>
      <c r="N818" t="s">
        <v>55</v>
      </c>
      <c r="O818" s="5" t="str">
        <f t="shared" si="51"/>
        <v>Carrer MUNNE ORPI, 36</v>
      </c>
      <c r="Q818">
        <f t="shared" si="52"/>
        <v>0</v>
      </c>
      <c r="W818" s="6"/>
      <c r="Z818" s="5" t="b">
        <f t="shared" si="53"/>
        <v>0</v>
      </c>
      <c r="AN818">
        <v>0</v>
      </c>
      <c r="AR818" s="7" t="s">
        <v>56</v>
      </c>
      <c r="AT818" s="7"/>
    </row>
    <row r="819" spans="1:46" x14ac:dyDescent="0.25">
      <c r="A819" t="s">
        <v>48</v>
      </c>
      <c r="B819" t="s">
        <v>49</v>
      </c>
      <c r="C819" t="str">
        <f t="shared" si="50"/>
        <v>08000151674700038---------</v>
      </c>
      <c r="D819">
        <v>8784</v>
      </c>
      <c r="F819" t="s">
        <v>873</v>
      </c>
      <c r="G819" t="s">
        <v>51</v>
      </c>
      <c r="H819" t="s">
        <v>839</v>
      </c>
      <c r="I819">
        <v>38</v>
      </c>
      <c r="J819" t="s">
        <v>53</v>
      </c>
      <c r="K819" t="s">
        <v>54</v>
      </c>
      <c r="L819" t="s">
        <v>55</v>
      </c>
      <c r="M819" t="s">
        <v>53</v>
      </c>
      <c r="N819" t="s">
        <v>55</v>
      </c>
      <c r="O819" s="5" t="str">
        <f t="shared" si="51"/>
        <v>Carrer MUNNE ORPI, 38</v>
      </c>
      <c r="Q819">
        <f t="shared" si="52"/>
        <v>0</v>
      </c>
      <c r="W819" s="6"/>
      <c r="Z819" s="5" t="b">
        <f t="shared" si="53"/>
        <v>0</v>
      </c>
      <c r="AN819">
        <v>0</v>
      </c>
      <c r="AR819" s="7" t="s">
        <v>56</v>
      </c>
      <c r="AT819" s="7"/>
    </row>
    <row r="820" spans="1:46" x14ac:dyDescent="0.25">
      <c r="A820" t="s">
        <v>48</v>
      </c>
      <c r="B820" t="s">
        <v>49</v>
      </c>
      <c r="C820" t="str">
        <f t="shared" si="50"/>
        <v>08000151674700040---------</v>
      </c>
      <c r="D820">
        <v>8784</v>
      </c>
      <c r="F820" t="s">
        <v>874</v>
      </c>
      <c r="G820" t="s">
        <v>51</v>
      </c>
      <c r="H820" t="s">
        <v>839</v>
      </c>
      <c r="I820">
        <v>40</v>
      </c>
      <c r="J820" t="s">
        <v>53</v>
      </c>
      <c r="K820" t="s">
        <v>54</v>
      </c>
      <c r="L820" t="s">
        <v>55</v>
      </c>
      <c r="M820" t="s">
        <v>53</v>
      </c>
      <c r="N820" t="s">
        <v>55</v>
      </c>
      <c r="O820" s="5" t="str">
        <f t="shared" si="51"/>
        <v>Carrer MUNNE ORPI, 40</v>
      </c>
      <c r="Q820">
        <f t="shared" si="52"/>
        <v>0</v>
      </c>
      <c r="W820" s="6"/>
      <c r="Z820" s="5" t="b">
        <f t="shared" si="53"/>
        <v>0</v>
      </c>
      <c r="AN820">
        <v>0</v>
      </c>
      <c r="AR820" s="7" t="s">
        <v>56</v>
      </c>
      <c r="AT820" s="7"/>
    </row>
    <row r="821" spans="1:46" x14ac:dyDescent="0.25">
      <c r="A821" t="s">
        <v>48</v>
      </c>
      <c r="B821" t="s">
        <v>49</v>
      </c>
      <c r="C821" t="str">
        <f t="shared" si="50"/>
        <v>08000151674700045---------</v>
      </c>
      <c r="D821">
        <v>8784</v>
      </c>
      <c r="F821" t="s">
        <v>875</v>
      </c>
      <c r="G821" t="s">
        <v>51</v>
      </c>
      <c r="H821" t="s">
        <v>839</v>
      </c>
      <c r="I821">
        <v>45</v>
      </c>
      <c r="J821" t="s">
        <v>53</v>
      </c>
      <c r="K821" t="s">
        <v>54</v>
      </c>
      <c r="L821" t="s">
        <v>55</v>
      </c>
      <c r="M821" t="s">
        <v>53</v>
      </c>
      <c r="N821" t="s">
        <v>55</v>
      </c>
      <c r="O821" s="5" t="str">
        <f t="shared" si="51"/>
        <v>Carrer MUNNE ORPI, 45</v>
      </c>
      <c r="Q821">
        <f t="shared" si="52"/>
        <v>0</v>
      </c>
      <c r="W821" s="6"/>
      <c r="Z821" s="5" t="b">
        <f t="shared" si="53"/>
        <v>0</v>
      </c>
      <c r="AN821">
        <v>0</v>
      </c>
      <c r="AR821" s="7" t="s">
        <v>56</v>
      </c>
      <c r="AT821" s="7"/>
    </row>
    <row r="822" spans="1:46" x14ac:dyDescent="0.25">
      <c r="A822" t="s">
        <v>48</v>
      </c>
      <c r="B822" t="s">
        <v>49</v>
      </c>
      <c r="C822" t="str">
        <f t="shared" si="50"/>
        <v>08000151674700048---------</v>
      </c>
      <c r="D822">
        <v>8784</v>
      </c>
      <c r="F822" t="s">
        <v>876</v>
      </c>
      <c r="G822" t="s">
        <v>51</v>
      </c>
      <c r="H822" t="s">
        <v>839</v>
      </c>
      <c r="I822">
        <v>48</v>
      </c>
      <c r="J822" t="s">
        <v>53</v>
      </c>
      <c r="K822" t="s">
        <v>54</v>
      </c>
      <c r="L822" t="s">
        <v>55</v>
      </c>
      <c r="M822" t="s">
        <v>53</v>
      </c>
      <c r="N822" t="s">
        <v>55</v>
      </c>
      <c r="O822" s="5" t="str">
        <f t="shared" si="51"/>
        <v>Carrer MUNNE ORPI, 48</v>
      </c>
      <c r="Q822">
        <f t="shared" si="52"/>
        <v>0</v>
      </c>
      <c r="W822" s="6"/>
      <c r="Z822" s="5" t="b">
        <f t="shared" si="53"/>
        <v>0</v>
      </c>
      <c r="AN822">
        <v>0</v>
      </c>
      <c r="AR822" s="7" t="s">
        <v>56</v>
      </c>
      <c r="AT822" s="7"/>
    </row>
    <row r="823" spans="1:46" x14ac:dyDescent="0.25">
      <c r="A823" t="s">
        <v>48</v>
      </c>
      <c r="B823" t="s">
        <v>49</v>
      </c>
      <c r="C823" t="str">
        <f t="shared" si="50"/>
        <v>08000151674700061---------</v>
      </c>
      <c r="D823">
        <v>8784</v>
      </c>
      <c r="F823" t="s">
        <v>877</v>
      </c>
      <c r="G823" t="s">
        <v>51</v>
      </c>
      <c r="H823" t="s">
        <v>839</v>
      </c>
      <c r="I823">
        <v>61</v>
      </c>
      <c r="J823" t="s">
        <v>53</v>
      </c>
      <c r="K823" t="s">
        <v>54</v>
      </c>
      <c r="L823" t="s">
        <v>55</v>
      </c>
      <c r="M823" t="s">
        <v>53</v>
      </c>
      <c r="N823" t="s">
        <v>55</v>
      </c>
      <c r="O823" s="5" t="str">
        <f t="shared" si="51"/>
        <v>Carrer MUNNE ORPI, 61</v>
      </c>
      <c r="Q823">
        <f t="shared" si="52"/>
        <v>0</v>
      </c>
      <c r="W823" s="6"/>
      <c r="Z823" s="5" t="b">
        <f t="shared" si="53"/>
        <v>0</v>
      </c>
      <c r="AN823">
        <v>0</v>
      </c>
      <c r="AR823" s="7" t="s">
        <v>56</v>
      </c>
      <c r="AT823" s="7"/>
    </row>
    <row r="824" spans="1:46" x14ac:dyDescent="0.25">
      <c r="A824" t="s">
        <v>48</v>
      </c>
      <c r="B824" t="s">
        <v>49</v>
      </c>
      <c r="C824" t="str">
        <f t="shared" si="50"/>
        <v>08000151674799999---------</v>
      </c>
      <c r="D824">
        <v>8784</v>
      </c>
      <c r="F824" t="s">
        <v>878</v>
      </c>
      <c r="G824" t="s">
        <v>51</v>
      </c>
      <c r="H824" t="s">
        <v>839</v>
      </c>
      <c r="I824">
        <v>99999</v>
      </c>
      <c r="J824" t="s">
        <v>53</v>
      </c>
      <c r="K824" t="s">
        <v>54</v>
      </c>
      <c r="L824" t="s">
        <v>55</v>
      </c>
      <c r="M824" t="s">
        <v>53</v>
      </c>
      <c r="N824" t="s">
        <v>55</v>
      </c>
      <c r="O824" s="5" t="str">
        <f t="shared" si="51"/>
        <v>Carrer MUNNE ORPI, 99999</v>
      </c>
      <c r="Q824">
        <f t="shared" si="52"/>
        <v>0</v>
      </c>
      <c r="W824" s="6"/>
      <c r="Z824" s="5" t="b">
        <f t="shared" si="53"/>
        <v>0</v>
      </c>
      <c r="AN824">
        <v>0</v>
      </c>
      <c r="AR824" s="7" t="s">
        <v>56</v>
      </c>
      <c r="AT824" s="7"/>
    </row>
    <row r="825" spans="1:46" x14ac:dyDescent="0.25">
      <c r="A825" t="s">
        <v>48</v>
      </c>
      <c r="B825" t="s">
        <v>49</v>
      </c>
      <c r="C825" t="str">
        <f t="shared" si="50"/>
        <v>08000151675300000---------</v>
      </c>
      <c r="D825">
        <v>8784</v>
      </c>
      <c r="F825" t="s">
        <v>879</v>
      </c>
      <c r="G825" t="s">
        <v>880</v>
      </c>
      <c r="H825" t="s">
        <v>881</v>
      </c>
      <c r="I825">
        <v>0</v>
      </c>
      <c r="J825" t="s">
        <v>53</v>
      </c>
      <c r="K825" t="s">
        <v>54</v>
      </c>
      <c r="L825" t="s">
        <v>55</v>
      </c>
      <c r="M825" t="s">
        <v>53</v>
      </c>
      <c r="N825" t="s">
        <v>55</v>
      </c>
      <c r="O825" s="5" t="str">
        <f t="shared" si="51"/>
        <v>Carretera PIERA-SANT SADURNI, 0</v>
      </c>
      <c r="Q825">
        <f t="shared" si="52"/>
        <v>0</v>
      </c>
      <c r="W825" s="6"/>
      <c r="Z825" s="5" t="b">
        <f t="shared" si="53"/>
        <v>0</v>
      </c>
      <c r="AN825">
        <v>0</v>
      </c>
      <c r="AR825" s="7" t="s">
        <v>56</v>
      </c>
      <c r="AT825" s="7"/>
    </row>
    <row r="826" spans="1:46" x14ac:dyDescent="0.25">
      <c r="A826" t="s">
        <v>48</v>
      </c>
      <c r="B826" t="s">
        <v>49</v>
      </c>
      <c r="C826" t="str">
        <f t="shared" si="50"/>
        <v>08000151675300004---------</v>
      </c>
      <c r="D826">
        <v>8784</v>
      </c>
      <c r="F826" t="s">
        <v>882</v>
      </c>
      <c r="G826" t="s">
        <v>880</v>
      </c>
      <c r="H826" t="s">
        <v>881</v>
      </c>
      <c r="I826">
        <v>4</v>
      </c>
      <c r="J826" t="s">
        <v>53</v>
      </c>
      <c r="K826" t="s">
        <v>54</v>
      </c>
      <c r="L826" t="s">
        <v>55</v>
      </c>
      <c r="M826" t="s">
        <v>53</v>
      </c>
      <c r="N826" t="s">
        <v>55</v>
      </c>
      <c r="O826" s="5" t="str">
        <f t="shared" si="51"/>
        <v>Carretera PIERA-SANT SADURNI, 4</v>
      </c>
      <c r="Q826">
        <f t="shared" si="52"/>
        <v>0</v>
      </c>
      <c r="W826" s="6"/>
      <c r="Z826" s="5" t="b">
        <f t="shared" si="53"/>
        <v>0</v>
      </c>
      <c r="AN826">
        <v>0</v>
      </c>
      <c r="AR826" s="7" t="s">
        <v>56</v>
      </c>
      <c r="AT826" s="7"/>
    </row>
    <row r="827" spans="1:46" x14ac:dyDescent="0.25">
      <c r="A827" t="s">
        <v>48</v>
      </c>
      <c r="B827" t="s">
        <v>49</v>
      </c>
      <c r="C827" t="str">
        <f t="shared" si="50"/>
        <v>08000151675300005---------</v>
      </c>
      <c r="D827">
        <v>8784</v>
      </c>
      <c r="F827" t="s">
        <v>883</v>
      </c>
      <c r="G827" t="s">
        <v>880</v>
      </c>
      <c r="H827" t="s">
        <v>881</v>
      </c>
      <c r="I827">
        <v>5</v>
      </c>
      <c r="J827" t="s">
        <v>53</v>
      </c>
      <c r="K827" t="s">
        <v>54</v>
      </c>
      <c r="L827" t="s">
        <v>55</v>
      </c>
      <c r="M827" t="s">
        <v>53</v>
      </c>
      <c r="N827" t="s">
        <v>55</v>
      </c>
      <c r="O827" s="5" t="str">
        <f t="shared" si="51"/>
        <v>Carretera PIERA-SANT SADURNI, 5</v>
      </c>
      <c r="Q827">
        <f t="shared" si="52"/>
        <v>0</v>
      </c>
      <c r="W827" s="6"/>
      <c r="Z827" s="5" t="b">
        <f t="shared" si="53"/>
        <v>0</v>
      </c>
      <c r="AN827">
        <v>0</v>
      </c>
      <c r="AR827" s="7" t="s">
        <v>56</v>
      </c>
      <c r="AT827" s="7"/>
    </row>
    <row r="828" spans="1:46" x14ac:dyDescent="0.25">
      <c r="A828" t="s">
        <v>48</v>
      </c>
      <c r="B828" t="s">
        <v>49</v>
      </c>
      <c r="C828" t="str">
        <f t="shared" si="50"/>
        <v>08000151675300020---------</v>
      </c>
      <c r="D828">
        <v>8784</v>
      </c>
      <c r="F828" t="s">
        <v>884</v>
      </c>
      <c r="G828" t="s">
        <v>880</v>
      </c>
      <c r="H828" t="s">
        <v>881</v>
      </c>
      <c r="I828">
        <v>20</v>
      </c>
      <c r="J828" t="s">
        <v>53</v>
      </c>
      <c r="K828" t="s">
        <v>54</v>
      </c>
      <c r="L828" t="s">
        <v>55</v>
      </c>
      <c r="M828" t="s">
        <v>53</v>
      </c>
      <c r="N828" t="s">
        <v>55</v>
      </c>
      <c r="O828" s="5" t="str">
        <f t="shared" si="51"/>
        <v>Carretera PIERA-SANT SADURNI, 20</v>
      </c>
      <c r="Q828">
        <f t="shared" si="52"/>
        <v>0</v>
      </c>
      <c r="W828" s="6"/>
      <c r="Z828" s="5" t="b">
        <f t="shared" si="53"/>
        <v>0</v>
      </c>
      <c r="AN828">
        <v>0</v>
      </c>
      <c r="AR828" s="7" t="s">
        <v>56</v>
      </c>
      <c r="AT828" s="7"/>
    </row>
    <row r="829" spans="1:46" x14ac:dyDescent="0.25">
      <c r="A829" t="s">
        <v>48</v>
      </c>
      <c r="B829" t="s">
        <v>49</v>
      </c>
      <c r="C829" t="str">
        <f t="shared" si="50"/>
        <v>08000151675300020B--------</v>
      </c>
      <c r="D829">
        <v>8784</v>
      </c>
      <c r="F829" t="s">
        <v>884</v>
      </c>
      <c r="G829" t="s">
        <v>880</v>
      </c>
      <c r="H829" t="s">
        <v>881</v>
      </c>
      <c r="I829">
        <v>20</v>
      </c>
      <c r="J829" t="s">
        <v>80</v>
      </c>
      <c r="K829" t="s">
        <v>54</v>
      </c>
      <c r="L829" t="s">
        <v>55</v>
      </c>
      <c r="M829" t="s">
        <v>53</v>
      </c>
      <c r="N829" t="s">
        <v>55</v>
      </c>
      <c r="O829" s="5" t="str">
        <f t="shared" si="51"/>
        <v>Carretera PIERA-SANT SADURNI, 20</v>
      </c>
      <c r="Q829">
        <f t="shared" si="52"/>
        <v>0</v>
      </c>
      <c r="W829" s="6"/>
      <c r="Z829" s="5" t="b">
        <f t="shared" si="53"/>
        <v>0</v>
      </c>
      <c r="AN829">
        <v>0</v>
      </c>
      <c r="AR829" s="7" t="s">
        <v>56</v>
      </c>
      <c r="AT829" s="7"/>
    </row>
    <row r="830" spans="1:46" x14ac:dyDescent="0.25">
      <c r="A830" t="s">
        <v>48</v>
      </c>
      <c r="B830" t="s">
        <v>49</v>
      </c>
      <c r="C830" t="str">
        <f t="shared" si="50"/>
        <v>08000151675300040K-----5--</v>
      </c>
      <c r="D830">
        <v>8784</v>
      </c>
      <c r="F830" t="s">
        <v>885</v>
      </c>
      <c r="G830" t="s">
        <v>880</v>
      </c>
      <c r="H830" t="s">
        <v>881</v>
      </c>
      <c r="I830">
        <v>40</v>
      </c>
      <c r="J830" t="s">
        <v>886</v>
      </c>
      <c r="K830" t="s">
        <v>54</v>
      </c>
      <c r="L830" t="s">
        <v>55</v>
      </c>
      <c r="M830">
        <v>5</v>
      </c>
      <c r="N830" t="s">
        <v>55</v>
      </c>
      <c r="O830" s="5" t="str">
        <f t="shared" si="51"/>
        <v>Carretera PIERA-SANT SADURNI, 40</v>
      </c>
      <c r="Q830">
        <f t="shared" si="52"/>
        <v>0</v>
      </c>
      <c r="W830" s="6"/>
      <c r="Z830" s="5" t="b">
        <f t="shared" si="53"/>
        <v>0</v>
      </c>
      <c r="AN830">
        <v>0</v>
      </c>
      <c r="AR830" s="7" t="s">
        <v>56</v>
      </c>
      <c r="AT830" s="7"/>
    </row>
    <row r="831" spans="1:46" x14ac:dyDescent="0.25">
      <c r="A831" t="s">
        <v>48</v>
      </c>
      <c r="B831" t="s">
        <v>49</v>
      </c>
      <c r="C831" t="str">
        <f t="shared" si="50"/>
        <v>08000151675399984K-----8--</v>
      </c>
      <c r="D831">
        <v>8784</v>
      </c>
      <c r="F831" t="s">
        <v>887</v>
      </c>
      <c r="G831" t="s">
        <v>880</v>
      </c>
      <c r="H831" t="s">
        <v>881</v>
      </c>
      <c r="I831">
        <v>99984</v>
      </c>
      <c r="J831" t="s">
        <v>886</v>
      </c>
      <c r="K831" t="s">
        <v>54</v>
      </c>
      <c r="L831" t="s">
        <v>55</v>
      </c>
      <c r="M831">
        <v>8</v>
      </c>
      <c r="N831" t="s">
        <v>55</v>
      </c>
      <c r="O831" s="5" t="str">
        <f t="shared" si="51"/>
        <v>Carretera PIERA-SANT SADURNI, 99984</v>
      </c>
      <c r="Q831">
        <f t="shared" si="52"/>
        <v>0</v>
      </c>
      <c r="W831" s="6"/>
      <c r="Z831" s="5" t="b">
        <f t="shared" si="53"/>
        <v>0</v>
      </c>
      <c r="AN831">
        <v>0</v>
      </c>
      <c r="AR831" s="7" t="s">
        <v>56</v>
      </c>
      <c r="AT831" s="7"/>
    </row>
    <row r="832" spans="1:46" x14ac:dyDescent="0.25">
      <c r="A832" t="s">
        <v>48</v>
      </c>
      <c r="B832" t="s">
        <v>49</v>
      </c>
      <c r="C832" t="str">
        <f t="shared" si="50"/>
        <v>08000151675399992K--------</v>
      </c>
      <c r="D832">
        <v>8784</v>
      </c>
      <c r="F832" t="s">
        <v>888</v>
      </c>
      <c r="G832" t="s">
        <v>880</v>
      </c>
      <c r="H832" t="s">
        <v>881</v>
      </c>
      <c r="I832">
        <v>99992</v>
      </c>
      <c r="J832" t="s">
        <v>886</v>
      </c>
      <c r="K832" t="s">
        <v>54</v>
      </c>
      <c r="L832" t="s">
        <v>55</v>
      </c>
      <c r="M832" t="s">
        <v>53</v>
      </c>
      <c r="N832" t="s">
        <v>55</v>
      </c>
      <c r="O832" s="5" t="str">
        <f t="shared" si="51"/>
        <v>Carretera PIERA-SANT SADURNI, 99992</v>
      </c>
      <c r="Q832">
        <f t="shared" si="52"/>
        <v>0</v>
      </c>
      <c r="W832" s="6"/>
      <c r="Z832" s="5" t="b">
        <f t="shared" si="53"/>
        <v>0</v>
      </c>
      <c r="AN832">
        <v>0</v>
      </c>
      <c r="AR832" s="7" t="s">
        <v>56</v>
      </c>
      <c r="AT832" s="7"/>
    </row>
    <row r="833" spans="1:46" x14ac:dyDescent="0.25">
      <c r="A833" t="s">
        <v>48</v>
      </c>
      <c r="B833" t="s">
        <v>49</v>
      </c>
      <c r="C833" t="str">
        <f t="shared" si="50"/>
        <v>08000151882600001---------</v>
      </c>
      <c r="D833">
        <v>8784</v>
      </c>
      <c r="F833" t="s">
        <v>889</v>
      </c>
      <c r="G833" t="s">
        <v>70</v>
      </c>
      <c r="H833" t="s">
        <v>890</v>
      </c>
      <c r="I833">
        <v>1</v>
      </c>
      <c r="J833" t="s">
        <v>53</v>
      </c>
      <c r="K833" t="s">
        <v>54</v>
      </c>
      <c r="L833" t="s">
        <v>55</v>
      </c>
      <c r="M833" t="s">
        <v>53</v>
      </c>
      <c r="N833" t="s">
        <v>55</v>
      </c>
      <c r="O833" s="5" t="str">
        <f t="shared" si="51"/>
        <v>Calle ANOIA (EL BADORC), 1</v>
      </c>
      <c r="Q833">
        <f t="shared" si="52"/>
        <v>0</v>
      </c>
      <c r="W833" s="6"/>
      <c r="Z833" s="5" t="b">
        <f t="shared" si="53"/>
        <v>0</v>
      </c>
      <c r="AN833">
        <v>0</v>
      </c>
      <c r="AR833" s="7" t="s">
        <v>56</v>
      </c>
      <c r="AT833" s="7"/>
    </row>
    <row r="834" spans="1:46" x14ac:dyDescent="0.25">
      <c r="A834" t="s">
        <v>48</v>
      </c>
      <c r="B834" t="s">
        <v>49</v>
      </c>
      <c r="C834" t="str">
        <f t="shared" si="50"/>
        <v>08000151882600002---------</v>
      </c>
      <c r="D834">
        <v>8784</v>
      </c>
      <c r="F834" t="s">
        <v>891</v>
      </c>
      <c r="G834" t="s">
        <v>70</v>
      </c>
      <c r="H834" t="s">
        <v>890</v>
      </c>
      <c r="I834">
        <v>2</v>
      </c>
      <c r="J834" t="s">
        <v>53</v>
      </c>
      <c r="K834" t="s">
        <v>54</v>
      </c>
      <c r="L834" t="s">
        <v>55</v>
      </c>
      <c r="M834" t="s">
        <v>53</v>
      </c>
      <c r="N834" t="s">
        <v>55</v>
      </c>
      <c r="O834" s="5" t="str">
        <f t="shared" si="51"/>
        <v>Calle ANOIA (EL BADORC), 2</v>
      </c>
      <c r="Q834">
        <f t="shared" si="52"/>
        <v>0</v>
      </c>
      <c r="W834" s="6"/>
      <c r="Z834" s="5" t="b">
        <f t="shared" si="53"/>
        <v>0</v>
      </c>
      <c r="AN834">
        <v>0</v>
      </c>
      <c r="AR834" s="7" t="s">
        <v>56</v>
      </c>
      <c r="AT834" s="7"/>
    </row>
    <row r="835" spans="1:46" x14ac:dyDescent="0.25">
      <c r="A835" t="s">
        <v>48</v>
      </c>
      <c r="B835" t="s">
        <v>49</v>
      </c>
      <c r="C835" t="str">
        <f t="shared" ref="C835:C898" si="54">CONCATENATE(F835,J835,K835,L835,M835,N835)</f>
        <v>08000151882600003---------</v>
      </c>
      <c r="D835">
        <v>8784</v>
      </c>
      <c r="F835" t="s">
        <v>892</v>
      </c>
      <c r="G835" t="s">
        <v>70</v>
      </c>
      <c r="H835" t="s">
        <v>890</v>
      </c>
      <c r="I835">
        <v>3</v>
      </c>
      <c r="J835" t="s">
        <v>53</v>
      </c>
      <c r="K835" t="s">
        <v>54</v>
      </c>
      <c r="L835" t="s">
        <v>55</v>
      </c>
      <c r="M835" t="s">
        <v>53</v>
      </c>
      <c r="N835" t="s">
        <v>55</v>
      </c>
      <c r="O835" s="5" t="str">
        <f t="shared" ref="O835:O898" si="55">CONCATENATE(G835," ",H835,", ",I835)</f>
        <v>Calle ANOIA (EL BADORC), 3</v>
      </c>
      <c r="Q835">
        <f t="shared" ref="Q835:Q898" si="56">R835+S835</f>
        <v>0</v>
      </c>
      <c r="W835" s="6"/>
      <c r="Z835" s="5" t="b">
        <f t="shared" ref="Z835:Z898" si="57">IF(T835="ABANDONADO","NO SERVICIABLE",IF(T835="ALTAS POR AEREO","NO APLICA",IF(T835="AZOTEA","EN GESTION",IF(T835="CHALET ICT","EN GESTION",IF(T835="EMPRESA","EN GESTION",IF(T835="EN CONSTRUCCION","EN GESTION",IF(T835="FACHADA","NO REQUIERE",IF(T835="FUERA DE HUELLA","NO SERVICIABLE",IF(T835="INDUSTRIAL","EN GESTION",IF(T835="INEXISTENTE","NO SERVICIABLE",IF(T835="INTERIOR","EN GESTION",IF(T835="MIXTO","EN GESTION",IF(T835="MULTIEMPRESA","EN GESTION",IF(T835="PATIO","EN GESTION",IF(T835="PEDESTAL","NO REQUIERE",IF(T835="POSTE","NO APLICA",IF(T835="RUINAS","NO SERVICIABLE",IF(T835="SINGULAR","NO APLICA",IF(T835="SOLAR","NO SERVICIABLE")))))))))))))))))))</f>
        <v>0</v>
      </c>
      <c r="AN835">
        <v>0</v>
      </c>
      <c r="AR835" s="7" t="s">
        <v>56</v>
      </c>
      <c r="AT835" s="7"/>
    </row>
    <row r="836" spans="1:46" x14ac:dyDescent="0.25">
      <c r="A836" t="s">
        <v>48</v>
      </c>
      <c r="B836" t="s">
        <v>49</v>
      </c>
      <c r="C836" t="str">
        <f t="shared" si="54"/>
        <v>08000151882600004---------</v>
      </c>
      <c r="D836">
        <v>8784</v>
      </c>
      <c r="F836" t="s">
        <v>893</v>
      </c>
      <c r="G836" t="s">
        <v>70</v>
      </c>
      <c r="H836" t="s">
        <v>890</v>
      </c>
      <c r="I836">
        <v>4</v>
      </c>
      <c r="J836" t="s">
        <v>53</v>
      </c>
      <c r="K836" t="s">
        <v>54</v>
      </c>
      <c r="L836" t="s">
        <v>55</v>
      </c>
      <c r="M836" t="s">
        <v>53</v>
      </c>
      <c r="N836" t="s">
        <v>55</v>
      </c>
      <c r="O836" s="5" t="str">
        <f t="shared" si="55"/>
        <v>Calle ANOIA (EL BADORC), 4</v>
      </c>
      <c r="Q836">
        <f t="shared" si="56"/>
        <v>0</v>
      </c>
      <c r="W836" s="6"/>
      <c r="Z836" s="5" t="b">
        <f t="shared" si="57"/>
        <v>0</v>
      </c>
      <c r="AN836">
        <v>0</v>
      </c>
      <c r="AR836" s="7" t="s">
        <v>56</v>
      </c>
      <c r="AT836" s="7"/>
    </row>
    <row r="837" spans="1:46" x14ac:dyDescent="0.25">
      <c r="A837" t="s">
        <v>48</v>
      </c>
      <c r="B837" t="s">
        <v>49</v>
      </c>
      <c r="C837" t="str">
        <f t="shared" si="54"/>
        <v>08000151882600006---------</v>
      </c>
      <c r="D837">
        <v>8784</v>
      </c>
      <c r="F837" t="s">
        <v>894</v>
      </c>
      <c r="G837" t="s">
        <v>70</v>
      </c>
      <c r="H837" t="s">
        <v>890</v>
      </c>
      <c r="I837">
        <v>6</v>
      </c>
      <c r="J837" t="s">
        <v>53</v>
      </c>
      <c r="K837" t="s">
        <v>54</v>
      </c>
      <c r="L837" t="s">
        <v>55</v>
      </c>
      <c r="M837" t="s">
        <v>53</v>
      </c>
      <c r="N837" t="s">
        <v>55</v>
      </c>
      <c r="O837" s="5" t="str">
        <f t="shared" si="55"/>
        <v>Calle ANOIA (EL BADORC), 6</v>
      </c>
      <c r="Q837">
        <f t="shared" si="56"/>
        <v>0</v>
      </c>
      <c r="W837" s="6"/>
      <c r="Z837" s="5" t="b">
        <f t="shared" si="57"/>
        <v>0</v>
      </c>
      <c r="AN837">
        <v>0</v>
      </c>
      <c r="AR837" s="7" t="s">
        <v>56</v>
      </c>
      <c r="AT837" s="7"/>
    </row>
    <row r="838" spans="1:46" x14ac:dyDescent="0.25">
      <c r="A838" t="s">
        <v>48</v>
      </c>
      <c r="B838" t="s">
        <v>49</v>
      </c>
      <c r="C838" t="str">
        <f t="shared" si="54"/>
        <v>08000151882600008---------</v>
      </c>
      <c r="D838">
        <v>8784</v>
      </c>
      <c r="F838" t="s">
        <v>895</v>
      </c>
      <c r="G838" t="s">
        <v>70</v>
      </c>
      <c r="H838" t="s">
        <v>890</v>
      </c>
      <c r="I838">
        <v>8</v>
      </c>
      <c r="J838" t="s">
        <v>53</v>
      </c>
      <c r="K838" t="s">
        <v>54</v>
      </c>
      <c r="L838" t="s">
        <v>55</v>
      </c>
      <c r="M838" t="s">
        <v>53</v>
      </c>
      <c r="N838" t="s">
        <v>55</v>
      </c>
      <c r="O838" s="5" t="str">
        <f t="shared" si="55"/>
        <v>Calle ANOIA (EL BADORC), 8</v>
      </c>
      <c r="Q838">
        <f t="shared" si="56"/>
        <v>0</v>
      </c>
      <c r="W838" s="6"/>
      <c r="Z838" s="5" t="b">
        <f t="shared" si="57"/>
        <v>0</v>
      </c>
      <c r="AN838">
        <v>0</v>
      </c>
      <c r="AR838" s="7" t="s">
        <v>56</v>
      </c>
      <c r="AT838" s="7"/>
    </row>
    <row r="839" spans="1:46" x14ac:dyDescent="0.25">
      <c r="A839" t="s">
        <v>48</v>
      </c>
      <c r="B839" t="s">
        <v>49</v>
      </c>
      <c r="C839" t="str">
        <f t="shared" si="54"/>
        <v>08000151882600009---------</v>
      </c>
      <c r="D839">
        <v>8784</v>
      </c>
      <c r="F839" t="s">
        <v>896</v>
      </c>
      <c r="G839" t="s">
        <v>70</v>
      </c>
      <c r="H839" t="s">
        <v>890</v>
      </c>
      <c r="I839">
        <v>9</v>
      </c>
      <c r="J839" t="s">
        <v>53</v>
      </c>
      <c r="K839" t="s">
        <v>54</v>
      </c>
      <c r="L839" t="s">
        <v>55</v>
      </c>
      <c r="M839" t="s">
        <v>53</v>
      </c>
      <c r="N839" t="s">
        <v>55</v>
      </c>
      <c r="O839" s="5" t="str">
        <f t="shared" si="55"/>
        <v>Calle ANOIA (EL BADORC), 9</v>
      </c>
      <c r="Q839">
        <f t="shared" si="56"/>
        <v>0</v>
      </c>
      <c r="W839" s="6"/>
      <c r="Z839" s="5" t="b">
        <f t="shared" si="57"/>
        <v>0</v>
      </c>
      <c r="AN839">
        <v>0</v>
      </c>
      <c r="AR839" s="7" t="s">
        <v>56</v>
      </c>
      <c r="AT839" s="7"/>
    </row>
    <row r="840" spans="1:46" x14ac:dyDescent="0.25">
      <c r="A840" t="s">
        <v>48</v>
      </c>
      <c r="B840" t="s">
        <v>49</v>
      </c>
      <c r="C840" t="str">
        <f t="shared" si="54"/>
        <v>08000151882600010---------</v>
      </c>
      <c r="D840">
        <v>8784</v>
      </c>
      <c r="F840" t="s">
        <v>897</v>
      </c>
      <c r="G840" t="s">
        <v>70</v>
      </c>
      <c r="H840" t="s">
        <v>890</v>
      </c>
      <c r="I840">
        <v>10</v>
      </c>
      <c r="J840" t="s">
        <v>53</v>
      </c>
      <c r="K840" t="s">
        <v>54</v>
      </c>
      <c r="L840" t="s">
        <v>55</v>
      </c>
      <c r="M840" t="s">
        <v>53</v>
      </c>
      <c r="N840" t="s">
        <v>55</v>
      </c>
      <c r="O840" s="5" t="str">
        <f t="shared" si="55"/>
        <v>Calle ANOIA (EL BADORC), 10</v>
      </c>
      <c r="Q840">
        <f t="shared" si="56"/>
        <v>0</v>
      </c>
      <c r="W840" s="6"/>
      <c r="Z840" s="5" t="b">
        <f t="shared" si="57"/>
        <v>0</v>
      </c>
      <c r="AN840">
        <v>0</v>
      </c>
      <c r="AR840" s="7" t="s">
        <v>56</v>
      </c>
      <c r="AT840" s="7"/>
    </row>
    <row r="841" spans="1:46" x14ac:dyDescent="0.25">
      <c r="A841" t="s">
        <v>48</v>
      </c>
      <c r="B841" t="s">
        <v>49</v>
      </c>
      <c r="C841" t="str">
        <f t="shared" si="54"/>
        <v>08000151882600011---------</v>
      </c>
      <c r="D841">
        <v>8784</v>
      </c>
      <c r="F841" t="s">
        <v>898</v>
      </c>
      <c r="G841" t="s">
        <v>70</v>
      </c>
      <c r="H841" t="s">
        <v>890</v>
      </c>
      <c r="I841">
        <v>11</v>
      </c>
      <c r="J841" t="s">
        <v>53</v>
      </c>
      <c r="K841" t="s">
        <v>54</v>
      </c>
      <c r="L841" t="s">
        <v>55</v>
      </c>
      <c r="M841" t="s">
        <v>53</v>
      </c>
      <c r="N841" t="s">
        <v>55</v>
      </c>
      <c r="O841" s="5" t="str">
        <f t="shared" si="55"/>
        <v>Calle ANOIA (EL BADORC), 11</v>
      </c>
      <c r="Q841">
        <f t="shared" si="56"/>
        <v>0</v>
      </c>
      <c r="W841" s="6"/>
      <c r="Z841" s="5" t="b">
        <f t="shared" si="57"/>
        <v>0</v>
      </c>
      <c r="AN841">
        <v>0</v>
      </c>
      <c r="AR841" s="7" t="s">
        <v>56</v>
      </c>
      <c r="AT841" s="7"/>
    </row>
    <row r="842" spans="1:46" x14ac:dyDescent="0.25">
      <c r="A842" t="s">
        <v>48</v>
      </c>
      <c r="B842" t="s">
        <v>49</v>
      </c>
      <c r="C842" t="str">
        <f t="shared" si="54"/>
        <v>08000151882600014---------</v>
      </c>
      <c r="D842">
        <v>8784</v>
      </c>
      <c r="F842" t="s">
        <v>899</v>
      </c>
      <c r="G842" t="s">
        <v>70</v>
      </c>
      <c r="H842" t="s">
        <v>890</v>
      </c>
      <c r="I842">
        <v>14</v>
      </c>
      <c r="J842" t="s">
        <v>53</v>
      </c>
      <c r="K842" t="s">
        <v>54</v>
      </c>
      <c r="L842" t="s">
        <v>55</v>
      </c>
      <c r="M842" t="s">
        <v>53</v>
      </c>
      <c r="N842" t="s">
        <v>55</v>
      </c>
      <c r="O842" s="5" t="str">
        <f t="shared" si="55"/>
        <v>Calle ANOIA (EL BADORC), 14</v>
      </c>
      <c r="Q842">
        <f t="shared" si="56"/>
        <v>0</v>
      </c>
      <c r="W842" s="6"/>
      <c r="Z842" s="5" t="b">
        <f t="shared" si="57"/>
        <v>0</v>
      </c>
      <c r="AN842">
        <v>0</v>
      </c>
      <c r="AR842" s="7" t="s">
        <v>56</v>
      </c>
      <c r="AT842" s="7"/>
    </row>
    <row r="843" spans="1:46" x14ac:dyDescent="0.25">
      <c r="A843" t="s">
        <v>48</v>
      </c>
      <c r="B843" t="s">
        <v>49</v>
      </c>
      <c r="C843" t="str">
        <f t="shared" si="54"/>
        <v>08000151882600015---------</v>
      </c>
      <c r="D843">
        <v>8784</v>
      </c>
      <c r="F843" t="s">
        <v>900</v>
      </c>
      <c r="G843" t="s">
        <v>70</v>
      </c>
      <c r="H843" t="s">
        <v>890</v>
      </c>
      <c r="I843">
        <v>15</v>
      </c>
      <c r="J843" t="s">
        <v>53</v>
      </c>
      <c r="K843" t="s">
        <v>54</v>
      </c>
      <c r="L843" t="s">
        <v>55</v>
      </c>
      <c r="M843" t="s">
        <v>53</v>
      </c>
      <c r="N843" t="s">
        <v>55</v>
      </c>
      <c r="O843" s="5" t="str">
        <f t="shared" si="55"/>
        <v>Calle ANOIA (EL BADORC), 15</v>
      </c>
      <c r="Q843">
        <f t="shared" si="56"/>
        <v>0</v>
      </c>
      <c r="W843" s="6"/>
      <c r="Z843" s="5" t="b">
        <f t="shared" si="57"/>
        <v>0</v>
      </c>
      <c r="AN843">
        <v>0</v>
      </c>
      <c r="AR843" s="7" t="s">
        <v>56</v>
      </c>
      <c r="AT843" s="7"/>
    </row>
    <row r="844" spans="1:46" x14ac:dyDescent="0.25">
      <c r="A844" t="s">
        <v>48</v>
      </c>
      <c r="B844" t="s">
        <v>49</v>
      </c>
      <c r="C844" t="str">
        <f t="shared" si="54"/>
        <v>08000151882600016---------</v>
      </c>
      <c r="D844">
        <v>8784</v>
      </c>
      <c r="F844" t="s">
        <v>901</v>
      </c>
      <c r="G844" t="s">
        <v>70</v>
      </c>
      <c r="H844" t="s">
        <v>890</v>
      </c>
      <c r="I844">
        <v>16</v>
      </c>
      <c r="J844" t="s">
        <v>53</v>
      </c>
      <c r="K844" t="s">
        <v>54</v>
      </c>
      <c r="L844" t="s">
        <v>55</v>
      </c>
      <c r="M844" t="s">
        <v>53</v>
      </c>
      <c r="N844" t="s">
        <v>55</v>
      </c>
      <c r="O844" s="5" t="str">
        <f t="shared" si="55"/>
        <v>Calle ANOIA (EL BADORC), 16</v>
      </c>
      <c r="Q844">
        <f t="shared" si="56"/>
        <v>0</v>
      </c>
      <c r="W844" s="6"/>
      <c r="Z844" s="5" t="b">
        <f t="shared" si="57"/>
        <v>0</v>
      </c>
      <c r="AN844">
        <v>0</v>
      </c>
      <c r="AR844" s="7" t="s">
        <v>56</v>
      </c>
      <c r="AT844" s="7"/>
    </row>
    <row r="845" spans="1:46" x14ac:dyDescent="0.25">
      <c r="A845" t="s">
        <v>48</v>
      </c>
      <c r="B845" t="s">
        <v>49</v>
      </c>
      <c r="C845" t="str">
        <f t="shared" si="54"/>
        <v>08000151882600018---------</v>
      </c>
      <c r="D845">
        <v>8784</v>
      </c>
      <c r="F845" t="s">
        <v>902</v>
      </c>
      <c r="G845" t="s">
        <v>70</v>
      </c>
      <c r="H845" t="s">
        <v>890</v>
      </c>
      <c r="I845">
        <v>18</v>
      </c>
      <c r="J845" t="s">
        <v>53</v>
      </c>
      <c r="K845" t="s">
        <v>54</v>
      </c>
      <c r="L845" t="s">
        <v>55</v>
      </c>
      <c r="M845" t="s">
        <v>53</v>
      </c>
      <c r="N845" t="s">
        <v>55</v>
      </c>
      <c r="O845" s="5" t="str">
        <f t="shared" si="55"/>
        <v>Calle ANOIA (EL BADORC), 18</v>
      </c>
      <c r="Q845">
        <f t="shared" si="56"/>
        <v>0</v>
      </c>
      <c r="W845" s="6"/>
      <c r="Z845" s="5" t="b">
        <f t="shared" si="57"/>
        <v>0</v>
      </c>
      <c r="AN845">
        <v>0</v>
      </c>
      <c r="AR845" s="7" t="s">
        <v>56</v>
      </c>
      <c r="AT845" s="7"/>
    </row>
    <row r="846" spans="1:46" x14ac:dyDescent="0.25">
      <c r="A846" t="s">
        <v>48</v>
      </c>
      <c r="B846" t="s">
        <v>49</v>
      </c>
      <c r="C846" t="str">
        <f t="shared" si="54"/>
        <v>08000151882600027---------</v>
      </c>
      <c r="D846">
        <v>8784</v>
      </c>
      <c r="F846" t="s">
        <v>903</v>
      </c>
      <c r="G846" t="s">
        <v>70</v>
      </c>
      <c r="H846" t="s">
        <v>890</v>
      </c>
      <c r="I846">
        <v>27</v>
      </c>
      <c r="J846" t="s">
        <v>53</v>
      </c>
      <c r="K846" t="s">
        <v>54</v>
      </c>
      <c r="L846" t="s">
        <v>55</v>
      </c>
      <c r="M846" t="s">
        <v>53</v>
      </c>
      <c r="N846" t="s">
        <v>55</v>
      </c>
      <c r="O846" s="5" t="str">
        <f t="shared" si="55"/>
        <v>Calle ANOIA (EL BADORC), 27</v>
      </c>
      <c r="Q846">
        <f t="shared" si="56"/>
        <v>0</v>
      </c>
      <c r="W846" s="6"/>
      <c r="Z846" s="5" t="b">
        <f t="shared" si="57"/>
        <v>0</v>
      </c>
      <c r="AN846">
        <v>0</v>
      </c>
      <c r="AR846" s="7" t="s">
        <v>56</v>
      </c>
      <c r="AT846" s="7"/>
    </row>
    <row r="847" spans="1:46" x14ac:dyDescent="0.25">
      <c r="A847" t="s">
        <v>48</v>
      </c>
      <c r="B847" t="s">
        <v>49</v>
      </c>
      <c r="C847" t="str">
        <f t="shared" si="54"/>
        <v>08000151882699999---------</v>
      </c>
      <c r="D847">
        <v>8784</v>
      </c>
      <c r="F847" t="s">
        <v>904</v>
      </c>
      <c r="G847" t="s">
        <v>70</v>
      </c>
      <c r="H847" t="s">
        <v>890</v>
      </c>
      <c r="I847">
        <v>99999</v>
      </c>
      <c r="J847" t="s">
        <v>53</v>
      </c>
      <c r="K847" t="s">
        <v>54</v>
      </c>
      <c r="L847" t="s">
        <v>55</v>
      </c>
      <c r="M847" t="s">
        <v>53</v>
      </c>
      <c r="N847" t="s">
        <v>55</v>
      </c>
      <c r="O847" s="5" t="str">
        <f t="shared" si="55"/>
        <v>Calle ANOIA (EL BADORC), 99999</v>
      </c>
      <c r="Q847">
        <f t="shared" si="56"/>
        <v>0</v>
      </c>
      <c r="W847" s="6"/>
      <c r="Z847" s="5" t="b">
        <f t="shared" si="57"/>
        <v>0</v>
      </c>
      <c r="AN847">
        <v>0</v>
      </c>
      <c r="AR847" s="7" t="s">
        <v>56</v>
      </c>
      <c r="AT847" s="7"/>
    </row>
    <row r="848" spans="1:46" x14ac:dyDescent="0.25">
      <c r="A848" t="s">
        <v>48</v>
      </c>
      <c r="B848" t="s">
        <v>49</v>
      </c>
      <c r="C848" t="str">
        <f t="shared" si="54"/>
        <v>08000156000600012---------</v>
      </c>
      <c r="D848">
        <v>8930</v>
      </c>
      <c r="F848" t="s">
        <v>905</v>
      </c>
      <c r="G848" t="s">
        <v>51</v>
      </c>
      <c r="H848" t="s">
        <v>906</v>
      </c>
      <c r="I848">
        <v>12</v>
      </c>
      <c r="J848" t="s">
        <v>53</v>
      </c>
      <c r="K848" t="s">
        <v>54</v>
      </c>
      <c r="L848" t="s">
        <v>55</v>
      </c>
      <c r="M848" t="s">
        <v>53</v>
      </c>
      <c r="N848" t="s">
        <v>55</v>
      </c>
      <c r="O848" s="5" t="str">
        <f t="shared" si="55"/>
        <v>Carrer JARDI DEL PESSEBRE VIVENT, 12</v>
      </c>
      <c r="Q848">
        <f t="shared" si="56"/>
        <v>0</v>
      </c>
      <c r="W848" s="6"/>
      <c r="Z848" s="5" t="b">
        <f t="shared" si="57"/>
        <v>0</v>
      </c>
      <c r="AN848">
        <v>0</v>
      </c>
      <c r="AR848" s="7" t="s">
        <v>56</v>
      </c>
      <c r="AT848" s="7"/>
    </row>
    <row r="849" spans="1:46" x14ac:dyDescent="0.25">
      <c r="A849" t="s">
        <v>48</v>
      </c>
      <c r="B849" t="s">
        <v>49</v>
      </c>
      <c r="C849" t="str">
        <f t="shared" si="54"/>
        <v>08000156000600020---------</v>
      </c>
      <c r="D849">
        <v>8930</v>
      </c>
      <c r="F849" t="s">
        <v>907</v>
      </c>
      <c r="G849" t="s">
        <v>51</v>
      </c>
      <c r="H849" t="s">
        <v>906</v>
      </c>
      <c r="I849">
        <v>20</v>
      </c>
      <c r="J849" t="s">
        <v>53</v>
      </c>
      <c r="K849" t="s">
        <v>54</v>
      </c>
      <c r="L849" t="s">
        <v>55</v>
      </c>
      <c r="M849" t="s">
        <v>53</v>
      </c>
      <c r="N849" t="s">
        <v>55</v>
      </c>
      <c r="O849" s="5" t="str">
        <f t="shared" si="55"/>
        <v>Carrer JARDI DEL PESSEBRE VIVENT, 20</v>
      </c>
      <c r="Q849">
        <f t="shared" si="56"/>
        <v>0</v>
      </c>
      <c r="W849" s="6"/>
      <c r="Z849" s="5" t="b">
        <f t="shared" si="57"/>
        <v>0</v>
      </c>
      <c r="AN849">
        <v>0</v>
      </c>
      <c r="AR849" s="7" t="s">
        <v>56</v>
      </c>
      <c r="AT849" s="7"/>
    </row>
    <row r="850" spans="1:46" x14ac:dyDescent="0.25">
      <c r="A850" t="s">
        <v>48</v>
      </c>
      <c r="B850" t="s">
        <v>49</v>
      </c>
      <c r="C850" t="str">
        <f t="shared" si="54"/>
        <v>08000156000600028---------</v>
      </c>
      <c r="D850">
        <v>8930</v>
      </c>
      <c r="F850" t="s">
        <v>908</v>
      </c>
      <c r="G850" t="s">
        <v>51</v>
      </c>
      <c r="H850" t="s">
        <v>906</v>
      </c>
      <c r="I850">
        <v>28</v>
      </c>
      <c r="J850" t="s">
        <v>53</v>
      </c>
      <c r="K850" t="s">
        <v>54</v>
      </c>
      <c r="L850" t="s">
        <v>55</v>
      </c>
      <c r="M850" t="s">
        <v>53</v>
      </c>
      <c r="N850" t="s">
        <v>55</v>
      </c>
      <c r="O850" s="5" t="str">
        <f t="shared" si="55"/>
        <v>Carrer JARDI DEL PESSEBRE VIVENT, 28</v>
      </c>
      <c r="Q850">
        <f t="shared" si="56"/>
        <v>0</v>
      </c>
      <c r="W850" s="6"/>
      <c r="Z850" s="5" t="b">
        <f t="shared" si="57"/>
        <v>0</v>
      </c>
      <c r="AN850">
        <v>0</v>
      </c>
      <c r="AR850" s="7" t="s">
        <v>56</v>
      </c>
      <c r="AT850" s="7"/>
    </row>
    <row r="851" spans="1:46" x14ac:dyDescent="0.25">
      <c r="A851" t="s">
        <v>48</v>
      </c>
      <c r="B851" t="s">
        <v>49</v>
      </c>
      <c r="C851" t="str">
        <f t="shared" si="54"/>
        <v>08000156000600036---------</v>
      </c>
      <c r="D851">
        <v>8930</v>
      </c>
      <c r="F851" t="s">
        <v>909</v>
      </c>
      <c r="G851" t="s">
        <v>51</v>
      </c>
      <c r="H851" t="s">
        <v>906</v>
      </c>
      <c r="I851">
        <v>36</v>
      </c>
      <c r="J851" t="s">
        <v>53</v>
      </c>
      <c r="K851" t="s">
        <v>54</v>
      </c>
      <c r="L851" t="s">
        <v>55</v>
      </c>
      <c r="M851" t="s">
        <v>53</v>
      </c>
      <c r="N851" t="s">
        <v>55</v>
      </c>
      <c r="O851" s="5" t="str">
        <f t="shared" si="55"/>
        <v>Carrer JARDI DEL PESSEBRE VIVENT, 36</v>
      </c>
      <c r="Q851">
        <f t="shared" si="56"/>
        <v>0</v>
      </c>
      <c r="W851" s="6"/>
      <c r="Z851" s="5" t="b">
        <f t="shared" si="57"/>
        <v>0</v>
      </c>
      <c r="AN851">
        <v>0</v>
      </c>
      <c r="AR851" s="7" t="s">
        <v>56</v>
      </c>
      <c r="AT851" s="7"/>
    </row>
    <row r="852" spans="1:46" x14ac:dyDescent="0.25">
      <c r="A852" t="s">
        <v>48</v>
      </c>
      <c r="B852" t="s">
        <v>49</v>
      </c>
      <c r="C852" t="str">
        <f t="shared" si="54"/>
        <v>08000156000620012---------</v>
      </c>
      <c r="D852">
        <v>8930</v>
      </c>
      <c r="F852" t="s">
        <v>910</v>
      </c>
      <c r="G852" t="s">
        <v>51</v>
      </c>
      <c r="H852" t="s">
        <v>906</v>
      </c>
      <c r="I852">
        <v>20012</v>
      </c>
      <c r="J852" t="s">
        <v>53</v>
      </c>
      <c r="K852" t="s">
        <v>54</v>
      </c>
      <c r="L852" t="s">
        <v>55</v>
      </c>
      <c r="M852" t="s">
        <v>53</v>
      </c>
      <c r="N852" t="s">
        <v>55</v>
      </c>
      <c r="O852" s="5" t="str">
        <f t="shared" si="55"/>
        <v>Carrer JARDI DEL PESSEBRE VIVENT, 20012</v>
      </c>
      <c r="Q852">
        <f t="shared" si="56"/>
        <v>0</v>
      </c>
      <c r="W852" s="6"/>
      <c r="Z852" s="5" t="b">
        <f t="shared" si="57"/>
        <v>0</v>
      </c>
      <c r="AN852">
        <v>0</v>
      </c>
      <c r="AR852" s="7" t="s">
        <v>56</v>
      </c>
      <c r="AT852" s="7"/>
    </row>
    <row r="853" spans="1:46" x14ac:dyDescent="0.25">
      <c r="A853" t="s">
        <v>48</v>
      </c>
      <c r="B853" t="s">
        <v>49</v>
      </c>
      <c r="C853" t="str">
        <f t="shared" si="54"/>
        <v>08000156000620020---------</v>
      </c>
      <c r="D853">
        <v>8930</v>
      </c>
      <c r="F853" t="s">
        <v>911</v>
      </c>
      <c r="G853" t="s">
        <v>51</v>
      </c>
      <c r="H853" t="s">
        <v>906</v>
      </c>
      <c r="I853">
        <v>20020</v>
      </c>
      <c r="J853" t="s">
        <v>53</v>
      </c>
      <c r="K853" t="s">
        <v>54</v>
      </c>
      <c r="L853" t="s">
        <v>55</v>
      </c>
      <c r="M853" t="s">
        <v>53</v>
      </c>
      <c r="N853" t="s">
        <v>55</v>
      </c>
      <c r="O853" s="5" t="str">
        <f t="shared" si="55"/>
        <v>Carrer JARDI DEL PESSEBRE VIVENT, 20020</v>
      </c>
      <c r="Q853">
        <f t="shared" si="56"/>
        <v>0</v>
      </c>
      <c r="W853" s="6"/>
      <c r="Z853" s="5" t="b">
        <f t="shared" si="57"/>
        <v>0</v>
      </c>
      <c r="AN853">
        <v>0</v>
      </c>
      <c r="AR853" s="7" t="s">
        <v>56</v>
      </c>
      <c r="AT853" s="7"/>
    </row>
    <row r="854" spans="1:46" x14ac:dyDescent="0.25">
      <c r="A854" t="s">
        <v>48</v>
      </c>
      <c r="B854" t="s">
        <v>49</v>
      </c>
      <c r="C854" t="str">
        <f t="shared" si="54"/>
        <v>08000156000620028---------</v>
      </c>
      <c r="D854">
        <v>8930</v>
      </c>
      <c r="F854" t="s">
        <v>912</v>
      </c>
      <c r="G854" t="s">
        <v>51</v>
      </c>
      <c r="H854" t="s">
        <v>906</v>
      </c>
      <c r="I854">
        <v>20028</v>
      </c>
      <c r="J854" t="s">
        <v>53</v>
      </c>
      <c r="K854" t="s">
        <v>54</v>
      </c>
      <c r="L854" t="s">
        <v>55</v>
      </c>
      <c r="M854" t="s">
        <v>53</v>
      </c>
      <c r="N854" t="s">
        <v>55</v>
      </c>
      <c r="O854" s="5" t="str">
        <f t="shared" si="55"/>
        <v>Carrer JARDI DEL PESSEBRE VIVENT, 20028</v>
      </c>
      <c r="Q854">
        <f t="shared" si="56"/>
        <v>0</v>
      </c>
      <c r="W854" s="6"/>
      <c r="Z854" s="5" t="b">
        <f t="shared" si="57"/>
        <v>0</v>
      </c>
      <c r="AN854">
        <v>0</v>
      </c>
      <c r="AR854" s="7" t="s">
        <v>56</v>
      </c>
      <c r="AT854" s="7"/>
    </row>
    <row r="855" spans="1:46" x14ac:dyDescent="0.25">
      <c r="A855" t="s">
        <v>48</v>
      </c>
      <c r="B855" t="s">
        <v>49</v>
      </c>
      <c r="C855" t="str">
        <f t="shared" si="54"/>
        <v>08000156000620036---------</v>
      </c>
      <c r="D855">
        <v>8930</v>
      </c>
      <c r="F855" t="s">
        <v>913</v>
      </c>
      <c r="G855" t="s">
        <v>51</v>
      </c>
      <c r="H855" t="s">
        <v>906</v>
      </c>
      <c r="I855">
        <v>20036</v>
      </c>
      <c r="J855" t="s">
        <v>53</v>
      </c>
      <c r="K855" t="s">
        <v>54</v>
      </c>
      <c r="L855" t="s">
        <v>55</v>
      </c>
      <c r="M855" t="s">
        <v>53</v>
      </c>
      <c r="N855" t="s">
        <v>55</v>
      </c>
      <c r="O855" s="5" t="str">
        <f t="shared" si="55"/>
        <v>Carrer JARDI DEL PESSEBRE VIVENT, 20036</v>
      </c>
      <c r="Q855">
        <f t="shared" si="56"/>
        <v>0</v>
      </c>
      <c r="W855" s="6"/>
      <c r="Z855" s="5" t="b">
        <f t="shared" si="57"/>
        <v>0</v>
      </c>
      <c r="AN855">
        <v>0</v>
      </c>
      <c r="AR855" s="7" t="s">
        <v>56</v>
      </c>
      <c r="AT855" s="7"/>
    </row>
    <row r="856" spans="1:46" x14ac:dyDescent="0.25">
      <c r="A856" t="s">
        <v>48</v>
      </c>
      <c r="B856" t="s">
        <v>49</v>
      </c>
      <c r="C856" t="str">
        <f t="shared" si="54"/>
        <v>08001300000100001---------</v>
      </c>
      <c r="D856">
        <v>8784</v>
      </c>
      <c r="F856" t="s">
        <v>914</v>
      </c>
      <c r="G856" t="s">
        <v>51</v>
      </c>
      <c r="H856" t="s">
        <v>915</v>
      </c>
      <c r="I856">
        <v>1</v>
      </c>
      <c r="J856" t="s">
        <v>53</v>
      </c>
      <c r="K856" t="s">
        <v>54</v>
      </c>
      <c r="L856" t="s">
        <v>55</v>
      </c>
      <c r="M856" t="s">
        <v>53</v>
      </c>
      <c r="N856" t="s">
        <v>55</v>
      </c>
      <c r="O856" s="5" t="str">
        <f t="shared" si="55"/>
        <v>Carrer MERCAT COMU, 1</v>
      </c>
      <c r="Q856">
        <f t="shared" si="56"/>
        <v>0</v>
      </c>
      <c r="W856" s="6"/>
      <c r="Z856" s="5" t="b">
        <f t="shared" si="57"/>
        <v>0</v>
      </c>
      <c r="AN856">
        <v>0</v>
      </c>
      <c r="AR856" s="7" t="s">
        <v>56</v>
      </c>
      <c r="AT856" s="7"/>
    </row>
    <row r="857" spans="1:46" x14ac:dyDescent="0.25">
      <c r="A857" t="s">
        <v>48</v>
      </c>
      <c r="B857" t="s">
        <v>49</v>
      </c>
      <c r="C857" t="str">
        <f t="shared" si="54"/>
        <v>08001300000100002---------</v>
      </c>
      <c r="D857">
        <v>8784</v>
      </c>
      <c r="F857" t="s">
        <v>916</v>
      </c>
      <c r="G857" t="s">
        <v>51</v>
      </c>
      <c r="H857" t="s">
        <v>915</v>
      </c>
      <c r="I857">
        <v>2</v>
      </c>
      <c r="J857" t="s">
        <v>53</v>
      </c>
      <c r="K857" t="s">
        <v>54</v>
      </c>
      <c r="L857" t="s">
        <v>55</v>
      </c>
      <c r="M857" t="s">
        <v>53</v>
      </c>
      <c r="N857" t="s">
        <v>55</v>
      </c>
      <c r="O857" s="5" t="str">
        <f t="shared" si="55"/>
        <v>Carrer MERCAT COMU, 2</v>
      </c>
      <c r="Q857">
        <f t="shared" si="56"/>
        <v>0</v>
      </c>
      <c r="W857" s="6"/>
      <c r="Z857" s="5" t="b">
        <f t="shared" si="57"/>
        <v>0</v>
      </c>
      <c r="AN857">
        <v>0</v>
      </c>
      <c r="AR857" s="7" t="s">
        <v>56</v>
      </c>
      <c r="AT857" s="7"/>
    </row>
    <row r="858" spans="1:46" x14ac:dyDescent="0.25">
      <c r="A858" t="s">
        <v>48</v>
      </c>
      <c r="B858" t="s">
        <v>49</v>
      </c>
      <c r="C858" t="str">
        <f t="shared" si="54"/>
        <v>08001300000100003---------</v>
      </c>
      <c r="D858">
        <v>8784</v>
      </c>
      <c r="F858" t="s">
        <v>917</v>
      </c>
      <c r="G858" t="s">
        <v>51</v>
      </c>
      <c r="H858" t="s">
        <v>915</v>
      </c>
      <c r="I858">
        <v>3</v>
      </c>
      <c r="J858" t="s">
        <v>53</v>
      </c>
      <c r="K858" t="s">
        <v>54</v>
      </c>
      <c r="L858" t="s">
        <v>55</v>
      </c>
      <c r="M858" t="s">
        <v>53</v>
      </c>
      <c r="N858" t="s">
        <v>55</v>
      </c>
      <c r="O858" s="5" t="str">
        <f t="shared" si="55"/>
        <v>Carrer MERCAT COMU, 3</v>
      </c>
      <c r="Q858">
        <f t="shared" si="56"/>
        <v>0</v>
      </c>
      <c r="W858" s="6"/>
      <c r="Z858" s="5" t="b">
        <f t="shared" si="57"/>
        <v>0</v>
      </c>
      <c r="AN858">
        <v>0</v>
      </c>
      <c r="AR858" s="7" t="s">
        <v>56</v>
      </c>
      <c r="AT858" s="7"/>
    </row>
    <row r="859" spans="1:46" x14ac:dyDescent="0.25">
      <c r="A859" t="s">
        <v>48</v>
      </c>
      <c r="B859" t="s">
        <v>49</v>
      </c>
      <c r="C859" t="str">
        <f t="shared" si="54"/>
        <v>08001300000100004---------</v>
      </c>
      <c r="D859">
        <v>8784</v>
      </c>
      <c r="F859" t="s">
        <v>918</v>
      </c>
      <c r="G859" t="s">
        <v>51</v>
      </c>
      <c r="H859" t="s">
        <v>915</v>
      </c>
      <c r="I859">
        <v>4</v>
      </c>
      <c r="J859" t="s">
        <v>53</v>
      </c>
      <c r="K859" t="s">
        <v>54</v>
      </c>
      <c r="L859" t="s">
        <v>55</v>
      </c>
      <c r="M859" t="s">
        <v>53</v>
      </c>
      <c r="N859" t="s">
        <v>55</v>
      </c>
      <c r="O859" s="5" t="str">
        <f t="shared" si="55"/>
        <v>Carrer MERCAT COMU, 4</v>
      </c>
      <c r="Q859">
        <f t="shared" si="56"/>
        <v>0</v>
      </c>
      <c r="W859" s="6"/>
      <c r="Z859" s="5" t="b">
        <f t="shared" si="57"/>
        <v>0</v>
      </c>
      <c r="AN859">
        <v>0</v>
      </c>
      <c r="AR859" s="7" t="s">
        <v>56</v>
      </c>
      <c r="AT859" s="7"/>
    </row>
    <row r="860" spans="1:46" x14ac:dyDescent="0.25">
      <c r="A860" t="s">
        <v>48</v>
      </c>
      <c r="B860" t="s">
        <v>49</v>
      </c>
      <c r="C860" t="str">
        <f t="shared" si="54"/>
        <v>08001300000100005---------</v>
      </c>
      <c r="D860">
        <v>8784</v>
      </c>
      <c r="F860" t="s">
        <v>919</v>
      </c>
      <c r="G860" t="s">
        <v>51</v>
      </c>
      <c r="H860" t="s">
        <v>915</v>
      </c>
      <c r="I860">
        <v>5</v>
      </c>
      <c r="J860" t="s">
        <v>53</v>
      </c>
      <c r="K860" t="s">
        <v>54</v>
      </c>
      <c r="L860" t="s">
        <v>55</v>
      </c>
      <c r="M860" t="s">
        <v>53</v>
      </c>
      <c r="N860" t="s">
        <v>55</v>
      </c>
      <c r="O860" s="5" t="str">
        <f t="shared" si="55"/>
        <v>Carrer MERCAT COMU, 5</v>
      </c>
      <c r="Q860">
        <f t="shared" si="56"/>
        <v>0</v>
      </c>
      <c r="W860" s="6"/>
      <c r="Z860" s="5" t="b">
        <f t="shared" si="57"/>
        <v>0</v>
      </c>
      <c r="AN860">
        <v>0</v>
      </c>
      <c r="AR860" s="7" t="s">
        <v>56</v>
      </c>
      <c r="AT860" s="7"/>
    </row>
    <row r="861" spans="1:46" x14ac:dyDescent="0.25">
      <c r="A861" t="s">
        <v>48</v>
      </c>
      <c r="B861" t="s">
        <v>49</v>
      </c>
      <c r="C861" t="str">
        <f t="shared" si="54"/>
        <v>08001300000100005---------</v>
      </c>
      <c r="D861">
        <v>8784</v>
      </c>
      <c r="F861" t="s">
        <v>919</v>
      </c>
      <c r="G861" t="s">
        <v>51</v>
      </c>
      <c r="H861" t="s">
        <v>915</v>
      </c>
      <c r="I861">
        <v>5</v>
      </c>
      <c r="J861" t="s">
        <v>53</v>
      </c>
      <c r="K861" t="s">
        <v>54</v>
      </c>
      <c r="L861" t="s">
        <v>55</v>
      </c>
      <c r="M861" t="s">
        <v>53</v>
      </c>
      <c r="N861" t="s">
        <v>55</v>
      </c>
      <c r="O861" s="5" t="str">
        <f t="shared" si="55"/>
        <v>Carrer MERCAT COMU, 5</v>
      </c>
      <c r="Q861">
        <f t="shared" si="56"/>
        <v>0</v>
      </c>
      <c r="W861" s="6"/>
      <c r="Z861" s="5" t="b">
        <f t="shared" si="57"/>
        <v>0</v>
      </c>
      <c r="AN861">
        <v>0</v>
      </c>
      <c r="AR861" s="7" t="s">
        <v>56</v>
      </c>
      <c r="AT861" s="7"/>
    </row>
    <row r="862" spans="1:46" x14ac:dyDescent="0.25">
      <c r="A862" t="s">
        <v>48</v>
      </c>
      <c r="B862" t="s">
        <v>49</v>
      </c>
      <c r="C862" t="str">
        <f t="shared" si="54"/>
        <v>08001300000100006---------</v>
      </c>
      <c r="D862">
        <v>8784</v>
      </c>
      <c r="F862" t="s">
        <v>920</v>
      </c>
      <c r="G862" t="s">
        <v>51</v>
      </c>
      <c r="H862" t="s">
        <v>915</v>
      </c>
      <c r="I862">
        <v>6</v>
      </c>
      <c r="J862" t="s">
        <v>53</v>
      </c>
      <c r="K862" t="s">
        <v>54</v>
      </c>
      <c r="L862" t="s">
        <v>55</v>
      </c>
      <c r="M862" t="s">
        <v>53</v>
      </c>
      <c r="N862" t="s">
        <v>55</v>
      </c>
      <c r="O862" s="5" t="str">
        <f t="shared" si="55"/>
        <v>Carrer MERCAT COMU, 6</v>
      </c>
      <c r="Q862">
        <f t="shared" si="56"/>
        <v>0</v>
      </c>
      <c r="W862" s="6"/>
      <c r="Z862" s="5" t="b">
        <f t="shared" si="57"/>
        <v>0</v>
      </c>
      <c r="AN862">
        <v>0</v>
      </c>
      <c r="AR862" s="7" t="s">
        <v>56</v>
      </c>
      <c r="AT862" s="7"/>
    </row>
    <row r="863" spans="1:46" x14ac:dyDescent="0.25">
      <c r="A863" t="s">
        <v>48</v>
      </c>
      <c r="B863" t="s">
        <v>49</v>
      </c>
      <c r="C863" t="str">
        <f t="shared" si="54"/>
        <v>08001300000100007---------</v>
      </c>
      <c r="D863">
        <v>8784</v>
      </c>
      <c r="F863" t="s">
        <v>921</v>
      </c>
      <c r="G863" t="s">
        <v>51</v>
      </c>
      <c r="H863" t="s">
        <v>915</v>
      </c>
      <c r="I863">
        <v>7</v>
      </c>
      <c r="J863" t="s">
        <v>53</v>
      </c>
      <c r="K863" t="s">
        <v>54</v>
      </c>
      <c r="L863" t="s">
        <v>55</v>
      </c>
      <c r="M863" t="s">
        <v>53</v>
      </c>
      <c r="N863" t="s">
        <v>55</v>
      </c>
      <c r="O863" s="5" t="str">
        <f t="shared" si="55"/>
        <v>Carrer MERCAT COMU, 7</v>
      </c>
      <c r="Q863">
        <f t="shared" si="56"/>
        <v>0</v>
      </c>
      <c r="W863" s="6"/>
      <c r="Z863" s="5" t="b">
        <f t="shared" si="57"/>
        <v>0</v>
      </c>
      <c r="AN863">
        <v>0</v>
      </c>
      <c r="AR863" s="7" t="s">
        <v>56</v>
      </c>
      <c r="AT863" s="7"/>
    </row>
    <row r="864" spans="1:46" x14ac:dyDescent="0.25">
      <c r="A864" t="s">
        <v>48</v>
      </c>
      <c r="B864" t="s">
        <v>49</v>
      </c>
      <c r="C864" t="str">
        <f t="shared" si="54"/>
        <v>08001300000100008---------</v>
      </c>
      <c r="D864">
        <v>8784</v>
      </c>
      <c r="F864" t="s">
        <v>922</v>
      </c>
      <c r="G864" t="s">
        <v>51</v>
      </c>
      <c r="H864" t="s">
        <v>915</v>
      </c>
      <c r="I864">
        <v>8</v>
      </c>
      <c r="J864" t="s">
        <v>53</v>
      </c>
      <c r="K864" t="s">
        <v>54</v>
      </c>
      <c r="L864" t="s">
        <v>55</v>
      </c>
      <c r="M864" t="s">
        <v>53</v>
      </c>
      <c r="N864" t="s">
        <v>55</v>
      </c>
      <c r="O864" s="5" t="str">
        <f t="shared" si="55"/>
        <v>Carrer MERCAT COMU, 8</v>
      </c>
      <c r="Q864">
        <f t="shared" si="56"/>
        <v>0</v>
      </c>
      <c r="W864" s="6"/>
      <c r="Z864" s="5" t="b">
        <f t="shared" si="57"/>
        <v>0</v>
      </c>
      <c r="AN864">
        <v>0</v>
      </c>
      <c r="AR864" s="7" t="s">
        <v>56</v>
      </c>
      <c r="AT864" s="7"/>
    </row>
    <row r="865" spans="1:46" x14ac:dyDescent="0.25">
      <c r="A865" t="s">
        <v>48</v>
      </c>
      <c r="B865" t="s">
        <v>49</v>
      </c>
      <c r="C865" t="str">
        <f t="shared" si="54"/>
        <v>08001300000100009---------</v>
      </c>
      <c r="D865">
        <v>8784</v>
      </c>
      <c r="F865" t="s">
        <v>923</v>
      </c>
      <c r="G865" t="s">
        <v>51</v>
      </c>
      <c r="H865" t="s">
        <v>915</v>
      </c>
      <c r="I865">
        <v>9</v>
      </c>
      <c r="J865" t="s">
        <v>53</v>
      </c>
      <c r="K865" t="s">
        <v>54</v>
      </c>
      <c r="L865" t="s">
        <v>55</v>
      </c>
      <c r="M865" t="s">
        <v>53</v>
      </c>
      <c r="N865" t="s">
        <v>55</v>
      </c>
      <c r="O865" s="5" t="str">
        <f t="shared" si="55"/>
        <v>Carrer MERCAT COMU, 9</v>
      </c>
      <c r="Q865">
        <f t="shared" si="56"/>
        <v>0</v>
      </c>
      <c r="W865" s="6"/>
      <c r="Z865" s="5" t="b">
        <f t="shared" si="57"/>
        <v>0</v>
      </c>
      <c r="AN865">
        <v>0</v>
      </c>
      <c r="AR865" s="7" t="s">
        <v>56</v>
      </c>
      <c r="AT865" s="7"/>
    </row>
    <row r="866" spans="1:46" x14ac:dyDescent="0.25">
      <c r="A866" t="s">
        <v>48</v>
      </c>
      <c r="B866" t="s">
        <v>49</v>
      </c>
      <c r="C866" t="str">
        <f t="shared" si="54"/>
        <v>08001300000100010---------</v>
      </c>
      <c r="D866">
        <v>8784</v>
      </c>
      <c r="F866" t="s">
        <v>924</v>
      </c>
      <c r="G866" t="s">
        <v>51</v>
      </c>
      <c r="H866" t="s">
        <v>915</v>
      </c>
      <c r="I866">
        <v>10</v>
      </c>
      <c r="J866" t="s">
        <v>53</v>
      </c>
      <c r="K866" t="s">
        <v>54</v>
      </c>
      <c r="L866" t="s">
        <v>55</v>
      </c>
      <c r="M866" t="s">
        <v>53</v>
      </c>
      <c r="N866" t="s">
        <v>55</v>
      </c>
      <c r="O866" s="5" t="str">
        <f t="shared" si="55"/>
        <v>Carrer MERCAT COMU, 10</v>
      </c>
      <c r="Q866">
        <f t="shared" si="56"/>
        <v>0</v>
      </c>
      <c r="W866" s="6"/>
      <c r="Z866" s="5" t="b">
        <f t="shared" si="57"/>
        <v>0</v>
      </c>
      <c r="AN866">
        <v>0</v>
      </c>
      <c r="AR866" s="7" t="s">
        <v>56</v>
      </c>
      <c r="AT866" s="7"/>
    </row>
    <row r="867" spans="1:46" x14ac:dyDescent="0.25">
      <c r="A867" t="s">
        <v>48</v>
      </c>
      <c r="B867" t="s">
        <v>49</v>
      </c>
      <c r="C867" t="str">
        <f t="shared" si="54"/>
        <v>08001300000100011---------</v>
      </c>
      <c r="D867">
        <v>8784</v>
      </c>
      <c r="F867" t="s">
        <v>925</v>
      </c>
      <c r="G867" t="s">
        <v>51</v>
      </c>
      <c r="H867" t="s">
        <v>915</v>
      </c>
      <c r="I867">
        <v>11</v>
      </c>
      <c r="J867" t="s">
        <v>53</v>
      </c>
      <c r="K867" t="s">
        <v>54</v>
      </c>
      <c r="L867" t="s">
        <v>55</v>
      </c>
      <c r="M867" t="s">
        <v>53</v>
      </c>
      <c r="N867" t="s">
        <v>55</v>
      </c>
      <c r="O867" s="5" t="str">
        <f t="shared" si="55"/>
        <v>Carrer MERCAT COMU, 11</v>
      </c>
      <c r="Q867">
        <f t="shared" si="56"/>
        <v>0</v>
      </c>
      <c r="W867" s="6"/>
      <c r="Z867" s="5" t="b">
        <f t="shared" si="57"/>
        <v>0</v>
      </c>
      <c r="AN867">
        <v>0</v>
      </c>
      <c r="AR867" s="7" t="s">
        <v>56</v>
      </c>
      <c r="AT867" s="7"/>
    </row>
    <row r="868" spans="1:46" x14ac:dyDescent="0.25">
      <c r="A868" t="s">
        <v>48</v>
      </c>
      <c r="B868" t="s">
        <v>49</v>
      </c>
      <c r="C868" t="str">
        <f t="shared" si="54"/>
        <v>08001300000100012---------</v>
      </c>
      <c r="D868">
        <v>8784</v>
      </c>
      <c r="F868" t="s">
        <v>926</v>
      </c>
      <c r="G868" t="s">
        <v>51</v>
      </c>
      <c r="H868" t="s">
        <v>915</v>
      </c>
      <c r="I868">
        <v>12</v>
      </c>
      <c r="J868" t="s">
        <v>53</v>
      </c>
      <c r="K868" t="s">
        <v>54</v>
      </c>
      <c r="L868" t="s">
        <v>55</v>
      </c>
      <c r="M868" t="s">
        <v>53</v>
      </c>
      <c r="N868" t="s">
        <v>55</v>
      </c>
      <c r="O868" s="5" t="str">
        <f t="shared" si="55"/>
        <v>Carrer MERCAT COMU, 12</v>
      </c>
      <c r="Q868">
        <f t="shared" si="56"/>
        <v>0</v>
      </c>
      <c r="W868" s="6"/>
      <c r="Z868" s="5" t="b">
        <f t="shared" si="57"/>
        <v>0</v>
      </c>
      <c r="AN868">
        <v>0</v>
      </c>
      <c r="AR868" s="7" t="s">
        <v>56</v>
      </c>
      <c r="AT868" s="7"/>
    </row>
    <row r="869" spans="1:46" x14ac:dyDescent="0.25">
      <c r="A869" t="s">
        <v>48</v>
      </c>
      <c r="B869" t="s">
        <v>49</v>
      </c>
      <c r="C869" t="str">
        <f t="shared" si="54"/>
        <v>08001300000100012---------</v>
      </c>
      <c r="D869">
        <v>8784</v>
      </c>
      <c r="F869" t="s">
        <v>926</v>
      </c>
      <c r="G869" t="s">
        <v>51</v>
      </c>
      <c r="H869" t="s">
        <v>915</v>
      </c>
      <c r="I869">
        <v>12</v>
      </c>
      <c r="J869" t="s">
        <v>53</v>
      </c>
      <c r="K869" t="s">
        <v>54</v>
      </c>
      <c r="L869" t="s">
        <v>55</v>
      </c>
      <c r="M869" t="s">
        <v>53</v>
      </c>
      <c r="N869" t="s">
        <v>55</v>
      </c>
      <c r="O869" s="5" t="str">
        <f t="shared" si="55"/>
        <v>Carrer MERCAT COMU, 12</v>
      </c>
      <c r="Q869">
        <f t="shared" si="56"/>
        <v>0</v>
      </c>
      <c r="W869" s="6"/>
      <c r="Z869" s="5" t="b">
        <f t="shared" si="57"/>
        <v>0</v>
      </c>
      <c r="AN869">
        <v>0</v>
      </c>
      <c r="AR869" s="7" t="s">
        <v>56</v>
      </c>
      <c r="AT869" s="7"/>
    </row>
    <row r="870" spans="1:46" x14ac:dyDescent="0.25">
      <c r="A870" t="s">
        <v>48</v>
      </c>
      <c r="B870" t="s">
        <v>49</v>
      </c>
      <c r="C870" t="str">
        <f t="shared" si="54"/>
        <v>08001300000100013---------</v>
      </c>
      <c r="D870">
        <v>8784</v>
      </c>
      <c r="F870" t="s">
        <v>927</v>
      </c>
      <c r="G870" t="s">
        <v>51</v>
      </c>
      <c r="H870" t="s">
        <v>915</v>
      </c>
      <c r="I870">
        <v>13</v>
      </c>
      <c r="J870" t="s">
        <v>53</v>
      </c>
      <c r="K870" t="s">
        <v>54</v>
      </c>
      <c r="L870" t="s">
        <v>55</v>
      </c>
      <c r="M870" t="s">
        <v>53</v>
      </c>
      <c r="N870" t="s">
        <v>55</v>
      </c>
      <c r="O870" s="5" t="str">
        <f t="shared" si="55"/>
        <v>Carrer MERCAT COMU, 13</v>
      </c>
      <c r="Q870">
        <f t="shared" si="56"/>
        <v>0</v>
      </c>
      <c r="W870" s="6"/>
      <c r="Z870" s="5" t="b">
        <f t="shared" si="57"/>
        <v>0</v>
      </c>
      <c r="AN870">
        <v>0</v>
      </c>
      <c r="AR870" s="7" t="s">
        <v>56</v>
      </c>
      <c r="AT870" s="7"/>
    </row>
    <row r="871" spans="1:46" x14ac:dyDescent="0.25">
      <c r="A871" t="s">
        <v>48</v>
      </c>
      <c r="B871" t="s">
        <v>49</v>
      </c>
      <c r="C871" t="str">
        <f t="shared" si="54"/>
        <v>08001300000100014---------</v>
      </c>
      <c r="D871">
        <v>8784</v>
      </c>
      <c r="F871" t="s">
        <v>928</v>
      </c>
      <c r="G871" t="s">
        <v>51</v>
      </c>
      <c r="H871" t="s">
        <v>915</v>
      </c>
      <c r="I871">
        <v>14</v>
      </c>
      <c r="J871" t="s">
        <v>53</v>
      </c>
      <c r="K871" t="s">
        <v>54</v>
      </c>
      <c r="L871" t="s">
        <v>55</v>
      </c>
      <c r="M871" t="s">
        <v>53</v>
      </c>
      <c r="N871" t="s">
        <v>55</v>
      </c>
      <c r="O871" s="5" t="str">
        <f t="shared" si="55"/>
        <v>Carrer MERCAT COMU, 14</v>
      </c>
      <c r="Q871">
        <f t="shared" si="56"/>
        <v>0</v>
      </c>
      <c r="W871" s="6"/>
      <c r="Z871" s="5" t="b">
        <f t="shared" si="57"/>
        <v>0</v>
      </c>
      <c r="AN871">
        <v>0</v>
      </c>
      <c r="AR871" s="7" t="s">
        <v>56</v>
      </c>
      <c r="AT871" s="7"/>
    </row>
    <row r="872" spans="1:46" x14ac:dyDescent="0.25">
      <c r="A872" t="s">
        <v>48</v>
      </c>
      <c r="B872" t="s">
        <v>49</v>
      </c>
      <c r="C872" t="str">
        <f t="shared" si="54"/>
        <v>08001300000100015---------</v>
      </c>
      <c r="D872">
        <v>8784</v>
      </c>
      <c r="F872" t="s">
        <v>929</v>
      </c>
      <c r="G872" t="s">
        <v>51</v>
      </c>
      <c r="H872" t="s">
        <v>915</v>
      </c>
      <c r="I872">
        <v>15</v>
      </c>
      <c r="J872" t="s">
        <v>53</v>
      </c>
      <c r="K872" t="s">
        <v>54</v>
      </c>
      <c r="L872" t="s">
        <v>55</v>
      </c>
      <c r="M872" t="s">
        <v>53</v>
      </c>
      <c r="N872" t="s">
        <v>55</v>
      </c>
      <c r="O872" s="5" t="str">
        <f t="shared" si="55"/>
        <v>Carrer MERCAT COMU, 15</v>
      </c>
      <c r="Q872">
        <f t="shared" si="56"/>
        <v>0</v>
      </c>
      <c r="W872" s="6"/>
      <c r="Z872" s="5" t="b">
        <f t="shared" si="57"/>
        <v>0</v>
      </c>
      <c r="AN872">
        <v>0</v>
      </c>
      <c r="AR872" s="7" t="s">
        <v>56</v>
      </c>
      <c r="AT872" s="7"/>
    </row>
    <row r="873" spans="1:46" x14ac:dyDescent="0.25">
      <c r="A873" t="s">
        <v>48</v>
      </c>
      <c r="B873" t="s">
        <v>49</v>
      </c>
      <c r="C873" t="str">
        <f t="shared" si="54"/>
        <v>08001300000100016---------</v>
      </c>
      <c r="D873">
        <v>8784</v>
      </c>
      <c r="F873" t="s">
        <v>930</v>
      </c>
      <c r="G873" t="s">
        <v>51</v>
      </c>
      <c r="H873" t="s">
        <v>915</v>
      </c>
      <c r="I873">
        <v>16</v>
      </c>
      <c r="J873" t="s">
        <v>53</v>
      </c>
      <c r="K873" t="s">
        <v>54</v>
      </c>
      <c r="L873" t="s">
        <v>55</v>
      </c>
      <c r="M873" t="s">
        <v>53</v>
      </c>
      <c r="N873" t="s">
        <v>55</v>
      </c>
      <c r="O873" s="5" t="str">
        <f t="shared" si="55"/>
        <v>Carrer MERCAT COMU, 16</v>
      </c>
      <c r="Q873">
        <f t="shared" si="56"/>
        <v>0</v>
      </c>
      <c r="W873" s="6"/>
      <c r="Z873" s="5" t="b">
        <f t="shared" si="57"/>
        <v>0</v>
      </c>
      <c r="AN873">
        <v>0</v>
      </c>
      <c r="AR873" s="7" t="s">
        <v>56</v>
      </c>
      <c r="AT873" s="7"/>
    </row>
    <row r="874" spans="1:46" x14ac:dyDescent="0.25">
      <c r="A874" t="s">
        <v>48</v>
      </c>
      <c r="B874" t="s">
        <v>49</v>
      </c>
      <c r="C874" t="str">
        <f t="shared" si="54"/>
        <v>08001300000100016---------</v>
      </c>
      <c r="D874">
        <v>8784</v>
      </c>
      <c r="F874" t="s">
        <v>930</v>
      </c>
      <c r="G874" t="s">
        <v>51</v>
      </c>
      <c r="H874" t="s">
        <v>915</v>
      </c>
      <c r="I874">
        <v>16</v>
      </c>
      <c r="J874" t="s">
        <v>53</v>
      </c>
      <c r="K874" t="s">
        <v>54</v>
      </c>
      <c r="L874" t="s">
        <v>55</v>
      </c>
      <c r="M874" t="s">
        <v>53</v>
      </c>
      <c r="N874" t="s">
        <v>55</v>
      </c>
      <c r="O874" s="5" t="str">
        <f t="shared" si="55"/>
        <v>Carrer MERCAT COMU, 16</v>
      </c>
      <c r="Q874">
        <f t="shared" si="56"/>
        <v>0</v>
      </c>
      <c r="W874" s="6"/>
      <c r="Z874" s="5" t="b">
        <f t="shared" si="57"/>
        <v>0</v>
      </c>
      <c r="AN874">
        <v>0</v>
      </c>
      <c r="AR874" s="7" t="s">
        <v>56</v>
      </c>
      <c r="AT874" s="7"/>
    </row>
    <row r="875" spans="1:46" x14ac:dyDescent="0.25">
      <c r="A875" t="s">
        <v>48</v>
      </c>
      <c r="B875" t="s">
        <v>49</v>
      </c>
      <c r="C875" t="str">
        <f t="shared" si="54"/>
        <v>08001300000100017---------</v>
      </c>
      <c r="D875">
        <v>8784</v>
      </c>
      <c r="F875" t="s">
        <v>931</v>
      </c>
      <c r="G875" t="s">
        <v>51</v>
      </c>
      <c r="H875" t="s">
        <v>915</v>
      </c>
      <c r="I875">
        <v>17</v>
      </c>
      <c r="J875" t="s">
        <v>53</v>
      </c>
      <c r="K875" t="s">
        <v>54</v>
      </c>
      <c r="L875" t="s">
        <v>55</v>
      </c>
      <c r="M875" t="s">
        <v>53</v>
      </c>
      <c r="N875" t="s">
        <v>55</v>
      </c>
      <c r="O875" s="5" t="str">
        <f t="shared" si="55"/>
        <v>Carrer MERCAT COMU, 17</v>
      </c>
      <c r="Q875">
        <f t="shared" si="56"/>
        <v>0</v>
      </c>
      <c r="W875" s="6"/>
      <c r="Z875" s="5" t="b">
        <f t="shared" si="57"/>
        <v>0</v>
      </c>
      <c r="AN875">
        <v>0</v>
      </c>
      <c r="AR875" s="7" t="s">
        <v>56</v>
      </c>
      <c r="AT875" s="7"/>
    </row>
    <row r="876" spans="1:46" x14ac:dyDescent="0.25">
      <c r="A876" t="s">
        <v>48</v>
      </c>
      <c r="B876" t="s">
        <v>49</v>
      </c>
      <c r="C876" t="str">
        <f t="shared" si="54"/>
        <v>08001300000100018---------</v>
      </c>
      <c r="D876">
        <v>8784</v>
      </c>
      <c r="F876" t="s">
        <v>932</v>
      </c>
      <c r="G876" t="s">
        <v>51</v>
      </c>
      <c r="H876" t="s">
        <v>915</v>
      </c>
      <c r="I876">
        <v>18</v>
      </c>
      <c r="J876" t="s">
        <v>53</v>
      </c>
      <c r="K876" t="s">
        <v>54</v>
      </c>
      <c r="L876" t="s">
        <v>55</v>
      </c>
      <c r="M876" t="s">
        <v>53</v>
      </c>
      <c r="N876" t="s">
        <v>55</v>
      </c>
      <c r="O876" s="5" t="str">
        <f t="shared" si="55"/>
        <v>Carrer MERCAT COMU, 18</v>
      </c>
      <c r="Q876">
        <f t="shared" si="56"/>
        <v>0</v>
      </c>
      <c r="W876" s="6"/>
      <c r="Z876" s="5" t="b">
        <f t="shared" si="57"/>
        <v>0</v>
      </c>
      <c r="AN876">
        <v>0</v>
      </c>
      <c r="AR876" s="7" t="s">
        <v>56</v>
      </c>
      <c r="AT876" s="7"/>
    </row>
    <row r="877" spans="1:46" x14ac:dyDescent="0.25">
      <c r="A877" t="s">
        <v>48</v>
      </c>
      <c r="B877" t="s">
        <v>49</v>
      </c>
      <c r="C877" t="str">
        <f t="shared" si="54"/>
        <v>08001300000100019---------</v>
      </c>
      <c r="D877">
        <v>8784</v>
      </c>
      <c r="F877" t="s">
        <v>933</v>
      </c>
      <c r="G877" t="s">
        <v>51</v>
      </c>
      <c r="H877" t="s">
        <v>915</v>
      </c>
      <c r="I877">
        <v>19</v>
      </c>
      <c r="J877" t="s">
        <v>53</v>
      </c>
      <c r="K877" t="s">
        <v>54</v>
      </c>
      <c r="L877" t="s">
        <v>55</v>
      </c>
      <c r="M877" t="s">
        <v>53</v>
      </c>
      <c r="N877" t="s">
        <v>55</v>
      </c>
      <c r="O877" s="5" t="str">
        <f t="shared" si="55"/>
        <v>Carrer MERCAT COMU, 19</v>
      </c>
      <c r="Q877">
        <f t="shared" si="56"/>
        <v>0</v>
      </c>
      <c r="W877" s="6"/>
      <c r="Z877" s="5" t="b">
        <f t="shared" si="57"/>
        <v>0</v>
      </c>
      <c r="AN877">
        <v>0</v>
      </c>
      <c r="AR877" s="7" t="s">
        <v>56</v>
      </c>
      <c r="AT877" s="7"/>
    </row>
    <row r="878" spans="1:46" x14ac:dyDescent="0.25">
      <c r="A878" t="s">
        <v>48</v>
      </c>
      <c r="B878" t="s">
        <v>49</v>
      </c>
      <c r="C878" t="str">
        <f t="shared" si="54"/>
        <v>08001300000100020---------</v>
      </c>
      <c r="D878">
        <v>8784</v>
      </c>
      <c r="F878" t="s">
        <v>934</v>
      </c>
      <c r="G878" t="s">
        <v>51</v>
      </c>
      <c r="H878" t="s">
        <v>915</v>
      </c>
      <c r="I878">
        <v>20</v>
      </c>
      <c r="J878" t="s">
        <v>53</v>
      </c>
      <c r="K878" t="s">
        <v>54</v>
      </c>
      <c r="L878" t="s">
        <v>55</v>
      </c>
      <c r="M878" t="s">
        <v>53</v>
      </c>
      <c r="N878" t="s">
        <v>55</v>
      </c>
      <c r="O878" s="5" t="str">
        <f t="shared" si="55"/>
        <v>Carrer MERCAT COMU, 20</v>
      </c>
      <c r="Q878">
        <f t="shared" si="56"/>
        <v>0</v>
      </c>
      <c r="W878" s="6"/>
      <c r="Z878" s="5" t="b">
        <f t="shared" si="57"/>
        <v>0</v>
      </c>
      <c r="AN878">
        <v>0</v>
      </c>
      <c r="AR878" s="7" t="s">
        <v>56</v>
      </c>
      <c r="AT878" s="7"/>
    </row>
    <row r="879" spans="1:46" x14ac:dyDescent="0.25">
      <c r="A879" t="s">
        <v>48</v>
      </c>
      <c r="B879" t="s">
        <v>49</v>
      </c>
      <c r="C879" t="str">
        <f t="shared" si="54"/>
        <v>08001300000100021---------</v>
      </c>
      <c r="D879">
        <v>8784</v>
      </c>
      <c r="F879" t="s">
        <v>935</v>
      </c>
      <c r="G879" t="s">
        <v>51</v>
      </c>
      <c r="H879" t="s">
        <v>915</v>
      </c>
      <c r="I879">
        <v>21</v>
      </c>
      <c r="J879" t="s">
        <v>53</v>
      </c>
      <c r="K879" t="s">
        <v>54</v>
      </c>
      <c r="L879" t="s">
        <v>55</v>
      </c>
      <c r="M879" t="s">
        <v>53</v>
      </c>
      <c r="N879" t="s">
        <v>55</v>
      </c>
      <c r="O879" s="5" t="str">
        <f t="shared" si="55"/>
        <v>Carrer MERCAT COMU, 21</v>
      </c>
      <c r="Q879">
        <f t="shared" si="56"/>
        <v>0</v>
      </c>
      <c r="W879" s="6"/>
      <c r="Z879" s="5" t="b">
        <f t="shared" si="57"/>
        <v>0</v>
      </c>
      <c r="AN879">
        <v>0</v>
      </c>
      <c r="AR879" s="7" t="s">
        <v>56</v>
      </c>
      <c r="AT879" s="7"/>
    </row>
    <row r="880" spans="1:46" x14ac:dyDescent="0.25">
      <c r="A880" t="s">
        <v>48</v>
      </c>
      <c r="B880" t="s">
        <v>49</v>
      </c>
      <c r="C880" t="str">
        <f t="shared" si="54"/>
        <v>08001300000100022---------</v>
      </c>
      <c r="D880">
        <v>8784</v>
      </c>
      <c r="F880" t="s">
        <v>936</v>
      </c>
      <c r="G880" t="s">
        <v>51</v>
      </c>
      <c r="H880" t="s">
        <v>915</v>
      </c>
      <c r="I880">
        <v>22</v>
      </c>
      <c r="J880" t="s">
        <v>53</v>
      </c>
      <c r="K880" t="s">
        <v>54</v>
      </c>
      <c r="L880" t="s">
        <v>55</v>
      </c>
      <c r="M880" t="s">
        <v>53</v>
      </c>
      <c r="N880" t="s">
        <v>55</v>
      </c>
      <c r="O880" s="5" t="str">
        <f t="shared" si="55"/>
        <v>Carrer MERCAT COMU, 22</v>
      </c>
      <c r="Q880">
        <f t="shared" si="56"/>
        <v>0</v>
      </c>
      <c r="W880" s="6"/>
      <c r="Z880" s="5" t="b">
        <f t="shared" si="57"/>
        <v>0</v>
      </c>
      <c r="AN880">
        <v>0</v>
      </c>
      <c r="AR880" s="7" t="s">
        <v>56</v>
      </c>
      <c r="AT880" s="7"/>
    </row>
    <row r="881" spans="1:46" x14ac:dyDescent="0.25">
      <c r="A881" t="s">
        <v>48</v>
      </c>
      <c r="B881" t="s">
        <v>49</v>
      </c>
      <c r="C881" t="str">
        <f t="shared" si="54"/>
        <v>08001300000100023---------</v>
      </c>
      <c r="D881">
        <v>8784</v>
      </c>
      <c r="F881" t="s">
        <v>937</v>
      </c>
      <c r="G881" t="s">
        <v>51</v>
      </c>
      <c r="H881" t="s">
        <v>915</v>
      </c>
      <c r="I881">
        <v>23</v>
      </c>
      <c r="J881" t="s">
        <v>53</v>
      </c>
      <c r="K881" t="s">
        <v>54</v>
      </c>
      <c r="L881" t="s">
        <v>55</v>
      </c>
      <c r="M881" t="s">
        <v>53</v>
      </c>
      <c r="N881" t="s">
        <v>55</v>
      </c>
      <c r="O881" s="5" t="str">
        <f t="shared" si="55"/>
        <v>Carrer MERCAT COMU, 23</v>
      </c>
      <c r="Q881">
        <f t="shared" si="56"/>
        <v>0</v>
      </c>
      <c r="W881" s="6"/>
      <c r="Z881" s="5" t="b">
        <f t="shared" si="57"/>
        <v>0</v>
      </c>
      <c r="AN881">
        <v>0</v>
      </c>
      <c r="AR881" s="7" t="s">
        <v>56</v>
      </c>
      <c r="AT881" s="7"/>
    </row>
    <row r="882" spans="1:46" x14ac:dyDescent="0.25">
      <c r="A882" t="s">
        <v>48</v>
      </c>
      <c r="B882" t="s">
        <v>49</v>
      </c>
      <c r="C882" t="str">
        <f t="shared" si="54"/>
        <v>08001300000100025---------</v>
      </c>
      <c r="D882">
        <v>8784</v>
      </c>
      <c r="F882" t="s">
        <v>938</v>
      </c>
      <c r="G882" t="s">
        <v>51</v>
      </c>
      <c r="H882" t="s">
        <v>915</v>
      </c>
      <c r="I882">
        <v>25</v>
      </c>
      <c r="J882" t="s">
        <v>53</v>
      </c>
      <c r="K882" t="s">
        <v>54</v>
      </c>
      <c r="L882" t="s">
        <v>55</v>
      </c>
      <c r="M882" t="s">
        <v>53</v>
      </c>
      <c r="N882" t="s">
        <v>55</v>
      </c>
      <c r="O882" s="5" t="str">
        <f t="shared" si="55"/>
        <v>Carrer MERCAT COMU, 25</v>
      </c>
      <c r="Q882">
        <f t="shared" si="56"/>
        <v>0</v>
      </c>
      <c r="W882" s="6"/>
      <c r="Z882" s="5" t="b">
        <f t="shared" si="57"/>
        <v>0</v>
      </c>
      <c r="AN882">
        <v>0</v>
      </c>
      <c r="AR882" s="7" t="s">
        <v>56</v>
      </c>
      <c r="AT882" s="7"/>
    </row>
    <row r="883" spans="1:46" x14ac:dyDescent="0.25">
      <c r="A883" t="s">
        <v>48</v>
      </c>
      <c r="B883" t="s">
        <v>49</v>
      </c>
      <c r="C883" t="str">
        <f t="shared" si="54"/>
        <v>08001300000100025---------</v>
      </c>
      <c r="D883">
        <v>8784</v>
      </c>
      <c r="F883" t="s">
        <v>938</v>
      </c>
      <c r="G883" t="s">
        <v>51</v>
      </c>
      <c r="H883" t="s">
        <v>915</v>
      </c>
      <c r="I883">
        <v>25</v>
      </c>
      <c r="J883" t="s">
        <v>53</v>
      </c>
      <c r="K883" t="s">
        <v>54</v>
      </c>
      <c r="L883" t="s">
        <v>55</v>
      </c>
      <c r="M883" t="s">
        <v>53</v>
      </c>
      <c r="N883" t="s">
        <v>55</v>
      </c>
      <c r="O883" s="5" t="str">
        <f t="shared" si="55"/>
        <v>Carrer MERCAT COMU, 25</v>
      </c>
      <c r="Q883">
        <f t="shared" si="56"/>
        <v>0</v>
      </c>
      <c r="W883" s="6"/>
      <c r="Z883" s="5" t="b">
        <f t="shared" si="57"/>
        <v>0</v>
      </c>
      <c r="AN883">
        <v>0</v>
      </c>
      <c r="AR883" s="7" t="s">
        <v>56</v>
      </c>
      <c r="AT883" s="7"/>
    </row>
    <row r="884" spans="1:46" x14ac:dyDescent="0.25">
      <c r="A884" t="s">
        <v>48</v>
      </c>
      <c r="B884" t="s">
        <v>49</v>
      </c>
      <c r="C884" t="str">
        <f t="shared" si="54"/>
        <v>08001300000100027---------</v>
      </c>
      <c r="D884">
        <v>8784</v>
      </c>
      <c r="F884" t="s">
        <v>939</v>
      </c>
      <c r="G884" t="s">
        <v>51</v>
      </c>
      <c r="H884" t="s">
        <v>915</v>
      </c>
      <c r="I884">
        <v>27</v>
      </c>
      <c r="J884" t="s">
        <v>53</v>
      </c>
      <c r="K884" t="s">
        <v>54</v>
      </c>
      <c r="L884" t="s">
        <v>55</v>
      </c>
      <c r="M884" t="s">
        <v>53</v>
      </c>
      <c r="N884" t="s">
        <v>55</v>
      </c>
      <c r="O884" s="5" t="str">
        <f t="shared" si="55"/>
        <v>Carrer MERCAT COMU, 27</v>
      </c>
      <c r="Q884">
        <f t="shared" si="56"/>
        <v>0</v>
      </c>
      <c r="W884" s="6"/>
      <c r="Z884" s="5" t="b">
        <f t="shared" si="57"/>
        <v>0</v>
      </c>
      <c r="AN884">
        <v>0</v>
      </c>
      <c r="AR884" s="7" t="s">
        <v>56</v>
      </c>
      <c r="AT884" s="7"/>
    </row>
    <row r="885" spans="1:46" x14ac:dyDescent="0.25">
      <c r="A885" t="s">
        <v>48</v>
      </c>
      <c r="B885" t="s">
        <v>49</v>
      </c>
      <c r="C885" t="str">
        <f t="shared" si="54"/>
        <v>08001300000100029---------</v>
      </c>
      <c r="D885">
        <v>8784</v>
      </c>
      <c r="F885" t="s">
        <v>940</v>
      </c>
      <c r="G885" t="s">
        <v>51</v>
      </c>
      <c r="H885" t="s">
        <v>915</v>
      </c>
      <c r="I885">
        <v>29</v>
      </c>
      <c r="J885" t="s">
        <v>53</v>
      </c>
      <c r="K885" t="s">
        <v>54</v>
      </c>
      <c r="L885" t="s">
        <v>55</v>
      </c>
      <c r="M885" t="s">
        <v>53</v>
      </c>
      <c r="N885" t="s">
        <v>55</v>
      </c>
      <c r="O885" s="5" t="str">
        <f t="shared" si="55"/>
        <v>Carrer MERCAT COMU, 29</v>
      </c>
      <c r="Q885">
        <f t="shared" si="56"/>
        <v>0</v>
      </c>
      <c r="W885" s="6"/>
      <c r="Z885" s="5" t="b">
        <f t="shared" si="57"/>
        <v>0</v>
      </c>
      <c r="AN885">
        <v>0</v>
      </c>
      <c r="AR885" s="7" t="s">
        <v>56</v>
      </c>
      <c r="AT885" s="7"/>
    </row>
    <row r="886" spans="1:46" x14ac:dyDescent="0.25">
      <c r="A886" t="s">
        <v>48</v>
      </c>
      <c r="B886" t="s">
        <v>49</v>
      </c>
      <c r="C886" t="str">
        <f t="shared" si="54"/>
        <v>08001300000100031---------</v>
      </c>
      <c r="D886">
        <v>8784</v>
      </c>
      <c r="F886" t="s">
        <v>941</v>
      </c>
      <c r="G886" t="s">
        <v>51</v>
      </c>
      <c r="H886" t="s">
        <v>915</v>
      </c>
      <c r="I886">
        <v>31</v>
      </c>
      <c r="J886" t="s">
        <v>53</v>
      </c>
      <c r="K886" t="s">
        <v>54</v>
      </c>
      <c r="L886" t="s">
        <v>55</v>
      </c>
      <c r="M886" t="s">
        <v>53</v>
      </c>
      <c r="N886" t="s">
        <v>55</v>
      </c>
      <c r="O886" s="5" t="str">
        <f t="shared" si="55"/>
        <v>Carrer MERCAT COMU, 31</v>
      </c>
      <c r="Q886">
        <f t="shared" si="56"/>
        <v>0</v>
      </c>
      <c r="W886" s="6"/>
      <c r="Z886" s="5" t="b">
        <f t="shared" si="57"/>
        <v>0</v>
      </c>
      <c r="AN886">
        <v>0</v>
      </c>
      <c r="AR886" s="7" t="s">
        <v>56</v>
      </c>
      <c r="AT886" s="7"/>
    </row>
    <row r="887" spans="1:46" x14ac:dyDescent="0.25">
      <c r="A887" t="s">
        <v>48</v>
      </c>
      <c r="B887" t="s">
        <v>49</v>
      </c>
      <c r="C887" t="str">
        <f t="shared" si="54"/>
        <v>08001300000100033---------</v>
      </c>
      <c r="D887">
        <v>8784</v>
      </c>
      <c r="F887" t="s">
        <v>942</v>
      </c>
      <c r="G887" t="s">
        <v>51</v>
      </c>
      <c r="H887" t="s">
        <v>915</v>
      </c>
      <c r="I887">
        <v>33</v>
      </c>
      <c r="J887" t="s">
        <v>53</v>
      </c>
      <c r="K887" t="s">
        <v>54</v>
      </c>
      <c r="L887" t="s">
        <v>55</v>
      </c>
      <c r="M887" t="s">
        <v>53</v>
      </c>
      <c r="N887" t="s">
        <v>55</v>
      </c>
      <c r="O887" s="5" t="str">
        <f t="shared" si="55"/>
        <v>Carrer MERCAT COMU, 33</v>
      </c>
      <c r="Q887">
        <f t="shared" si="56"/>
        <v>0</v>
      </c>
      <c r="W887" s="6"/>
      <c r="Z887" s="5" t="b">
        <f t="shared" si="57"/>
        <v>0</v>
      </c>
      <c r="AN887">
        <v>0</v>
      </c>
      <c r="AR887" s="7" t="s">
        <v>56</v>
      </c>
      <c r="AT887" s="7"/>
    </row>
    <row r="888" spans="1:46" x14ac:dyDescent="0.25">
      <c r="A888" t="s">
        <v>48</v>
      </c>
      <c r="B888" t="s">
        <v>49</v>
      </c>
      <c r="C888" t="str">
        <f t="shared" si="54"/>
        <v>08001300000100035---------</v>
      </c>
      <c r="D888">
        <v>8784</v>
      </c>
      <c r="F888" t="s">
        <v>943</v>
      </c>
      <c r="G888" t="s">
        <v>51</v>
      </c>
      <c r="H888" t="s">
        <v>915</v>
      </c>
      <c r="I888">
        <v>35</v>
      </c>
      <c r="J888" t="s">
        <v>53</v>
      </c>
      <c r="K888" t="s">
        <v>54</v>
      </c>
      <c r="L888" t="s">
        <v>55</v>
      </c>
      <c r="M888" t="s">
        <v>53</v>
      </c>
      <c r="N888" t="s">
        <v>55</v>
      </c>
      <c r="O888" s="5" t="str">
        <f t="shared" si="55"/>
        <v>Carrer MERCAT COMU, 35</v>
      </c>
      <c r="Q888">
        <f t="shared" si="56"/>
        <v>0</v>
      </c>
      <c r="W888" s="6"/>
      <c r="Z888" s="5" t="b">
        <f t="shared" si="57"/>
        <v>0</v>
      </c>
      <c r="AN888">
        <v>0</v>
      </c>
      <c r="AR888" s="7" t="s">
        <v>56</v>
      </c>
      <c r="AT888" s="7"/>
    </row>
    <row r="889" spans="1:46" x14ac:dyDescent="0.25">
      <c r="A889" t="s">
        <v>48</v>
      </c>
      <c r="B889" t="s">
        <v>49</v>
      </c>
      <c r="C889" t="str">
        <f t="shared" si="54"/>
        <v>08001300000100037---------</v>
      </c>
      <c r="D889">
        <v>8784</v>
      </c>
      <c r="F889" t="s">
        <v>944</v>
      </c>
      <c r="G889" t="s">
        <v>51</v>
      </c>
      <c r="H889" t="s">
        <v>915</v>
      </c>
      <c r="I889">
        <v>37</v>
      </c>
      <c r="J889" t="s">
        <v>53</v>
      </c>
      <c r="K889" t="s">
        <v>54</v>
      </c>
      <c r="L889" t="s">
        <v>55</v>
      </c>
      <c r="M889" t="s">
        <v>53</v>
      </c>
      <c r="N889" t="s">
        <v>55</v>
      </c>
      <c r="O889" s="5" t="str">
        <f t="shared" si="55"/>
        <v>Carrer MERCAT COMU, 37</v>
      </c>
      <c r="Q889">
        <f t="shared" si="56"/>
        <v>0</v>
      </c>
      <c r="W889" s="6"/>
      <c r="Z889" s="5" t="b">
        <f t="shared" si="57"/>
        <v>0</v>
      </c>
      <c r="AN889">
        <v>0</v>
      </c>
      <c r="AR889" s="7" t="s">
        <v>56</v>
      </c>
      <c r="AT889" s="7"/>
    </row>
    <row r="890" spans="1:46" x14ac:dyDescent="0.25">
      <c r="A890" t="s">
        <v>48</v>
      </c>
      <c r="B890" t="s">
        <v>49</v>
      </c>
      <c r="C890" t="str">
        <f t="shared" si="54"/>
        <v>08001300000100037---------</v>
      </c>
      <c r="D890">
        <v>8784</v>
      </c>
      <c r="F890" t="s">
        <v>944</v>
      </c>
      <c r="G890" t="s">
        <v>51</v>
      </c>
      <c r="H890" t="s">
        <v>915</v>
      </c>
      <c r="I890">
        <v>37</v>
      </c>
      <c r="J890" t="s">
        <v>53</v>
      </c>
      <c r="K890" t="s">
        <v>54</v>
      </c>
      <c r="L890" t="s">
        <v>55</v>
      </c>
      <c r="M890" t="s">
        <v>53</v>
      </c>
      <c r="N890" t="s">
        <v>55</v>
      </c>
      <c r="O890" s="5" t="str">
        <f t="shared" si="55"/>
        <v>Carrer MERCAT COMU, 37</v>
      </c>
      <c r="Q890">
        <f t="shared" si="56"/>
        <v>0</v>
      </c>
      <c r="W890" s="6"/>
      <c r="Z890" s="5" t="b">
        <f t="shared" si="57"/>
        <v>0</v>
      </c>
      <c r="AN890">
        <v>0</v>
      </c>
      <c r="AR890" s="7" t="s">
        <v>56</v>
      </c>
      <c r="AT890" s="7"/>
    </row>
    <row r="891" spans="1:46" x14ac:dyDescent="0.25">
      <c r="A891" t="s">
        <v>48</v>
      </c>
      <c r="B891" t="s">
        <v>49</v>
      </c>
      <c r="C891" t="str">
        <f t="shared" si="54"/>
        <v>08001300000200001---------</v>
      </c>
      <c r="D891">
        <v>8784</v>
      </c>
      <c r="F891" t="s">
        <v>945</v>
      </c>
      <c r="G891" t="s">
        <v>51</v>
      </c>
      <c r="H891" t="s">
        <v>946</v>
      </c>
      <c r="I891">
        <v>1</v>
      </c>
      <c r="J891" t="s">
        <v>53</v>
      </c>
      <c r="K891" t="s">
        <v>54</v>
      </c>
      <c r="L891" t="s">
        <v>55</v>
      </c>
      <c r="M891" t="s">
        <v>53</v>
      </c>
      <c r="N891" t="s">
        <v>55</v>
      </c>
      <c r="O891" s="5" t="str">
        <f t="shared" si="55"/>
        <v>Carrer REFERENDUM, 1</v>
      </c>
      <c r="Q891">
        <f t="shared" si="56"/>
        <v>0</v>
      </c>
      <c r="W891" s="6"/>
      <c r="Z891" s="5" t="b">
        <f t="shared" si="57"/>
        <v>0</v>
      </c>
      <c r="AN891">
        <v>0</v>
      </c>
      <c r="AR891" s="7" t="s">
        <v>56</v>
      </c>
      <c r="AT891" s="7"/>
    </row>
    <row r="892" spans="1:46" x14ac:dyDescent="0.25">
      <c r="A892" t="s">
        <v>48</v>
      </c>
      <c r="B892" t="s">
        <v>49</v>
      </c>
      <c r="C892" t="str">
        <f t="shared" si="54"/>
        <v>08001300000200003---------</v>
      </c>
      <c r="D892">
        <v>8784</v>
      </c>
      <c r="F892" t="s">
        <v>947</v>
      </c>
      <c r="G892" t="s">
        <v>51</v>
      </c>
      <c r="H892" t="s">
        <v>946</v>
      </c>
      <c r="I892">
        <v>3</v>
      </c>
      <c r="J892" t="s">
        <v>53</v>
      </c>
      <c r="K892" t="s">
        <v>54</v>
      </c>
      <c r="L892" t="s">
        <v>55</v>
      </c>
      <c r="M892" t="s">
        <v>53</v>
      </c>
      <c r="N892" t="s">
        <v>55</v>
      </c>
      <c r="O892" s="5" t="str">
        <f t="shared" si="55"/>
        <v>Carrer REFERENDUM, 3</v>
      </c>
      <c r="Q892">
        <f t="shared" si="56"/>
        <v>0</v>
      </c>
      <c r="W892" s="6"/>
      <c r="Z892" s="5" t="b">
        <f t="shared" si="57"/>
        <v>0</v>
      </c>
      <c r="AN892">
        <v>0</v>
      </c>
      <c r="AR892" s="7" t="s">
        <v>56</v>
      </c>
      <c r="AT892" s="7"/>
    </row>
    <row r="893" spans="1:46" x14ac:dyDescent="0.25">
      <c r="A893" t="s">
        <v>48</v>
      </c>
      <c r="B893" t="s">
        <v>49</v>
      </c>
      <c r="C893" t="str">
        <f t="shared" si="54"/>
        <v>08001300000200005---------</v>
      </c>
      <c r="D893">
        <v>8784</v>
      </c>
      <c r="F893" t="s">
        <v>948</v>
      </c>
      <c r="G893" t="s">
        <v>51</v>
      </c>
      <c r="H893" t="s">
        <v>946</v>
      </c>
      <c r="I893">
        <v>5</v>
      </c>
      <c r="J893" t="s">
        <v>53</v>
      </c>
      <c r="K893" t="s">
        <v>54</v>
      </c>
      <c r="L893" t="s">
        <v>55</v>
      </c>
      <c r="M893" t="s">
        <v>53</v>
      </c>
      <c r="N893" t="s">
        <v>55</v>
      </c>
      <c r="O893" s="5" t="str">
        <f t="shared" si="55"/>
        <v>Carrer REFERENDUM, 5</v>
      </c>
      <c r="Q893">
        <f t="shared" si="56"/>
        <v>0</v>
      </c>
      <c r="W893" s="6"/>
      <c r="Z893" s="5" t="b">
        <f t="shared" si="57"/>
        <v>0</v>
      </c>
      <c r="AN893">
        <v>0</v>
      </c>
      <c r="AR893" s="7" t="s">
        <v>56</v>
      </c>
      <c r="AT893" s="7"/>
    </row>
    <row r="894" spans="1:46" x14ac:dyDescent="0.25">
      <c r="A894" t="s">
        <v>48</v>
      </c>
      <c r="B894" t="s">
        <v>49</v>
      </c>
      <c r="C894" t="str">
        <f t="shared" si="54"/>
        <v>08001300000200007---------</v>
      </c>
      <c r="D894">
        <v>8784</v>
      </c>
      <c r="F894" t="s">
        <v>949</v>
      </c>
      <c r="G894" t="s">
        <v>51</v>
      </c>
      <c r="H894" t="s">
        <v>946</v>
      </c>
      <c r="I894">
        <v>7</v>
      </c>
      <c r="J894" t="s">
        <v>53</v>
      </c>
      <c r="K894" t="s">
        <v>54</v>
      </c>
      <c r="L894" t="s">
        <v>55</v>
      </c>
      <c r="M894" t="s">
        <v>53</v>
      </c>
      <c r="N894" t="s">
        <v>55</v>
      </c>
      <c r="O894" s="5" t="str">
        <f t="shared" si="55"/>
        <v>Carrer REFERENDUM, 7</v>
      </c>
      <c r="Q894">
        <f t="shared" si="56"/>
        <v>0</v>
      </c>
      <c r="W894" s="6"/>
      <c r="Z894" s="5" t="b">
        <f t="shared" si="57"/>
        <v>0</v>
      </c>
      <c r="AN894">
        <v>0</v>
      </c>
      <c r="AR894" s="7" t="s">
        <v>56</v>
      </c>
      <c r="AT894" s="7"/>
    </row>
    <row r="895" spans="1:46" x14ac:dyDescent="0.25">
      <c r="A895" t="s">
        <v>48</v>
      </c>
      <c r="B895" t="s">
        <v>49</v>
      </c>
      <c r="C895" t="str">
        <f t="shared" si="54"/>
        <v>08001300000200009---------</v>
      </c>
      <c r="D895">
        <v>8784</v>
      </c>
      <c r="F895" t="s">
        <v>950</v>
      </c>
      <c r="G895" t="s">
        <v>51</v>
      </c>
      <c r="H895" t="s">
        <v>946</v>
      </c>
      <c r="I895">
        <v>9</v>
      </c>
      <c r="J895" t="s">
        <v>53</v>
      </c>
      <c r="K895" t="s">
        <v>54</v>
      </c>
      <c r="L895" t="s">
        <v>55</v>
      </c>
      <c r="M895" t="s">
        <v>53</v>
      </c>
      <c r="N895" t="s">
        <v>55</v>
      </c>
      <c r="O895" s="5" t="str">
        <f t="shared" si="55"/>
        <v>Carrer REFERENDUM, 9</v>
      </c>
      <c r="Q895">
        <f t="shared" si="56"/>
        <v>0</v>
      </c>
      <c r="W895" s="6"/>
      <c r="Z895" s="5" t="b">
        <f t="shared" si="57"/>
        <v>0</v>
      </c>
      <c r="AN895">
        <v>0</v>
      </c>
      <c r="AR895" s="7" t="s">
        <v>56</v>
      </c>
      <c r="AT895" s="7"/>
    </row>
    <row r="896" spans="1:46" x14ac:dyDescent="0.25">
      <c r="A896" t="s">
        <v>48</v>
      </c>
      <c r="B896" t="s">
        <v>49</v>
      </c>
      <c r="C896" t="str">
        <f t="shared" si="54"/>
        <v>08001300000200011---------</v>
      </c>
      <c r="D896">
        <v>8784</v>
      </c>
      <c r="F896" t="s">
        <v>951</v>
      </c>
      <c r="G896" t="s">
        <v>51</v>
      </c>
      <c r="H896" t="s">
        <v>946</v>
      </c>
      <c r="I896">
        <v>11</v>
      </c>
      <c r="J896" t="s">
        <v>53</v>
      </c>
      <c r="K896" t="s">
        <v>54</v>
      </c>
      <c r="L896" t="s">
        <v>55</v>
      </c>
      <c r="M896" t="s">
        <v>53</v>
      </c>
      <c r="N896" t="s">
        <v>55</v>
      </c>
      <c r="O896" s="5" t="str">
        <f t="shared" si="55"/>
        <v>Carrer REFERENDUM, 11</v>
      </c>
      <c r="Q896">
        <f t="shared" si="56"/>
        <v>0</v>
      </c>
      <c r="W896" s="6"/>
      <c r="Z896" s="5" t="b">
        <f t="shared" si="57"/>
        <v>0</v>
      </c>
      <c r="AN896">
        <v>0</v>
      </c>
      <c r="AR896" s="7" t="s">
        <v>56</v>
      </c>
      <c r="AT896" s="7"/>
    </row>
    <row r="897" spans="1:46" x14ac:dyDescent="0.25">
      <c r="A897" t="s">
        <v>48</v>
      </c>
      <c r="B897" t="s">
        <v>49</v>
      </c>
      <c r="C897" t="str">
        <f t="shared" si="54"/>
        <v>08001300000200013---------</v>
      </c>
      <c r="D897">
        <v>8784</v>
      </c>
      <c r="F897" t="s">
        <v>952</v>
      </c>
      <c r="G897" t="s">
        <v>51</v>
      </c>
      <c r="H897" t="s">
        <v>946</v>
      </c>
      <c r="I897">
        <v>13</v>
      </c>
      <c r="J897" t="s">
        <v>53</v>
      </c>
      <c r="K897" t="s">
        <v>54</v>
      </c>
      <c r="L897" t="s">
        <v>55</v>
      </c>
      <c r="M897" t="s">
        <v>53</v>
      </c>
      <c r="N897" t="s">
        <v>55</v>
      </c>
      <c r="O897" s="5" t="str">
        <f t="shared" si="55"/>
        <v>Carrer REFERENDUM, 13</v>
      </c>
      <c r="Q897">
        <f t="shared" si="56"/>
        <v>0</v>
      </c>
      <c r="W897" s="6"/>
      <c r="Z897" s="5" t="b">
        <f t="shared" si="57"/>
        <v>0</v>
      </c>
      <c r="AN897">
        <v>0</v>
      </c>
      <c r="AR897" s="7" t="s">
        <v>56</v>
      </c>
      <c r="AT897" s="7"/>
    </row>
    <row r="898" spans="1:46" x14ac:dyDescent="0.25">
      <c r="A898" t="s">
        <v>48</v>
      </c>
      <c r="B898" t="s">
        <v>49</v>
      </c>
      <c r="C898" t="str">
        <f t="shared" si="54"/>
        <v>08001300000200013---------</v>
      </c>
      <c r="D898">
        <v>8784</v>
      </c>
      <c r="F898" t="s">
        <v>952</v>
      </c>
      <c r="G898" t="s">
        <v>51</v>
      </c>
      <c r="H898" t="s">
        <v>946</v>
      </c>
      <c r="I898">
        <v>13</v>
      </c>
      <c r="J898" t="s">
        <v>53</v>
      </c>
      <c r="K898" t="s">
        <v>54</v>
      </c>
      <c r="L898" t="s">
        <v>55</v>
      </c>
      <c r="M898" t="s">
        <v>53</v>
      </c>
      <c r="N898" t="s">
        <v>55</v>
      </c>
      <c r="O898" s="5" t="str">
        <f t="shared" si="55"/>
        <v>Carrer REFERENDUM, 13</v>
      </c>
      <c r="Q898">
        <f t="shared" si="56"/>
        <v>0</v>
      </c>
      <c r="W898" s="6"/>
      <c r="Z898" s="5" t="b">
        <f t="shared" si="57"/>
        <v>0</v>
      </c>
      <c r="AN898">
        <v>0</v>
      </c>
      <c r="AR898" s="7" t="s">
        <v>56</v>
      </c>
      <c r="AT898" s="7"/>
    </row>
    <row r="899" spans="1:46" x14ac:dyDescent="0.25">
      <c r="A899" t="s">
        <v>48</v>
      </c>
      <c r="B899" t="s">
        <v>49</v>
      </c>
      <c r="C899" t="str">
        <f t="shared" ref="C899:C962" si="58">CONCATENATE(F899,J899,K899,L899,M899,N899)</f>
        <v>08001300000200015---------</v>
      </c>
      <c r="D899">
        <v>8784</v>
      </c>
      <c r="F899" t="s">
        <v>953</v>
      </c>
      <c r="G899" t="s">
        <v>51</v>
      </c>
      <c r="H899" t="s">
        <v>946</v>
      </c>
      <c r="I899">
        <v>15</v>
      </c>
      <c r="J899" t="s">
        <v>53</v>
      </c>
      <c r="K899" t="s">
        <v>54</v>
      </c>
      <c r="L899" t="s">
        <v>55</v>
      </c>
      <c r="M899" t="s">
        <v>53</v>
      </c>
      <c r="N899" t="s">
        <v>55</v>
      </c>
      <c r="O899" s="5" t="str">
        <f t="shared" ref="O899:O962" si="59">CONCATENATE(G899," ",H899,", ",I899)</f>
        <v>Carrer REFERENDUM, 15</v>
      </c>
      <c r="Q899">
        <f t="shared" ref="Q899:Q962" si="60">R899+S899</f>
        <v>0</v>
      </c>
      <c r="W899" s="6"/>
      <c r="Z899" s="5" t="b">
        <f t="shared" ref="Z899:Z962" si="61">IF(T899="ABANDONADO","NO SERVICIABLE",IF(T899="ALTAS POR AEREO","NO APLICA",IF(T899="AZOTEA","EN GESTION",IF(T899="CHALET ICT","EN GESTION",IF(T899="EMPRESA","EN GESTION",IF(T899="EN CONSTRUCCION","EN GESTION",IF(T899="FACHADA","NO REQUIERE",IF(T899="FUERA DE HUELLA","NO SERVICIABLE",IF(T899="INDUSTRIAL","EN GESTION",IF(T899="INEXISTENTE","NO SERVICIABLE",IF(T899="INTERIOR","EN GESTION",IF(T899="MIXTO","EN GESTION",IF(T899="MULTIEMPRESA","EN GESTION",IF(T899="PATIO","EN GESTION",IF(T899="PEDESTAL","NO REQUIERE",IF(T899="POSTE","NO APLICA",IF(T899="RUINAS","NO SERVICIABLE",IF(T899="SINGULAR","NO APLICA",IF(T899="SOLAR","NO SERVICIABLE")))))))))))))))))))</f>
        <v>0</v>
      </c>
      <c r="AN899">
        <v>0</v>
      </c>
      <c r="AR899" s="7" t="s">
        <v>56</v>
      </c>
      <c r="AT899" s="7"/>
    </row>
    <row r="900" spans="1:46" x14ac:dyDescent="0.25">
      <c r="A900" t="s">
        <v>48</v>
      </c>
      <c r="B900" t="s">
        <v>49</v>
      </c>
      <c r="C900" t="str">
        <f t="shared" si="58"/>
        <v>08001300000200017---------</v>
      </c>
      <c r="D900">
        <v>8784</v>
      </c>
      <c r="F900" t="s">
        <v>954</v>
      </c>
      <c r="G900" t="s">
        <v>51</v>
      </c>
      <c r="H900" t="s">
        <v>946</v>
      </c>
      <c r="I900">
        <v>17</v>
      </c>
      <c r="J900" t="s">
        <v>53</v>
      </c>
      <c r="K900" t="s">
        <v>54</v>
      </c>
      <c r="L900" t="s">
        <v>55</v>
      </c>
      <c r="M900" t="s">
        <v>53</v>
      </c>
      <c r="N900" t="s">
        <v>55</v>
      </c>
      <c r="O900" s="5" t="str">
        <f t="shared" si="59"/>
        <v>Carrer REFERENDUM, 17</v>
      </c>
      <c r="Q900">
        <f t="shared" si="60"/>
        <v>0</v>
      </c>
      <c r="W900" s="6"/>
      <c r="Z900" s="5" t="b">
        <f t="shared" si="61"/>
        <v>0</v>
      </c>
      <c r="AN900">
        <v>0</v>
      </c>
      <c r="AR900" s="7" t="s">
        <v>56</v>
      </c>
      <c r="AT900" s="7"/>
    </row>
    <row r="901" spans="1:46" x14ac:dyDescent="0.25">
      <c r="A901" t="s">
        <v>48</v>
      </c>
      <c r="B901" t="s">
        <v>49</v>
      </c>
      <c r="C901" t="str">
        <f t="shared" si="58"/>
        <v>08001300000200019---------</v>
      </c>
      <c r="D901">
        <v>8784</v>
      </c>
      <c r="F901" t="s">
        <v>955</v>
      </c>
      <c r="G901" t="s">
        <v>51</v>
      </c>
      <c r="H901" t="s">
        <v>946</v>
      </c>
      <c r="I901">
        <v>19</v>
      </c>
      <c r="J901" t="s">
        <v>53</v>
      </c>
      <c r="K901" t="s">
        <v>54</v>
      </c>
      <c r="L901" t="s">
        <v>55</v>
      </c>
      <c r="M901" t="s">
        <v>53</v>
      </c>
      <c r="N901" t="s">
        <v>55</v>
      </c>
      <c r="O901" s="5" t="str">
        <f t="shared" si="59"/>
        <v>Carrer REFERENDUM, 19</v>
      </c>
      <c r="Q901">
        <f t="shared" si="60"/>
        <v>0</v>
      </c>
      <c r="W901" s="6"/>
      <c r="Z901" s="5" t="b">
        <f t="shared" si="61"/>
        <v>0</v>
      </c>
      <c r="AN901">
        <v>0</v>
      </c>
      <c r="AR901" s="7" t="s">
        <v>56</v>
      </c>
      <c r="AT901" s="7"/>
    </row>
    <row r="902" spans="1:46" x14ac:dyDescent="0.25">
      <c r="A902" t="s">
        <v>48</v>
      </c>
      <c r="B902" t="s">
        <v>49</v>
      </c>
      <c r="C902" t="str">
        <f t="shared" si="58"/>
        <v>08001300000200019---------</v>
      </c>
      <c r="D902">
        <v>8784</v>
      </c>
      <c r="F902" t="s">
        <v>955</v>
      </c>
      <c r="G902" t="s">
        <v>51</v>
      </c>
      <c r="H902" t="s">
        <v>946</v>
      </c>
      <c r="I902">
        <v>19</v>
      </c>
      <c r="J902" t="s">
        <v>53</v>
      </c>
      <c r="K902" t="s">
        <v>54</v>
      </c>
      <c r="L902" t="s">
        <v>55</v>
      </c>
      <c r="M902" t="s">
        <v>53</v>
      </c>
      <c r="N902" t="s">
        <v>55</v>
      </c>
      <c r="O902" s="5" t="str">
        <f t="shared" si="59"/>
        <v>Carrer REFERENDUM, 19</v>
      </c>
      <c r="Q902">
        <f t="shared" si="60"/>
        <v>0</v>
      </c>
      <c r="W902" s="6"/>
      <c r="Z902" s="5" t="b">
        <f t="shared" si="61"/>
        <v>0</v>
      </c>
      <c r="AN902">
        <v>0</v>
      </c>
      <c r="AR902" s="7" t="s">
        <v>56</v>
      </c>
      <c r="AT902" s="7"/>
    </row>
    <row r="903" spans="1:46" x14ac:dyDescent="0.25">
      <c r="A903" t="s">
        <v>48</v>
      </c>
      <c r="B903" t="s">
        <v>49</v>
      </c>
      <c r="C903" t="str">
        <f t="shared" si="58"/>
        <v>08001300000200021---------</v>
      </c>
      <c r="D903">
        <v>8784</v>
      </c>
      <c r="F903" t="s">
        <v>956</v>
      </c>
      <c r="G903" t="s">
        <v>51</v>
      </c>
      <c r="H903" t="s">
        <v>946</v>
      </c>
      <c r="I903">
        <v>21</v>
      </c>
      <c r="J903" t="s">
        <v>53</v>
      </c>
      <c r="K903" t="s">
        <v>54</v>
      </c>
      <c r="L903" t="s">
        <v>55</v>
      </c>
      <c r="M903" t="s">
        <v>53</v>
      </c>
      <c r="N903" t="s">
        <v>55</v>
      </c>
      <c r="O903" s="5" t="str">
        <f t="shared" si="59"/>
        <v>Carrer REFERENDUM, 21</v>
      </c>
      <c r="Q903">
        <f t="shared" si="60"/>
        <v>0</v>
      </c>
      <c r="W903" s="6"/>
      <c r="Z903" s="5" t="b">
        <f t="shared" si="61"/>
        <v>0</v>
      </c>
      <c r="AN903">
        <v>0</v>
      </c>
      <c r="AR903" s="7" t="s">
        <v>56</v>
      </c>
      <c r="AT903" s="7"/>
    </row>
    <row r="904" spans="1:46" x14ac:dyDescent="0.25">
      <c r="A904" t="s">
        <v>48</v>
      </c>
      <c r="B904" t="s">
        <v>49</v>
      </c>
      <c r="C904" t="str">
        <f t="shared" si="58"/>
        <v>08001300000200021---------</v>
      </c>
      <c r="D904">
        <v>8784</v>
      </c>
      <c r="F904" t="s">
        <v>956</v>
      </c>
      <c r="G904" t="s">
        <v>51</v>
      </c>
      <c r="H904" t="s">
        <v>946</v>
      </c>
      <c r="I904">
        <v>21</v>
      </c>
      <c r="J904" t="s">
        <v>53</v>
      </c>
      <c r="K904" t="s">
        <v>54</v>
      </c>
      <c r="L904" t="s">
        <v>55</v>
      </c>
      <c r="M904" t="s">
        <v>53</v>
      </c>
      <c r="N904" t="s">
        <v>55</v>
      </c>
      <c r="O904" s="5" t="str">
        <f t="shared" si="59"/>
        <v>Carrer REFERENDUM, 21</v>
      </c>
      <c r="Q904">
        <f t="shared" si="60"/>
        <v>0</v>
      </c>
      <c r="W904" s="6"/>
      <c r="Z904" s="5" t="b">
        <f t="shared" si="61"/>
        <v>0</v>
      </c>
      <c r="AN904">
        <v>0</v>
      </c>
      <c r="AR904" s="7" t="s">
        <v>56</v>
      </c>
      <c r="AT904" s="7"/>
    </row>
    <row r="905" spans="1:46" x14ac:dyDescent="0.25">
      <c r="A905" t="s">
        <v>48</v>
      </c>
      <c r="B905" t="s">
        <v>49</v>
      </c>
      <c r="C905" t="str">
        <f t="shared" si="58"/>
        <v>08001300000300018---------</v>
      </c>
      <c r="D905">
        <v>8784</v>
      </c>
      <c r="F905" t="s">
        <v>957</v>
      </c>
      <c r="G905" t="s">
        <v>51</v>
      </c>
      <c r="H905" t="s">
        <v>958</v>
      </c>
      <c r="I905">
        <v>18</v>
      </c>
      <c r="J905" t="s">
        <v>53</v>
      </c>
      <c r="K905" t="s">
        <v>54</v>
      </c>
      <c r="L905" t="s">
        <v>55</v>
      </c>
      <c r="M905" t="s">
        <v>53</v>
      </c>
      <c r="N905" t="s">
        <v>55</v>
      </c>
      <c r="O905" s="5" t="str">
        <f t="shared" si="59"/>
        <v>Carrer EUROPA, 18</v>
      </c>
      <c r="Q905">
        <f t="shared" si="60"/>
        <v>0</v>
      </c>
      <c r="W905" s="6"/>
      <c r="Z905" s="5" t="b">
        <f t="shared" si="61"/>
        <v>0</v>
      </c>
      <c r="AN905">
        <v>0</v>
      </c>
      <c r="AR905" s="7" t="s">
        <v>56</v>
      </c>
      <c r="AT905" s="7"/>
    </row>
    <row r="906" spans="1:46" x14ac:dyDescent="0.25">
      <c r="A906" t="s">
        <v>48</v>
      </c>
      <c r="B906" t="s">
        <v>49</v>
      </c>
      <c r="C906" t="str">
        <f t="shared" si="58"/>
        <v>08001300000300097---------</v>
      </c>
      <c r="D906">
        <v>8784</v>
      </c>
      <c r="F906" t="s">
        <v>959</v>
      </c>
      <c r="G906" t="s">
        <v>51</v>
      </c>
      <c r="H906" t="s">
        <v>958</v>
      </c>
      <c r="I906">
        <v>97</v>
      </c>
      <c r="J906" t="s">
        <v>53</v>
      </c>
      <c r="K906" t="s">
        <v>54</v>
      </c>
      <c r="L906" t="s">
        <v>55</v>
      </c>
      <c r="M906" t="s">
        <v>53</v>
      </c>
      <c r="N906" t="s">
        <v>55</v>
      </c>
      <c r="O906" s="5" t="str">
        <f t="shared" si="59"/>
        <v>Carrer EUROPA, 97</v>
      </c>
      <c r="Q906">
        <f t="shared" si="60"/>
        <v>0</v>
      </c>
      <c r="W906" s="6"/>
      <c r="Z906" s="5" t="b">
        <f t="shared" si="61"/>
        <v>0</v>
      </c>
      <c r="AN906">
        <v>0</v>
      </c>
      <c r="AR906" s="7" t="s">
        <v>56</v>
      </c>
      <c r="AT906" s="7"/>
    </row>
    <row r="907" spans="1:46" x14ac:dyDescent="0.25">
      <c r="A907" t="s">
        <v>48</v>
      </c>
      <c r="B907" t="s">
        <v>49</v>
      </c>
      <c r="C907" t="str">
        <f t="shared" si="58"/>
        <v>08001300000300099---------</v>
      </c>
      <c r="D907">
        <v>8784</v>
      </c>
      <c r="F907" t="s">
        <v>960</v>
      </c>
      <c r="G907" t="s">
        <v>51</v>
      </c>
      <c r="H907" t="s">
        <v>958</v>
      </c>
      <c r="I907">
        <v>99</v>
      </c>
      <c r="J907" t="s">
        <v>53</v>
      </c>
      <c r="K907" t="s">
        <v>54</v>
      </c>
      <c r="L907" t="s">
        <v>55</v>
      </c>
      <c r="M907" t="s">
        <v>53</v>
      </c>
      <c r="N907" t="s">
        <v>55</v>
      </c>
      <c r="O907" s="5" t="str">
        <f t="shared" si="59"/>
        <v>Carrer EUROPA, 99</v>
      </c>
      <c r="Q907">
        <f t="shared" si="60"/>
        <v>0</v>
      </c>
      <c r="W907" s="6"/>
      <c r="Z907" s="5" t="b">
        <f t="shared" si="61"/>
        <v>0</v>
      </c>
      <c r="AN907">
        <v>0</v>
      </c>
      <c r="AR907" s="7" t="s">
        <v>56</v>
      </c>
      <c r="AT907" s="7"/>
    </row>
    <row r="908" spans="1:46" x14ac:dyDescent="0.25">
      <c r="A908" t="s">
        <v>48</v>
      </c>
      <c r="B908" t="s">
        <v>49</v>
      </c>
      <c r="C908" t="str">
        <f t="shared" si="58"/>
        <v>08001300000400001---------</v>
      </c>
      <c r="D908">
        <v>8784</v>
      </c>
      <c r="F908" t="s">
        <v>961</v>
      </c>
      <c r="G908" t="s">
        <v>51</v>
      </c>
      <c r="H908" t="s">
        <v>962</v>
      </c>
      <c r="I908">
        <v>1</v>
      </c>
      <c r="J908" t="s">
        <v>53</v>
      </c>
      <c r="K908" t="s">
        <v>54</v>
      </c>
      <c r="L908" t="s">
        <v>55</v>
      </c>
      <c r="M908" t="s">
        <v>53</v>
      </c>
      <c r="N908" t="s">
        <v>55</v>
      </c>
      <c r="O908" s="5" t="str">
        <f t="shared" si="59"/>
        <v>Carrer BEDORC (DEL), 1</v>
      </c>
      <c r="Q908">
        <f t="shared" si="60"/>
        <v>0</v>
      </c>
      <c r="W908" s="6"/>
      <c r="Z908" s="5" t="b">
        <f t="shared" si="61"/>
        <v>0</v>
      </c>
      <c r="AN908">
        <v>0</v>
      </c>
      <c r="AR908" s="7" t="s">
        <v>56</v>
      </c>
      <c r="AT908" s="7"/>
    </row>
    <row r="909" spans="1:46" x14ac:dyDescent="0.25">
      <c r="A909" t="s">
        <v>48</v>
      </c>
      <c r="B909" t="s">
        <v>49</v>
      </c>
      <c r="C909" t="str">
        <f t="shared" si="58"/>
        <v>08001300000400002---------</v>
      </c>
      <c r="D909">
        <v>8784</v>
      </c>
      <c r="F909" t="s">
        <v>963</v>
      </c>
      <c r="G909" t="s">
        <v>51</v>
      </c>
      <c r="H909" t="s">
        <v>962</v>
      </c>
      <c r="I909">
        <v>2</v>
      </c>
      <c r="J909" t="s">
        <v>53</v>
      </c>
      <c r="K909" t="s">
        <v>54</v>
      </c>
      <c r="L909" t="s">
        <v>55</v>
      </c>
      <c r="M909" t="s">
        <v>53</v>
      </c>
      <c r="N909" t="s">
        <v>55</v>
      </c>
      <c r="O909" s="5" t="str">
        <f t="shared" si="59"/>
        <v>Carrer BEDORC (DEL), 2</v>
      </c>
      <c r="Q909">
        <f t="shared" si="60"/>
        <v>0</v>
      </c>
      <c r="W909" s="6"/>
      <c r="Z909" s="5" t="b">
        <f t="shared" si="61"/>
        <v>0</v>
      </c>
      <c r="AN909">
        <v>0</v>
      </c>
      <c r="AR909" s="7" t="s">
        <v>56</v>
      </c>
      <c r="AT909" s="7"/>
    </row>
    <row r="910" spans="1:46" x14ac:dyDescent="0.25">
      <c r="A910" t="s">
        <v>48</v>
      </c>
      <c r="B910" t="s">
        <v>49</v>
      </c>
      <c r="C910" t="str">
        <f t="shared" si="58"/>
        <v>08001300000400003---------</v>
      </c>
      <c r="D910">
        <v>8784</v>
      </c>
      <c r="F910" t="s">
        <v>964</v>
      </c>
      <c r="G910" t="s">
        <v>51</v>
      </c>
      <c r="H910" t="s">
        <v>962</v>
      </c>
      <c r="I910">
        <v>3</v>
      </c>
      <c r="J910" t="s">
        <v>53</v>
      </c>
      <c r="K910" t="s">
        <v>54</v>
      </c>
      <c r="L910" t="s">
        <v>55</v>
      </c>
      <c r="M910" t="s">
        <v>53</v>
      </c>
      <c r="N910" t="s">
        <v>55</v>
      </c>
      <c r="O910" s="5" t="str">
        <f t="shared" si="59"/>
        <v>Carrer BEDORC (DEL), 3</v>
      </c>
      <c r="Q910">
        <f t="shared" si="60"/>
        <v>0</v>
      </c>
      <c r="W910" s="6"/>
      <c r="Z910" s="5" t="b">
        <f t="shared" si="61"/>
        <v>0</v>
      </c>
      <c r="AN910">
        <v>0</v>
      </c>
      <c r="AR910" s="7" t="s">
        <v>56</v>
      </c>
      <c r="AT910" s="7"/>
    </row>
    <row r="911" spans="1:46" x14ac:dyDescent="0.25">
      <c r="A911" t="s">
        <v>48</v>
      </c>
      <c r="B911" t="s">
        <v>49</v>
      </c>
      <c r="C911" t="str">
        <f t="shared" si="58"/>
        <v>08001300000400003K--------</v>
      </c>
      <c r="D911">
        <v>8784</v>
      </c>
      <c r="F911" t="s">
        <v>964</v>
      </c>
      <c r="G911" t="s">
        <v>51</v>
      </c>
      <c r="H911" t="s">
        <v>962</v>
      </c>
      <c r="I911">
        <v>3</v>
      </c>
      <c r="J911" t="s">
        <v>886</v>
      </c>
      <c r="K911" t="s">
        <v>54</v>
      </c>
      <c r="L911" t="s">
        <v>55</v>
      </c>
      <c r="M911" t="s">
        <v>53</v>
      </c>
      <c r="N911" t="s">
        <v>55</v>
      </c>
      <c r="O911" s="5" t="str">
        <f t="shared" si="59"/>
        <v>Carrer BEDORC (DEL), 3</v>
      </c>
      <c r="Q911">
        <f t="shared" si="60"/>
        <v>0</v>
      </c>
      <c r="W911" s="6"/>
      <c r="Z911" s="5" t="b">
        <f t="shared" si="61"/>
        <v>0</v>
      </c>
      <c r="AN911">
        <v>0</v>
      </c>
      <c r="AR911" s="7" t="s">
        <v>56</v>
      </c>
      <c r="AT911" s="7"/>
    </row>
    <row r="912" spans="1:46" x14ac:dyDescent="0.25">
      <c r="A912" t="s">
        <v>48</v>
      </c>
      <c r="B912" t="s">
        <v>49</v>
      </c>
      <c r="C912" t="str">
        <f t="shared" si="58"/>
        <v>08001300000400004---------</v>
      </c>
      <c r="D912">
        <v>8784</v>
      </c>
      <c r="F912" t="s">
        <v>965</v>
      </c>
      <c r="G912" t="s">
        <v>51</v>
      </c>
      <c r="H912" t="s">
        <v>962</v>
      </c>
      <c r="I912">
        <v>4</v>
      </c>
      <c r="J912" t="s">
        <v>53</v>
      </c>
      <c r="K912" t="s">
        <v>54</v>
      </c>
      <c r="L912" t="s">
        <v>55</v>
      </c>
      <c r="M912" t="s">
        <v>53</v>
      </c>
      <c r="N912" t="s">
        <v>55</v>
      </c>
      <c r="O912" s="5" t="str">
        <f t="shared" si="59"/>
        <v>Carrer BEDORC (DEL), 4</v>
      </c>
      <c r="Q912">
        <f t="shared" si="60"/>
        <v>0</v>
      </c>
      <c r="W912" s="6"/>
      <c r="Z912" s="5" t="b">
        <f t="shared" si="61"/>
        <v>0</v>
      </c>
      <c r="AN912">
        <v>0</v>
      </c>
      <c r="AR912" s="7" t="s">
        <v>56</v>
      </c>
      <c r="AT912" s="7"/>
    </row>
    <row r="913" spans="1:46" x14ac:dyDescent="0.25">
      <c r="A913" t="s">
        <v>48</v>
      </c>
      <c r="B913" t="s">
        <v>49</v>
      </c>
      <c r="C913" t="str">
        <f t="shared" si="58"/>
        <v>08001300000400005---------</v>
      </c>
      <c r="D913">
        <v>8784</v>
      </c>
      <c r="F913" t="s">
        <v>966</v>
      </c>
      <c r="G913" t="s">
        <v>51</v>
      </c>
      <c r="H913" t="s">
        <v>962</v>
      </c>
      <c r="I913">
        <v>5</v>
      </c>
      <c r="J913" t="s">
        <v>53</v>
      </c>
      <c r="K913" t="s">
        <v>54</v>
      </c>
      <c r="L913" t="s">
        <v>55</v>
      </c>
      <c r="M913" t="s">
        <v>53</v>
      </c>
      <c r="N913" t="s">
        <v>55</v>
      </c>
      <c r="O913" s="5" t="str">
        <f t="shared" si="59"/>
        <v>Carrer BEDORC (DEL), 5</v>
      </c>
      <c r="Q913">
        <f t="shared" si="60"/>
        <v>0</v>
      </c>
      <c r="W913" s="6"/>
      <c r="Z913" s="5" t="b">
        <f t="shared" si="61"/>
        <v>0</v>
      </c>
      <c r="AN913">
        <v>0</v>
      </c>
      <c r="AR913" s="7" t="s">
        <v>56</v>
      </c>
      <c r="AT913" s="7"/>
    </row>
    <row r="914" spans="1:46" x14ac:dyDescent="0.25">
      <c r="A914" t="s">
        <v>48</v>
      </c>
      <c r="B914" t="s">
        <v>49</v>
      </c>
      <c r="C914" t="str">
        <f t="shared" si="58"/>
        <v>08001300000400006---------</v>
      </c>
      <c r="D914">
        <v>8784</v>
      </c>
      <c r="F914" t="s">
        <v>967</v>
      </c>
      <c r="G914" t="s">
        <v>51</v>
      </c>
      <c r="H914" t="s">
        <v>962</v>
      </c>
      <c r="I914">
        <v>6</v>
      </c>
      <c r="J914" t="s">
        <v>53</v>
      </c>
      <c r="K914" t="s">
        <v>54</v>
      </c>
      <c r="L914" t="s">
        <v>55</v>
      </c>
      <c r="M914" t="s">
        <v>53</v>
      </c>
      <c r="N914" t="s">
        <v>55</v>
      </c>
      <c r="O914" s="5" t="str">
        <f t="shared" si="59"/>
        <v>Carrer BEDORC (DEL), 6</v>
      </c>
      <c r="Q914">
        <f t="shared" si="60"/>
        <v>0</v>
      </c>
      <c r="W914" s="6"/>
      <c r="Z914" s="5" t="b">
        <f t="shared" si="61"/>
        <v>0</v>
      </c>
      <c r="AN914">
        <v>0</v>
      </c>
      <c r="AR914" s="7" t="s">
        <v>56</v>
      </c>
      <c r="AT914" s="7"/>
    </row>
    <row r="915" spans="1:46" x14ac:dyDescent="0.25">
      <c r="A915" t="s">
        <v>48</v>
      </c>
      <c r="B915" t="s">
        <v>49</v>
      </c>
      <c r="C915" t="str">
        <f t="shared" si="58"/>
        <v>08001300000400008---------</v>
      </c>
      <c r="D915">
        <v>8784</v>
      </c>
      <c r="F915" t="s">
        <v>968</v>
      </c>
      <c r="G915" t="s">
        <v>51</v>
      </c>
      <c r="H915" t="s">
        <v>962</v>
      </c>
      <c r="I915">
        <v>8</v>
      </c>
      <c r="J915" t="s">
        <v>53</v>
      </c>
      <c r="K915" t="s">
        <v>54</v>
      </c>
      <c r="L915" t="s">
        <v>55</v>
      </c>
      <c r="M915" t="s">
        <v>53</v>
      </c>
      <c r="N915" t="s">
        <v>55</v>
      </c>
      <c r="O915" s="5" t="str">
        <f t="shared" si="59"/>
        <v>Carrer BEDORC (DEL), 8</v>
      </c>
      <c r="Q915">
        <f t="shared" si="60"/>
        <v>0</v>
      </c>
      <c r="W915" s="6"/>
      <c r="Z915" s="5" t="b">
        <f t="shared" si="61"/>
        <v>0</v>
      </c>
      <c r="AN915">
        <v>0</v>
      </c>
      <c r="AR915" s="7" t="s">
        <v>56</v>
      </c>
      <c r="AT915" s="7"/>
    </row>
    <row r="916" spans="1:46" x14ac:dyDescent="0.25">
      <c r="A916" t="s">
        <v>48</v>
      </c>
      <c r="B916" t="s">
        <v>49</v>
      </c>
      <c r="C916" t="str">
        <f t="shared" si="58"/>
        <v>08001300000400010---------</v>
      </c>
      <c r="D916">
        <v>8784</v>
      </c>
      <c r="F916" t="s">
        <v>969</v>
      </c>
      <c r="G916" t="s">
        <v>51</v>
      </c>
      <c r="H916" t="s">
        <v>962</v>
      </c>
      <c r="I916">
        <v>10</v>
      </c>
      <c r="J916" t="s">
        <v>53</v>
      </c>
      <c r="K916" t="s">
        <v>54</v>
      </c>
      <c r="L916" t="s">
        <v>55</v>
      </c>
      <c r="M916" t="s">
        <v>53</v>
      </c>
      <c r="N916" t="s">
        <v>55</v>
      </c>
      <c r="O916" s="5" t="str">
        <f t="shared" si="59"/>
        <v>Carrer BEDORC (DEL), 10</v>
      </c>
      <c r="Q916">
        <f t="shared" si="60"/>
        <v>0</v>
      </c>
      <c r="W916" s="6"/>
      <c r="Z916" s="5" t="b">
        <f t="shared" si="61"/>
        <v>0</v>
      </c>
      <c r="AN916">
        <v>0</v>
      </c>
      <c r="AR916" s="7" t="s">
        <v>56</v>
      </c>
      <c r="AT916" s="7"/>
    </row>
    <row r="917" spans="1:46" x14ac:dyDescent="0.25">
      <c r="A917" t="s">
        <v>48</v>
      </c>
      <c r="B917" t="s">
        <v>49</v>
      </c>
      <c r="C917" t="str">
        <f t="shared" si="58"/>
        <v>08001300000400010K--------</v>
      </c>
      <c r="D917">
        <v>8784</v>
      </c>
      <c r="F917" t="s">
        <v>969</v>
      </c>
      <c r="G917" t="s">
        <v>51</v>
      </c>
      <c r="H917" t="s">
        <v>962</v>
      </c>
      <c r="I917">
        <v>10</v>
      </c>
      <c r="J917" t="s">
        <v>886</v>
      </c>
      <c r="K917" t="s">
        <v>54</v>
      </c>
      <c r="L917" t="s">
        <v>55</v>
      </c>
      <c r="M917" t="s">
        <v>53</v>
      </c>
      <c r="N917" t="s">
        <v>55</v>
      </c>
      <c r="O917" s="5" t="str">
        <f t="shared" si="59"/>
        <v>Carrer BEDORC (DEL), 10</v>
      </c>
      <c r="Q917">
        <f t="shared" si="60"/>
        <v>0</v>
      </c>
      <c r="W917" s="6"/>
      <c r="Z917" s="5" t="b">
        <f t="shared" si="61"/>
        <v>0</v>
      </c>
      <c r="AN917">
        <v>0</v>
      </c>
      <c r="AR917" s="7" t="s">
        <v>56</v>
      </c>
      <c r="AT917" s="7"/>
    </row>
    <row r="918" spans="1:46" x14ac:dyDescent="0.25">
      <c r="A918" t="s">
        <v>48</v>
      </c>
      <c r="B918" t="s">
        <v>49</v>
      </c>
      <c r="C918" t="str">
        <f t="shared" si="58"/>
        <v>08001300000400011---------</v>
      </c>
      <c r="D918">
        <v>8784</v>
      </c>
      <c r="F918" t="s">
        <v>970</v>
      </c>
      <c r="G918" t="s">
        <v>51</v>
      </c>
      <c r="H918" t="s">
        <v>962</v>
      </c>
      <c r="I918">
        <v>11</v>
      </c>
      <c r="J918" t="s">
        <v>53</v>
      </c>
      <c r="K918" t="s">
        <v>54</v>
      </c>
      <c r="L918" t="s">
        <v>55</v>
      </c>
      <c r="M918" t="s">
        <v>53</v>
      </c>
      <c r="N918" t="s">
        <v>55</v>
      </c>
      <c r="O918" s="5" t="str">
        <f t="shared" si="59"/>
        <v>Carrer BEDORC (DEL), 11</v>
      </c>
      <c r="Q918">
        <f t="shared" si="60"/>
        <v>0</v>
      </c>
      <c r="W918" s="6"/>
      <c r="Z918" s="5" t="b">
        <f t="shared" si="61"/>
        <v>0</v>
      </c>
      <c r="AN918">
        <v>0</v>
      </c>
      <c r="AR918" s="7" t="s">
        <v>56</v>
      </c>
      <c r="AT918" s="7"/>
    </row>
    <row r="919" spans="1:46" x14ac:dyDescent="0.25">
      <c r="A919" t="s">
        <v>48</v>
      </c>
      <c r="B919" t="s">
        <v>49</v>
      </c>
      <c r="C919" t="str">
        <f t="shared" si="58"/>
        <v>08001300000400012---------</v>
      </c>
      <c r="D919">
        <v>8784</v>
      </c>
      <c r="F919" t="s">
        <v>971</v>
      </c>
      <c r="G919" t="s">
        <v>51</v>
      </c>
      <c r="H919" t="s">
        <v>962</v>
      </c>
      <c r="I919">
        <v>12</v>
      </c>
      <c r="J919" t="s">
        <v>53</v>
      </c>
      <c r="K919" t="s">
        <v>54</v>
      </c>
      <c r="L919" t="s">
        <v>55</v>
      </c>
      <c r="M919" t="s">
        <v>53</v>
      </c>
      <c r="N919" t="s">
        <v>55</v>
      </c>
      <c r="O919" s="5" t="str">
        <f t="shared" si="59"/>
        <v>Carrer BEDORC (DEL), 12</v>
      </c>
      <c r="Q919">
        <f t="shared" si="60"/>
        <v>0</v>
      </c>
      <c r="W919" s="6"/>
      <c r="Z919" s="5" t="b">
        <f t="shared" si="61"/>
        <v>0</v>
      </c>
      <c r="AN919">
        <v>0</v>
      </c>
      <c r="AR919" s="7" t="s">
        <v>56</v>
      </c>
      <c r="AT919" s="7"/>
    </row>
    <row r="920" spans="1:46" x14ac:dyDescent="0.25">
      <c r="A920" t="s">
        <v>48</v>
      </c>
      <c r="B920" t="s">
        <v>49</v>
      </c>
      <c r="C920" t="str">
        <f t="shared" si="58"/>
        <v>08001300000400013---------</v>
      </c>
      <c r="D920">
        <v>8784</v>
      </c>
      <c r="F920" t="s">
        <v>972</v>
      </c>
      <c r="G920" t="s">
        <v>51</v>
      </c>
      <c r="H920" t="s">
        <v>962</v>
      </c>
      <c r="I920">
        <v>13</v>
      </c>
      <c r="J920" t="s">
        <v>53</v>
      </c>
      <c r="K920" t="s">
        <v>54</v>
      </c>
      <c r="L920" t="s">
        <v>55</v>
      </c>
      <c r="M920" t="s">
        <v>53</v>
      </c>
      <c r="N920" t="s">
        <v>55</v>
      </c>
      <c r="O920" s="5" t="str">
        <f t="shared" si="59"/>
        <v>Carrer BEDORC (DEL), 13</v>
      </c>
      <c r="Q920">
        <f t="shared" si="60"/>
        <v>0</v>
      </c>
      <c r="W920" s="6"/>
      <c r="Z920" s="5" t="b">
        <f t="shared" si="61"/>
        <v>0</v>
      </c>
      <c r="AN920">
        <v>0</v>
      </c>
      <c r="AR920" s="7" t="s">
        <v>56</v>
      </c>
      <c r="AT920" s="7"/>
    </row>
    <row r="921" spans="1:46" x14ac:dyDescent="0.25">
      <c r="A921" t="s">
        <v>48</v>
      </c>
      <c r="B921" t="s">
        <v>49</v>
      </c>
      <c r="C921" t="str">
        <f t="shared" si="58"/>
        <v>08001300000400014---------</v>
      </c>
      <c r="D921">
        <v>8784</v>
      </c>
      <c r="F921" t="s">
        <v>973</v>
      </c>
      <c r="G921" t="s">
        <v>51</v>
      </c>
      <c r="H921" t="s">
        <v>962</v>
      </c>
      <c r="I921">
        <v>14</v>
      </c>
      <c r="J921" t="s">
        <v>53</v>
      </c>
      <c r="K921" t="s">
        <v>54</v>
      </c>
      <c r="L921" t="s">
        <v>55</v>
      </c>
      <c r="M921" t="s">
        <v>53</v>
      </c>
      <c r="N921" t="s">
        <v>55</v>
      </c>
      <c r="O921" s="5" t="str">
        <f t="shared" si="59"/>
        <v>Carrer BEDORC (DEL), 14</v>
      </c>
      <c r="Q921">
        <f t="shared" si="60"/>
        <v>0</v>
      </c>
      <c r="W921" s="6"/>
      <c r="Z921" s="5" t="b">
        <f t="shared" si="61"/>
        <v>0</v>
      </c>
      <c r="AN921">
        <v>0</v>
      </c>
      <c r="AR921" s="7" t="s">
        <v>56</v>
      </c>
      <c r="AT921" s="7"/>
    </row>
    <row r="922" spans="1:46" x14ac:dyDescent="0.25">
      <c r="A922" t="s">
        <v>48</v>
      </c>
      <c r="B922" t="s">
        <v>49</v>
      </c>
      <c r="C922" t="str">
        <f t="shared" si="58"/>
        <v>08001300000400015---------</v>
      </c>
      <c r="D922">
        <v>8784</v>
      </c>
      <c r="F922" t="s">
        <v>974</v>
      </c>
      <c r="G922" t="s">
        <v>51</v>
      </c>
      <c r="H922" t="s">
        <v>962</v>
      </c>
      <c r="I922">
        <v>15</v>
      </c>
      <c r="J922" t="s">
        <v>53</v>
      </c>
      <c r="K922" t="s">
        <v>54</v>
      </c>
      <c r="L922" t="s">
        <v>55</v>
      </c>
      <c r="M922" t="s">
        <v>53</v>
      </c>
      <c r="N922" t="s">
        <v>55</v>
      </c>
      <c r="O922" s="5" t="str">
        <f t="shared" si="59"/>
        <v>Carrer BEDORC (DEL), 15</v>
      </c>
      <c r="Q922">
        <f t="shared" si="60"/>
        <v>0</v>
      </c>
      <c r="W922" s="6"/>
      <c r="Z922" s="5" t="b">
        <f t="shared" si="61"/>
        <v>0</v>
      </c>
      <c r="AN922">
        <v>0</v>
      </c>
      <c r="AR922" s="7" t="s">
        <v>56</v>
      </c>
      <c r="AT922" s="7"/>
    </row>
    <row r="923" spans="1:46" x14ac:dyDescent="0.25">
      <c r="A923" t="s">
        <v>48</v>
      </c>
      <c r="B923" t="s">
        <v>49</v>
      </c>
      <c r="C923" t="str">
        <f t="shared" si="58"/>
        <v>08001300000400016---------</v>
      </c>
      <c r="D923">
        <v>8784</v>
      </c>
      <c r="F923" t="s">
        <v>975</v>
      </c>
      <c r="G923" t="s">
        <v>51</v>
      </c>
      <c r="H923" t="s">
        <v>962</v>
      </c>
      <c r="I923">
        <v>16</v>
      </c>
      <c r="J923" t="s">
        <v>53</v>
      </c>
      <c r="K923" t="s">
        <v>54</v>
      </c>
      <c r="L923" t="s">
        <v>55</v>
      </c>
      <c r="M923" t="s">
        <v>53</v>
      </c>
      <c r="N923" t="s">
        <v>55</v>
      </c>
      <c r="O923" s="5" t="str">
        <f t="shared" si="59"/>
        <v>Carrer BEDORC (DEL), 16</v>
      </c>
      <c r="Q923">
        <f t="shared" si="60"/>
        <v>0</v>
      </c>
      <c r="W923" s="6"/>
      <c r="Z923" s="5" t="b">
        <f t="shared" si="61"/>
        <v>0</v>
      </c>
      <c r="AN923">
        <v>0</v>
      </c>
      <c r="AR923" s="7" t="s">
        <v>56</v>
      </c>
      <c r="AT923" s="7"/>
    </row>
    <row r="924" spans="1:46" x14ac:dyDescent="0.25">
      <c r="A924" t="s">
        <v>48</v>
      </c>
      <c r="B924" t="s">
        <v>49</v>
      </c>
      <c r="C924" t="str">
        <f t="shared" si="58"/>
        <v>08001300000400017---------</v>
      </c>
      <c r="D924">
        <v>8784</v>
      </c>
      <c r="F924" t="s">
        <v>976</v>
      </c>
      <c r="G924" t="s">
        <v>51</v>
      </c>
      <c r="H924" t="s">
        <v>962</v>
      </c>
      <c r="I924">
        <v>17</v>
      </c>
      <c r="J924" t="s">
        <v>53</v>
      </c>
      <c r="K924" t="s">
        <v>54</v>
      </c>
      <c r="L924" t="s">
        <v>55</v>
      </c>
      <c r="M924" t="s">
        <v>53</v>
      </c>
      <c r="N924" t="s">
        <v>55</v>
      </c>
      <c r="O924" s="5" t="str">
        <f t="shared" si="59"/>
        <v>Carrer BEDORC (DEL), 17</v>
      </c>
      <c r="Q924">
        <f t="shared" si="60"/>
        <v>0</v>
      </c>
      <c r="W924" s="6"/>
      <c r="Z924" s="5" t="b">
        <f t="shared" si="61"/>
        <v>0</v>
      </c>
      <c r="AN924">
        <v>0</v>
      </c>
      <c r="AR924" s="7" t="s">
        <v>56</v>
      </c>
      <c r="AT924" s="7"/>
    </row>
    <row r="925" spans="1:46" x14ac:dyDescent="0.25">
      <c r="A925" t="s">
        <v>48</v>
      </c>
      <c r="B925" t="s">
        <v>49</v>
      </c>
      <c r="C925" t="str">
        <f t="shared" si="58"/>
        <v>08001300000400018---------</v>
      </c>
      <c r="D925">
        <v>8784</v>
      </c>
      <c r="F925" t="s">
        <v>977</v>
      </c>
      <c r="G925" t="s">
        <v>51</v>
      </c>
      <c r="H925" t="s">
        <v>962</v>
      </c>
      <c r="I925">
        <v>18</v>
      </c>
      <c r="J925" t="s">
        <v>53</v>
      </c>
      <c r="K925" t="s">
        <v>54</v>
      </c>
      <c r="L925" t="s">
        <v>55</v>
      </c>
      <c r="M925" t="s">
        <v>53</v>
      </c>
      <c r="N925" t="s">
        <v>55</v>
      </c>
      <c r="O925" s="5" t="str">
        <f t="shared" si="59"/>
        <v>Carrer BEDORC (DEL), 18</v>
      </c>
      <c r="Q925">
        <f t="shared" si="60"/>
        <v>0</v>
      </c>
      <c r="W925" s="6"/>
      <c r="Z925" s="5" t="b">
        <f t="shared" si="61"/>
        <v>0</v>
      </c>
      <c r="AN925">
        <v>0</v>
      </c>
      <c r="AR925" s="7" t="s">
        <v>56</v>
      </c>
      <c r="AT925" s="7"/>
    </row>
    <row r="926" spans="1:46" x14ac:dyDescent="0.25">
      <c r="A926" t="s">
        <v>48</v>
      </c>
      <c r="B926" t="s">
        <v>49</v>
      </c>
      <c r="C926" t="str">
        <f t="shared" si="58"/>
        <v>08001300000400019---------</v>
      </c>
      <c r="D926">
        <v>8784</v>
      </c>
      <c r="F926" t="s">
        <v>978</v>
      </c>
      <c r="G926" t="s">
        <v>51</v>
      </c>
      <c r="H926" t="s">
        <v>962</v>
      </c>
      <c r="I926">
        <v>19</v>
      </c>
      <c r="J926" t="s">
        <v>53</v>
      </c>
      <c r="K926" t="s">
        <v>54</v>
      </c>
      <c r="L926" t="s">
        <v>55</v>
      </c>
      <c r="M926" t="s">
        <v>53</v>
      </c>
      <c r="N926" t="s">
        <v>55</v>
      </c>
      <c r="O926" s="5" t="str">
        <f t="shared" si="59"/>
        <v>Carrer BEDORC (DEL), 19</v>
      </c>
      <c r="Q926">
        <f t="shared" si="60"/>
        <v>0</v>
      </c>
      <c r="W926" s="6"/>
      <c r="Z926" s="5" t="b">
        <f t="shared" si="61"/>
        <v>0</v>
      </c>
      <c r="AN926">
        <v>0</v>
      </c>
      <c r="AR926" s="7" t="s">
        <v>56</v>
      </c>
      <c r="AT926" s="7"/>
    </row>
    <row r="927" spans="1:46" x14ac:dyDescent="0.25">
      <c r="A927" t="s">
        <v>48</v>
      </c>
      <c r="B927" t="s">
        <v>49</v>
      </c>
      <c r="C927" t="str">
        <f t="shared" si="58"/>
        <v>08001300000400020---------</v>
      </c>
      <c r="D927">
        <v>8784</v>
      </c>
      <c r="F927" t="s">
        <v>979</v>
      </c>
      <c r="G927" t="s">
        <v>51</v>
      </c>
      <c r="H927" t="s">
        <v>962</v>
      </c>
      <c r="I927">
        <v>20</v>
      </c>
      <c r="J927" t="s">
        <v>53</v>
      </c>
      <c r="K927" t="s">
        <v>54</v>
      </c>
      <c r="L927" t="s">
        <v>55</v>
      </c>
      <c r="M927" t="s">
        <v>53</v>
      </c>
      <c r="N927" t="s">
        <v>55</v>
      </c>
      <c r="O927" s="5" t="str">
        <f t="shared" si="59"/>
        <v>Carrer BEDORC (DEL), 20</v>
      </c>
      <c r="Q927">
        <f t="shared" si="60"/>
        <v>0</v>
      </c>
      <c r="W927" s="6"/>
      <c r="Z927" s="5" t="b">
        <f t="shared" si="61"/>
        <v>0</v>
      </c>
      <c r="AN927">
        <v>0</v>
      </c>
      <c r="AR927" s="7" t="s">
        <v>56</v>
      </c>
      <c r="AT927" s="7"/>
    </row>
    <row r="928" spans="1:46" x14ac:dyDescent="0.25">
      <c r="A928" t="s">
        <v>48</v>
      </c>
      <c r="B928" t="s">
        <v>49</v>
      </c>
      <c r="C928" t="str">
        <f t="shared" si="58"/>
        <v>08001300000400021---------</v>
      </c>
      <c r="D928">
        <v>8784</v>
      </c>
      <c r="F928" t="s">
        <v>980</v>
      </c>
      <c r="G928" t="s">
        <v>51</v>
      </c>
      <c r="H928" t="s">
        <v>962</v>
      </c>
      <c r="I928">
        <v>21</v>
      </c>
      <c r="J928" t="s">
        <v>53</v>
      </c>
      <c r="K928" t="s">
        <v>54</v>
      </c>
      <c r="L928" t="s">
        <v>55</v>
      </c>
      <c r="M928" t="s">
        <v>53</v>
      </c>
      <c r="N928" t="s">
        <v>55</v>
      </c>
      <c r="O928" s="5" t="str">
        <f t="shared" si="59"/>
        <v>Carrer BEDORC (DEL), 21</v>
      </c>
      <c r="Q928">
        <f t="shared" si="60"/>
        <v>0</v>
      </c>
      <c r="W928" s="6"/>
      <c r="Z928" s="5" t="b">
        <f t="shared" si="61"/>
        <v>0</v>
      </c>
      <c r="AN928">
        <v>0</v>
      </c>
      <c r="AR928" s="7" t="s">
        <v>56</v>
      </c>
      <c r="AT928" s="7"/>
    </row>
    <row r="929" spans="1:46" x14ac:dyDescent="0.25">
      <c r="A929" t="s">
        <v>48</v>
      </c>
      <c r="B929" t="s">
        <v>49</v>
      </c>
      <c r="C929" t="str">
        <f t="shared" si="58"/>
        <v>08001300000400022---------</v>
      </c>
      <c r="D929">
        <v>8784</v>
      </c>
      <c r="F929" t="s">
        <v>981</v>
      </c>
      <c r="G929" t="s">
        <v>51</v>
      </c>
      <c r="H929" t="s">
        <v>962</v>
      </c>
      <c r="I929">
        <v>22</v>
      </c>
      <c r="J929" t="s">
        <v>53</v>
      </c>
      <c r="K929" t="s">
        <v>54</v>
      </c>
      <c r="L929" t="s">
        <v>55</v>
      </c>
      <c r="M929" t="s">
        <v>53</v>
      </c>
      <c r="N929" t="s">
        <v>55</v>
      </c>
      <c r="O929" s="5" t="str">
        <f t="shared" si="59"/>
        <v>Carrer BEDORC (DEL), 22</v>
      </c>
      <c r="Q929">
        <f t="shared" si="60"/>
        <v>0</v>
      </c>
      <c r="W929" s="6"/>
      <c r="Z929" s="5" t="b">
        <f t="shared" si="61"/>
        <v>0</v>
      </c>
      <c r="AN929">
        <v>0</v>
      </c>
      <c r="AR929" s="7" t="s">
        <v>56</v>
      </c>
      <c r="AT929" s="7"/>
    </row>
    <row r="930" spans="1:46" x14ac:dyDescent="0.25">
      <c r="A930" t="s">
        <v>48</v>
      </c>
      <c r="B930" t="s">
        <v>49</v>
      </c>
      <c r="C930" t="str">
        <f t="shared" si="58"/>
        <v>08001300000400022----1----</v>
      </c>
      <c r="D930">
        <v>8784</v>
      </c>
      <c r="F930" t="s">
        <v>981</v>
      </c>
      <c r="G930" t="s">
        <v>51</v>
      </c>
      <c r="H930" t="s">
        <v>962</v>
      </c>
      <c r="I930">
        <v>22</v>
      </c>
      <c r="J930" t="s">
        <v>53</v>
      </c>
      <c r="K930" t="s">
        <v>54</v>
      </c>
      <c r="L930" t="s">
        <v>505</v>
      </c>
      <c r="M930" t="s">
        <v>53</v>
      </c>
      <c r="N930" t="s">
        <v>55</v>
      </c>
      <c r="O930" s="5" t="str">
        <f t="shared" si="59"/>
        <v>Carrer BEDORC (DEL), 22</v>
      </c>
      <c r="Q930">
        <f t="shared" si="60"/>
        <v>0</v>
      </c>
      <c r="W930" s="6"/>
      <c r="Z930" s="5" t="b">
        <f t="shared" si="61"/>
        <v>0</v>
      </c>
      <c r="AN930">
        <v>0</v>
      </c>
      <c r="AR930" s="7" t="s">
        <v>56</v>
      </c>
      <c r="AT930" s="7"/>
    </row>
    <row r="931" spans="1:46" x14ac:dyDescent="0.25">
      <c r="A931" t="s">
        <v>48</v>
      </c>
      <c r="B931" t="s">
        <v>49</v>
      </c>
      <c r="C931" t="str">
        <f t="shared" si="58"/>
        <v>08001300000400023---------</v>
      </c>
      <c r="D931">
        <v>8784</v>
      </c>
      <c r="F931" t="s">
        <v>982</v>
      </c>
      <c r="G931" t="s">
        <v>51</v>
      </c>
      <c r="H931" t="s">
        <v>962</v>
      </c>
      <c r="I931">
        <v>23</v>
      </c>
      <c r="J931" t="s">
        <v>53</v>
      </c>
      <c r="K931" t="s">
        <v>54</v>
      </c>
      <c r="L931" t="s">
        <v>55</v>
      </c>
      <c r="M931" t="s">
        <v>53</v>
      </c>
      <c r="N931" t="s">
        <v>55</v>
      </c>
      <c r="O931" s="5" t="str">
        <f t="shared" si="59"/>
        <v>Carrer BEDORC (DEL), 23</v>
      </c>
      <c r="Q931">
        <f t="shared" si="60"/>
        <v>0</v>
      </c>
      <c r="W931" s="6"/>
      <c r="Z931" s="5" t="b">
        <f t="shared" si="61"/>
        <v>0</v>
      </c>
      <c r="AN931">
        <v>0</v>
      </c>
      <c r="AR931" s="7" t="s">
        <v>56</v>
      </c>
      <c r="AT931" s="7"/>
    </row>
    <row r="932" spans="1:46" x14ac:dyDescent="0.25">
      <c r="A932" t="s">
        <v>48</v>
      </c>
      <c r="B932" t="s">
        <v>49</v>
      </c>
      <c r="C932" t="str">
        <f t="shared" si="58"/>
        <v>08001300000400024---------</v>
      </c>
      <c r="D932">
        <v>8784</v>
      </c>
      <c r="F932" t="s">
        <v>983</v>
      </c>
      <c r="G932" t="s">
        <v>51</v>
      </c>
      <c r="H932" t="s">
        <v>962</v>
      </c>
      <c r="I932">
        <v>24</v>
      </c>
      <c r="J932" t="s">
        <v>53</v>
      </c>
      <c r="K932" t="s">
        <v>54</v>
      </c>
      <c r="L932" t="s">
        <v>55</v>
      </c>
      <c r="M932" t="s">
        <v>53</v>
      </c>
      <c r="N932" t="s">
        <v>55</v>
      </c>
      <c r="O932" s="5" t="str">
        <f t="shared" si="59"/>
        <v>Carrer BEDORC (DEL), 24</v>
      </c>
      <c r="Q932">
        <f t="shared" si="60"/>
        <v>0</v>
      </c>
      <c r="W932" s="6"/>
      <c r="Z932" s="5" t="b">
        <f t="shared" si="61"/>
        <v>0</v>
      </c>
      <c r="AN932">
        <v>0</v>
      </c>
      <c r="AR932" s="7" t="s">
        <v>56</v>
      </c>
      <c r="AT932" s="7"/>
    </row>
    <row r="933" spans="1:46" x14ac:dyDescent="0.25">
      <c r="A933" t="s">
        <v>48</v>
      </c>
      <c r="B933" t="s">
        <v>49</v>
      </c>
      <c r="C933" t="str">
        <f t="shared" si="58"/>
        <v>08001300000400025---------</v>
      </c>
      <c r="D933">
        <v>8784</v>
      </c>
      <c r="F933" t="s">
        <v>984</v>
      </c>
      <c r="G933" t="s">
        <v>51</v>
      </c>
      <c r="H933" t="s">
        <v>962</v>
      </c>
      <c r="I933">
        <v>25</v>
      </c>
      <c r="J933" t="s">
        <v>53</v>
      </c>
      <c r="K933" t="s">
        <v>54</v>
      </c>
      <c r="L933" t="s">
        <v>55</v>
      </c>
      <c r="M933" t="s">
        <v>53</v>
      </c>
      <c r="N933" t="s">
        <v>55</v>
      </c>
      <c r="O933" s="5" t="str">
        <f t="shared" si="59"/>
        <v>Carrer BEDORC (DEL), 25</v>
      </c>
      <c r="Q933">
        <f t="shared" si="60"/>
        <v>0</v>
      </c>
      <c r="W933" s="6"/>
      <c r="Z933" s="5" t="b">
        <f t="shared" si="61"/>
        <v>0</v>
      </c>
      <c r="AN933">
        <v>0</v>
      </c>
      <c r="AR933" s="7" t="s">
        <v>56</v>
      </c>
      <c r="AT933" s="7"/>
    </row>
    <row r="934" spans="1:46" x14ac:dyDescent="0.25">
      <c r="A934" t="s">
        <v>48</v>
      </c>
      <c r="B934" t="s">
        <v>49</v>
      </c>
      <c r="C934" t="str">
        <f t="shared" si="58"/>
        <v>08001300000400026---------</v>
      </c>
      <c r="D934">
        <v>8784</v>
      </c>
      <c r="F934" t="s">
        <v>985</v>
      </c>
      <c r="G934" t="s">
        <v>51</v>
      </c>
      <c r="H934" t="s">
        <v>962</v>
      </c>
      <c r="I934">
        <v>26</v>
      </c>
      <c r="J934" t="s">
        <v>53</v>
      </c>
      <c r="K934" t="s">
        <v>54</v>
      </c>
      <c r="L934" t="s">
        <v>55</v>
      </c>
      <c r="M934" t="s">
        <v>53</v>
      </c>
      <c r="N934" t="s">
        <v>55</v>
      </c>
      <c r="O934" s="5" t="str">
        <f t="shared" si="59"/>
        <v>Carrer BEDORC (DEL), 26</v>
      </c>
      <c r="Q934">
        <f t="shared" si="60"/>
        <v>0</v>
      </c>
      <c r="W934" s="6"/>
      <c r="Z934" s="5" t="b">
        <f t="shared" si="61"/>
        <v>0</v>
      </c>
      <c r="AN934">
        <v>0</v>
      </c>
      <c r="AR934" s="7" t="s">
        <v>56</v>
      </c>
      <c r="AT934" s="7"/>
    </row>
    <row r="935" spans="1:46" x14ac:dyDescent="0.25">
      <c r="A935" t="s">
        <v>48</v>
      </c>
      <c r="B935" t="s">
        <v>49</v>
      </c>
      <c r="C935" t="str">
        <f t="shared" si="58"/>
        <v>08001300000400027---------</v>
      </c>
      <c r="D935">
        <v>8784</v>
      </c>
      <c r="F935" t="s">
        <v>986</v>
      </c>
      <c r="G935" t="s">
        <v>51</v>
      </c>
      <c r="H935" t="s">
        <v>962</v>
      </c>
      <c r="I935">
        <v>27</v>
      </c>
      <c r="J935" t="s">
        <v>53</v>
      </c>
      <c r="K935" t="s">
        <v>54</v>
      </c>
      <c r="L935" t="s">
        <v>55</v>
      </c>
      <c r="M935" t="s">
        <v>53</v>
      </c>
      <c r="N935" t="s">
        <v>55</v>
      </c>
      <c r="O935" s="5" t="str">
        <f t="shared" si="59"/>
        <v>Carrer BEDORC (DEL), 27</v>
      </c>
      <c r="Q935">
        <f t="shared" si="60"/>
        <v>0</v>
      </c>
      <c r="W935" s="6"/>
      <c r="Z935" s="5" t="b">
        <f t="shared" si="61"/>
        <v>0</v>
      </c>
      <c r="AN935">
        <v>0</v>
      </c>
      <c r="AR935" s="7" t="s">
        <v>56</v>
      </c>
      <c r="AT935" s="7"/>
    </row>
    <row r="936" spans="1:46" x14ac:dyDescent="0.25">
      <c r="A936" t="s">
        <v>48</v>
      </c>
      <c r="B936" t="s">
        <v>49</v>
      </c>
      <c r="C936" t="str">
        <f t="shared" si="58"/>
        <v>08001300000400028---------</v>
      </c>
      <c r="D936">
        <v>8784</v>
      </c>
      <c r="F936" t="s">
        <v>987</v>
      </c>
      <c r="G936" t="s">
        <v>51</v>
      </c>
      <c r="H936" t="s">
        <v>962</v>
      </c>
      <c r="I936">
        <v>28</v>
      </c>
      <c r="J936" t="s">
        <v>53</v>
      </c>
      <c r="K936" t="s">
        <v>54</v>
      </c>
      <c r="L936" t="s">
        <v>55</v>
      </c>
      <c r="M936" t="s">
        <v>53</v>
      </c>
      <c r="N936" t="s">
        <v>55</v>
      </c>
      <c r="O936" s="5" t="str">
        <f t="shared" si="59"/>
        <v>Carrer BEDORC (DEL), 28</v>
      </c>
      <c r="Q936">
        <f t="shared" si="60"/>
        <v>0</v>
      </c>
      <c r="W936" s="6"/>
      <c r="Z936" s="5" t="b">
        <f t="shared" si="61"/>
        <v>0</v>
      </c>
      <c r="AN936">
        <v>0</v>
      </c>
      <c r="AR936" s="7" t="s">
        <v>56</v>
      </c>
      <c r="AT936" s="7"/>
    </row>
    <row r="937" spans="1:46" x14ac:dyDescent="0.25">
      <c r="A937" t="s">
        <v>48</v>
      </c>
      <c r="B937" t="s">
        <v>49</v>
      </c>
      <c r="C937" t="str">
        <f t="shared" si="58"/>
        <v>08001300000400029---------</v>
      </c>
      <c r="D937">
        <v>8784</v>
      </c>
      <c r="F937" t="s">
        <v>988</v>
      </c>
      <c r="G937" t="s">
        <v>51</v>
      </c>
      <c r="H937" t="s">
        <v>962</v>
      </c>
      <c r="I937">
        <v>29</v>
      </c>
      <c r="J937" t="s">
        <v>53</v>
      </c>
      <c r="K937" t="s">
        <v>54</v>
      </c>
      <c r="L937" t="s">
        <v>55</v>
      </c>
      <c r="M937" t="s">
        <v>53</v>
      </c>
      <c r="N937" t="s">
        <v>55</v>
      </c>
      <c r="O937" s="5" t="str">
        <f t="shared" si="59"/>
        <v>Carrer BEDORC (DEL), 29</v>
      </c>
      <c r="Q937">
        <f t="shared" si="60"/>
        <v>0</v>
      </c>
      <c r="W937" s="6"/>
      <c r="Z937" s="5" t="b">
        <f t="shared" si="61"/>
        <v>0</v>
      </c>
      <c r="AN937">
        <v>0</v>
      </c>
      <c r="AR937" s="7" t="s">
        <v>56</v>
      </c>
      <c r="AT937" s="7"/>
    </row>
    <row r="938" spans="1:46" x14ac:dyDescent="0.25">
      <c r="A938" t="s">
        <v>48</v>
      </c>
      <c r="B938" t="s">
        <v>49</v>
      </c>
      <c r="C938" t="str">
        <f t="shared" si="58"/>
        <v>08001300000400030---------</v>
      </c>
      <c r="D938">
        <v>8784</v>
      </c>
      <c r="F938" t="s">
        <v>989</v>
      </c>
      <c r="G938" t="s">
        <v>51</v>
      </c>
      <c r="H938" t="s">
        <v>962</v>
      </c>
      <c r="I938">
        <v>30</v>
      </c>
      <c r="J938" t="s">
        <v>53</v>
      </c>
      <c r="K938" t="s">
        <v>54</v>
      </c>
      <c r="L938" t="s">
        <v>55</v>
      </c>
      <c r="M938" t="s">
        <v>53</v>
      </c>
      <c r="N938" t="s">
        <v>55</v>
      </c>
      <c r="O938" s="5" t="str">
        <f t="shared" si="59"/>
        <v>Carrer BEDORC (DEL), 30</v>
      </c>
      <c r="Q938">
        <f t="shared" si="60"/>
        <v>0</v>
      </c>
      <c r="W938" s="6"/>
      <c r="Z938" s="5" t="b">
        <f t="shared" si="61"/>
        <v>0</v>
      </c>
      <c r="AN938">
        <v>0</v>
      </c>
      <c r="AR938" s="7" t="s">
        <v>56</v>
      </c>
      <c r="AT938" s="7"/>
    </row>
    <row r="939" spans="1:46" x14ac:dyDescent="0.25">
      <c r="A939" t="s">
        <v>48</v>
      </c>
      <c r="B939" t="s">
        <v>49</v>
      </c>
      <c r="C939" t="str">
        <f t="shared" si="58"/>
        <v>08001300000400031---------</v>
      </c>
      <c r="D939">
        <v>8784</v>
      </c>
      <c r="F939" t="s">
        <v>990</v>
      </c>
      <c r="G939" t="s">
        <v>51</v>
      </c>
      <c r="H939" t="s">
        <v>962</v>
      </c>
      <c r="I939">
        <v>31</v>
      </c>
      <c r="J939" t="s">
        <v>53</v>
      </c>
      <c r="K939" t="s">
        <v>54</v>
      </c>
      <c r="L939" t="s">
        <v>55</v>
      </c>
      <c r="M939" t="s">
        <v>53</v>
      </c>
      <c r="N939" t="s">
        <v>55</v>
      </c>
      <c r="O939" s="5" t="str">
        <f t="shared" si="59"/>
        <v>Carrer BEDORC (DEL), 31</v>
      </c>
      <c r="Q939">
        <f t="shared" si="60"/>
        <v>0</v>
      </c>
      <c r="W939" s="6"/>
      <c r="Z939" s="5" t="b">
        <f t="shared" si="61"/>
        <v>0</v>
      </c>
      <c r="AN939">
        <v>0</v>
      </c>
      <c r="AR939" s="7" t="s">
        <v>56</v>
      </c>
      <c r="AT939" s="7"/>
    </row>
    <row r="940" spans="1:46" x14ac:dyDescent="0.25">
      <c r="A940" t="s">
        <v>48</v>
      </c>
      <c r="B940" t="s">
        <v>49</v>
      </c>
      <c r="C940" t="str">
        <f t="shared" si="58"/>
        <v>08001300000400032---------</v>
      </c>
      <c r="D940">
        <v>8784</v>
      </c>
      <c r="F940" t="s">
        <v>991</v>
      </c>
      <c r="G940" t="s">
        <v>51</v>
      </c>
      <c r="H940" t="s">
        <v>962</v>
      </c>
      <c r="I940">
        <v>32</v>
      </c>
      <c r="J940" t="s">
        <v>53</v>
      </c>
      <c r="K940" t="s">
        <v>54</v>
      </c>
      <c r="L940" t="s">
        <v>55</v>
      </c>
      <c r="M940" t="s">
        <v>53</v>
      </c>
      <c r="N940" t="s">
        <v>55</v>
      </c>
      <c r="O940" s="5" t="str">
        <f t="shared" si="59"/>
        <v>Carrer BEDORC (DEL), 32</v>
      </c>
      <c r="Q940">
        <f t="shared" si="60"/>
        <v>0</v>
      </c>
      <c r="W940" s="6"/>
      <c r="Z940" s="5" t="b">
        <f t="shared" si="61"/>
        <v>0</v>
      </c>
      <c r="AN940">
        <v>0</v>
      </c>
      <c r="AR940" s="7" t="s">
        <v>56</v>
      </c>
      <c r="AT940" s="7"/>
    </row>
    <row r="941" spans="1:46" x14ac:dyDescent="0.25">
      <c r="A941" t="s">
        <v>48</v>
      </c>
      <c r="B941" t="s">
        <v>49</v>
      </c>
      <c r="C941" t="str">
        <f t="shared" si="58"/>
        <v>08001300000400033---------</v>
      </c>
      <c r="D941">
        <v>8784</v>
      </c>
      <c r="F941" t="s">
        <v>992</v>
      </c>
      <c r="G941" t="s">
        <v>51</v>
      </c>
      <c r="H941" t="s">
        <v>962</v>
      </c>
      <c r="I941">
        <v>33</v>
      </c>
      <c r="J941" t="s">
        <v>53</v>
      </c>
      <c r="K941" t="s">
        <v>54</v>
      </c>
      <c r="L941" t="s">
        <v>55</v>
      </c>
      <c r="M941" t="s">
        <v>53</v>
      </c>
      <c r="N941" t="s">
        <v>55</v>
      </c>
      <c r="O941" s="5" t="str">
        <f t="shared" si="59"/>
        <v>Carrer BEDORC (DEL), 33</v>
      </c>
      <c r="Q941">
        <f t="shared" si="60"/>
        <v>0</v>
      </c>
      <c r="W941" s="6"/>
      <c r="Z941" s="5" t="b">
        <f t="shared" si="61"/>
        <v>0</v>
      </c>
      <c r="AN941">
        <v>0</v>
      </c>
      <c r="AR941" s="7" t="s">
        <v>56</v>
      </c>
      <c r="AT941" s="7"/>
    </row>
    <row r="942" spans="1:46" x14ac:dyDescent="0.25">
      <c r="A942" t="s">
        <v>48</v>
      </c>
      <c r="B942" t="s">
        <v>49</v>
      </c>
      <c r="C942" t="str">
        <f t="shared" si="58"/>
        <v>08001300000400034---------</v>
      </c>
      <c r="D942">
        <v>8784</v>
      </c>
      <c r="F942" t="s">
        <v>993</v>
      </c>
      <c r="G942" t="s">
        <v>51</v>
      </c>
      <c r="H942" t="s">
        <v>962</v>
      </c>
      <c r="I942">
        <v>34</v>
      </c>
      <c r="J942" t="s">
        <v>53</v>
      </c>
      <c r="K942" t="s">
        <v>54</v>
      </c>
      <c r="L942" t="s">
        <v>55</v>
      </c>
      <c r="M942" t="s">
        <v>53</v>
      </c>
      <c r="N942" t="s">
        <v>55</v>
      </c>
      <c r="O942" s="5" t="str">
        <f t="shared" si="59"/>
        <v>Carrer BEDORC (DEL), 34</v>
      </c>
      <c r="Q942">
        <f t="shared" si="60"/>
        <v>0</v>
      </c>
      <c r="W942" s="6"/>
      <c r="Z942" s="5" t="b">
        <f t="shared" si="61"/>
        <v>0</v>
      </c>
      <c r="AN942">
        <v>0</v>
      </c>
      <c r="AR942" s="7" t="s">
        <v>56</v>
      </c>
      <c r="AT942" s="7"/>
    </row>
    <row r="943" spans="1:46" x14ac:dyDescent="0.25">
      <c r="A943" t="s">
        <v>48</v>
      </c>
      <c r="B943" t="s">
        <v>49</v>
      </c>
      <c r="C943" t="str">
        <f t="shared" si="58"/>
        <v>08001300000400035---------</v>
      </c>
      <c r="D943">
        <v>8784</v>
      </c>
      <c r="F943" t="s">
        <v>994</v>
      </c>
      <c r="G943" t="s">
        <v>51</v>
      </c>
      <c r="H943" t="s">
        <v>962</v>
      </c>
      <c r="I943">
        <v>35</v>
      </c>
      <c r="J943" t="s">
        <v>53</v>
      </c>
      <c r="K943" t="s">
        <v>54</v>
      </c>
      <c r="L943" t="s">
        <v>55</v>
      </c>
      <c r="M943" t="s">
        <v>53</v>
      </c>
      <c r="N943" t="s">
        <v>55</v>
      </c>
      <c r="O943" s="5" t="str">
        <f t="shared" si="59"/>
        <v>Carrer BEDORC (DEL), 35</v>
      </c>
      <c r="Q943">
        <f t="shared" si="60"/>
        <v>0</v>
      </c>
      <c r="W943" s="6"/>
      <c r="Z943" s="5" t="b">
        <f t="shared" si="61"/>
        <v>0</v>
      </c>
      <c r="AN943">
        <v>0</v>
      </c>
      <c r="AR943" s="7" t="s">
        <v>56</v>
      </c>
      <c r="AT943" s="7"/>
    </row>
    <row r="944" spans="1:46" x14ac:dyDescent="0.25">
      <c r="A944" t="s">
        <v>48</v>
      </c>
      <c r="B944" t="s">
        <v>49</v>
      </c>
      <c r="C944" t="str">
        <f t="shared" si="58"/>
        <v>08001300000400036---------</v>
      </c>
      <c r="D944">
        <v>8784</v>
      </c>
      <c r="F944" t="s">
        <v>995</v>
      </c>
      <c r="G944" t="s">
        <v>51</v>
      </c>
      <c r="H944" t="s">
        <v>962</v>
      </c>
      <c r="I944">
        <v>36</v>
      </c>
      <c r="J944" t="s">
        <v>53</v>
      </c>
      <c r="K944" t="s">
        <v>54</v>
      </c>
      <c r="L944" t="s">
        <v>55</v>
      </c>
      <c r="M944" t="s">
        <v>53</v>
      </c>
      <c r="N944" t="s">
        <v>55</v>
      </c>
      <c r="O944" s="5" t="str">
        <f t="shared" si="59"/>
        <v>Carrer BEDORC (DEL), 36</v>
      </c>
      <c r="Q944">
        <f t="shared" si="60"/>
        <v>0</v>
      </c>
      <c r="W944" s="6"/>
      <c r="Z944" s="5" t="b">
        <f t="shared" si="61"/>
        <v>0</v>
      </c>
      <c r="AN944">
        <v>0</v>
      </c>
      <c r="AR944" s="7" t="s">
        <v>56</v>
      </c>
      <c r="AT944" s="7"/>
    </row>
    <row r="945" spans="1:46" x14ac:dyDescent="0.25">
      <c r="A945" t="s">
        <v>48</v>
      </c>
      <c r="B945" t="s">
        <v>49</v>
      </c>
      <c r="C945" t="str">
        <f t="shared" si="58"/>
        <v>08001300000400037---------</v>
      </c>
      <c r="D945">
        <v>8784</v>
      </c>
      <c r="F945" t="s">
        <v>996</v>
      </c>
      <c r="G945" t="s">
        <v>51</v>
      </c>
      <c r="H945" t="s">
        <v>962</v>
      </c>
      <c r="I945">
        <v>37</v>
      </c>
      <c r="J945" t="s">
        <v>53</v>
      </c>
      <c r="K945" t="s">
        <v>54</v>
      </c>
      <c r="L945" t="s">
        <v>55</v>
      </c>
      <c r="M945" t="s">
        <v>53</v>
      </c>
      <c r="N945" t="s">
        <v>55</v>
      </c>
      <c r="O945" s="5" t="str">
        <f t="shared" si="59"/>
        <v>Carrer BEDORC (DEL), 37</v>
      </c>
      <c r="Q945">
        <f t="shared" si="60"/>
        <v>0</v>
      </c>
      <c r="W945" s="6"/>
      <c r="Z945" s="5" t="b">
        <f t="shared" si="61"/>
        <v>0</v>
      </c>
      <c r="AN945">
        <v>0</v>
      </c>
      <c r="AR945" s="7" t="s">
        <v>56</v>
      </c>
      <c r="AT945" s="7"/>
    </row>
    <row r="946" spans="1:46" x14ac:dyDescent="0.25">
      <c r="A946" t="s">
        <v>48</v>
      </c>
      <c r="B946" t="s">
        <v>49</v>
      </c>
      <c r="C946" t="str">
        <f t="shared" si="58"/>
        <v>08001300000400038---------</v>
      </c>
      <c r="D946">
        <v>8784</v>
      </c>
      <c r="F946" t="s">
        <v>997</v>
      </c>
      <c r="G946" t="s">
        <v>51</v>
      </c>
      <c r="H946" t="s">
        <v>962</v>
      </c>
      <c r="I946">
        <v>38</v>
      </c>
      <c r="J946" t="s">
        <v>53</v>
      </c>
      <c r="K946" t="s">
        <v>54</v>
      </c>
      <c r="L946" t="s">
        <v>55</v>
      </c>
      <c r="M946" t="s">
        <v>53</v>
      </c>
      <c r="N946" t="s">
        <v>55</v>
      </c>
      <c r="O946" s="5" t="str">
        <f t="shared" si="59"/>
        <v>Carrer BEDORC (DEL), 38</v>
      </c>
      <c r="Q946">
        <f t="shared" si="60"/>
        <v>0</v>
      </c>
      <c r="W946" s="6"/>
      <c r="Z946" s="5" t="b">
        <f t="shared" si="61"/>
        <v>0</v>
      </c>
      <c r="AN946">
        <v>0</v>
      </c>
      <c r="AR946" s="7" t="s">
        <v>56</v>
      </c>
      <c r="AT946" s="7"/>
    </row>
    <row r="947" spans="1:46" x14ac:dyDescent="0.25">
      <c r="A947" t="s">
        <v>48</v>
      </c>
      <c r="B947" t="s">
        <v>49</v>
      </c>
      <c r="C947" t="str">
        <f t="shared" si="58"/>
        <v>08001300000400039---------</v>
      </c>
      <c r="D947">
        <v>8784</v>
      </c>
      <c r="F947" t="s">
        <v>998</v>
      </c>
      <c r="G947" t="s">
        <v>51</v>
      </c>
      <c r="H947" t="s">
        <v>962</v>
      </c>
      <c r="I947">
        <v>39</v>
      </c>
      <c r="J947" t="s">
        <v>53</v>
      </c>
      <c r="K947" t="s">
        <v>54</v>
      </c>
      <c r="L947" t="s">
        <v>55</v>
      </c>
      <c r="M947" t="s">
        <v>53</v>
      </c>
      <c r="N947" t="s">
        <v>55</v>
      </c>
      <c r="O947" s="5" t="str">
        <f t="shared" si="59"/>
        <v>Carrer BEDORC (DEL), 39</v>
      </c>
      <c r="Q947">
        <f t="shared" si="60"/>
        <v>0</v>
      </c>
      <c r="W947" s="6"/>
      <c r="Z947" s="5" t="b">
        <f t="shared" si="61"/>
        <v>0</v>
      </c>
      <c r="AN947">
        <v>0</v>
      </c>
      <c r="AR947" s="7" t="s">
        <v>56</v>
      </c>
      <c r="AT947" s="7"/>
    </row>
    <row r="948" spans="1:46" x14ac:dyDescent="0.25">
      <c r="A948" t="s">
        <v>48</v>
      </c>
      <c r="B948" t="s">
        <v>49</v>
      </c>
      <c r="C948" t="str">
        <f t="shared" si="58"/>
        <v>08001300000400040---------</v>
      </c>
      <c r="D948">
        <v>8784</v>
      </c>
      <c r="F948" t="s">
        <v>999</v>
      </c>
      <c r="G948" t="s">
        <v>51</v>
      </c>
      <c r="H948" t="s">
        <v>962</v>
      </c>
      <c r="I948">
        <v>40</v>
      </c>
      <c r="J948" t="s">
        <v>53</v>
      </c>
      <c r="K948" t="s">
        <v>54</v>
      </c>
      <c r="L948" t="s">
        <v>55</v>
      </c>
      <c r="M948" t="s">
        <v>53</v>
      </c>
      <c r="N948" t="s">
        <v>55</v>
      </c>
      <c r="O948" s="5" t="str">
        <f t="shared" si="59"/>
        <v>Carrer BEDORC (DEL), 40</v>
      </c>
      <c r="Q948">
        <f t="shared" si="60"/>
        <v>0</v>
      </c>
      <c r="W948" s="6"/>
      <c r="Z948" s="5" t="b">
        <f t="shared" si="61"/>
        <v>0</v>
      </c>
      <c r="AN948">
        <v>0</v>
      </c>
      <c r="AR948" s="7" t="s">
        <v>56</v>
      </c>
      <c r="AT948" s="7"/>
    </row>
    <row r="949" spans="1:46" x14ac:dyDescent="0.25">
      <c r="A949" t="s">
        <v>48</v>
      </c>
      <c r="B949" t="s">
        <v>49</v>
      </c>
      <c r="C949" t="str">
        <f t="shared" si="58"/>
        <v>08001300000400042---------</v>
      </c>
      <c r="D949">
        <v>8784</v>
      </c>
      <c r="F949" t="s">
        <v>1000</v>
      </c>
      <c r="G949" t="s">
        <v>51</v>
      </c>
      <c r="H949" t="s">
        <v>962</v>
      </c>
      <c r="I949">
        <v>42</v>
      </c>
      <c r="J949" t="s">
        <v>53</v>
      </c>
      <c r="K949" t="s">
        <v>54</v>
      </c>
      <c r="L949" t="s">
        <v>55</v>
      </c>
      <c r="M949" t="s">
        <v>53</v>
      </c>
      <c r="N949" t="s">
        <v>55</v>
      </c>
      <c r="O949" s="5" t="str">
        <f t="shared" si="59"/>
        <v>Carrer BEDORC (DEL), 42</v>
      </c>
      <c r="Q949">
        <f t="shared" si="60"/>
        <v>0</v>
      </c>
      <c r="W949" s="6"/>
      <c r="Z949" s="5" t="b">
        <f t="shared" si="61"/>
        <v>0</v>
      </c>
      <c r="AN949">
        <v>0</v>
      </c>
      <c r="AR949" s="7" t="s">
        <v>56</v>
      </c>
      <c r="AT949" s="7"/>
    </row>
    <row r="950" spans="1:46" x14ac:dyDescent="0.25">
      <c r="A950" t="s">
        <v>48</v>
      </c>
      <c r="B950" t="s">
        <v>49</v>
      </c>
      <c r="C950" t="str">
        <f t="shared" si="58"/>
        <v>08001300000400043---------</v>
      </c>
      <c r="D950">
        <v>8784</v>
      </c>
      <c r="F950" t="s">
        <v>1001</v>
      </c>
      <c r="G950" t="s">
        <v>51</v>
      </c>
      <c r="H950" t="s">
        <v>962</v>
      </c>
      <c r="I950">
        <v>43</v>
      </c>
      <c r="J950" t="s">
        <v>53</v>
      </c>
      <c r="K950" t="s">
        <v>54</v>
      </c>
      <c r="L950" t="s">
        <v>55</v>
      </c>
      <c r="M950" t="s">
        <v>53</v>
      </c>
      <c r="N950" t="s">
        <v>55</v>
      </c>
      <c r="O950" s="5" t="str">
        <f t="shared" si="59"/>
        <v>Carrer BEDORC (DEL), 43</v>
      </c>
      <c r="Q950">
        <f t="shared" si="60"/>
        <v>0</v>
      </c>
      <c r="W950" s="6"/>
      <c r="Z950" s="5" t="b">
        <f t="shared" si="61"/>
        <v>0</v>
      </c>
      <c r="AN950">
        <v>0</v>
      </c>
      <c r="AR950" s="7" t="s">
        <v>56</v>
      </c>
      <c r="AT950" s="7"/>
    </row>
    <row r="951" spans="1:46" x14ac:dyDescent="0.25">
      <c r="A951" t="s">
        <v>48</v>
      </c>
      <c r="B951" t="s">
        <v>49</v>
      </c>
      <c r="C951" t="str">
        <f t="shared" si="58"/>
        <v>08001300000400044---------</v>
      </c>
      <c r="D951">
        <v>8784</v>
      </c>
      <c r="F951" t="s">
        <v>1002</v>
      </c>
      <c r="G951" t="s">
        <v>51</v>
      </c>
      <c r="H951" t="s">
        <v>962</v>
      </c>
      <c r="I951">
        <v>44</v>
      </c>
      <c r="J951" t="s">
        <v>53</v>
      </c>
      <c r="K951" t="s">
        <v>54</v>
      </c>
      <c r="L951" t="s">
        <v>55</v>
      </c>
      <c r="M951" t="s">
        <v>53</v>
      </c>
      <c r="N951" t="s">
        <v>55</v>
      </c>
      <c r="O951" s="5" t="str">
        <f t="shared" si="59"/>
        <v>Carrer BEDORC (DEL), 44</v>
      </c>
      <c r="Q951">
        <f t="shared" si="60"/>
        <v>0</v>
      </c>
      <c r="W951" s="6"/>
      <c r="Z951" s="5" t="b">
        <f t="shared" si="61"/>
        <v>0</v>
      </c>
      <c r="AN951">
        <v>0</v>
      </c>
      <c r="AR951" s="7" t="s">
        <v>56</v>
      </c>
      <c r="AT951" s="7"/>
    </row>
    <row r="952" spans="1:46" x14ac:dyDescent="0.25">
      <c r="A952" t="s">
        <v>48</v>
      </c>
      <c r="B952" t="s">
        <v>49</v>
      </c>
      <c r="C952" t="str">
        <f t="shared" si="58"/>
        <v>08001300000400045---------</v>
      </c>
      <c r="D952">
        <v>8784</v>
      </c>
      <c r="F952" t="s">
        <v>1003</v>
      </c>
      <c r="G952" t="s">
        <v>51</v>
      </c>
      <c r="H952" t="s">
        <v>962</v>
      </c>
      <c r="I952">
        <v>45</v>
      </c>
      <c r="J952" t="s">
        <v>53</v>
      </c>
      <c r="K952" t="s">
        <v>54</v>
      </c>
      <c r="L952" t="s">
        <v>55</v>
      </c>
      <c r="M952" t="s">
        <v>53</v>
      </c>
      <c r="N952" t="s">
        <v>55</v>
      </c>
      <c r="O952" s="5" t="str">
        <f t="shared" si="59"/>
        <v>Carrer BEDORC (DEL), 45</v>
      </c>
      <c r="Q952">
        <f t="shared" si="60"/>
        <v>0</v>
      </c>
      <c r="W952" s="6"/>
      <c r="Z952" s="5" t="b">
        <f t="shared" si="61"/>
        <v>0</v>
      </c>
      <c r="AN952">
        <v>0</v>
      </c>
      <c r="AR952" s="7" t="s">
        <v>56</v>
      </c>
      <c r="AT952" s="7"/>
    </row>
    <row r="953" spans="1:46" x14ac:dyDescent="0.25">
      <c r="A953" t="s">
        <v>48</v>
      </c>
      <c r="B953" t="s">
        <v>49</v>
      </c>
      <c r="C953" t="str">
        <f t="shared" si="58"/>
        <v>08001300000400046---------</v>
      </c>
      <c r="D953">
        <v>8784</v>
      </c>
      <c r="F953" t="s">
        <v>1004</v>
      </c>
      <c r="G953" t="s">
        <v>51</v>
      </c>
      <c r="H953" t="s">
        <v>962</v>
      </c>
      <c r="I953">
        <v>46</v>
      </c>
      <c r="J953" t="s">
        <v>53</v>
      </c>
      <c r="K953" t="s">
        <v>54</v>
      </c>
      <c r="L953" t="s">
        <v>55</v>
      </c>
      <c r="M953" t="s">
        <v>53</v>
      </c>
      <c r="N953" t="s">
        <v>55</v>
      </c>
      <c r="O953" s="5" t="str">
        <f t="shared" si="59"/>
        <v>Carrer BEDORC (DEL), 46</v>
      </c>
      <c r="Q953">
        <f t="shared" si="60"/>
        <v>0</v>
      </c>
      <c r="W953" s="6"/>
      <c r="Z953" s="5" t="b">
        <f t="shared" si="61"/>
        <v>0</v>
      </c>
      <c r="AN953">
        <v>0</v>
      </c>
      <c r="AR953" s="7" t="s">
        <v>56</v>
      </c>
      <c r="AT953" s="7"/>
    </row>
    <row r="954" spans="1:46" x14ac:dyDescent="0.25">
      <c r="A954" t="s">
        <v>48</v>
      </c>
      <c r="B954" t="s">
        <v>49</v>
      </c>
      <c r="C954" t="str">
        <f t="shared" si="58"/>
        <v>08001300000400048---------</v>
      </c>
      <c r="D954">
        <v>8784</v>
      </c>
      <c r="F954" t="s">
        <v>1005</v>
      </c>
      <c r="G954" t="s">
        <v>51</v>
      </c>
      <c r="H954" t="s">
        <v>962</v>
      </c>
      <c r="I954">
        <v>48</v>
      </c>
      <c r="J954" t="s">
        <v>53</v>
      </c>
      <c r="K954" t="s">
        <v>54</v>
      </c>
      <c r="L954" t="s">
        <v>55</v>
      </c>
      <c r="M954" t="s">
        <v>53</v>
      </c>
      <c r="N954" t="s">
        <v>55</v>
      </c>
      <c r="O954" s="5" t="str">
        <f t="shared" si="59"/>
        <v>Carrer BEDORC (DEL), 48</v>
      </c>
      <c r="Q954">
        <f t="shared" si="60"/>
        <v>0</v>
      </c>
      <c r="W954" s="6"/>
      <c r="Z954" s="5" t="b">
        <f t="shared" si="61"/>
        <v>0</v>
      </c>
      <c r="AN954">
        <v>0</v>
      </c>
      <c r="AR954" s="7" t="s">
        <v>56</v>
      </c>
      <c r="AT954" s="7"/>
    </row>
    <row r="955" spans="1:46" x14ac:dyDescent="0.25">
      <c r="A955" t="s">
        <v>48</v>
      </c>
      <c r="B955" t="s">
        <v>49</v>
      </c>
      <c r="C955" t="str">
        <f t="shared" si="58"/>
        <v>08001300000400050---------</v>
      </c>
      <c r="D955">
        <v>8784</v>
      </c>
      <c r="F955" t="s">
        <v>1006</v>
      </c>
      <c r="G955" t="s">
        <v>51</v>
      </c>
      <c r="H955" t="s">
        <v>962</v>
      </c>
      <c r="I955">
        <v>50</v>
      </c>
      <c r="J955" t="s">
        <v>53</v>
      </c>
      <c r="K955" t="s">
        <v>54</v>
      </c>
      <c r="L955" t="s">
        <v>55</v>
      </c>
      <c r="M955" t="s">
        <v>53</v>
      </c>
      <c r="N955" t="s">
        <v>55</v>
      </c>
      <c r="O955" s="5" t="str">
        <f t="shared" si="59"/>
        <v>Carrer BEDORC (DEL), 50</v>
      </c>
      <c r="Q955">
        <f t="shared" si="60"/>
        <v>0</v>
      </c>
      <c r="W955" s="6"/>
      <c r="Z955" s="5" t="b">
        <f t="shared" si="61"/>
        <v>0</v>
      </c>
      <c r="AN955">
        <v>0</v>
      </c>
      <c r="AR955" s="7" t="s">
        <v>56</v>
      </c>
      <c r="AT955" s="7"/>
    </row>
    <row r="956" spans="1:46" x14ac:dyDescent="0.25">
      <c r="A956" t="s">
        <v>48</v>
      </c>
      <c r="B956" t="s">
        <v>49</v>
      </c>
      <c r="C956" t="str">
        <f t="shared" si="58"/>
        <v>08001300000400052---------</v>
      </c>
      <c r="D956">
        <v>8784</v>
      </c>
      <c r="F956" t="s">
        <v>1007</v>
      </c>
      <c r="G956" t="s">
        <v>51</v>
      </c>
      <c r="H956" t="s">
        <v>962</v>
      </c>
      <c r="I956">
        <v>52</v>
      </c>
      <c r="J956" t="s">
        <v>53</v>
      </c>
      <c r="K956" t="s">
        <v>54</v>
      </c>
      <c r="L956" t="s">
        <v>55</v>
      </c>
      <c r="M956" t="s">
        <v>53</v>
      </c>
      <c r="N956" t="s">
        <v>55</v>
      </c>
      <c r="O956" s="5" t="str">
        <f t="shared" si="59"/>
        <v>Carrer BEDORC (DEL), 52</v>
      </c>
      <c r="Q956">
        <f t="shared" si="60"/>
        <v>0</v>
      </c>
      <c r="W956" s="6"/>
      <c r="Z956" s="5" t="b">
        <f t="shared" si="61"/>
        <v>0</v>
      </c>
      <c r="AN956">
        <v>0</v>
      </c>
      <c r="AR956" s="7" t="s">
        <v>56</v>
      </c>
      <c r="AT956" s="7"/>
    </row>
    <row r="957" spans="1:46" x14ac:dyDescent="0.25">
      <c r="A957" t="s">
        <v>48</v>
      </c>
      <c r="B957" t="s">
        <v>49</v>
      </c>
      <c r="C957" t="str">
        <f t="shared" si="58"/>
        <v>08001300000400054---------</v>
      </c>
      <c r="D957">
        <v>8784</v>
      </c>
      <c r="F957" t="s">
        <v>1008</v>
      </c>
      <c r="G957" t="s">
        <v>51</v>
      </c>
      <c r="H957" t="s">
        <v>962</v>
      </c>
      <c r="I957">
        <v>54</v>
      </c>
      <c r="J957" t="s">
        <v>53</v>
      </c>
      <c r="K957" t="s">
        <v>54</v>
      </c>
      <c r="L957" t="s">
        <v>55</v>
      </c>
      <c r="M957" t="s">
        <v>53</v>
      </c>
      <c r="N957" t="s">
        <v>55</v>
      </c>
      <c r="O957" s="5" t="str">
        <f t="shared" si="59"/>
        <v>Carrer BEDORC (DEL), 54</v>
      </c>
      <c r="Q957">
        <f t="shared" si="60"/>
        <v>0</v>
      </c>
      <c r="W957" s="6"/>
      <c r="Z957" s="5" t="b">
        <f t="shared" si="61"/>
        <v>0</v>
      </c>
      <c r="AN957">
        <v>0</v>
      </c>
      <c r="AR957" s="7" t="s">
        <v>56</v>
      </c>
      <c r="AT957" s="7"/>
    </row>
    <row r="958" spans="1:46" x14ac:dyDescent="0.25">
      <c r="A958" t="s">
        <v>48</v>
      </c>
      <c r="B958" t="s">
        <v>49</v>
      </c>
      <c r="C958" t="str">
        <f t="shared" si="58"/>
        <v>08001300000400056---------</v>
      </c>
      <c r="D958">
        <v>8784</v>
      </c>
      <c r="F958" t="s">
        <v>1009</v>
      </c>
      <c r="G958" t="s">
        <v>51</v>
      </c>
      <c r="H958" t="s">
        <v>962</v>
      </c>
      <c r="I958">
        <v>56</v>
      </c>
      <c r="J958" t="s">
        <v>53</v>
      </c>
      <c r="K958" t="s">
        <v>54</v>
      </c>
      <c r="L958" t="s">
        <v>55</v>
      </c>
      <c r="M958" t="s">
        <v>53</v>
      </c>
      <c r="N958" t="s">
        <v>55</v>
      </c>
      <c r="O958" s="5" t="str">
        <f t="shared" si="59"/>
        <v>Carrer BEDORC (DEL), 56</v>
      </c>
      <c r="Q958">
        <f t="shared" si="60"/>
        <v>0</v>
      </c>
      <c r="W958" s="6"/>
      <c r="Z958" s="5" t="b">
        <f t="shared" si="61"/>
        <v>0</v>
      </c>
      <c r="AN958">
        <v>0</v>
      </c>
      <c r="AR958" s="7" t="s">
        <v>56</v>
      </c>
      <c r="AT958" s="7"/>
    </row>
    <row r="959" spans="1:46" x14ac:dyDescent="0.25">
      <c r="A959" t="s">
        <v>48</v>
      </c>
      <c r="B959" t="s">
        <v>49</v>
      </c>
      <c r="C959" t="str">
        <f t="shared" si="58"/>
        <v>08001300000400058---------</v>
      </c>
      <c r="D959">
        <v>8784</v>
      </c>
      <c r="F959" t="s">
        <v>1010</v>
      </c>
      <c r="G959" t="s">
        <v>51</v>
      </c>
      <c r="H959" t="s">
        <v>962</v>
      </c>
      <c r="I959">
        <v>58</v>
      </c>
      <c r="J959" t="s">
        <v>53</v>
      </c>
      <c r="K959" t="s">
        <v>54</v>
      </c>
      <c r="L959" t="s">
        <v>55</v>
      </c>
      <c r="M959" t="s">
        <v>53</v>
      </c>
      <c r="N959" t="s">
        <v>55</v>
      </c>
      <c r="O959" s="5" t="str">
        <f t="shared" si="59"/>
        <v>Carrer BEDORC (DEL), 58</v>
      </c>
      <c r="Q959">
        <f t="shared" si="60"/>
        <v>0</v>
      </c>
      <c r="W959" s="6"/>
      <c r="Z959" s="5" t="b">
        <f t="shared" si="61"/>
        <v>0</v>
      </c>
      <c r="AN959">
        <v>0</v>
      </c>
      <c r="AR959" s="7" t="s">
        <v>56</v>
      </c>
      <c r="AT959" s="7"/>
    </row>
    <row r="960" spans="1:46" x14ac:dyDescent="0.25">
      <c r="A960" t="s">
        <v>48</v>
      </c>
      <c r="B960" t="s">
        <v>49</v>
      </c>
      <c r="C960" t="str">
        <f t="shared" si="58"/>
        <v>08001300000400060---------</v>
      </c>
      <c r="D960">
        <v>8784</v>
      </c>
      <c r="F960" t="s">
        <v>1011</v>
      </c>
      <c r="G960" t="s">
        <v>51</v>
      </c>
      <c r="H960" t="s">
        <v>962</v>
      </c>
      <c r="I960">
        <v>60</v>
      </c>
      <c r="J960" t="s">
        <v>53</v>
      </c>
      <c r="K960" t="s">
        <v>54</v>
      </c>
      <c r="L960" t="s">
        <v>55</v>
      </c>
      <c r="M960" t="s">
        <v>53</v>
      </c>
      <c r="N960" t="s">
        <v>55</v>
      </c>
      <c r="O960" s="5" t="str">
        <f t="shared" si="59"/>
        <v>Carrer BEDORC (DEL), 60</v>
      </c>
      <c r="Q960">
        <f t="shared" si="60"/>
        <v>0</v>
      </c>
      <c r="W960" s="6"/>
      <c r="Z960" s="5" t="b">
        <f t="shared" si="61"/>
        <v>0</v>
      </c>
      <c r="AN960">
        <v>0</v>
      </c>
      <c r="AR960" s="7" t="s">
        <v>56</v>
      </c>
      <c r="AT960" s="7"/>
    </row>
    <row r="961" spans="1:46" x14ac:dyDescent="0.25">
      <c r="A961" t="s">
        <v>48</v>
      </c>
      <c r="B961" t="s">
        <v>49</v>
      </c>
      <c r="C961" t="str">
        <f t="shared" si="58"/>
        <v>08001300000400062---------</v>
      </c>
      <c r="D961">
        <v>8784</v>
      </c>
      <c r="F961" t="s">
        <v>1012</v>
      </c>
      <c r="G961" t="s">
        <v>51</v>
      </c>
      <c r="H961" t="s">
        <v>962</v>
      </c>
      <c r="I961">
        <v>62</v>
      </c>
      <c r="J961" t="s">
        <v>53</v>
      </c>
      <c r="K961" t="s">
        <v>54</v>
      </c>
      <c r="L961" t="s">
        <v>55</v>
      </c>
      <c r="M961" t="s">
        <v>53</v>
      </c>
      <c r="N961" t="s">
        <v>55</v>
      </c>
      <c r="O961" s="5" t="str">
        <f t="shared" si="59"/>
        <v>Carrer BEDORC (DEL), 62</v>
      </c>
      <c r="Q961">
        <f t="shared" si="60"/>
        <v>0</v>
      </c>
      <c r="W961" s="6"/>
      <c r="Z961" s="5" t="b">
        <f t="shared" si="61"/>
        <v>0</v>
      </c>
      <c r="AN961">
        <v>0</v>
      </c>
      <c r="AR961" s="7" t="s">
        <v>56</v>
      </c>
      <c r="AT961" s="7"/>
    </row>
    <row r="962" spans="1:46" x14ac:dyDescent="0.25">
      <c r="A962" t="s">
        <v>48</v>
      </c>
      <c r="B962" t="s">
        <v>49</v>
      </c>
      <c r="C962" t="str">
        <f t="shared" si="58"/>
        <v>08001300000400064---------</v>
      </c>
      <c r="D962">
        <v>8784</v>
      </c>
      <c r="F962" t="s">
        <v>1013</v>
      </c>
      <c r="G962" t="s">
        <v>51</v>
      </c>
      <c r="H962" t="s">
        <v>962</v>
      </c>
      <c r="I962">
        <v>64</v>
      </c>
      <c r="J962" t="s">
        <v>53</v>
      </c>
      <c r="K962" t="s">
        <v>54</v>
      </c>
      <c r="L962" t="s">
        <v>55</v>
      </c>
      <c r="M962" t="s">
        <v>53</v>
      </c>
      <c r="N962" t="s">
        <v>55</v>
      </c>
      <c r="O962" s="5" t="str">
        <f t="shared" si="59"/>
        <v>Carrer BEDORC (DEL), 64</v>
      </c>
      <c r="Q962">
        <f t="shared" si="60"/>
        <v>0</v>
      </c>
      <c r="W962" s="6"/>
      <c r="Z962" s="5" t="b">
        <f t="shared" si="61"/>
        <v>0</v>
      </c>
      <c r="AN962">
        <v>0</v>
      </c>
      <c r="AR962" s="7" t="s">
        <v>56</v>
      </c>
      <c r="AT962" s="7"/>
    </row>
    <row r="963" spans="1:46" x14ac:dyDescent="0.25">
      <c r="A963" t="s">
        <v>48</v>
      </c>
      <c r="B963" t="s">
        <v>49</v>
      </c>
      <c r="C963" t="str">
        <f t="shared" ref="C963:C1026" si="62">CONCATENATE(F963,J963,K963,L963,M963,N963)</f>
        <v>08001300000400066---------</v>
      </c>
      <c r="D963">
        <v>8784</v>
      </c>
      <c r="F963" t="s">
        <v>1014</v>
      </c>
      <c r="G963" t="s">
        <v>51</v>
      </c>
      <c r="H963" t="s">
        <v>962</v>
      </c>
      <c r="I963">
        <v>66</v>
      </c>
      <c r="J963" t="s">
        <v>53</v>
      </c>
      <c r="K963" t="s">
        <v>54</v>
      </c>
      <c r="L963" t="s">
        <v>55</v>
      </c>
      <c r="M963" t="s">
        <v>53</v>
      </c>
      <c r="N963" t="s">
        <v>55</v>
      </c>
      <c r="O963" s="5" t="str">
        <f t="shared" ref="O963:O1026" si="63">CONCATENATE(G963," ",H963,", ",I963)</f>
        <v>Carrer BEDORC (DEL), 66</v>
      </c>
      <c r="Q963">
        <f t="shared" ref="Q963:Q1026" si="64">R963+S963</f>
        <v>0</v>
      </c>
      <c r="W963" s="6"/>
      <c r="Z963" s="5" t="b">
        <f t="shared" ref="Z963:Z1026" si="65">IF(T963="ABANDONADO","NO SERVICIABLE",IF(T963="ALTAS POR AEREO","NO APLICA",IF(T963="AZOTEA","EN GESTION",IF(T963="CHALET ICT","EN GESTION",IF(T963="EMPRESA","EN GESTION",IF(T963="EN CONSTRUCCION","EN GESTION",IF(T963="FACHADA","NO REQUIERE",IF(T963="FUERA DE HUELLA","NO SERVICIABLE",IF(T963="INDUSTRIAL","EN GESTION",IF(T963="INEXISTENTE","NO SERVICIABLE",IF(T963="INTERIOR","EN GESTION",IF(T963="MIXTO","EN GESTION",IF(T963="MULTIEMPRESA","EN GESTION",IF(T963="PATIO","EN GESTION",IF(T963="PEDESTAL","NO REQUIERE",IF(T963="POSTE","NO APLICA",IF(T963="RUINAS","NO SERVICIABLE",IF(T963="SINGULAR","NO APLICA",IF(T963="SOLAR","NO SERVICIABLE")))))))))))))))))))</f>
        <v>0</v>
      </c>
      <c r="AN963">
        <v>0</v>
      </c>
      <c r="AR963" s="7" t="s">
        <v>56</v>
      </c>
      <c r="AT963" s="7"/>
    </row>
    <row r="964" spans="1:46" x14ac:dyDescent="0.25">
      <c r="A964" t="s">
        <v>48</v>
      </c>
      <c r="B964" t="s">
        <v>49</v>
      </c>
      <c r="C964" t="str">
        <f t="shared" si="62"/>
        <v>08001300000400068---------</v>
      </c>
      <c r="D964">
        <v>8784</v>
      </c>
      <c r="F964" t="s">
        <v>1015</v>
      </c>
      <c r="G964" t="s">
        <v>51</v>
      </c>
      <c r="H964" t="s">
        <v>962</v>
      </c>
      <c r="I964">
        <v>68</v>
      </c>
      <c r="J964" t="s">
        <v>53</v>
      </c>
      <c r="K964" t="s">
        <v>54</v>
      </c>
      <c r="L964" t="s">
        <v>55</v>
      </c>
      <c r="M964" t="s">
        <v>53</v>
      </c>
      <c r="N964" t="s">
        <v>55</v>
      </c>
      <c r="O964" s="5" t="str">
        <f t="shared" si="63"/>
        <v>Carrer BEDORC (DEL), 68</v>
      </c>
      <c r="Q964">
        <f t="shared" si="64"/>
        <v>0</v>
      </c>
      <c r="W964" s="6"/>
      <c r="Z964" s="5" t="b">
        <f t="shared" si="65"/>
        <v>0</v>
      </c>
      <c r="AN964">
        <v>0</v>
      </c>
      <c r="AR964" s="7" t="s">
        <v>56</v>
      </c>
      <c r="AT964" s="7"/>
    </row>
    <row r="965" spans="1:46" x14ac:dyDescent="0.25">
      <c r="A965" t="s">
        <v>48</v>
      </c>
      <c r="B965" t="s">
        <v>49</v>
      </c>
      <c r="C965" t="str">
        <f t="shared" si="62"/>
        <v>08001300000400070---------</v>
      </c>
      <c r="D965">
        <v>8784</v>
      </c>
      <c r="F965" t="s">
        <v>1016</v>
      </c>
      <c r="G965" t="s">
        <v>51</v>
      </c>
      <c r="H965" t="s">
        <v>962</v>
      </c>
      <c r="I965">
        <v>70</v>
      </c>
      <c r="J965" t="s">
        <v>53</v>
      </c>
      <c r="K965" t="s">
        <v>54</v>
      </c>
      <c r="L965" t="s">
        <v>55</v>
      </c>
      <c r="M965" t="s">
        <v>53</v>
      </c>
      <c r="N965" t="s">
        <v>55</v>
      </c>
      <c r="O965" s="5" t="str">
        <f t="shared" si="63"/>
        <v>Carrer BEDORC (DEL), 70</v>
      </c>
      <c r="Q965">
        <f t="shared" si="64"/>
        <v>0</v>
      </c>
      <c r="W965" s="6"/>
      <c r="Z965" s="5" t="b">
        <f t="shared" si="65"/>
        <v>0</v>
      </c>
      <c r="AN965">
        <v>0</v>
      </c>
      <c r="AR965" s="7" t="s">
        <v>56</v>
      </c>
      <c r="AT965" s="7"/>
    </row>
    <row r="966" spans="1:46" x14ac:dyDescent="0.25">
      <c r="A966" t="s">
        <v>48</v>
      </c>
      <c r="B966" t="s">
        <v>49</v>
      </c>
      <c r="C966" t="str">
        <f t="shared" si="62"/>
        <v>08001300000400072---------</v>
      </c>
      <c r="D966">
        <v>8784</v>
      </c>
      <c r="F966" t="s">
        <v>1017</v>
      </c>
      <c r="G966" t="s">
        <v>51</v>
      </c>
      <c r="H966" t="s">
        <v>962</v>
      </c>
      <c r="I966">
        <v>72</v>
      </c>
      <c r="J966" t="s">
        <v>53</v>
      </c>
      <c r="K966" t="s">
        <v>54</v>
      </c>
      <c r="L966" t="s">
        <v>55</v>
      </c>
      <c r="M966" t="s">
        <v>53</v>
      </c>
      <c r="N966" t="s">
        <v>55</v>
      </c>
      <c r="O966" s="5" t="str">
        <f t="shared" si="63"/>
        <v>Carrer BEDORC (DEL), 72</v>
      </c>
      <c r="Q966">
        <f t="shared" si="64"/>
        <v>0</v>
      </c>
      <c r="W966" s="6"/>
      <c r="Z966" s="5" t="b">
        <f t="shared" si="65"/>
        <v>0</v>
      </c>
      <c r="AN966">
        <v>0</v>
      </c>
      <c r="AR966" s="7" t="s">
        <v>56</v>
      </c>
      <c r="AT966" s="7"/>
    </row>
    <row r="967" spans="1:46" x14ac:dyDescent="0.25">
      <c r="A967" t="s">
        <v>48</v>
      </c>
      <c r="B967" t="s">
        <v>49</v>
      </c>
      <c r="C967" t="str">
        <f t="shared" si="62"/>
        <v>08001300000400074---------</v>
      </c>
      <c r="D967">
        <v>8784</v>
      </c>
      <c r="F967" t="s">
        <v>1018</v>
      </c>
      <c r="G967" t="s">
        <v>51</v>
      </c>
      <c r="H967" t="s">
        <v>962</v>
      </c>
      <c r="I967">
        <v>74</v>
      </c>
      <c r="J967" t="s">
        <v>53</v>
      </c>
      <c r="K967" t="s">
        <v>54</v>
      </c>
      <c r="L967" t="s">
        <v>55</v>
      </c>
      <c r="M967" t="s">
        <v>53</v>
      </c>
      <c r="N967" t="s">
        <v>55</v>
      </c>
      <c r="O967" s="5" t="str">
        <f t="shared" si="63"/>
        <v>Carrer BEDORC (DEL), 74</v>
      </c>
      <c r="Q967">
        <f t="shared" si="64"/>
        <v>0</v>
      </c>
      <c r="W967" s="6"/>
      <c r="Z967" s="5" t="b">
        <f t="shared" si="65"/>
        <v>0</v>
      </c>
      <c r="AN967">
        <v>0</v>
      </c>
      <c r="AR967" s="7" t="s">
        <v>56</v>
      </c>
      <c r="AT967" s="7"/>
    </row>
    <row r="968" spans="1:46" x14ac:dyDescent="0.25">
      <c r="A968" t="s">
        <v>48</v>
      </c>
      <c r="B968" t="s">
        <v>49</v>
      </c>
      <c r="C968" t="str">
        <f t="shared" si="62"/>
        <v>08001300000400076---------</v>
      </c>
      <c r="D968">
        <v>8784</v>
      </c>
      <c r="F968" t="s">
        <v>1019</v>
      </c>
      <c r="G968" t="s">
        <v>51</v>
      </c>
      <c r="H968" t="s">
        <v>962</v>
      </c>
      <c r="I968">
        <v>76</v>
      </c>
      <c r="J968" t="s">
        <v>53</v>
      </c>
      <c r="K968" t="s">
        <v>54</v>
      </c>
      <c r="L968" t="s">
        <v>55</v>
      </c>
      <c r="M968" t="s">
        <v>53</v>
      </c>
      <c r="N968" t="s">
        <v>55</v>
      </c>
      <c r="O968" s="5" t="str">
        <f t="shared" si="63"/>
        <v>Carrer BEDORC (DEL), 76</v>
      </c>
      <c r="Q968">
        <f t="shared" si="64"/>
        <v>0</v>
      </c>
      <c r="W968" s="6"/>
      <c r="Z968" s="5" t="b">
        <f t="shared" si="65"/>
        <v>0</v>
      </c>
      <c r="AN968">
        <v>0</v>
      </c>
      <c r="AR968" s="7" t="s">
        <v>56</v>
      </c>
      <c r="AT968" s="7"/>
    </row>
    <row r="969" spans="1:46" x14ac:dyDescent="0.25">
      <c r="A969" t="s">
        <v>48</v>
      </c>
      <c r="B969" t="s">
        <v>49</v>
      </c>
      <c r="C969" t="str">
        <f t="shared" si="62"/>
        <v>08001300000400078---------</v>
      </c>
      <c r="D969">
        <v>8784</v>
      </c>
      <c r="F969" t="s">
        <v>1020</v>
      </c>
      <c r="G969" t="s">
        <v>51</v>
      </c>
      <c r="H969" t="s">
        <v>962</v>
      </c>
      <c r="I969">
        <v>78</v>
      </c>
      <c r="J969" t="s">
        <v>53</v>
      </c>
      <c r="K969" t="s">
        <v>54</v>
      </c>
      <c r="L969" t="s">
        <v>55</v>
      </c>
      <c r="M969" t="s">
        <v>53</v>
      </c>
      <c r="N969" t="s">
        <v>55</v>
      </c>
      <c r="O969" s="5" t="str">
        <f t="shared" si="63"/>
        <v>Carrer BEDORC (DEL), 78</v>
      </c>
      <c r="Q969">
        <f t="shared" si="64"/>
        <v>0</v>
      </c>
      <c r="W969" s="6"/>
      <c r="Z969" s="5" t="b">
        <f t="shared" si="65"/>
        <v>0</v>
      </c>
      <c r="AN969">
        <v>0</v>
      </c>
      <c r="AR969" s="7" t="s">
        <v>56</v>
      </c>
      <c r="AT969" s="7"/>
    </row>
    <row r="970" spans="1:46" x14ac:dyDescent="0.25">
      <c r="A970" t="s">
        <v>48</v>
      </c>
      <c r="B970" t="s">
        <v>49</v>
      </c>
      <c r="C970" t="str">
        <f t="shared" si="62"/>
        <v>08001300000400080---------</v>
      </c>
      <c r="D970">
        <v>8784</v>
      </c>
      <c r="F970" t="s">
        <v>1021</v>
      </c>
      <c r="G970" t="s">
        <v>51</v>
      </c>
      <c r="H970" t="s">
        <v>962</v>
      </c>
      <c r="I970">
        <v>80</v>
      </c>
      <c r="J970" t="s">
        <v>53</v>
      </c>
      <c r="K970" t="s">
        <v>54</v>
      </c>
      <c r="L970" t="s">
        <v>55</v>
      </c>
      <c r="M970" t="s">
        <v>53</v>
      </c>
      <c r="N970" t="s">
        <v>55</v>
      </c>
      <c r="O970" s="5" t="str">
        <f t="shared" si="63"/>
        <v>Carrer BEDORC (DEL), 80</v>
      </c>
      <c r="Q970">
        <f t="shared" si="64"/>
        <v>0</v>
      </c>
      <c r="W970" s="6"/>
      <c r="Z970" s="5" t="b">
        <f t="shared" si="65"/>
        <v>0</v>
      </c>
      <c r="AN970">
        <v>0</v>
      </c>
      <c r="AR970" s="7" t="s">
        <v>56</v>
      </c>
      <c r="AT970" s="7"/>
    </row>
    <row r="971" spans="1:46" x14ac:dyDescent="0.25">
      <c r="A971" t="s">
        <v>48</v>
      </c>
      <c r="B971" t="s">
        <v>49</v>
      </c>
      <c r="C971" t="str">
        <f t="shared" si="62"/>
        <v>08001300000400082---------</v>
      </c>
      <c r="D971">
        <v>8784</v>
      </c>
      <c r="F971" t="s">
        <v>1022</v>
      </c>
      <c r="G971" t="s">
        <v>51</v>
      </c>
      <c r="H971" t="s">
        <v>962</v>
      </c>
      <c r="I971">
        <v>82</v>
      </c>
      <c r="J971" t="s">
        <v>53</v>
      </c>
      <c r="K971" t="s">
        <v>54</v>
      </c>
      <c r="L971" t="s">
        <v>55</v>
      </c>
      <c r="M971" t="s">
        <v>53</v>
      </c>
      <c r="N971" t="s">
        <v>55</v>
      </c>
      <c r="O971" s="5" t="str">
        <f t="shared" si="63"/>
        <v>Carrer BEDORC (DEL), 82</v>
      </c>
      <c r="Q971">
        <f t="shared" si="64"/>
        <v>0</v>
      </c>
      <c r="W971" s="6"/>
      <c r="Z971" s="5" t="b">
        <f t="shared" si="65"/>
        <v>0</v>
      </c>
      <c r="AN971">
        <v>0</v>
      </c>
      <c r="AR971" s="7" t="s">
        <v>56</v>
      </c>
      <c r="AT971" s="7"/>
    </row>
    <row r="972" spans="1:46" x14ac:dyDescent="0.25">
      <c r="A972" t="s">
        <v>48</v>
      </c>
      <c r="B972" t="s">
        <v>49</v>
      </c>
      <c r="C972" t="str">
        <f t="shared" si="62"/>
        <v>08001300000400084---------</v>
      </c>
      <c r="D972">
        <v>8784</v>
      </c>
      <c r="F972" t="s">
        <v>1023</v>
      </c>
      <c r="G972" t="s">
        <v>51</v>
      </c>
      <c r="H972" t="s">
        <v>962</v>
      </c>
      <c r="I972">
        <v>84</v>
      </c>
      <c r="J972" t="s">
        <v>53</v>
      </c>
      <c r="K972" t="s">
        <v>54</v>
      </c>
      <c r="L972" t="s">
        <v>55</v>
      </c>
      <c r="M972" t="s">
        <v>53</v>
      </c>
      <c r="N972" t="s">
        <v>55</v>
      </c>
      <c r="O972" s="5" t="str">
        <f t="shared" si="63"/>
        <v>Carrer BEDORC (DEL), 84</v>
      </c>
      <c r="Q972">
        <f t="shared" si="64"/>
        <v>0</v>
      </c>
      <c r="W972" s="6"/>
      <c r="Z972" s="5" t="b">
        <f t="shared" si="65"/>
        <v>0</v>
      </c>
      <c r="AN972">
        <v>0</v>
      </c>
      <c r="AR972" s="7" t="s">
        <v>56</v>
      </c>
      <c r="AT972" s="7"/>
    </row>
    <row r="973" spans="1:46" x14ac:dyDescent="0.25">
      <c r="A973" t="s">
        <v>48</v>
      </c>
      <c r="B973" t="s">
        <v>49</v>
      </c>
      <c r="C973" t="str">
        <f t="shared" si="62"/>
        <v>08001300000400086---------</v>
      </c>
      <c r="D973">
        <v>8784</v>
      </c>
      <c r="F973" t="s">
        <v>1024</v>
      </c>
      <c r="G973" t="s">
        <v>51</v>
      </c>
      <c r="H973" t="s">
        <v>962</v>
      </c>
      <c r="I973">
        <v>86</v>
      </c>
      <c r="J973" t="s">
        <v>53</v>
      </c>
      <c r="K973" t="s">
        <v>54</v>
      </c>
      <c r="L973" t="s">
        <v>55</v>
      </c>
      <c r="M973" t="s">
        <v>53</v>
      </c>
      <c r="N973" t="s">
        <v>55</v>
      </c>
      <c r="O973" s="5" t="str">
        <f t="shared" si="63"/>
        <v>Carrer BEDORC (DEL), 86</v>
      </c>
      <c r="Q973">
        <f t="shared" si="64"/>
        <v>0</v>
      </c>
      <c r="W973" s="6"/>
      <c r="Z973" s="5" t="b">
        <f t="shared" si="65"/>
        <v>0</v>
      </c>
      <c r="AN973">
        <v>0</v>
      </c>
      <c r="AR973" s="7" t="s">
        <v>56</v>
      </c>
      <c r="AT973" s="7"/>
    </row>
    <row r="974" spans="1:46" x14ac:dyDescent="0.25">
      <c r="A974" t="s">
        <v>48</v>
      </c>
      <c r="B974" t="s">
        <v>49</v>
      </c>
      <c r="C974" t="str">
        <f t="shared" si="62"/>
        <v>08001300000400088---------</v>
      </c>
      <c r="D974">
        <v>8784</v>
      </c>
      <c r="F974" t="s">
        <v>1025</v>
      </c>
      <c r="G974" t="s">
        <v>51</v>
      </c>
      <c r="H974" t="s">
        <v>962</v>
      </c>
      <c r="I974">
        <v>88</v>
      </c>
      <c r="J974" t="s">
        <v>53</v>
      </c>
      <c r="K974" t="s">
        <v>54</v>
      </c>
      <c r="L974" t="s">
        <v>55</v>
      </c>
      <c r="M974" t="s">
        <v>53</v>
      </c>
      <c r="N974" t="s">
        <v>55</v>
      </c>
      <c r="O974" s="5" t="str">
        <f t="shared" si="63"/>
        <v>Carrer BEDORC (DEL), 88</v>
      </c>
      <c r="Q974">
        <f t="shared" si="64"/>
        <v>0</v>
      </c>
      <c r="W974" s="6"/>
      <c r="Z974" s="5" t="b">
        <f t="shared" si="65"/>
        <v>0</v>
      </c>
      <c r="AN974">
        <v>0</v>
      </c>
      <c r="AR974" s="7" t="s">
        <v>56</v>
      </c>
      <c r="AT974" s="7"/>
    </row>
    <row r="975" spans="1:46" x14ac:dyDescent="0.25">
      <c r="A975" t="s">
        <v>48</v>
      </c>
      <c r="B975" t="s">
        <v>49</v>
      </c>
      <c r="C975" t="str">
        <f t="shared" si="62"/>
        <v>08001300000400088---------</v>
      </c>
      <c r="D975">
        <v>8784</v>
      </c>
      <c r="F975" t="s">
        <v>1025</v>
      </c>
      <c r="G975" t="s">
        <v>51</v>
      </c>
      <c r="H975" t="s">
        <v>962</v>
      </c>
      <c r="I975">
        <v>88</v>
      </c>
      <c r="J975" t="s">
        <v>53</v>
      </c>
      <c r="K975" t="s">
        <v>54</v>
      </c>
      <c r="L975" t="s">
        <v>55</v>
      </c>
      <c r="M975" t="s">
        <v>53</v>
      </c>
      <c r="N975" t="s">
        <v>55</v>
      </c>
      <c r="O975" s="5" t="str">
        <f t="shared" si="63"/>
        <v>Carrer BEDORC (DEL), 88</v>
      </c>
      <c r="Q975">
        <f t="shared" si="64"/>
        <v>0</v>
      </c>
      <c r="W975" s="6"/>
      <c r="Z975" s="5" t="b">
        <f t="shared" si="65"/>
        <v>0</v>
      </c>
      <c r="AN975">
        <v>0</v>
      </c>
      <c r="AR975" s="7" t="s">
        <v>56</v>
      </c>
      <c r="AT975" s="7"/>
    </row>
    <row r="976" spans="1:46" x14ac:dyDescent="0.25">
      <c r="A976" t="s">
        <v>48</v>
      </c>
      <c r="B976" t="s">
        <v>49</v>
      </c>
      <c r="C976" t="str">
        <f t="shared" si="62"/>
        <v>08001300000400090---------</v>
      </c>
      <c r="D976">
        <v>8784</v>
      </c>
      <c r="F976" t="s">
        <v>1026</v>
      </c>
      <c r="G976" t="s">
        <v>51</v>
      </c>
      <c r="H976" t="s">
        <v>962</v>
      </c>
      <c r="I976">
        <v>90</v>
      </c>
      <c r="J976" t="s">
        <v>53</v>
      </c>
      <c r="K976" t="s">
        <v>54</v>
      </c>
      <c r="L976" t="s">
        <v>55</v>
      </c>
      <c r="M976" t="s">
        <v>53</v>
      </c>
      <c r="N976" t="s">
        <v>55</v>
      </c>
      <c r="O976" s="5" t="str">
        <f t="shared" si="63"/>
        <v>Carrer BEDORC (DEL), 90</v>
      </c>
      <c r="Q976">
        <f t="shared" si="64"/>
        <v>0</v>
      </c>
      <c r="W976" s="6"/>
      <c r="Z976" s="5" t="b">
        <f t="shared" si="65"/>
        <v>0</v>
      </c>
      <c r="AN976">
        <v>0</v>
      </c>
      <c r="AR976" s="7" t="s">
        <v>56</v>
      </c>
      <c r="AT976" s="7"/>
    </row>
    <row r="977" spans="1:46" x14ac:dyDescent="0.25">
      <c r="A977" t="s">
        <v>48</v>
      </c>
      <c r="B977" t="s">
        <v>49</v>
      </c>
      <c r="C977" t="str">
        <f t="shared" si="62"/>
        <v>08001300000400092---------</v>
      </c>
      <c r="D977">
        <v>8784</v>
      </c>
      <c r="F977" t="s">
        <v>1027</v>
      </c>
      <c r="G977" t="s">
        <v>51</v>
      </c>
      <c r="H977" t="s">
        <v>962</v>
      </c>
      <c r="I977">
        <v>92</v>
      </c>
      <c r="J977" t="s">
        <v>53</v>
      </c>
      <c r="K977" t="s">
        <v>54</v>
      </c>
      <c r="L977" t="s">
        <v>55</v>
      </c>
      <c r="M977" t="s">
        <v>53</v>
      </c>
      <c r="N977" t="s">
        <v>55</v>
      </c>
      <c r="O977" s="5" t="str">
        <f t="shared" si="63"/>
        <v>Carrer BEDORC (DEL), 92</v>
      </c>
      <c r="Q977">
        <f t="shared" si="64"/>
        <v>0</v>
      </c>
      <c r="W977" s="6"/>
      <c r="Z977" s="5" t="b">
        <f t="shared" si="65"/>
        <v>0</v>
      </c>
      <c r="AN977">
        <v>0</v>
      </c>
      <c r="AR977" s="7" t="s">
        <v>56</v>
      </c>
      <c r="AT977" s="7"/>
    </row>
    <row r="978" spans="1:46" x14ac:dyDescent="0.25">
      <c r="A978" t="s">
        <v>48</v>
      </c>
      <c r="B978" t="s">
        <v>49</v>
      </c>
      <c r="C978" t="str">
        <f t="shared" si="62"/>
        <v>08001300000400094---------</v>
      </c>
      <c r="D978">
        <v>8784</v>
      </c>
      <c r="F978" t="s">
        <v>1028</v>
      </c>
      <c r="G978" t="s">
        <v>51</v>
      </c>
      <c r="H978" t="s">
        <v>962</v>
      </c>
      <c r="I978">
        <v>94</v>
      </c>
      <c r="J978" t="s">
        <v>53</v>
      </c>
      <c r="K978" t="s">
        <v>54</v>
      </c>
      <c r="L978" t="s">
        <v>55</v>
      </c>
      <c r="M978" t="s">
        <v>53</v>
      </c>
      <c r="N978" t="s">
        <v>55</v>
      </c>
      <c r="O978" s="5" t="str">
        <f t="shared" si="63"/>
        <v>Carrer BEDORC (DEL), 94</v>
      </c>
      <c r="Q978">
        <f t="shared" si="64"/>
        <v>0</v>
      </c>
      <c r="W978" s="6"/>
      <c r="Z978" s="5" t="b">
        <f t="shared" si="65"/>
        <v>0</v>
      </c>
      <c r="AN978">
        <v>0</v>
      </c>
      <c r="AR978" s="7" t="s">
        <v>56</v>
      </c>
      <c r="AT978" s="7"/>
    </row>
    <row r="979" spans="1:46" x14ac:dyDescent="0.25">
      <c r="A979" t="s">
        <v>48</v>
      </c>
      <c r="B979" t="s">
        <v>49</v>
      </c>
      <c r="C979" t="str">
        <f t="shared" si="62"/>
        <v>08001300000400100---------</v>
      </c>
      <c r="D979">
        <v>8784</v>
      </c>
      <c r="F979" t="s">
        <v>1029</v>
      </c>
      <c r="G979" t="s">
        <v>51</v>
      </c>
      <c r="H979" t="s">
        <v>962</v>
      </c>
      <c r="I979">
        <v>100</v>
      </c>
      <c r="J979" t="s">
        <v>53</v>
      </c>
      <c r="K979" t="s">
        <v>54</v>
      </c>
      <c r="L979" t="s">
        <v>55</v>
      </c>
      <c r="M979" t="s">
        <v>53</v>
      </c>
      <c r="N979" t="s">
        <v>55</v>
      </c>
      <c r="O979" s="5" t="str">
        <f t="shared" si="63"/>
        <v>Carrer BEDORC (DEL), 100</v>
      </c>
      <c r="Q979">
        <f t="shared" si="64"/>
        <v>0</v>
      </c>
      <c r="W979" s="6"/>
      <c r="Z979" s="5" t="b">
        <f t="shared" si="65"/>
        <v>0</v>
      </c>
      <c r="AN979">
        <v>0</v>
      </c>
      <c r="AR979" s="7" t="s">
        <v>56</v>
      </c>
      <c r="AT979" s="7"/>
    </row>
    <row r="980" spans="1:46" x14ac:dyDescent="0.25">
      <c r="A980" t="s">
        <v>48</v>
      </c>
      <c r="B980" t="s">
        <v>49</v>
      </c>
      <c r="C980" t="str">
        <f t="shared" si="62"/>
        <v>08001300000400100------A--</v>
      </c>
      <c r="D980">
        <v>8784</v>
      </c>
      <c r="F980" t="s">
        <v>1029</v>
      </c>
      <c r="G980" t="s">
        <v>51</v>
      </c>
      <c r="H980" t="s">
        <v>962</v>
      </c>
      <c r="I980">
        <v>100</v>
      </c>
      <c r="J980" t="s">
        <v>53</v>
      </c>
      <c r="K980" t="s">
        <v>54</v>
      </c>
      <c r="L980" t="s">
        <v>55</v>
      </c>
      <c r="M980" t="s">
        <v>1030</v>
      </c>
      <c r="N980" t="s">
        <v>55</v>
      </c>
      <c r="O980" s="5" t="str">
        <f t="shared" si="63"/>
        <v>Carrer BEDORC (DEL), 100</v>
      </c>
      <c r="Q980">
        <f t="shared" si="64"/>
        <v>0</v>
      </c>
      <c r="W980" s="6"/>
      <c r="Z980" s="5" t="b">
        <f t="shared" si="65"/>
        <v>0</v>
      </c>
      <c r="AN980">
        <v>0</v>
      </c>
      <c r="AR980" s="7" t="s">
        <v>56</v>
      </c>
      <c r="AT980" s="7"/>
    </row>
    <row r="981" spans="1:46" x14ac:dyDescent="0.25">
      <c r="A981" t="s">
        <v>48</v>
      </c>
      <c r="B981" t="s">
        <v>49</v>
      </c>
      <c r="C981" t="str">
        <f t="shared" si="62"/>
        <v>08001300000400100------B--</v>
      </c>
      <c r="D981">
        <v>8784</v>
      </c>
      <c r="F981" t="s">
        <v>1029</v>
      </c>
      <c r="G981" t="s">
        <v>51</v>
      </c>
      <c r="H981" t="s">
        <v>962</v>
      </c>
      <c r="I981">
        <v>100</v>
      </c>
      <c r="J981" t="s">
        <v>53</v>
      </c>
      <c r="K981" t="s">
        <v>54</v>
      </c>
      <c r="L981" t="s">
        <v>55</v>
      </c>
      <c r="M981" t="s">
        <v>80</v>
      </c>
      <c r="N981" t="s">
        <v>55</v>
      </c>
      <c r="O981" s="5" t="str">
        <f t="shared" si="63"/>
        <v>Carrer BEDORC (DEL), 100</v>
      </c>
      <c r="Q981">
        <f t="shared" si="64"/>
        <v>0</v>
      </c>
      <c r="W981" s="6"/>
      <c r="Z981" s="5" t="b">
        <f t="shared" si="65"/>
        <v>0</v>
      </c>
      <c r="AN981">
        <v>0</v>
      </c>
      <c r="AR981" s="7" t="s">
        <v>56</v>
      </c>
      <c r="AT981" s="7"/>
    </row>
    <row r="982" spans="1:46" x14ac:dyDescent="0.25">
      <c r="A982" t="s">
        <v>48</v>
      </c>
      <c r="B982" t="s">
        <v>49</v>
      </c>
      <c r="C982" t="str">
        <f t="shared" si="62"/>
        <v>08001300000400100------C--</v>
      </c>
      <c r="D982">
        <v>8784</v>
      </c>
      <c r="F982" t="s">
        <v>1029</v>
      </c>
      <c r="G982" t="s">
        <v>51</v>
      </c>
      <c r="H982" t="s">
        <v>962</v>
      </c>
      <c r="I982">
        <v>100</v>
      </c>
      <c r="J982" t="s">
        <v>53</v>
      </c>
      <c r="K982" t="s">
        <v>54</v>
      </c>
      <c r="L982" t="s">
        <v>55</v>
      </c>
      <c r="M982" t="s">
        <v>1031</v>
      </c>
      <c r="N982" t="s">
        <v>55</v>
      </c>
      <c r="O982" s="5" t="str">
        <f t="shared" si="63"/>
        <v>Carrer BEDORC (DEL), 100</v>
      </c>
      <c r="Q982">
        <f t="shared" si="64"/>
        <v>0</v>
      </c>
      <c r="W982" s="6"/>
      <c r="Z982" s="5" t="b">
        <f t="shared" si="65"/>
        <v>0</v>
      </c>
      <c r="AN982">
        <v>0</v>
      </c>
      <c r="AR982" s="7" t="s">
        <v>56</v>
      </c>
      <c r="AT982" s="7"/>
    </row>
    <row r="983" spans="1:46" x14ac:dyDescent="0.25">
      <c r="A983" t="s">
        <v>48</v>
      </c>
      <c r="B983" t="s">
        <v>49</v>
      </c>
      <c r="C983" t="str">
        <f t="shared" si="62"/>
        <v>08001300000400102---------</v>
      </c>
      <c r="D983">
        <v>8784</v>
      </c>
      <c r="F983" t="s">
        <v>1032</v>
      </c>
      <c r="G983" t="s">
        <v>51</v>
      </c>
      <c r="H983" t="s">
        <v>962</v>
      </c>
      <c r="I983">
        <v>102</v>
      </c>
      <c r="J983" t="s">
        <v>53</v>
      </c>
      <c r="K983" t="s">
        <v>54</v>
      </c>
      <c r="L983" t="s">
        <v>55</v>
      </c>
      <c r="M983" t="s">
        <v>53</v>
      </c>
      <c r="N983" t="s">
        <v>55</v>
      </c>
      <c r="O983" s="5" t="str">
        <f t="shared" si="63"/>
        <v>Carrer BEDORC (DEL), 102</v>
      </c>
      <c r="Q983">
        <f t="shared" si="64"/>
        <v>0</v>
      </c>
      <c r="W983" s="6"/>
      <c r="Z983" s="5" t="b">
        <f t="shared" si="65"/>
        <v>0</v>
      </c>
      <c r="AN983">
        <v>0</v>
      </c>
      <c r="AR983" s="7" t="s">
        <v>56</v>
      </c>
      <c r="AT983" s="7"/>
    </row>
    <row r="984" spans="1:46" x14ac:dyDescent="0.25">
      <c r="A984" t="s">
        <v>48</v>
      </c>
      <c r="B984" t="s">
        <v>49</v>
      </c>
      <c r="C984" t="str">
        <f t="shared" si="62"/>
        <v>08001300000400102------A--</v>
      </c>
      <c r="D984">
        <v>8784</v>
      </c>
      <c r="F984" t="s">
        <v>1032</v>
      </c>
      <c r="G984" t="s">
        <v>51</v>
      </c>
      <c r="H984" t="s">
        <v>962</v>
      </c>
      <c r="I984">
        <v>102</v>
      </c>
      <c r="J984" t="s">
        <v>53</v>
      </c>
      <c r="K984" t="s">
        <v>54</v>
      </c>
      <c r="L984" t="s">
        <v>55</v>
      </c>
      <c r="M984" t="s">
        <v>1030</v>
      </c>
      <c r="N984" t="s">
        <v>55</v>
      </c>
      <c r="O984" s="5" t="str">
        <f t="shared" si="63"/>
        <v>Carrer BEDORC (DEL), 102</v>
      </c>
      <c r="Q984">
        <f t="shared" si="64"/>
        <v>0</v>
      </c>
      <c r="W984" s="6"/>
      <c r="Z984" s="5" t="b">
        <f t="shared" si="65"/>
        <v>0</v>
      </c>
      <c r="AN984">
        <v>0</v>
      </c>
      <c r="AR984" s="7" t="s">
        <v>56</v>
      </c>
      <c r="AT984" s="7"/>
    </row>
    <row r="985" spans="1:46" x14ac:dyDescent="0.25">
      <c r="A985" t="s">
        <v>48</v>
      </c>
      <c r="B985" t="s">
        <v>49</v>
      </c>
      <c r="C985" t="str">
        <f t="shared" si="62"/>
        <v>08001300000400102------B--</v>
      </c>
      <c r="D985">
        <v>8784</v>
      </c>
      <c r="F985" t="s">
        <v>1032</v>
      </c>
      <c r="G985" t="s">
        <v>51</v>
      </c>
      <c r="H985" t="s">
        <v>962</v>
      </c>
      <c r="I985">
        <v>102</v>
      </c>
      <c r="J985" t="s">
        <v>53</v>
      </c>
      <c r="K985" t="s">
        <v>54</v>
      </c>
      <c r="L985" t="s">
        <v>55</v>
      </c>
      <c r="M985" t="s">
        <v>80</v>
      </c>
      <c r="N985" t="s">
        <v>55</v>
      </c>
      <c r="O985" s="5" t="str">
        <f t="shared" si="63"/>
        <v>Carrer BEDORC (DEL), 102</v>
      </c>
      <c r="Q985">
        <f t="shared" si="64"/>
        <v>0</v>
      </c>
      <c r="W985" s="6"/>
      <c r="Z985" s="5" t="b">
        <f t="shared" si="65"/>
        <v>0</v>
      </c>
      <c r="AN985">
        <v>0</v>
      </c>
      <c r="AR985" s="7" t="s">
        <v>56</v>
      </c>
      <c r="AT985" s="7"/>
    </row>
    <row r="986" spans="1:46" x14ac:dyDescent="0.25">
      <c r="A986" t="s">
        <v>48</v>
      </c>
      <c r="B986" t="s">
        <v>49</v>
      </c>
      <c r="C986" t="str">
        <f t="shared" si="62"/>
        <v>08001300000400102---------</v>
      </c>
      <c r="D986">
        <v>8784</v>
      </c>
      <c r="F986" t="s">
        <v>1032</v>
      </c>
      <c r="G986" t="s">
        <v>51</v>
      </c>
      <c r="H986" t="s">
        <v>962</v>
      </c>
      <c r="I986">
        <v>102</v>
      </c>
      <c r="J986" t="s">
        <v>53</v>
      </c>
      <c r="K986" t="s">
        <v>54</v>
      </c>
      <c r="L986" t="s">
        <v>55</v>
      </c>
      <c r="M986" t="s">
        <v>53</v>
      </c>
      <c r="N986" t="s">
        <v>55</v>
      </c>
      <c r="O986" s="5" t="str">
        <f t="shared" si="63"/>
        <v>Carrer BEDORC (DEL), 102</v>
      </c>
      <c r="Q986">
        <f t="shared" si="64"/>
        <v>0</v>
      </c>
      <c r="W986" s="6"/>
      <c r="Z986" s="5" t="b">
        <f t="shared" si="65"/>
        <v>0</v>
      </c>
      <c r="AN986">
        <v>0</v>
      </c>
      <c r="AR986" s="7" t="s">
        <v>56</v>
      </c>
      <c r="AT986" s="7"/>
    </row>
    <row r="987" spans="1:46" x14ac:dyDescent="0.25">
      <c r="A987" t="s">
        <v>48</v>
      </c>
      <c r="B987" t="s">
        <v>49</v>
      </c>
      <c r="C987" t="str">
        <f t="shared" si="62"/>
        <v>08001300000400102---------</v>
      </c>
      <c r="D987">
        <v>8784</v>
      </c>
      <c r="F987" t="s">
        <v>1032</v>
      </c>
      <c r="G987" t="s">
        <v>51</v>
      </c>
      <c r="H987" t="s">
        <v>962</v>
      </c>
      <c r="I987">
        <v>102</v>
      </c>
      <c r="J987" t="s">
        <v>53</v>
      </c>
      <c r="K987" t="s">
        <v>54</v>
      </c>
      <c r="L987" t="s">
        <v>55</v>
      </c>
      <c r="M987" t="s">
        <v>53</v>
      </c>
      <c r="N987" t="s">
        <v>55</v>
      </c>
      <c r="O987" s="5" t="str">
        <f t="shared" si="63"/>
        <v>Carrer BEDORC (DEL), 102</v>
      </c>
      <c r="Q987">
        <f t="shared" si="64"/>
        <v>0</v>
      </c>
      <c r="W987" s="6"/>
      <c r="Z987" s="5" t="b">
        <f t="shared" si="65"/>
        <v>0</v>
      </c>
      <c r="AN987">
        <v>0</v>
      </c>
      <c r="AR987" s="7" t="s">
        <v>56</v>
      </c>
      <c r="AT987" s="7"/>
    </row>
    <row r="988" spans="1:46" x14ac:dyDescent="0.25">
      <c r="A988" t="s">
        <v>48</v>
      </c>
      <c r="B988" t="s">
        <v>49</v>
      </c>
      <c r="C988" t="str">
        <f t="shared" si="62"/>
        <v>08001300000400104---------</v>
      </c>
      <c r="D988">
        <v>8784</v>
      </c>
      <c r="F988" t="s">
        <v>1033</v>
      </c>
      <c r="G988" t="s">
        <v>51</v>
      </c>
      <c r="H988" t="s">
        <v>962</v>
      </c>
      <c r="I988">
        <v>104</v>
      </c>
      <c r="J988" t="s">
        <v>53</v>
      </c>
      <c r="K988" t="s">
        <v>54</v>
      </c>
      <c r="L988" t="s">
        <v>55</v>
      </c>
      <c r="M988" t="s">
        <v>53</v>
      </c>
      <c r="N988" t="s">
        <v>55</v>
      </c>
      <c r="O988" s="5" t="str">
        <f t="shared" si="63"/>
        <v>Carrer BEDORC (DEL), 104</v>
      </c>
      <c r="Q988">
        <f t="shared" si="64"/>
        <v>0</v>
      </c>
      <c r="W988" s="6"/>
      <c r="Z988" s="5" t="b">
        <f t="shared" si="65"/>
        <v>0</v>
      </c>
      <c r="AN988">
        <v>0</v>
      </c>
      <c r="AR988" s="7" t="s">
        <v>56</v>
      </c>
      <c r="AT988" s="7"/>
    </row>
    <row r="989" spans="1:46" x14ac:dyDescent="0.25">
      <c r="A989" t="s">
        <v>48</v>
      </c>
      <c r="B989" t="s">
        <v>49</v>
      </c>
      <c r="C989" t="str">
        <f t="shared" si="62"/>
        <v>08001300000400104------A--</v>
      </c>
      <c r="D989">
        <v>8784</v>
      </c>
      <c r="F989" t="s">
        <v>1033</v>
      </c>
      <c r="G989" t="s">
        <v>51</v>
      </c>
      <c r="H989" t="s">
        <v>962</v>
      </c>
      <c r="I989">
        <v>104</v>
      </c>
      <c r="J989" t="s">
        <v>53</v>
      </c>
      <c r="K989" t="s">
        <v>54</v>
      </c>
      <c r="L989" t="s">
        <v>55</v>
      </c>
      <c r="M989" t="s">
        <v>1030</v>
      </c>
      <c r="N989" t="s">
        <v>55</v>
      </c>
      <c r="O989" s="5" t="str">
        <f t="shared" si="63"/>
        <v>Carrer BEDORC (DEL), 104</v>
      </c>
      <c r="Q989">
        <f t="shared" si="64"/>
        <v>0</v>
      </c>
      <c r="W989" s="6"/>
      <c r="Z989" s="5" t="b">
        <f t="shared" si="65"/>
        <v>0</v>
      </c>
      <c r="AN989">
        <v>0</v>
      </c>
      <c r="AR989" s="7" t="s">
        <v>56</v>
      </c>
      <c r="AT989" s="7"/>
    </row>
    <row r="990" spans="1:46" x14ac:dyDescent="0.25">
      <c r="A990" t="s">
        <v>48</v>
      </c>
      <c r="B990" t="s">
        <v>49</v>
      </c>
      <c r="C990" t="str">
        <f t="shared" si="62"/>
        <v>08001300000400104------B--</v>
      </c>
      <c r="D990">
        <v>8784</v>
      </c>
      <c r="F990" t="s">
        <v>1033</v>
      </c>
      <c r="G990" t="s">
        <v>51</v>
      </c>
      <c r="H990" t="s">
        <v>962</v>
      </c>
      <c r="I990">
        <v>104</v>
      </c>
      <c r="J990" t="s">
        <v>53</v>
      </c>
      <c r="K990" t="s">
        <v>54</v>
      </c>
      <c r="L990" t="s">
        <v>55</v>
      </c>
      <c r="M990" t="s">
        <v>80</v>
      </c>
      <c r="N990" t="s">
        <v>55</v>
      </c>
      <c r="O990" s="5" t="str">
        <f t="shared" si="63"/>
        <v>Carrer BEDORC (DEL), 104</v>
      </c>
      <c r="Q990">
        <f t="shared" si="64"/>
        <v>0</v>
      </c>
      <c r="W990" s="6"/>
      <c r="Z990" s="5" t="b">
        <f t="shared" si="65"/>
        <v>0</v>
      </c>
      <c r="AN990">
        <v>0</v>
      </c>
      <c r="AR990" s="7" t="s">
        <v>56</v>
      </c>
      <c r="AT990" s="7"/>
    </row>
    <row r="991" spans="1:46" x14ac:dyDescent="0.25">
      <c r="A991" t="s">
        <v>48</v>
      </c>
      <c r="B991" t="s">
        <v>49</v>
      </c>
      <c r="C991" t="str">
        <f t="shared" si="62"/>
        <v>08001300000400104------C--</v>
      </c>
      <c r="D991">
        <v>8784</v>
      </c>
      <c r="F991" t="s">
        <v>1033</v>
      </c>
      <c r="G991" t="s">
        <v>51</v>
      </c>
      <c r="H991" t="s">
        <v>962</v>
      </c>
      <c r="I991">
        <v>104</v>
      </c>
      <c r="J991" t="s">
        <v>53</v>
      </c>
      <c r="K991" t="s">
        <v>54</v>
      </c>
      <c r="L991" t="s">
        <v>55</v>
      </c>
      <c r="M991" t="s">
        <v>1031</v>
      </c>
      <c r="N991" t="s">
        <v>55</v>
      </c>
      <c r="O991" s="5" t="str">
        <f t="shared" si="63"/>
        <v>Carrer BEDORC (DEL), 104</v>
      </c>
      <c r="Q991">
        <f t="shared" si="64"/>
        <v>0</v>
      </c>
      <c r="W991" s="6"/>
      <c r="Z991" s="5" t="b">
        <f t="shared" si="65"/>
        <v>0</v>
      </c>
      <c r="AN991">
        <v>0</v>
      </c>
      <c r="AR991" s="7" t="s">
        <v>56</v>
      </c>
      <c r="AT991" s="7"/>
    </row>
    <row r="992" spans="1:46" x14ac:dyDescent="0.25">
      <c r="A992" t="s">
        <v>48</v>
      </c>
      <c r="B992" t="s">
        <v>49</v>
      </c>
      <c r="C992" t="str">
        <f t="shared" si="62"/>
        <v>08001300000400106---------</v>
      </c>
      <c r="D992">
        <v>8784</v>
      </c>
      <c r="F992" t="s">
        <v>1034</v>
      </c>
      <c r="G992" t="s">
        <v>51</v>
      </c>
      <c r="H992" t="s">
        <v>962</v>
      </c>
      <c r="I992">
        <v>106</v>
      </c>
      <c r="J992" t="s">
        <v>53</v>
      </c>
      <c r="K992" t="s">
        <v>54</v>
      </c>
      <c r="L992" t="s">
        <v>55</v>
      </c>
      <c r="M992" t="s">
        <v>53</v>
      </c>
      <c r="N992" t="s">
        <v>55</v>
      </c>
      <c r="O992" s="5" t="str">
        <f t="shared" si="63"/>
        <v>Carrer BEDORC (DEL), 106</v>
      </c>
      <c r="Q992">
        <f t="shared" si="64"/>
        <v>0</v>
      </c>
      <c r="W992" s="6"/>
      <c r="Z992" s="5" t="b">
        <f t="shared" si="65"/>
        <v>0</v>
      </c>
      <c r="AN992">
        <v>0</v>
      </c>
      <c r="AR992" s="7" t="s">
        <v>56</v>
      </c>
      <c r="AT992" s="7"/>
    </row>
    <row r="993" spans="1:46" x14ac:dyDescent="0.25">
      <c r="A993" t="s">
        <v>48</v>
      </c>
      <c r="B993" t="s">
        <v>49</v>
      </c>
      <c r="C993" t="str">
        <f t="shared" si="62"/>
        <v>08001300000400106------A--</v>
      </c>
      <c r="D993">
        <v>8784</v>
      </c>
      <c r="F993" t="s">
        <v>1034</v>
      </c>
      <c r="G993" t="s">
        <v>51</v>
      </c>
      <c r="H993" t="s">
        <v>962</v>
      </c>
      <c r="I993">
        <v>106</v>
      </c>
      <c r="J993" t="s">
        <v>53</v>
      </c>
      <c r="K993" t="s">
        <v>54</v>
      </c>
      <c r="L993" t="s">
        <v>55</v>
      </c>
      <c r="M993" t="s">
        <v>1030</v>
      </c>
      <c r="N993" t="s">
        <v>55</v>
      </c>
      <c r="O993" s="5" t="str">
        <f t="shared" si="63"/>
        <v>Carrer BEDORC (DEL), 106</v>
      </c>
      <c r="Q993">
        <f t="shared" si="64"/>
        <v>0</v>
      </c>
      <c r="W993" s="6"/>
      <c r="Z993" s="5" t="b">
        <f t="shared" si="65"/>
        <v>0</v>
      </c>
      <c r="AN993">
        <v>0</v>
      </c>
      <c r="AR993" s="7" t="s">
        <v>56</v>
      </c>
      <c r="AT993" s="7"/>
    </row>
    <row r="994" spans="1:46" x14ac:dyDescent="0.25">
      <c r="A994" t="s">
        <v>48</v>
      </c>
      <c r="B994" t="s">
        <v>49</v>
      </c>
      <c r="C994" t="str">
        <f t="shared" si="62"/>
        <v>08001300000400106------B--</v>
      </c>
      <c r="D994">
        <v>8784</v>
      </c>
      <c r="F994" t="s">
        <v>1034</v>
      </c>
      <c r="G994" t="s">
        <v>51</v>
      </c>
      <c r="H994" t="s">
        <v>962</v>
      </c>
      <c r="I994">
        <v>106</v>
      </c>
      <c r="J994" t="s">
        <v>53</v>
      </c>
      <c r="K994" t="s">
        <v>54</v>
      </c>
      <c r="L994" t="s">
        <v>55</v>
      </c>
      <c r="M994" t="s">
        <v>80</v>
      </c>
      <c r="N994" t="s">
        <v>55</v>
      </c>
      <c r="O994" s="5" t="str">
        <f t="shared" si="63"/>
        <v>Carrer BEDORC (DEL), 106</v>
      </c>
      <c r="Q994">
        <f t="shared" si="64"/>
        <v>0</v>
      </c>
      <c r="W994" s="6"/>
      <c r="Z994" s="5" t="b">
        <f t="shared" si="65"/>
        <v>0</v>
      </c>
      <c r="AN994">
        <v>0</v>
      </c>
      <c r="AR994" s="7" t="s">
        <v>56</v>
      </c>
      <c r="AT994" s="7"/>
    </row>
    <row r="995" spans="1:46" x14ac:dyDescent="0.25">
      <c r="A995" t="s">
        <v>48</v>
      </c>
      <c r="B995" t="s">
        <v>49</v>
      </c>
      <c r="C995" t="str">
        <f t="shared" si="62"/>
        <v>08001300000400106---------</v>
      </c>
      <c r="D995">
        <v>8784</v>
      </c>
      <c r="F995" t="s">
        <v>1034</v>
      </c>
      <c r="G995" t="s">
        <v>51</v>
      </c>
      <c r="H995" t="s">
        <v>962</v>
      </c>
      <c r="I995">
        <v>106</v>
      </c>
      <c r="J995" t="s">
        <v>53</v>
      </c>
      <c r="K995" t="s">
        <v>54</v>
      </c>
      <c r="L995" t="s">
        <v>55</v>
      </c>
      <c r="M995" t="s">
        <v>53</v>
      </c>
      <c r="N995" t="s">
        <v>55</v>
      </c>
      <c r="O995" s="5" t="str">
        <f t="shared" si="63"/>
        <v>Carrer BEDORC (DEL), 106</v>
      </c>
      <c r="Q995">
        <f t="shared" si="64"/>
        <v>0</v>
      </c>
      <c r="W995" s="6"/>
      <c r="Z995" s="5" t="b">
        <f t="shared" si="65"/>
        <v>0</v>
      </c>
      <c r="AN995">
        <v>0</v>
      </c>
      <c r="AR995" s="7" t="s">
        <v>56</v>
      </c>
      <c r="AT995" s="7"/>
    </row>
    <row r="996" spans="1:46" x14ac:dyDescent="0.25">
      <c r="A996" t="s">
        <v>48</v>
      </c>
      <c r="B996" t="s">
        <v>49</v>
      </c>
      <c r="C996" t="str">
        <f t="shared" si="62"/>
        <v>08001300000400108---------</v>
      </c>
      <c r="D996">
        <v>8784</v>
      </c>
      <c r="F996" t="s">
        <v>1035</v>
      </c>
      <c r="G996" t="s">
        <v>51</v>
      </c>
      <c r="H996" t="s">
        <v>962</v>
      </c>
      <c r="I996">
        <v>108</v>
      </c>
      <c r="J996" t="s">
        <v>53</v>
      </c>
      <c r="K996" t="s">
        <v>54</v>
      </c>
      <c r="L996" t="s">
        <v>55</v>
      </c>
      <c r="M996" t="s">
        <v>53</v>
      </c>
      <c r="N996" t="s">
        <v>55</v>
      </c>
      <c r="O996" s="5" t="str">
        <f t="shared" si="63"/>
        <v>Carrer BEDORC (DEL), 108</v>
      </c>
      <c r="Q996">
        <f t="shared" si="64"/>
        <v>0</v>
      </c>
      <c r="W996" s="6"/>
      <c r="Z996" s="5" t="b">
        <f t="shared" si="65"/>
        <v>0</v>
      </c>
      <c r="AN996">
        <v>0</v>
      </c>
      <c r="AR996" s="7" t="s">
        <v>56</v>
      </c>
      <c r="AT996" s="7"/>
    </row>
    <row r="997" spans="1:46" x14ac:dyDescent="0.25">
      <c r="A997" t="s">
        <v>48</v>
      </c>
      <c r="B997" t="s">
        <v>49</v>
      </c>
      <c r="C997" t="str">
        <f t="shared" si="62"/>
        <v>08001300000400110---------</v>
      </c>
      <c r="D997">
        <v>8784</v>
      </c>
      <c r="F997" t="s">
        <v>1036</v>
      </c>
      <c r="G997" t="s">
        <v>51</v>
      </c>
      <c r="H997" t="s">
        <v>962</v>
      </c>
      <c r="I997">
        <v>110</v>
      </c>
      <c r="J997" t="s">
        <v>53</v>
      </c>
      <c r="K997" t="s">
        <v>54</v>
      </c>
      <c r="L997" t="s">
        <v>55</v>
      </c>
      <c r="M997" t="s">
        <v>53</v>
      </c>
      <c r="N997" t="s">
        <v>55</v>
      </c>
      <c r="O997" s="5" t="str">
        <f t="shared" si="63"/>
        <v>Carrer BEDORC (DEL), 110</v>
      </c>
      <c r="Q997">
        <f t="shared" si="64"/>
        <v>0</v>
      </c>
      <c r="W997" s="6"/>
      <c r="Z997" s="5" t="b">
        <f t="shared" si="65"/>
        <v>0</v>
      </c>
      <c r="AN997">
        <v>0</v>
      </c>
      <c r="AR997" s="7" t="s">
        <v>56</v>
      </c>
      <c r="AT997" s="7"/>
    </row>
    <row r="998" spans="1:46" x14ac:dyDescent="0.25">
      <c r="A998" t="s">
        <v>48</v>
      </c>
      <c r="B998" t="s">
        <v>49</v>
      </c>
      <c r="C998" t="str">
        <f t="shared" si="62"/>
        <v>08001300000400112---------</v>
      </c>
      <c r="D998">
        <v>8784</v>
      </c>
      <c r="F998" t="s">
        <v>1037</v>
      </c>
      <c r="G998" t="s">
        <v>51</v>
      </c>
      <c r="H998" t="s">
        <v>962</v>
      </c>
      <c r="I998">
        <v>112</v>
      </c>
      <c r="J998" t="s">
        <v>53</v>
      </c>
      <c r="K998" t="s">
        <v>54</v>
      </c>
      <c r="L998" t="s">
        <v>55</v>
      </c>
      <c r="M998" t="s">
        <v>53</v>
      </c>
      <c r="N998" t="s">
        <v>55</v>
      </c>
      <c r="O998" s="5" t="str">
        <f t="shared" si="63"/>
        <v>Carrer BEDORC (DEL), 112</v>
      </c>
      <c r="Q998">
        <f t="shared" si="64"/>
        <v>0</v>
      </c>
      <c r="W998" s="6"/>
      <c r="Z998" s="5" t="b">
        <f t="shared" si="65"/>
        <v>0</v>
      </c>
      <c r="AN998">
        <v>0</v>
      </c>
      <c r="AR998" s="7" t="s">
        <v>56</v>
      </c>
      <c r="AT998" s="7"/>
    </row>
    <row r="999" spans="1:46" x14ac:dyDescent="0.25">
      <c r="A999" t="s">
        <v>48</v>
      </c>
      <c r="B999" t="s">
        <v>49</v>
      </c>
      <c r="C999" t="str">
        <f t="shared" si="62"/>
        <v>08001300000400114---------</v>
      </c>
      <c r="D999">
        <v>8784</v>
      </c>
      <c r="F999" t="s">
        <v>1038</v>
      </c>
      <c r="G999" t="s">
        <v>51</v>
      </c>
      <c r="H999" t="s">
        <v>962</v>
      </c>
      <c r="I999">
        <v>114</v>
      </c>
      <c r="J999" t="s">
        <v>53</v>
      </c>
      <c r="K999" t="s">
        <v>54</v>
      </c>
      <c r="L999" t="s">
        <v>55</v>
      </c>
      <c r="M999" t="s">
        <v>53</v>
      </c>
      <c r="N999" t="s">
        <v>55</v>
      </c>
      <c r="O999" s="5" t="str">
        <f t="shared" si="63"/>
        <v>Carrer BEDORC (DEL), 114</v>
      </c>
      <c r="Q999">
        <f t="shared" si="64"/>
        <v>0</v>
      </c>
      <c r="W999" s="6"/>
      <c r="Z999" s="5" t="b">
        <f t="shared" si="65"/>
        <v>0</v>
      </c>
      <c r="AN999">
        <v>0</v>
      </c>
      <c r="AR999" s="7" t="s">
        <v>56</v>
      </c>
      <c r="AT999" s="7"/>
    </row>
    <row r="1000" spans="1:46" x14ac:dyDescent="0.25">
      <c r="A1000" t="s">
        <v>48</v>
      </c>
      <c r="B1000" t="s">
        <v>49</v>
      </c>
      <c r="C1000" t="str">
        <f t="shared" si="62"/>
        <v>08001300000400116---------</v>
      </c>
      <c r="D1000">
        <v>8784</v>
      </c>
      <c r="F1000" t="s">
        <v>1039</v>
      </c>
      <c r="G1000" t="s">
        <v>51</v>
      </c>
      <c r="H1000" t="s">
        <v>962</v>
      </c>
      <c r="I1000">
        <v>116</v>
      </c>
      <c r="J1000" t="s">
        <v>53</v>
      </c>
      <c r="K1000" t="s">
        <v>54</v>
      </c>
      <c r="L1000" t="s">
        <v>55</v>
      </c>
      <c r="M1000" t="s">
        <v>53</v>
      </c>
      <c r="N1000" t="s">
        <v>55</v>
      </c>
      <c r="O1000" s="5" t="str">
        <f t="shared" si="63"/>
        <v>Carrer BEDORC (DEL), 116</v>
      </c>
      <c r="Q1000">
        <f t="shared" si="64"/>
        <v>0</v>
      </c>
      <c r="W1000" s="6"/>
      <c r="Z1000" s="5" t="b">
        <f t="shared" si="65"/>
        <v>0</v>
      </c>
      <c r="AN1000">
        <v>0</v>
      </c>
      <c r="AR1000" s="7" t="s">
        <v>56</v>
      </c>
      <c r="AT1000" s="7"/>
    </row>
    <row r="1001" spans="1:46" x14ac:dyDescent="0.25">
      <c r="A1001" t="s">
        <v>48</v>
      </c>
      <c r="B1001" t="s">
        <v>49</v>
      </c>
      <c r="C1001" t="str">
        <f t="shared" si="62"/>
        <v>08001300000400118---------</v>
      </c>
      <c r="D1001">
        <v>8784</v>
      </c>
      <c r="F1001" t="s">
        <v>1040</v>
      </c>
      <c r="G1001" t="s">
        <v>51</v>
      </c>
      <c r="H1001" t="s">
        <v>962</v>
      </c>
      <c r="I1001">
        <v>118</v>
      </c>
      <c r="J1001" t="s">
        <v>53</v>
      </c>
      <c r="K1001" t="s">
        <v>54</v>
      </c>
      <c r="L1001" t="s">
        <v>55</v>
      </c>
      <c r="M1001" t="s">
        <v>53</v>
      </c>
      <c r="N1001" t="s">
        <v>55</v>
      </c>
      <c r="O1001" s="5" t="str">
        <f t="shared" si="63"/>
        <v>Carrer BEDORC (DEL), 118</v>
      </c>
      <c r="Q1001">
        <f t="shared" si="64"/>
        <v>0</v>
      </c>
      <c r="W1001" s="6"/>
      <c r="Z1001" s="5" t="b">
        <f t="shared" si="65"/>
        <v>0</v>
      </c>
      <c r="AN1001">
        <v>0</v>
      </c>
      <c r="AR1001" s="7" t="s">
        <v>56</v>
      </c>
      <c r="AT1001" s="7"/>
    </row>
    <row r="1002" spans="1:46" x14ac:dyDescent="0.25">
      <c r="A1002" t="s">
        <v>48</v>
      </c>
      <c r="B1002" t="s">
        <v>49</v>
      </c>
      <c r="C1002" t="str">
        <f t="shared" si="62"/>
        <v>08001300000400120---------</v>
      </c>
      <c r="D1002">
        <v>8784</v>
      </c>
      <c r="F1002" t="s">
        <v>1041</v>
      </c>
      <c r="G1002" t="s">
        <v>51</v>
      </c>
      <c r="H1002" t="s">
        <v>962</v>
      </c>
      <c r="I1002">
        <v>120</v>
      </c>
      <c r="J1002" t="s">
        <v>53</v>
      </c>
      <c r="K1002" t="s">
        <v>54</v>
      </c>
      <c r="L1002" t="s">
        <v>55</v>
      </c>
      <c r="M1002" t="s">
        <v>53</v>
      </c>
      <c r="N1002" t="s">
        <v>55</v>
      </c>
      <c r="O1002" s="5" t="str">
        <f t="shared" si="63"/>
        <v>Carrer BEDORC (DEL), 120</v>
      </c>
      <c r="Q1002">
        <f t="shared" si="64"/>
        <v>0</v>
      </c>
      <c r="W1002" s="6"/>
      <c r="Z1002" s="5" t="b">
        <f t="shared" si="65"/>
        <v>0</v>
      </c>
      <c r="AN1002">
        <v>0</v>
      </c>
      <c r="AR1002" s="7" t="s">
        <v>56</v>
      </c>
      <c r="AT1002" s="7"/>
    </row>
    <row r="1003" spans="1:46" x14ac:dyDescent="0.25">
      <c r="A1003" t="s">
        <v>48</v>
      </c>
      <c r="B1003" t="s">
        <v>49</v>
      </c>
      <c r="C1003" t="str">
        <f t="shared" si="62"/>
        <v>08001300000400122---------</v>
      </c>
      <c r="D1003">
        <v>8784</v>
      </c>
      <c r="F1003" t="s">
        <v>1042</v>
      </c>
      <c r="G1003" t="s">
        <v>51</v>
      </c>
      <c r="H1003" t="s">
        <v>962</v>
      </c>
      <c r="I1003">
        <v>122</v>
      </c>
      <c r="J1003" t="s">
        <v>53</v>
      </c>
      <c r="K1003" t="s">
        <v>54</v>
      </c>
      <c r="L1003" t="s">
        <v>55</v>
      </c>
      <c r="M1003" t="s">
        <v>53</v>
      </c>
      <c r="N1003" t="s">
        <v>55</v>
      </c>
      <c r="O1003" s="5" t="str">
        <f t="shared" si="63"/>
        <v>Carrer BEDORC (DEL), 122</v>
      </c>
      <c r="Q1003">
        <f t="shared" si="64"/>
        <v>0</v>
      </c>
      <c r="W1003" s="6"/>
      <c r="Z1003" s="5" t="b">
        <f t="shared" si="65"/>
        <v>0</v>
      </c>
      <c r="AN1003">
        <v>0</v>
      </c>
      <c r="AR1003" s="7" t="s">
        <v>56</v>
      </c>
      <c r="AT1003" s="7"/>
    </row>
    <row r="1004" spans="1:46" x14ac:dyDescent="0.25">
      <c r="A1004" t="s">
        <v>48</v>
      </c>
      <c r="B1004" t="s">
        <v>49</v>
      </c>
      <c r="C1004" t="str">
        <f t="shared" si="62"/>
        <v>08001300000400124---------</v>
      </c>
      <c r="D1004">
        <v>8784</v>
      </c>
      <c r="F1004" t="s">
        <v>1043</v>
      </c>
      <c r="G1004" t="s">
        <v>51</v>
      </c>
      <c r="H1004" t="s">
        <v>962</v>
      </c>
      <c r="I1004">
        <v>124</v>
      </c>
      <c r="J1004" t="s">
        <v>53</v>
      </c>
      <c r="K1004" t="s">
        <v>54</v>
      </c>
      <c r="L1004" t="s">
        <v>55</v>
      </c>
      <c r="M1004" t="s">
        <v>53</v>
      </c>
      <c r="N1004" t="s">
        <v>55</v>
      </c>
      <c r="O1004" s="5" t="str">
        <f t="shared" si="63"/>
        <v>Carrer BEDORC (DEL), 124</v>
      </c>
      <c r="Q1004">
        <f t="shared" si="64"/>
        <v>0</v>
      </c>
      <c r="W1004" s="6"/>
      <c r="Z1004" s="5" t="b">
        <f t="shared" si="65"/>
        <v>0</v>
      </c>
      <c r="AN1004">
        <v>0</v>
      </c>
      <c r="AR1004" s="7" t="s">
        <v>56</v>
      </c>
      <c r="AT1004" s="7"/>
    </row>
    <row r="1005" spans="1:46" x14ac:dyDescent="0.25">
      <c r="A1005" t="s">
        <v>48</v>
      </c>
      <c r="B1005" t="s">
        <v>49</v>
      </c>
      <c r="C1005" t="str">
        <f t="shared" si="62"/>
        <v>08001300000400126---------</v>
      </c>
      <c r="D1005">
        <v>8784</v>
      </c>
      <c r="F1005" t="s">
        <v>1044</v>
      </c>
      <c r="G1005" t="s">
        <v>51</v>
      </c>
      <c r="H1005" t="s">
        <v>962</v>
      </c>
      <c r="I1005">
        <v>126</v>
      </c>
      <c r="J1005" t="s">
        <v>53</v>
      </c>
      <c r="K1005" t="s">
        <v>54</v>
      </c>
      <c r="L1005" t="s">
        <v>55</v>
      </c>
      <c r="M1005" t="s">
        <v>53</v>
      </c>
      <c r="N1005" t="s">
        <v>55</v>
      </c>
      <c r="O1005" s="5" t="str">
        <f t="shared" si="63"/>
        <v>Carrer BEDORC (DEL), 126</v>
      </c>
      <c r="Q1005">
        <f t="shared" si="64"/>
        <v>0</v>
      </c>
      <c r="W1005" s="6"/>
      <c r="Z1005" s="5" t="b">
        <f t="shared" si="65"/>
        <v>0</v>
      </c>
      <c r="AN1005">
        <v>0</v>
      </c>
      <c r="AR1005" s="7" t="s">
        <v>56</v>
      </c>
      <c r="AT1005" s="7"/>
    </row>
    <row r="1006" spans="1:46" x14ac:dyDescent="0.25">
      <c r="A1006" t="s">
        <v>48</v>
      </c>
      <c r="B1006" t="s">
        <v>49</v>
      </c>
      <c r="C1006" t="str">
        <f t="shared" si="62"/>
        <v>08001300000400128---------</v>
      </c>
      <c r="D1006">
        <v>8784</v>
      </c>
      <c r="F1006" t="s">
        <v>1045</v>
      </c>
      <c r="G1006" t="s">
        <v>51</v>
      </c>
      <c r="H1006" t="s">
        <v>962</v>
      </c>
      <c r="I1006">
        <v>128</v>
      </c>
      <c r="J1006" t="s">
        <v>53</v>
      </c>
      <c r="K1006" t="s">
        <v>54</v>
      </c>
      <c r="L1006" t="s">
        <v>55</v>
      </c>
      <c r="M1006" t="s">
        <v>53</v>
      </c>
      <c r="N1006" t="s">
        <v>55</v>
      </c>
      <c r="O1006" s="5" t="str">
        <f t="shared" si="63"/>
        <v>Carrer BEDORC (DEL), 128</v>
      </c>
      <c r="Q1006">
        <f t="shared" si="64"/>
        <v>0</v>
      </c>
      <c r="W1006" s="6"/>
      <c r="Z1006" s="5" t="b">
        <f t="shared" si="65"/>
        <v>0</v>
      </c>
      <c r="AN1006">
        <v>0</v>
      </c>
      <c r="AR1006" s="7" t="s">
        <v>56</v>
      </c>
      <c r="AT1006" s="7"/>
    </row>
    <row r="1007" spans="1:46" x14ac:dyDescent="0.25">
      <c r="A1007" t="s">
        <v>48</v>
      </c>
      <c r="B1007" t="s">
        <v>49</v>
      </c>
      <c r="C1007" t="str">
        <f t="shared" si="62"/>
        <v>08001300000400130---------</v>
      </c>
      <c r="D1007">
        <v>8784</v>
      </c>
      <c r="F1007" t="s">
        <v>1046</v>
      </c>
      <c r="G1007" t="s">
        <v>51</v>
      </c>
      <c r="H1007" t="s">
        <v>962</v>
      </c>
      <c r="I1007">
        <v>130</v>
      </c>
      <c r="J1007" t="s">
        <v>53</v>
      </c>
      <c r="K1007" t="s">
        <v>54</v>
      </c>
      <c r="L1007" t="s">
        <v>55</v>
      </c>
      <c r="M1007" t="s">
        <v>53</v>
      </c>
      <c r="N1007" t="s">
        <v>55</v>
      </c>
      <c r="O1007" s="5" t="str">
        <f t="shared" si="63"/>
        <v>Carrer BEDORC (DEL), 130</v>
      </c>
      <c r="Q1007">
        <f t="shared" si="64"/>
        <v>0</v>
      </c>
      <c r="W1007" s="6"/>
      <c r="Z1007" s="5" t="b">
        <f t="shared" si="65"/>
        <v>0</v>
      </c>
      <c r="AN1007">
        <v>0</v>
      </c>
      <c r="AR1007" s="7" t="s">
        <v>56</v>
      </c>
      <c r="AT1007" s="7"/>
    </row>
    <row r="1008" spans="1:46" x14ac:dyDescent="0.25">
      <c r="A1008" t="s">
        <v>48</v>
      </c>
      <c r="B1008" t="s">
        <v>49</v>
      </c>
      <c r="C1008" t="str">
        <f t="shared" si="62"/>
        <v>08001300000400132---------</v>
      </c>
      <c r="D1008">
        <v>8784</v>
      </c>
      <c r="F1008" t="s">
        <v>1047</v>
      </c>
      <c r="G1008" t="s">
        <v>51</v>
      </c>
      <c r="H1008" t="s">
        <v>962</v>
      </c>
      <c r="I1008">
        <v>132</v>
      </c>
      <c r="J1008" t="s">
        <v>53</v>
      </c>
      <c r="K1008" t="s">
        <v>54</v>
      </c>
      <c r="L1008" t="s">
        <v>55</v>
      </c>
      <c r="M1008" t="s">
        <v>53</v>
      </c>
      <c r="N1008" t="s">
        <v>55</v>
      </c>
      <c r="O1008" s="5" t="str">
        <f t="shared" si="63"/>
        <v>Carrer BEDORC (DEL), 132</v>
      </c>
      <c r="Q1008">
        <f t="shared" si="64"/>
        <v>0</v>
      </c>
      <c r="W1008" s="6"/>
      <c r="Z1008" s="5" t="b">
        <f t="shared" si="65"/>
        <v>0</v>
      </c>
      <c r="AN1008">
        <v>0</v>
      </c>
      <c r="AR1008" s="7" t="s">
        <v>56</v>
      </c>
      <c r="AT1008" s="7"/>
    </row>
    <row r="1009" spans="1:46" x14ac:dyDescent="0.25">
      <c r="A1009" t="s">
        <v>48</v>
      </c>
      <c r="B1009" t="s">
        <v>49</v>
      </c>
      <c r="C1009" t="str">
        <f t="shared" si="62"/>
        <v>08001300000400134---------</v>
      </c>
      <c r="D1009">
        <v>8784</v>
      </c>
      <c r="F1009" t="s">
        <v>1048</v>
      </c>
      <c r="G1009" t="s">
        <v>51</v>
      </c>
      <c r="H1009" t="s">
        <v>962</v>
      </c>
      <c r="I1009">
        <v>134</v>
      </c>
      <c r="J1009" t="s">
        <v>53</v>
      </c>
      <c r="K1009" t="s">
        <v>54</v>
      </c>
      <c r="L1009" t="s">
        <v>55</v>
      </c>
      <c r="M1009" t="s">
        <v>53</v>
      </c>
      <c r="N1009" t="s">
        <v>55</v>
      </c>
      <c r="O1009" s="5" t="str">
        <f t="shared" si="63"/>
        <v>Carrer BEDORC (DEL), 134</v>
      </c>
      <c r="Q1009">
        <f t="shared" si="64"/>
        <v>0</v>
      </c>
      <c r="W1009" s="6"/>
      <c r="Z1009" s="5" t="b">
        <f t="shared" si="65"/>
        <v>0</v>
      </c>
      <c r="AN1009">
        <v>0</v>
      </c>
      <c r="AR1009" s="7" t="s">
        <v>56</v>
      </c>
      <c r="AT1009" s="7"/>
    </row>
    <row r="1010" spans="1:46" x14ac:dyDescent="0.25">
      <c r="A1010" t="s">
        <v>48</v>
      </c>
      <c r="B1010" t="s">
        <v>49</v>
      </c>
      <c r="C1010" t="str">
        <f t="shared" si="62"/>
        <v>08001300000400136---------</v>
      </c>
      <c r="D1010">
        <v>8784</v>
      </c>
      <c r="F1010" t="s">
        <v>1049</v>
      </c>
      <c r="G1010" t="s">
        <v>51</v>
      </c>
      <c r="H1010" t="s">
        <v>962</v>
      </c>
      <c r="I1010">
        <v>136</v>
      </c>
      <c r="J1010" t="s">
        <v>53</v>
      </c>
      <c r="K1010" t="s">
        <v>54</v>
      </c>
      <c r="L1010" t="s">
        <v>55</v>
      </c>
      <c r="M1010" t="s">
        <v>53</v>
      </c>
      <c r="N1010" t="s">
        <v>55</v>
      </c>
      <c r="O1010" s="5" t="str">
        <f t="shared" si="63"/>
        <v>Carrer BEDORC (DEL), 136</v>
      </c>
      <c r="Q1010">
        <f t="shared" si="64"/>
        <v>0</v>
      </c>
      <c r="W1010" s="6"/>
      <c r="Z1010" s="5" t="b">
        <f t="shared" si="65"/>
        <v>0</v>
      </c>
      <c r="AN1010">
        <v>0</v>
      </c>
      <c r="AR1010" s="7" t="s">
        <v>56</v>
      </c>
      <c r="AT1010" s="7"/>
    </row>
    <row r="1011" spans="1:46" x14ac:dyDescent="0.25">
      <c r="A1011" t="s">
        <v>48</v>
      </c>
      <c r="B1011" t="s">
        <v>49</v>
      </c>
      <c r="C1011" t="str">
        <f t="shared" si="62"/>
        <v>08001300000400136---------</v>
      </c>
      <c r="D1011">
        <v>8784</v>
      </c>
      <c r="F1011" t="s">
        <v>1049</v>
      </c>
      <c r="G1011" t="s">
        <v>51</v>
      </c>
      <c r="H1011" t="s">
        <v>962</v>
      </c>
      <c r="I1011">
        <v>136</v>
      </c>
      <c r="J1011" t="s">
        <v>53</v>
      </c>
      <c r="K1011" t="s">
        <v>54</v>
      </c>
      <c r="L1011" t="s">
        <v>55</v>
      </c>
      <c r="M1011" t="s">
        <v>53</v>
      </c>
      <c r="N1011" t="s">
        <v>55</v>
      </c>
      <c r="O1011" s="5" t="str">
        <f t="shared" si="63"/>
        <v>Carrer BEDORC (DEL), 136</v>
      </c>
      <c r="Q1011">
        <f t="shared" si="64"/>
        <v>0</v>
      </c>
      <c r="W1011" s="6"/>
      <c r="Z1011" s="5" t="b">
        <f t="shared" si="65"/>
        <v>0</v>
      </c>
      <c r="AN1011">
        <v>0</v>
      </c>
      <c r="AR1011" s="7" t="s">
        <v>56</v>
      </c>
      <c r="AT1011" s="7"/>
    </row>
    <row r="1012" spans="1:46" x14ac:dyDescent="0.25">
      <c r="A1012" t="s">
        <v>48</v>
      </c>
      <c r="B1012" t="s">
        <v>49</v>
      </c>
      <c r="C1012" t="str">
        <f t="shared" si="62"/>
        <v>08001300000400138---------</v>
      </c>
      <c r="D1012">
        <v>8784</v>
      </c>
      <c r="F1012" t="s">
        <v>1050</v>
      </c>
      <c r="G1012" t="s">
        <v>51</v>
      </c>
      <c r="H1012" t="s">
        <v>962</v>
      </c>
      <c r="I1012">
        <v>138</v>
      </c>
      <c r="J1012" t="s">
        <v>53</v>
      </c>
      <c r="K1012" t="s">
        <v>54</v>
      </c>
      <c r="L1012" t="s">
        <v>55</v>
      </c>
      <c r="M1012" t="s">
        <v>53</v>
      </c>
      <c r="N1012" t="s">
        <v>55</v>
      </c>
      <c r="O1012" s="5" t="str">
        <f t="shared" si="63"/>
        <v>Carrer BEDORC (DEL), 138</v>
      </c>
      <c r="Q1012">
        <f t="shared" si="64"/>
        <v>0</v>
      </c>
      <c r="W1012" s="6"/>
      <c r="Z1012" s="5" t="b">
        <f t="shared" si="65"/>
        <v>0</v>
      </c>
      <c r="AN1012">
        <v>0</v>
      </c>
      <c r="AR1012" s="7" t="s">
        <v>56</v>
      </c>
      <c r="AT1012" s="7"/>
    </row>
    <row r="1013" spans="1:46" x14ac:dyDescent="0.25">
      <c r="A1013" t="s">
        <v>48</v>
      </c>
      <c r="B1013" t="s">
        <v>49</v>
      </c>
      <c r="C1013" t="str">
        <f t="shared" si="62"/>
        <v>08001300000400140---------</v>
      </c>
      <c r="D1013">
        <v>8784</v>
      </c>
      <c r="F1013" t="s">
        <v>1051</v>
      </c>
      <c r="G1013" t="s">
        <v>51</v>
      </c>
      <c r="H1013" t="s">
        <v>962</v>
      </c>
      <c r="I1013">
        <v>140</v>
      </c>
      <c r="J1013" t="s">
        <v>53</v>
      </c>
      <c r="K1013" t="s">
        <v>54</v>
      </c>
      <c r="L1013" t="s">
        <v>55</v>
      </c>
      <c r="M1013" t="s">
        <v>53</v>
      </c>
      <c r="N1013" t="s">
        <v>55</v>
      </c>
      <c r="O1013" s="5" t="str">
        <f t="shared" si="63"/>
        <v>Carrer BEDORC (DEL), 140</v>
      </c>
      <c r="Q1013">
        <f t="shared" si="64"/>
        <v>0</v>
      </c>
      <c r="W1013" s="6"/>
      <c r="Z1013" s="5" t="b">
        <f t="shared" si="65"/>
        <v>0</v>
      </c>
      <c r="AN1013">
        <v>0</v>
      </c>
      <c r="AR1013" s="7" t="s">
        <v>56</v>
      </c>
      <c r="AT1013" s="7"/>
    </row>
    <row r="1014" spans="1:46" x14ac:dyDescent="0.25">
      <c r="A1014" t="s">
        <v>48</v>
      </c>
      <c r="B1014" t="s">
        <v>49</v>
      </c>
      <c r="C1014" t="str">
        <f t="shared" si="62"/>
        <v>08001300000400142---------</v>
      </c>
      <c r="D1014">
        <v>8784</v>
      </c>
      <c r="F1014" t="s">
        <v>1052</v>
      </c>
      <c r="G1014" t="s">
        <v>51</v>
      </c>
      <c r="H1014" t="s">
        <v>962</v>
      </c>
      <c r="I1014">
        <v>142</v>
      </c>
      <c r="J1014" t="s">
        <v>53</v>
      </c>
      <c r="K1014" t="s">
        <v>54</v>
      </c>
      <c r="L1014" t="s">
        <v>55</v>
      </c>
      <c r="M1014" t="s">
        <v>53</v>
      </c>
      <c r="N1014" t="s">
        <v>55</v>
      </c>
      <c r="O1014" s="5" t="str">
        <f t="shared" si="63"/>
        <v>Carrer BEDORC (DEL), 142</v>
      </c>
      <c r="Q1014">
        <f t="shared" si="64"/>
        <v>0</v>
      </c>
      <c r="W1014" s="6"/>
      <c r="Z1014" s="5" t="b">
        <f t="shared" si="65"/>
        <v>0</v>
      </c>
      <c r="AN1014">
        <v>0</v>
      </c>
      <c r="AR1014" s="7" t="s">
        <v>56</v>
      </c>
      <c r="AT1014" s="7"/>
    </row>
    <row r="1015" spans="1:46" x14ac:dyDescent="0.25">
      <c r="A1015" t="s">
        <v>48</v>
      </c>
      <c r="B1015" t="s">
        <v>49</v>
      </c>
      <c r="C1015" t="str">
        <f t="shared" si="62"/>
        <v>08001300000400144---------</v>
      </c>
      <c r="D1015">
        <v>8784</v>
      </c>
      <c r="F1015" t="s">
        <v>1053</v>
      </c>
      <c r="G1015" t="s">
        <v>51</v>
      </c>
      <c r="H1015" t="s">
        <v>962</v>
      </c>
      <c r="I1015">
        <v>144</v>
      </c>
      <c r="J1015" t="s">
        <v>53</v>
      </c>
      <c r="K1015" t="s">
        <v>54</v>
      </c>
      <c r="L1015" t="s">
        <v>55</v>
      </c>
      <c r="M1015" t="s">
        <v>53</v>
      </c>
      <c r="N1015" t="s">
        <v>55</v>
      </c>
      <c r="O1015" s="5" t="str">
        <f t="shared" si="63"/>
        <v>Carrer BEDORC (DEL), 144</v>
      </c>
      <c r="Q1015">
        <f t="shared" si="64"/>
        <v>0</v>
      </c>
      <c r="W1015" s="6"/>
      <c r="Z1015" s="5" t="b">
        <f t="shared" si="65"/>
        <v>0</v>
      </c>
      <c r="AN1015">
        <v>0</v>
      </c>
      <c r="AR1015" s="7" t="s">
        <v>56</v>
      </c>
      <c r="AT1015" s="7"/>
    </row>
    <row r="1016" spans="1:46" x14ac:dyDescent="0.25">
      <c r="A1016" t="s">
        <v>48</v>
      </c>
      <c r="B1016" t="s">
        <v>49</v>
      </c>
      <c r="C1016" t="str">
        <f t="shared" si="62"/>
        <v>08001300000400146---------</v>
      </c>
      <c r="D1016">
        <v>8784</v>
      </c>
      <c r="F1016" t="s">
        <v>1054</v>
      </c>
      <c r="G1016" t="s">
        <v>51</v>
      </c>
      <c r="H1016" t="s">
        <v>962</v>
      </c>
      <c r="I1016">
        <v>146</v>
      </c>
      <c r="J1016" t="s">
        <v>53</v>
      </c>
      <c r="K1016" t="s">
        <v>54</v>
      </c>
      <c r="L1016" t="s">
        <v>55</v>
      </c>
      <c r="M1016" t="s">
        <v>53</v>
      </c>
      <c r="N1016" t="s">
        <v>55</v>
      </c>
      <c r="O1016" s="5" t="str">
        <f t="shared" si="63"/>
        <v>Carrer BEDORC (DEL), 146</v>
      </c>
      <c r="Q1016">
        <f t="shared" si="64"/>
        <v>0</v>
      </c>
      <c r="W1016" s="6"/>
      <c r="Z1016" s="5" t="b">
        <f t="shared" si="65"/>
        <v>0</v>
      </c>
      <c r="AN1016">
        <v>0</v>
      </c>
      <c r="AR1016" s="7" t="s">
        <v>56</v>
      </c>
      <c r="AT1016" s="7"/>
    </row>
    <row r="1017" spans="1:46" x14ac:dyDescent="0.25">
      <c r="A1017" t="s">
        <v>48</v>
      </c>
      <c r="B1017" t="s">
        <v>49</v>
      </c>
      <c r="C1017" t="str">
        <f t="shared" si="62"/>
        <v>08001300000400148---------</v>
      </c>
      <c r="D1017">
        <v>8784</v>
      </c>
      <c r="F1017" t="s">
        <v>1055</v>
      </c>
      <c r="G1017" t="s">
        <v>51</v>
      </c>
      <c r="H1017" t="s">
        <v>962</v>
      </c>
      <c r="I1017">
        <v>148</v>
      </c>
      <c r="J1017" t="s">
        <v>53</v>
      </c>
      <c r="K1017" t="s">
        <v>54</v>
      </c>
      <c r="L1017" t="s">
        <v>55</v>
      </c>
      <c r="M1017" t="s">
        <v>53</v>
      </c>
      <c r="N1017" t="s">
        <v>55</v>
      </c>
      <c r="O1017" s="5" t="str">
        <f t="shared" si="63"/>
        <v>Carrer BEDORC (DEL), 148</v>
      </c>
      <c r="Q1017">
        <f t="shared" si="64"/>
        <v>0</v>
      </c>
      <c r="W1017" s="6"/>
      <c r="Z1017" s="5" t="b">
        <f t="shared" si="65"/>
        <v>0</v>
      </c>
      <c r="AN1017">
        <v>0</v>
      </c>
      <c r="AR1017" s="7" t="s">
        <v>56</v>
      </c>
      <c r="AT1017" s="7"/>
    </row>
    <row r="1018" spans="1:46" x14ac:dyDescent="0.25">
      <c r="A1018" t="s">
        <v>48</v>
      </c>
      <c r="B1018" t="s">
        <v>49</v>
      </c>
      <c r="C1018" t="str">
        <f t="shared" si="62"/>
        <v>08001300000400150---------</v>
      </c>
      <c r="D1018">
        <v>8784</v>
      </c>
      <c r="F1018" t="s">
        <v>1056</v>
      </c>
      <c r="G1018" t="s">
        <v>51</v>
      </c>
      <c r="H1018" t="s">
        <v>962</v>
      </c>
      <c r="I1018">
        <v>150</v>
      </c>
      <c r="J1018" t="s">
        <v>53</v>
      </c>
      <c r="K1018" t="s">
        <v>54</v>
      </c>
      <c r="L1018" t="s">
        <v>55</v>
      </c>
      <c r="M1018" t="s">
        <v>53</v>
      </c>
      <c r="N1018" t="s">
        <v>55</v>
      </c>
      <c r="O1018" s="5" t="str">
        <f t="shared" si="63"/>
        <v>Carrer BEDORC (DEL), 150</v>
      </c>
      <c r="Q1018">
        <f t="shared" si="64"/>
        <v>0</v>
      </c>
      <c r="W1018" s="6"/>
      <c r="Z1018" s="5" t="b">
        <f t="shared" si="65"/>
        <v>0</v>
      </c>
      <c r="AN1018">
        <v>0</v>
      </c>
      <c r="AR1018" s="7" t="s">
        <v>56</v>
      </c>
      <c r="AT1018" s="7"/>
    </row>
    <row r="1019" spans="1:46" x14ac:dyDescent="0.25">
      <c r="A1019" t="s">
        <v>48</v>
      </c>
      <c r="B1019" t="s">
        <v>49</v>
      </c>
      <c r="C1019" t="str">
        <f t="shared" si="62"/>
        <v>08001300000400152---------</v>
      </c>
      <c r="D1019">
        <v>8784</v>
      </c>
      <c r="F1019" t="s">
        <v>1057</v>
      </c>
      <c r="G1019" t="s">
        <v>51</v>
      </c>
      <c r="H1019" t="s">
        <v>962</v>
      </c>
      <c r="I1019">
        <v>152</v>
      </c>
      <c r="J1019" t="s">
        <v>53</v>
      </c>
      <c r="K1019" t="s">
        <v>54</v>
      </c>
      <c r="L1019" t="s">
        <v>55</v>
      </c>
      <c r="M1019" t="s">
        <v>53</v>
      </c>
      <c r="N1019" t="s">
        <v>55</v>
      </c>
      <c r="O1019" s="5" t="str">
        <f t="shared" si="63"/>
        <v>Carrer BEDORC (DEL), 152</v>
      </c>
      <c r="Q1019">
        <f t="shared" si="64"/>
        <v>0</v>
      </c>
      <c r="W1019" s="6"/>
      <c r="Z1019" s="5" t="b">
        <f t="shared" si="65"/>
        <v>0</v>
      </c>
      <c r="AN1019">
        <v>0</v>
      </c>
      <c r="AR1019" s="7" t="s">
        <v>56</v>
      </c>
      <c r="AT1019" s="7"/>
    </row>
    <row r="1020" spans="1:46" x14ac:dyDescent="0.25">
      <c r="A1020" t="s">
        <v>48</v>
      </c>
      <c r="B1020" t="s">
        <v>49</v>
      </c>
      <c r="C1020" t="str">
        <f t="shared" si="62"/>
        <v>08001300000400154---------</v>
      </c>
      <c r="D1020">
        <v>8784</v>
      </c>
      <c r="F1020" t="s">
        <v>1058</v>
      </c>
      <c r="G1020" t="s">
        <v>51</v>
      </c>
      <c r="H1020" t="s">
        <v>962</v>
      </c>
      <c r="I1020">
        <v>154</v>
      </c>
      <c r="J1020" t="s">
        <v>53</v>
      </c>
      <c r="K1020" t="s">
        <v>54</v>
      </c>
      <c r="L1020" t="s">
        <v>55</v>
      </c>
      <c r="M1020" t="s">
        <v>53</v>
      </c>
      <c r="N1020" t="s">
        <v>55</v>
      </c>
      <c r="O1020" s="5" t="str">
        <f t="shared" si="63"/>
        <v>Carrer BEDORC (DEL), 154</v>
      </c>
      <c r="Q1020">
        <f t="shared" si="64"/>
        <v>0</v>
      </c>
      <c r="W1020" s="6"/>
      <c r="Z1020" s="5" t="b">
        <f t="shared" si="65"/>
        <v>0</v>
      </c>
      <c r="AN1020">
        <v>0</v>
      </c>
      <c r="AR1020" s="7" t="s">
        <v>56</v>
      </c>
      <c r="AT1020" s="7"/>
    </row>
    <row r="1021" spans="1:46" x14ac:dyDescent="0.25">
      <c r="A1021" t="s">
        <v>48</v>
      </c>
      <c r="B1021" t="s">
        <v>49</v>
      </c>
      <c r="C1021" t="str">
        <f t="shared" si="62"/>
        <v>08001300000400156---------</v>
      </c>
      <c r="D1021">
        <v>8784</v>
      </c>
      <c r="F1021" t="s">
        <v>1059</v>
      </c>
      <c r="G1021" t="s">
        <v>51</v>
      </c>
      <c r="H1021" t="s">
        <v>962</v>
      </c>
      <c r="I1021">
        <v>156</v>
      </c>
      <c r="J1021" t="s">
        <v>53</v>
      </c>
      <c r="K1021" t="s">
        <v>54</v>
      </c>
      <c r="L1021" t="s">
        <v>55</v>
      </c>
      <c r="M1021" t="s">
        <v>53</v>
      </c>
      <c r="N1021" t="s">
        <v>55</v>
      </c>
      <c r="O1021" s="5" t="str">
        <f t="shared" si="63"/>
        <v>Carrer BEDORC (DEL), 156</v>
      </c>
      <c r="Q1021">
        <f t="shared" si="64"/>
        <v>0</v>
      </c>
      <c r="W1021" s="6"/>
      <c r="Z1021" s="5" t="b">
        <f t="shared" si="65"/>
        <v>0</v>
      </c>
      <c r="AN1021">
        <v>0</v>
      </c>
      <c r="AR1021" s="7" t="s">
        <v>56</v>
      </c>
      <c r="AT1021" s="7"/>
    </row>
    <row r="1022" spans="1:46" x14ac:dyDescent="0.25">
      <c r="A1022" t="s">
        <v>48</v>
      </c>
      <c r="B1022" t="s">
        <v>49</v>
      </c>
      <c r="C1022" t="str">
        <f t="shared" si="62"/>
        <v>08001300000400158---------</v>
      </c>
      <c r="D1022">
        <v>8784</v>
      </c>
      <c r="F1022" t="s">
        <v>1060</v>
      </c>
      <c r="G1022" t="s">
        <v>51</v>
      </c>
      <c r="H1022" t="s">
        <v>962</v>
      </c>
      <c r="I1022">
        <v>158</v>
      </c>
      <c r="J1022" t="s">
        <v>53</v>
      </c>
      <c r="K1022" t="s">
        <v>54</v>
      </c>
      <c r="L1022" t="s">
        <v>55</v>
      </c>
      <c r="M1022" t="s">
        <v>53</v>
      </c>
      <c r="N1022" t="s">
        <v>55</v>
      </c>
      <c r="O1022" s="5" t="str">
        <f t="shared" si="63"/>
        <v>Carrer BEDORC (DEL), 158</v>
      </c>
      <c r="Q1022">
        <f t="shared" si="64"/>
        <v>0</v>
      </c>
      <c r="W1022" s="6"/>
      <c r="Z1022" s="5" t="b">
        <f t="shared" si="65"/>
        <v>0</v>
      </c>
      <c r="AN1022">
        <v>0</v>
      </c>
      <c r="AR1022" s="7" t="s">
        <v>56</v>
      </c>
      <c r="AT1022" s="7"/>
    </row>
    <row r="1023" spans="1:46" x14ac:dyDescent="0.25">
      <c r="A1023" t="s">
        <v>48</v>
      </c>
      <c r="B1023" t="s">
        <v>49</v>
      </c>
      <c r="C1023" t="str">
        <f t="shared" si="62"/>
        <v>08001300000400160---------</v>
      </c>
      <c r="D1023">
        <v>8784</v>
      </c>
      <c r="F1023" t="s">
        <v>1061</v>
      </c>
      <c r="G1023" t="s">
        <v>51</v>
      </c>
      <c r="H1023" t="s">
        <v>962</v>
      </c>
      <c r="I1023">
        <v>160</v>
      </c>
      <c r="J1023" t="s">
        <v>53</v>
      </c>
      <c r="K1023" t="s">
        <v>54</v>
      </c>
      <c r="L1023" t="s">
        <v>55</v>
      </c>
      <c r="M1023" t="s">
        <v>53</v>
      </c>
      <c r="N1023" t="s">
        <v>55</v>
      </c>
      <c r="O1023" s="5" t="str">
        <f t="shared" si="63"/>
        <v>Carrer BEDORC (DEL), 160</v>
      </c>
      <c r="Q1023">
        <f t="shared" si="64"/>
        <v>0</v>
      </c>
      <c r="W1023" s="6"/>
      <c r="Z1023" s="5" t="b">
        <f t="shared" si="65"/>
        <v>0</v>
      </c>
      <c r="AN1023">
        <v>0</v>
      </c>
      <c r="AR1023" s="7" t="s">
        <v>56</v>
      </c>
      <c r="AT1023" s="7"/>
    </row>
    <row r="1024" spans="1:46" x14ac:dyDescent="0.25">
      <c r="A1024" t="s">
        <v>48</v>
      </c>
      <c r="B1024" t="s">
        <v>49</v>
      </c>
      <c r="C1024" t="str">
        <f t="shared" si="62"/>
        <v>08001300000400162---------</v>
      </c>
      <c r="D1024">
        <v>8784</v>
      </c>
      <c r="F1024" t="s">
        <v>1062</v>
      </c>
      <c r="G1024" t="s">
        <v>51</v>
      </c>
      <c r="H1024" t="s">
        <v>962</v>
      </c>
      <c r="I1024">
        <v>162</v>
      </c>
      <c r="J1024" t="s">
        <v>53</v>
      </c>
      <c r="K1024" t="s">
        <v>54</v>
      </c>
      <c r="L1024" t="s">
        <v>55</v>
      </c>
      <c r="M1024" t="s">
        <v>53</v>
      </c>
      <c r="N1024" t="s">
        <v>55</v>
      </c>
      <c r="O1024" s="5" t="str">
        <f t="shared" si="63"/>
        <v>Carrer BEDORC (DEL), 162</v>
      </c>
      <c r="Q1024">
        <f t="shared" si="64"/>
        <v>0</v>
      </c>
      <c r="W1024" s="6"/>
      <c r="Z1024" s="5" t="b">
        <f t="shared" si="65"/>
        <v>0</v>
      </c>
      <c r="AN1024">
        <v>0</v>
      </c>
      <c r="AR1024" s="7" t="s">
        <v>56</v>
      </c>
      <c r="AT1024" s="7"/>
    </row>
    <row r="1025" spans="1:46" x14ac:dyDescent="0.25">
      <c r="A1025" t="s">
        <v>48</v>
      </c>
      <c r="B1025" t="s">
        <v>49</v>
      </c>
      <c r="C1025" t="str">
        <f t="shared" si="62"/>
        <v>08001300000400164---------</v>
      </c>
      <c r="D1025">
        <v>8784</v>
      </c>
      <c r="F1025" t="s">
        <v>1063</v>
      </c>
      <c r="G1025" t="s">
        <v>51</v>
      </c>
      <c r="H1025" t="s">
        <v>962</v>
      </c>
      <c r="I1025">
        <v>164</v>
      </c>
      <c r="J1025" t="s">
        <v>53</v>
      </c>
      <c r="K1025" t="s">
        <v>54</v>
      </c>
      <c r="L1025" t="s">
        <v>55</v>
      </c>
      <c r="M1025" t="s">
        <v>53</v>
      </c>
      <c r="N1025" t="s">
        <v>55</v>
      </c>
      <c r="O1025" s="5" t="str">
        <f t="shared" si="63"/>
        <v>Carrer BEDORC (DEL), 164</v>
      </c>
      <c r="Q1025">
        <f t="shared" si="64"/>
        <v>0</v>
      </c>
      <c r="W1025" s="6"/>
      <c r="Z1025" s="5" t="b">
        <f t="shared" si="65"/>
        <v>0</v>
      </c>
      <c r="AN1025">
        <v>0</v>
      </c>
      <c r="AR1025" s="7" t="s">
        <v>56</v>
      </c>
      <c r="AT1025" s="7"/>
    </row>
    <row r="1026" spans="1:46" x14ac:dyDescent="0.25">
      <c r="A1026" t="s">
        <v>48</v>
      </c>
      <c r="B1026" t="s">
        <v>49</v>
      </c>
      <c r="C1026" t="str">
        <f t="shared" si="62"/>
        <v>08001300000400166---------</v>
      </c>
      <c r="D1026">
        <v>8784</v>
      </c>
      <c r="F1026" t="s">
        <v>1064</v>
      </c>
      <c r="G1026" t="s">
        <v>51</v>
      </c>
      <c r="H1026" t="s">
        <v>962</v>
      </c>
      <c r="I1026">
        <v>166</v>
      </c>
      <c r="J1026" t="s">
        <v>53</v>
      </c>
      <c r="K1026" t="s">
        <v>54</v>
      </c>
      <c r="L1026" t="s">
        <v>55</v>
      </c>
      <c r="M1026" t="s">
        <v>53</v>
      </c>
      <c r="N1026" t="s">
        <v>55</v>
      </c>
      <c r="O1026" s="5" t="str">
        <f t="shared" si="63"/>
        <v>Carrer BEDORC (DEL), 166</v>
      </c>
      <c r="Q1026">
        <f t="shared" si="64"/>
        <v>0</v>
      </c>
      <c r="W1026" s="6"/>
      <c r="Z1026" s="5" t="b">
        <f t="shared" si="65"/>
        <v>0</v>
      </c>
      <c r="AN1026">
        <v>0</v>
      </c>
      <c r="AR1026" s="7" t="s">
        <v>56</v>
      </c>
      <c r="AT1026" s="7"/>
    </row>
    <row r="1027" spans="1:46" x14ac:dyDescent="0.25">
      <c r="A1027" t="s">
        <v>48</v>
      </c>
      <c r="B1027" t="s">
        <v>49</v>
      </c>
      <c r="C1027" t="str">
        <f t="shared" ref="C1027:C1090" si="66">CONCATENATE(F1027,J1027,K1027,L1027,M1027,N1027)</f>
        <v>08001300000400168---------</v>
      </c>
      <c r="D1027">
        <v>8784</v>
      </c>
      <c r="F1027" t="s">
        <v>1065</v>
      </c>
      <c r="G1027" t="s">
        <v>51</v>
      </c>
      <c r="H1027" t="s">
        <v>962</v>
      </c>
      <c r="I1027">
        <v>168</v>
      </c>
      <c r="J1027" t="s">
        <v>53</v>
      </c>
      <c r="K1027" t="s">
        <v>54</v>
      </c>
      <c r="L1027" t="s">
        <v>55</v>
      </c>
      <c r="M1027" t="s">
        <v>53</v>
      </c>
      <c r="N1027" t="s">
        <v>55</v>
      </c>
      <c r="O1027" s="5" t="str">
        <f t="shared" ref="O1027:O1090" si="67">CONCATENATE(G1027," ",H1027,", ",I1027)</f>
        <v>Carrer BEDORC (DEL), 168</v>
      </c>
      <c r="Q1027">
        <f t="shared" ref="Q1027:Q1090" si="68">R1027+S1027</f>
        <v>0</v>
      </c>
      <c r="W1027" s="6"/>
      <c r="Z1027" s="5" t="b">
        <f t="shared" ref="Z1027:Z1090" si="69">IF(T1027="ABANDONADO","NO SERVICIABLE",IF(T1027="ALTAS POR AEREO","NO APLICA",IF(T1027="AZOTEA","EN GESTION",IF(T1027="CHALET ICT","EN GESTION",IF(T1027="EMPRESA","EN GESTION",IF(T1027="EN CONSTRUCCION","EN GESTION",IF(T1027="FACHADA","NO REQUIERE",IF(T1027="FUERA DE HUELLA","NO SERVICIABLE",IF(T1027="INDUSTRIAL","EN GESTION",IF(T1027="INEXISTENTE","NO SERVICIABLE",IF(T1027="INTERIOR","EN GESTION",IF(T1027="MIXTO","EN GESTION",IF(T1027="MULTIEMPRESA","EN GESTION",IF(T1027="PATIO","EN GESTION",IF(T1027="PEDESTAL","NO REQUIERE",IF(T1027="POSTE","NO APLICA",IF(T1027="RUINAS","NO SERVICIABLE",IF(T1027="SINGULAR","NO APLICA",IF(T1027="SOLAR","NO SERVICIABLE")))))))))))))))))))</f>
        <v>0</v>
      </c>
      <c r="AN1027">
        <v>0</v>
      </c>
      <c r="AR1027" s="7" t="s">
        <v>56</v>
      </c>
      <c r="AT1027" s="7"/>
    </row>
    <row r="1028" spans="1:46" x14ac:dyDescent="0.25">
      <c r="A1028" t="s">
        <v>48</v>
      </c>
      <c r="B1028" t="s">
        <v>49</v>
      </c>
      <c r="C1028" t="str">
        <f t="shared" si="66"/>
        <v>08001300000400170---------</v>
      </c>
      <c r="D1028">
        <v>8784</v>
      </c>
      <c r="F1028" t="s">
        <v>1066</v>
      </c>
      <c r="G1028" t="s">
        <v>51</v>
      </c>
      <c r="H1028" t="s">
        <v>962</v>
      </c>
      <c r="I1028">
        <v>170</v>
      </c>
      <c r="J1028" t="s">
        <v>53</v>
      </c>
      <c r="K1028" t="s">
        <v>54</v>
      </c>
      <c r="L1028" t="s">
        <v>55</v>
      </c>
      <c r="M1028" t="s">
        <v>53</v>
      </c>
      <c r="N1028" t="s">
        <v>55</v>
      </c>
      <c r="O1028" s="5" t="str">
        <f t="shared" si="67"/>
        <v>Carrer BEDORC (DEL), 170</v>
      </c>
      <c r="Q1028">
        <f t="shared" si="68"/>
        <v>0</v>
      </c>
      <c r="W1028" s="6"/>
      <c r="Z1028" s="5" t="b">
        <f t="shared" si="69"/>
        <v>0</v>
      </c>
      <c r="AN1028">
        <v>0</v>
      </c>
      <c r="AR1028" s="7" t="s">
        <v>56</v>
      </c>
      <c r="AT1028" s="7"/>
    </row>
    <row r="1029" spans="1:46" x14ac:dyDescent="0.25">
      <c r="A1029" t="s">
        <v>48</v>
      </c>
      <c r="B1029" t="s">
        <v>49</v>
      </c>
      <c r="C1029" t="str">
        <f t="shared" si="66"/>
        <v>08001300000499980K--------</v>
      </c>
      <c r="D1029">
        <v>8784</v>
      </c>
      <c r="F1029" t="s">
        <v>1067</v>
      </c>
      <c r="G1029" t="s">
        <v>51</v>
      </c>
      <c r="H1029" t="s">
        <v>962</v>
      </c>
      <c r="I1029">
        <v>99980</v>
      </c>
      <c r="J1029" t="s">
        <v>886</v>
      </c>
      <c r="K1029" t="s">
        <v>54</v>
      </c>
      <c r="L1029" t="s">
        <v>55</v>
      </c>
      <c r="M1029" t="s">
        <v>53</v>
      </c>
      <c r="N1029" t="s">
        <v>55</v>
      </c>
      <c r="O1029" s="5" t="str">
        <f t="shared" si="67"/>
        <v>Carrer BEDORC (DEL), 99980</v>
      </c>
      <c r="Q1029">
        <f t="shared" si="68"/>
        <v>0</v>
      </c>
      <c r="W1029" s="6"/>
      <c r="Z1029" s="5" t="b">
        <f t="shared" si="69"/>
        <v>0</v>
      </c>
      <c r="AN1029">
        <v>0</v>
      </c>
      <c r="AR1029" s="7" t="s">
        <v>56</v>
      </c>
      <c r="AT1029" s="7"/>
    </row>
    <row r="1030" spans="1:46" x14ac:dyDescent="0.25">
      <c r="A1030" t="s">
        <v>48</v>
      </c>
      <c r="B1030" t="s">
        <v>49</v>
      </c>
      <c r="C1030" t="str">
        <f t="shared" si="66"/>
        <v>08001300000499981---------</v>
      </c>
      <c r="D1030">
        <v>8784</v>
      </c>
      <c r="F1030" t="s">
        <v>1068</v>
      </c>
      <c r="G1030" t="s">
        <v>51</v>
      </c>
      <c r="H1030" t="s">
        <v>962</v>
      </c>
      <c r="I1030">
        <v>99981</v>
      </c>
      <c r="J1030" t="s">
        <v>53</v>
      </c>
      <c r="K1030" t="s">
        <v>54</v>
      </c>
      <c r="L1030" t="s">
        <v>55</v>
      </c>
      <c r="M1030" t="s">
        <v>53</v>
      </c>
      <c r="N1030" t="s">
        <v>55</v>
      </c>
      <c r="O1030" s="5" t="str">
        <f t="shared" si="67"/>
        <v>Carrer BEDORC (DEL), 99981</v>
      </c>
      <c r="Q1030">
        <f t="shared" si="68"/>
        <v>0</v>
      </c>
      <c r="W1030" s="6"/>
      <c r="Z1030" s="5" t="b">
        <f t="shared" si="69"/>
        <v>0</v>
      </c>
      <c r="AN1030">
        <v>0</v>
      </c>
      <c r="AR1030" s="7" t="s">
        <v>56</v>
      </c>
      <c r="AT1030" s="7"/>
    </row>
    <row r="1031" spans="1:46" x14ac:dyDescent="0.25">
      <c r="A1031" t="s">
        <v>48</v>
      </c>
      <c r="B1031" t="s">
        <v>49</v>
      </c>
      <c r="C1031" t="str">
        <f t="shared" si="66"/>
        <v>08001300000499981K--------</v>
      </c>
      <c r="D1031">
        <v>8784</v>
      </c>
      <c r="F1031" t="s">
        <v>1068</v>
      </c>
      <c r="G1031" t="s">
        <v>51</v>
      </c>
      <c r="H1031" t="s">
        <v>962</v>
      </c>
      <c r="I1031">
        <v>99981</v>
      </c>
      <c r="J1031" t="s">
        <v>886</v>
      </c>
      <c r="K1031" t="s">
        <v>54</v>
      </c>
      <c r="L1031" t="s">
        <v>55</v>
      </c>
      <c r="M1031" t="s">
        <v>53</v>
      </c>
      <c r="N1031" t="s">
        <v>55</v>
      </c>
      <c r="O1031" s="5" t="str">
        <f t="shared" si="67"/>
        <v>Carrer BEDORC (DEL), 99981</v>
      </c>
      <c r="Q1031">
        <f t="shared" si="68"/>
        <v>0</v>
      </c>
      <c r="W1031" s="6"/>
      <c r="Z1031" s="5" t="b">
        <f t="shared" si="69"/>
        <v>0</v>
      </c>
      <c r="AN1031">
        <v>0</v>
      </c>
      <c r="AR1031" s="7" t="s">
        <v>56</v>
      </c>
      <c r="AT1031" s="7"/>
    </row>
    <row r="1032" spans="1:46" x14ac:dyDescent="0.25">
      <c r="A1032" t="s">
        <v>48</v>
      </c>
      <c r="B1032" t="s">
        <v>49</v>
      </c>
      <c r="C1032" t="str">
        <f t="shared" si="66"/>
        <v>08001300000499984K--------</v>
      </c>
      <c r="D1032">
        <v>8784</v>
      </c>
      <c r="F1032" t="s">
        <v>1069</v>
      </c>
      <c r="G1032" t="s">
        <v>51</v>
      </c>
      <c r="H1032" t="s">
        <v>962</v>
      </c>
      <c r="I1032">
        <v>99984</v>
      </c>
      <c r="J1032" t="s">
        <v>886</v>
      </c>
      <c r="K1032" t="s">
        <v>54</v>
      </c>
      <c r="L1032" t="s">
        <v>55</v>
      </c>
      <c r="M1032" t="s">
        <v>53</v>
      </c>
      <c r="N1032" t="s">
        <v>55</v>
      </c>
      <c r="O1032" s="5" t="str">
        <f t="shared" si="67"/>
        <v>Carrer BEDORC (DEL), 99984</v>
      </c>
      <c r="Q1032">
        <f t="shared" si="68"/>
        <v>0</v>
      </c>
      <c r="W1032" s="6"/>
      <c r="Z1032" s="5" t="b">
        <f t="shared" si="69"/>
        <v>0</v>
      </c>
      <c r="AN1032">
        <v>0</v>
      </c>
      <c r="AR1032" s="7" t="s">
        <v>56</v>
      </c>
      <c r="AT1032" s="7"/>
    </row>
    <row r="1033" spans="1:46" x14ac:dyDescent="0.25">
      <c r="A1033" t="s">
        <v>48</v>
      </c>
      <c r="B1033" t="s">
        <v>49</v>
      </c>
      <c r="C1033" t="str">
        <f t="shared" si="66"/>
        <v>08001300000499988K--------</v>
      </c>
      <c r="D1033">
        <v>8784</v>
      </c>
      <c r="F1033" t="s">
        <v>1070</v>
      </c>
      <c r="G1033" t="s">
        <v>51</v>
      </c>
      <c r="H1033" t="s">
        <v>962</v>
      </c>
      <c r="I1033">
        <v>99988</v>
      </c>
      <c r="J1033" t="s">
        <v>886</v>
      </c>
      <c r="K1033" t="s">
        <v>54</v>
      </c>
      <c r="L1033" t="s">
        <v>55</v>
      </c>
      <c r="M1033" t="s">
        <v>53</v>
      </c>
      <c r="N1033" t="s">
        <v>55</v>
      </c>
      <c r="O1033" s="5" t="str">
        <f t="shared" si="67"/>
        <v>Carrer BEDORC (DEL), 99988</v>
      </c>
      <c r="Q1033">
        <f t="shared" si="68"/>
        <v>0</v>
      </c>
      <c r="W1033" s="6"/>
      <c r="Z1033" s="5" t="b">
        <f t="shared" si="69"/>
        <v>0</v>
      </c>
      <c r="AN1033">
        <v>0</v>
      </c>
      <c r="AR1033" s="7" t="s">
        <v>56</v>
      </c>
      <c r="AT1033" s="7"/>
    </row>
    <row r="1034" spans="1:46" x14ac:dyDescent="0.25">
      <c r="A1034" t="s">
        <v>48</v>
      </c>
      <c r="B1034" t="s">
        <v>49</v>
      </c>
      <c r="C1034" t="str">
        <f t="shared" si="66"/>
        <v>08001300000499989K--------</v>
      </c>
      <c r="D1034">
        <v>8784</v>
      </c>
      <c r="F1034" t="s">
        <v>1071</v>
      </c>
      <c r="G1034" t="s">
        <v>51</v>
      </c>
      <c r="H1034" t="s">
        <v>962</v>
      </c>
      <c r="I1034">
        <v>99989</v>
      </c>
      <c r="J1034" t="s">
        <v>886</v>
      </c>
      <c r="K1034" t="s">
        <v>54</v>
      </c>
      <c r="L1034" t="s">
        <v>55</v>
      </c>
      <c r="M1034" t="s">
        <v>53</v>
      </c>
      <c r="N1034" t="s">
        <v>55</v>
      </c>
      <c r="O1034" s="5" t="str">
        <f t="shared" si="67"/>
        <v>Carrer BEDORC (DEL), 99989</v>
      </c>
      <c r="Q1034">
        <f t="shared" si="68"/>
        <v>0</v>
      </c>
      <c r="W1034" s="6"/>
      <c r="Z1034" s="5" t="b">
        <f t="shared" si="69"/>
        <v>0</v>
      </c>
      <c r="AN1034">
        <v>0</v>
      </c>
      <c r="AR1034" s="7" t="s">
        <v>56</v>
      </c>
      <c r="AT1034" s="7"/>
    </row>
    <row r="1035" spans="1:46" x14ac:dyDescent="0.25">
      <c r="A1035" t="s">
        <v>48</v>
      </c>
      <c r="B1035" t="s">
        <v>49</v>
      </c>
      <c r="C1035" t="str">
        <f t="shared" si="66"/>
        <v>08001300000499994---------</v>
      </c>
      <c r="D1035">
        <v>8784</v>
      </c>
      <c r="F1035" t="s">
        <v>1072</v>
      </c>
      <c r="G1035" t="s">
        <v>51</v>
      </c>
      <c r="H1035" t="s">
        <v>962</v>
      </c>
      <c r="I1035">
        <v>99994</v>
      </c>
      <c r="J1035" t="s">
        <v>53</v>
      </c>
      <c r="K1035" t="s">
        <v>54</v>
      </c>
      <c r="L1035" t="s">
        <v>55</v>
      </c>
      <c r="M1035" t="s">
        <v>53</v>
      </c>
      <c r="N1035" t="s">
        <v>55</v>
      </c>
      <c r="O1035" s="5" t="str">
        <f t="shared" si="67"/>
        <v>Carrer BEDORC (DEL), 99994</v>
      </c>
      <c r="Q1035">
        <f t="shared" si="68"/>
        <v>0</v>
      </c>
      <c r="W1035" s="6"/>
      <c r="Z1035" s="5" t="b">
        <f t="shared" si="69"/>
        <v>0</v>
      </c>
      <c r="AN1035">
        <v>0</v>
      </c>
      <c r="AR1035" s="7" t="s">
        <v>56</v>
      </c>
      <c r="AT1035" s="7"/>
    </row>
    <row r="1036" spans="1:46" x14ac:dyDescent="0.25">
      <c r="A1036" t="s">
        <v>48</v>
      </c>
      <c r="B1036" t="s">
        <v>49</v>
      </c>
      <c r="C1036" t="str">
        <f t="shared" si="66"/>
        <v>08001300000499997---------</v>
      </c>
      <c r="D1036">
        <v>8784</v>
      </c>
      <c r="F1036" t="s">
        <v>1073</v>
      </c>
      <c r="G1036" t="s">
        <v>51</v>
      </c>
      <c r="H1036" t="s">
        <v>962</v>
      </c>
      <c r="I1036">
        <v>99997</v>
      </c>
      <c r="J1036" t="s">
        <v>53</v>
      </c>
      <c r="K1036" t="s">
        <v>54</v>
      </c>
      <c r="L1036" t="s">
        <v>55</v>
      </c>
      <c r="M1036" t="s">
        <v>53</v>
      </c>
      <c r="N1036" t="s">
        <v>55</v>
      </c>
      <c r="O1036" s="5" t="str">
        <f t="shared" si="67"/>
        <v>Carrer BEDORC (DEL), 99997</v>
      </c>
      <c r="Q1036">
        <f t="shared" si="68"/>
        <v>0</v>
      </c>
      <c r="W1036" s="6"/>
      <c r="Z1036" s="5" t="b">
        <f t="shared" si="69"/>
        <v>0</v>
      </c>
      <c r="AN1036">
        <v>0</v>
      </c>
      <c r="AR1036" s="7" t="s">
        <v>56</v>
      </c>
      <c r="AT1036" s="7"/>
    </row>
    <row r="1037" spans="1:46" x14ac:dyDescent="0.25">
      <c r="A1037" t="s">
        <v>48</v>
      </c>
      <c r="B1037" t="s">
        <v>49</v>
      </c>
      <c r="C1037" t="str">
        <f t="shared" si="66"/>
        <v>08001300000499998---------</v>
      </c>
      <c r="D1037">
        <v>8784</v>
      </c>
      <c r="F1037" t="s">
        <v>1074</v>
      </c>
      <c r="G1037" t="s">
        <v>51</v>
      </c>
      <c r="H1037" t="s">
        <v>962</v>
      </c>
      <c r="I1037">
        <v>99998</v>
      </c>
      <c r="J1037" t="s">
        <v>53</v>
      </c>
      <c r="K1037" t="s">
        <v>54</v>
      </c>
      <c r="L1037" t="s">
        <v>55</v>
      </c>
      <c r="M1037" t="s">
        <v>53</v>
      </c>
      <c r="N1037" t="s">
        <v>55</v>
      </c>
      <c r="O1037" s="5" t="str">
        <f t="shared" si="67"/>
        <v>Carrer BEDORC (DEL), 99998</v>
      </c>
      <c r="Q1037">
        <f t="shared" si="68"/>
        <v>0</v>
      </c>
      <c r="W1037" s="6"/>
      <c r="Z1037" s="5" t="b">
        <f t="shared" si="69"/>
        <v>0</v>
      </c>
      <c r="AN1037">
        <v>0</v>
      </c>
      <c r="AR1037" s="7" t="s">
        <v>56</v>
      </c>
      <c r="AT1037" s="7"/>
    </row>
    <row r="1038" spans="1:46" x14ac:dyDescent="0.25">
      <c r="A1038" t="s">
        <v>48</v>
      </c>
      <c r="B1038" t="s">
        <v>49</v>
      </c>
      <c r="C1038" t="str">
        <f t="shared" si="66"/>
        <v>08001300000499998K--------</v>
      </c>
      <c r="D1038">
        <v>8784</v>
      </c>
      <c r="F1038" t="s">
        <v>1074</v>
      </c>
      <c r="G1038" t="s">
        <v>51</v>
      </c>
      <c r="H1038" t="s">
        <v>962</v>
      </c>
      <c r="I1038">
        <v>99998</v>
      </c>
      <c r="J1038" t="s">
        <v>886</v>
      </c>
      <c r="K1038" t="s">
        <v>54</v>
      </c>
      <c r="L1038" t="s">
        <v>55</v>
      </c>
      <c r="M1038" t="s">
        <v>53</v>
      </c>
      <c r="N1038" t="s">
        <v>55</v>
      </c>
      <c r="O1038" s="5" t="str">
        <f t="shared" si="67"/>
        <v>Carrer BEDORC (DEL), 99998</v>
      </c>
      <c r="Q1038">
        <f t="shared" si="68"/>
        <v>0</v>
      </c>
      <c r="W1038" s="6"/>
      <c r="Z1038" s="5" t="b">
        <f t="shared" si="69"/>
        <v>0</v>
      </c>
      <c r="AN1038">
        <v>0</v>
      </c>
      <c r="AR1038" s="7" t="s">
        <v>56</v>
      </c>
      <c r="AT1038" s="7"/>
    </row>
    <row r="1039" spans="1:46" x14ac:dyDescent="0.25">
      <c r="A1039" t="s">
        <v>48</v>
      </c>
      <c r="B1039" t="s">
        <v>49</v>
      </c>
      <c r="C1039" t="str">
        <f t="shared" si="66"/>
        <v>08001300000499999K--------</v>
      </c>
      <c r="D1039">
        <v>8784</v>
      </c>
      <c r="F1039" t="s">
        <v>1075</v>
      </c>
      <c r="G1039" t="s">
        <v>51</v>
      </c>
      <c r="H1039" t="s">
        <v>962</v>
      </c>
      <c r="I1039">
        <v>99999</v>
      </c>
      <c r="J1039" t="s">
        <v>886</v>
      </c>
      <c r="K1039" t="s">
        <v>54</v>
      </c>
      <c r="L1039" t="s">
        <v>55</v>
      </c>
      <c r="M1039" t="s">
        <v>53</v>
      </c>
      <c r="N1039" t="s">
        <v>55</v>
      </c>
      <c r="O1039" s="5" t="str">
        <f t="shared" si="67"/>
        <v>Carrer BEDORC (DEL), 99999</v>
      </c>
      <c r="Q1039">
        <f t="shared" si="68"/>
        <v>0</v>
      </c>
      <c r="W1039" s="6"/>
      <c r="Z1039" s="5" t="b">
        <f t="shared" si="69"/>
        <v>0</v>
      </c>
      <c r="AN1039">
        <v>0</v>
      </c>
      <c r="AR1039" s="7" t="s">
        <v>56</v>
      </c>
      <c r="AT1039" s="7"/>
    </row>
    <row r="1040" spans="1:46" x14ac:dyDescent="0.25">
      <c r="A1040" t="s">
        <v>48</v>
      </c>
      <c r="B1040" t="s">
        <v>49</v>
      </c>
      <c r="C1040" t="str">
        <f t="shared" si="66"/>
        <v>08001300000700000---------</v>
      </c>
      <c r="D1040">
        <v>8784</v>
      </c>
      <c r="F1040" t="s">
        <v>1076</v>
      </c>
      <c r="G1040" t="s">
        <v>51</v>
      </c>
      <c r="H1040" t="s">
        <v>1077</v>
      </c>
      <c r="I1040">
        <v>0</v>
      </c>
      <c r="J1040" t="s">
        <v>53</v>
      </c>
      <c r="K1040" t="s">
        <v>54</v>
      </c>
      <c r="L1040" t="s">
        <v>55</v>
      </c>
      <c r="M1040" t="s">
        <v>53</v>
      </c>
      <c r="N1040" t="s">
        <v>55</v>
      </c>
      <c r="O1040" s="5" t="str">
        <f t="shared" si="67"/>
        <v>Carrer MAR, 0</v>
      </c>
      <c r="Q1040">
        <f t="shared" si="68"/>
        <v>0</v>
      </c>
      <c r="W1040" s="6"/>
      <c r="Z1040" s="5" t="b">
        <f t="shared" si="69"/>
        <v>0</v>
      </c>
      <c r="AN1040">
        <v>0</v>
      </c>
      <c r="AR1040" s="7" t="s">
        <v>56</v>
      </c>
      <c r="AT1040" s="7"/>
    </row>
    <row r="1041" spans="1:46" x14ac:dyDescent="0.25">
      <c r="A1041" t="s">
        <v>48</v>
      </c>
      <c r="B1041" t="s">
        <v>49</v>
      </c>
      <c r="C1041" t="str">
        <f t="shared" si="66"/>
        <v>08001300000700000-36------</v>
      </c>
      <c r="D1041">
        <v>8784</v>
      </c>
      <c r="F1041" t="s">
        <v>1076</v>
      </c>
      <c r="G1041" t="s">
        <v>51</v>
      </c>
      <c r="H1041" t="s">
        <v>1077</v>
      </c>
      <c r="I1041">
        <v>0</v>
      </c>
      <c r="J1041" t="s">
        <v>53</v>
      </c>
      <c r="K1041" t="s">
        <v>451</v>
      </c>
      <c r="L1041" t="s">
        <v>55</v>
      </c>
      <c r="M1041" t="s">
        <v>53</v>
      </c>
      <c r="N1041" t="s">
        <v>55</v>
      </c>
      <c r="O1041" s="5" t="str">
        <f t="shared" si="67"/>
        <v>Carrer MAR, 0</v>
      </c>
      <c r="Q1041">
        <f t="shared" si="68"/>
        <v>0</v>
      </c>
      <c r="W1041" s="6"/>
      <c r="Z1041" s="5" t="b">
        <f t="shared" si="69"/>
        <v>0</v>
      </c>
      <c r="AN1041">
        <v>0</v>
      </c>
      <c r="AR1041" s="7" t="s">
        <v>56</v>
      </c>
      <c r="AT1041" s="7"/>
    </row>
    <row r="1042" spans="1:46" x14ac:dyDescent="0.25">
      <c r="A1042" t="s">
        <v>48</v>
      </c>
      <c r="B1042" t="s">
        <v>49</v>
      </c>
      <c r="C1042" t="str">
        <f t="shared" si="66"/>
        <v>08001300000700001---------</v>
      </c>
      <c r="D1042">
        <v>8784</v>
      </c>
      <c r="F1042" t="s">
        <v>1078</v>
      </c>
      <c r="G1042" t="s">
        <v>51</v>
      </c>
      <c r="H1042" t="s">
        <v>1077</v>
      </c>
      <c r="I1042">
        <v>1</v>
      </c>
      <c r="J1042" t="s">
        <v>53</v>
      </c>
      <c r="K1042" t="s">
        <v>54</v>
      </c>
      <c r="L1042" t="s">
        <v>55</v>
      </c>
      <c r="M1042" t="s">
        <v>53</v>
      </c>
      <c r="N1042" t="s">
        <v>55</v>
      </c>
      <c r="O1042" s="5" t="str">
        <f t="shared" si="67"/>
        <v>Carrer MAR, 1</v>
      </c>
      <c r="Q1042">
        <f t="shared" si="68"/>
        <v>0</v>
      </c>
      <c r="W1042" s="6"/>
      <c r="Z1042" s="5" t="b">
        <f t="shared" si="69"/>
        <v>0</v>
      </c>
      <c r="AN1042">
        <v>0</v>
      </c>
      <c r="AR1042" s="7" t="s">
        <v>56</v>
      </c>
      <c r="AT1042" s="7"/>
    </row>
    <row r="1043" spans="1:46" x14ac:dyDescent="0.25">
      <c r="A1043" t="s">
        <v>48</v>
      </c>
      <c r="B1043" t="s">
        <v>49</v>
      </c>
      <c r="C1043" t="str">
        <f t="shared" si="66"/>
        <v>08001300000700002---------</v>
      </c>
      <c r="D1043">
        <v>8784</v>
      </c>
      <c r="F1043" t="s">
        <v>1079</v>
      </c>
      <c r="G1043" t="s">
        <v>51</v>
      </c>
      <c r="H1043" t="s">
        <v>1077</v>
      </c>
      <c r="I1043">
        <v>2</v>
      </c>
      <c r="J1043" t="s">
        <v>53</v>
      </c>
      <c r="K1043" t="s">
        <v>54</v>
      </c>
      <c r="L1043" t="s">
        <v>55</v>
      </c>
      <c r="M1043" t="s">
        <v>53</v>
      </c>
      <c r="N1043" t="s">
        <v>55</v>
      </c>
      <c r="O1043" s="5" t="str">
        <f t="shared" si="67"/>
        <v>Carrer MAR, 2</v>
      </c>
      <c r="Q1043">
        <f t="shared" si="68"/>
        <v>0</v>
      </c>
      <c r="W1043" s="6"/>
      <c r="Z1043" s="5" t="b">
        <f t="shared" si="69"/>
        <v>0</v>
      </c>
      <c r="AN1043">
        <v>0</v>
      </c>
      <c r="AR1043" s="7" t="s">
        <v>56</v>
      </c>
      <c r="AT1043" s="7"/>
    </row>
    <row r="1044" spans="1:46" x14ac:dyDescent="0.25">
      <c r="A1044" t="s">
        <v>48</v>
      </c>
      <c r="B1044" t="s">
        <v>49</v>
      </c>
      <c r="C1044" t="str">
        <f t="shared" si="66"/>
        <v>08001300000700003---------</v>
      </c>
      <c r="D1044">
        <v>8784</v>
      </c>
      <c r="F1044" t="s">
        <v>1080</v>
      </c>
      <c r="G1044" t="s">
        <v>51</v>
      </c>
      <c r="H1044" t="s">
        <v>1077</v>
      </c>
      <c r="I1044">
        <v>3</v>
      </c>
      <c r="J1044" t="s">
        <v>53</v>
      </c>
      <c r="K1044" t="s">
        <v>54</v>
      </c>
      <c r="L1044" t="s">
        <v>55</v>
      </c>
      <c r="M1044" t="s">
        <v>53</v>
      </c>
      <c r="N1044" t="s">
        <v>55</v>
      </c>
      <c r="O1044" s="5" t="str">
        <f t="shared" si="67"/>
        <v>Carrer MAR, 3</v>
      </c>
      <c r="Q1044">
        <f t="shared" si="68"/>
        <v>0</v>
      </c>
      <c r="W1044" s="6"/>
      <c r="Z1044" s="5" t="b">
        <f t="shared" si="69"/>
        <v>0</v>
      </c>
      <c r="AN1044">
        <v>0</v>
      </c>
      <c r="AR1044" s="7" t="s">
        <v>56</v>
      </c>
      <c r="AT1044" s="7"/>
    </row>
    <row r="1045" spans="1:46" x14ac:dyDescent="0.25">
      <c r="A1045" t="s">
        <v>48</v>
      </c>
      <c r="B1045" t="s">
        <v>49</v>
      </c>
      <c r="C1045" t="str">
        <f t="shared" si="66"/>
        <v>08001300000700003-4-------</v>
      </c>
      <c r="D1045">
        <v>8784</v>
      </c>
      <c r="F1045" t="s">
        <v>1080</v>
      </c>
      <c r="G1045" t="s">
        <v>51</v>
      </c>
      <c r="H1045" t="s">
        <v>1077</v>
      </c>
      <c r="I1045">
        <v>3</v>
      </c>
      <c r="J1045" t="s">
        <v>53</v>
      </c>
      <c r="K1045" t="s">
        <v>1081</v>
      </c>
      <c r="L1045" t="s">
        <v>55</v>
      </c>
      <c r="M1045" t="s">
        <v>53</v>
      </c>
      <c r="N1045" t="s">
        <v>55</v>
      </c>
      <c r="O1045" s="5" t="str">
        <f t="shared" si="67"/>
        <v>Carrer MAR, 3</v>
      </c>
      <c r="Q1045">
        <f t="shared" si="68"/>
        <v>0</v>
      </c>
      <c r="W1045" s="6"/>
      <c r="Z1045" s="5" t="b">
        <f t="shared" si="69"/>
        <v>0</v>
      </c>
      <c r="AN1045">
        <v>0</v>
      </c>
      <c r="AR1045" s="7" t="s">
        <v>56</v>
      </c>
      <c r="AT1045" s="7"/>
    </row>
    <row r="1046" spans="1:46" x14ac:dyDescent="0.25">
      <c r="A1046" t="s">
        <v>48</v>
      </c>
      <c r="B1046" t="s">
        <v>49</v>
      </c>
      <c r="C1046" t="str">
        <f t="shared" si="66"/>
        <v>08001300000700003B--------</v>
      </c>
      <c r="D1046">
        <v>8784</v>
      </c>
      <c r="F1046" t="s">
        <v>1080</v>
      </c>
      <c r="G1046" t="s">
        <v>51</v>
      </c>
      <c r="H1046" t="s">
        <v>1077</v>
      </c>
      <c r="I1046">
        <v>3</v>
      </c>
      <c r="J1046" t="s">
        <v>80</v>
      </c>
      <c r="K1046" t="s">
        <v>54</v>
      </c>
      <c r="L1046" t="s">
        <v>55</v>
      </c>
      <c r="M1046" t="s">
        <v>53</v>
      </c>
      <c r="N1046" t="s">
        <v>55</v>
      </c>
      <c r="O1046" s="5" t="str">
        <f t="shared" si="67"/>
        <v>Carrer MAR, 3</v>
      </c>
      <c r="Q1046">
        <f t="shared" si="68"/>
        <v>0</v>
      </c>
      <c r="W1046" s="6"/>
      <c r="Z1046" s="5" t="b">
        <f t="shared" si="69"/>
        <v>0</v>
      </c>
      <c r="AN1046">
        <v>0</v>
      </c>
      <c r="AR1046" s="7" t="s">
        <v>56</v>
      </c>
      <c r="AT1046" s="7"/>
    </row>
    <row r="1047" spans="1:46" x14ac:dyDescent="0.25">
      <c r="A1047" t="s">
        <v>48</v>
      </c>
      <c r="B1047" t="s">
        <v>49</v>
      </c>
      <c r="C1047" t="str">
        <f t="shared" si="66"/>
        <v>08001300000700004---------</v>
      </c>
      <c r="D1047">
        <v>8784</v>
      </c>
      <c r="F1047" t="s">
        <v>1082</v>
      </c>
      <c r="G1047" t="s">
        <v>51</v>
      </c>
      <c r="H1047" t="s">
        <v>1077</v>
      </c>
      <c r="I1047">
        <v>4</v>
      </c>
      <c r="J1047" t="s">
        <v>53</v>
      </c>
      <c r="K1047" t="s">
        <v>54</v>
      </c>
      <c r="L1047" t="s">
        <v>55</v>
      </c>
      <c r="M1047" t="s">
        <v>53</v>
      </c>
      <c r="N1047" t="s">
        <v>55</v>
      </c>
      <c r="O1047" s="5" t="str">
        <f t="shared" si="67"/>
        <v>Carrer MAR, 4</v>
      </c>
      <c r="Q1047">
        <f t="shared" si="68"/>
        <v>0</v>
      </c>
      <c r="W1047" s="6"/>
      <c r="Z1047" s="5" t="b">
        <f t="shared" si="69"/>
        <v>0</v>
      </c>
      <c r="AN1047">
        <v>0</v>
      </c>
      <c r="AR1047" s="7" t="s">
        <v>56</v>
      </c>
      <c r="AT1047" s="7"/>
    </row>
    <row r="1048" spans="1:46" x14ac:dyDescent="0.25">
      <c r="A1048" t="s">
        <v>48</v>
      </c>
      <c r="B1048" t="s">
        <v>49</v>
      </c>
      <c r="C1048" t="str">
        <f t="shared" si="66"/>
        <v>08001300000700004------C--</v>
      </c>
      <c r="D1048">
        <v>8784</v>
      </c>
      <c r="F1048" t="s">
        <v>1082</v>
      </c>
      <c r="G1048" t="s">
        <v>51</v>
      </c>
      <c r="H1048" t="s">
        <v>1077</v>
      </c>
      <c r="I1048">
        <v>4</v>
      </c>
      <c r="J1048" t="s">
        <v>53</v>
      </c>
      <c r="K1048" t="s">
        <v>54</v>
      </c>
      <c r="L1048" t="s">
        <v>55</v>
      </c>
      <c r="M1048" t="s">
        <v>1031</v>
      </c>
      <c r="N1048" t="s">
        <v>55</v>
      </c>
      <c r="O1048" s="5" t="str">
        <f t="shared" si="67"/>
        <v>Carrer MAR, 4</v>
      </c>
      <c r="Q1048">
        <f t="shared" si="68"/>
        <v>0</v>
      </c>
      <c r="W1048" s="6"/>
      <c r="Z1048" s="5" t="b">
        <f t="shared" si="69"/>
        <v>0</v>
      </c>
      <c r="AN1048">
        <v>0</v>
      </c>
      <c r="AR1048" s="7" t="s">
        <v>56</v>
      </c>
      <c r="AT1048" s="7"/>
    </row>
    <row r="1049" spans="1:46" x14ac:dyDescent="0.25">
      <c r="A1049" t="s">
        <v>48</v>
      </c>
      <c r="B1049" t="s">
        <v>49</v>
      </c>
      <c r="C1049" t="str">
        <f t="shared" si="66"/>
        <v>08001300000700005---------</v>
      </c>
      <c r="D1049">
        <v>8784</v>
      </c>
      <c r="F1049" t="s">
        <v>1083</v>
      </c>
      <c r="G1049" t="s">
        <v>51</v>
      </c>
      <c r="H1049" t="s">
        <v>1077</v>
      </c>
      <c r="I1049">
        <v>5</v>
      </c>
      <c r="J1049" t="s">
        <v>53</v>
      </c>
      <c r="K1049" t="s">
        <v>54</v>
      </c>
      <c r="L1049" t="s">
        <v>55</v>
      </c>
      <c r="M1049" t="s">
        <v>53</v>
      </c>
      <c r="N1049" t="s">
        <v>55</v>
      </c>
      <c r="O1049" s="5" t="str">
        <f t="shared" si="67"/>
        <v>Carrer MAR, 5</v>
      </c>
      <c r="Q1049">
        <f t="shared" si="68"/>
        <v>0</v>
      </c>
      <c r="W1049" s="6"/>
      <c r="Z1049" s="5" t="b">
        <f t="shared" si="69"/>
        <v>0</v>
      </c>
      <c r="AN1049">
        <v>0</v>
      </c>
      <c r="AR1049" s="7" t="s">
        <v>56</v>
      </c>
      <c r="AT1049" s="7"/>
    </row>
    <row r="1050" spans="1:46" x14ac:dyDescent="0.25">
      <c r="A1050" t="s">
        <v>48</v>
      </c>
      <c r="B1050" t="s">
        <v>49</v>
      </c>
      <c r="C1050" t="str">
        <f t="shared" si="66"/>
        <v>08001300000700006---------</v>
      </c>
      <c r="D1050">
        <v>8784</v>
      </c>
      <c r="F1050" t="s">
        <v>1084</v>
      </c>
      <c r="G1050" t="s">
        <v>51</v>
      </c>
      <c r="H1050" t="s">
        <v>1077</v>
      </c>
      <c r="I1050">
        <v>6</v>
      </c>
      <c r="J1050" t="s">
        <v>53</v>
      </c>
      <c r="K1050" t="s">
        <v>54</v>
      </c>
      <c r="L1050" t="s">
        <v>55</v>
      </c>
      <c r="M1050" t="s">
        <v>53</v>
      </c>
      <c r="N1050" t="s">
        <v>55</v>
      </c>
      <c r="O1050" s="5" t="str">
        <f t="shared" si="67"/>
        <v>Carrer MAR, 6</v>
      </c>
      <c r="Q1050">
        <f t="shared" si="68"/>
        <v>0</v>
      </c>
      <c r="W1050" s="6"/>
      <c r="Z1050" s="5" t="b">
        <f t="shared" si="69"/>
        <v>0</v>
      </c>
      <c r="AN1050">
        <v>0</v>
      </c>
      <c r="AR1050" s="7" t="s">
        <v>56</v>
      </c>
      <c r="AT1050" s="7"/>
    </row>
    <row r="1051" spans="1:46" x14ac:dyDescent="0.25">
      <c r="A1051" t="s">
        <v>48</v>
      </c>
      <c r="B1051" t="s">
        <v>49</v>
      </c>
      <c r="C1051" t="str">
        <f t="shared" si="66"/>
        <v>08001300000700007---------</v>
      </c>
      <c r="D1051">
        <v>8784</v>
      </c>
      <c r="F1051" t="s">
        <v>1085</v>
      </c>
      <c r="G1051" t="s">
        <v>51</v>
      </c>
      <c r="H1051" t="s">
        <v>1077</v>
      </c>
      <c r="I1051">
        <v>7</v>
      </c>
      <c r="J1051" t="s">
        <v>53</v>
      </c>
      <c r="K1051" t="s">
        <v>54</v>
      </c>
      <c r="L1051" t="s">
        <v>55</v>
      </c>
      <c r="M1051" t="s">
        <v>53</v>
      </c>
      <c r="N1051" t="s">
        <v>55</v>
      </c>
      <c r="O1051" s="5" t="str">
        <f t="shared" si="67"/>
        <v>Carrer MAR, 7</v>
      </c>
      <c r="Q1051">
        <f t="shared" si="68"/>
        <v>0</v>
      </c>
      <c r="W1051" s="6"/>
      <c r="Z1051" s="5" t="b">
        <f t="shared" si="69"/>
        <v>0</v>
      </c>
      <c r="AN1051">
        <v>0</v>
      </c>
      <c r="AR1051" s="7" t="s">
        <v>56</v>
      </c>
      <c r="AT1051" s="7"/>
    </row>
    <row r="1052" spans="1:46" x14ac:dyDescent="0.25">
      <c r="A1052" t="s">
        <v>48</v>
      </c>
      <c r="B1052" t="s">
        <v>49</v>
      </c>
      <c r="C1052" t="str">
        <f t="shared" si="66"/>
        <v>08001300000700008---------</v>
      </c>
      <c r="D1052">
        <v>8784</v>
      </c>
      <c r="F1052" t="s">
        <v>1086</v>
      </c>
      <c r="G1052" t="s">
        <v>51</v>
      </c>
      <c r="H1052" t="s">
        <v>1077</v>
      </c>
      <c r="I1052">
        <v>8</v>
      </c>
      <c r="J1052" t="s">
        <v>53</v>
      </c>
      <c r="K1052" t="s">
        <v>54</v>
      </c>
      <c r="L1052" t="s">
        <v>55</v>
      </c>
      <c r="M1052" t="s">
        <v>53</v>
      </c>
      <c r="N1052" t="s">
        <v>55</v>
      </c>
      <c r="O1052" s="5" t="str">
        <f t="shared" si="67"/>
        <v>Carrer MAR, 8</v>
      </c>
      <c r="Q1052">
        <f t="shared" si="68"/>
        <v>0</v>
      </c>
      <c r="W1052" s="6"/>
      <c r="Z1052" s="5" t="b">
        <f t="shared" si="69"/>
        <v>0</v>
      </c>
      <c r="AN1052">
        <v>0</v>
      </c>
      <c r="AR1052" s="7" t="s">
        <v>56</v>
      </c>
      <c r="AT1052" s="7"/>
    </row>
    <row r="1053" spans="1:46" x14ac:dyDescent="0.25">
      <c r="A1053" t="s">
        <v>48</v>
      </c>
      <c r="B1053" t="s">
        <v>49</v>
      </c>
      <c r="C1053" t="str">
        <f t="shared" si="66"/>
        <v>08001300000700010---------</v>
      </c>
      <c r="D1053">
        <v>8784</v>
      </c>
      <c r="F1053" t="s">
        <v>1087</v>
      </c>
      <c r="G1053" t="s">
        <v>51</v>
      </c>
      <c r="H1053" t="s">
        <v>1077</v>
      </c>
      <c r="I1053">
        <v>10</v>
      </c>
      <c r="J1053" t="s">
        <v>53</v>
      </c>
      <c r="K1053" t="s">
        <v>54</v>
      </c>
      <c r="L1053" t="s">
        <v>55</v>
      </c>
      <c r="M1053" t="s">
        <v>53</v>
      </c>
      <c r="N1053" t="s">
        <v>55</v>
      </c>
      <c r="O1053" s="5" t="str">
        <f t="shared" si="67"/>
        <v>Carrer MAR, 10</v>
      </c>
      <c r="Q1053">
        <f t="shared" si="68"/>
        <v>0</v>
      </c>
      <c r="W1053" s="6"/>
      <c r="Z1053" s="5" t="b">
        <f t="shared" si="69"/>
        <v>0</v>
      </c>
      <c r="AN1053">
        <v>0</v>
      </c>
      <c r="AR1053" s="7" t="s">
        <v>56</v>
      </c>
      <c r="AT1053" s="7"/>
    </row>
    <row r="1054" spans="1:46" x14ac:dyDescent="0.25">
      <c r="A1054" t="s">
        <v>48</v>
      </c>
      <c r="B1054" t="s">
        <v>49</v>
      </c>
      <c r="C1054" t="str">
        <f t="shared" si="66"/>
        <v>08001300000700011---------</v>
      </c>
      <c r="D1054">
        <v>8784</v>
      </c>
      <c r="F1054" t="s">
        <v>1088</v>
      </c>
      <c r="G1054" t="s">
        <v>51</v>
      </c>
      <c r="H1054" t="s">
        <v>1077</v>
      </c>
      <c r="I1054">
        <v>11</v>
      </c>
      <c r="J1054" t="s">
        <v>53</v>
      </c>
      <c r="K1054" t="s">
        <v>54</v>
      </c>
      <c r="L1054" t="s">
        <v>55</v>
      </c>
      <c r="M1054" t="s">
        <v>53</v>
      </c>
      <c r="N1054" t="s">
        <v>55</v>
      </c>
      <c r="O1054" s="5" t="str">
        <f t="shared" si="67"/>
        <v>Carrer MAR, 11</v>
      </c>
      <c r="Q1054">
        <f t="shared" si="68"/>
        <v>0</v>
      </c>
      <c r="W1054" s="6"/>
      <c r="Z1054" s="5" t="b">
        <f t="shared" si="69"/>
        <v>0</v>
      </c>
      <c r="AN1054">
        <v>0</v>
      </c>
      <c r="AR1054" s="7" t="s">
        <v>56</v>
      </c>
      <c r="AT1054" s="7"/>
    </row>
    <row r="1055" spans="1:46" x14ac:dyDescent="0.25">
      <c r="A1055" t="s">
        <v>48</v>
      </c>
      <c r="B1055" t="s">
        <v>49</v>
      </c>
      <c r="C1055" t="str">
        <f t="shared" si="66"/>
        <v>08001300000700012---------</v>
      </c>
      <c r="D1055">
        <v>8784</v>
      </c>
      <c r="F1055" t="s">
        <v>1089</v>
      </c>
      <c r="G1055" t="s">
        <v>51</v>
      </c>
      <c r="H1055" t="s">
        <v>1077</v>
      </c>
      <c r="I1055">
        <v>12</v>
      </c>
      <c r="J1055" t="s">
        <v>53</v>
      </c>
      <c r="K1055" t="s">
        <v>54</v>
      </c>
      <c r="L1055" t="s">
        <v>55</v>
      </c>
      <c r="M1055" t="s">
        <v>53</v>
      </c>
      <c r="N1055" t="s">
        <v>55</v>
      </c>
      <c r="O1055" s="5" t="str">
        <f t="shared" si="67"/>
        <v>Carrer MAR, 12</v>
      </c>
      <c r="Q1055">
        <f t="shared" si="68"/>
        <v>0</v>
      </c>
      <c r="W1055" s="6"/>
      <c r="Z1055" s="5" t="b">
        <f t="shared" si="69"/>
        <v>0</v>
      </c>
      <c r="AN1055">
        <v>0</v>
      </c>
      <c r="AR1055" s="7" t="s">
        <v>56</v>
      </c>
      <c r="AT1055" s="7"/>
    </row>
    <row r="1056" spans="1:46" x14ac:dyDescent="0.25">
      <c r="A1056" t="s">
        <v>48</v>
      </c>
      <c r="B1056" t="s">
        <v>49</v>
      </c>
      <c r="C1056" t="str">
        <f t="shared" si="66"/>
        <v>08001300000700014---------</v>
      </c>
      <c r="D1056">
        <v>8784</v>
      </c>
      <c r="F1056" t="s">
        <v>1090</v>
      </c>
      <c r="G1056" t="s">
        <v>51</v>
      </c>
      <c r="H1056" t="s">
        <v>1077</v>
      </c>
      <c r="I1056">
        <v>14</v>
      </c>
      <c r="J1056" t="s">
        <v>53</v>
      </c>
      <c r="K1056" t="s">
        <v>54</v>
      </c>
      <c r="L1056" t="s">
        <v>55</v>
      </c>
      <c r="M1056" t="s">
        <v>53</v>
      </c>
      <c r="N1056" t="s">
        <v>55</v>
      </c>
      <c r="O1056" s="5" t="str">
        <f t="shared" si="67"/>
        <v>Carrer MAR, 14</v>
      </c>
      <c r="Q1056">
        <f t="shared" si="68"/>
        <v>0</v>
      </c>
      <c r="W1056" s="6"/>
      <c r="Z1056" s="5" t="b">
        <f t="shared" si="69"/>
        <v>0</v>
      </c>
      <c r="AN1056">
        <v>0</v>
      </c>
      <c r="AR1056" s="7" t="s">
        <v>56</v>
      </c>
      <c r="AT1056" s="7"/>
    </row>
    <row r="1057" spans="1:46" x14ac:dyDescent="0.25">
      <c r="A1057" t="s">
        <v>48</v>
      </c>
      <c r="B1057" t="s">
        <v>49</v>
      </c>
      <c r="C1057" t="str">
        <f t="shared" si="66"/>
        <v>08001300000700015---------</v>
      </c>
      <c r="D1057">
        <v>8784</v>
      </c>
      <c r="F1057" t="s">
        <v>1091</v>
      </c>
      <c r="G1057" t="s">
        <v>51</v>
      </c>
      <c r="H1057" t="s">
        <v>1077</v>
      </c>
      <c r="I1057">
        <v>15</v>
      </c>
      <c r="J1057" t="s">
        <v>53</v>
      </c>
      <c r="K1057" t="s">
        <v>54</v>
      </c>
      <c r="L1057" t="s">
        <v>55</v>
      </c>
      <c r="M1057" t="s">
        <v>53</v>
      </c>
      <c r="N1057" t="s">
        <v>55</v>
      </c>
      <c r="O1057" s="5" t="str">
        <f t="shared" si="67"/>
        <v>Carrer MAR, 15</v>
      </c>
      <c r="Q1057">
        <f t="shared" si="68"/>
        <v>0</v>
      </c>
      <c r="W1057" s="6"/>
      <c r="Z1057" s="5" t="b">
        <f t="shared" si="69"/>
        <v>0</v>
      </c>
      <c r="AN1057">
        <v>0</v>
      </c>
      <c r="AR1057" s="7" t="s">
        <v>56</v>
      </c>
      <c r="AT1057" s="7"/>
    </row>
    <row r="1058" spans="1:46" x14ac:dyDescent="0.25">
      <c r="A1058" t="s">
        <v>48</v>
      </c>
      <c r="B1058" t="s">
        <v>49</v>
      </c>
      <c r="C1058" t="str">
        <f t="shared" si="66"/>
        <v>08001300000700015B--------</v>
      </c>
      <c r="D1058">
        <v>8784</v>
      </c>
      <c r="F1058" t="s">
        <v>1091</v>
      </c>
      <c r="G1058" t="s">
        <v>51</v>
      </c>
      <c r="H1058" t="s">
        <v>1077</v>
      </c>
      <c r="I1058">
        <v>15</v>
      </c>
      <c r="J1058" t="s">
        <v>80</v>
      </c>
      <c r="K1058" t="s">
        <v>54</v>
      </c>
      <c r="L1058" t="s">
        <v>55</v>
      </c>
      <c r="M1058" t="s">
        <v>53</v>
      </c>
      <c r="N1058" t="s">
        <v>55</v>
      </c>
      <c r="O1058" s="5" t="str">
        <f t="shared" si="67"/>
        <v>Carrer MAR, 15</v>
      </c>
      <c r="Q1058">
        <f t="shared" si="68"/>
        <v>0</v>
      </c>
      <c r="W1058" s="6"/>
      <c r="Z1058" s="5" t="b">
        <f t="shared" si="69"/>
        <v>0</v>
      </c>
      <c r="AN1058">
        <v>0</v>
      </c>
      <c r="AR1058" s="7" t="s">
        <v>56</v>
      </c>
      <c r="AT1058" s="7"/>
    </row>
    <row r="1059" spans="1:46" x14ac:dyDescent="0.25">
      <c r="A1059" t="s">
        <v>48</v>
      </c>
      <c r="B1059" t="s">
        <v>49</v>
      </c>
      <c r="C1059" t="str">
        <f t="shared" si="66"/>
        <v>08001300000700016---------</v>
      </c>
      <c r="D1059">
        <v>8784</v>
      </c>
      <c r="F1059" t="s">
        <v>1092</v>
      </c>
      <c r="G1059" t="s">
        <v>51</v>
      </c>
      <c r="H1059" t="s">
        <v>1077</v>
      </c>
      <c r="I1059">
        <v>16</v>
      </c>
      <c r="J1059" t="s">
        <v>53</v>
      </c>
      <c r="K1059" t="s">
        <v>54</v>
      </c>
      <c r="L1059" t="s">
        <v>55</v>
      </c>
      <c r="M1059" t="s">
        <v>53</v>
      </c>
      <c r="N1059" t="s">
        <v>55</v>
      </c>
      <c r="O1059" s="5" t="str">
        <f t="shared" si="67"/>
        <v>Carrer MAR, 16</v>
      </c>
      <c r="Q1059">
        <f t="shared" si="68"/>
        <v>0</v>
      </c>
      <c r="W1059" s="6"/>
      <c r="Z1059" s="5" t="b">
        <f t="shared" si="69"/>
        <v>0</v>
      </c>
      <c r="AN1059">
        <v>0</v>
      </c>
      <c r="AR1059" s="7" t="s">
        <v>56</v>
      </c>
      <c r="AT1059" s="7"/>
    </row>
    <row r="1060" spans="1:46" x14ac:dyDescent="0.25">
      <c r="A1060" t="s">
        <v>48</v>
      </c>
      <c r="B1060" t="s">
        <v>49</v>
      </c>
      <c r="C1060" t="str">
        <f t="shared" si="66"/>
        <v>08001300000700018---------</v>
      </c>
      <c r="D1060">
        <v>8784</v>
      </c>
      <c r="F1060" t="s">
        <v>1093</v>
      </c>
      <c r="G1060" t="s">
        <v>51</v>
      </c>
      <c r="H1060" t="s">
        <v>1077</v>
      </c>
      <c r="I1060">
        <v>18</v>
      </c>
      <c r="J1060" t="s">
        <v>53</v>
      </c>
      <c r="K1060" t="s">
        <v>54</v>
      </c>
      <c r="L1060" t="s">
        <v>55</v>
      </c>
      <c r="M1060" t="s">
        <v>53</v>
      </c>
      <c r="N1060" t="s">
        <v>55</v>
      </c>
      <c r="O1060" s="5" t="str">
        <f t="shared" si="67"/>
        <v>Carrer MAR, 18</v>
      </c>
      <c r="Q1060">
        <f t="shared" si="68"/>
        <v>0</v>
      </c>
      <c r="W1060" s="6"/>
      <c r="Z1060" s="5" t="b">
        <f t="shared" si="69"/>
        <v>0</v>
      </c>
      <c r="AN1060">
        <v>0</v>
      </c>
      <c r="AR1060" s="7" t="s">
        <v>56</v>
      </c>
      <c r="AT1060" s="7"/>
    </row>
    <row r="1061" spans="1:46" x14ac:dyDescent="0.25">
      <c r="A1061" t="s">
        <v>48</v>
      </c>
      <c r="B1061" t="s">
        <v>49</v>
      </c>
      <c r="C1061" t="str">
        <f t="shared" si="66"/>
        <v>08001300000700019---------</v>
      </c>
      <c r="D1061">
        <v>8784</v>
      </c>
      <c r="F1061" t="s">
        <v>1094</v>
      </c>
      <c r="G1061" t="s">
        <v>51</v>
      </c>
      <c r="H1061" t="s">
        <v>1077</v>
      </c>
      <c r="I1061">
        <v>19</v>
      </c>
      <c r="J1061" t="s">
        <v>53</v>
      </c>
      <c r="K1061" t="s">
        <v>54</v>
      </c>
      <c r="L1061" t="s">
        <v>55</v>
      </c>
      <c r="M1061" t="s">
        <v>53</v>
      </c>
      <c r="N1061" t="s">
        <v>55</v>
      </c>
      <c r="O1061" s="5" t="str">
        <f t="shared" si="67"/>
        <v>Carrer MAR, 19</v>
      </c>
      <c r="Q1061">
        <f t="shared" si="68"/>
        <v>0</v>
      </c>
      <c r="W1061" s="6"/>
      <c r="Z1061" s="5" t="b">
        <f t="shared" si="69"/>
        <v>0</v>
      </c>
      <c r="AN1061">
        <v>0</v>
      </c>
      <c r="AR1061" s="7" t="s">
        <v>56</v>
      </c>
      <c r="AT1061" s="7"/>
    </row>
    <row r="1062" spans="1:46" x14ac:dyDescent="0.25">
      <c r="A1062" t="s">
        <v>48</v>
      </c>
      <c r="B1062" t="s">
        <v>49</v>
      </c>
      <c r="C1062" t="str">
        <f t="shared" si="66"/>
        <v>08001300000700020---------</v>
      </c>
      <c r="D1062">
        <v>8784</v>
      </c>
      <c r="F1062" t="s">
        <v>1095</v>
      </c>
      <c r="G1062" t="s">
        <v>51</v>
      </c>
      <c r="H1062" t="s">
        <v>1077</v>
      </c>
      <c r="I1062">
        <v>20</v>
      </c>
      <c r="J1062" t="s">
        <v>53</v>
      </c>
      <c r="K1062" t="s">
        <v>54</v>
      </c>
      <c r="L1062" t="s">
        <v>55</v>
      </c>
      <c r="M1062" t="s">
        <v>53</v>
      </c>
      <c r="N1062" t="s">
        <v>55</v>
      </c>
      <c r="O1062" s="5" t="str">
        <f t="shared" si="67"/>
        <v>Carrer MAR, 20</v>
      </c>
      <c r="Q1062">
        <f t="shared" si="68"/>
        <v>0</v>
      </c>
      <c r="W1062" s="6"/>
      <c r="Z1062" s="5" t="b">
        <f t="shared" si="69"/>
        <v>0</v>
      </c>
      <c r="AN1062">
        <v>0</v>
      </c>
      <c r="AR1062" s="7" t="s">
        <v>56</v>
      </c>
      <c r="AT1062" s="7"/>
    </row>
    <row r="1063" spans="1:46" x14ac:dyDescent="0.25">
      <c r="A1063" t="s">
        <v>48</v>
      </c>
      <c r="B1063" t="s">
        <v>49</v>
      </c>
      <c r="C1063" t="str">
        <f t="shared" si="66"/>
        <v>08001300000700022---------</v>
      </c>
      <c r="D1063">
        <v>8784</v>
      </c>
      <c r="F1063" t="s">
        <v>1096</v>
      </c>
      <c r="G1063" t="s">
        <v>51</v>
      </c>
      <c r="H1063" t="s">
        <v>1077</v>
      </c>
      <c r="I1063">
        <v>22</v>
      </c>
      <c r="J1063" t="s">
        <v>53</v>
      </c>
      <c r="K1063" t="s">
        <v>54</v>
      </c>
      <c r="L1063" t="s">
        <v>55</v>
      </c>
      <c r="M1063" t="s">
        <v>53</v>
      </c>
      <c r="N1063" t="s">
        <v>55</v>
      </c>
      <c r="O1063" s="5" t="str">
        <f t="shared" si="67"/>
        <v>Carrer MAR, 22</v>
      </c>
      <c r="Q1063">
        <f t="shared" si="68"/>
        <v>0</v>
      </c>
      <c r="W1063" s="6"/>
      <c r="Z1063" s="5" t="b">
        <f t="shared" si="69"/>
        <v>0</v>
      </c>
      <c r="AN1063">
        <v>0</v>
      </c>
      <c r="AR1063" s="7" t="s">
        <v>56</v>
      </c>
      <c r="AT1063" s="7"/>
    </row>
    <row r="1064" spans="1:46" x14ac:dyDescent="0.25">
      <c r="A1064" t="s">
        <v>48</v>
      </c>
      <c r="B1064" t="s">
        <v>49</v>
      </c>
      <c r="C1064" t="str">
        <f t="shared" si="66"/>
        <v>08001300000700024---------</v>
      </c>
      <c r="D1064">
        <v>8784</v>
      </c>
      <c r="F1064" t="s">
        <v>1097</v>
      </c>
      <c r="G1064" t="s">
        <v>51</v>
      </c>
      <c r="H1064" t="s">
        <v>1077</v>
      </c>
      <c r="I1064">
        <v>24</v>
      </c>
      <c r="J1064" t="s">
        <v>53</v>
      </c>
      <c r="K1064" t="s">
        <v>54</v>
      </c>
      <c r="L1064" t="s">
        <v>55</v>
      </c>
      <c r="M1064" t="s">
        <v>53</v>
      </c>
      <c r="N1064" t="s">
        <v>55</v>
      </c>
      <c r="O1064" s="5" t="str">
        <f t="shared" si="67"/>
        <v>Carrer MAR, 24</v>
      </c>
      <c r="Q1064">
        <f t="shared" si="68"/>
        <v>0</v>
      </c>
      <c r="W1064" s="6"/>
      <c r="Z1064" s="5" t="b">
        <f t="shared" si="69"/>
        <v>0</v>
      </c>
      <c r="AN1064">
        <v>0</v>
      </c>
      <c r="AR1064" s="7" t="s">
        <v>56</v>
      </c>
      <c r="AT1064" s="7"/>
    </row>
    <row r="1065" spans="1:46" x14ac:dyDescent="0.25">
      <c r="A1065" t="s">
        <v>48</v>
      </c>
      <c r="B1065" t="s">
        <v>49</v>
      </c>
      <c r="C1065" t="str">
        <f t="shared" si="66"/>
        <v>08001300000700024B--------</v>
      </c>
      <c r="D1065">
        <v>8784</v>
      </c>
      <c r="F1065" t="s">
        <v>1097</v>
      </c>
      <c r="G1065" t="s">
        <v>51</v>
      </c>
      <c r="H1065" t="s">
        <v>1077</v>
      </c>
      <c r="I1065">
        <v>24</v>
      </c>
      <c r="J1065" t="s">
        <v>80</v>
      </c>
      <c r="K1065" t="s">
        <v>54</v>
      </c>
      <c r="L1065" t="s">
        <v>55</v>
      </c>
      <c r="M1065" t="s">
        <v>53</v>
      </c>
      <c r="N1065" t="s">
        <v>55</v>
      </c>
      <c r="O1065" s="5" t="str">
        <f t="shared" si="67"/>
        <v>Carrer MAR, 24</v>
      </c>
      <c r="Q1065">
        <f t="shared" si="68"/>
        <v>0</v>
      </c>
      <c r="W1065" s="6"/>
      <c r="Z1065" s="5" t="b">
        <f t="shared" si="69"/>
        <v>0</v>
      </c>
      <c r="AN1065">
        <v>0</v>
      </c>
      <c r="AR1065" s="7" t="s">
        <v>56</v>
      </c>
      <c r="AT1065" s="7"/>
    </row>
    <row r="1066" spans="1:46" x14ac:dyDescent="0.25">
      <c r="A1066" t="s">
        <v>48</v>
      </c>
      <c r="B1066" t="s">
        <v>49</v>
      </c>
      <c r="C1066" t="str">
        <f t="shared" si="66"/>
        <v>08001300000700026---------</v>
      </c>
      <c r="D1066">
        <v>8784</v>
      </c>
      <c r="F1066" t="s">
        <v>1098</v>
      </c>
      <c r="G1066" t="s">
        <v>51</v>
      </c>
      <c r="H1066" t="s">
        <v>1077</v>
      </c>
      <c r="I1066">
        <v>26</v>
      </c>
      <c r="J1066" t="s">
        <v>53</v>
      </c>
      <c r="K1066" t="s">
        <v>54</v>
      </c>
      <c r="L1066" t="s">
        <v>55</v>
      </c>
      <c r="M1066" t="s">
        <v>53</v>
      </c>
      <c r="N1066" t="s">
        <v>55</v>
      </c>
      <c r="O1066" s="5" t="str">
        <f t="shared" si="67"/>
        <v>Carrer MAR, 26</v>
      </c>
      <c r="Q1066">
        <f t="shared" si="68"/>
        <v>0</v>
      </c>
      <c r="W1066" s="6"/>
      <c r="Z1066" s="5" t="b">
        <f t="shared" si="69"/>
        <v>0</v>
      </c>
      <c r="AN1066">
        <v>0</v>
      </c>
      <c r="AR1066" s="7" t="s">
        <v>56</v>
      </c>
      <c r="AT1066" s="7"/>
    </row>
    <row r="1067" spans="1:46" x14ac:dyDescent="0.25">
      <c r="A1067" t="s">
        <v>48</v>
      </c>
      <c r="B1067" t="s">
        <v>49</v>
      </c>
      <c r="C1067" t="str">
        <f t="shared" si="66"/>
        <v>08001300000700027---------</v>
      </c>
      <c r="D1067">
        <v>8784</v>
      </c>
      <c r="F1067" t="s">
        <v>1099</v>
      </c>
      <c r="G1067" t="s">
        <v>51</v>
      </c>
      <c r="H1067" t="s">
        <v>1077</v>
      </c>
      <c r="I1067">
        <v>27</v>
      </c>
      <c r="J1067" t="s">
        <v>53</v>
      </c>
      <c r="K1067" t="s">
        <v>54</v>
      </c>
      <c r="L1067" t="s">
        <v>55</v>
      </c>
      <c r="M1067" t="s">
        <v>53</v>
      </c>
      <c r="N1067" t="s">
        <v>55</v>
      </c>
      <c r="O1067" s="5" t="str">
        <f t="shared" si="67"/>
        <v>Carrer MAR, 27</v>
      </c>
      <c r="Q1067">
        <f t="shared" si="68"/>
        <v>0</v>
      </c>
      <c r="W1067" s="6"/>
      <c r="Z1067" s="5" t="b">
        <f t="shared" si="69"/>
        <v>0</v>
      </c>
      <c r="AN1067">
        <v>0</v>
      </c>
      <c r="AR1067" s="7" t="s">
        <v>56</v>
      </c>
      <c r="AT1067" s="7"/>
    </row>
    <row r="1068" spans="1:46" x14ac:dyDescent="0.25">
      <c r="A1068" t="s">
        <v>48</v>
      </c>
      <c r="B1068" t="s">
        <v>49</v>
      </c>
      <c r="C1068" t="str">
        <f t="shared" si="66"/>
        <v>08001300000700028---------</v>
      </c>
      <c r="D1068">
        <v>8784</v>
      </c>
      <c r="F1068" t="s">
        <v>1100</v>
      </c>
      <c r="G1068" t="s">
        <v>51</v>
      </c>
      <c r="H1068" t="s">
        <v>1077</v>
      </c>
      <c r="I1068">
        <v>28</v>
      </c>
      <c r="J1068" t="s">
        <v>53</v>
      </c>
      <c r="K1068" t="s">
        <v>54</v>
      </c>
      <c r="L1068" t="s">
        <v>55</v>
      </c>
      <c r="M1068" t="s">
        <v>53</v>
      </c>
      <c r="N1068" t="s">
        <v>55</v>
      </c>
      <c r="O1068" s="5" t="str">
        <f t="shared" si="67"/>
        <v>Carrer MAR, 28</v>
      </c>
      <c r="Q1068">
        <f t="shared" si="68"/>
        <v>0</v>
      </c>
      <c r="W1068" s="6"/>
      <c r="Z1068" s="5" t="b">
        <f t="shared" si="69"/>
        <v>0</v>
      </c>
      <c r="AN1068">
        <v>0</v>
      </c>
      <c r="AR1068" s="7" t="s">
        <v>56</v>
      </c>
      <c r="AT1068" s="7"/>
    </row>
    <row r="1069" spans="1:46" x14ac:dyDescent="0.25">
      <c r="A1069" t="s">
        <v>48</v>
      </c>
      <c r="B1069" t="s">
        <v>49</v>
      </c>
      <c r="C1069" t="str">
        <f t="shared" si="66"/>
        <v>08001300000700029---------</v>
      </c>
      <c r="D1069">
        <v>8784</v>
      </c>
      <c r="F1069" t="s">
        <v>1101</v>
      </c>
      <c r="G1069" t="s">
        <v>51</v>
      </c>
      <c r="H1069" t="s">
        <v>1077</v>
      </c>
      <c r="I1069">
        <v>29</v>
      </c>
      <c r="J1069" t="s">
        <v>53</v>
      </c>
      <c r="K1069" t="s">
        <v>54</v>
      </c>
      <c r="L1069" t="s">
        <v>55</v>
      </c>
      <c r="M1069" t="s">
        <v>53</v>
      </c>
      <c r="N1069" t="s">
        <v>55</v>
      </c>
      <c r="O1069" s="5" t="str">
        <f t="shared" si="67"/>
        <v>Carrer MAR, 29</v>
      </c>
      <c r="Q1069">
        <f t="shared" si="68"/>
        <v>0</v>
      </c>
      <c r="W1069" s="6"/>
      <c r="Z1069" s="5" t="b">
        <f t="shared" si="69"/>
        <v>0</v>
      </c>
      <c r="AN1069">
        <v>0</v>
      </c>
      <c r="AR1069" s="7" t="s">
        <v>56</v>
      </c>
      <c r="AT1069" s="7"/>
    </row>
    <row r="1070" spans="1:46" x14ac:dyDescent="0.25">
      <c r="A1070" t="s">
        <v>48</v>
      </c>
      <c r="B1070" t="s">
        <v>49</v>
      </c>
      <c r="C1070" t="str">
        <f t="shared" si="66"/>
        <v>08001300000700030---------</v>
      </c>
      <c r="D1070">
        <v>8784</v>
      </c>
      <c r="F1070" t="s">
        <v>1102</v>
      </c>
      <c r="G1070" t="s">
        <v>51</v>
      </c>
      <c r="H1070" t="s">
        <v>1077</v>
      </c>
      <c r="I1070">
        <v>30</v>
      </c>
      <c r="J1070" t="s">
        <v>53</v>
      </c>
      <c r="K1070" t="s">
        <v>54</v>
      </c>
      <c r="L1070" t="s">
        <v>55</v>
      </c>
      <c r="M1070" t="s">
        <v>53</v>
      </c>
      <c r="N1070" t="s">
        <v>55</v>
      </c>
      <c r="O1070" s="5" t="str">
        <f t="shared" si="67"/>
        <v>Carrer MAR, 30</v>
      </c>
      <c r="Q1070">
        <f t="shared" si="68"/>
        <v>0</v>
      </c>
      <c r="W1070" s="6"/>
      <c r="Z1070" s="5" t="b">
        <f t="shared" si="69"/>
        <v>0</v>
      </c>
      <c r="AN1070">
        <v>0</v>
      </c>
      <c r="AR1070" s="7" t="s">
        <v>56</v>
      </c>
      <c r="AT1070" s="7"/>
    </row>
    <row r="1071" spans="1:46" x14ac:dyDescent="0.25">
      <c r="A1071" t="s">
        <v>48</v>
      </c>
      <c r="B1071" t="s">
        <v>49</v>
      </c>
      <c r="C1071" t="str">
        <f t="shared" si="66"/>
        <v>08001300000700031---------</v>
      </c>
      <c r="D1071">
        <v>8784</v>
      </c>
      <c r="F1071" t="s">
        <v>1103</v>
      </c>
      <c r="G1071" t="s">
        <v>51</v>
      </c>
      <c r="H1071" t="s">
        <v>1077</v>
      </c>
      <c r="I1071">
        <v>31</v>
      </c>
      <c r="J1071" t="s">
        <v>53</v>
      </c>
      <c r="K1071" t="s">
        <v>54</v>
      </c>
      <c r="L1071" t="s">
        <v>55</v>
      </c>
      <c r="M1071" t="s">
        <v>53</v>
      </c>
      <c r="N1071" t="s">
        <v>55</v>
      </c>
      <c r="O1071" s="5" t="str">
        <f t="shared" si="67"/>
        <v>Carrer MAR, 31</v>
      </c>
      <c r="Q1071">
        <f t="shared" si="68"/>
        <v>0</v>
      </c>
      <c r="W1071" s="6"/>
      <c r="Z1071" s="5" t="b">
        <f t="shared" si="69"/>
        <v>0</v>
      </c>
      <c r="AN1071">
        <v>0</v>
      </c>
      <c r="AR1071" s="7" t="s">
        <v>56</v>
      </c>
      <c r="AT1071" s="7"/>
    </row>
    <row r="1072" spans="1:46" x14ac:dyDescent="0.25">
      <c r="A1072" t="s">
        <v>48</v>
      </c>
      <c r="B1072" t="s">
        <v>49</v>
      </c>
      <c r="C1072" t="str">
        <f t="shared" si="66"/>
        <v>08001300000700032---------</v>
      </c>
      <c r="D1072">
        <v>8784</v>
      </c>
      <c r="F1072" t="s">
        <v>1104</v>
      </c>
      <c r="G1072" t="s">
        <v>51</v>
      </c>
      <c r="H1072" t="s">
        <v>1077</v>
      </c>
      <c r="I1072">
        <v>32</v>
      </c>
      <c r="J1072" t="s">
        <v>53</v>
      </c>
      <c r="K1072" t="s">
        <v>54</v>
      </c>
      <c r="L1072" t="s">
        <v>55</v>
      </c>
      <c r="M1072" t="s">
        <v>53</v>
      </c>
      <c r="N1072" t="s">
        <v>55</v>
      </c>
      <c r="O1072" s="5" t="str">
        <f t="shared" si="67"/>
        <v>Carrer MAR, 32</v>
      </c>
      <c r="Q1072">
        <f t="shared" si="68"/>
        <v>0</v>
      </c>
      <c r="W1072" s="6"/>
      <c r="Z1072" s="5" t="b">
        <f t="shared" si="69"/>
        <v>0</v>
      </c>
      <c r="AN1072">
        <v>0</v>
      </c>
      <c r="AR1072" s="7" t="s">
        <v>56</v>
      </c>
      <c r="AT1072" s="7"/>
    </row>
    <row r="1073" spans="1:46" x14ac:dyDescent="0.25">
      <c r="A1073" t="s">
        <v>48</v>
      </c>
      <c r="B1073" t="s">
        <v>49</v>
      </c>
      <c r="C1073" t="str">
        <f t="shared" si="66"/>
        <v>08001300000700033---------</v>
      </c>
      <c r="D1073">
        <v>8784</v>
      </c>
      <c r="F1073" t="s">
        <v>1105</v>
      </c>
      <c r="G1073" t="s">
        <v>51</v>
      </c>
      <c r="H1073" t="s">
        <v>1077</v>
      </c>
      <c r="I1073">
        <v>33</v>
      </c>
      <c r="J1073" t="s">
        <v>53</v>
      </c>
      <c r="K1073" t="s">
        <v>54</v>
      </c>
      <c r="L1073" t="s">
        <v>55</v>
      </c>
      <c r="M1073" t="s">
        <v>53</v>
      </c>
      <c r="N1073" t="s">
        <v>55</v>
      </c>
      <c r="O1073" s="5" t="str">
        <f t="shared" si="67"/>
        <v>Carrer MAR, 33</v>
      </c>
      <c r="Q1073">
        <f t="shared" si="68"/>
        <v>0</v>
      </c>
      <c r="W1073" s="6"/>
      <c r="Z1073" s="5" t="b">
        <f t="shared" si="69"/>
        <v>0</v>
      </c>
      <c r="AN1073">
        <v>0</v>
      </c>
      <c r="AR1073" s="7" t="s">
        <v>56</v>
      </c>
      <c r="AT1073" s="7"/>
    </row>
    <row r="1074" spans="1:46" x14ac:dyDescent="0.25">
      <c r="A1074" t="s">
        <v>48</v>
      </c>
      <c r="B1074" t="s">
        <v>49</v>
      </c>
      <c r="C1074" t="str">
        <f t="shared" si="66"/>
        <v>08001300000700034---------</v>
      </c>
      <c r="D1074">
        <v>8784</v>
      </c>
      <c r="F1074" t="s">
        <v>1106</v>
      </c>
      <c r="G1074" t="s">
        <v>51</v>
      </c>
      <c r="H1074" t="s">
        <v>1077</v>
      </c>
      <c r="I1074">
        <v>34</v>
      </c>
      <c r="J1074" t="s">
        <v>53</v>
      </c>
      <c r="K1074" t="s">
        <v>54</v>
      </c>
      <c r="L1074" t="s">
        <v>55</v>
      </c>
      <c r="M1074" t="s">
        <v>53</v>
      </c>
      <c r="N1074" t="s">
        <v>55</v>
      </c>
      <c r="O1074" s="5" t="str">
        <f t="shared" si="67"/>
        <v>Carrer MAR, 34</v>
      </c>
      <c r="Q1074">
        <f t="shared" si="68"/>
        <v>0</v>
      </c>
      <c r="W1074" s="6"/>
      <c r="Z1074" s="5" t="b">
        <f t="shared" si="69"/>
        <v>0</v>
      </c>
      <c r="AN1074">
        <v>0</v>
      </c>
      <c r="AR1074" s="7" t="s">
        <v>56</v>
      </c>
      <c r="AT1074" s="7"/>
    </row>
    <row r="1075" spans="1:46" x14ac:dyDescent="0.25">
      <c r="A1075" t="s">
        <v>48</v>
      </c>
      <c r="B1075" t="s">
        <v>49</v>
      </c>
      <c r="C1075" t="str">
        <f t="shared" si="66"/>
        <v>08001300000700035---------</v>
      </c>
      <c r="D1075">
        <v>8784</v>
      </c>
      <c r="F1075" t="s">
        <v>1107</v>
      </c>
      <c r="G1075" t="s">
        <v>51</v>
      </c>
      <c r="H1075" t="s">
        <v>1077</v>
      </c>
      <c r="I1075">
        <v>35</v>
      </c>
      <c r="J1075" t="s">
        <v>53</v>
      </c>
      <c r="K1075" t="s">
        <v>54</v>
      </c>
      <c r="L1075" t="s">
        <v>55</v>
      </c>
      <c r="M1075" t="s">
        <v>53</v>
      </c>
      <c r="N1075" t="s">
        <v>55</v>
      </c>
      <c r="O1075" s="5" t="str">
        <f t="shared" si="67"/>
        <v>Carrer MAR, 35</v>
      </c>
      <c r="Q1075">
        <f t="shared" si="68"/>
        <v>0</v>
      </c>
      <c r="W1075" s="6"/>
      <c r="Z1075" s="5" t="b">
        <f t="shared" si="69"/>
        <v>0</v>
      </c>
      <c r="AN1075">
        <v>0</v>
      </c>
      <c r="AR1075" s="7" t="s">
        <v>56</v>
      </c>
      <c r="AT1075" s="7"/>
    </row>
    <row r="1076" spans="1:46" x14ac:dyDescent="0.25">
      <c r="A1076" t="s">
        <v>48</v>
      </c>
      <c r="B1076" t="s">
        <v>49</v>
      </c>
      <c r="C1076" t="str">
        <f t="shared" si="66"/>
        <v>08001300000700036---------</v>
      </c>
      <c r="D1076">
        <v>8784</v>
      </c>
      <c r="F1076" t="s">
        <v>1108</v>
      </c>
      <c r="G1076" t="s">
        <v>51</v>
      </c>
      <c r="H1076" t="s">
        <v>1077</v>
      </c>
      <c r="I1076">
        <v>36</v>
      </c>
      <c r="J1076" t="s">
        <v>53</v>
      </c>
      <c r="K1076" t="s">
        <v>54</v>
      </c>
      <c r="L1076" t="s">
        <v>55</v>
      </c>
      <c r="M1076" t="s">
        <v>53</v>
      </c>
      <c r="N1076" t="s">
        <v>55</v>
      </c>
      <c r="O1076" s="5" t="str">
        <f t="shared" si="67"/>
        <v>Carrer MAR, 36</v>
      </c>
      <c r="Q1076">
        <f t="shared" si="68"/>
        <v>0</v>
      </c>
      <c r="W1076" s="6"/>
      <c r="Z1076" s="5" t="b">
        <f t="shared" si="69"/>
        <v>0</v>
      </c>
      <c r="AN1076">
        <v>0</v>
      </c>
      <c r="AR1076" s="7" t="s">
        <v>56</v>
      </c>
      <c r="AT1076" s="7"/>
    </row>
    <row r="1077" spans="1:46" x14ac:dyDescent="0.25">
      <c r="A1077" t="s">
        <v>48</v>
      </c>
      <c r="B1077" t="s">
        <v>49</v>
      </c>
      <c r="C1077" t="str">
        <f t="shared" si="66"/>
        <v>08001300000700037---------</v>
      </c>
      <c r="D1077">
        <v>8784</v>
      </c>
      <c r="F1077" t="s">
        <v>1109</v>
      </c>
      <c r="G1077" t="s">
        <v>51</v>
      </c>
      <c r="H1077" t="s">
        <v>1077</v>
      </c>
      <c r="I1077">
        <v>37</v>
      </c>
      <c r="J1077" t="s">
        <v>53</v>
      </c>
      <c r="K1077" t="s">
        <v>54</v>
      </c>
      <c r="L1077" t="s">
        <v>55</v>
      </c>
      <c r="M1077" t="s">
        <v>53</v>
      </c>
      <c r="N1077" t="s">
        <v>55</v>
      </c>
      <c r="O1077" s="5" t="str">
        <f t="shared" si="67"/>
        <v>Carrer MAR, 37</v>
      </c>
      <c r="Q1077">
        <f t="shared" si="68"/>
        <v>0</v>
      </c>
      <c r="W1077" s="6"/>
      <c r="Z1077" s="5" t="b">
        <f t="shared" si="69"/>
        <v>0</v>
      </c>
      <c r="AN1077">
        <v>0</v>
      </c>
      <c r="AR1077" s="7" t="s">
        <v>56</v>
      </c>
      <c r="AT1077" s="7"/>
    </row>
    <row r="1078" spans="1:46" x14ac:dyDescent="0.25">
      <c r="A1078" t="s">
        <v>48</v>
      </c>
      <c r="B1078" t="s">
        <v>49</v>
      </c>
      <c r="C1078" t="str">
        <f t="shared" si="66"/>
        <v>08001300000700039---------</v>
      </c>
      <c r="D1078">
        <v>8784</v>
      </c>
      <c r="F1078" t="s">
        <v>1110</v>
      </c>
      <c r="G1078" t="s">
        <v>51</v>
      </c>
      <c r="H1078" t="s">
        <v>1077</v>
      </c>
      <c r="I1078">
        <v>39</v>
      </c>
      <c r="J1078" t="s">
        <v>53</v>
      </c>
      <c r="K1078" t="s">
        <v>54</v>
      </c>
      <c r="L1078" t="s">
        <v>55</v>
      </c>
      <c r="M1078" t="s">
        <v>53</v>
      </c>
      <c r="N1078" t="s">
        <v>55</v>
      </c>
      <c r="O1078" s="5" t="str">
        <f t="shared" si="67"/>
        <v>Carrer MAR, 39</v>
      </c>
      <c r="Q1078">
        <f t="shared" si="68"/>
        <v>0</v>
      </c>
      <c r="W1078" s="6"/>
      <c r="Z1078" s="5" t="b">
        <f t="shared" si="69"/>
        <v>0</v>
      </c>
      <c r="AN1078">
        <v>0</v>
      </c>
      <c r="AR1078" s="7" t="s">
        <v>56</v>
      </c>
      <c r="AT1078" s="7"/>
    </row>
    <row r="1079" spans="1:46" x14ac:dyDescent="0.25">
      <c r="A1079" t="s">
        <v>48</v>
      </c>
      <c r="B1079" t="s">
        <v>49</v>
      </c>
      <c r="C1079" t="str">
        <f t="shared" si="66"/>
        <v>08001300000700042---------</v>
      </c>
      <c r="D1079">
        <v>8784</v>
      </c>
      <c r="F1079" t="s">
        <v>1111</v>
      </c>
      <c r="G1079" t="s">
        <v>51</v>
      </c>
      <c r="H1079" t="s">
        <v>1077</v>
      </c>
      <c r="I1079">
        <v>42</v>
      </c>
      <c r="J1079" t="s">
        <v>53</v>
      </c>
      <c r="K1079" t="s">
        <v>54</v>
      </c>
      <c r="L1079" t="s">
        <v>55</v>
      </c>
      <c r="M1079" t="s">
        <v>53</v>
      </c>
      <c r="N1079" t="s">
        <v>55</v>
      </c>
      <c r="O1079" s="5" t="str">
        <f t="shared" si="67"/>
        <v>Carrer MAR, 42</v>
      </c>
      <c r="Q1079">
        <f t="shared" si="68"/>
        <v>0</v>
      </c>
      <c r="W1079" s="6"/>
      <c r="Z1079" s="5" t="b">
        <f t="shared" si="69"/>
        <v>0</v>
      </c>
      <c r="AN1079">
        <v>0</v>
      </c>
      <c r="AR1079" s="7" t="s">
        <v>56</v>
      </c>
      <c r="AT1079" s="7"/>
    </row>
    <row r="1080" spans="1:46" x14ac:dyDescent="0.25">
      <c r="A1080" t="s">
        <v>48</v>
      </c>
      <c r="B1080" t="s">
        <v>49</v>
      </c>
      <c r="C1080" t="str">
        <f t="shared" si="66"/>
        <v>08001300000700049---------</v>
      </c>
      <c r="D1080">
        <v>8784</v>
      </c>
      <c r="F1080" t="s">
        <v>1112</v>
      </c>
      <c r="G1080" t="s">
        <v>51</v>
      </c>
      <c r="H1080" t="s">
        <v>1077</v>
      </c>
      <c r="I1080">
        <v>49</v>
      </c>
      <c r="J1080" t="s">
        <v>53</v>
      </c>
      <c r="K1080" t="s">
        <v>54</v>
      </c>
      <c r="L1080" t="s">
        <v>55</v>
      </c>
      <c r="M1080" t="s">
        <v>53</v>
      </c>
      <c r="N1080" t="s">
        <v>55</v>
      </c>
      <c r="O1080" s="5" t="str">
        <f t="shared" si="67"/>
        <v>Carrer MAR, 49</v>
      </c>
      <c r="Q1080">
        <f t="shared" si="68"/>
        <v>0</v>
      </c>
      <c r="W1080" s="6"/>
      <c r="Z1080" s="5" t="b">
        <f t="shared" si="69"/>
        <v>0</v>
      </c>
      <c r="AN1080">
        <v>0</v>
      </c>
      <c r="AR1080" s="7" t="s">
        <v>56</v>
      </c>
      <c r="AT1080" s="7"/>
    </row>
    <row r="1081" spans="1:46" x14ac:dyDescent="0.25">
      <c r="A1081" t="s">
        <v>48</v>
      </c>
      <c r="B1081" t="s">
        <v>49</v>
      </c>
      <c r="C1081" t="str">
        <f t="shared" si="66"/>
        <v>08001300000700051---------</v>
      </c>
      <c r="D1081">
        <v>8784</v>
      </c>
      <c r="F1081" t="s">
        <v>1113</v>
      </c>
      <c r="G1081" t="s">
        <v>51</v>
      </c>
      <c r="H1081" t="s">
        <v>1077</v>
      </c>
      <c r="I1081">
        <v>51</v>
      </c>
      <c r="J1081" t="s">
        <v>53</v>
      </c>
      <c r="K1081" t="s">
        <v>54</v>
      </c>
      <c r="L1081" t="s">
        <v>55</v>
      </c>
      <c r="M1081" t="s">
        <v>53</v>
      </c>
      <c r="N1081" t="s">
        <v>55</v>
      </c>
      <c r="O1081" s="5" t="str">
        <f t="shared" si="67"/>
        <v>Carrer MAR, 51</v>
      </c>
      <c r="Q1081">
        <f t="shared" si="68"/>
        <v>0</v>
      </c>
      <c r="W1081" s="6"/>
      <c r="Z1081" s="5" t="b">
        <f t="shared" si="69"/>
        <v>0</v>
      </c>
      <c r="AN1081">
        <v>0</v>
      </c>
      <c r="AR1081" s="7" t="s">
        <v>56</v>
      </c>
      <c r="AT1081" s="7"/>
    </row>
    <row r="1082" spans="1:46" x14ac:dyDescent="0.25">
      <c r="A1082" t="s">
        <v>48</v>
      </c>
      <c r="B1082" t="s">
        <v>49</v>
      </c>
      <c r="C1082" t="str">
        <f t="shared" si="66"/>
        <v>08001300000700086---------</v>
      </c>
      <c r="D1082">
        <v>8784</v>
      </c>
      <c r="F1082" t="s">
        <v>1114</v>
      </c>
      <c r="G1082" t="s">
        <v>51</v>
      </c>
      <c r="H1082" t="s">
        <v>1077</v>
      </c>
      <c r="I1082">
        <v>86</v>
      </c>
      <c r="J1082" t="s">
        <v>53</v>
      </c>
      <c r="K1082" t="s">
        <v>54</v>
      </c>
      <c r="L1082" t="s">
        <v>55</v>
      </c>
      <c r="M1082" t="s">
        <v>53</v>
      </c>
      <c r="N1082" t="s">
        <v>55</v>
      </c>
      <c r="O1082" s="5" t="str">
        <f t="shared" si="67"/>
        <v>Carrer MAR, 86</v>
      </c>
      <c r="Q1082">
        <f t="shared" si="68"/>
        <v>0</v>
      </c>
      <c r="W1082" s="6"/>
      <c r="Z1082" s="5" t="b">
        <f t="shared" si="69"/>
        <v>0</v>
      </c>
      <c r="AN1082">
        <v>0</v>
      </c>
      <c r="AR1082" s="7" t="s">
        <v>56</v>
      </c>
      <c r="AT1082" s="7"/>
    </row>
    <row r="1083" spans="1:46" x14ac:dyDescent="0.25">
      <c r="A1083" t="s">
        <v>48</v>
      </c>
      <c r="B1083" t="s">
        <v>49</v>
      </c>
      <c r="C1083" t="str">
        <f t="shared" si="66"/>
        <v>08001300000700093---------</v>
      </c>
      <c r="D1083">
        <v>8784</v>
      </c>
      <c r="F1083" t="s">
        <v>1115</v>
      </c>
      <c r="G1083" t="s">
        <v>51</v>
      </c>
      <c r="H1083" t="s">
        <v>1077</v>
      </c>
      <c r="I1083">
        <v>93</v>
      </c>
      <c r="J1083" t="s">
        <v>53</v>
      </c>
      <c r="K1083" t="s">
        <v>54</v>
      </c>
      <c r="L1083" t="s">
        <v>55</v>
      </c>
      <c r="M1083" t="s">
        <v>53</v>
      </c>
      <c r="N1083" t="s">
        <v>55</v>
      </c>
      <c r="O1083" s="5" t="str">
        <f t="shared" si="67"/>
        <v>Carrer MAR, 93</v>
      </c>
      <c r="Q1083">
        <f t="shared" si="68"/>
        <v>0</v>
      </c>
      <c r="W1083" s="6"/>
      <c r="Z1083" s="5" t="b">
        <f t="shared" si="69"/>
        <v>0</v>
      </c>
      <c r="AN1083">
        <v>0</v>
      </c>
      <c r="AR1083" s="7" t="s">
        <v>56</v>
      </c>
      <c r="AT1083" s="7"/>
    </row>
    <row r="1084" spans="1:46" x14ac:dyDescent="0.25">
      <c r="A1084" t="s">
        <v>48</v>
      </c>
      <c r="B1084" t="s">
        <v>49</v>
      </c>
      <c r="C1084" t="str">
        <f t="shared" si="66"/>
        <v>08001300000700096---------</v>
      </c>
      <c r="D1084">
        <v>8784</v>
      </c>
      <c r="F1084" t="s">
        <v>1116</v>
      </c>
      <c r="G1084" t="s">
        <v>51</v>
      </c>
      <c r="H1084" t="s">
        <v>1077</v>
      </c>
      <c r="I1084">
        <v>96</v>
      </c>
      <c r="J1084" t="s">
        <v>53</v>
      </c>
      <c r="K1084" t="s">
        <v>54</v>
      </c>
      <c r="L1084" t="s">
        <v>55</v>
      </c>
      <c r="M1084" t="s">
        <v>53</v>
      </c>
      <c r="N1084" t="s">
        <v>55</v>
      </c>
      <c r="O1084" s="5" t="str">
        <f t="shared" si="67"/>
        <v>Carrer MAR, 96</v>
      </c>
      <c r="Q1084">
        <f t="shared" si="68"/>
        <v>0</v>
      </c>
      <c r="W1084" s="6"/>
      <c r="Z1084" s="5" t="b">
        <f t="shared" si="69"/>
        <v>0</v>
      </c>
      <c r="AN1084">
        <v>0</v>
      </c>
      <c r="AR1084" s="7" t="s">
        <v>56</v>
      </c>
      <c r="AT1084" s="7"/>
    </row>
    <row r="1085" spans="1:46" x14ac:dyDescent="0.25">
      <c r="A1085" t="s">
        <v>48</v>
      </c>
      <c r="B1085" t="s">
        <v>49</v>
      </c>
      <c r="C1085" t="str">
        <f t="shared" si="66"/>
        <v>08001300000700103---------</v>
      </c>
      <c r="D1085">
        <v>8784</v>
      </c>
      <c r="F1085" t="s">
        <v>1117</v>
      </c>
      <c r="G1085" t="s">
        <v>51</v>
      </c>
      <c r="H1085" t="s">
        <v>1077</v>
      </c>
      <c r="I1085">
        <v>103</v>
      </c>
      <c r="J1085" t="s">
        <v>53</v>
      </c>
      <c r="K1085" t="s">
        <v>54</v>
      </c>
      <c r="L1085" t="s">
        <v>55</v>
      </c>
      <c r="M1085" t="s">
        <v>53</v>
      </c>
      <c r="N1085" t="s">
        <v>55</v>
      </c>
      <c r="O1085" s="5" t="str">
        <f t="shared" si="67"/>
        <v>Carrer MAR, 103</v>
      </c>
      <c r="Q1085">
        <f t="shared" si="68"/>
        <v>0</v>
      </c>
      <c r="W1085" s="6"/>
      <c r="Z1085" s="5" t="b">
        <f t="shared" si="69"/>
        <v>0</v>
      </c>
      <c r="AN1085">
        <v>0</v>
      </c>
      <c r="AR1085" s="7" t="s">
        <v>56</v>
      </c>
      <c r="AT1085" s="7"/>
    </row>
    <row r="1086" spans="1:46" x14ac:dyDescent="0.25">
      <c r="A1086" t="s">
        <v>48</v>
      </c>
      <c r="B1086" t="s">
        <v>49</v>
      </c>
      <c r="C1086" t="str">
        <f t="shared" si="66"/>
        <v>08001300000700199---------</v>
      </c>
      <c r="D1086">
        <v>8784</v>
      </c>
      <c r="F1086" t="s">
        <v>1118</v>
      </c>
      <c r="G1086" t="s">
        <v>51</v>
      </c>
      <c r="H1086" t="s">
        <v>1077</v>
      </c>
      <c r="I1086">
        <v>199</v>
      </c>
      <c r="J1086" t="s">
        <v>53</v>
      </c>
      <c r="K1086" t="s">
        <v>54</v>
      </c>
      <c r="L1086" t="s">
        <v>55</v>
      </c>
      <c r="M1086" t="s">
        <v>53</v>
      </c>
      <c r="N1086" t="s">
        <v>55</v>
      </c>
      <c r="O1086" s="5" t="str">
        <f t="shared" si="67"/>
        <v>Carrer MAR, 199</v>
      </c>
      <c r="Q1086">
        <f t="shared" si="68"/>
        <v>0</v>
      </c>
      <c r="W1086" s="6"/>
      <c r="Z1086" s="5" t="b">
        <f t="shared" si="69"/>
        <v>0</v>
      </c>
      <c r="AN1086">
        <v>0</v>
      </c>
      <c r="AR1086" s="7" t="s">
        <v>56</v>
      </c>
      <c r="AT1086" s="7"/>
    </row>
    <row r="1087" spans="1:46" x14ac:dyDescent="0.25">
      <c r="A1087" t="s">
        <v>48</v>
      </c>
      <c r="B1087" t="s">
        <v>49</v>
      </c>
      <c r="C1087" t="str">
        <f t="shared" si="66"/>
        <v>08001300000700207---------</v>
      </c>
      <c r="D1087">
        <v>8784</v>
      </c>
      <c r="F1087" t="s">
        <v>1119</v>
      </c>
      <c r="G1087" t="s">
        <v>51</v>
      </c>
      <c r="H1087" t="s">
        <v>1077</v>
      </c>
      <c r="I1087">
        <v>207</v>
      </c>
      <c r="J1087" t="s">
        <v>53</v>
      </c>
      <c r="K1087" t="s">
        <v>54</v>
      </c>
      <c r="L1087" t="s">
        <v>55</v>
      </c>
      <c r="M1087" t="s">
        <v>53</v>
      </c>
      <c r="N1087" t="s">
        <v>55</v>
      </c>
      <c r="O1087" s="5" t="str">
        <f t="shared" si="67"/>
        <v>Carrer MAR, 207</v>
      </c>
      <c r="Q1087">
        <f t="shared" si="68"/>
        <v>0</v>
      </c>
      <c r="W1087" s="6"/>
      <c r="Z1087" s="5" t="b">
        <f t="shared" si="69"/>
        <v>0</v>
      </c>
      <c r="AN1087">
        <v>0</v>
      </c>
      <c r="AR1087" s="7" t="s">
        <v>56</v>
      </c>
      <c r="AT1087" s="7"/>
    </row>
    <row r="1088" spans="1:46" x14ac:dyDescent="0.25">
      <c r="A1088" t="s">
        <v>48</v>
      </c>
      <c r="B1088" t="s">
        <v>49</v>
      </c>
      <c r="C1088" t="str">
        <f t="shared" si="66"/>
        <v>08001300000799993---------</v>
      </c>
      <c r="D1088">
        <v>8784</v>
      </c>
      <c r="F1088" t="s">
        <v>1120</v>
      </c>
      <c r="G1088" t="s">
        <v>51</v>
      </c>
      <c r="H1088" t="s">
        <v>1077</v>
      </c>
      <c r="I1088">
        <v>99993</v>
      </c>
      <c r="J1088" t="s">
        <v>53</v>
      </c>
      <c r="K1088" t="s">
        <v>54</v>
      </c>
      <c r="L1088" t="s">
        <v>55</v>
      </c>
      <c r="M1088" t="s">
        <v>53</v>
      </c>
      <c r="N1088" t="s">
        <v>55</v>
      </c>
      <c r="O1088" s="5" t="str">
        <f t="shared" si="67"/>
        <v>Carrer MAR, 99993</v>
      </c>
      <c r="Q1088">
        <f t="shared" si="68"/>
        <v>0</v>
      </c>
      <c r="W1088" s="6"/>
      <c r="Z1088" s="5" t="b">
        <f t="shared" si="69"/>
        <v>0</v>
      </c>
      <c r="AN1088">
        <v>0</v>
      </c>
      <c r="AR1088" s="7" t="s">
        <v>56</v>
      </c>
      <c r="AT1088" s="7"/>
    </row>
    <row r="1089" spans="1:46" x14ac:dyDescent="0.25">
      <c r="A1089" t="s">
        <v>48</v>
      </c>
      <c r="B1089" t="s">
        <v>49</v>
      </c>
      <c r="C1089" t="str">
        <f t="shared" si="66"/>
        <v>08001300000799994---------</v>
      </c>
      <c r="D1089">
        <v>8784</v>
      </c>
      <c r="F1089" t="s">
        <v>1121</v>
      </c>
      <c r="G1089" t="s">
        <v>51</v>
      </c>
      <c r="H1089" t="s">
        <v>1077</v>
      </c>
      <c r="I1089">
        <v>99994</v>
      </c>
      <c r="J1089" t="s">
        <v>53</v>
      </c>
      <c r="K1089" t="s">
        <v>54</v>
      </c>
      <c r="L1089" t="s">
        <v>55</v>
      </c>
      <c r="M1089" t="s">
        <v>53</v>
      </c>
      <c r="N1089" t="s">
        <v>55</v>
      </c>
      <c r="O1089" s="5" t="str">
        <f t="shared" si="67"/>
        <v>Carrer MAR, 99994</v>
      </c>
      <c r="Q1089">
        <f t="shared" si="68"/>
        <v>0</v>
      </c>
      <c r="W1089" s="6"/>
      <c r="Z1089" s="5" t="b">
        <f t="shared" si="69"/>
        <v>0</v>
      </c>
      <c r="AN1089">
        <v>0</v>
      </c>
      <c r="AR1089" s="7" t="s">
        <v>56</v>
      </c>
      <c r="AT1089" s="7"/>
    </row>
    <row r="1090" spans="1:46" x14ac:dyDescent="0.25">
      <c r="A1090" t="s">
        <v>48</v>
      </c>
      <c r="B1090" t="s">
        <v>49</v>
      </c>
      <c r="C1090" t="str">
        <f t="shared" si="66"/>
        <v>08001300000799996---------</v>
      </c>
      <c r="D1090">
        <v>8784</v>
      </c>
      <c r="F1090" t="s">
        <v>1122</v>
      </c>
      <c r="G1090" t="s">
        <v>51</v>
      </c>
      <c r="H1090" t="s">
        <v>1077</v>
      </c>
      <c r="I1090">
        <v>99996</v>
      </c>
      <c r="J1090" t="s">
        <v>53</v>
      </c>
      <c r="K1090" t="s">
        <v>54</v>
      </c>
      <c r="L1090" t="s">
        <v>55</v>
      </c>
      <c r="M1090" t="s">
        <v>53</v>
      </c>
      <c r="N1090" t="s">
        <v>55</v>
      </c>
      <c r="O1090" s="5" t="str">
        <f t="shared" si="67"/>
        <v>Carrer MAR, 99996</v>
      </c>
      <c r="Q1090">
        <f t="shared" si="68"/>
        <v>0</v>
      </c>
      <c r="W1090" s="6"/>
      <c r="Z1090" s="5" t="b">
        <f t="shared" si="69"/>
        <v>0</v>
      </c>
      <c r="AN1090">
        <v>0</v>
      </c>
      <c r="AR1090" s="7" t="s">
        <v>56</v>
      </c>
      <c r="AT1090" s="7"/>
    </row>
    <row r="1091" spans="1:46" x14ac:dyDescent="0.25">
      <c r="A1091" t="s">
        <v>48</v>
      </c>
      <c r="B1091" t="s">
        <v>49</v>
      </c>
      <c r="C1091" t="str">
        <f t="shared" ref="C1091:C1154" si="70">CONCATENATE(F1091,J1091,K1091,L1091,M1091,N1091)</f>
        <v>08001300000799999---------</v>
      </c>
      <c r="D1091">
        <v>8784</v>
      </c>
      <c r="F1091" t="s">
        <v>1123</v>
      </c>
      <c r="G1091" t="s">
        <v>51</v>
      </c>
      <c r="H1091" t="s">
        <v>1077</v>
      </c>
      <c r="I1091">
        <v>99999</v>
      </c>
      <c r="J1091" t="s">
        <v>53</v>
      </c>
      <c r="K1091" t="s">
        <v>54</v>
      </c>
      <c r="L1091" t="s">
        <v>55</v>
      </c>
      <c r="M1091" t="s">
        <v>53</v>
      </c>
      <c r="N1091" t="s">
        <v>55</v>
      </c>
      <c r="O1091" s="5" t="str">
        <f t="shared" ref="O1091:O1154" si="71">CONCATENATE(G1091," ",H1091,", ",I1091)</f>
        <v>Carrer MAR, 99999</v>
      </c>
      <c r="Q1091">
        <f t="shared" ref="Q1091:Q1154" si="72">R1091+S1091</f>
        <v>0</v>
      </c>
      <c r="W1091" s="6"/>
      <c r="Z1091" s="5" t="b">
        <f t="shared" ref="Z1091:Z1154" si="73">IF(T1091="ABANDONADO","NO SERVICIABLE",IF(T1091="ALTAS POR AEREO","NO APLICA",IF(T1091="AZOTEA","EN GESTION",IF(T1091="CHALET ICT","EN GESTION",IF(T1091="EMPRESA","EN GESTION",IF(T1091="EN CONSTRUCCION","EN GESTION",IF(T1091="FACHADA","NO REQUIERE",IF(T1091="FUERA DE HUELLA","NO SERVICIABLE",IF(T1091="INDUSTRIAL","EN GESTION",IF(T1091="INEXISTENTE","NO SERVICIABLE",IF(T1091="INTERIOR","EN GESTION",IF(T1091="MIXTO","EN GESTION",IF(T1091="MULTIEMPRESA","EN GESTION",IF(T1091="PATIO","EN GESTION",IF(T1091="PEDESTAL","NO REQUIERE",IF(T1091="POSTE","NO APLICA",IF(T1091="RUINAS","NO SERVICIABLE",IF(T1091="SINGULAR","NO APLICA",IF(T1091="SOLAR","NO SERVICIABLE")))))))))))))))))))</f>
        <v>0</v>
      </c>
      <c r="AN1091">
        <v>0</v>
      </c>
      <c r="AR1091" s="7" t="s">
        <v>56</v>
      </c>
      <c r="AT1091" s="7"/>
    </row>
    <row r="1092" spans="1:46" x14ac:dyDescent="0.25">
      <c r="A1092" t="s">
        <v>48</v>
      </c>
      <c r="B1092" t="s">
        <v>49</v>
      </c>
      <c r="C1092" t="str">
        <f t="shared" si="70"/>
        <v>08001300000800001---------</v>
      </c>
      <c r="D1092">
        <v>8784</v>
      </c>
      <c r="F1092" t="s">
        <v>1124</v>
      </c>
      <c r="G1092" t="s">
        <v>51</v>
      </c>
      <c r="H1092" t="s">
        <v>1125</v>
      </c>
      <c r="I1092">
        <v>1</v>
      </c>
      <c r="J1092" t="s">
        <v>53</v>
      </c>
      <c r="K1092" t="s">
        <v>54</v>
      </c>
      <c r="L1092" t="s">
        <v>55</v>
      </c>
      <c r="M1092" t="s">
        <v>53</v>
      </c>
      <c r="N1092" t="s">
        <v>55</v>
      </c>
      <c r="O1092" s="5" t="str">
        <f t="shared" si="71"/>
        <v>Carrer BEETHOVEN, 1</v>
      </c>
      <c r="Q1092">
        <f t="shared" si="72"/>
        <v>0</v>
      </c>
      <c r="W1092" s="6"/>
      <c r="Z1092" s="5" t="b">
        <f t="shared" si="73"/>
        <v>0</v>
      </c>
      <c r="AN1092">
        <v>0</v>
      </c>
      <c r="AR1092" s="7" t="s">
        <v>56</v>
      </c>
      <c r="AT1092" s="7"/>
    </row>
    <row r="1093" spans="1:46" x14ac:dyDescent="0.25">
      <c r="A1093" t="s">
        <v>48</v>
      </c>
      <c r="B1093" t="s">
        <v>49</v>
      </c>
      <c r="C1093" t="str">
        <f t="shared" si="70"/>
        <v>08001300000800002---------</v>
      </c>
      <c r="D1093">
        <v>8784</v>
      </c>
      <c r="F1093" t="s">
        <v>1126</v>
      </c>
      <c r="G1093" t="s">
        <v>51</v>
      </c>
      <c r="H1093" t="s">
        <v>1125</v>
      </c>
      <c r="I1093">
        <v>2</v>
      </c>
      <c r="J1093" t="s">
        <v>53</v>
      </c>
      <c r="K1093" t="s">
        <v>54</v>
      </c>
      <c r="L1093" t="s">
        <v>55</v>
      </c>
      <c r="M1093" t="s">
        <v>53</v>
      </c>
      <c r="N1093" t="s">
        <v>55</v>
      </c>
      <c r="O1093" s="5" t="str">
        <f t="shared" si="71"/>
        <v>Carrer BEETHOVEN, 2</v>
      </c>
      <c r="Q1093">
        <f t="shared" si="72"/>
        <v>0</v>
      </c>
      <c r="W1093" s="6"/>
      <c r="Z1093" s="5" t="b">
        <f t="shared" si="73"/>
        <v>0</v>
      </c>
      <c r="AN1093">
        <v>0</v>
      </c>
      <c r="AR1093" s="7" t="s">
        <v>56</v>
      </c>
      <c r="AT1093" s="7"/>
    </row>
    <row r="1094" spans="1:46" x14ac:dyDescent="0.25">
      <c r="A1094" t="s">
        <v>48</v>
      </c>
      <c r="B1094" t="s">
        <v>49</v>
      </c>
      <c r="C1094" t="str">
        <f t="shared" si="70"/>
        <v>08001300000800003---------</v>
      </c>
      <c r="D1094">
        <v>8784</v>
      </c>
      <c r="F1094" t="s">
        <v>1127</v>
      </c>
      <c r="G1094" t="s">
        <v>51</v>
      </c>
      <c r="H1094" t="s">
        <v>1125</v>
      </c>
      <c r="I1094">
        <v>3</v>
      </c>
      <c r="J1094" t="s">
        <v>53</v>
      </c>
      <c r="K1094" t="s">
        <v>54</v>
      </c>
      <c r="L1094" t="s">
        <v>55</v>
      </c>
      <c r="M1094" t="s">
        <v>53</v>
      </c>
      <c r="N1094" t="s">
        <v>55</v>
      </c>
      <c r="O1094" s="5" t="str">
        <f t="shared" si="71"/>
        <v>Carrer BEETHOVEN, 3</v>
      </c>
      <c r="Q1094">
        <f t="shared" si="72"/>
        <v>0</v>
      </c>
      <c r="W1094" s="6"/>
      <c r="Z1094" s="5" t="b">
        <f t="shared" si="73"/>
        <v>0</v>
      </c>
      <c r="AN1094">
        <v>0</v>
      </c>
      <c r="AR1094" s="7" t="s">
        <v>56</v>
      </c>
      <c r="AT1094" s="7"/>
    </row>
    <row r="1095" spans="1:46" x14ac:dyDescent="0.25">
      <c r="A1095" t="s">
        <v>48</v>
      </c>
      <c r="B1095" t="s">
        <v>49</v>
      </c>
      <c r="C1095" t="str">
        <f t="shared" si="70"/>
        <v>08001300000800004---------</v>
      </c>
      <c r="D1095">
        <v>8784</v>
      </c>
      <c r="F1095" t="s">
        <v>1128</v>
      </c>
      <c r="G1095" t="s">
        <v>51</v>
      </c>
      <c r="H1095" t="s">
        <v>1125</v>
      </c>
      <c r="I1095">
        <v>4</v>
      </c>
      <c r="J1095" t="s">
        <v>53</v>
      </c>
      <c r="K1095" t="s">
        <v>54</v>
      </c>
      <c r="L1095" t="s">
        <v>55</v>
      </c>
      <c r="M1095" t="s">
        <v>53</v>
      </c>
      <c r="N1095" t="s">
        <v>55</v>
      </c>
      <c r="O1095" s="5" t="str">
        <f t="shared" si="71"/>
        <v>Carrer BEETHOVEN, 4</v>
      </c>
      <c r="Q1095">
        <f t="shared" si="72"/>
        <v>0</v>
      </c>
      <c r="W1095" s="6"/>
      <c r="Z1095" s="5" t="b">
        <f t="shared" si="73"/>
        <v>0</v>
      </c>
      <c r="AN1095">
        <v>0</v>
      </c>
      <c r="AR1095" s="7" t="s">
        <v>56</v>
      </c>
      <c r="AT1095" s="7"/>
    </row>
    <row r="1096" spans="1:46" x14ac:dyDescent="0.25">
      <c r="A1096" t="s">
        <v>48</v>
      </c>
      <c r="B1096" t="s">
        <v>49</v>
      </c>
      <c r="C1096" t="str">
        <f t="shared" si="70"/>
        <v>08001300000800005---------</v>
      </c>
      <c r="D1096">
        <v>8784</v>
      </c>
      <c r="F1096" t="s">
        <v>1129</v>
      </c>
      <c r="G1096" t="s">
        <v>51</v>
      </c>
      <c r="H1096" t="s">
        <v>1125</v>
      </c>
      <c r="I1096">
        <v>5</v>
      </c>
      <c r="J1096" t="s">
        <v>53</v>
      </c>
      <c r="K1096" t="s">
        <v>54</v>
      </c>
      <c r="L1096" t="s">
        <v>55</v>
      </c>
      <c r="M1096" t="s">
        <v>53</v>
      </c>
      <c r="N1096" t="s">
        <v>55</v>
      </c>
      <c r="O1096" s="5" t="str">
        <f t="shared" si="71"/>
        <v>Carrer BEETHOVEN, 5</v>
      </c>
      <c r="Q1096">
        <f t="shared" si="72"/>
        <v>0</v>
      </c>
      <c r="W1096" s="6"/>
      <c r="Z1096" s="5" t="b">
        <f t="shared" si="73"/>
        <v>0</v>
      </c>
      <c r="AN1096">
        <v>0</v>
      </c>
      <c r="AR1096" s="7" t="s">
        <v>56</v>
      </c>
      <c r="AT1096" s="7"/>
    </row>
    <row r="1097" spans="1:46" x14ac:dyDescent="0.25">
      <c r="A1097" t="s">
        <v>48</v>
      </c>
      <c r="B1097" t="s">
        <v>49</v>
      </c>
      <c r="C1097" t="str">
        <f t="shared" si="70"/>
        <v>08001300000800006---------</v>
      </c>
      <c r="D1097">
        <v>8784</v>
      </c>
      <c r="F1097" t="s">
        <v>1130</v>
      </c>
      <c r="G1097" t="s">
        <v>51</v>
      </c>
      <c r="H1097" t="s">
        <v>1125</v>
      </c>
      <c r="I1097">
        <v>6</v>
      </c>
      <c r="J1097" t="s">
        <v>53</v>
      </c>
      <c r="K1097" t="s">
        <v>54</v>
      </c>
      <c r="L1097" t="s">
        <v>55</v>
      </c>
      <c r="M1097" t="s">
        <v>53</v>
      </c>
      <c r="N1097" t="s">
        <v>55</v>
      </c>
      <c r="O1097" s="5" t="str">
        <f t="shared" si="71"/>
        <v>Carrer BEETHOVEN, 6</v>
      </c>
      <c r="Q1097">
        <f t="shared" si="72"/>
        <v>0</v>
      </c>
      <c r="W1097" s="6"/>
      <c r="Z1097" s="5" t="b">
        <f t="shared" si="73"/>
        <v>0</v>
      </c>
      <c r="AN1097">
        <v>0</v>
      </c>
      <c r="AR1097" s="7" t="s">
        <v>56</v>
      </c>
      <c r="AT1097" s="7"/>
    </row>
    <row r="1098" spans="1:46" x14ac:dyDescent="0.25">
      <c r="A1098" t="s">
        <v>48</v>
      </c>
      <c r="B1098" t="s">
        <v>49</v>
      </c>
      <c r="C1098" t="str">
        <f t="shared" si="70"/>
        <v>08001300000800007---------</v>
      </c>
      <c r="D1098">
        <v>8784</v>
      </c>
      <c r="F1098" t="s">
        <v>1131</v>
      </c>
      <c r="G1098" t="s">
        <v>51</v>
      </c>
      <c r="H1098" t="s">
        <v>1125</v>
      </c>
      <c r="I1098">
        <v>7</v>
      </c>
      <c r="J1098" t="s">
        <v>53</v>
      </c>
      <c r="K1098" t="s">
        <v>54</v>
      </c>
      <c r="L1098" t="s">
        <v>55</v>
      </c>
      <c r="M1098" t="s">
        <v>53</v>
      </c>
      <c r="N1098" t="s">
        <v>55</v>
      </c>
      <c r="O1098" s="5" t="str">
        <f t="shared" si="71"/>
        <v>Carrer BEETHOVEN, 7</v>
      </c>
      <c r="Q1098">
        <f t="shared" si="72"/>
        <v>0</v>
      </c>
      <c r="W1098" s="6"/>
      <c r="Z1098" s="5" t="b">
        <f t="shared" si="73"/>
        <v>0</v>
      </c>
      <c r="AN1098">
        <v>0</v>
      </c>
      <c r="AR1098" s="7" t="s">
        <v>56</v>
      </c>
      <c r="AT1098" s="7"/>
    </row>
    <row r="1099" spans="1:46" x14ac:dyDescent="0.25">
      <c r="A1099" t="s">
        <v>48</v>
      </c>
      <c r="B1099" t="s">
        <v>49</v>
      </c>
      <c r="C1099" t="str">
        <f t="shared" si="70"/>
        <v>08001300000800008---------</v>
      </c>
      <c r="D1099">
        <v>8784</v>
      </c>
      <c r="F1099" t="s">
        <v>1132</v>
      </c>
      <c r="G1099" t="s">
        <v>51</v>
      </c>
      <c r="H1099" t="s">
        <v>1125</v>
      </c>
      <c r="I1099">
        <v>8</v>
      </c>
      <c r="J1099" t="s">
        <v>53</v>
      </c>
      <c r="K1099" t="s">
        <v>54</v>
      </c>
      <c r="L1099" t="s">
        <v>55</v>
      </c>
      <c r="M1099" t="s">
        <v>53</v>
      </c>
      <c r="N1099" t="s">
        <v>55</v>
      </c>
      <c r="O1099" s="5" t="str">
        <f t="shared" si="71"/>
        <v>Carrer BEETHOVEN, 8</v>
      </c>
      <c r="Q1099">
        <f t="shared" si="72"/>
        <v>0</v>
      </c>
      <c r="W1099" s="6"/>
      <c r="Z1099" s="5" t="b">
        <f t="shared" si="73"/>
        <v>0</v>
      </c>
      <c r="AN1099">
        <v>0</v>
      </c>
      <c r="AR1099" s="7" t="s">
        <v>56</v>
      </c>
      <c r="AT1099" s="7"/>
    </row>
    <row r="1100" spans="1:46" x14ac:dyDescent="0.25">
      <c r="A1100" t="s">
        <v>48</v>
      </c>
      <c r="B1100" t="s">
        <v>49</v>
      </c>
      <c r="C1100" t="str">
        <f t="shared" si="70"/>
        <v>08001300000800009---------</v>
      </c>
      <c r="D1100">
        <v>8784</v>
      </c>
      <c r="F1100" t="s">
        <v>1133</v>
      </c>
      <c r="G1100" t="s">
        <v>51</v>
      </c>
      <c r="H1100" t="s">
        <v>1125</v>
      </c>
      <c r="I1100">
        <v>9</v>
      </c>
      <c r="J1100" t="s">
        <v>53</v>
      </c>
      <c r="K1100" t="s">
        <v>54</v>
      </c>
      <c r="L1100" t="s">
        <v>55</v>
      </c>
      <c r="M1100" t="s">
        <v>53</v>
      </c>
      <c r="N1100" t="s">
        <v>55</v>
      </c>
      <c r="O1100" s="5" t="str">
        <f t="shared" si="71"/>
        <v>Carrer BEETHOVEN, 9</v>
      </c>
      <c r="Q1100">
        <f t="shared" si="72"/>
        <v>0</v>
      </c>
      <c r="W1100" s="6"/>
      <c r="Z1100" s="5" t="b">
        <f t="shared" si="73"/>
        <v>0</v>
      </c>
      <c r="AN1100">
        <v>0</v>
      </c>
      <c r="AR1100" s="7" t="s">
        <v>56</v>
      </c>
      <c r="AT1100" s="7"/>
    </row>
    <row r="1101" spans="1:46" x14ac:dyDescent="0.25">
      <c r="A1101" t="s">
        <v>48</v>
      </c>
      <c r="B1101" t="s">
        <v>49</v>
      </c>
      <c r="C1101" t="str">
        <f t="shared" si="70"/>
        <v>08001300000800010---------</v>
      </c>
      <c r="D1101">
        <v>8784</v>
      </c>
      <c r="F1101" t="s">
        <v>1134</v>
      </c>
      <c r="G1101" t="s">
        <v>51</v>
      </c>
      <c r="H1101" t="s">
        <v>1125</v>
      </c>
      <c r="I1101">
        <v>10</v>
      </c>
      <c r="J1101" t="s">
        <v>53</v>
      </c>
      <c r="K1101" t="s">
        <v>54</v>
      </c>
      <c r="L1101" t="s">
        <v>55</v>
      </c>
      <c r="M1101" t="s">
        <v>53</v>
      </c>
      <c r="N1101" t="s">
        <v>55</v>
      </c>
      <c r="O1101" s="5" t="str">
        <f t="shared" si="71"/>
        <v>Carrer BEETHOVEN, 10</v>
      </c>
      <c r="Q1101">
        <f t="shared" si="72"/>
        <v>0</v>
      </c>
      <c r="W1101" s="6"/>
      <c r="Z1101" s="5" t="b">
        <f t="shared" si="73"/>
        <v>0</v>
      </c>
      <c r="AN1101">
        <v>0</v>
      </c>
      <c r="AR1101" s="7" t="s">
        <v>56</v>
      </c>
      <c r="AT1101" s="7"/>
    </row>
    <row r="1102" spans="1:46" x14ac:dyDescent="0.25">
      <c r="A1102" t="s">
        <v>48</v>
      </c>
      <c r="B1102" t="s">
        <v>49</v>
      </c>
      <c r="C1102" t="str">
        <f t="shared" si="70"/>
        <v>08001300000800011---------</v>
      </c>
      <c r="D1102">
        <v>8784</v>
      </c>
      <c r="F1102" t="s">
        <v>1135</v>
      </c>
      <c r="G1102" t="s">
        <v>51</v>
      </c>
      <c r="H1102" t="s">
        <v>1125</v>
      </c>
      <c r="I1102">
        <v>11</v>
      </c>
      <c r="J1102" t="s">
        <v>53</v>
      </c>
      <c r="K1102" t="s">
        <v>54</v>
      </c>
      <c r="L1102" t="s">
        <v>55</v>
      </c>
      <c r="M1102" t="s">
        <v>53</v>
      </c>
      <c r="N1102" t="s">
        <v>55</v>
      </c>
      <c r="O1102" s="5" t="str">
        <f t="shared" si="71"/>
        <v>Carrer BEETHOVEN, 11</v>
      </c>
      <c r="Q1102">
        <f t="shared" si="72"/>
        <v>0</v>
      </c>
      <c r="W1102" s="6"/>
      <c r="Z1102" s="5" t="b">
        <f t="shared" si="73"/>
        <v>0</v>
      </c>
      <c r="AN1102">
        <v>0</v>
      </c>
      <c r="AR1102" s="7" t="s">
        <v>56</v>
      </c>
      <c r="AT1102" s="7"/>
    </row>
    <row r="1103" spans="1:46" x14ac:dyDescent="0.25">
      <c r="A1103" t="s">
        <v>48</v>
      </c>
      <c r="B1103" t="s">
        <v>49</v>
      </c>
      <c r="C1103" t="str">
        <f t="shared" si="70"/>
        <v>08001300000800012---------</v>
      </c>
      <c r="D1103">
        <v>8784</v>
      </c>
      <c r="F1103" t="s">
        <v>1136</v>
      </c>
      <c r="G1103" t="s">
        <v>51</v>
      </c>
      <c r="H1103" t="s">
        <v>1125</v>
      </c>
      <c r="I1103">
        <v>12</v>
      </c>
      <c r="J1103" t="s">
        <v>53</v>
      </c>
      <c r="K1103" t="s">
        <v>54</v>
      </c>
      <c r="L1103" t="s">
        <v>55</v>
      </c>
      <c r="M1103" t="s">
        <v>53</v>
      </c>
      <c r="N1103" t="s">
        <v>55</v>
      </c>
      <c r="O1103" s="5" t="str">
        <f t="shared" si="71"/>
        <v>Carrer BEETHOVEN, 12</v>
      </c>
      <c r="Q1103">
        <f t="shared" si="72"/>
        <v>0</v>
      </c>
      <c r="W1103" s="6"/>
      <c r="Z1103" s="5" t="b">
        <f t="shared" si="73"/>
        <v>0</v>
      </c>
      <c r="AN1103">
        <v>0</v>
      </c>
      <c r="AR1103" s="7" t="s">
        <v>56</v>
      </c>
      <c r="AT1103" s="7"/>
    </row>
    <row r="1104" spans="1:46" x14ac:dyDescent="0.25">
      <c r="A1104" t="s">
        <v>48</v>
      </c>
      <c r="B1104" t="s">
        <v>49</v>
      </c>
      <c r="C1104" t="str">
        <f t="shared" si="70"/>
        <v>08001300000800013---------</v>
      </c>
      <c r="D1104">
        <v>8784</v>
      </c>
      <c r="F1104" t="s">
        <v>1137</v>
      </c>
      <c r="G1104" t="s">
        <v>51</v>
      </c>
      <c r="H1104" t="s">
        <v>1125</v>
      </c>
      <c r="I1104">
        <v>13</v>
      </c>
      <c r="J1104" t="s">
        <v>53</v>
      </c>
      <c r="K1104" t="s">
        <v>54</v>
      </c>
      <c r="L1104" t="s">
        <v>55</v>
      </c>
      <c r="M1104" t="s">
        <v>53</v>
      </c>
      <c r="N1104" t="s">
        <v>55</v>
      </c>
      <c r="O1104" s="5" t="str">
        <f t="shared" si="71"/>
        <v>Carrer BEETHOVEN, 13</v>
      </c>
      <c r="Q1104">
        <f t="shared" si="72"/>
        <v>0</v>
      </c>
      <c r="W1104" s="6"/>
      <c r="Z1104" s="5" t="b">
        <f t="shared" si="73"/>
        <v>0</v>
      </c>
      <c r="AN1104">
        <v>0</v>
      </c>
      <c r="AR1104" s="7" t="s">
        <v>56</v>
      </c>
      <c r="AT1104" s="7"/>
    </row>
    <row r="1105" spans="1:46" x14ac:dyDescent="0.25">
      <c r="A1105" t="s">
        <v>48</v>
      </c>
      <c r="B1105" t="s">
        <v>49</v>
      </c>
      <c r="C1105" t="str">
        <f t="shared" si="70"/>
        <v>08001300000800013---------</v>
      </c>
      <c r="D1105">
        <v>8784</v>
      </c>
      <c r="F1105" t="s">
        <v>1137</v>
      </c>
      <c r="G1105" t="s">
        <v>51</v>
      </c>
      <c r="H1105" t="s">
        <v>1125</v>
      </c>
      <c r="I1105">
        <v>13</v>
      </c>
      <c r="J1105" t="s">
        <v>53</v>
      </c>
      <c r="K1105" t="s">
        <v>54</v>
      </c>
      <c r="L1105" t="s">
        <v>55</v>
      </c>
      <c r="M1105" t="s">
        <v>53</v>
      </c>
      <c r="N1105" t="s">
        <v>55</v>
      </c>
      <c r="O1105" s="5" t="str">
        <f t="shared" si="71"/>
        <v>Carrer BEETHOVEN, 13</v>
      </c>
      <c r="Q1105">
        <f t="shared" si="72"/>
        <v>0</v>
      </c>
      <c r="W1105" s="6"/>
      <c r="Z1105" s="5" t="b">
        <f t="shared" si="73"/>
        <v>0</v>
      </c>
      <c r="AN1105">
        <v>0</v>
      </c>
      <c r="AR1105" s="7" t="s">
        <v>56</v>
      </c>
      <c r="AT1105" s="7"/>
    </row>
    <row r="1106" spans="1:46" x14ac:dyDescent="0.25">
      <c r="A1106" t="s">
        <v>48</v>
      </c>
      <c r="B1106" t="s">
        <v>49</v>
      </c>
      <c r="C1106" t="str">
        <f t="shared" si="70"/>
        <v>08001300000800014---------</v>
      </c>
      <c r="D1106">
        <v>8784</v>
      </c>
      <c r="F1106" t="s">
        <v>1138</v>
      </c>
      <c r="G1106" t="s">
        <v>51</v>
      </c>
      <c r="H1106" t="s">
        <v>1125</v>
      </c>
      <c r="I1106">
        <v>14</v>
      </c>
      <c r="J1106" t="s">
        <v>53</v>
      </c>
      <c r="K1106" t="s">
        <v>54</v>
      </c>
      <c r="L1106" t="s">
        <v>55</v>
      </c>
      <c r="M1106" t="s">
        <v>53</v>
      </c>
      <c r="N1106" t="s">
        <v>55</v>
      </c>
      <c r="O1106" s="5" t="str">
        <f t="shared" si="71"/>
        <v>Carrer BEETHOVEN, 14</v>
      </c>
      <c r="Q1106">
        <f t="shared" si="72"/>
        <v>0</v>
      </c>
      <c r="W1106" s="6"/>
      <c r="Z1106" s="5" t="b">
        <f t="shared" si="73"/>
        <v>0</v>
      </c>
      <c r="AN1106">
        <v>0</v>
      </c>
      <c r="AR1106" s="7" t="s">
        <v>56</v>
      </c>
      <c r="AT1106" s="7"/>
    </row>
    <row r="1107" spans="1:46" x14ac:dyDescent="0.25">
      <c r="A1107" t="s">
        <v>48</v>
      </c>
      <c r="B1107" t="s">
        <v>49</v>
      </c>
      <c r="C1107" t="str">
        <f t="shared" si="70"/>
        <v>08001300000800015---------</v>
      </c>
      <c r="D1107">
        <v>8784</v>
      </c>
      <c r="F1107" t="s">
        <v>1139</v>
      </c>
      <c r="G1107" t="s">
        <v>51</v>
      </c>
      <c r="H1107" t="s">
        <v>1125</v>
      </c>
      <c r="I1107">
        <v>15</v>
      </c>
      <c r="J1107" t="s">
        <v>53</v>
      </c>
      <c r="K1107" t="s">
        <v>54</v>
      </c>
      <c r="L1107" t="s">
        <v>55</v>
      </c>
      <c r="M1107" t="s">
        <v>53</v>
      </c>
      <c r="N1107" t="s">
        <v>55</v>
      </c>
      <c r="O1107" s="5" t="str">
        <f t="shared" si="71"/>
        <v>Carrer BEETHOVEN, 15</v>
      </c>
      <c r="Q1107">
        <f t="shared" si="72"/>
        <v>0</v>
      </c>
      <c r="W1107" s="6"/>
      <c r="Z1107" s="5" t="b">
        <f t="shared" si="73"/>
        <v>0</v>
      </c>
      <c r="AN1107">
        <v>0</v>
      </c>
      <c r="AR1107" s="7" t="s">
        <v>56</v>
      </c>
      <c r="AT1107" s="7"/>
    </row>
    <row r="1108" spans="1:46" x14ac:dyDescent="0.25">
      <c r="A1108" t="s">
        <v>48</v>
      </c>
      <c r="B1108" t="s">
        <v>49</v>
      </c>
      <c r="C1108" t="str">
        <f t="shared" si="70"/>
        <v>08001300000800016---------</v>
      </c>
      <c r="D1108">
        <v>8784</v>
      </c>
      <c r="F1108" t="s">
        <v>1140</v>
      </c>
      <c r="G1108" t="s">
        <v>51</v>
      </c>
      <c r="H1108" t="s">
        <v>1125</v>
      </c>
      <c r="I1108">
        <v>16</v>
      </c>
      <c r="J1108" t="s">
        <v>53</v>
      </c>
      <c r="K1108" t="s">
        <v>54</v>
      </c>
      <c r="L1108" t="s">
        <v>55</v>
      </c>
      <c r="M1108" t="s">
        <v>53</v>
      </c>
      <c r="N1108" t="s">
        <v>55</v>
      </c>
      <c r="O1108" s="5" t="str">
        <f t="shared" si="71"/>
        <v>Carrer BEETHOVEN, 16</v>
      </c>
      <c r="Q1108">
        <f t="shared" si="72"/>
        <v>0</v>
      </c>
      <c r="W1108" s="6"/>
      <c r="Z1108" s="5" t="b">
        <f t="shared" si="73"/>
        <v>0</v>
      </c>
      <c r="AN1108">
        <v>0</v>
      </c>
      <c r="AR1108" s="7" t="s">
        <v>56</v>
      </c>
      <c r="AT1108" s="7"/>
    </row>
    <row r="1109" spans="1:46" x14ac:dyDescent="0.25">
      <c r="A1109" t="s">
        <v>48</v>
      </c>
      <c r="B1109" t="s">
        <v>49</v>
      </c>
      <c r="C1109" t="str">
        <f t="shared" si="70"/>
        <v>08001300000800017---------</v>
      </c>
      <c r="D1109">
        <v>8784</v>
      </c>
      <c r="F1109" t="s">
        <v>1141</v>
      </c>
      <c r="G1109" t="s">
        <v>51</v>
      </c>
      <c r="H1109" t="s">
        <v>1125</v>
      </c>
      <c r="I1109">
        <v>17</v>
      </c>
      <c r="J1109" t="s">
        <v>53</v>
      </c>
      <c r="K1109" t="s">
        <v>54</v>
      </c>
      <c r="L1109" t="s">
        <v>55</v>
      </c>
      <c r="M1109" t="s">
        <v>53</v>
      </c>
      <c r="N1109" t="s">
        <v>55</v>
      </c>
      <c r="O1109" s="5" t="str">
        <f t="shared" si="71"/>
        <v>Carrer BEETHOVEN, 17</v>
      </c>
      <c r="Q1109">
        <f t="shared" si="72"/>
        <v>0</v>
      </c>
      <c r="W1109" s="6"/>
      <c r="Z1109" s="5" t="b">
        <f t="shared" si="73"/>
        <v>0</v>
      </c>
      <c r="AN1109">
        <v>0</v>
      </c>
      <c r="AR1109" s="7" t="s">
        <v>56</v>
      </c>
      <c r="AT1109" s="7"/>
    </row>
    <row r="1110" spans="1:46" x14ac:dyDescent="0.25">
      <c r="A1110" t="s">
        <v>48</v>
      </c>
      <c r="B1110" t="s">
        <v>49</v>
      </c>
      <c r="C1110" t="str">
        <f t="shared" si="70"/>
        <v>08001300000800018---------</v>
      </c>
      <c r="D1110">
        <v>8784</v>
      </c>
      <c r="F1110" t="s">
        <v>1142</v>
      </c>
      <c r="G1110" t="s">
        <v>51</v>
      </c>
      <c r="H1110" t="s">
        <v>1125</v>
      </c>
      <c r="I1110">
        <v>18</v>
      </c>
      <c r="J1110" t="s">
        <v>53</v>
      </c>
      <c r="K1110" t="s">
        <v>54</v>
      </c>
      <c r="L1110" t="s">
        <v>55</v>
      </c>
      <c r="M1110" t="s">
        <v>53</v>
      </c>
      <c r="N1110" t="s">
        <v>55</v>
      </c>
      <c r="O1110" s="5" t="str">
        <f t="shared" si="71"/>
        <v>Carrer BEETHOVEN, 18</v>
      </c>
      <c r="Q1110">
        <f t="shared" si="72"/>
        <v>0</v>
      </c>
      <c r="W1110" s="6"/>
      <c r="Z1110" s="5" t="b">
        <f t="shared" si="73"/>
        <v>0</v>
      </c>
      <c r="AN1110">
        <v>0</v>
      </c>
      <c r="AR1110" s="7" t="s">
        <v>56</v>
      </c>
      <c r="AT1110" s="7"/>
    </row>
    <row r="1111" spans="1:46" x14ac:dyDescent="0.25">
      <c r="A1111" t="s">
        <v>48</v>
      </c>
      <c r="B1111" t="s">
        <v>49</v>
      </c>
      <c r="C1111" t="str">
        <f t="shared" si="70"/>
        <v>08001300000800019---------</v>
      </c>
      <c r="D1111">
        <v>8784</v>
      </c>
      <c r="F1111" t="s">
        <v>1143</v>
      </c>
      <c r="G1111" t="s">
        <v>51</v>
      </c>
      <c r="H1111" t="s">
        <v>1125</v>
      </c>
      <c r="I1111">
        <v>19</v>
      </c>
      <c r="J1111" t="s">
        <v>53</v>
      </c>
      <c r="K1111" t="s">
        <v>54</v>
      </c>
      <c r="L1111" t="s">
        <v>55</v>
      </c>
      <c r="M1111" t="s">
        <v>53</v>
      </c>
      <c r="N1111" t="s">
        <v>55</v>
      </c>
      <c r="O1111" s="5" t="str">
        <f t="shared" si="71"/>
        <v>Carrer BEETHOVEN, 19</v>
      </c>
      <c r="Q1111">
        <f t="shared" si="72"/>
        <v>0</v>
      </c>
      <c r="W1111" s="6"/>
      <c r="Z1111" s="5" t="b">
        <f t="shared" si="73"/>
        <v>0</v>
      </c>
      <c r="AN1111">
        <v>0</v>
      </c>
      <c r="AR1111" s="7" t="s">
        <v>56</v>
      </c>
      <c r="AT1111" s="7"/>
    </row>
    <row r="1112" spans="1:46" x14ac:dyDescent="0.25">
      <c r="A1112" t="s">
        <v>48</v>
      </c>
      <c r="B1112" t="s">
        <v>49</v>
      </c>
      <c r="C1112" t="str">
        <f t="shared" si="70"/>
        <v>08001300000800020---------</v>
      </c>
      <c r="D1112">
        <v>8784</v>
      </c>
      <c r="F1112" t="s">
        <v>1144</v>
      </c>
      <c r="G1112" t="s">
        <v>51</v>
      </c>
      <c r="H1112" t="s">
        <v>1125</v>
      </c>
      <c r="I1112">
        <v>20</v>
      </c>
      <c r="J1112" t="s">
        <v>53</v>
      </c>
      <c r="K1112" t="s">
        <v>54</v>
      </c>
      <c r="L1112" t="s">
        <v>55</v>
      </c>
      <c r="M1112" t="s">
        <v>53</v>
      </c>
      <c r="N1112" t="s">
        <v>55</v>
      </c>
      <c r="O1112" s="5" t="str">
        <f t="shared" si="71"/>
        <v>Carrer BEETHOVEN, 20</v>
      </c>
      <c r="Q1112">
        <f t="shared" si="72"/>
        <v>0</v>
      </c>
      <c r="W1112" s="6"/>
      <c r="Z1112" s="5" t="b">
        <f t="shared" si="73"/>
        <v>0</v>
      </c>
      <c r="AN1112">
        <v>0</v>
      </c>
      <c r="AR1112" s="7" t="s">
        <v>56</v>
      </c>
      <c r="AT1112" s="7"/>
    </row>
    <row r="1113" spans="1:46" x14ac:dyDescent="0.25">
      <c r="A1113" t="s">
        <v>48</v>
      </c>
      <c r="B1113" t="s">
        <v>49</v>
      </c>
      <c r="C1113" t="str">
        <f t="shared" si="70"/>
        <v>08001300000800021---------</v>
      </c>
      <c r="D1113">
        <v>8784</v>
      </c>
      <c r="F1113" t="s">
        <v>1145</v>
      </c>
      <c r="G1113" t="s">
        <v>51</v>
      </c>
      <c r="H1113" t="s">
        <v>1125</v>
      </c>
      <c r="I1113">
        <v>21</v>
      </c>
      <c r="J1113" t="s">
        <v>53</v>
      </c>
      <c r="K1113" t="s">
        <v>54</v>
      </c>
      <c r="L1113" t="s">
        <v>55</v>
      </c>
      <c r="M1113" t="s">
        <v>53</v>
      </c>
      <c r="N1113" t="s">
        <v>55</v>
      </c>
      <c r="O1113" s="5" t="str">
        <f t="shared" si="71"/>
        <v>Carrer BEETHOVEN, 21</v>
      </c>
      <c r="Q1113">
        <f t="shared" si="72"/>
        <v>0</v>
      </c>
      <c r="W1113" s="6"/>
      <c r="Z1113" s="5" t="b">
        <f t="shared" si="73"/>
        <v>0</v>
      </c>
      <c r="AN1113">
        <v>0</v>
      </c>
      <c r="AR1113" s="7" t="s">
        <v>56</v>
      </c>
      <c r="AT1113" s="7"/>
    </row>
    <row r="1114" spans="1:46" x14ac:dyDescent="0.25">
      <c r="A1114" t="s">
        <v>48</v>
      </c>
      <c r="B1114" t="s">
        <v>49</v>
      </c>
      <c r="C1114" t="str">
        <f t="shared" si="70"/>
        <v>08001300000800022---------</v>
      </c>
      <c r="D1114">
        <v>8784</v>
      </c>
      <c r="F1114" t="s">
        <v>1146</v>
      </c>
      <c r="G1114" t="s">
        <v>51</v>
      </c>
      <c r="H1114" t="s">
        <v>1125</v>
      </c>
      <c r="I1114">
        <v>22</v>
      </c>
      <c r="J1114" t="s">
        <v>53</v>
      </c>
      <c r="K1114" t="s">
        <v>54</v>
      </c>
      <c r="L1114" t="s">
        <v>55</v>
      </c>
      <c r="M1114" t="s">
        <v>53</v>
      </c>
      <c r="N1114" t="s">
        <v>55</v>
      </c>
      <c r="O1114" s="5" t="str">
        <f t="shared" si="71"/>
        <v>Carrer BEETHOVEN, 22</v>
      </c>
      <c r="Q1114">
        <f t="shared" si="72"/>
        <v>0</v>
      </c>
      <c r="W1114" s="6"/>
      <c r="Z1114" s="5" t="b">
        <f t="shared" si="73"/>
        <v>0</v>
      </c>
      <c r="AN1114">
        <v>0</v>
      </c>
      <c r="AR1114" s="7" t="s">
        <v>56</v>
      </c>
      <c r="AT1114" s="7"/>
    </row>
    <row r="1115" spans="1:46" x14ac:dyDescent="0.25">
      <c r="A1115" t="s">
        <v>48</v>
      </c>
      <c r="B1115" t="s">
        <v>49</v>
      </c>
      <c r="C1115" t="str">
        <f t="shared" si="70"/>
        <v>08001300000800023---------</v>
      </c>
      <c r="D1115">
        <v>8784</v>
      </c>
      <c r="F1115" t="s">
        <v>1147</v>
      </c>
      <c r="G1115" t="s">
        <v>51</v>
      </c>
      <c r="H1115" t="s">
        <v>1125</v>
      </c>
      <c r="I1115">
        <v>23</v>
      </c>
      <c r="J1115" t="s">
        <v>53</v>
      </c>
      <c r="K1115" t="s">
        <v>54</v>
      </c>
      <c r="L1115" t="s">
        <v>55</v>
      </c>
      <c r="M1115" t="s">
        <v>53</v>
      </c>
      <c r="N1115" t="s">
        <v>55</v>
      </c>
      <c r="O1115" s="5" t="str">
        <f t="shared" si="71"/>
        <v>Carrer BEETHOVEN, 23</v>
      </c>
      <c r="Q1115">
        <f t="shared" si="72"/>
        <v>0</v>
      </c>
      <c r="W1115" s="6"/>
      <c r="Z1115" s="5" t="b">
        <f t="shared" si="73"/>
        <v>0</v>
      </c>
      <c r="AN1115">
        <v>0</v>
      </c>
      <c r="AR1115" s="7" t="s">
        <v>56</v>
      </c>
      <c r="AT1115" s="7"/>
    </row>
    <row r="1116" spans="1:46" x14ac:dyDescent="0.25">
      <c r="A1116" t="s">
        <v>48</v>
      </c>
      <c r="B1116" t="s">
        <v>49</v>
      </c>
      <c r="C1116" t="str">
        <f t="shared" si="70"/>
        <v>08001300000800024---------</v>
      </c>
      <c r="D1116">
        <v>8784</v>
      </c>
      <c r="F1116" t="s">
        <v>1148</v>
      </c>
      <c r="G1116" t="s">
        <v>51</v>
      </c>
      <c r="H1116" t="s">
        <v>1125</v>
      </c>
      <c r="I1116">
        <v>24</v>
      </c>
      <c r="J1116" t="s">
        <v>53</v>
      </c>
      <c r="K1116" t="s">
        <v>54</v>
      </c>
      <c r="L1116" t="s">
        <v>55</v>
      </c>
      <c r="M1116" t="s">
        <v>53</v>
      </c>
      <c r="N1116" t="s">
        <v>55</v>
      </c>
      <c r="O1116" s="5" t="str">
        <f t="shared" si="71"/>
        <v>Carrer BEETHOVEN, 24</v>
      </c>
      <c r="Q1116">
        <f t="shared" si="72"/>
        <v>0</v>
      </c>
      <c r="W1116" s="6"/>
      <c r="Z1116" s="5" t="b">
        <f t="shared" si="73"/>
        <v>0</v>
      </c>
      <c r="AN1116">
        <v>0</v>
      </c>
      <c r="AR1116" s="7" t="s">
        <v>56</v>
      </c>
      <c r="AT1116" s="7"/>
    </row>
    <row r="1117" spans="1:46" x14ac:dyDescent="0.25">
      <c r="A1117" t="s">
        <v>48</v>
      </c>
      <c r="B1117" t="s">
        <v>49</v>
      </c>
      <c r="C1117" t="str">
        <f t="shared" si="70"/>
        <v>08001300000800026---------</v>
      </c>
      <c r="D1117">
        <v>8784</v>
      </c>
      <c r="F1117" t="s">
        <v>1149</v>
      </c>
      <c r="G1117" t="s">
        <v>51</v>
      </c>
      <c r="H1117" t="s">
        <v>1125</v>
      </c>
      <c r="I1117">
        <v>26</v>
      </c>
      <c r="J1117" t="s">
        <v>53</v>
      </c>
      <c r="K1117" t="s">
        <v>54</v>
      </c>
      <c r="L1117" t="s">
        <v>55</v>
      </c>
      <c r="M1117" t="s">
        <v>53</v>
      </c>
      <c r="N1117" t="s">
        <v>55</v>
      </c>
      <c r="O1117" s="5" t="str">
        <f t="shared" si="71"/>
        <v>Carrer BEETHOVEN, 26</v>
      </c>
      <c r="Q1117">
        <f t="shared" si="72"/>
        <v>0</v>
      </c>
      <c r="W1117" s="6"/>
      <c r="Z1117" s="5" t="b">
        <f t="shared" si="73"/>
        <v>0</v>
      </c>
      <c r="AN1117">
        <v>0</v>
      </c>
      <c r="AR1117" s="7" t="s">
        <v>56</v>
      </c>
      <c r="AT1117" s="7"/>
    </row>
    <row r="1118" spans="1:46" x14ac:dyDescent="0.25">
      <c r="A1118" t="s">
        <v>48</v>
      </c>
      <c r="B1118" t="s">
        <v>49</v>
      </c>
      <c r="C1118" t="str">
        <f t="shared" si="70"/>
        <v>08001300000800027---------</v>
      </c>
      <c r="D1118">
        <v>8784</v>
      </c>
      <c r="F1118" t="s">
        <v>1150</v>
      </c>
      <c r="G1118" t="s">
        <v>51</v>
      </c>
      <c r="H1118" t="s">
        <v>1125</v>
      </c>
      <c r="I1118">
        <v>27</v>
      </c>
      <c r="J1118" t="s">
        <v>53</v>
      </c>
      <c r="K1118" t="s">
        <v>54</v>
      </c>
      <c r="L1118" t="s">
        <v>55</v>
      </c>
      <c r="M1118" t="s">
        <v>53</v>
      </c>
      <c r="N1118" t="s">
        <v>55</v>
      </c>
      <c r="O1118" s="5" t="str">
        <f t="shared" si="71"/>
        <v>Carrer BEETHOVEN, 27</v>
      </c>
      <c r="Q1118">
        <f t="shared" si="72"/>
        <v>0</v>
      </c>
      <c r="W1118" s="6"/>
      <c r="Z1118" s="5" t="b">
        <f t="shared" si="73"/>
        <v>0</v>
      </c>
      <c r="AN1118">
        <v>0</v>
      </c>
      <c r="AR1118" s="7" t="s">
        <v>56</v>
      </c>
      <c r="AT1118" s="7"/>
    </row>
    <row r="1119" spans="1:46" x14ac:dyDescent="0.25">
      <c r="A1119" t="s">
        <v>48</v>
      </c>
      <c r="B1119" t="s">
        <v>49</v>
      </c>
      <c r="C1119" t="str">
        <f t="shared" si="70"/>
        <v>08001300000800028---------</v>
      </c>
      <c r="D1119">
        <v>8784</v>
      </c>
      <c r="F1119" t="s">
        <v>1151</v>
      </c>
      <c r="G1119" t="s">
        <v>51</v>
      </c>
      <c r="H1119" t="s">
        <v>1125</v>
      </c>
      <c r="I1119">
        <v>28</v>
      </c>
      <c r="J1119" t="s">
        <v>53</v>
      </c>
      <c r="K1119" t="s">
        <v>54</v>
      </c>
      <c r="L1119" t="s">
        <v>55</v>
      </c>
      <c r="M1119" t="s">
        <v>53</v>
      </c>
      <c r="N1119" t="s">
        <v>55</v>
      </c>
      <c r="O1119" s="5" t="str">
        <f t="shared" si="71"/>
        <v>Carrer BEETHOVEN, 28</v>
      </c>
      <c r="Q1119">
        <f t="shared" si="72"/>
        <v>0</v>
      </c>
      <c r="W1119" s="6"/>
      <c r="Z1119" s="5" t="b">
        <f t="shared" si="73"/>
        <v>0</v>
      </c>
      <c r="AN1119">
        <v>0</v>
      </c>
      <c r="AR1119" s="7" t="s">
        <v>56</v>
      </c>
      <c r="AT1119" s="7"/>
    </row>
    <row r="1120" spans="1:46" x14ac:dyDescent="0.25">
      <c r="A1120" t="s">
        <v>48</v>
      </c>
      <c r="B1120" t="s">
        <v>49</v>
      </c>
      <c r="C1120" t="str">
        <f t="shared" si="70"/>
        <v>08001300000800029---------</v>
      </c>
      <c r="D1120">
        <v>8784</v>
      </c>
      <c r="F1120" t="s">
        <v>1152</v>
      </c>
      <c r="G1120" t="s">
        <v>51</v>
      </c>
      <c r="H1120" t="s">
        <v>1125</v>
      </c>
      <c r="I1120">
        <v>29</v>
      </c>
      <c r="J1120" t="s">
        <v>53</v>
      </c>
      <c r="K1120" t="s">
        <v>54</v>
      </c>
      <c r="L1120" t="s">
        <v>55</v>
      </c>
      <c r="M1120" t="s">
        <v>53</v>
      </c>
      <c r="N1120" t="s">
        <v>55</v>
      </c>
      <c r="O1120" s="5" t="str">
        <f t="shared" si="71"/>
        <v>Carrer BEETHOVEN, 29</v>
      </c>
      <c r="Q1120">
        <f t="shared" si="72"/>
        <v>0</v>
      </c>
      <c r="W1120" s="6"/>
      <c r="Z1120" s="5" t="b">
        <f t="shared" si="73"/>
        <v>0</v>
      </c>
      <c r="AN1120">
        <v>0</v>
      </c>
      <c r="AR1120" s="7" t="s">
        <v>56</v>
      </c>
      <c r="AT1120" s="7"/>
    </row>
    <row r="1121" spans="1:46" x14ac:dyDescent="0.25">
      <c r="A1121" t="s">
        <v>48</v>
      </c>
      <c r="B1121" t="s">
        <v>49</v>
      </c>
      <c r="C1121" t="str">
        <f t="shared" si="70"/>
        <v>08001300000800031---------</v>
      </c>
      <c r="D1121">
        <v>8784</v>
      </c>
      <c r="F1121" t="s">
        <v>1153</v>
      </c>
      <c r="G1121" t="s">
        <v>51</v>
      </c>
      <c r="H1121" t="s">
        <v>1125</v>
      </c>
      <c r="I1121">
        <v>31</v>
      </c>
      <c r="J1121" t="s">
        <v>53</v>
      </c>
      <c r="K1121" t="s">
        <v>54</v>
      </c>
      <c r="L1121" t="s">
        <v>55</v>
      </c>
      <c r="M1121" t="s">
        <v>53</v>
      </c>
      <c r="N1121" t="s">
        <v>55</v>
      </c>
      <c r="O1121" s="5" t="str">
        <f t="shared" si="71"/>
        <v>Carrer BEETHOVEN, 31</v>
      </c>
      <c r="Q1121">
        <f t="shared" si="72"/>
        <v>0</v>
      </c>
      <c r="W1121" s="6"/>
      <c r="Z1121" s="5" t="b">
        <f t="shared" si="73"/>
        <v>0</v>
      </c>
      <c r="AN1121">
        <v>0</v>
      </c>
      <c r="AR1121" s="7" t="s">
        <v>56</v>
      </c>
      <c r="AT1121" s="7"/>
    </row>
    <row r="1122" spans="1:46" x14ac:dyDescent="0.25">
      <c r="A1122" t="s">
        <v>48</v>
      </c>
      <c r="B1122" t="s">
        <v>49</v>
      </c>
      <c r="C1122" t="str">
        <f t="shared" si="70"/>
        <v>08001300000800032---------</v>
      </c>
      <c r="D1122">
        <v>8784</v>
      </c>
      <c r="F1122" t="s">
        <v>1154</v>
      </c>
      <c r="G1122" t="s">
        <v>51</v>
      </c>
      <c r="H1122" t="s">
        <v>1125</v>
      </c>
      <c r="I1122">
        <v>32</v>
      </c>
      <c r="J1122" t="s">
        <v>53</v>
      </c>
      <c r="K1122" t="s">
        <v>54</v>
      </c>
      <c r="L1122" t="s">
        <v>55</v>
      </c>
      <c r="M1122" t="s">
        <v>53</v>
      </c>
      <c r="N1122" t="s">
        <v>55</v>
      </c>
      <c r="O1122" s="5" t="str">
        <f t="shared" si="71"/>
        <v>Carrer BEETHOVEN, 32</v>
      </c>
      <c r="Q1122">
        <f t="shared" si="72"/>
        <v>0</v>
      </c>
      <c r="W1122" s="6"/>
      <c r="Z1122" s="5" t="b">
        <f t="shared" si="73"/>
        <v>0</v>
      </c>
      <c r="AN1122">
        <v>0</v>
      </c>
      <c r="AR1122" s="7" t="s">
        <v>56</v>
      </c>
      <c r="AT1122" s="7"/>
    </row>
    <row r="1123" spans="1:46" x14ac:dyDescent="0.25">
      <c r="A1123" t="s">
        <v>48</v>
      </c>
      <c r="B1123" t="s">
        <v>49</v>
      </c>
      <c r="C1123" t="str">
        <f t="shared" si="70"/>
        <v>08001300000800034---------</v>
      </c>
      <c r="D1123">
        <v>8784</v>
      </c>
      <c r="F1123" t="s">
        <v>1155</v>
      </c>
      <c r="G1123" t="s">
        <v>51</v>
      </c>
      <c r="H1123" t="s">
        <v>1125</v>
      </c>
      <c r="I1123">
        <v>34</v>
      </c>
      <c r="J1123" t="s">
        <v>53</v>
      </c>
      <c r="K1123" t="s">
        <v>54</v>
      </c>
      <c r="L1123" t="s">
        <v>55</v>
      </c>
      <c r="M1123" t="s">
        <v>53</v>
      </c>
      <c r="N1123" t="s">
        <v>55</v>
      </c>
      <c r="O1123" s="5" t="str">
        <f t="shared" si="71"/>
        <v>Carrer BEETHOVEN, 34</v>
      </c>
      <c r="Q1123">
        <f t="shared" si="72"/>
        <v>0</v>
      </c>
      <c r="W1123" s="6"/>
      <c r="Z1123" s="5" t="b">
        <f t="shared" si="73"/>
        <v>0</v>
      </c>
      <c r="AN1123">
        <v>0</v>
      </c>
      <c r="AR1123" s="7" t="s">
        <v>56</v>
      </c>
      <c r="AT1123" s="7"/>
    </row>
    <row r="1124" spans="1:46" x14ac:dyDescent="0.25">
      <c r="A1124" t="s">
        <v>48</v>
      </c>
      <c r="B1124" t="s">
        <v>49</v>
      </c>
      <c r="C1124" t="str">
        <f t="shared" si="70"/>
        <v>08001300000800035---------</v>
      </c>
      <c r="D1124">
        <v>8784</v>
      </c>
      <c r="F1124" t="s">
        <v>1156</v>
      </c>
      <c r="G1124" t="s">
        <v>51</v>
      </c>
      <c r="H1124" t="s">
        <v>1125</v>
      </c>
      <c r="I1124">
        <v>35</v>
      </c>
      <c r="J1124" t="s">
        <v>53</v>
      </c>
      <c r="K1124" t="s">
        <v>54</v>
      </c>
      <c r="L1124" t="s">
        <v>55</v>
      </c>
      <c r="M1124" t="s">
        <v>53</v>
      </c>
      <c r="N1124" t="s">
        <v>55</v>
      </c>
      <c r="O1124" s="5" t="str">
        <f t="shared" si="71"/>
        <v>Carrer BEETHOVEN, 35</v>
      </c>
      <c r="Q1124">
        <f t="shared" si="72"/>
        <v>0</v>
      </c>
      <c r="W1124" s="6"/>
      <c r="Z1124" s="5" t="b">
        <f t="shared" si="73"/>
        <v>0</v>
      </c>
      <c r="AN1124">
        <v>0</v>
      </c>
      <c r="AR1124" s="7" t="s">
        <v>56</v>
      </c>
      <c r="AT1124" s="7"/>
    </row>
    <row r="1125" spans="1:46" x14ac:dyDescent="0.25">
      <c r="A1125" t="s">
        <v>48</v>
      </c>
      <c r="B1125" t="s">
        <v>49</v>
      </c>
      <c r="C1125" t="str">
        <f t="shared" si="70"/>
        <v>08001300000800036---------</v>
      </c>
      <c r="D1125">
        <v>8784</v>
      </c>
      <c r="F1125" t="s">
        <v>1157</v>
      </c>
      <c r="G1125" t="s">
        <v>51</v>
      </c>
      <c r="H1125" t="s">
        <v>1125</v>
      </c>
      <c r="I1125">
        <v>36</v>
      </c>
      <c r="J1125" t="s">
        <v>53</v>
      </c>
      <c r="K1125" t="s">
        <v>54</v>
      </c>
      <c r="L1125" t="s">
        <v>55</v>
      </c>
      <c r="M1125" t="s">
        <v>53</v>
      </c>
      <c r="N1125" t="s">
        <v>55</v>
      </c>
      <c r="O1125" s="5" t="str">
        <f t="shared" si="71"/>
        <v>Carrer BEETHOVEN, 36</v>
      </c>
      <c r="Q1125">
        <f t="shared" si="72"/>
        <v>0</v>
      </c>
      <c r="W1125" s="6"/>
      <c r="Z1125" s="5" t="b">
        <f t="shared" si="73"/>
        <v>0</v>
      </c>
      <c r="AN1125">
        <v>0</v>
      </c>
      <c r="AR1125" s="7" t="s">
        <v>56</v>
      </c>
      <c r="AT1125" s="7"/>
    </row>
    <row r="1126" spans="1:46" x14ac:dyDescent="0.25">
      <c r="A1126" t="s">
        <v>48</v>
      </c>
      <c r="B1126" t="s">
        <v>49</v>
      </c>
      <c r="C1126" t="str">
        <f t="shared" si="70"/>
        <v>08001300000800037---------</v>
      </c>
      <c r="D1126">
        <v>8784</v>
      </c>
      <c r="F1126" t="s">
        <v>1158</v>
      </c>
      <c r="G1126" t="s">
        <v>51</v>
      </c>
      <c r="H1126" t="s">
        <v>1125</v>
      </c>
      <c r="I1126">
        <v>37</v>
      </c>
      <c r="J1126" t="s">
        <v>53</v>
      </c>
      <c r="K1126" t="s">
        <v>54</v>
      </c>
      <c r="L1126" t="s">
        <v>55</v>
      </c>
      <c r="M1126" t="s">
        <v>53</v>
      </c>
      <c r="N1126" t="s">
        <v>55</v>
      </c>
      <c r="O1126" s="5" t="str">
        <f t="shared" si="71"/>
        <v>Carrer BEETHOVEN, 37</v>
      </c>
      <c r="Q1126">
        <f t="shared" si="72"/>
        <v>0</v>
      </c>
      <c r="W1126" s="6"/>
      <c r="Z1126" s="5" t="b">
        <f t="shared" si="73"/>
        <v>0</v>
      </c>
      <c r="AN1126">
        <v>0</v>
      </c>
      <c r="AR1126" s="7" t="s">
        <v>56</v>
      </c>
      <c r="AT1126" s="7"/>
    </row>
    <row r="1127" spans="1:46" x14ac:dyDescent="0.25">
      <c r="A1127" t="s">
        <v>48</v>
      </c>
      <c r="B1127" t="s">
        <v>49</v>
      </c>
      <c r="C1127" t="str">
        <f t="shared" si="70"/>
        <v>08001300000800038---------</v>
      </c>
      <c r="D1127">
        <v>8784</v>
      </c>
      <c r="F1127" t="s">
        <v>1159</v>
      </c>
      <c r="G1127" t="s">
        <v>51</v>
      </c>
      <c r="H1127" t="s">
        <v>1125</v>
      </c>
      <c r="I1127">
        <v>38</v>
      </c>
      <c r="J1127" t="s">
        <v>53</v>
      </c>
      <c r="K1127" t="s">
        <v>54</v>
      </c>
      <c r="L1127" t="s">
        <v>55</v>
      </c>
      <c r="M1127" t="s">
        <v>53</v>
      </c>
      <c r="N1127" t="s">
        <v>55</v>
      </c>
      <c r="O1127" s="5" t="str">
        <f t="shared" si="71"/>
        <v>Carrer BEETHOVEN, 38</v>
      </c>
      <c r="Q1127">
        <f t="shared" si="72"/>
        <v>0</v>
      </c>
      <c r="W1127" s="6"/>
      <c r="Z1127" s="5" t="b">
        <f t="shared" si="73"/>
        <v>0</v>
      </c>
      <c r="AN1127">
        <v>0</v>
      </c>
      <c r="AR1127" s="7" t="s">
        <v>56</v>
      </c>
      <c r="AT1127" s="7"/>
    </row>
    <row r="1128" spans="1:46" x14ac:dyDescent="0.25">
      <c r="A1128" t="s">
        <v>48</v>
      </c>
      <c r="B1128" t="s">
        <v>49</v>
      </c>
      <c r="C1128" t="str">
        <f t="shared" si="70"/>
        <v>08001300000800039---------</v>
      </c>
      <c r="D1128">
        <v>8784</v>
      </c>
      <c r="F1128" t="s">
        <v>1160</v>
      </c>
      <c r="G1128" t="s">
        <v>51</v>
      </c>
      <c r="H1128" t="s">
        <v>1125</v>
      </c>
      <c r="I1128">
        <v>39</v>
      </c>
      <c r="J1128" t="s">
        <v>53</v>
      </c>
      <c r="K1128" t="s">
        <v>54</v>
      </c>
      <c r="L1128" t="s">
        <v>55</v>
      </c>
      <c r="M1128" t="s">
        <v>53</v>
      </c>
      <c r="N1128" t="s">
        <v>55</v>
      </c>
      <c r="O1128" s="5" t="str">
        <f t="shared" si="71"/>
        <v>Carrer BEETHOVEN, 39</v>
      </c>
      <c r="Q1128">
        <f t="shared" si="72"/>
        <v>0</v>
      </c>
      <c r="W1128" s="6"/>
      <c r="Z1128" s="5" t="b">
        <f t="shared" si="73"/>
        <v>0</v>
      </c>
      <c r="AN1128">
        <v>0</v>
      </c>
      <c r="AR1128" s="7" t="s">
        <v>56</v>
      </c>
      <c r="AT1128" s="7"/>
    </row>
    <row r="1129" spans="1:46" x14ac:dyDescent="0.25">
      <c r="A1129" t="s">
        <v>48</v>
      </c>
      <c r="B1129" t="s">
        <v>49</v>
      </c>
      <c r="C1129" t="str">
        <f t="shared" si="70"/>
        <v>08001300000800040---------</v>
      </c>
      <c r="D1129">
        <v>8784</v>
      </c>
      <c r="F1129" t="s">
        <v>1161</v>
      </c>
      <c r="G1129" t="s">
        <v>51</v>
      </c>
      <c r="H1129" t="s">
        <v>1125</v>
      </c>
      <c r="I1129">
        <v>40</v>
      </c>
      <c r="J1129" t="s">
        <v>53</v>
      </c>
      <c r="K1129" t="s">
        <v>54</v>
      </c>
      <c r="L1129" t="s">
        <v>55</v>
      </c>
      <c r="M1129" t="s">
        <v>53</v>
      </c>
      <c r="N1129" t="s">
        <v>55</v>
      </c>
      <c r="O1129" s="5" t="str">
        <f t="shared" si="71"/>
        <v>Carrer BEETHOVEN, 40</v>
      </c>
      <c r="Q1129">
        <f t="shared" si="72"/>
        <v>0</v>
      </c>
      <c r="W1129" s="6"/>
      <c r="Z1129" s="5" t="b">
        <f t="shared" si="73"/>
        <v>0</v>
      </c>
      <c r="AN1129">
        <v>0</v>
      </c>
      <c r="AR1129" s="7" t="s">
        <v>56</v>
      </c>
      <c r="AT1129" s="7"/>
    </row>
    <row r="1130" spans="1:46" x14ac:dyDescent="0.25">
      <c r="A1130" t="s">
        <v>48</v>
      </c>
      <c r="B1130" t="s">
        <v>49</v>
      </c>
      <c r="C1130" t="str">
        <f t="shared" si="70"/>
        <v>08001300000800040---------</v>
      </c>
      <c r="D1130">
        <v>8784</v>
      </c>
      <c r="F1130" t="s">
        <v>1161</v>
      </c>
      <c r="G1130" t="s">
        <v>51</v>
      </c>
      <c r="H1130" t="s">
        <v>1125</v>
      </c>
      <c r="I1130">
        <v>40</v>
      </c>
      <c r="J1130" t="s">
        <v>53</v>
      </c>
      <c r="K1130" t="s">
        <v>54</v>
      </c>
      <c r="L1130" t="s">
        <v>55</v>
      </c>
      <c r="M1130" t="s">
        <v>53</v>
      </c>
      <c r="N1130" t="s">
        <v>55</v>
      </c>
      <c r="O1130" s="5" t="str">
        <f t="shared" si="71"/>
        <v>Carrer BEETHOVEN, 40</v>
      </c>
      <c r="Q1130">
        <f t="shared" si="72"/>
        <v>0</v>
      </c>
      <c r="W1130" s="6"/>
      <c r="Z1130" s="5" t="b">
        <f t="shared" si="73"/>
        <v>0</v>
      </c>
      <c r="AN1130">
        <v>0</v>
      </c>
      <c r="AR1130" s="7" t="s">
        <v>56</v>
      </c>
      <c r="AT1130" s="7"/>
    </row>
    <row r="1131" spans="1:46" x14ac:dyDescent="0.25">
      <c r="A1131" t="s">
        <v>48</v>
      </c>
      <c r="B1131" t="s">
        <v>49</v>
      </c>
      <c r="C1131" t="str">
        <f t="shared" si="70"/>
        <v>08001300000800041---------</v>
      </c>
      <c r="D1131">
        <v>8784</v>
      </c>
      <c r="F1131" t="s">
        <v>1162</v>
      </c>
      <c r="G1131" t="s">
        <v>51</v>
      </c>
      <c r="H1131" t="s">
        <v>1125</v>
      </c>
      <c r="I1131">
        <v>41</v>
      </c>
      <c r="J1131" t="s">
        <v>53</v>
      </c>
      <c r="K1131" t="s">
        <v>54</v>
      </c>
      <c r="L1131" t="s">
        <v>55</v>
      </c>
      <c r="M1131" t="s">
        <v>53</v>
      </c>
      <c r="N1131" t="s">
        <v>55</v>
      </c>
      <c r="O1131" s="5" t="str">
        <f t="shared" si="71"/>
        <v>Carrer BEETHOVEN, 41</v>
      </c>
      <c r="Q1131">
        <f t="shared" si="72"/>
        <v>0</v>
      </c>
      <c r="W1131" s="6"/>
      <c r="Z1131" s="5" t="b">
        <f t="shared" si="73"/>
        <v>0</v>
      </c>
      <c r="AN1131">
        <v>0</v>
      </c>
      <c r="AR1131" s="7" t="s">
        <v>56</v>
      </c>
      <c r="AT1131" s="7"/>
    </row>
    <row r="1132" spans="1:46" x14ac:dyDescent="0.25">
      <c r="A1132" t="s">
        <v>48</v>
      </c>
      <c r="B1132" t="s">
        <v>49</v>
      </c>
      <c r="C1132" t="str">
        <f t="shared" si="70"/>
        <v>08001300000800042---------</v>
      </c>
      <c r="D1132">
        <v>8784</v>
      </c>
      <c r="F1132" t="s">
        <v>1163</v>
      </c>
      <c r="G1132" t="s">
        <v>51</v>
      </c>
      <c r="H1132" t="s">
        <v>1125</v>
      </c>
      <c r="I1132">
        <v>42</v>
      </c>
      <c r="J1132" t="s">
        <v>53</v>
      </c>
      <c r="K1132" t="s">
        <v>54</v>
      </c>
      <c r="L1132" t="s">
        <v>55</v>
      </c>
      <c r="M1132" t="s">
        <v>53</v>
      </c>
      <c r="N1132" t="s">
        <v>55</v>
      </c>
      <c r="O1132" s="5" t="str">
        <f t="shared" si="71"/>
        <v>Carrer BEETHOVEN, 42</v>
      </c>
      <c r="Q1132">
        <f t="shared" si="72"/>
        <v>0</v>
      </c>
      <c r="W1132" s="6"/>
      <c r="Z1132" s="5" t="b">
        <f t="shared" si="73"/>
        <v>0</v>
      </c>
      <c r="AN1132">
        <v>0</v>
      </c>
      <c r="AR1132" s="7" t="s">
        <v>56</v>
      </c>
      <c r="AT1132" s="7"/>
    </row>
    <row r="1133" spans="1:46" x14ac:dyDescent="0.25">
      <c r="A1133" t="s">
        <v>48</v>
      </c>
      <c r="B1133" t="s">
        <v>49</v>
      </c>
      <c r="C1133" t="str">
        <f t="shared" si="70"/>
        <v>08001300000800043---------</v>
      </c>
      <c r="D1133">
        <v>8784</v>
      </c>
      <c r="F1133" t="s">
        <v>1164</v>
      </c>
      <c r="G1133" t="s">
        <v>51</v>
      </c>
      <c r="H1133" t="s">
        <v>1125</v>
      </c>
      <c r="I1133">
        <v>43</v>
      </c>
      <c r="J1133" t="s">
        <v>53</v>
      </c>
      <c r="K1133" t="s">
        <v>54</v>
      </c>
      <c r="L1133" t="s">
        <v>55</v>
      </c>
      <c r="M1133" t="s">
        <v>53</v>
      </c>
      <c r="N1133" t="s">
        <v>55</v>
      </c>
      <c r="O1133" s="5" t="str">
        <f t="shared" si="71"/>
        <v>Carrer BEETHOVEN, 43</v>
      </c>
      <c r="Q1133">
        <f t="shared" si="72"/>
        <v>0</v>
      </c>
      <c r="W1133" s="6"/>
      <c r="Z1133" s="5" t="b">
        <f t="shared" si="73"/>
        <v>0</v>
      </c>
      <c r="AN1133">
        <v>0</v>
      </c>
      <c r="AR1133" s="7" t="s">
        <v>56</v>
      </c>
      <c r="AT1133" s="7"/>
    </row>
    <row r="1134" spans="1:46" x14ac:dyDescent="0.25">
      <c r="A1134" t="s">
        <v>48</v>
      </c>
      <c r="B1134" t="s">
        <v>49</v>
      </c>
      <c r="C1134" t="str">
        <f t="shared" si="70"/>
        <v>08001300000800044---------</v>
      </c>
      <c r="D1134">
        <v>8784</v>
      </c>
      <c r="F1134" t="s">
        <v>1165</v>
      </c>
      <c r="G1134" t="s">
        <v>51</v>
      </c>
      <c r="H1134" t="s">
        <v>1125</v>
      </c>
      <c r="I1134">
        <v>44</v>
      </c>
      <c r="J1134" t="s">
        <v>53</v>
      </c>
      <c r="K1134" t="s">
        <v>54</v>
      </c>
      <c r="L1134" t="s">
        <v>55</v>
      </c>
      <c r="M1134" t="s">
        <v>53</v>
      </c>
      <c r="N1134" t="s">
        <v>55</v>
      </c>
      <c r="O1134" s="5" t="str">
        <f t="shared" si="71"/>
        <v>Carrer BEETHOVEN, 44</v>
      </c>
      <c r="Q1134">
        <f t="shared" si="72"/>
        <v>0</v>
      </c>
      <c r="W1134" s="6"/>
      <c r="Z1134" s="5" t="b">
        <f t="shared" si="73"/>
        <v>0</v>
      </c>
      <c r="AN1134">
        <v>0</v>
      </c>
      <c r="AR1134" s="7" t="s">
        <v>56</v>
      </c>
      <c r="AT1134" s="7"/>
    </row>
    <row r="1135" spans="1:46" x14ac:dyDescent="0.25">
      <c r="A1135" t="s">
        <v>48</v>
      </c>
      <c r="B1135" t="s">
        <v>49</v>
      </c>
      <c r="C1135" t="str">
        <f t="shared" si="70"/>
        <v>08001300000800045---------</v>
      </c>
      <c r="D1135">
        <v>8784</v>
      </c>
      <c r="F1135" t="s">
        <v>1166</v>
      </c>
      <c r="G1135" t="s">
        <v>51</v>
      </c>
      <c r="H1135" t="s">
        <v>1125</v>
      </c>
      <c r="I1135">
        <v>45</v>
      </c>
      <c r="J1135" t="s">
        <v>53</v>
      </c>
      <c r="K1135" t="s">
        <v>54</v>
      </c>
      <c r="L1135" t="s">
        <v>55</v>
      </c>
      <c r="M1135" t="s">
        <v>53</v>
      </c>
      <c r="N1135" t="s">
        <v>55</v>
      </c>
      <c r="O1135" s="5" t="str">
        <f t="shared" si="71"/>
        <v>Carrer BEETHOVEN, 45</v>
      </c>
      <c r="Q1135">
        <f t="shared" si="72"/>
        <v>0</v>
      </c>
      <c r="W1135" s="6"/>
      <c r="Z1135" s="5" t="b">
        <f t="shared" si="73"/>
        <v>0</v>
      </c>
      <c r="AN1135">
        <v>0</v>
      </c>
      <c r="AR1135" s="7" t="s">
        <v>56</v>
      </c>
      <c r="AT1135" s="7"/>
    </row>
    <row r="1136" spans="1:46" x14ac:dyDescent="0.25">
      <c r="A1136" t="s">
        <v>48</v>
      </c>
      <c r="B1136" t="s">
        <v>49</v>
      </c>
      <c r="C1136" t="str">
        <f t="shared" si="70"/>
        <v>08001300000800046---------</v>
      </c>
      <c r="D1136">
        <v>8784</v>
      </c>
      <c r="F1136" t="s">
        <v>1167</v>
      </c>
      <c r="G1136" t="s">
        <v>51</v>
      </c>
      <c r="H1136" t="s">
        <v>1125</v>
      </c>
      <c r="I1136">
        <v>46</v>
      </c>
      <c r="J1136" t="s">
        <v>53</v>
      </c>
      <c r="K1136" t="s">
        <v>54</v>
      </c>
      <c r="L1136" t="s">
        <v>55</v>
      </c>
      <c r="M1136" t="s">
        <v>53</v>
      </c>
      <c r="N1136" t="s">
        <v>55</v>
      </c>
      <c r="O1136" s="5" t="str">
        <f t="shared" si="71"/>
        <v>Carrer BEETHOVEN, 46</v>
      </c>
      <c r="Q1136">
        <f t="shared" si="72"/>
        <v>0</v>
      </c>
      <c r="W1136" s="6"/>
      <c r="Z1136" s="5" t="b">
        <f t="shared" si="73"/>
        <v>0</v>
      </c>
      <c r="AN1136">
        <v>0</v>
      </c>
      <c r="AR1136" s="7" t="s">
        <v>56</v>
      </c>
      <c r="AT1136" s="7"/>
    </row>
    <row r="1137" spans="1:46" x14ac:dyDescent="0.25">
      <c r="A1137" t="s">
        <v>48</v>
      </c>
      <c r="B1137" t="s">
        <v>49</v>
      </c>
      <c r="C1137" t="str">
        <f t="shared" si="70"/>
        <v>08001300000800047---------</v>
      </c>
      <c r="D1137">
        <v>8784</v>
      </c>
      <c r="F1137" t="s">
        <v>1168</v>
      </c>
      <c r="G1137" t="s">
        <v>51</v>
      </c>
      <c r="H1137" t="s">
        <v>1125</v>
      </c>
      <c r="I1137">
        <v>47</v>
      </c>
      <c r="J1137" t="s">
        <v>53</v>
      </c>
      <c r="K1137" t="s">
        <v>54</v>
      </c>
      <c r="L1137" t="s">
        <v>55</v>
      </c>
      <c r="M1137" t="s">
        <v>53</v>
      </c>
      <c r="N1137" t="s">
        <v>55</v>
      </c>
      <c r="O1137" s="5" t="str">
        <f t="shared" si="71"/>
        <v>Carrer BEETHOVEN, 47</v>
      </c>
      <c r="Q1137">
        <f t="shared" si="72"/>
        <v>0</v>
      </c>
      <c r="W1137" s="6"/>
      <c r="Z1137" s="5" t="b">
        <f t="shared" si="73"/>
        <v>0</v>
      </c>
      <c r="AN1137">
        <v>0</v>
      </c>
      <c r="AR1137" s="7" t="s">
        <v>56</v>
      </c>
      <c r="AT1137" s="7"/>
    </row>
    <row r="1138" spans="1:46" x14ac:dyDescent="0.25">
      <c r="A1138" t="s">
        <v>48</v>
      </c>
      <c r="B1138" t="s">
        <v>49</v>
      </c>
      <c r="C1138" t="str">
        <f t="shared" si="70"/>
        <v>08001300000800048---------</v>
      </c>
      <c r="D1138">
        <v>8784</v>
      </c>
      <c r="F1138" t="s">
        <v>1169</v>
      </c>
      <c r="G1138" t="s">
        <v>51</v>
      </c>
      <c r="H1138" t="s">
        <v>1125</v>
      </c>
      <c r="I1138">
        <v>48</v>
      </c>
      <c r="J1138" t="s">
        <v>53</v>
      </c>
      <c r="K1138" t="s">
        <v>54</v>
      </c>
      <c r="L1138" t="s">
        <v>55</v>
      </c>
      <c r="M1138" t="s">
        <v>53</v>
      </c>
      <c r="N1138" t="s">
        <v>55</v>
      </c>
      <c r="O1138" s="5" t="str">
        <f t="shared" si="71"/>
        <v>Carrer BEETHOVEN, 48</v>
      </c>
      <c r="Q1138">
        <f t="shared" si="72"/>
        <v>0</v>
      </c>
      <c r="W1138" s="6"/>
      <c r="Z1138" s="5" t="b">
        <f t="shared" si="73"/>
        <v>0</v>
      </c>
      <c r="AN1138">
        <v>0</v>
      </c>
      <c r="AR1138" s="7" t="s">
        <v>56</v>
      </c>
      <c r="AT1138" s="7"/>
    </row>
    <row r="1139" spans="1:46" x14ac:dyDescent="0.25">
      <c r="A1139" t="s">
        <v>48</v>
      </c>
      <c r="B1139" t="s">
        <v>49</v>
      </c>
      <c r="C1139" t="str">
        <f t="shared" si="70"/>
        <v>08001300000800049---------</v>
      </c>
      <c r="D1139">
        <v>8784</v>
      </c>
      <c r="F1139" t="s">
        <v>1170</v>
      </c>
      <c r="G1139" t="s">
        <v>51</v>
      </c>
      <c r="H1139" t="s">
        <v>1125</v>
      </c>
      <c r="I1139">
        <v>49</v>
      </c>
      <c r="J1139" t="s">
        <v>53</v>
      </c>
      <c r="K1139" t="s">
        <v>54</v>
      </c>
      <c r="L1139" t="s">
        <v>55</v>
      </c>
      <c r="M1139" t="s">
        <v>53</v>
      </c>
      <c r="N1139" t="s">
        <v>55</v>
      </c>
      <c r="O1139" s="5" t="str">
        <f t="shared" si="71"/>
        <v>Carrer BEETHOVEN, 49</v>
      </c>
      <c r="Q1139">
        <f t="shared" si="72"/>
        <v>0</v>
      </c>
      <c r="W1139" s="6"/>
      <c r="Z1139" s="5" t="b">
        <f t="shared" si="73"/>
        <v>0</v>
      </c>
      <c r="AN1139">
        <v>0</v>
      </c>
      <c r="AR1139" s="7" t="s">
        <v>56</v>
      </c>
      <c r="AT1139" s="7"/>
    </row>
    <row r="1140" spans="1:46" x14ac:dyDescent="0.25">
      <c r="A1140" t="s">
        <v>48</v>
      </c>
      <c r="B1140" t="s">
        <v>49</v>
      </c>
      <c r="C1140" t="str">
        <f t="shared" si="70"/>
        <v>08001300000800051---------</v>
      </c>
      <c r="D1140">
        <v>8784</v>
      </c>
      <c r="F1140" t="s">
        <v>1171</v>
      </c>
      <c r="G1140" t="s">
        <v>51</v>
      </c>
      <c r="H1140" t="s">
        <v>1125</v>
      </c>
      <c r="I1140">
        <v>51</v>
      </c>
      <c r="J1140" t="s">
        <v>53</v>
      </c>
      <c r="K1140" t="s">
        <v>54</v>
      </c>
      <c r="L1140" t="s">
        <v>55</v>
      </c>
      <c r="M1140" t="s">
        <v>53</v>
      </c>
      <c r="N1140" t="s">
        <v>55</v>
      </c>
      <c r="O1140" s="5" t="str">
        <f t="shared" si="71"/>
        <v>Carrer BEETHOVEN, 51</v>
      </c>
      <c r="Q1140">
        <f t="shared" si="72"/>
        <v>0</v>
      </c>
      <c r="W1140" s="6"/>
      <c r="Z1140" s="5" t="b">
        <f t="shared" si="73"/>
        <v>0</v>
      </c>
      <c r="AN1140">
        <v>0</v>
      </c>
      <c r="AR1140" s="7" t="s">
        <v>56</v>
      </c>
      <c r="AT1140" s="7"/>
    </row>
    <row r="1141" spans="1:46" x14ac:dyDescent="0.25">
      <c r="A1141" t="s">
        <v>48</v>
      </c>
      <c r="B1141" t="s">
        <v>49</v>
      </c>
      <c r="C1141" t="str">
        <f t="shared" si="70"/>
        <v>08001300000800052---------</v>
      </c>
      <c r="D1141">
        <v>8784</v>
      </c>
      <c r="F1141" t="s">
        <v>1172</v>
      </c>
      <c r="G1141" t="s">
        <v>51</v>
      </c>
      <c r="H1141" t="s">
        <v>1125</v>
      </c>
      <c r="I1141">
        <v>52</v>
      </c>
      <c r="J1141" t="s">
        <v>53</v>
      </c>
      <c r="K1141" t="s">
        <v>54</v>
      </c>
      <c r="L1141" t="s">
        <v>55</v>
      </c>
      <c r="M1141" t="s">
        <v>53</v>
      </c>
      <c r="N1141" t="s">
        <v>55</v>
      </c>
      <c r="O1141" s="5" t="str">
        <f t="shared" si="71"/>
        <v>Carrer BEETHOVEN, 52</v>
      </c>
      <c r="Q1141">
        <f t="shared" si="72"/>
        <v>0</v>
      </c>
      <c r="W1141" s="6"/>
      <c r="Z1141" s="5" t="b">
        <f t="shared" si="73"/>
        <v>0</v>
      </c>
      <c r="AN1141">
        <v>0</v>
      </c>
      <c r="AR1141" s="7" t="s">
        <v>56</v>
      </c>
      <c r="AT1141" s="7"/>
    </row>
    <row r="1142" spans="1:46" x14ac:dyDescent="0.25">
      <c r="A1142" t="s">
        <v>48</v>
      </c>
      <c r="B1142" t="s">
        <v>49</v>
      </c>
      <c r="C1142" t="str">
        <f t="shared" si="70"/>
        <v>08001300000800056---------</v>
      </c>
      <c r="D1142">
        <v>8784</v>
      </c>
      <c r="F1142" t="s">
        <v>1173</v>
      </c>
      <c r="G1142" t="s">
        <v>51</v>
      </c>
      <c r="H1142" t="s">
        <v>1125</v>
      </c>
      <c r="I1142">
        <v>56</v>
      </c>
      <c r="J1142" t="s">
        <v>53</v>
      </c>
      <c r="K1142" t="s">
        <v>54</v>
      </c>
      <c r="L1142" t="s">
        <v>55</v>
      </c>
      <c r="M1142" t="s">
        <v>53</v>
      </c>
      <c r="N1142" t="s">
        <v>55</v>
      </c>
      <c r="O1142" s="5" t="str">
        <f t="shared" si="71"/>
        <v>Carrer BEETHOVEN, 56</v>
      </c>
      <c r="Q1142">
        <f t="shared" si="72"/>
        <v>0</v>
      </c>
      <c r="W1142" s="6"/>
      <c r="Z1142" s="5" t="b">
        <f t="shared" si="73"/>
        <v>0</v>
      </c>
      <c r="AN1142">
        <v>0</v>
      </c>
      <c r="AR1142" s="7" t="s">
        <v>56</v>
      </c>
      <c r="AT1142" s="7"/>
    </row>
    <row r="1143" spans="1:46" x14ac:dyDescent="0.25">
      <c r="A1143" t="s">
        <v>48</v>
      </c>
      <c r="B1143" t="s">
        <v>49</v>
      </c>
      <c r="C1143" t="str">
        <f t="shared" si="70"/>
        <v>08001300000800056---------</v>
      </c>
      <c r="D1143">
        <v>8784</v>
      </c>
      <c r="F1143" t="s">
        <v>1173</v>
      </c>
      <c r="G1143" t="s">
        <v>51</v>
      </c>
      <c r="H1143" t="s">
        <v>1125</v>
      </c>
      <c r="I1143">
        <v>56</v>
      </c>
      <c r="J1143" t="s">
        <v>53</v>
      </c>
      <c r="K1143" t="s">
        <v>54</v>
      </c>
      <c r="L1143" t="s">
        <v>55</v>
      </c>
      <c r="M1143" t="s">
        <v>53</v>
      </c>
      <c r="N1143" t="s">
        <v>55</v>
      </c>
      <c r="O1143" s="5" t="str">
        <f t="shared" si="71"/>
        <v>Carrer BEETHOVEN, 56</v>
      </c>
      <c r="Q1143">
        <f t="shared" si="72"/>
        <v>0</v>
      </c>
      <c r="W1143" s="6"/>
      <c r="Z1143" s="5" t="b">
        <f t="shared" si="73"/>
        <v>0</v>
      </c>
      <c r="AN1143">
        <v>0</v>
      </c>
      <c r="AR1143" s="7" t="s">
        <v>56</v>
      </c>
      <c r="AT1143" s="7"/>
    </row>
    <row r="1144" spans="1:46" x14ac:dyDescent="0.25">
      <c r="A1144" t="s">
        <v>48</v>
      </c>
      <c r="B1144" t="s">
        <v>49</v>
      </c>
      <c r="C1144" t="str">
        <f t="shared" si="70"/>
        <v>08001300000800058---------</v>
      </c>
      <c r="D1144">
        <v>8784</v>
      </c>
      <c r="F1144" t="s">
        <v>1174</v>
      </c>
      <c r="G1144" t="s">
        <v>51</v>
      </c>
      <c r="H1144" t="s">
        <v>1125</v>
      </c>
      <c r="I1144">
        <v>58</v>
      </c>
      <c r="J1144" t="s">
        <v>53</v>
      </c>
      <c r="K1144" t="s">
        <v>54</v>
      </c>
      <c r="L1144" t="s">
        <v>55</v>
      </c>
      <c r="M1144" t="s">
        <v>53</v>
      </c>
      <c r="N1144" t="s">
        <v>55</v>
      </c>
      <c r="O1144" s="5" t="str">
        <f t="shared" si="71"/>
        <v>Carrer BEETHOVEN, 58</v>
      </c>
      <c r="Q1144">
        <f t="shared" si="72"/>
        <v>0</v>
      </c>
      <c r="W1144" s="6"/>
      <c r="Z1144" s="5" t="b">
        <f t="shared" si="73"/>
        <v>0</v>
      </c>
      <c r="AN1144">
        <v>0</v>
      </c>
      <c r="AR1144" s="7" t="s">
        <v>56</v>
      </c>
      <c r="AT1144" s="7"/>
    </row>
    <row r="1145" spans="1:46" x14ac:dyDescent="0.25">
      <c r="A1145" t="s">
        <v>48</v>
      </c>
      <c r="B1145" t="s">
        <v>49</v>
      </c>
      <c r="C1145" t="str">
        <f t="shared" si="70"/>
        <v>08001300000800060---------</v>
      </c>
      <c r="D1145">
        <v>8784</v>
      </c>
      <c r="F1145" t="s">
        <v>1175</v>
      </c>
      <c r="G1145" t="s">
        <v>51</v>
      </c>
      <c r="H1145" t="s">
        <v>1125</v>
      </c>
      <c r="I1145">
        <v>60</v>
      </c>
      <c r="J1145" t="s">
        <v>53</v>
      </c>
      <c r="K1145" t="s">
        <v>54</v>
      </c>
      <c r="L1145" t="s">
        <v>55</v>
      </c>
      <c r="M1145" t="s">
        <v>53</v>
      </c>
      <c r="N1145" t="s">
        <v>55</v>
      </c>
      <c r="O1145" s="5" t="str">
        <f t="shared" si="71"/>
        <v>Carrer BEETHOVEN, 60</v>
      </c>
      <c r="Q1145">
        <f t="shared" si="72"/>
        <v>0</v>
      </c>
      <c r="W1145" s="6"/>
      <c r="Z1145" s="5" t="b">
        <f t="shared" si="73"/>
        <v>0</v>
      </c>
      <c r="AN1145">
        <v>0</v>
      </c>
      <c r="AR1145" s="7" t="s">
        <v>56</v>
      </c>
      <c r="AT1145" s="7"/>
    </row>
    <row r="1146" spans="1:46" x14ac:dyDescent="0.25">
      <c r="A1146" t="s">
        <v>48</v>
      </c>
      <c r="B1146" t="s">
        <v>49</v>
      </c>
      <c r="C1146" t="str">
        <f t="shared" si="70"/>
        <v>08001300000800062---------</v>
      </c>
      <c r="D1146">
        <v>8784</v>
      </c>
      <c r="F1146" t="s">
        <v>1176</v>
      </c>
      <c r="G1146" t="s">
        <v>51</v>
      </c>
      <c r="H1146" t="s">
        <v>1125</v>
      </c>
      <c r="I1146">
        <v>62</v>
      </c>
      <c r="J1146" t="s">
        <v>53</v>
      </c>
      <c r="K1146" t="s">
        <v>54</v>
      </c>
      <c r="L1146" t="s">
        <v>55</v>
      </c>
      <c r="M1146" t="s">
        <v>53</v>
      </c>
      <c r="N1146" t="s">
        <v>55</v>
      </c>
      <c r="O1146" s="5" t="str">
        <f t="shared" si="71"/>
        <v>Carrer BEETHOVEN, 62</v>
      </c>
      <c r="Q1146">
        <f t="shared" si="72"/>
        <v>0</v>
      </c>
      <c r="W1146" s="6"/>
      <c r="Z1146" s="5" t="b">
        <f t="shared" si="73"/>
        <v>0</v>
      </c>
      <c r="AN1146">
        <v>0</v>
      </c>
      <c r="AR1146" s="7" t="s">
        <v>56</v>
      </c>
      <c r="AT1146" s="7"/>
    </row>
    <row r="1147" spans="1:46" x14ac:dyDescent="0.25">
      <c r="A1147" t="s">
        <v>48</v>
      </c>
      <c r="B1147" t="s">
        <v>49</v>
      </c>
      <c r="C1147" t="str">
        <f t="shared" si="70"/>
        <v>08001300000800207---------</v>
      </c>
      <c r="D1147">
        <v>8784</v>
      </c>
      <c r="F1147" t="s">
        <v>1177</v>
      </c>
      <c r="G1147" t="s">
        <v>51</v>
      </c>
      <c r="H1147" t="s">
        <v>1125</v>
      </c>
      <c r="I1147">
        <v>207</v>
      </c>
      <c r="J1147" t="s">
        <v>53</v>
      </c>
      <c r="K1147" t="s">
        <v>54</v>
      </c>
      <c r="L1147" t="s">
        <v>55</v>
      </c>
      <c r="M1147" t="s">
        <v>53</v>
      </c>
      <c r="N1147" t="s">
        <v>55</v>
      </c>
      <c r="O1147" s="5" t="str">
        <f t="shared" si="71"/>
        <v>Carrer BEETHOVEN, 207</v>
      </c>
      <c r="Q1147">
        <f t="shared" si="72"/>
        <v>0</v>
      </c>
      <c r="W1147" s="6"/>
      <c r="Z1147" s="5" t="b">
        <f t="shared" si="73"/>
        <v>0</v>
      </c>
      <c r="AN1147">
        <v>0</v>
      </c>
      <c r="AR1147" s="7" t="s">
        <v>56</v>
      </c>
      <c r="AT1147" s="7"/>
    </row>
    <row r="1148" spans="1:46" x14ac:dyDescent="0.25">
      <c r="A1148" t="s">
        <v>48</v>
      </c>
      <c r="B1148" t="s">
        <v>49</v>
      </c>
      <c r="C1148" t="str">
        <f t="shared" si="70"/>
        <v>08001300000800218---------</v>
      </c>
      <c r="D1148">
        <v>8784</v>
      </c>
      <c r="F1148" t="s">
        <v>1178</v>
      </c>
      <c r="G1148" t="s">
        <v>51</v>
      </c>
      <c r="H1148" t="s">
        <v>1125</v>
      </c>
      <c r="I1148">
        <v>218</v>
      </c>
      <c r="J1148" t="s">
        <v>53</v>
      </c>
      <c r="K1148" t="s">
        <v>54</v>
      </c>
      <c r="L1148" t="s">
        <v>55</v>
      </c>
      <c r="M1148" t="s">
        <v>53</v>
      </c>
      <c r="N1148" t="s">
        <v>55</v>
      </c>
      <c r="O1148" s="5" t="str">
        <f t="shared" si="71"/>
        <v>Carrer BEETHOVEN, 218</v>
      </c>
      <c r="Q1148">
        <f t="shared" si="72"/>
        <v>0</v>
      </c>
      <c r="W1148" s="6"/>
      <c r="Z1148" s="5" t="b">
        <f t="shared" si="73"/>
        <v>0</v>
      </c>
      <c r="AN1148">
        <v>0</v>
      </c>
      <c r="AR1148" s="7" t="s">
        <v>56</v>
      </c>
      <c r="AT1148" s="7"/>
    </row>
    <row r="1149" spans="1:46" x14ac:dyDescent="0.25">
      <c r="A1149" t="s">
        <v>48</v>
      </c>
      <c r="B1149" t="s">
        <v>49</v>
      </c>
      <c r="C1149" t="str">
        <f t="shared" si="70"/>
        <v>08001300000800274---------</v>
      </c>
      <c r="D1149">
        <v>8784</v>
      </c>
      <c r="F1149" t="s">
        <v>1179</v>
      </c>
      <c r="G1149" t="s">
        <v>51</v>
      </c>
      <c r="H1149" t="s">
        <v>1125</v>
      </c>
      <c r="I1149">
        <v>274</v>
      </c>
      <c r="J1149" t="s">
        <v>53</v>
      </c>
      <c r="K1149" t="s">
        <v>54</v>
      </c>
      <c r="L1149" t="s">
        <v>55</v>
      </c>
      <c r="M1149" t="s">
        <v>53</v>
      </c>
      <c r="N1149" t="s">
        <v>55</v>
      </c>
      <c r="O1149" s="5" t="str">
        <f t="shared" si="71"/>
        <v>Carrer BEETHOVEN, 274</v>
      </c>
      <c r="Q1149">
        <f t="shared" si="72"/>
        <v>0</v>
      </c>
      <c r="W1149" s="6"/>
      <c r="Z1149" s="5" t="b">
        <f t="shared" si="73"/>
        <v>0</v>
      </c>
      <c r="AN1149">
        <v>0</v>
      </c>
      <c r="AR1149" s="7" t="s">
        <v>56</v>
      </c>
      <c r="AT1149" s="7"/>
    </row>
    <row r="1150" spans="1:46" x14ac:dyDescent="0.25">
      <c r="A1150" t="s">
        <v>48</v>
      </c>
      <c r="B1150" t="s">
        <v>49</v>
      </c>
      <c r="C1150" t="str">
        <f t="shared" si="70"/>
        <v>08001300000899987---------</v>
      </c>
      <c r="D1150">
        <v>8784</v>
      </c>
      <c r="F1150" t="s">
        <v>1180</v>
      </c>
      <c r="G1150" t="s">
        <v>51</v>
      </c>
      <c r="H1150" t="s">
        <v>1125</v>
      </c>
      <c r="I1150">
        <v>99987</v>
      </c>
      <c r="J1150" t="s">
        <v>53</v>
      </c>
      <c r="K1150" t="s">
        <v>54</v>
      </c>
      <c r="L1150" t="s">
        <v>55</v>
      </c>
      <c r="M1150" t="s">
        <v>53</v>
      </c>
      <c r="N1150" t="s">
        <v>55</v>
      </c>
      <c r="O1150" s="5" t="str">
        <f t="shared" si="71"/>
        <v>Carrer BEETHOVEN, 99987</v>
      </c>
      <c r="Q1150">
        <f t="shared" si="72"/>
        <v>0</v>
      </c>
      <c r="W1150" s="6"/>
      <c r="Z1150" s="5" t="b">
        <f t="shared" si="73"/>
        <v>0</v>
      </c>
      <c r="AN1150">
        <v>0</v>
      </c>
      <c r="AR1150" s="7" t="s">
        <v>56</v>
      </c>
      <c r="AT1150" s="7"/>
    </row>
    <row r="1151" spans="1:46" x14ac:dyDescent="0.25">
      <c r="A1151" t="s">
        <v>48</v>
      </c>
      <c r="B1151" t="s">
        <v>49</v>
      </c>
      <c r="C1151" t="str">
        <f t="shared" si="70"/>
        <v>08001300000899988---------</v>
      </c>
      <c r="D1151">
        <v>8784</v>
      </c>
      <c r="F1151" t="s">
        <v>1181</v>
      </c>
      <c r="G1151" t="s">
        <v>51</v>
      </c>
      <c r="H1151" t="s">
        <v>1125</v>
      </c>
      <c r="I1151">
        <v>99988</v>
      </c>
      <c r="J1151" t="s">
        <v>53</v>
      </c>
      <c r="K1151" t="s">
        <v>54</v>
      </c>
      <c r="L1151" t="s">
        <v>55</v>
      </c>
      <c r="M1151" t="s">
        <v>53</v>
      </c>
      <c r="N1151" t="s">
        <v>55</v>
      </c>
      <c r="O1151" s="5" t="str">
        <f t="shared" si="71"/>
        <v>Carrer BEETHOVEN, 99988</v>
      </c>
      <c r="Q1151">
        <f t="shared" si="72"/>
        <v>0</v>
      </c>
      <c r="W1151" s="6"/>
      <c r="Z1151" s="5" t="b">
        <f t="shared" si="73"/>
        <v>0</v>
      </c>
      <c r="AN1151">
        <v>0</v>
      </c>
      <c r="AR1151" s="7" t="s">
        <v>56</v>
      </c>
      <c r="AT1151" s="7"/>
    </row>
    <row r="1152" spans="1:46" x14ac:dyDescent="0.25">
      <c r="A1152" t="s">
        <v>48</v>
      </c>
      <c r="B1152" t="s">
        <v>49</v>
      </c>
      <c r="C1152" t="str">
        <f t="shared" si="70"/>
        <v>08001300000899990---------</v>
      </c>
      <c r="D1152">
        <v>8784</v>
      </c>
      <c r="F1152" t="s">
        <v>1182</v>
      </c>
      <c r="G1152" t="s">
        <v>51</v>
      </c>
      <c r="H1152" t="s">
        <v>1125</v>
      </c>
      <c r="I1152">
        <v>99990</v>
      </c>
      <c r="J1152" t="s">
        <v>53</v>
      </c>
      <c r="K1152" t="s">
        <v>54</v>
      </c>
      <c r="L1152" t="s">
        <v>55</v>
      </c>
      <c r="M1152" t="s">
        <v>53</v>
      </c>
      <c r="N1152" t="s">
        <v>55</v>
      </c>
      <c r="O1152" s="5" t="str">
        <f t="shared" si="71"/>
        <v>Carrer BEETHOVEN, 99990</v>
      </c>
      <c r="Q1152">
        <f t="shared" si="72"/>
        <v>0</v>
      </c>
      <c r="W1152" s="6"/>
      <c r="Z1152" s="5" t="b">
        <f t="shared" si="73"/>
        <v>0</v>
      </c>
      <c r="AN1152">
        <v>0</v>
      </c>
      <c r="AR1152" s="7" t="s">
        <v>56</v>
      </c>
      <c r="AT1152" s="7"/>
    </row>
    <row r="1153" spans="1:46" x14ac:dyDescent="0.25">
      <c r="A1153" t="s">
        <v>48</v>
      </c>
      <c r="B1153" t="s">
        <v>49</v>
      </c>
      <c r="C1153" t="str">
        <f t="shared" si="70"/>
        <v>08001300000899994---------</v>
      </c>
      <c r="D1153">
        <v>8784</v>
      </c>
      <c r="F1153" t="s">
        <v>1183</v>
      </c>
      <c r="G1153" t="s">
        <v>51</v>
      </c>
      <c r="H1153" t="s">
        <v>1125</v>
      </c>
      <c r="I1153">
        <v>99994</v>
      </c>
      <c r="J1153" t="s">
        <v>53</v>
      </c>
      <c r="K1153" t="s">
        <v>54</v>
      </c>
      <c r="L1153" t="s">
        <v>55</v>
      </c>
      <c r="M1153" t="s">
        <v>53</v>
      </c>
      <c r="N1153" t="s">
        <v>55</v>
      </c>
      <c r="O1153" s="5" t="str">
        <f t="shared" si="71"/>
        <v>Carrer BEETHOVEN, 99994</v>
      </c>
      <c r="Q1153">
        <f t="shared" si="72"/>
        <v>0</v>
      </c>
      <c r="W1153" s="6"/>
      <c r="Z1153" s="5" t="b">
        <f t="shared" si="73"/>
        <v>0</v>
      </c>
      <c r="AN1153">
        <v>0</v>
      </c>
      <c r="AR1153" s="7" t="s">
        <v>56</v>
      </c>
      <c r="AT1153" s="7"/>
    </row>
    <row r="1154" spans="1:46" x14ac:dyDescent="0.25">
      <c r="A1154" t="s">
        <v>48</v>
      </c>
      <c r="B1154" t="s">
        <v>49</v>
      </c>
      <c r="C1154" t="str">
        <f t="shared" si="70"/>
        <v>08001300000899996---------</v>
      </c>
      <c r="D1154">
        <v>8784</v>
      </c>
      <c r="F1154" t="s">
        <v>1184</v>
      </c>
      <c r="G1154" t="s">
        <v>51</v>
      </c>
      <c r="H1154" t="s">
        <v>1125</v>
      </c>
      <c r="I1154">
        <v>99996</v>
      </c>
      <c r="J1154" t="s">
        <v>53</v>
      </c>
      <c r="K1154" t="s">
        <v>54</v>
      </c>
      <c r="L1154" t="s">
        <v>55</v>
      </c>
      <c r="M1154" t="s">
        <v>53</v>
      </c>
      <c r="N1154" t="s">
        <v>55</v>
      </c>
      <c r="O1154" s="5" t="str">
        <f t="shared" si="71"/>
        <v>Carrer BEETHOVEN, 99996</v>
      </c>
      <c r="Q1154">
        <f t="shared" si="72"/>
        <v>0</v>
      </c>
      <c r="W1154" s="6"/>
      <c r="Z1154" s="5" t="b">
        <f t="shared" si="73"/>
        <v>0</v>
      </c>
      <c r="AN1154">
        <v>0</v>
      </c>
      <c r="AR1154" s="7" t="s">
        <v>56</v>
      </c>
      <c r="AT1154" s="7"/>
    </row>
    <row r="1155" spans="1:46" x14ac:dyDescent="0.25">
      <c r="A1155" t="s">
        <v>48</v>
      </c>
      <c r="B1155" t="s">
        <v>49</v>
      </c>
      <c r="C1155" t="str">
        <f t="shared" ref="C1155:C1218" si="74">CONCATENATE(F1155,J1155,K1155,L1155,M1155,N1155)</f>
        <v>08001300000899999---------</v>
      </c>
      <c r="D1155">
        <v>8784</v>
      </c>
      <c r="F1155" t="s">
        <v>1185</v>
      </c>
      <c r="G1155" t="s">
        <v>51</v>
      </c>
      <c r="H1155" t="s">
        <v>1125</v>
      </c>
      <c r="I1155">
        <v>99999</v>
      </c>
      <c r="J1155" t="s">
        <v>53</v>
      </c>
      <c r="K1155" t="s">
        <v>54</v>
      </c>
      <c r="L1155" t="s">
        <v>55</v>
      </c>
      <c r="M1155" t="s">
        <v>53</v>
      </c>
      <c r="N1155" t="s">
        <v>55</v>
      </c>
      <c r="O1155" s="5" t="str">
        <f t="shared" ref="O1155:O1218" si="75">CONCATENATE(G1155," ",H1155,", ",I1155)</f>
        <v>Carrer BEETHOVEN, 99999</v>
      </c>
      <c r="Q1155">
        <f t="shared" ref="Q1155:Q1218" si="76">R1155+S1155</f>
        <v>0</v>
      </c>
      <c r="W1155" s="6"/>
      <c r="Z1155" s="5" t="b">
        <f t="shared" ref="Z1155:Z1218" si="77">IF(T1155="ABANDONADO","NO SERVICIABLE",IF(T1155="ALTAS POR AEREO","NO APLICA",IF(T1155="AZOTEA","EN GESTION",IF(T1155="CHALET ICT","EN GESTION",IF(T1155="EMPRESA","EN GESTION",IF(T1155="EN CONSTRUCCION","EN GESTION",IF(T1155="FACHADA","NO REQUIERE",IF(T1155="FUERA DE HUELLA","NO SERVICIABLE",IF(T1155="INDUSTRIAL","EN GESTION",IF(T1155="INEXISTENTE","NO SERVICIABLE",IF(T1155="INTERIOR","EN GESTION",IF(T1155="MIXTO","EN GESTION",IF(T1155="MULTIEMPRESA","EN GESTION",IF(T1155="PATIO","EN GESTION",IF(T1155="PEDESTAL","NO REQUIERE",IF(T1155="POSTE","NO APLICA",IF(T1155="RUINAS","NO SERVICIABLE",IF(T1155="SINGULAR","NO APLICA",IF(T1155="SOLAR","NO SERVICIABLE")))))))))))))))))))</f>
        <v>0</v>
      </c>
      <c r="AN1155">
        <v>0</v>
      </c>
      <c r="AR1155" s="7" t="s">
        <v>56</v>
      </c>
      <c r="AT1155" s="7"/>
    </row>
    <row r="1156" spans="1:46" x14ac:dyDescent="0.25">
      <c r="A1156" t="s">
        <v>48</v>
      </c>
      <c r="B1156" t="s">
        <v>49</v>
      </c>
      <c r="C1156" t="str">
        <f t="shared" si="74"/>
        <v>08001300000900000---------</v>
      </c>
      <c r="D1156">
        <v>8784</v>
      </c>
      <c r="F1156" t="s">
        <v>1186</v>
      </c>
      <c r="G1156" t="s">
        <v>51</v>
      </c>
      <c r="H1156" t="s">
        <v>1187</v>
      </c>
      <c r="I1156">
        <v>0</v>
      </c>
      <c r="J1156" t="s">
        <v>53</v>
      </c>
      <c r="K1156" t="s">
        <v>54</v>
      </c>
      <c r="L1156" t="s">
        <v>55</v>
      </c>
      <c r="M1156" t="s">
        <v>53</v>
      </c>
      <c r="N1156" t="s">
        <v>55</v>
      </c>
      <c r="O1156" s="5" t="str">
        <f t="shared" si="75"/>
        <v>Carrer NAPOLEO, 0</v>
      </c>
      <c r="Q1156">
        <f t="shared" si="76"/>
        <v>0</v>
      </c>
      <c r="W1156" s="6"/>
      <c r="Z1156" s="5" t="b">
        <f t="shared" si="77"/>
        <v>0</v>
      </c>
      <c r="AN1156">
        <v>0</v>
      </c>
      <c r="AR1156" s="7" t="s">
        <v>56</v>
      </c>
      <c r="AT1156" s="7"/>
    </row>
    <row r="1157" spans="1:46" x14ac:dyDescent="0.25">
      <c r="A1157" t="s">
        <v>48</v>
      </c>
      <c r="B1157" t="s">
        <v>49</v>
      </c>
      <c r="C1157" t="str">
        <f t="shared" si="74"/>
        <v>08001300000900001---------</v>
      </c>
      <c r="D1157">
        <v>8784</v>
      </c>
      <c r="F1157" t="s">
        <v>1188</v>
      </c>
      <c r="G1157" t="s">
        <v>51</v>
      </c>
      <c r="H1157" t="s">
        <v>1187</v>
      </c>
      <c r="I1157">
        <v>1</v>
      </c>
      <c r="J1157" t="s">
        <v>53</v>
      </c>
      <c r="K1157" t="s">
        <v>54</v>
      </c>
      <c r="L1157" t="s">
        <v>55</v>
      </c>
      <c r="M1157" t="s">
        <v>53</v>
      </c>
      <c r="N1157" t="s">
        <v>55</v>
      </c>
      <c r="O1157" s="5" t="str">
        <f t="shared" si="75"/>
        <v>Carrer NAPOLEO, 1</v>
      </c>
      <c r="Q1157">
        <f t="shared" si="76"/>
        <v>0</v>
      </c>
      <c r="W1157" s="6"/>
      <c r="Z1157" s="5" t="b">
        <f t="shared" si="77"/>
        <v>0</v>
      </c>
      <c r="AN1157">
        <v>0</v>
      </c>
      <c r="AR1157" s="7" t="s">
        <v>56</v>
      </c>
      <c r="AT1157" s="7"/>
    </row>
    <row r="1158" spans="1:46" x14ac:dyDescent="0.25">
      <c r="A1158" t="s">
        <v>48</v>
      </c>
      <c r="B1158" t="s">
        <v>49</v>
      </c>
      <c r="C1158" t="str">
        <f t="shared" si="74"/>
        <v>08001300000900003---------</v>
      </c>
      <c r="D1158">
        <v>8784</v>
      </c>
      <c r="F1158" t="s">
        <v>1189</v>
      </c>
      <c r="G1158" t="s">
        <v>51</v>
      </c>
      <c r="H1158" t="s">
        <v>1187</v>
      </c>
      <c r="I1158">
        <v>3</v>
      </c>
      <c r="J1158" t="s">
        <v>53</v>
      </c>
      <c r="K1158" t="s">
        <v>54</v>
      </c>
      <c r="L1158" t="s">
        <v>55</v>
      </c>
      <c r="M1158" t="s">
        <v>53</v>
      </c>
      <c r="N1158" t="s">
        <v>55</v>
      </c>
      <c r="O1158" s="5" t="str">
        <f t="shared" si="75"/>
        <v>Carrer NAPOLEO, 3</v>
      </c>
      <c r="Q1158">
        <f t="shared" si="76"/>
        <v>0</v>
      </c>
      <c r="W1158" s="6"/>
      <c r="Z1158" s="5" t="b">
        <f t="shared" si="77"/>
        <v>0</v>
      </c>
      <c r="AN1158">
        <v>0</v>
      </c>
      <c r="AR1158" s="7" t="s">
        <v>56</v>
      </c>
      <c r="AT1158" s="7"/>
    </row>
    <row r="1159" spans="1:46" x14ac:dyDescent="0.25">
      <c r="A1159" t="s">
        <v>48</v>
      </c>
      <c r="B1159" t="s">
        <v>49</v>
      </c>
      <c r="C1159" t="str">
        <f t="shared" si="74"/>
        <v>08001300000900004---------</v>
      </c>
      <c r="D1159">
        <v>8784</v>
      </c>
      <c r="F1159" t="s">
        <v>1190</v>
      </c>
      <c r="G1159" t="s">
        <v>51</v>
      </c>
      <c r="H1159" t="s">
        <v>1187</v>
      </c>
      <c r="I1159">
        <v>4</v>
      </c>
      <c r="J1159" t="s">
        <v>53</v>
      </c>
      <c r="K1159" t="s">
        <v>54</v>
      </c>
      <c r="L1159" t="s">
        <v>55</v>
      </c>
      <c r="M1159" t="s">
        <v>53</v>
      </c>
      <c r="N1159" t="s">
        <v>55</v>
      </c>
      <c r="O1159" s="5" t="str">
        <f t="shared" si="75"/>
        <v>Carrer NAPOLEO, 4</v>
      </c>
      <c r="Q1159">
        <f t="shared" si="76"/>
        <v>0</v>
      </c>
      <c r="W1159" s="6"/>
      <c r="Z1159" s="5" t="b">
        <f t="shared" si="77"/>
        <v>0</v>
      </c>
      <c r="AN1159">
        <v>0</v>
      </c>
      <c r="AR1159" s="7" t="s">
        <v>56</v>
      </c>
      <c r="AT1159" s="7"/>
    </row>
    <row r="1160" spans="1:46" x14ac:dyDescent="0.25">
      <c r="A1160" t="s">
        <v>48</v>
      </c>
      <c r="B1160" t="s">
        <v>49</v>
      </c>
      <c r="C1160" t="str">
        <f t="shared" si="74"/>
        <v>08001300000900005---------</v>
      </c>
      <c r="D1160">
        <v>8784</v>
      </c>
      <c r="F1160" t="s">
        <v>1191</v>
      </c>
      <c r="G1160" t="s">
        <v>51</v>
      </c>
      <c r="H1160" t="s">
        <v>1187</v>
      </c>
      <c r="I1160">
        <v>5</v>
      </c>
      <c r="J1160" t="s">
        <v>53</v>
      </c>
      <c r="K1160" t="s">
        <v>54</v>
      </c>
      <c r="L1160" t="s">
        <v>55</v>
      </c>
      <c r="M1160" t="s">
        <v>53</v>
      </c>
      <c r="N1160" t="s">
        <v>55</v>
      </c>
      <c r="O1160" s="5" t="str">
        <f t="shared" si="75"/>
        <v>Carrer NAPOLEO, 5</v>
      </c>
      <c r="Q1160">
        <f t="shared" si="76"/>
        <v>0</v>
      </c>
      <c r="W1160" s="6"/>
      <c r="Z1160" s="5" t="b">
        <f t="shared" si="77"/>
        <v>0</v>
      </c>
      <c r="AN1160">
        <v>0</v>
      </c>
      <c r="AR1160" s="7" t="s">
        <v>56</v>
      </c>
      <c r="AT1160" s="7"/>
    </row>
    <row r="1161" spans="1:46" x14ac:dyDescent="0.25">
      <c r="A1161" t="s">
        <v>48</v>
      </c>
      <c r="B1161" t="s">
        <v>49</v>
      </c>
      <c r="C1161" t="str">
        <f t="shared" si="74"/>
        <v>08001300000900007---------</v>
      </c>
      <c r="D1161">
        <v>8784</v>
      </c>
      <c r="F1161" t="s">
        <v>1192</v>
      </c>
      <c r="G1161" t="s">
        <v>51</v>
      </c>
      <c r="H1161" t="s">
        <v>1187</v>
      </c>
      <c r="I1161">
        <v>7</v>
      </c>
      <c r="J1161" t="s">
        <v>53</v>
      </c>
      <c r="K1161" t="s">
        <v>54</v>
      </c>
      <c r="L1161" t="s">
        <v>55</v>
      </c>
      <c r="M1161" t="s">
        <v>53</v>
      </c>
      <c r="N1161" t="s">
        <v>55</v>
      </c>
      <c r="O1161" s="5" t="str">
        <f t="shared" si="75"/>
        <v>Carrer NAPOLEO, 7</v>
      </c>
      <c r="Q1161">
        <f t="shared" si="76"/>
        <v>0</v>
      </c>
      <c r="W1161" s="6"/>
      <c r="Z1161" s="5" t="b">
        <f t="shared" si="77"/>
        <v>0</v>
      </c>
      <c r="AN1161">
        <v>0</v>
      </c>
      <c r="AR1161" s="7" t="s">
        <v>56</v>
      </c>
      <c r="AT1161" s="7"/>
    </row>
    <row r="1162" spans="1:46" x14ac:dyDescent="0.25">
      <c r="A1162" t="s">
        <v>48</v>
      </c>
      <c r="B1162" t="s">
        <v>49</v>
      </c>
      <c r="C1162" t="str">
        <f t="shared" si="74"/>
        <v>08001300000900008---------</v>
      </c>
      <c r="D1162">
        <v>8784</v>
      </c>
      <c r="F1162" t="s">
        <v>1193</v>
      </c>
      <c r="G1162" t="s">
        <v>51</v>
      </c>
      <c r="H1162" t="s">
        <v>1187</v>
      </c>
      <c r="I1162">
        <v>8</v>
      </c>
      <c r="J1162" t="s">
        <v>53</v>
      </c>
      <c r="K1162" t="s">
        <v>54</v>
      </c>
      <c r="L1162" t="s">
        <v>55</v>
      </c>
      <c r="M1162" t="s">
        <v>53</v>
      </c>
      <c r="N1162" t="s">
        <v>55</v>
      </c>
      <c r="O1162" s="5" t="str">
        <f t="shared" si="75"/>
        <v>Carrer NAPOLEO, 8</v>
      </c>
      <c r="Q1162">
        <f t="shared" si="76"/>
        <v>0</v>
      </c>
      <c r="W1162" s="6"/>
      <c r="Z1162" s="5" t="b">
        <f t="shared" si="77"/>
        <v>0</v>
      </c>
      <c r="AN1162">
        <v>0</v>
      </c>
      <c r="AR1162" s="7" t="s">
        <v>56</v>
      </c>
      <c r="AT1162" s="7"/>
    </row>
    <row r="1163" spans="1:46" x14ac:dyDescent="0.25">
      <c r="A1163" t="s">
        <v>48</v>
      </c>
      <c r="B1163" t="s">
        <v>49</v>
      </c>
      <c r="C1163" t="str">
        <f t="shared" si="74"/>
        <v>08001300000900009---------</v>
      </c>
      <c r="D1163">
        <v>8784</v>
      </c>
      <c r="F1163" t="s">
        <v>1194</v>
      </c>
      <c r="G1163" t="s">
        <v>51</v>
      </c>
      <c r="H1163" t="s">
        <v>1187</v>
      </c>
      <c r="I1163">
        <v>9</v>
      </c>
      <c r="J1163" t="s">
        <v>53</v>
      </c>
      <c r="K1163" t="s">
        <v>54</v>
      </c>
      <c r="L1163" t="s">
        <v>55</v>
      </c>
      <c r="M1163" t="s">
        <v>53</v>
      </c>
      <c r="N1163" t="s">
        <v>55</v>
      </c>
      <c r="O1163" s="5" t="str">
        <f t="shared" si="75"/>
        <v>Carrer NAPOLEO, 9</v>
      </c>
      <c r="Q1163">
        <f t="shared" si="76"/>
        <v>0</v>
      </c>
      <c r="W1163" s="6"/>
      <c r="Z1163" s="5" t="b">
        <f t="shared" si="77"/>
        <v>0</v>
      </c>
      <c r="AN1163">
        <v>0</v>
      </c>
      <c r="AR1163" s="7" t="s">
        <v>56</v>
      </c>
      <c r="AT1163" s="7"/>
    </row>
    <row r="1164" spans="1:46" x14ac:dyDescent="0.25">
      <c r="A1164" t="s">
        <v>48</v>
      </c>
      <c r="B1164" t="s">
        <v>49</v>
      </c>
      <c r="C1164" t="str">
        <f t="shared" si="74"/>
        <v>08001300000900010---------</v>
      </c>
      <c r="D1164">
        <v>8784</v>
      </c>
      <c r="F1164" t="s">
        <v>1195</v>
      </c>
      <c r="G1164" t="s">
        <v>51</v>
      </c>
      <c r="H1164" t="s">
        <v>1187</v>
      </c>
      <c r="I1164">
        <v>10</v>
      </c>
      <c r="J1164" t="s">
        <v>53</v>
      </c>
      <c r="K1164" t="s">
        <v>54</v>
      </c>
      <c r="L1164" t="s">
        <v>55</v>
      </c>
      <c r="M1164" t="s">
        <v>53</v>
      </c>
      <c r="N1164" t="s">
        <v>55</v>
      </c>
      <c r="O1164" s="5" t="str">
        <f t="shared" si="75"/>
        <v>Carrer NAPOLEO, 10</v>
      </c>
      <c r="Q1164">
        <f t="shared" si="76"/>
        <v>0</v>
      </c>
      <c r="W1164" s="6"/>
      <c r="Z1164" s="5" t="b">
        <f t="shared" si="77"/>
        <v>0</v>
      </c>
      <c r="AN1164">
        <v>0</v>
      </c>
      <c r="AR1164" s="7" t="s">
        <v>56</v>
      </c>
      <c r="AT1164" s="7"/>
    </row>
    <row r="1165" spans="1:46" x14ac:dyDescent="0.25">
      <c r="A1165" t="s">
        <v>48</v>
      </c>
      <c r="B1165" t="s">
        <v>49</v>
      </c>
      <c r="C1165" t="str">
        <f t="shared" si="74"/>
        <v>08001300000900011---------</v>
      </c>
      <c r="D1165">
        <v>8784</v>
      </c>
      <c r="F1165" t="s">
        <v>1196</v>
      </c>
      <c r="G1165" t="s">
        <v>51</v>
      </c>
      <c r="H1165" t="s">
        <v>1187</v>
      </c>
      <c r="I1165">
        <v>11</v>
      </c>
      <c r="J1165" t="s">
        <v>53</v>
      </c>
      <c r="K1165" t="s">
        <v>54</v>
      </c>
      <c r="L1165" t="s">
        <v>55</v>
      </c>
      <c r="M1165" t="s">
        <v>53</v>
      </c>
      <c r="N1165" t="s">
        <v>55</v>
      </c>
      <c r="O1165" s="5" t="str">
        <f t="shared" si="75"/>
        <v>Carrer NAPOLEO, 11</v>
      </c>
      <c r="Q1165">
        <f t="shared" si="76"/>
        <v>0</v>
      </c>
      <c r="W1165" s="6"/>
      <c r="Z1165" s="5" t="b">
        <f t="shared" si="77"/>
        <v>0</v>
      </c>
      <c r="AN1165">
        <v>0</v>
      </c>
      <c r="AR1165" s="7" t="s">
        <v>56</v>
      </c>
      <c r="AT1165" s="7"/>
    </row>
    <row r="1166" spans="1:46" x14ac:dyDescent="0.25">
      <c r="A1166" t="s">
        <v>48</v>
      </c>
      <c r="B1166" t="s">
        <v>49</v>
      </c>
      <c r="C1166" t="str">
        <f t="shared" si="74"/>
        <v>08001300000900012---------</v>
      </c>
      <c r="D1166">
        <v>8784</v>
      </c>
      <c r="F1166" t="s">
        <v>1197</v>
      </c>
      <c r="G1166" t="s">
        <v>51</v>
      </c>
      <c r="H1166" t="s">
        <v>1187</v>
      </c>
      <c r="I1166">
        <v>12</v>
      </c>
      <c r="J1166" t="s">
        <v>53</v>
      </c>
      <c r="K1166" t="s">
        <v>54</v>
      </c>
      <c r="L1166" t="s">
        <v>55</v>
      </c>
      <c r="M1166" t="s">
        <v>53</v>
      </c>
      <c r="N1166" t="s">
        <v>55</v>
      </c>
      <c r="O1166" s="5" t="str">
        <f t="shared" si="75"/>
        <v>Carrer NAPOLEO, 12</v>
      </c>
      <c r="Q1166">
        <f t="shared" si="76"/>
        <v>0</v>
      </c>
      <c r="W1166" s="6"/>
      <c r="Z1166" s="5" t="b">
        <f t="shared" si="77"/>
        <v>0</v>
      </c>
      <c r="AN1166">
        <v>0</v>
      </c>
      <c r="AR1166" s="7" t="s">
        <v>56</v>
      </c>
      <c r="AT1166" s="7"/>
    </row>
    <row r="1167" spans="1:46" x14ac:dyDescent="0.25">
      <c r="A1167" t="s">
        <v>48</v>
      </c>
      <c r="B1167" t="s">
        <v>49</v>
      </c>
      <c r="C1167" t="str">
        <f t="shared" si="74"/>
        <v>08001300000900013---------</v>
      </c>
      <c r="D1167">
        <v>8784</v>
      </c>
      <c r="F1167" t="s">
        <v>1198</v>
      </c>
      <c r="G1167" t="s">
        <v>51</v>
      </c>
      <c r="H1167" t="s">
        <v>1187</v>
      </c>
      <c r="I1167">
        <v>13</v>
      </c>
      <c r="J1167" t="s">
        <v>53</v>
      </c>
      <c r="K1167" t="s">
        <v>54</v>
      </c>
      <c r="L1167" t="s">
        <v>55</v>
      </c>
      <c r="M1167" t="s">
        <v>53</v>
      </c>
      <c r="N1167" t="s">
        <v>55</v>
      </c>
      <c r="O1167" s="5" t="str">
        <f t="shared" si="75"/>
        <v>Carrer NAPOLEO, 13</v>
      </c>
      <c r="Q1167">
        <f t="shared" si="76"/>
        <v>0</v>
      </c>
      <c r="W1167" s="6"/>
      <c r="Z1167" s="5" t="b">
        <f t="shared" si="77"/>
        <v>0</v>
      </c>
      <c r="AN1167">
        <v>0</v>
      </c>
      <c r="AR1167" s="7" t="s">
        <v>56</v>
      </c>
      <c r="AT1167" s="7"/>
    </row>
    <row r="1168" spans="1:46" x14ac:dyDescent="0.25">
      <c r="A1168" t="s">
        <v>48</v>
      </c>
      <c r="B1168" t="s">
        <v>49</v>
      </c>
      <c r="C1168" t="str">
        <f t="shared" si="74"/>
        <v>08001300000900014---------</v>
      </c>
      <c r="D1168">
        <v>8784</v>
      </c>
      <c r="F1168" t="s">
        <v>1199</v>
      </c>
      <c r="G1168" t="s">
        <v>51</v>
      </c>
      <c r="H1168" t="s">
        <v>1187</v>
      </c>
      <c r="I1168">
        <v>14</v>
      </c>
      <c r="J1168" t="s">
        <v>53</v>
      </c>
      <c r="K1168" t="s">
        <v>54</v>
      </c>
      <c r="L1168" t="s">
        <v>55</v>
      </c>
      <c r="M1168" t="s">
        <v>53</v>
      </c>
      <c r="N1168" t="s">
        <v>55</v>
      </c>
      <c r="O1168" s="5" t="str">
        <f t="shared" si="75"/>
        <v>Carrer NAPOLEO, 14</v>
      </c>
      <c r="Q1168">
        <f t="shared" si="76"/>
        <v>0</v>
      </c>
      <c r="W1168" s="6"/>
      <c r="Z1168" s="5" t="b">
        <f t="shared" si="77"/>
        <v>0</v>
      </c>
      <c r="AN1168">
        <v>0</v>
      </c>
      <c r="AR1168" s="7" t="s">
        <v>56</v>
      </c>
      <c r="AT1168" s="7"/>
    </row>
    <row r="1169" spans="1:46" x14ac:dyDescent="0.25">
      <c r="A1169" t="s">
        <v>48</v>
      </c>
      <c r="B1169" t="s">
        <v>49</v>
      </c>
      <c r="C1169" t="str">
        <f t="shared" si="74"/>
        <v>08001300000900015---------</v>
      </c>
      <c r="D1169">
        <v>8784</v>
      </c>
      <c r="F1169" t="s">
        <v>1200</v>
      </c>
      <c r="G1169" t="s">
        <v>51</v>
      </c>
      <c r="H1169" t="s">
        <v>1187</v>
      </c>
      <c r="I1169">
        <v>15</v>
      </c>
      <c r="J1169" t="s">
        <v>53</v>
      </c>
      <c r="K1169" t="s">
        <v>54</v>
      </c>
      <c r="L1169" t="s">
        <v>55</v>
      </c>
      <c r="M1169" t="s">
        <v>53</v>
      </c>
      <c r="N1169" t="s">
        <v>55</v>
      </c>
      <c r="O1169" s="5" t="str">
        <f t="shared" si="75"/>
        <v>Carrer NAPOLEO, 15</v>
      </c>
      <c r="Q1169">
        <f t="shared" si="76"/>
        <v>0</v>
      </c>
      <c r="W1169" s="6"/>
      <c r="Z1169" s="5" t="b">
        <f t="shared" si="77"/>
        <v>0</v>
      </c>
      <c r="AN1169">
        <v>0</v>
      </c>
      <c r="AR1169" s="7" t="s">
        <v>56</v>
      </c>
      <c r="AT1169" s="7"/>
    </row>
    <row r="1170" spans="1:46" x14ac:dyDescent="0.25">
      <c r="A1170" t="s">
        <v>48</v>
      </c>
      <c r="B1170" t="s">
        <v>49</v>
      </c>
      <c r="C1170" t="str">
        <f t="shared" si="74"/>
        <v>08001300000900016---------</v>
      </c>
      <c r="D1170">
        <v>8784</v>
      </c>
      <c r="F1170" t="s">
        <v>1201</v>
      </c>
      <c r="G1170" t="s">
        <v>51</v>
      </c>
      <c r="H1170" t="s">
        <v>1187</v>
      </c>
      <c r="I1170">
        <v>16</v>
      </c>
      <c r="J1170" t="s">
        <v>53</v>
      </c>
      <c r="K1170" t="s">
        <v>54</v>
      </c>
      <c r="L1170" t="s">
        <v>55</v>
      </c>
      <c r="M1170" t="s">
        <v>53</v>
      </c>
      <c r="N1170" t="s">
        <v>55</v>
      </c>
      <c r="O1170" s="5" t="str">
        <f t="shared" si="75"/>
        <v>Carrer NAPOLEO, 16</v>
      </c>
      <c r="Q1170">
        <f t="shared" si="76"/>
        <v>0</v>
      </c>
      <c r="W1170" s="6"/>
      <c r="Z1170" s="5" t="b">
        <f t="shared" si="77"/>
        <v>0</v>
      </c>
      <c r="AN1170">
        <v>0</v>
      </c>
      <c r="AR1170" s="7" t="s">
        <v>56</v>
      </c>
      <c r="AT1170" s="7"/>
    </row>
    <row r="1171" spans="1:46" x14ac:dyDescent="0.25">
      <c r="A1171" t="s">
        <v>48</v>
      </c>
      <c r="B1171" t="s">
        <v>49</v>
      </c>
      <c r="C1171" t="str">
        <f t="shared" si="74"/>
        <v>08001300000900017---------</v>
      </c>
      <c r="D1171">
        <v>8784</v>
      </c>
      <c r="F1171" t="s">
        <v>1202</v>
      </c>
      <c r="G1171" t="s">
        <v>51</v>
      </c>
      <c r="H1171" t="s">
        <v>1187</v>
      </c>
      <c r="I1171">
        <v>17</v>
      </c>
      <c r="J1171" t="s">
        <v>53</v>
      </c>
      <c r="K1171" t="s">
        <v>54</v>
      </c>
      <c r="L1171" t="s">
        <v>55</v>
      </c>
      <c r="M1171" t="s">
        <v>53</v>
      </c>
      <c r="N1171" t="s">
        <v>55</v>
      </c>
      <c r="O1171" s="5" t="str">
        <f t="shared" si="75"/>
        <v>Carrer NAPOLEO, 17</v>
      </c>
      <c r="Q1171">
        <f t="shared" si="76"/>
        <v>0</v>
      </c>
      <c r="W1171" s="6"/>
      <c r="Z1171" s="5" t="b">
        <f t="shared" si="77"/>
        <v>0</v>
      </c>
      <c r="AN1171">
        <v>0</v>
      </c>
      <c r="AR1171" s="7" t="s">
        <v>56</v>
      </c>
      <c r="AT1171" s="7"/>
    </row>
    <row r="1172" spans="1:46" x14ac:dyDescent="0.25">
      <c r="A1172" t="s">
        <v>48</v>
      </c>
      <c r="B1172" t="s">
        <v>49</v>
      </c>
      <c r="C1172" t="str">
        <f t="shared" si="74"/>
        <v>08001300000900018---------</v>
      </c>
      <c r="D1172">
        <v>8784</v>
      </c>
      <c r="F1172" t="s">
        <v>1203</v>
      </c>
      <c r="G1172" t="s">
        <v>51</v>
      </c>
      <c r="H1172" t="s">
        <v>1187</v>
      </c>
      <c r="I1172">
        <v>18</v>
      </c>
      <c r="J1172" t="s">
        <v>53</v>
      </c>
      <c r="K1172" t="s">
        <v>54</v>
      </c>
      <c r="L1172" t="s">
        <v>55</v>
      </c>
      <c r="M1172" t="s">
        <v>53</v>
      </c>
      <c r="N1172" t="s">
        <v>55</v>
      </c>
      <c r="O1172" s="5" t="str">
        <f t="shared" si="75"/>
        <v>Carrer NAPOLEO, 18</v>
      </c>
      <c r="Q1172">
        <f t="shared" si="76"/>
        <v>0</v>
      </c>
      <c r="W1172" s="6"/>
      <c r="Z1172" s="5" t="b">
        <f t="shared" si="77"/>
        <v>0</v>
      </c>
      <c r="AN1172">
        <v>0</v>
      </c>
      <c r="AR1172" s="7" t="s">
        <v>56</v>
      </c>
      <c r="AT1172" s="7"/>
    </row>
    <row r="1173" spans="1:46" x14ac:dyDescent="0.25">
      <c r="A1173" t="s">
        <v>48</v>
      </c>
      <c r="B1173" t="s">
        <v>49</v>
      </c>
      <c r="C1173" t="str">
        <f t="shared" si="74"/>
        <v>08001300000900019---------</v>
      </c>
      <c r="D1173">
        <v>8784</v>
      </c>
      <c r="F1173" t="s">
        <v>1204</v>
      </c>
      <c r="G1173" t="s">
        <v>51</v>
      </c>
      <c r="H1173" t="s">
        <v>1187</v>
      </c>
      <c r="I1173">
        <v>19</v>
      </c>
      <c r="J1173" t="s">
        <v>53</v>
      </c>
      <c r="K1173" t="s">
        <v>54</v>
      </c>
      <c r="L1173" t="s">
        <v>55</v>
      </c>
      <c r="M1173" t="s">
        <v>53</v>
      </c>
      <c r="N1173" t="s">
        <v>55</v>
      </c>
      <c r="O1173" s="5" t="str">
        <f t="shared" si="75"/>
        <v>Carrer NAPOLEO, 19</v>
      </c>
      <c r="Q1173">
        <f t="shared" si="76"/>
        <v>0</v>
      </c>
      <c r="W1173" s="6"/>
      <c r="Z1173" s="5" t="b">
        <f t="shared" si="77"/>
        <v>0</v>
      </c>
      <c r="AN1173">
        <v>0</v>
      </c>
      <c r="AR1173" s="7" t="s">
        <v>56</v>
      </c>
      <c r="AT1173" s="7"/>
    </row>
    <row r="1174" spans="1:46" x14ac:dyDescent="0.25">
      <c r="A1174" t="s">
        <v>48</v>
      </c>
      <c r="B1174" t="s">
        <v>49</v>
      </c>
      <c r="C1174" t="str">
        <f t="shared" si="74"/>
        <v>08001300000900020---------</v>
      </c>
      <c r="D1174">
        <v>8784</v>
      </c>
      <c r="F1174" t="s">
        <v>1205</v>
      </c>
      <c r="G1174" t="s">
        <v>51</v>
      </c>
      <c r="H1174" t="s">
        <v>1187</v>
      </c>
      <c r="I1174">
        <v>20</v>
      </c>
      <c r="J1174" t="s">
        <v>53</v>
      </c>
      <c r="K1174" t="s">
        <v>54</v>
      </c>
      <c r="L1174" t="s">
        <v>55</v>
      </c>
      <c r="M1174" t="s">
        <v>53</v>
      </c>
      <c r="N1174" t="s">
        <v>55</v>
      </c>
      <c r="O1174" s="5" t="str">
        <f t="shared" si="75"/>
        <v>Carrer NAPOLEO, 20</v>
      </c>
      <c r="Q1174">
        <f t="shared" si="76"/>
        <v>0</v>
      </c>
      <c r="W1174" s="6"/>
      <c r="Z1174" s="5" t="b">
        <f t="shared" si="77"/>
        <v>0</v>
      </c>
      <c r="AN1174">
        <v>0</v>
      </c>
      <c r="AR1174" s="7" t="s">
        <v>56</v>
      </c>
      <c r="AT1174" s="7"/>
    </row>
    <row r="1175" spans="1:46" x14ac:dyDescent="0.25">
      <c r="A1175" t="s">
        <v>48</v>
      </c>
      <c r="B1175" t="s">
        <v>49</v>
      </c>
      <c r="C1175" t="str">
        <f t="shared" si="74"/>
        <v>08001300000900021---------</v>
      </c>
      <c r="D1175">
        <v>8784</v>
      </c>
      <c r="F1175" t="s">
        <v>1206</v>
      </c>
      <c r="G1175" t="s">
        <v>51</v>
      </c>
      <c r="H1175" t="s">
        <v>1187</v>
      </c>
      <c r="I1175">
        <v>21</v>
      </c>
      <c r="J1175" t="s">
        <v>53</v>
      </c>
      <c r="K1175" t="s">
        <v>54</v>
      </c>
      <c r="L1175" t="s">
        <v>55</v>
      </c>
      <c r="M1175" t="s">
        <v>53</v>
      </c>
      <c r="N1175" t="s">
        <v>55</v>
      </c>
      <c r="O1175" s="5" t="str">
        <f t="shared" si="75"/>
        <v>Carrer NAPOLEO, 21</v>
      </c>
      <c r="Q1175">
        <f t="shared" si="76"/>
        <v>0</v>
      </c>
      <c r="W1175" s="6"/>
      <c r="Z1175" s="5" t="b">
        <f t="shared" si="77"/>
        <v>0</v>
      </c>
      <c r="AN1175">
        <v>0</v>
      </c>
      <c r="AR1175" s="7" t="s">
        <v>56</v>
      </c>
      <c r="AT1175" s="7"/>
    </row>
    <row r="1176" spans="1:46" x14ac:dyDescent="0.25">
      <c r="A1176" t="s">
        <v>48</v>
      </c>
      <c r="B1176" t="s">
        <v>49</v>
      </c>
      <c r="C1176" t="str">
        <f t="shared" si="74"/>
        <v>08001300000900022---------</v>
      </c>
      <c r="D1176">
        <v>8784</v>
      </c>
      <c r="F1176" t="s">
        <v>1207</v>
      </c>
      <c r="G1176" t="s">
        <v>51</v>
      </c>
      <c r="H1176" t="s">
        <v>1187</v>
      </c>
      <c r="I1176">
        <v>22</v>
      </c>
      <c r="J1176" t="s">
        <v>53</v>
      </c>
      <c r="K1176" t="s">
        <v>54</v>
      </c>
      <c r="L1176" t="s">
        <v>55</v>
      </c>
      <c r="M1176" t="s">
        <v>53</v>
      </c>
      <c r="N1176" t="s">
        <v>55</v>
      </c>
      <c r="O1176" s="5" t="str">
        <f t="shared" si="75"/>
        <v>Carrer NAPOLEO, 22</v>
      </c>
      <c r="Q1176">
        <f t="shared" si="76"/>
        <v>0</v>
      </c>
      <c r="W1176" s="6"/>
      <c r="Z1176" s="5" t="b">
        <f t="shared" si="77"/>
        <v>0</v>
      </c>
      <c r="AN1176">
        <v>0</v>
      </c>
      <c r="AR1176" s="7" t="s">
        <v>56</v>
      </c>
      <c r="AT1176" s="7"/>
    </row>
    <row r="1177" spans="1:46" x14ac:dyDescent="0.25">
      <c r="A1177" t="s">
        <v>48</v>
      </c>
      <c r="B1177" t="s">
        <v>49</v>
      </c>
      <c r="C1177" t="str">
        <f t="shared" si="74"/>
        <v>08001300000900023---------</v>
      </c>
      <c r="D1177">
        <v>8784</v>
      </c>
      <c r="F1177" t="s">
        <v>1208</v>
      </c>
      <c r="G1177" t="s">
        <v>51</v>
      </c>
      <c r="H1177" t="s">
        <v>1187</v>
      </c>
      <c r="I1177">
        <v>23</v>
      </c>
      <c r="J1177" t="s">
        <v>53</v>
      </c>
      <c r="K1177" t="s">
        <v>54</v>
      </c>
      <c r="L1177" t="s">
        <v>55</v>
      </c>
      <c r="M1177" t="s">
        <v>53</v>
      </c>
      <c r="N1177" t="s">
        <v>55</v>
      </c>
      <c r="O1177" s="5" t="str">
        <f t="shared" si="75"/>
        <v>Carrer NAPOLEO, 23</v>
      </c>
      <c r="Q1177">
        <f t="shared" si="76"/>
        <v>0</v>
      </c>
      <c r="W1177" s="6"/>
      <c r="Z1177" s="5" t="b">
        <f t="shared" si="77"/>
        <v>0</v>
      </c>
      <c r="AN1177">
        <v>0</v>
      </c>
      <c r="AR1177" s="7" t="s">
        <v>56</v>
      </c>
      <c r="AT1177" s="7"/>
    </row>
    <row r="1178" spans="1:46" x14ac:dyDescent="0.25">
      <c r="A1178" t="s">
        <v>48</v>
      </c>
      <c r="B1178" t="s">
        <v>49</v>
      </c>
      <c r="C1178" t="str">
        <f t="shared" si="74"/>
        <v>08001300000900025---------</v>
      </c>
      <c r="D1178">
        <v>8784</v>
      </c>
      <c r="F1178" t="s">
        <v>1209</v>
      </c>
      <c r="G1178" t="s">
        <v>51</v>
      </c>
      <c r="H1178" t="s">
        <v>1187</v>
      </c>
      <c r="I1178">
        <v>25</v>
      </c>
      <c r="J1178" t="s">
        <v>53</v>
      </c>
      <c r="K1178" t="s">
        <v>54</v>
      </c>
      <c r="L1178" t="s">
        <v>55</v>
      </c>
      <c r="M1178" t="s">
        <v>53</v>
      </c>
      <c r="N1178" t="s">
        <v>55</v>
      </c>
      <c r="O1178" s="5" t="str">
        <f t="shared" si="75"/>
        <v>Carrer NAPOLEO, 25</v>
      </c>
      <c r="Q1178">
        <f t="shared" si="76"/>
        <v>0</v>
      </c>
      <c r="W1178" s="6"/>
      <c r="Z1178" s="5" t="b">
        <f t="shared" si="77"/>
        <v>0</v>
      </c>
      <c r="AN1178">
        <v>0</v>
      </c>
      <c r="AR1178" s="7" t="s">
        <v>56</v>
      </c>
      <c r="AT1178" s="7"/>
    </row>
    <row r="1179" spans="1:46" x14ac:dyDescent="0.25">
      <c r="A1179" t="s">
        <v>48</v>
      </c>
      <c r="B1179" t="s">
        <v>49</v>
      </c>
      <c r="C1179" t="str">
        <f t="shared" si="74"/>
        <v>08001300000900026---------</v>
      </c>
      <c r="D1179">
        <v>8784</v>
      </c>
      <c r="F1179" t="s">
        <v>1210</v>
      </c>
      <c r="G1179" t="s">
        <v>51</v>
      </c>
      <c r="H1179" t="s">
        <v>1187</v>
      </c>
      <c r="I1179">
        <v>26</v>
      </c>
      <c r="J1179" t="s">
        <v>53</v>
      </c>
      <c r="K1179" t="s">
        <v>54</v>
      </c>
      <c r="L1179" t="s">
        <v>55</v>
      </c>
      <c r="M1179" t="s">
        <v>53</v>
      </c>
      <c r="N1179" t="s">
        <v>55</v>
      </c>
      <c r="O1179" s="5" t="str">
        <f t="shared" si="75"/>
        <v>Carrer NAPOLEO, 26</v>
      </c>
      <c r="Q1179">
        <f t="shared" si="76"/>
        <v>0</v>
      </c>
      <c r="W1179" s="6"/>
      <c r="Z1179" s="5" t="b">
        <f t="shared" si="77"/>
        <v>0</v>
      </c>
      <c r="AN1179">
        <v>0</v>
      </c>
      <c r="AR1179" s="7" t="s">
        <v>56</v>
      </c>
      <c r="AT1179" s="7"/>
    </row>
    <row r="1180" spans="1:46" x14ac:dyDescent="0.25">
      <c r="A1180" t="s">
        <v>48</v>
      </c>
      <c r="B1180" t="s">
        <v>49</v>
      </c>
      <c r="C1180" t="str">
        <f t="shared" si="74"/>
        <v>08001300000900027---------</v>
      </c>
      <c r="D1180">
        <v>8784</v>
      </c>
      <c r="F1180" t="s">
        <v>1211</v>
      </c>
      <c r="G1180" t="s">
        <v>51</v>
      </c>
      <c r="H1180" t="s">
        <v>1187</v>
      </c>
      <c r="I1180">
        <v>27</v>
      </c>
      <c r="J1180" t="s">
        <v>53</v>
      </c>
      <c r="K1180" t="s">
        <v>54</v>
      </c>
      <c r="L1180" t="s">
        <v>55</v>
      </c>
      <c r="M1180" t="s">
        <v>53</v>
      </c>
      <c r="N1180" t="s">
        <v>55</v>
      </c>
      <c r="O1180" s="5" t="str">
        <f t="shared" si="75"/>
        <v>Carrer NAPOLEO, 27</v>
      </c>
      <c r="Q1180">
        <f t="shared" si="76"/>
        <v>0</v>
      </c>
      <c r="W1180" s="6"/>
      <c r="Z1180" s="5" t="b">
        <f t="shared" si="77"/>
        <v>0</v>
      </c>
      <c r="AN1180">
        <v>0</v>
      </c>
      <c r="AR1180" s="7" t="s">
        <v>56</v>
      </c>
      <c r="AT1180" s="7"/>
    </row>
    <row r="1181" spans="1:46" x14ac:dyDescent="0.25">
      <c r="A1181" t="s">
        <v>48</v>
      </c>
      <c r="B1181" t="s">
        <v>49</v>
      </c>
      <c r="C1181" t="str">
        <f t="shared" si="74"/>
        <v>08001300000900028---------</v>
      </c>
      <c r="D1181">
        <v>8784</v>
      </c>
      <c r="F1181" t="s">
        <v>1212</v>
      </c>
      <c r="G1181" t="s">
        <v>51</v>
      </c>
      <c r="H1181" t="s">
        <v>1187</v>
      </c>
      <c r="I1181">
        <v>28</v>
      </c>
      <c r="J1181" t="s">
        <v>53</v>
      </c>
      <c r="K1181" t="s">
        <v>54</v>
      </c>
      <c r="L1181" t="s">
        <v>55</v>
      </c>
      <c r="M1181" t="s">
        <v>53</v>
      </c>
      <c r="N1181" t="s">
        <v>55</v>
      </c>
      <c r="O1181" s="5" t="str">
        <f t="shared" si="75"/>
        <v>Carrer NAPOLEO, 28</v>
      </c>
      <c r="Q1181">
        <f t="shared" si="76"/>
        <v>0</v>
      </c>
      <c r="W1181" s="6"/>
      <c r="Z1181" s="5" t="b">
        <f t="shared" si="77"/>
        <v>0</v>
      </c>
      <c r="AN1181">
        <v>0</v>
      </c>
      <c r="AR1181" s="7" t="s">
        <v>56</v>
      </c>
      <c r="AT1181" s="7"/>
    </row>
    <row r="1182" spans="1:46" x14ac:dyDescent="0.25">
      <c r="A1182" t="s">
        <v>48</v>
      </c>
      <c r="B1182" t="s">
        <v>49</v>
      </c>
      <c r="C1182" t="str">
        <f t="shared" si="74"/>
        <v>08001300000900029---------</v>
      </c>
      <c r="D1182">
        <v>8784</v>
      </c>
      <c r="F1182" t="s">
        <v>1213</v>
      </c>
      <c r="G1182" t="s">
        <v>51</v>
      </c>
      <c r="H1182" t="s">
        <v>1187</v>
      </c>
      <c r="I1182">
        <v>29</v>
      </c>
      <c r="J1182" t="s">
        <v>53</v>
      </c>
      <c r="K1182" t="s">
        <v>54</v>
      </c>
      <c r="L1182" t="s">
        <v>55</v>
      </c>
      <c r="M1182" t="s">
        <v>53</v>
      </c>
      <c r="N1182" t="s">
        <v>55</v>
      </c>
      <c r="O1182" s="5" t="str">
        <f t="shared" si="75"/>
        <v>Carrer NAPOLEO, 29</v>
      </c>
      <c r="Q1182">
        <f t="shared" si="76"/>
        <v>0</v>
      </c>
      <c r="W1182" s="6"/>
      <c r="Z1182" s="5" t="b">
        <f t="shared" si="77"/>
        <v>0</v>
      </c>
      <c r="AN1182">
        <v>0</v>
      </c>
      <c r="AR1182" s="7" t="s">
        <v>56</v>
      </c>
      <c r="AT1182" s="7"/>
    </row>
    <row r="1183" spans="1:46" x14ac:dyDescent="0.25">
      <c r="A1183" t="s">
        <v>48</v>
      </c>
      <c r="B1183" t="s">
        <v>49</v>
      </c>
      <c r="C1183" t="str">
        <f t="shared" si="74"/>
        <v>08001300000900030---------</v>
      </c>
      <c r="D1183">
        <v>8784</v>
      </c>
      <c r="F1183" t="s">
        <v>1214</v>
      </c>
      <c r="G1183" t="s">
        <v>51</v>
      </c>
      <c r="H1183" t="s">
        <v>1187</v>
      </c>
      <c r="I1183">
        <v>30</v>
      </c>
      <c r="J1183" t="s">
        <v>53</v>
      </c>
      <c r="K1183" t="s">
        <v>54</v>
      </c>
      <c r="L1183" t="s">
        <v>55</v>
      </c>
      <c r="M1183" t="s">
        <v>53</v>
      </c>
      <c r="N1183" t="s">
        <v>55</v>
      </c>
      <c r="O1183" s="5" t="str">
        <f t="shared" si="75"/>
        <v>Carrer NAPOLEO, 30</v>
      </c>
      <c r="Q1183">
        <f t="shared" si="76"/>
        <v>0</v>
      </c>
      <c r="W1183" s="6"/>
      <c r="Z1183" s="5" t="b">
        <f t="shared" si="77"/>
        <v>0</v>
      </c>
      <c r="AN1183">
        <v>0</v>
      </c>
      <c r="AR1183" s="7" t="s">
        <v>56</v>
      </c>
      <c r="AT1183" s="7"/>
    </row>
    <row r="1184" spans="1:46" x14ac:dyDescent="0.25">
      <c r="A1184" t="s">
        <v>48</v>
      </c>
      <c r="B1184" t="s">
        <v>49</v>
      </c>
      <c r="C1184" t="str">
        <f t="shared" si="74"/>
        <v>08001300000900031---------</v>
      </c>
      <c r="D1184">
        <v>8784</v>
      </c>
      <c r="F1184" t="s">
        <v>1215</v>
      </c>
      <c r="G1184" t="s">
        <v>51</v>
      </c>
      <c r="H1184" t="s">
        <v>1187</v>
      </c>
      <c r="I1184">
        <v>31</v>
      </c>
      <c r="J1184" t="s">
        <v>53</v>
      </c>
      <c r="K1184" t="s">
        <v>54</v>
      </c>
      <c r="L1184" t="s">
        <v>55</v>
      </c>
      <c r="M1184" t="s">
        <v>53</v>
      </c>
      <c r="N1184" t="s">
        <v>55</v>
      </c>
      <c r="O1184" s="5" t="str">
        <f t="shared" si="75"/>
        <v>Carrer NAPOLEO, 31</v>
      </c>
      <c r="Q1184">
        <f t="shared" si="76"/>
        <v>0</v>
      </c>
      <c r="W1184" s="6"/>
      <c r="Z1184" s="5" t="b">
        <f t="shared" si="77"/>
        <v>0</v>
      </c>
      <c r="AN1184">
        <v>0</v>
      </c>
      <c r="AR1184" s="7" t="s">
        <v>56</v>
      </c>
      <c r="AT1184" s="7"/>
    </row>
    <row r="1185" spans="1:46" x14ac:dyDescent="0.25">
      <c r="A1185" t="s">
        <v>48</v>
      </c>
      <c r="B1185" t="s">
        <v>49</v>
      </c>
      <c r="C1185" t="str">
        <f t="shared" si="74"/>
        <v>08001300000900032---------</v>
      </c>
      <c r="D1185">
        <v>8784</v>
      </c>
      <c r="F1185" t="s">
        <v>1216</v>
      </c>
      <c r="G1185" t="s">
        <v>51</v>
      </c>
      <c r="H1185" t="s">
        <v>1187</v>
      </c>
      <c r="I1185">
        <v>32</v>
      </c>
      <c r="J1185" t="s">
        <v>53</v>
      </c>
      <c r="K1185" t="s">
        <v>54</v>
      </c>
      <c r="L1185" t="s">
        <v>55</v>
      </c>
      <c r="M1185" t="s">
        <v>53</v>
      </c>
      <c r="N1185" t="s">
        <v>55</v>
      </c>
      <c r="O1185" s="5" t="str">
        <f t="shared" si="75"/>
        <v>Carrer NAPOLEO, 32</v>
      </c>
      <c r="Q1185">
        <f t="shared" si="76"/>
        <v>0</v>
      </c>
      <c r="W1185" s="6"/>
      <c r="Z1185" s="5" t="b">
        <f t="shared" si="77"/>
        <v>0</v>
      </c>
      <c r="AN1185">
        <v>0</v>
      </c>
      <c r="AR1185" s="7" t="s">
        <v>56</v>
      </c>
      <c r="AT1185" s="7"/>
    </row>
    <row r="1186" spans="1:46" x14ac:dyDescent="0.25">
      <c r="A1186" t="s">
        <v>48</v>
      </c>
      <c r="B1186" t="s">
        <v>49</v>
      </c>
      <c r="C1186" t="str">
        <f t="shared" si="74"/>
        <v>08001300000900032-3-------</v>
      </c>
      <c r="D1186">
        <v>8784</v>
      </c>
      <c r="F1186" t="s">
        <v>1216</v>
      </c>
      <c r="G1186" t="s">
        <v>51</v>
      </c>
      <c r="H1186" t="s">
        <v>1187</v>
      </c>
      <c r="I1186">
        <v>32</v>
      </c>
      <c r="J1186" t="s">
        <v>53</v>
      </c>
      <c r="K1186" t="s">
        <v>1217</v>
      </c>
      <c r="L1186" t="s">
        <v>55</v>
      </c>
      <c r="M1186" t="s">
        <v>53</v>
      </c>
      <c r="N1186" t="s">
        <v>55</v>
      </c>
      <c r="O1186" s="5" t="str">
        <f t="shared" si="75"/>
        <v>Carrer NAPOLEO, 32</v>
      </c>
      <c r="Q1186">
        <f t="shared" si="76"/>
        <v>0</v>
      </c>
      <c r="W1186" s="6"/>
      <c r="Z1186" s="5" t="b">
        <f t="shared" si="77"/>
        <v>0</v>
      </c>
      <c r="AN1186">
        <v>0</v>
      </c>
      <c r="AR1186" s="7" t="s">
        <v>56</v>
      </c>
      <c r="AT1186" s="7"/>
    </row>
    <row r="1187" spans="1:46" x14ac:dyDescent="0.25">
      <c r="A1187" t="s">
        <v>48</v>
      </c>
      <c r="B1187" t="s">
        <v>49</v>
      </c>
      <c r="C1187" t="str">
        <f t="shared" si="74"/>
        <v>08001300000900034---------</v>
      </c>
      <c r="D1187">
        <v>8784</v>
      </c>
      <c r="F1187" t="s">
        <v>1218</v>
      </c>
      <c r="G1187" t="s">
        <v>51</v>
      </c>
      <c r="H1187" t="s">
        <v>1187</v>
      </c>
      <c r="I1187">
        <v>34</v>
      </c>
      <c r="J1187" t="s">
        <v>53</v>
      </c>
      <c r="K1187" t="s">
        <v>54</v>
      </c>
      <c r="L1187" t="s">
        <v>55</v>
      </c>
      <c r="M1187" t="s">
        <v>53</v>
      </c>
      <c r="N1187" t="s">
        <v>55</v>
      </c>
      <c r="O1187" s="5" t="str">
        <f t="shared" si="75"/>
        <v>Carrer NAPOLEO, 34</v>
      </c>
      <c r="Q1187">
        <f t="shared" si="76"/>
        <v>0</v>
      </c>
      <c r="W1187" s="6"/>
      <c r="Z1187" s="5" t="b">
        <f t="shared" si="77"/>
        <v>0</v>
      </c>
      <c r="AN1187">
        <v>0</v>
      </c>
      <c r="AR1187" s="7" t="s">
        <v>56</v>
      </c>
      <c r="AT1187" s="7"/>
    </row>
    <row r="1188" spans="1:46" x14ac:dyDescent="0.25">
      <c r="A1188" t="s">
        <v>48</v>
      </c>
      <c r="B1188" t="s">
        <v>49</v>
      </c>
      <c r="C1188" t="str">
        <f t="shared" si="74"/>
        <v>08001300000900036---------</v>
      </c>
      <c r="D1188">
        <v>8784</v>
      </c>
      <c r="F1188" t="s">
        <v>1219</v>
      </c>
      <c r="G1188" t="s">
        <v>51</v>
      </c>
      <c r="H1188" t="s">
        <v>1187</v>
      </c>
      <c r="I1188">
        <v>36</v>
      </c>
      <c r="J1188" t="s">
        <v>53</v>
      </c>
      <c r="K1188" t="s">
        <v>54</v>
      </c>
      <c r="L1188" t="s">
        <v>55</v>
      </c>
      <c r="M1188" t="s">
        <v>53</v>
      </c>
      <c r="N1188" t="s">
        <v>55</v>
      </c>
      <c r="O1188" s="5" t="str">
        <f t="shared" si="75"/>
        <v>Carrer NAPOLEO, 36</v>
      </c>
      <c r="Q1188">
        <f t="shared" si="76"/>
        <v>0</v>
      </c>
      <c r="W1188" s="6"/>
      <c r="Z1188" s="5" t="b">
        <f t="shared" si="77"/>
        <v>0</v>
      </c>
      <c r="AN1188">
        <v>0</v>
      </c>
      <c r="AR1188" s="7" t="s">
        <v>56</v>
      </c>
      <c r="AT1188" s="7"/>
    </row>
    <row r="1189" spans="1:46" x14ac:dyDescent="0.25">
      <c r="A1189" t="s">
        <v>48</v>
      </c>
      <c r="B1189" t="s">
        <v>49</v>
      </c>
      <c r="C1189" t="str">
        <f t="shared" si="74"/>
        <v>08001300000900139---------</v>
      </c>
      <c r="D1189">
        <v>8784</v>
      </c>
      <c r="F1189" t="s">
        <v>1220</v>
      </c>
      <c r="G1189" t="s">
        <v>51</v>
      </c>
      <c r="H1189" t="s">
        <v>1187</v>
      </c>
      <c r="I1189">
        <v>139</v>
      </c>
      <c r="J1189" t="s">
        <v>53</v>
      </c>
      <c r="K1189" t="s">
        <v>54</v>
      </c>
      <c r="L1189" t="s">
        <v>55</v>
      </c>
      <c r="M1189" t="s">
        <v>53</v>
      </c>
      <c r="N1189" t="s">
        <v>55</v>
      </c>
      <c r="O1189" s="5" t="str">
        <f t="shared" si="75"/>
        <v>Carrer NAPOLEO, 139</v>
      </c>
      <c r="Q1189">
        <f t="shared" si="76"/>
        <v>0</v>
      </c>
      <c r="W1189" s="6"/>
      <c r="Z1189" s="5" t="b">
        <f t="shared" si="77"/>
        <v>0</v>
      </c>
      <c r="AN1189">
        <v>0</v>
      </c>
      <c r="AR1189" s="7" t="s">
        <v>56</v>
      </c>
      <c r="AT1189" s="7"/>
    </row>
    <row r="1190" spans="1:46" x14ac:dyDescent="0.25">
      <c r="A1190" t="s">
        <v>48</v>
      </c>
      <c r="B1190" t="s">
        <v>49</v>
      </c>
      <c r="C1190" t="str">
        <f t="shared" si="74"/>
        <v>08001300000900141---------</v>
      </c>
      <c r="D1190">
        <v>8784</v>
      </c>
      <c r="F1190" t="s">
        <v>1221</v>
      </c>
      <c r="G1190" t="s">
        <v>51</v>
      </c>
      <c r="H1190" t="s">
        <v>1187</v>
      </c>
      <c r="I1190">
        <v>141</v>
      </c>
      <c r="J1190" t="s">
        <v>53</v>
      </c>
      <c r="K1190" t="s">
        <v>54</v>
      </c>
      <c r="L1190" t="s">
        <v>55</v>
      </c>
      <c r="M1190" t="s">
        <v>53</v>
      </c>
      <c r="N1190" t="s">
        <v>55</v>
      </c>
      <c r="O1190" s="5" t="str">
        <f t="shared" si="75"/>
        <v>Carrer NAPOLEO, 141</v>
      </c>
      <c r="Q1190">
        <f t="shared" si="76"/>
        <v>0</v>
      </c>
      <c r="W1190" s="6"/>
      <c r="Z1190" s="5" t="b">
        <f t="shared" si="77"/>
        <v>0</v>
      </c>
      <c r="AN1190">
        <v>0</v>
      </c>
      <c r="AR1190" s="7" t="s">
        <v>56</v>
      </c>
      <c r="AT1190" s="7"/>
    </row>
    <row r="1191" spans="1:46" x14ac:dyDescent="0.25">
      <c r="A1191" t="s">
        <v>48</v>
      </c>
      <c r="B1191" t="s">
        <v>49</v>
      </c>
      <c r="C1191" t="str">
        <f t="shared" si="74"/>
        <v>08001300000900143---------</v>
      </c>
      <c r="D1191">
        <v>8784</v>
      </c>
      <c r="F1191" t="s">
        <v>1222</v>
      </c>
      <c r="G1191" t="s">
        <v>51</v>
      </c>
      <c r="H1191" t="s">
        <v>1187</v>
      </c>
      <c r="I1191">
        <v>143</v>
      </c>
      <c r="J1191" t="s">
        <v>53</v>
      </c>
      <c r="K1191" t="s">
        <v>54</v>
      </c>
      <c r="L1191" t="s">
        <v>55</v>
      </c>
      <c r="M1191" t="s">
        <v>53</v>
      </c>
      <c r="N1191" t="s">
        <v>55</v>
      </c>
      <c r="O1191" s="5" t="str">
        <f t="shared" si="75"/>
        <v>Carrer NAPOLEO, 143</v>
      </c>
      <c r="Q1191">
        <f t="shared" si="76"/>
        <v>0</v>
      </c>
      <c r="W1191" s="6"/>
      <c r="Z1191" s="5" t="b">
        <f t="shared" si="77"/>
        <v>0</v>
      </c>
      <c r="AN1191">
        <v>0</v>
      </c>
      <c r="AR1191" s="7" t="s">
        <v>56</v>
      </c>
      <c r="AT1191" s="7"/>
    </row>
    <row r="1192" spans="1:46" x14ac:dyDescent="0.25">
      <c r="A1192" t="s">
        <v>48</v>
      </c>
      <c r="B1192" t="s">
        <v>49</v>
      </c>
      <c r="C1192" t="str">
        <f t="shared" si="74"/>
        <v>08001300000900144---------</v>
      </c>
      <c r="D1192">
        <v>8784</v>
      </c>
      <c r="F1192" t="s">
        <v>1223</v>
      </c>
      <c r="G1192" t="s">
        <v>51</v>
      </c>
      <c r="H1192" t="s">
        <v>1187</v>
      </c>
      <c r="I1192">
        <v>144</v>
      </c>
      <c r="J1192" t="s">
        <v>53</v>
      </c>
      <c r="K1192" t="s">
        <v>54</v>
      </c>
      <c r="L1192" t="s">
        <v>55</v>
      </c>
      <c r="M1192" t="s">
        <v>53</v>
      </c>
      <c r="N1192" t="s">
        <v>55</v>
      </c>
      <c r="O1192" s="5" t="str">
        <f t="shared" si="75"/>
        <v>Carrer NAPOLEO, 144</v>
      </c>
      <c r="Q1192">
        <f t="shared" si="76"/>
        <v>0</v>
      </c>
      <c r="W1192" s="6"/>
      <c r="Z1192" s="5" t="b">
        <f t="shared" si="77"/>
        <v>0</v>
      </c>
      <c r="AN1192">
        <v>0</v>
      </c>
      <c r="AR1192" s="7" t="s">
        <v>56</v>
      </c>
      <c r="AT1192" s="7"/>
    </row>
    <row r="1193" spans="1:46" x14ac:dyDescent="0.25">
      <c r="A1193" t="s">
        <v>48</v>
      </c>
      <c r="B1193" t="s">
        <v>49</v>
      </c>
      <c r="C1193" t="str">
        <f t="shared" si="74"/>
        <v>08001300000900145---------</v>
      </c>
      <c r="D1193">
        <v>8784</v>
      </c>
      <c r="F1193" t="s">
        <v>1224</v>
      </c>
      <c r="G1193" t="s">
        <v>51</v>
      </c>
      <c r="H1193" t="s">
        <v>1187</v>
      </c>
      <c r="I1193">
        <v>145</v>
      </c>
      <c r="J1193" t="s">
        <v>53</v>
      </c>
      <c r="K1193" t="s">
        <v>54</v>
      </c>
      <c r="L1193" t="s">
        <v>55</v>
      </c>
      <c r="M1193" t="s">
        <v>53</v>
      </c>
      <c r="N1193" t="s">
        <v>55</v>
      </c>
      <c r="O1193" s="5" t="str">
        <f t="shared" si="75"/>
        <v>Carrer NAPOLEO, 145</v>
      </c>
      <c r="Q1193">
        <f t="shared" si="76"/>
        <v>0</v>
      </c>
      <c r="W1193" s="6"/>
      <c r="Z1193" s="5" t="b">
        <f t="shared" si="77"/>
        <v>0</v>
      </c>
      <c r="AN1193">
        <v>0</v>
      </c>
      <c r="AR1193" s="7" t="s">
        <v>56</v>
      </c>
      <c r="AT1193" s="7"/>
    </row>
    <row r="1194" spans="1:46" x14ac:dyDescent="0.25">
      <c r="A1194" t="s">
        <v>48</v>
      </c>
      <c r="B1194" t="s">
        <v>49</v>
      </c>
      <c r="C1194" t="str">
        <f t="shared" si="74"/>
        <v>08001300000900147---------</v>
      </c>
      <c r="D1194">
        <v>8784</v>
      </c>
      <c r="F1194" t="s">
        <v>1225</v>
      </c>
      <c r="G1194" t="s">
        <v>51</v>
      </c>
      <c r="H1194" t="s">
        <v>1187</v>
      </c>
      <c r="I1194">
        <v>147</v>
      </c>
      <c r="J1194" t="s">
        <v>53</v>
      </c>
      <c r="K1194" t="s">
        <v>54</v>
      </c>
      <c r="L1194" t="s">
        <v>55</v>
      </c>
      <c r="M1194" t="s">
        <v>53</v>
      </c>
      <c r="N1194" t="s">
        <v>55</v>
      </c>
      <c r="O1194" s="5" t="str">
        <f t="shared" si="75"/>
        <v>Carrer NAPOLEO, 147</v>
      </c>
      <c r="Q1194">
        <f t="shared" si="76"/>
        <v>0</v>
      </c>
      <c r="W1194" s="6"/>
      <c r="Z1194" s="5" t="b">
        <f t="shared" si="77"/>
        <v>0</v>
      </c>
      <c r="AN1194">
        <v>0</v>
      </c>
      <c r="AR1194" s="7" t="s">
        <v>56</v>
      </c>
      <c r="AT1194" s="7"/>
    </row>
    <row r="1195" spans="1:46" x14ac:dyDescent="0.25">
      <c r="A1195" t="s">
        <v>48</v>
      </c>
      <c r="B1195" t="s">
        <v>49</v>
      </c>
      <c r="C1195" t="str">
        <f t="shared" si="74"/>
        <v>08001300000900149---------</v>
      </c>
      <c r="D1195">
        <v>8784</v>
      </c>
      <c r="F1195" t="s">
        <v>1226</v>
      </c>
      <c r="G1195" t="s">
        <v>51</v>
      </c>
      <c r="H1195" t="s">
        <v>1187</v>
      </c>
      <c r="I1195">
        <v>149</v>
      </c>
      <c r="J1195" t="s">
        <v>53</v>
      </c>
      <c r="K1195" t="s">
        <v>54</v>
      </c>
      <c r="L1195" t="s">
        <v>55</v>
      </c>
      <c r="M1195" t="s">
        <v>53</v>
      </c>
      <c r="N1195" t="s">
        <v>55</v>
      </c>
      <c r="O1195" s="5" t="str">
        <f t="shared" si="75"/>
        <v>Carrer NAPOLEO, 149</v>
      </c>
      <c r="Q1195">
        <f t="shared" si="76"/>
        <v>0</v>
      </c>
      <c r="W1195" s="6"/>
      <c r="Z1195" s="5" t="b">
        <f t="shared" si="77"/>
        <v>0</v>
      </c>
      <c r="AN1195">
        <v>0</v>
      </c>
      <c r="AR1195" s="7" t="s">
        <v>56</v>
      </c>
      <c r="AT1195" s="7"/>
    </row>
    <row r="1196" spans="1:46" x14ac:dyDescent="0.25">
      <c r="A1196" t="s">
        <v>48</v>
      </c>
      <c r="B1196" t="s">
        <v>49</v>
      </c>
      <c r="C1196" t="str">
        <f t="shared" si="74"/>
        <v>08001300000900154---------</v>
      </c>
      <c r="D1196">
        <v>8784</v>
      </c>
      <c r="F1196" t="s">
        <v>1227</v>
      </c>
      <c r="G1196" t="s">
        <v>51</v>
      </c>
      <c r="H1196" t="s">
        <v>1187</v>
      </c>
      <c r="I1196">
        <v>154</v>
      </c>
      <c r="J1196" t="s">
        <v>53</v>
      </c>
      <c r="K1196" t="s">
        <v>54</v>
      </c>
      <c r="L1196" t="s">
        <v>55</v>
      </c>
      <c r="M1196" t="s">
        <v>53</v>
      </c>
      <c r="N1196" t="s">
        <v>55</v>
      </c>
      <c r="O1196" s="5" t="str">
        <f t="shared" si="75"/>
        <v>Carrer NAPOLEO, 154</v>
      </c>
      <c r="Q1196">
        <f t="shared" si="76"/>
        <v>0</v>
      </c>
      <c r="W1196" s="6"/>
      <c r="Z1196" s="5" t="b">
        <f t="shared" si="77"/>
        <v>0</v>
      </c>
      <c r="AN1196">
        <v>0</v>
      </c>
      <c r="AR1196" s="7" t="s">
        <v>56</v>
      </c>
      <c r="AT1196" s="7"/>
    </row>
    <row r="1197" spans="1:46" x14ac:dyDescent="0.25">
      <c r="A1197" t="s">
        <v>48</v>
      </c>
      <c r="B1197" t="s">
        <v>49</v>
      </c>
      <c r="C1197" t="str">
        <f t="shared" si="74"/>
        <v>08001300000900154-3-------</v>
      </c>
      <c r="D1197">
        <v>8784</v>
      </c>
      <c r="F1197" t="s">
        <v>1227</v>
      </c>
      <c r="G1197" t="s">
        <v>51</v>
      </c>
      <c r="H1197" t="s">
        <v>1187</v>
      </c>
      <c r="I1197">
        <v>154</v>
      </c>
      <c r="J1197" t="s">
        <v>53</v>
      </c>
      <c r="K1197" t="s">
        <v>1217</v>
      </c>
      <c r="L1197" t="s">
        <v>55</v>
      </c>
      <c r="M1197" t="s">
        <v>53</v>
      </c>
      <c r="N1197" t="s">
        <v>55</v>
      </c>
      <c r="O1197" s="5" t="str">
        <f t="shared" si="75"/>
        <v>Carrer NAPOLEO, 154</v>
      </c>
      <c r="Q1197">
        <f t="shared" si="76"/>
        <v>0</v>
      </c>
      <c r="W1197" s="6"/>
      <c r="Z1197" s="5" t="b">
        <f t="shared" si="77"/>
        <v>0</v>
      </c>
      <c r="AN1197">
        <v>0</v>
      </c>
      <c r="AR1197" s="7" t="s">
        <v>56</v>
      </c>
      <c r="AT1197" s="7"/>
    </row>
    <row r="1198" spans="1:46" x14ac:dyDescent="0.25">
      <c r="A1198" t="s">
        <v>48</v>
      </c>
      <c r="B1198" t="s">
        <v>49</v>
      </c>
      <c r="C1198" t="str">
        <f t="shared" si="74"/>
        <v>08001300000900177---------</v>
      </c>
      <c r="D1198">
        <v>8784</v>
      </c>
      <c r="F1198" t="s">
        <v>1228</v>
      </c>
      <c r="G1198" t="s">
        <v>51</v>
      </c>
      <c r="H1198" t="s">
        <v>1187</v>
      </c>
      <c r="I1198">
        <v>177</v>
      </c>
      <c r="J1198" t="s">
        <v>53</v>
      </c>
      <c r="K1198" t="s">
        <v>54</v>
      </c>
      <c r="L1198" t="s">
        <v>55</v>
      </c>
      <c r="M1198" t="s">
        <v>53</v>
      </c>
      <c r="N1198" t="s">
        <v>55</v>
      </c>
      <c r="O1198" s="5" t="str">
        <f t="shared" si="75"/>
        <v>Carrer NAPOLEO, 177</v>
      </c>
      <c r="Q1198">
        <f t="shared" si="76"/>
        <v>0</v>
      </c>
      <c r="W1198" s="6"/>
      <c r="Z1198" s="5" t="b">
        <f t="shared" si="77"/>
        <v>0</v>
      </c>
      <c r="AN1198">
        <v>0</v>
      </c>
      <c r="AR1198" s="7" t="s">
        <v>56</v>
      </c>
      <c r="AT1198" s="7"/>
    </row>
    <row r="1199" spans="1:46" x14ac:dyDescent="0.25">
      <c r="A1199" t="s">
        <v>48</v>
      </c>
      <c r="B1199" t="s">
        <v>49</v>
      </c>
      <c r="C1199" t="str">
        <f t="shared" si="74"/>
        <v>08001300000900190---------</v>
      </c>
      <c r="D1199">
        <v>8784</v>
      </c>
      <c r="F1199" t="s">
        <v>1229</v>
      </c>
      <c r="G1199" t="s">
        <v>51</v>
      </c>
      <c r="H1199" t="s">
        <v>1187</v>
      </c>
      <c r="I1199">
        <v>190</v>
      </c>
      <c r="J1199" t="s">
        <v>53</v>
      </c>
      <c r="K1199" t="s">
        <v>54</v>
      </c>
      <c r="L1199" t="s">
        <v>55</v>
      </c>
      <c r="M1199" t="s">
        <v>53</v>
      </c>
      <c r="N1199" t="s">
        <v>55</v>
      </c>
      <c r="O1199" s="5" t="str">
        <f t="shared" si="75"/>
        <v>Carrer NAPOLEO, 190</v>
      </c>
      <c r="Q1199">
        <f t="shared" si="76"/>
        <v>0</v>
      </c>
      <c r="W1199" s="6"/>
      <c r="Z1199" s="5" t="b">
        <f t="shared" si="77"/>
        <v>0</v>
      </c>
      <c r="AN1199">
        <v>0</v>
      </c>
      <c r="AR1199" s="7" t="s">
        <v>56</v>
      </c>
      <c r="AT1199" s="7"/>
    </row>
    <row r="1200" spans="1:46" x14ac:dyDescent="0.25">
      <c r="A1200" t="s">
        <v>48</v>
      </c>
      <c r="B1200" t="s">
        <v>49</v>
      </c>
      <c r="C1200" t="str">
        <f t="shared" si="74"/>
        <v>08001300000900192---------</v>
      </c>
      <c r="D1200">
        <v>8784</v>
      </c>
      <c r="F1200" t="s">
        <v>1230</v>
      </c>
      <c r="G1200" t="s">
        <v>51</v>
      </c>
      <c r="H1200" t="s">
        <v>1187</v>
      </c>
      <c r="I1200">
        <v>192</v>
      </c>
      <c r="J1200" t="s">
        <v>53</v>
      </c>
      <c r="K1200" t="s">
        <v>54</v>
      </c>
      <c r="L1200" t="s">
        <v>55</v>
      </c>
      <c r="M1200" t="s">
        <v>53</v>
      </c>
      <c r="N1200" t="s">
        <v>55</v>
      </c>
      <c r="O1200" s="5" t="str">
        <f t="shared" si="75"/>
        <v>Carrer NAPOLEO, 192</v>
      </c>
      <c r="Q1200">
        <f t="shared" si="76"/>
        <v>0</v>
      </c>
      <c r="W1200" s="6"/>
      <c r="Z1200" s="5" t="b">
        <f t="shared" si="77"/>
        <v>0</v>
      </c>
      <c r="AN1200">
        <v>0</v>
      </c>
      <c r="AR1200" s="7" t="s">
        <v>56</v>
      </c>
      <c r="AT1200" s="7"/>
    </row>
    <row r="1201" spans="1:46" x14ac:dyDescent="0.25">
      <c r="A1201" t="s">
        <v>48</v>
      </c>
      <c r="B1201" t="s">
        <v>49</v>
      </c>
      <c r="C1201" t="str">
        <f t="shared" si="74"/>
        <v>08001300000900194---------</v>
      </c>
      <c r="D1201">
        <v>8784</v>
      </c>
      <c r="F1201" t="s">
        <v>1231</v>
      </c>
      <c r="G1201" t="s">
        <v>51</v>
      </c>
      <c r="H1201" t="s">
        <v>1187</v>
      </c>
      <c r="I1201">
        <v>194</v>
      </c>
      <c r="J1201" t="s">
        <v>53</v>
      </c>
      <c r="K1201" t="s">
        <v>54</v>
      </c>
      <c r="L1201" t="s">
        <v>55</v>
      </c>
      <c r="M1201" t="s">
        <v>53</v>
      </c>
      <c r="N1201" t="s">
        <v>55</v>
      </c>
      <c r="O1201" s="5" t="str">
        <f t="shared" si="75"/>
        <v>Carrer NAPOLEO, 194</v>
      </c>
      <c r="Q1201">
        <f t="shared" si="76"/>
        <v>0</v>
      </c>
      <c r="W1201" s="6"/>
      <c r="Z1201" s="5" t="b">
        <f t="shared" si="77"/>
        <v>0</v>
      </c>
      <c r="AN1201">
        <v>0</v>
      </c>
      <c r="AR1201" s="7" t="s">
        <v>56</v>
      </c>
      <c r="AT1201" s="7"/>
    </row>
    <row r="1202" spans="1:46" x14ac:dyDescent="0.25">
      <c r="A1202" t="s">
        <v>48</v>
      </c>
      <c r="B1202" t="s">
        <v>49</v>
      </c>
      <c r="C1202" t="str">
        <f t="shared" si="74"/>
        <v>08001300000900196---------</v>
      </c>
      <c r="D1202">
        <v>8784</v>
      </c>
      <c r="F1202" t="s">
        <v>1232</v>
      </c>
      <c r="G1202" t="s">
        <v>51</v>
      </c>
      <c r="H1202" t="s">
        <v>1187</v>
      </c>
      <c r="I1202">
        <v>196</v>
      </c>
      <c r="J1202" t="s">
        <v>53</v>
      </c>
      <c r="K1202" t="s">
        <v>54</v>
      </c>
      <c r="L1202" t="s">
        <v>55</v>
      </c>
      <c r="M1202" t="s">
        <v>53</v>
      </c>
      <c r="N1202" t="s">
        <v>55</v>
      </c>
      <c r="O1202" s="5" t="str">
        <f t="shared" si="75"/>
        <v>Carrer NAPOLEO, 196</v>
      </c>
      <c r="Q1202">
        <f t="shared" si="76"/>
        <v>0</v>
      </c>
      <c r="W1202" s="6"/>
      <c r="Z1202" s="5" t="b">
        <f t="shared" si="77"/>
        <v>0</v>
      </c>
      <c r="AN1202">
        <v>0</v>
      </c>
      <c r="AR1202" s="7" t="s">
        <v>56</v>
      </c>
      <c r="AT1202" s="7"/>
    </row>
    <row r="1203" spans="1:46" x14ac:dyDescent="0.25">
      <c r="A1203" t="s">
        <v>48</v>
      </c>
      <c r="B1203" t="s">
        <v>49</v>
      </c>
      <c r="C1203" t="str">
        <f t="shared" si="74"/>
        <v>08001300000900198---------</v>
      </c>
      <c r="D1203">
        <v>8784</v>
      </c>
      <c r="F1203" t="s">
        <v>1233</v>
      </c>
      <c r="G1203" t="s">
        <v>51</v>
      </c>
      <c r="H1203" t="s">
        <v>1187</v>
      </c>
      <c r="I1203">
        <v>198</v>
      </c>
      <c r="J1203" t="s">
        <v>53</v>
      </c>
      <c r="K1203" t="s">
        <v>54</v>
      </c>
      <c r="L1203" t="s">
        <v>55</v>
      </c>
      <c r="M1203" t="s">
        <v>53</v>
      </c>
      <c r="N1203" t="s">
        <v>55</v>
      </c>
      <c r="O1203" s="5" t="str">
        <f t="shared" si="75"/>
        <v>Carrer NAPOLEO, 198</v>
      </c>
      <c r="Q1203">
        <f t="shared" si="76"/>
        <v>0</v>
      </c>
      <c r="W1203" s="6"/>
      <c r="Z1203" s="5" t="b">
        <f t="shared" si="77"/>
        <v>0</v>
      </c>
      <c r="AN1203">
        <v>0</v>
      </c>
      <c r="AR1203" s="7" t="s">
        <v>56</v>
      </c>
      <c r="AT1203" s="7"/>
    </row>
    <row r="1204" spans="1:46" x14ac:dyDescent="0.25">
      <c r="A1204" t="s">
        <v>48</v>
      </c>
      <c r="B1204" t="s">
        <v>49</v>
      </c>
      <c r="C1204" t="str">
        <f t="shared" si="74"/>
        <v>08001300000900200---------</v>
      </c>
      <c r="D1204">
        <v>8784</v>
      </c>
      <c r="F1204" t="s">
        <v>1234</v>
      </c>
      <c r="G1204" t="s">
        <v>51</v>
      </c>
      <c r="H1204" t="s">
        <v>1187</v>
      </c>
      <c r="I1204">
        <v>200</v>
      </c>
      <c r="J1204" t="s">
        <v>53</v>
      </c>
      <c r="K1204" t="s">
        <v>54</v>
      </c>
      <c r="L1204" t="s">
        <v>55</v>
      </c>
      <c r="M1204" t="s">
        <v>53</v>
      </c>
      <c r="N1204" t="s">
        <v>55</v>
      </c>
      <c r="O1204" s="5" t="str">
        <f t="shared" si="75"/>
        <v>Carrer NAPOLEO, 200</v>
      </c>
      <c r="Q1204">
        <f t="shared" si="76"/>
        <v>0</v>
      </c>
      <c r="W1204" s="6"/>
      <c r="Z1204" s="5" t="b">
        <f t="shared" si="77"/>
        <v>0</v>
      </c>
      <c r="AN1204">
        <v>0</v>
      </c>
      <c r="AR1204" s="7" t="s">
        <v>56</v>
      </c>
      <c r="AT1204" s="7"/>
    </row>
    <row r="1205" spans="1:46" x14ac:dyDescent="0.25">
      <c r="A1205" t="s">
        <v>48</v>
      </c>
      <c r="B1205" t="s">
        <v>49</v>
      </c>
      <c r="C1205" t="str">
        <f t="shared" si="74"/>
        <v>08001300000900200-3-------</v>
      </c>
      <c r="D1205">
        <v>8784</v>
      </c>
      <c r="F1205" t="s">
        <v>1234</v>
      </c>
      <c r="G1205" t="s">
        <v>51</v>
      </c>
      <c r="H1205" t="s">
        <v>1187</v>
      </c>
      <c r="I1205">
        <v>200</v>
      </c>
      <c r="J1205" t="s">
        <v>53</v>
      </c>
      <c r="K1205" t="s">
        <v>1217</v>
      </c>
      <c r="L1205" t="s">
        <v>55</v>
      </c>
      <c r="M1205" t="s">
        <v>53</v>
      </c>
      <c r="N1205" t="s">
        <v>55</v>
      </c>
      <c r="O1205" s="5" t="str">
        <f t="shared" si="75"/>
        <v>Carrer NAPOLEO, 200</v>
      </c>
      <c r="Q1205">
        <f t="shared" si="76"/>
        <v>0</v>
      </c>
      <c r="W1205" s="6"/>
      <c r="Z1205" s="5" t="b">
        <f t="shared" si="77"/>
        <v>0</v>
      </c>
      <c r="AN1205">
        <v>0</v>
      </c>
      <c r="AR1205" s="7" t="s">
        <v>56</v>
      </c>
      <c r="AT1205" s="7"/>
    </row>
    <row r="1206" spans="1:46" x14ac:dyDescent="0.25">
      <c r="A1206" t="s">
        <v>48</v>
      </c>
      <c r="B1206" t="s">
        <v>49</v>
      </c>
      <c r="C1206" t="str">
        <f t="shared" si="74"/>
        <v>08001300000900202---------</v>
      </c>
      <c r="D1206">
        <v>8784</v>
      </c>
      <c r="F1206" t="s">
        <v>1235</v>
      </c>
      <c r="G1206" t="s">
        <v>51</v>
      </c>
      <c r="H1206" t="s">
        <v>1187</v>
      </c>
      <c r="I1206">
        <v>202</v>
      </c>
      <c r="J1206" t="s">
        <v>53</v>
      </c>
      <c r="K1206" t="s">
        <v>54</v>
      </c>
      <c r="L1206" t="s">
        <v>55</v>
      </c>
      <c r="M1206" t="s">
        <v>53</v>
      </c>
      <c r="N1206" t="s">
        <v>55</v>
      </c>
      <c r="O1206" s="5" t="str">
        <f t="shared" si="75"/>
        <v>Carrer NAPOLEO, 202</v>
      </c>
      <c r="Q1206">
        <f t="shared" si="76"/>
        <v>0</v>
      </c>
      <c r="W1206" s="6"/>
      <c r="Z1206" s="5" t="b">
        <f t="shared" si="77"/>
        <v>0</v>
      </c>
      <c r="AN1206">
        <v>0</v>
      </c>
      <c r="AR1206" s="7" t="s">
        <v>56</v>
      </c>
      <c r="AT1206" s="7"/>
    </row>
    <row r="1207" spans="1:46" x14ac:dyDescent="0.25">
      <c r="A1207" t="s">
        <v>48</v>
      </c>
      <c r="B1207" t="s">
        <v>49</v>
      </c>
      <c r="C1207" t="str">
        <f t="shared" si="74"/>
        <v>08001300000999999---------</v>
      </c>
      <c r="D1207">
        <v>8784</v>
      </c>
      <c r="F1207" t="s">
        <v>1236</v>
      </c>
      <c r="G1207" t="s">
        <v>51</v>
      </c>
      <c r="H1207" t="s">
        <v>1187</v>
      </c>
      <c r="I1207">
        <v>99999</v>
      </c>
      <c r="J1207" t="s">
        <v>53</v>
      </c>
      <c r="K1207" t="s">
        <v>54</v>
      </c>
      <c r="L1207" t="s">
        <v>55</v>
      </c>
      <c r="M1207" t="s">
        <v>53</v>
      </c>
      <c r="N1207" t="s">
        <v>55</v>
      </c>
      <c r="O1207" s="5" t="str">
        <f t="shared" si="75"/>
        <v>Carrer NAPOLEO, 99999</v>
      </c>
      <c r="Q1207">
        <f t="shared" si="76"/>
        <v>0</v>
      </c>
      <c r="W1207" s="6"/>
      <c r="Z1207" s="5" t="b">
        <f t="shared" si="77"/>
        <v>0</v>
      </c>
      <c r="AN1207">
        <v>0</v>
      </c>
      <c r="AR1207" s="7" t="s">
        <v>56</v>
      </c>
      <c r="AT1207" s="7"/>
    </row>
    <row r="1208" spans="1:46" x14ac:dyDescent="0.25">
      <c r="A1208" t="s">
        <v>48</v>
      </c>
      <c r="B1208" t="s">
        <v>49</v>
      </c>
      <c r="C1208" t="str">
        <f t="shared" si="74"/>
        <v>08001300001000000-3-------</v>
      </c>
      <c r="D1208">
        <v>8784</v>
      </c>
      <c r="F1208" t="s">
        <v>1237</v>
      </c>
      <c r="G1208" t="s">
        <v>51</v>
      </c>
      <c r="H1208" t="s">
        <v>1238</v>
      </c>
      <c r="I1208">
        <v>0</v>
      </c>
      <c r="J1208" t="s">
        <v>53</v>
      </c>
      <c r="K1208" t="s">
        <v>1217</v>
      </c>
      <c r="L1208" t="s">
        <v>55</v>
      </c>
      <c r="M1208" t="s">
        <v>53</v>
      </c>
      <c r="N1208" t="s">
        <v>55</v>
      </c>
      <c r="O1208" s="5" t="str">
        <f t="shared" si="75"/>
        <v>Carrer DALI, 0</v>
      </c>
      <c r="Q1208">
        <f t="shared" si="76"/>
        <v>0</v>
      </c>
      <c r="W1208" s="6"/>
      <c r="Z1208" s="5" t="b">
        <f t="shared" si="77"/>
        <v>0</v>
      </c>
      <c r="AN1208">
        <v>0</v>
      </c>
      <c r="AR1208" s="7" t="s">
        <v>56</v>
      </c>
      <c r="AT1208" s="7"/>
    </row>
    <row r="1209" spans="1:46" x14ac:dyDescent="0.25">
      <c r="A1209" t="s">
        <v>48</v>
      </c>
      <c r="B1209" t="s">
        <v>49</v>
      </c>
      <c r="C1209" t="str">
        <f t="shared" si="74"/>
        <v>08001300001000001---------</v>
      </c>
      <c r="D1209">
        <v>8784</v>
      </c>
      <c r="F1209" t="s">
        <v>1239</v>
      </c>
      <c r="G1209" t="s">
        <v>51</v>
      </c>
      <c r="H1209" t="s">
        <v>1238</v>
      </c>
      <c r="I1209">
        <v>1</v>
      </c>
      <c r="J1209" t="s">
        <v>53</v>
      </c>
      <c r="K1209" t="s">
        <v>54</v>
      </c>
      <c r="L1209" t="s">
        <v>55</v>
      </c>
      <c r="M1209" t="s">
        <v>53</v>
      </c>
      <c r="N1209" t="s">
        <v>55</v>
      </c>
      <c r="O1209" s="5" t="str">
        <f t="shared" si="75"/>
        <v>Carrer DALI, 1</v>
      </c>
      <c r="Q1209">
        <f t="shared" si="76"/>
        <v>0</v>
      </c>
      <c r="W1209" s="6"/>
      <c r="Z1209" s="5" t="b">
        <f t="shared" si="77"/>
        <v>0</v>
      </c>
      <c r="AN1209">
        <v>0</v>
      </c>
      <c r="AR1209" s="7" t="s">
        <v>56</v>
      </c>
      <c r="AT1209" s="7"/>
    </row>
    <row r="1210" spans="1:46" x14ac:dyDescent="0.25">
      <c r="A1210" t="s">
        <v>48</v>
      </c>
      <c r="B1210" t="s">
        <v>49</v>
      </c>
      <c r="C1210" t="str">
        <f t="shared" si="74"/>
        <v>08001300001000002---------</v>
      </c>
      <c r="D1210">
        <v>8784</v>
      </c>
      <c r="F1210" t="s">
        <v>1240</v>
      </c>
      <c r="G1210" t="s">
        <v>51</v>
      </c>
      <c r="H1210" t="s">
        <v>1238</v>
      </c>
      <c r="I1210">
        <v>2</v>
      </c>
      <c r="J1210" t="s">
        <v>53</v>
      </c>
      <c r="K1210" t="s">
        <v>54</v>
      </c>
      <c r="L1210" t="s">
        <v>55</v>
      </c>
      <c r="M1210" t="s">
        <v>53</v>
      </c>
      <c r="N1210" t="s">
        <v>55</v>
      </c>
      <c r="O1210" s="5" t="str">
        <f t="shared" si="75"/>
        <v>Carrer DALI, 2</v>
      </c>
      <c r="Q1210">
        <f t="shared" si="76"/>
        <v>0</v>
      </c>
      <c r="W1210" s="6"/>
      <c r="Z1210" s="5" t="b">
        <f t="shared" si="77"/>
        <v>0</v>
      </c>
      <c r="AN1210">
        <v>0</v>
      </c>
      <c r="AR1210" s="7" t="s">
        <v>56</v>
      </c>
      <c r="AT1210" s="7"/>
    </row>
    <row r="1211" spans="1:46" x14ac:dyDescent="0.25">
      <c r="A1211" t="s">
        <v>48</v>
      </c>
      <c r="B1211" t="s">
        <v>49</v>
      </c>
      <c r="C1211" t="str">
        <f t="shared" si="74"/>
        <v>08001300001000003---------</v>
      </c>
      <c r="D1211">
        <v>8784</v>
      </c>
      <c r="F1211" t="s">
        <v>1241</v>
      </c>
      <c r="G1211" t="s">
        <v>51</v>
      </c>
      <c r="H1211" t="s">
        <v>1238</v>
      </c>
      <c r="I1211">
        <v>3</v>
      </c>
      <c r="J1211" t="s">
        <v>53</v>
      </c>
      <c r="K1211" t="s">
        <v>54</v>
      </c>
      <c r="L1211" t="s">
        <v>55</v>
      </c>
      <c r="M1211" t="s">
        <v>53</v>
      </c>
      <c r="N1211" t="s">
        <v>55</v>
      </c>
      <c r="O1211" s="5" t="str">
        <f t="shared" si="75"/>
        <v>Carrer DALI, 3</v>
      </c>
      <c r="Q1211">
        <f t="shared" si="76"/>
        <v>0</v>
      </c>
      <c r="W1211" s="6"/>
      <c r="Z1211" s="5" t="b">
        <f t="shared" si="77"/>
        <v>0</v>
      </c>
      <c r="AN1211">
        <v>0</v>
      </c>
      <c r="AR1211" s="7" t="s">
        <v>56</v>
      </c>
      <c r="AT1211" s="7"/>
    </row>
    <row r="1212" spans="1:46" x14ac:dyDescent="0.25">
      <c r="A1212" t="s">
        <v>48</v>
      </c>
      <c r="B1212" t="s">
        <v>49</v>
      </c>
      <c r="C1212" t="str">
        <f t="shared" si="74"/>
        <v>08001300001000004---------</v>
      </c>
      <c r="D1212">
        <v>8784</v>
      </c>
      <c r="F1212" t="s">
        <v>1242</v>
      </c>
      <c r="G1212" t="s">
        <v>51</v>
      </c>
      <c r="H1212" t="s">
        <v>1238</v>
      </c>
      <c r="I1212">
        <v>4</v>
      </c>
      <c r="J1212" t="s">
        <v>53</v>
      </c>
      <c r="K1212" t="s">
        <v>54</v>
      </c>
      <c r="L1212" t="s">
        <v>55</v>
      </c>
      <c r="M1212" t="s">
        <v>53</v>
      </c>
      <c r="N1212" t="s">
        <v>55</v>
      </c>
      <c r="O1212" s="5" t="str">
        <f t="shared" si="75"/>
        <v>Carrer DALI, 4</v>
      </c>
      <c r="Q1212">
        <f t="shared" si="76"/>
        <v>0</v>
      </c>
      <c r="W1212" s="6"/>
      <c r="Z1212" s="5" t="b">
        <f t="shared" si="77"/>
        <v>0</v>
      </c>
      <c r="AN1212">
        <v>0</v>
      </c>
      <c r="AR1212" s="7" t="s">
        <v>56</v>
      </c>
      <c r="AT1212" s="7"/>
    </row>
    <row r="1213" spans="1:46" x14ac:dyDescent="0.25">
      <c r="A1213" t="s">
        <v>48</v>
      </c>
      <c r="B1213" t="s">
        <v>49</v>
      </c>
      <c r="C1213" t="str">
        <f t="shared" si="74"/>
        <v>08001300001000005---------</v>
      </c>
      <c r="D1213">
        <v>8784</v>
      </c>
      <c r="F1213" t="s">
        <v>1243</v>
      </c>
      <c r="G1213" t="s">
        <v>51</v>
      </c>
      <c r="H1213" t="s">
        <v>1238</v>
      </c>
      <c r="I1213">
        <v>5</v>
      </c>
      <c r="J1213" t="s">
        <v>53</v>
      </c>
      <c r="K1213" t="s">
        <v>54</v>
      </c>
      <c r="L1213" t="s">
        <v>55</v>
      </c>
      <c r="M1213" t="s">
        <v>53</v>
      </c>
      <c r="N1213" t="s">
        <v>55</v>
      </c>
      <c r="O1213" s="5" t="str">
        <f t="shared" si="75"/>
        <v>Carrer DALI, 5</v>
      </c>
      <c r="Q1213">
        <f t="shared" si="76"/>
        <v>0</v>
      </c>
      <c r="W1213" s="6"/>
      <c r="Z1213" s="5" t="b">
        <f t="shared" si="77"/>
        <v>0</v>
      </c>
      <c r="AN1213">
        <v>0</v>
      </c>
      <c r="AR1213" s="7" t="s">
        <v>56</v>
      </c>
      <c r="AT1213" s="7"/>
    </row>
    <row r="1214" spans="1:46" x14ac:dyDescent="0.25">
      <c r="A1214" t="s">
        <v>48</v>
      </c>
      <c r="B1214" t="s">
        <v>49</v>
      </c>
      <c r="C1214" t="str">
        <f t="shared" si="74"/>
        <v>08001300001000007---------</v>
      </c>
      <c r="D1214">
        <v>8784</v>
      </c>
      <c r="F1214" t="s">
        <v>1244</v>
      </c>
      <c r="G1214" t="s">
        <v>51</v>
      </c>
      <c r="H1214" t="s">
        <v>1238</v>
      </c>
      <c r="I1214">
        <v>7</v>
      </c>
      <c r="J1214" t="s">
        <v>53</v>
      </c>
      <c r="K1214" t="s">
        <v>54</v>
      </c>
      <c r="L1214" t="s">
        <v>55</v>
      </c>
      <c r="M1214" t="s">
        <v>53</v>
      </c>
      <c r="N1214" t="s">
        <v>55</v>
      </c>
      <c r="O1214" s="5" t="str">
        <f t="shared" si="75"/>
        <v>Carrer DALI, 7</v>
      </c>
      <c r="Q1214">
        <f t="shared" si="76"/>
        <v>0</v>
      </c>
      <c r="W1214" s="6"/>
      <c r="Z1214" s="5" t="b">
        <f t="shared" si="77"/>
        <v>0</v>
      </c>
      <c r="AN1214">
        <v>0</v>
      </c>
      <c r="AR1214" s="7" t="s">
        <v>56</v>
      </c>
      <c r="AT1214" s="7"/>
    </row>
    <row r="1215" spans="1:46" x14ac:dyDescent="0.25">
      <c r="A1215" t="s">
        <v>48</v>
      </c>
      <c r="B1215" t="s">
        <v>49</v>
      </c>
      <c r="C1215" t="str">
        <f t="shared" si="74"/>
        <v>08001300001000008---------</v>
      </c>
      <c r="D1215">
        <v>8784</v>
      </c>
      <c r="F1215" t="s">
        <v>1245</v>
      </c>
      <c r="G1215" t="s">
        <v>51</v>
      </c>
      <c r="H1215" t="s">
        <v>1238</v>
      </c>
      <c r="I1215">
        <v>8</v>
      </c>
      <c r="J1215" t="s">
        <v>53</v>
      </c>
      <c r="K1215" t="s">
        <v>54</v>
      </c>
      <c r="L1215" t="s">
        <v>55</v>
      </c>
      <c r="M1215" t="s">
        <v>53</v>
      </c>
      <c r="N1215" t="s">
        <v>55</v>
      </c>
      <c r="O1215" s="5" t="str">
        <f t="shared" si="75"/>
        <v>Carrer DALI, 8</v>
      </c>
      <c r="Q1215">
        <f t="shared" si="76"/>
        <v>0</v>
      </c>
      <c r="W1215" s="6"/>
      <c r="Z1215" s="5" t="b">
        <f t="shared" si="77"/>
        <v>0</v>
      </c>
      <c r="AN1215">
        <v>0</v>
      </c>
      <c r="AR1215" s="7" t="s">
        <v>56</v>
      </c>
      <c r="AT1215" s="7"/>
    </row>
    <row r="1216" spans="1:46" x14ac:dyDescent="0.25">
      <c r="A1216" t="s">
        <v>48</v>
      </c>
      <c r="B1216" t="s">
        <v>49</v>
      </c>
      <c r="C1216" t="str">
        <f t="shared" si="74"/>
        <v>08001300001000009---------</v>
      </c>
      <c r="D1216">
        <v>8784</v>
      </c>
      <c r="F1216" t="s">
        <v>1246</v>
      </c>
      <c r="G1216" t="s">
        <v>51</v>
      </c>
      <c r="H1216" t="s">
        <v>1238</v>
      </c>
      <c r="I1216">
        <v>9</v>
      </c>
      <c r="J1216" t="s">
        <v>53</v>
      </c>
      <c r="K1216" t="s">
        <v>54</v>
      </c>
      <c r="L1216" t="s">
        <v>55</v>
      </c>
      <c r="M1216" t="s">
        <v>53</v>
      </c>
      <c r="N1216" t="s">
        <v>55</v>
      </c>
      <c r="O1216" s="5" t="str">
        <f t="shared" si="75"/>
        <v>Carrer DALI, 9</v>
      </c>
      <c r="Q1216">
        <f t="shared" si="76"/>
        <v>0</v>
      </c>
      <c r="W1216" s="6"/>
      <c r="Z1216" s="5" t="b">
        <f t="shared" si="77"/>
        <v>0</v>
      </c>
      <c r="AN1216">
        <v>0</v>
      </c>
      <c r="AR1216" s="7" t="s">
        <v>56</v>
      </c>
      <c r="AT1216" s="7"/>
    </row>
    <row r="1217" spans="1:46" x14ac:dyDescent="0.25">
      <c r="A1217" t="s">
        <v>48</v>
      </c>
      <c r="B1217" t="s">
        <v>49</v>
      </c>
      <c r="C1217" t="str">
        <f t="shared" si="74"/>
        <v>08001300001000010---------</v>
      </c>
      <c r="D1217">
        <v>8784</v>
      </c>
      <c r="F1217" t="s">
        <v>1247</v>
      </c>
      <c r="G1217" t="s">
        <v>51</v>
      </c>
      <c r="H1217" t="s">
        <v>1238</v>
      </c>
      <c r="I1217">
        <v>10</v>
      </c>
      <c r="J1217" t="s">
        <v>53</v>
      </c>
      <c r="K1217" t="s">
        <v>54</v>
      </c>
      <c r="L1217" t="s">
        <v>55</v>
      </c>
      <c r="M1217" t="s">
        <v>53</v>
      </c>
      <c r="N1217" t="s">
        <v>55</v>
      </c>
      <c r="O1217" s="5" t="str">
        <f t="shared" si="75"/>
        <v>Carrer DALI, 10</v>
      </c>
      <c r="Q1217">
        <f t="shared" si="76"/>
        <v>0</v>
      </c>
      <c r="W1217" s="6"/>
      <c r="Z1217" s="5" t="b">
        <f t="shared" si="77"/>
        <v>0</v>
      </c>
      <c r="AN1217">
        <v>0</v>
      </c>
      <c r="AR1217" s="7" t="s">
        <v>56</v>
      </c>
      <c r="AT1217" s="7"/>
    </row>
    <row r="1218" spans="1:46" x14ac:dyDescent="0.25">
      <c r="A1218" t="s">
        <v>48</v>
      </c>
      <c r="B1218" t="s">
        <v>49</v>
      </c>
      <c r="C1218" t="str">
        <f t="shared" si="74"/>
        <v>08001300001000012---------</v>
      </c>
      <c r="D1218">
        <v>8784</v>
      </c>
      <c r="F1218" t="s">
        <v>1248</v>
      </c>
      <c r="G1218" t="s">
        <v>51</v>
      </c>
      <c r="H1218" t="s">
        <v>1238</v>
      </c>
      <c r="I1218">
        <v>12</v>
      </c>
      <c r="J1218" t="s">
        <v>53</v>
      </c>
      <c r="K1218" t="s">
        <v>54</v>
      </c>
      <c r="L1218" t="s">
        <v>55</v>
      </c>
      <c r="M1218" t="s">
        <v>53</v>
      </c>
      <c r="N1218" t="s">
        <v>55</v>
      </c>
      <c r="O1218" s="5" t="str">
        <f t="shared" si="75"/>
        <v>Carrer DALI, 12</v>
      </c>
      <c r="Q1218">
        <f t="shared" si="76"/>
        <v>0</v>
      </c>
      <c r="W1218" s="6"/>
      <c r="Z1218" s="5" t="b">
        <f t="shared" si="77"/>
        <v>0</v>
      </c>
      <c r="AN1218">
        <v>0</v>
      </c>
      <c r="AR1218" s="7" t="s">
        <v>56</v>
      </c>
      <c r="AT1218" s="7"/>
    </row>
    <row r="1219" spans="1:46" x14ac:dyDescent="0.25">
      <c r="A1219" t="s">
        <v>48</v>
      </c>
      <c r="B1219" t="s">
        <v>49</v>
      </c>
      <c r="C1219" t="str">
        <f t="shared" ref="C1219:C1282" si="78">CONCATENATE(F1219,J1219,K1219,L1219,M1219,N1219)</f>
        <v>08001300001000013---------</v>
      </c>
      <c r="D1219">
        <v>8784</v>
      </c>
      <c r="F1219" t="s">
        <v>1249</v>
      </c>
      <c r="G1219" t="s">
        <v>51</v>
      </c>
      <c r="H1219" t="s">
        <v>1238</v>
      </c>
      <c r="I1219">
        <v>13</v>
      </c>
      <c r="J1219" t="s">
        <v>53</v>
      </c>
      <c r="K1219" t="s">
        <v>54</v>
      </c>
      <c r="L1219" t="s">
        <v>55</v>
      </c>
      <c r="M1219" t="s">
        <v>53</v>
      </c>
      <c r="N1219" t="s">
        <v>55</v>
      </c>
      <c r="O1219" s="5" t="str">
        <f t="shared" ref="O1219:O1282" si="79">CONCATENATE(G1219," ",H1219,", ",I1219)</f>
        <v>Carrer DALI, 13</v>
      </c>
      <c r="Q1219">
        <f t="shared" ref="Q1219:Q1282" si="80">R1219+S1219</f>
        <v>0</v>
      </c>
      <c r="W1219" s="6"/>
      <c r="Z1219" s="5" t="b">
        <f t="shared" ref="Z1219:Z1282" si="81">IF(T1219="ABANDONADO","NO SERVICIABLE",IF(T1219="ALTAS POR AEREO","NO APLICA",IF(T1219="AZOTEA","EN GESTION",IF(T1219="CHALET ICT","EN GESTION",IF(T1219="EMPRESA","EN GESTION",IF(T1219="EN CONSTRUCCION","EN GESTION",IF(T1219="FACHADA","NO REQUIERE",IF(T1219="FUERA DE HUELLA","NO SERVICIABLE",IF(T1219="INDUSTRIAL","EN GESTION",IF(T1219="INEXISTENTE","NO SERVICIABLE",IF(T1219="INTERIOR","EN GESTION",IF(T1219="MIXTO","EN GESTION",IF(T1219="MULTIEMPRESA","EN GESTION",IF(T1219="PATIO","EN GESTION",IF(T1219="PEDESTAL","NO REQUIERE",IF(T1219="POSTE","NO APLICA",IF(T1219="RUINAS","NO SERVICIABLE",IF(T1219="SINGULAR","NO APLICA",IF(T1219="SOLAR","NO SERVICIABLE")))))))))))))))))))</f>
        <v>0</v>
      </c>
      <c r="AN1219">
        <v>0</v>
      </c>
      <c r="AR1219" s="7" t="s">
        <v>56</v>
      </c>
      <c r="AT1219" s="7"/>
    </row>
    <row r="1220" spans="1:46" x14ac:dyDescent="0.25">
      <c r="A1220" t="s">
        <v>48</v>
      </c>
      <c r="B1220" t="s">
        <v>49</v>
      </c>
      <c r="C1220" t="str">
        <f t="shared" si="78"/>
        <v>08001300001000014---------</v>
      </c>
      <c r="D1220">
        <v>8784</v>
      </c>
      <c r="F1220" t="s">
        <v>1250</v>
      </c>
      <c r="G1220" t="s">
        <v>51</v>
      </c>
      <c r="H1220" t="s">
        <v>1238</v>
      </c>
      <c r="I1220">
        <v>14</v>
      </c>
      <c r="J1220" t="s">
        <v>53</v>
      </c>
      <c r="K1220" t="s">
        <v>54</v>
      </c>
      <c r="L1220" t="s">
        <v>55</v>
      </c>
      <c r="M1220" t="s">
        <v>53</v>
      </c>
      <c r="N1220" t="s">
        <v>55</v>
      </c>
      <c r="O1220" s="5" t="str">
        <f t="shared" si="79"/>
        <v>Carrer DALI, 14</v>
      </c>
      <c r="Q1220">
        <f t="shared" si="80"/>
        <v>0</v>
      </c>
      <c r="W1220" s="6"/>
      <c r="Z1220" s="5" t="b">
        <f t="shared" si="81"/>
        <v>0</v>
      </c>
      <c r="AN1220">
        <v>0</v>
      </c>
      <c r="AR1220" s="7" t="s">
        <v>56</v>
      </c>
      <c r="AT1220" s="7"/>
    </row>
    <row r="1221" spans="1:46" x14ac:dyDescent="0.25">
      <c r="A1221" t="s">
        <v>48</v>
      </c>
      <c r="B1221" t="s">
        <v>49</v>
      </c>
      <c r="C1221" t="str">
        <f t="shared" si="78"/>
        <v>08001300001000015---------</v>
      </c>
      <c r="D1221">
        <v>8784</v>
      </c>
      <c r="F1221" t="s">
        <v>1251</v>
      </c>
      <c r="G1221" t="s">
        <v>51</v>
      </c>
      <c r="H1221" t="s">
        <v>1238</v>
      </c>
      <c r="I1221">
        <v>15</v>
      </c>
      <c r="J1221" t="s">
        <v>53</v>
      </c>
      <c r="K1221" t="s">
        <v>54</v>
      </c>
      <c r="L1221" t="s">
        <v>55</v>
      </c>
      <c r="M1221" t="s">
        <v>53</v>
      </c>
      <c r="N1221" t="s">
        <v>55</v>
      </c>
      <c r="O1221" s="5" t="str">
        <f t="shared" si="79"/>
        <v>Carrer DALI, 15</v>
      </c>
      <c r="Q1221">
        <f t="shared" si="80"/>
        <v>0</v>
      </c>
      <c r="W1221" s="6"/>
      <c r="Z1221" s="5" t="b">
        <f t="shared" si="81"/>
        <v>0</v>
      </c>
      <c r="AN1221">
        <v>0</v>
      </c>
      <c r="AR1221" s="7" t="s">
        <v>56</v>
      </c>
      <c r="AT1221" s="7"/>
    </row>
    <row r="1222" spans="1:46" x14ac:dyDescent="0.25">
      <c r="A1222" t="s">
        <v>48</v>
      </c>
      <c r="B1222" t="s">
        <v>49</v>
      </c>
      <c r="C1222" t="str">
        <f t="shared" si="78"/>
        <v>08001300001000017---------</v>
      </c>
      <c r="D1222">
        <v>8784</v>
      </c>
      <c r="F1222" t="s">
        <v>1252</v>
      </c>
      <c r="G1222" t="s">
        <v>51</v>
      </c>
      <c r="H1222" t="s">
        <v>1238</v>
      </c>
      <c r="I1222">
        <v>17</v>
      </c>
      <c r="J1222" t="s">
        <v>53</v>
      </c>
      <c r="K1222" t="s">
        <v>54</v>
      </c>
      <c r="L1222" t="s">
        <v>55</v>
      </c>
      <c r="M1222" t="s">
        <v>53</v>
      </c>
      <c r="N1222" t="s">
        <v>55</v>
      </c>
      <c r="O1222" s="5" t="str">
        <f t="shared" si="79"/>
        <v>Carrer DALI, 17</v>
      </c>
      <c r="Q1222">
        <f t="shared" si="80"/>
        <v>0</v>
      </c>
      <c r="W1222" s="6"/>
      <c r="Z1222" s="5" t="b">
        <f t="shared" si="81"/>
        <v>0</v>
      </c>
      <c r="AN1222">
        <v>0</v>
      </c>
      <c r="AR1222" s="7" t="s">
        <v>56</v>
      </c>
      <c r="AT1222" s="7"/>
    </row>
    <row r="1223" spans="1:46" x14ac:dyDescent="0.25">
      <c r="A1223" t="s">
        <v>48</v>
      </c>
      <c r="B1223" t="s">
        <v>49</v>
      </c>
      <c r="C1223" t="str">
        <f t="shared" si="78"/>
        <v>08001300001000019---------</v>
      </c>
      <c r="D1223">
        <v>8784</v>
      </c>
      <c r="F1223" t="s">
        <v>1253</v>
      </c>
      <c r="G1223" t="s">
        <v>51</v>
      </c>
      <c r="H1223" t="s">
        <v>1238</v>
      </c>
      <c r="I1223">
        <v>19</v>
      </c>
      <c r="J1223" t="s">
        <v>53</v>
      </c>
      <c r="K1223" t="s">
        <v>54</v>
      </c>
      <c r="L1223" t="s">
        <v>55</v>
      </c>
      <c r="M1223" t="s">
        <v>53</v>
      </c>
      <c r="N1223" t="s">
        <v>55</v>
      </c>
      <c r="O1223" s="5" t="str">
        <f t="shared" si="79"/>
        <v>Carrer DALI, 19</v>
      </c>
      <c r="Q1223">
        <f t="shared" si="80"/>
        <v>0</v>
      </c>
      <c r="W1223" s="6"/>
      <c r="Z1223" s="5" t="b">
        <f t="shared" si="81"/>
        <v>0</v>
      </c>
      <c r="AN1223">
        <v>0</v>
      </c>
      <c r="AR1223" s="7" t="s">
        <v>56</v>
      </c>
      <c r="AT1223" s="7"/>
    </row>
    <row r="1224" spans="1:46" x14ac:dyDescent="0.25">
      <c r="A1224" t="s">
        <v>48</v>
      </c>
      <c r="B1224" t="s">
        <v>49</v>
      </c>
      <c r="C1224" t="str">
        <f t="shared" si="78"/>
        <v>08001300001000021---------</v>
      </c>
      <c r="D1224">
        <v>8784</v>
      </c>
      <c r="F1224" t="s">
        <v>1254</v>
      </c>
      <c r="G1224" t="s">
        <v>51</v>
      </c>
      <c r="H1224" t="s">
        <v>1238</v>
      </c>
      <c r="I1224">
        <v>21</v>
      </c>
      <c r="J1224" t="s">
        <v>53</v>
      </c>
      <c r="K1224" t="s">
        <v>54</v>
      </c>
      <c r="L1224" t="s">
        <v>55</v>
      </c>
      <c r="M1224" t="s">
        <v>53</v>
      </c>
      <c r="N1224" t="s">
        <v>55</v>
      </c>
      <c r="O1224" s="5" t="str">
        <f t="shared" si="79"/>
        <v>Carrer DALI, 21</v>
      </c>
      <c r="Q1224">
        <f t="shared" si="80"/>
        <v>0</v>
      </c>
      <c r="W1224" s="6"/>
      <c r="Z1224" s="5" t="b">
        <f t="shared" si="81"/>
        <v>0</v>
      </c>
      <c r="AN1224">
        <v>0</v>
      </c>
      <c r="AR1224" s="7" t="s">
        <v>56</v>
      </c>
      <c r="AT1224" s="7"/>
    </row>
    <row r="1225" spans="1:46" x14ac:dyDescent="0.25">
      <c r="A1225" t="s">
        <v>48</v>
      </c>
      <c r="B1225" t="s">
        <v>49</v>
      </c>
      <c r="C1225" t="str">
        <f t="shared" si="78"/>
        <v>08001300001000023---------</v>
      </c>
      <c r="D1225">
        <v>8784</v>
      </c>
      <c r="F1225" t="s">
        <v>1255</v>
      </c>
      <c r="G1225" t="s">
        <v>51</v>
      </c>
      <c r="H1225" t="s">
        <v>1238</v>
      </c>
      <c r="I1225">
        <v>23</v>
      </c>
      <c r="J1225" t="s">
        <v>53</v>
      </c>
      <c r="K1225" t="s">
        <v>54</v>
      </c>
      <c r="L1225" t="s">
        <v>55</v>
      </c>
      <c r="M1225" t="s">
        <v>53</v>
      </c>
      <c r="N1225" t="s">
        <v>55</v>
      </c>
      <c r="O1225" s="5" t="str">
        <f t="shared" si="79"/>
        <v>Carrer DALI, 23</v>
      </c>
      <c r="Q1225">
        <f t="shared" si="80"/>
        <v>0</v>
      </c>
      <c r="W1225" s="6"/>
      <c r="Z1225" s="5" t="b">
        <f t="shared" si="81"/>
        <v>0</v>
      </c>
      <c r="AN1225">
        <v>0</v>
      </c>
      <c r="AR1225" s="7" t="s">
        <v>56</v>
      </c>
      <c r="AT1225" s="7"/>
    </row>
    <row r="1226" spans="1:46" x14ac:dyDescent="0.25">
      <c r="A1226" t="s">
        <v>48</v>
      </c>
      <c r="B1226" t="s">
        <v>49</v>
      </c>
      <c r="C1226" t="str">
        <f t="shared" si="78"/>
        <v>08001300001000024---------</v>
      </c>
      <c r="D1226">
        <v>8784</v>
      </c>
      <c r="F1226" t="s">
        <v>1256</v>
      </c>
      <c r="G1226" t="s">
        <v>51</v>
      </c>
      <c r="H1226" t="s">
        <v>1238</v>
      </c>
      <c r="I1226">
        <v>24</v>
      </c>
      <c r="J1226" t="s">
        <v>53</v>
      </c>
      <c r="K1226" t="s">
        <v>54</v>
      </c>
      <c r="L1226" t="s">
        <v>55</v>
      </c>
      <c r="M1226" t="s">
        <v>53</v>
      </c>
      <c r="N1226" t="s">
        <v>55</v>
      </c>
      <c r="O1226" s="5" t="str">
        <f t="shared" si="79"/>
        <v>Carrer DALI, 24</v>
      </c>
      <c r="Q1226">
        <f t="shared" si="80"/>
        <v>0</v>
      </c>
      <c r="W1226" s="6"/>
      <c r="Z1226" s="5" t="b">
        <f t="shared" si="81"/>
        <v>0</v>
      </c>
      <c r="AN1226">
        <v>0</v>
      </c>
      <c r="AR1226" s="7" t="s">
        <v>56</v>
      </c>
      <c r="AT1226" s="7"/>
    </row>
    <row r="1227" spans="1:46" x14ac:dyDescent="0.25">
      <c r="A1227" t="s">
        <v>48</v>
      </c>
      <c r="B1227" t="s">
        <v>49</v>
      </c>
      <c r="C1227" t="str">
        <f t="shared" si="78"/>
        <v>08001300001000025---------</v>
      </c>
      <c r="D1227">
        <v>8784</v>
      </c>
      <c r="F1227" t="s">
        <v>1257</v>
      </c>
      <c r="G1227" t="s">
        <v>51</v>
      </c>
      <c r="H1227" t="s">
        <v>1238</v>
      </c>
      <c r="I1227">
        <v>25</v>
      </c>
      <c r="J1227" t="s">
        <v>53</v>
      </c>
      <c r="K1227" t="s">
        <v>54</v>
      </c>
      <c r="L1227" t="s">
        <v>55</v>
      </c>
      <c r="M1227" t="s">
        <v>53</v>
      </c>
      <c r="N1227" t="s">
        <v>55</v>
      </c>
      <c r="O1227" s="5" t="str">
        <f t="shared" si="79"/>
        <v>Carrer DALI, 25</v>
      </c>
      <c r="Q1227">
        <f t="shared" si="80"/>
        <v>0</v>
      </c>
      <c r="W1227" s="6"/>
      <c r="Z1227" s="5" t="b">
        <f t="shared" si="81"/>
        <v>0</v>
      </c>
      <c r="AN1227">
        <v>0</v>
      </c>
      <c r="AR1227" s="7" t="s">
        <v>56</v>
      </c>
      <c r="AT1227" s="7"/>
    </row>
    <row r="1228" spans="1:46" x14ac:dyDescent="0.25">
      <c r="A1228" t="s">
        <v>48</v>
      </c>
      <c r="B1228" t="s">
        <v>49</v>
      </c>
      <c r="C1228" t="str">
        <f t="shared" si="78"/>
        <v>08001300001000026---------</v>
      </c>
      <c r="D1228">
        <v>8784</v>
      </c>
      <c r="F1228" t="s">
        <v>1258</v>
      </c>
      <c r="G1228" t="s">
        <v>51</v>
      </c>
      <c r="H1228" t="s">
        <v>1238</v>
      </c>
      <c r="I1228">
        <v>26</v>
      </c>
      <c r="J1228" t="s">
        <v>53</v>
      </c>
      <c r="K1228" t="s">
        <v>54</v>
      </c>
      <c r="L1228" t="s">
        <v>55</v>
      </c>
      <c r="M1228" t="s">
        <v>53</v>
      </c>
      <c r="N1228" t="s">
        <v>55</v>
      </c>
      <c r="O1228" s="5" t="str">
        <f t="shared" si="79"/>
        <v>Carrer DALI, 26</v>
      </c>
      <c r="Q1228">
        <f t="shared" si="80"/>
        <v>0</v>
      </c>
      <c r="W1228" s="6"/>
      <c r="Z1228" s="5" t="b">
        <f t="shared" si="81"/>
        <v>0</v>
      </c>
      <c r="AN1228">
        <v>0</v>
      </c>
      <c r="AR1228" s="7" t="s">
        <v>56</v>
      </c>
      <c r="AT1228" s="7"/>
    </row>
    <row r="1229" spans="1:46" x14ac:dyDescent="0.25">
      <c r="A1229" t="s">
        <v>48</v>
      </c>
      <c r="B1229" t="s">
        <v>49</v>
      </c>
      <c r="C1229" t="str">
        <f t="shared" si="78"/>
        <v>08001300001000027---------</v>
      </c>
      <c r="D1229">
        <v>8784</v>
      </c>
      <c r="F1229" t="s">
        <v>1259</v>
      </c>
      <c r="G1229" t="s">
        <v>51</v>
      </c>
      <c r="H1229" t="s">
        <v>1238</v>
      </c>
      <c r="I1229">
        <v>27</v>
      </c>
      <c r="J1229" t="s">
        <v>53</v>
      </c>
      <c r="K1229" t="s">
        <v>54</v>
      </c>
      <c r="L1229" t="s">
        <v>55</v>
      </c>
      <c r="M1229" t="s">
        <v>53</v>
      </c>
      <c r="N1229" t="s">
        <v>55</v>
      </c>
      <c r="O1229" s="5" t="str">
        <f t="shared" si="79"/>
        <v>Carrer DALI, 27</v>
      </c>
      <c r="Q1229">
        <f t="shared" si="80"/>
        <v>0</v>
      </c>
      <c r="W1229" s="6"/>
      <c r="Z1229" s="5" t="b">
        <f t="shared" si="81"/>
        <v>0</v>
      </c>
      <c r="AN1229">
        <v>0</v>
      </c>
      <c r="AR1229" s="7" t="s">
        <v>56</v>
      </c>
      <c r="AT1229" s="7"/>
    </row>
    <row r="1230" spans="1:46" x14ac:dyDescent="0.25">
      <c r="A1230" t="s">
        <v>48</v>
      </c>
      <c r="B1230" t="s">
        <v>49</v>
      </c>
      <c r="C1230" t="str">
        <f t="shared" si="78"/>
        <v>08001300001000028---------</v>
      </c>
      <c r="D1230">
        <v>8784</v>
      </c>
      <c r="F1230" t="s">
        <v>1260</v>
      </c>
      <c r="G1230" t="s">
        <v>51</v>
      </c>
      <c r="H1230" t="s">
        <v>1238</v>
      </c>
      <c r="I1230">
        <v>28</v>
      </c>
      <c r="J1230" t="s">
        <v>53</v>
      </c>
      <c r="K1230" t="s">
        <v>54</v>
      </c>
      <c r="L1230" t="s">
        <v>55</v>
      </c>
      <c r="M1230" t="s">
        <v>53</v>
      </c>
      <c r="N1230" t="s">
        <v>55</v>
      </c>
      <c r="O1230" s="5" t="str">
        <f t="shared" si="79"/>
        <v>Carrer DALI, 28</v>
      </c>
      <c r="Q1230">
        <f t="shared" si="80"/>
        <v>0</v>
      </c>
      <c r="W1230" s="6"/>
      <c r="Z1230" s="5" t="b">
        <f t="shared" si="81"/>
        <v>0</v>
      </c>
      <c r="AN1230">
        <v>0</v>
      </c>
      <c r="AR1230" s="7" t="s">
        <v>56</v>
      </c>
      <c r="AT1230" s="7"/>
    </row>
    <row r="1231" spans="1:46" x14ac:dyDescent="0.25">
      <c r="A1231" t="s">
        <v>48</v>
      </c>
      <c r="B1231" t="s">
        <v>49</v>
      </c>
      <c r="C1231" t="str">
        <f t="shared" si="78"/>
        <v>08001300001000028---------</v>
      </c>
      <c r="D1231">
        <v>8784</v>
      </c>
      <c r="F1231" t="s">
        <v>1260</v>
      </c>
      <c r="G1231" t="s">
        <v>51</v>
      </c>
      <c r="H1231" t="s">
        <v>1238</v>
      </c>
      <c r="I1231">
        <v>28</v>
      </c>
      <c r="J1231" t="s">
        <v>53</v>
      </c>
      <c r="K1231" t="s">
        <v>54</v>
      </c>
      <c r="L1231" t="s">
        <v>55</v>
      </c>
      <c r="M1231" t="s">
        <v>53</v>
      </c>
      <c r="N1231" t="s">
        <v>55</v>
      </c>
      <c r="O1231" s="5" t="str">
        <f t="shared" si="79"/>
        <v>Carrer DALI, 28</v>
      </c>
      <c r="Q1231">
        <f t="shared" si="80"/>
        <v>0</v>
      </c>
      <c r="W1231" s="6"/>
      <c r="Z1231" s="5" t="b">
        <f t="shared" si="81"/>
        <v>0</v>
      </c>
      <c r="AN1231">
        <v>0</v>
      </c>
      <c r="AR1231" s="7" t="s">
        <v>56</v>
      </c>
      <c r="AT1231" s="7"/>
    </row>
    <row r="1232" spans="1:46" x14ac:dyDescent="0.25">
      <c r="A1232" t="s">
        <v>48</v>
      </c>
      <c r="B1232" t="s">
        <v>49</v>
      </c>
      <c r="C1232" t="str">
        <f t="shared" si="78"/>
        <v>08001300001000033---------</v>
      </c>
      <c r="D1232">
        <v>8784</v>
      </c>
      <c r="F1232" t="s">
        <v>1261</v>
      </c>
      <c r="G1232" t="s">
        <v>51</v>
      </c>
      <c r="H1232" t="s">
        <v>1238</v>
      </c>
      <c r="I1232">
        <v>33</v>
      </c>
      <c r="J1232" t="s">
        <v>53</v>
      </c>
      <c r="K1232" t="s">
        <v>54</v>
      </c>
      <c r="L1232" t="s">
        <v>55</v>
      </c>
      <c r="M1232" t="s">
        <v>53</v>
      </c>
      <c r="N1232" t="s">
        <v>55</v>
      </c>
      <c r="O1232" s="5" t="str">
        <f t="shared" si="79"/>
        <v>Carrer DALI, 33</v>
      </c>
      <c r="Q1232">
        <f t="shared" si="80"/>
        <v>0</v>
      </c>
      <c r="W1232" s="6"/>
      <c r="Z1232" s="5" t="b">
        <f t="shared" si="81"/>
        <v>0</v>
      </c>
      <c r="AN1232">
        <v>0</v>
      </c>
      <c r="AR1232" s="7" t="s">
        <v>56</v>
      </c>
      <c r="AT1232" s="7"/>
    </row>
    <row r="1233" spans="1:46" x14ac:dyDescent="0.25">
      <c r="A1233" t="s">
        <v>48</v>
      </c>
      <c r="B1233" t="s">
        <v>49</v>
      </c>
      <c r="C1233" t="str">
        <f t="shared" si="78"/>
        <v>08001300001000035---------</v>
      </c>
      <c r="D1233">
        <v>8784</v>
      </c>
      <c r="F1233" t="s">
        <v>1262</v>
      </c>
      <c r="G1233" t="s">
        <v>51</v>
      </c>
      <c r="H1233" t="s">
        <v>1238</v>
      </c>
      <c r="I1233">
        <v>35</v>
      </c>
      <c r="J1233" t="s">
        <v>53</v>
      </c>
      <c r="K1233" t="s">
        <v>54</v>
      </c>
      <c r="L1233" t="s">
        <v>55</v>
      </c>
      <c r="M1233" t="s">
        <v>53</v>
      </c>
      <c r="N1233" t="s">
        <v>55</v>
      </c>
      <c r="O1233" s="5" t="str">
        <f t="shared" si="79"/>
        <v>Carrer DALI, 35</v>
      </c>
      <c r="Q1233">
        <f t="shared" si="80"/>
        <v>0</v>
      </c>
      <c r="W1233" s="6"/>
      <c r="Z1233" s="5" t="b">
        <f t="shared" si="81"/>
        <v>0</v>
      </c>
      <c r="AN1233">
        <v>0</v>
      </c>
      <c r="AR1233" s="7" t="s">
        <v>56</v>
      </c>
      <c r="AT1233" s="7"/>
    </row>
    <row r="1234" spans="1:46" x14ac:dyDescent="0.25">
      <c r="A1234" t="s">
        <v>48</v>
      </c>
      <c r="B1234" t="s">
        <v>49</v>
      </c>
      <c r="C1234" t="str">
        <f t="shared" si="78"/>
        <v>08001300001000037---------</v>
      </c>
      <c r="D1234">
        <v>8784</v>
      </c>
      <c r="F1234" t="s">
        <v>1263</v>
      </c>
      <c r="G1234" t="s">
        <v>51</v>
      </c>
      <c r="H1234" t="s">
        <v>1238</v>
      </c>
      <c r="I1234">
        <v>37</v>
      </c>
      <c r="J1234" t="s">
        <v>53</v>
      </c>
      <c r="K1234" t="s">
        <v>54</v>
      </c>
      <c r="L1234" t="s">
        <v>55</v>
      </c>
      <c r="M1234" t="s">
        <v>53</v>
      </c>
      <c r="N1234" t="s">
        <v>55</v>
      </c>
      <c r="O1234" s="5" t="str">
        <f t="shared" si="79"/>
        <v>Carrer DALI, 37</v>
      </c>
      <c r="Q1234">
        <f t="shared" si="80"/>
        <v>0</v>
      </c>
      <c r="W1234" s="6"/>
      <c r="Z1234" s="5" t="b">
        <f t="shared" si="81"/>
        <v>0</v>
      </c>
      <c r="AN1234">
        <v>0</v>
      </c>
      <c r="AR1234" s="7" t="s">
        <v>56</v>
      </c>
      <c r="AT1234" s="7"/>
    </row>
    <row r="1235" spans="1:46" x14ac:dyDescent="0.25">
      <c r="A1235" t="s">
        <v>48</v>
      </c>
      <c r="B1235" t="s">
        <v>49</v>
      </c>
      <c r="C1235" t="str">
        <f t="shared" si="78"/>
        <v>08001300001000037B--------</v>
      </c>
      <c r="D1235">
        <v>8784</v>
      </c>
      <c r="F1235" t="s">
        <v>1263</v>
      </c>
      <c r="G1235" t="s">
        <v>51</v>
      </c>
      <c r="H1235" t="s">
        <v>1238</v>
      </c>
      <c r="I1235">
        <v>37</v>
      </c>
      <c r="J1235" t="s">
        <v>80</v>
      </c>
      <c r="K1235" t="s">
        <v>54</v>
      </c>
      <c r="L1235" t="s">
        <v>55</v>
      </c>
      <c r="M1235" t="s">
        <v>53</v>
      </c>
      <c r="N1235" t="s">
        <v>55</v>
      </c>
      <c r="O1235" s="5" t="str">
        <f t="shared" si="79"/>
        <v>Carrer DALI, 37</v>
      </c>
      <c r="Q1235">
        <f t="shared" si="80"/>
        <v>0</v>
      </c>
      <c r="W1235" s="6"/>
      <c r="Z1235" s="5" t="b">
        <f t="shared" si="81"/>
        <v>0</v>
      </c>
      <c r="AN1235">
        <v>0</v>
      </c>
      <c r="AR1235" s="7" t="s">
        <v>56</v>
      </c>
      <c r="AT1235" s="7"/>
    </row>
    <row r="1236" spans="1:46" x14ac:dyDescent="0.25">
      <c r="A1236" t="s">
        <v>48</v>
      </c>
      <c r="B1236" t="s">
        <v>49</v>
      </c>
      <c r="C1236" t="str">
        <f t="shared" si="78"/>
        <v>08001300001000039---------</v>
      </c>
      <c r="D1236">
        <v>8784</v>
      </c>
      <c r="F1236" t="s">
        <v>1264</v>
      </c>
      <c r="G1236" t="s">
        <v>51</v>
      </c>
      <c r="H1236" t="s">
        <v>1238</v>
      </c>
      <c r="I1236">
        <v>39</v>
      </c>
      <c r="J1236" t="s">
        <v>53</v>
      </c>
      <c r="K1236" t="s">
        <v>54</v>
      </c>
      <c r="L1236" t="s">
        <v>55</v>
      </c>
      <c r="M1236" t="s">
        <v>53</v>
      </c>
      <c r="N1236" t="s">
        <v>55</v>
      </c>
      <c r="O1236" s="5" t="str">
        <f t="shared" si="79"/>
        <v>Carrer DALI, 39</v>
      </c>
      <c r="Q1236">
        <f t="shared" si="80"/>
        <v>0</v>
      </c>
      <c r="W1236" s="6"/>
      <c r="Z1236" s="5" t="b">
        <f t="shared" si="81"/>
        <v>0</v>
      </c>
      <c r="AN1236">
        <v>0</v>
      </c>
      <c r="AR1236" s="7" t="s">
        <v>56</v>
      </c>
      <c r="AT1236" s="7"/>
    </row>
    <row r="1237" spans="1:46" x14ac:dyDescent="0.25">
      <c r="A1237" t="s">
        <v>48</v>
      </c>
      <c r="B1237" t="s">
        <v>49</v>
      </c>
      <c r="C1237" t="str">
        <f t="shared" si="78"/>
        <v>08001300001000039-3-------</v>
      </c>
      <c r="D1237">
        <v>8784</v>
      </c>
      <c r="F1237" t="s">
        <v>1264</v>
      </c>
      <c r="G1237" t="s">
        <v>51</v>
      </c>
      <c r="H1237" t="s">
        <v>1238</v>
      </c>
      <c r="I1237">
        <v>39</v>
      </c>
      <c r="J1237" t="s">
        <v>53</v>
      </c>
      <c r="K1237" t="s">
        <v>1217</v>
      </c>
      <c r="L1237" t="s">
        <v>55</v>
      </c>
      <c r="M1237" t="s">
        <v>53</v>
      </c>
      <c r="N1237" t="s">
        <v>55</v>
      </c>
      <c r="O1237" s="5" t="str">
        <f t="shared" si="79"/>
        <v>Carrer DALI, 39</v>
      </c>
      <c r="Q1237">
        <f t="shared" si="80"/>
        <v>0</v>
      </c>
      <c r="W1237" s="6"/>
      <c r="Z1237" s="5" t="b">
        <f t="shared" si="81"/>
        <v>0</v>
      </c>
      <c r="AN1237">
        <v>0</v>
      </c>
      <c r="AR1237" s="7" t="s">
        <v>56</v>
      </c>
      <c r="AT1237" s="7"/>
    </row>
    <row r="1238" spans="1:46" x14ac:dyDescent="0.25">
      <c r="A1238" t="s">
        <v>48</v>
      </c>
      <c r="B1238" t="s">
        <v>49</v>
      </c>
      <c r="C1238" t="str">
        <f t="shared" si="78"/>
        <v>08001300001000040---------</v>
      </c>
      <c r="D1238">
        <v>8784</v>
      </c>
      <c r="F1238" t="s">
        <v>1265</v>
      </c>
      <c r="G1238" t="s">
        <v>51</v>
      </c>
      <c r="H1238" t="s">
        <v>1238</v>
      </c>
      <c r="I1238">
        <v>40</v>
      </c>
      <c r="J1238" t="s">
        <v>53</v>
      </c>
      <c r="K1238" t="s">
        <v>54</v>
      </c>
      <c r="L1238" t="s">
        <v>55</v>
      </c>
      <c r="M1238" t="s">
        <v>53</v>
      </c>
      <c r="N1238" t="s">
        <v>55</v>
      </c>
      <c r="O1238" s="5" t="str">
        <f t="shared" si="79"/>
        <v>Carrer DALI, 40</v>
      </c>
      <c r="Q1238">
        <f t="shared" si="80"/>
        <v>0</v>
      </c>
      <c r="W1238" s="6"/>
      <c r="Z1238" s="5" t="b">
        <f t="shared" si="81"/>
        <v>0</v>
      </c>
      <c r="AN1238">
        <v>0</v>
      </c>
      <c r="AR1238" s="7" t="s">
        <v>56</v>
      </c>
      <c r="AT1238" s="7"/>
    </row>
    <row r="1239" spans="1:46" x14ac:dyDescent="0.25">
      <c r="A1239" t="s">
        <v>48</v>
      </c>
      <c r="B1239" t="s">
        <v>49</v>
      </c>
      <c r="C1239" t="str">
        <f t="shared" si="78"/>
        <v>08001300001000041---------</v>
      </c>
      <c r="D1239">
        <v>8784</v>
      </c>
      <c r="F1239" t="s">
        <v>1266</v>
      </c>
      <c r="G1239" t="s">
        <v>51</v>
      </c>
      <c r="H1239" t="s">
        <v>1238</v>
      </c>
      <c r="I1239">
        <v>41</v>
      </c>
      <c r="J1239" t="s">
        <v>53</v>
      </c>
      <c r="K1239" t="s">
        <v>54</v>
      </c>
      <c r="L1239" t="s">
        <v>55</v>
      </c>
      <c r="M1239" t="s">
        <v>53</v>
      </c>
      <c r="N1239" t="s">
        <v>55</v>
      </c>
      <c r="O1239" s="5" t="str">
        <f t="shared" si="79"/>
        <v>Carrer DALI, 41</v>
      </c>
      <c r="Q1239">
        <f t="shared" si="80"/>
        <v>0</v>
      </c>
      <c r="W1239" s="6"/>
      <c r="Z1239" s="5" t="b">
        <f t="shared" si="81"/>
        <v>0</v>
      </c>
      <c r="AN1239">
        <v>0</v>
      </c>
      <c r="AR1239" s="7" t="s">
        <v>56</v>
      </c>
      <c r="AT1239" s="7"/>
    </row>
    <row r="1240" spans="1:46" x14ac:dyDescent="0.25">
      <c r="A1240" t="s">
        <v>48</v>
      </c>
      <c r="B1240" t="s">
        <v>49</v>
      </c>
      <c r="C1240" t="str">
        <f t="shared" si="78"/>
        <v>08001300001000042---------</v>
      </c>
      <c r="D1240">
        <v>8784</v>
      </c>
      <c r="F1240" t="s">
        <v>1267</v>
      </c>
      <c r="G1240" t="s">
        <v>51</v>
      </c>
      <c r="H1240" t="s">
        <v>1238</v>
      </c>
      <c r="I1240">
        <v>42</v>
      </c>
      <c r="J1240" t="s">
        <v>53</v>
      </c>
      <c r="K1240" t="s">
        <v>54</v>
      </c>
      <c r="L1240" t="s">
        <v>55</v>
      </c>
      <c r="M1240" t="s">
        <v>53</v>
      </c>
      <c r="N1240" t="s">
        <v>55</v>
      </c>
      <c r="O1240" s="5" t="str">
        <f t="shared" si="79"/>
        <v>Carrer DALI, 42</v>
      </c>
      <c r="Q1240">
        <f t="shared" si="80"/>
        <v>0</v>
      </c>
      <c r="W1240" s="6"/>
      <c r="Z1240" s="5" t="b">
        <f t="shared" si="81"/>
        <v>0</v>
      </c>
      <c r="AN1240">
        <v>0</v>
      </c>
      <c r="AR1240" s="7" t="s">
        <v>56</v>
      </c>
      <c r="AT1240" s="7"/>
    </row>
    <row r="1241" spans="1:46" x14ac:dyDescent="0.25">
      <c r="A1241" t="s">
        <v>48</v>
      </c>
      <c r="B1241" t="s">
        <v>49</v>
      </c>
      <c r="C1241" t="str">
        <f t="shared" si="78"/>
        <v>08001300001000043---------</v>
      </c>
      <c r="D1241">
        <v>8784</v>
      </c>
      <c r="F1241" t="s">
        <v>1268</v>
      </c>
      <c r="G1241" t="s">
        <v>51</v>
      </c>
      <c r="H1241" t="s">
        <v>1238</v>
      </c>
      <c r="I1241">
        <v>43</v>
      </c>
      <c r="J1241" t="s">
        <v>53</v>
      </c>
      <c r="K1241" t="s">
        <v>54</v>
      </c>
      <c r="L1241" t="s">
        <v>55</v>
      </c>
      <c r="M1241" t="s">
        <v>53</v>
      </c>
      <c r="N1241" t="s">
        <v>55</v>
      </c>
      <c r="O1241" s="5" t="str">
        <f t="shared" si="79"/>
        <v>Carrer DALI, 43</v>
      </c>
      <c r="Q1241">
        <f t="shared" si="80"/>
        <v>0</v>
      </c>
      <c r="W1241" s="6"/>
      <c r="Z1241" s="5" t="b">
        <f t="shared" si="81"/>
        <v>0</v>
      </c>
      <c r="AN1241">
        <v>0</v>
      </c>
      <c r="AR1241" s="7" t="s">
        <v>56</v>
      </c>
      <c r="AT1241" s="7"/>
    </row>
    <row r="1242" spans="1:46" x14ac:dyDescent="0.25">
      <c r="A1242" t="s">
        <v>48</v>
      </c>
      <c r="B1242" t="s">
        <v>49</v>
      </c>
      <c r="C1242" t="str">
        <f t="shared" si="78"/>
        <v>08001300001000044---------</v>
      </c>
      <c r="D1242">
        <v>8784</v>
      </c>
      <c r="F1242" t="s">
        <v>1269</v>
      </c>
      <c r="G1242" t="s">
        <v>51</v>
      </c>
      <c r="H1242" t="s">
        <v>1238</v>
      </c>
      <c r="I1242">
        <v>44</v>
      </c>
      <c r="J1242" t="s">
        <v>53</v>
      </c>
      <c r="K1242" t="s">
        <v>54</v>
      </c>
      <c r="L1242" t="s">
        <v>55</v>
      </c>
      <c r="M1242" t="s">
        <v>53</v>
      </c>
      <c r="N1242" t="s">
        <v>55</v>
      </c>
      <c r="O1242" s="5" t="str">
        <f t="shared" si="79"/>
        <v>Carrer DALI, 44</v>
      </c>
      <c r="Q1242">
        <f t="shared" si="80"/>
        <v>0</v>
      </c>
      <c r="W1242" s="6"/>
      <c r="Z1242" s="5" t="b">
        <f t="shared" si="81"/>
        <v>0</v>
      </c>
      <c r="AN1242">
        <v>0</v>
      </c>
      <c r="AR1242" s="7" t="s">
        <v>56</v>
      </c>
      <c r="AT1242" s="7"/>
    </row>
    <row r="1243" spans="1:46" x14ac:dyDescent="0.25">
      <c r="A1243" t="s">
        <v>48</v>
      </c>
      <c r="B1243" t="s">
        <v>49</v>
      </c>
      <c r="C1243" t="str">
        <f t="shared" si="78"/>
        <v>08001300001000045---------</v>
      </c>
      <c r="D1243">
        <v>8784</v>
      </c>
      <c r="F1243" t="s">
        <v>1270</v>
      </c>
      <c r="G1243" t="s">
        <v>51</v>
      </c>
      <c r="H1243" t="s">
        <v>1238</v>
      </c>
      <c r="I1243">
        <v>45</v>
      </c>
      <c r="J1243" t="s">
        <v>53</v>
      </c>
      <c r="K1243" t="s">
        <v>54</v>
      </c>
      <c r="L1243" t="s">
        <v>55</v>
      </c>
      <c r="M1243" t="s">
        <v>53</v>
      </c>
      <c r="N1243" t="s">
        <v>55</v>
      </c>
      <c r="O1243" s="5" t="str">
        <f t="shared" si="79"/>
        <v>Carrer DALI, 45</v>
      </c>
      <c r="Q1243">
        <f t="shared" si="80"/>
        <v>0</v>
      </c>
      <c r="W1243" s="6"/>
      <c r="Z1243" s="5" t="b">
        <f t="shared" si="81"/>
        <v>0</v>
      </c>
      <c r="AN1243">
        <v>0</v>
      </c>
      <c r="AR1243" s="7" t="s">
        <v>56</v>
      </c>
      <c r="AT1243" s="7"/>
    </row>
    <row r="1244" spans="1:46" x14ac:dyDescent="0.25">
      <c r="A1244" t="s">
        <v>48</v>
      </c>
      <c r="B1244" t="s">
        <v>49</v>
      </c>
      <c r="C1244" t="str">
        <f t="shared" si="78"/>
        <v>08001300001000047---------</v>
      </c>
      <c r="D1244">
        <v>8784</v>
      </c>
      <c r="F1244" t="s">
        <v>1271</v>
      </c>
      <c r="G1244" t="s">
        <v>51</v>
      </c>
      <c r="H1244" t="s">
        <v>1238</v>
      </c>
      <c r="I1244">
        <v>47</v>
      </c>
      <c r="J1244" t="s">
        <v>53</v>
      </c>
      <c r="K1244" t="s">
        <v>54</v>
      </c>
      <c r="L1244" t="s">
        <v>55</v>
      </c>
      <c r="M1244" t="s">
        <v>53</v>
      </c>
      <c r="N1244" t="s">
        <v>55</v>
      </c>
      <c r="O1244" s="5" t="str">
        <f t="shared" si="79"/>
        <v>Carrer DALI, 47</v>
      </c>
      <c r="Q1244">
        <f t="shared" si="80"/>
        <v>0</v>
      </c>
      <c r="W1244" s="6"/>
      <c r="Z1244" s="5" t="b">
        <f t="shared" si="81"/>
        <v>0</v>
      </c>
      <c r="AN1244">
        <v>0</v>
      </c>
      <c r="AR1244" s="7" t="s">
        <v>56</v>
      </c>
      <c r="AT1244" s="7"/>
    </row>
    <row r="1245" spans="1:46" x14ac:dyDescent="0.25">
      <c r="A1245" t="s">
        <v>48</v>
      </c>
      <c r="B1245" t="s">
        <v>49</v>
      </c>
      <c r="C1245" t="str">
        <f t="shared" si="78"/>
        <v>08001300001000049---------</v>
      </c>
      <c r="D1245">
        <v>8784</v>
      </c>
      <c r="F1245" t="s">
        <v>1272</v>
      </c>
      <c r="G1245" t="s">
        <v>51</v>
      </c>
      <c r="H1245" t="s">
        <v>1238</v>
      </c>
      <c r="I1245">
        <v>49</v>
      </c>
      <c r="J1245" t="s">
        <v>53</v>
      </c>
      <c r="K1245" t="s">
        <v>54</v>
      </c>
      <c r="L1245" t="s">
        <v>55</v>
      </c>
      <c r="M1245" t="s">
        <v>53</v>
      </c>
      <c r="N1245" t="s">
        <v>55</v>
      </c>
      <c r="O1245" s="5" t="str">
        <f t="shared" si="79"/>
        <v>Carrer DALI, 49</v>
      </c>
      <c r="Q1245">
        <f t="shared" si="80"/>
        <v>0</v>
      </c>
      <c r="W1245" s="6"/>
      <c r="Z1245" s="5" t="b">
        <f t="shared" si="81"/>
        <v>0</v>
      </c>
      <c r="AN1245">
        <v>0</v>
      </c>
      <c r="AR1245" s="7" t="s">
        <v>56</v>
      </c>
      <c r="AT1245" s="7"/>
    </row>
    <row r="1246" spans="1:46" x14ac:dyDescent="0.25">
      <c r="A1246" t="s">
        <v>48</v>
      </c>
      <c r="B1246" t="s">
        <v>49</v>
      </c>
      <c r="C1246" t="str">
        <f t="shared" si="78"/>
        <v>08001300001000049---------</v>
      </c>
      <c r="D1246">
        <v>8784</v>
      </c>
      <c r="F1246" t="s">
        <v>1272</v>
      </c>
      <c r="G1246" t="s">
        <v>51</v>
      </c>
      <c r="H1246" t="s">
        <v>1238</v>
      </c>
      <c r="I1246">
        <v>49</v>
      </c>
      <c r="J1246" t="s">
        <v>53</v>
      </c>
      <c r="K1246" t="s">
        <v>54</v>
      </c>
      <c r="L1246" t="s">
        <v>55</v>
      </c>
      <c r="M1246" t="s">
        <v>53</v>
      </c>
      <c r="N1246" t="s">
        <v>55</v>
      </c>
      <c r="O1246" s="5" t="str">
        <f t="shared" si="79"/>
        <v>Carrer DALI, 49</v>
      </c>
      <c r="Q1246">
        <f t="shared" si="80"/>
        <v>0</v>
      </c>
      <c r="W1246" s="6"/>
      <c r="Z1246" s="5" t="b">
        <f t="shared" si="81"/>
        <v>0</v>
      </c>
      <c r="AN1246">
        <v>0</v>
      </c>
      <c r="AR1246" s="7" t="s">
        <v>56</v>
      </c>
      <c r="AT1246" s="7"/>
    </row>
    <row r="1247" spans="1:46" x14ac:dyDescent="0.25">
      <c r="A1247" t="s">
        <v>48</v>
      </c>
      <c r="B1247" t="s">
        <v>49</v>
      </c>
      <c r="C1247" t="str">
        <f t="shared" si="78"/>
        <v>08001300001000113---------</v>
      </c>
      <c r="D1247">
        <v>8784</v>
      </c>
      <c r="F1247" t="s">
        <v>1273</v>
      </c>
      <c r="G1247" t="s">
        <v>51</v>
      </c>
      <c r="H1247" t="s">
        <v>1238</v>
      </c>
      <c r="I1247">
        <v>113</v>
      </c>
      <c r="J1247" t="s">
        <v>53</v>
      </c>
      <c r="K1247" t="s">
        <v>54</v>
      </c>
      <c r="L1247" t="s">
        <v>55</v>
      </c>
      <c r="M1247" t="s">
        <v>53</v>
      </c>
      <c r="N1247" t="s">
        <v>55</v>
      </c>
      <c r="O1247" s="5" t="str">
        <f t="shared" si="79"/>
        <v>Carrer DALI, 113</v>
      </c>
      <c r="Q1247">
        <f t="shared" si="80"/>
        <v>0</v>
      </c>
      <c r="W1247" s="6"/>
      <c r="Z1247" s="5" t="b">
        <f t="shared" si="81"/>
        <v>0</v>
      </c>
      <c r="AN1247">
        <v>0</v>
      </c>
      <c r="AR1247" s="7" t="s">
        <v>56</v>
      </c>
      <c r="AT1247" s="7"/>
    </row>
    <row r="1248" spans="1:46" x14ac:dyDescent="0.25">
      <c r="A1248" t="s">
        <v>48</v>
      </c>
      <c r="B1248" t="s">
        <v>49</v>
      </c>
      <c r="C1248" t="str">
        <f t="shared" si="78"/>
        <v>08001300001000115---------</v>
      </c>
      <c r="D1248">
        <v>8784</v>
      </c>
      <c r="F1248" t="s">
        <v>1274</v>
      </c>
      <c r="G1248" t="s">
        <v>51</v>
      </c>
      <c r="H1248" t="s">
        <v>1238</v>
      </c>
      <c r="I1248">
        <v>115</v>
      </c>
      <c r="J1248" t="s">
        <v>53</v>
      </c>
      <c r="K1248" t="s">
        <v>54</v>
      </c>
      <c r="L1248" t="s">
        <v>55</v>
      </c>
      <c r="M1248" t="s">
        <v>53</v>
      </c>
      <c r="N1248" t="s">
        <v>55</v>
      </c>
      <c r="O1248" s="5" t="str">
        <f t="shared" si="79"/>
        <v>Carrer DALI, 115</v>
      </c>
      <c r="Q1248">
        <f t="shared" si="80"/>
        <v>0</v>
      </c>
      <c r="W1248" s="6"/>
      <c r="Z1248" s="5" t="b">
        <f t="shared" si="81"/>
        <v>0</v>
      </c>
      <c r="AN1248">
        <v>0</v>
      </c>
      <c r="AR1248" s="7" t="s">
        <v>56</v>
      </c>
      <c r="AT1248" s="7"/>
    </row>
    <row r="1249" spans="1:46" x14ac:dyDescent="0.25">
      <c r="A1249" t="s">
        <v>48</v>
      </c>
      <c r="B1249" t="s">
        <v>49</v>
      </c>
      <c r="C1249" t="str">
        <f t="shared" si="78"/>
        <v>08001300001000118B--------</v>
      </c>
      <c r="D1249">
        <v>8784</v>
      </c>
      <c r="F1249" t="s">
        <v>1275</v>
      </c>
      <c r="G1249" t="s">
        <v>51</v>
      </c>
      <c r="H1249" t="s">
        <v>1238</v>
      </c>
      <c r="I1249">
        <v>118</v>
      </c>
      <c r="J1249" t="s">
        <v>80</v>
      </c>
      <c r="K1249" t="s">
        <v>54</v>
      </c>
      <c r="L1249" t="s">
        <v>55</v>
      </c>
      <c r="M1249" t="s">
        <v>53</v>
      </c>
      <c r="N1249" t="s">
        <v>55</v>
      </c>
      <c r="O1249" s="5" t="str">
        <f t="shared" si="79"/>
        <v>Carrer DALI, 118</v>
      </c>
      <c r="Q1249">
        <f t="shared" si="80"/>
        <v>0</v>
      </c>
      <c r="W1249" s="6"/>
      <c r="Z1249" s="5" t="b">
        <f t="shared" si="81"/>
        <v>0</v>
      </c>
      <c r="AN1249">
        <v>0</v>
      </c>
      <c r="AR1249" s="7" t="s">
        <v>56</v>
      </c>
      <c r="AT1249" s="7"/>
    </row>
    <row r="1250" spans="1:46" x14ac:dyDescent="0.25">
      <c r="A1250" t="s">
        <v>48</v>
      </c>
      <c r="B1250" t="s">
        <v>49</v>
      </c>
      <c r="C1250" t="str">
        <f t="shared" si="78"/>
        <v>08001300001099994-3-------</v>
      </c>
      <c r="D1250">
        <v>8784</v>
      </c>
      <c r="F1250" t="s">
        <v>1276</v>
      </c>
      <c r="G1250" t="s">
        <v>51</v>
      </c>
      <c r="H1250" t="s">
        <v>1238</v>
      </c>
      <c r="I1250">
        <v>99994</v>
      </c>
      <c r="J1250" t="s">
        <v>53</v>
      </c>
      <c r="K1250" t="s">
        <v>1217</v>
      </c>
      <c r="L1250" t="s">
        <v>55</v>
      </c>
      <c r="M1250" t="s">
        <v>53</v>
      </c>
      <c r="N1250" t="s">
        <v>55</v>
      </c>
      <c r="O1250" s="5" t="str">
        <f t="shared" si="79"/>
        <v>Carrer DALI, 99994</v>
      </c>
      <c r="Q1250">
        <f t="shared" si="80"/>
        <v>0</v>
      </c>
      <c r="W1250" s="6"/>
      <c r="Z1250" s="5" t="b">
        <f t="shared" si="81"/>
        <v>0</v>
      </c>
      <c r="AN1250">
        <v>0</v>
      </c>
      <c r="AR1250" s="7" t="s">
        <v>56</v>
      </c>
      <c r="AT1250" s="7"/>
    </row>
    <row r="1251" spans="1:46" x14ac:dyDescent="0.25">
      <c r="A1251" t="s">
        <v>48</v>
      </c>
      <c r="B1251" t="s">
        <v>49</v>
      </c>
      <c r="C1251" t="str">
        <f t="shared" si="78"/>
        <v>08001300001099999---------</v>
      </c>
      <c r="D1251">
        <v>8784</v>
      </c>
      <c r="F1251" t="s">
        <v>1277</v>
      </c>
      <c r="G1251" t="s">
        <v>51</v>
      </c>
      <c r="H1251" t="s">
        <v>1238</v>
      </c>
      <c r="I1251">
        <v>99999</v>
      </c>
      <c r="J1251" t="s">
        <v>53</v>
      </c>
      <c r="K1251" t="s">
        <v>54</v>
      </c>
      <c r="L1251" t="s">
        <v>55</v>
      </c>
      <c r="M1251" t="s">
        <v>53</v>
      </c>
      <c r="N1251" t="s">
        <v>55</v>
      </c>
      <c r="O1251" s="5" t="str">
        <f t="shared" si="79"/>
        <v>Carrer DALI, 99999</v>
      </c>
      <c r="Q1251">
        <f t="shared" si="80"/>
        <v>0</v>
      </c>
      <c r="W1251" s="6"/>
      <c r="Z1251" s="5" t="b">
        <f t="shared" si="81"/>
        <v>0</v>
      </c>
      <c r="AN1251">
        <v>0</v>
      </c>
      <c r="AR1251" s="7" t="s">
        <v>56</v>
      </c>
      <c r="AT1251" s="7"/>
    </row>
    <row r="1252" spans="1:46" x14ac:dyDescent="0.25">
      <c r="A1252" t="s">
        <v>48</v>
      </c>
      <c r="B1252" t="s">
        <v>49</v>
      </c>
      <c r="C1252" t="str">
        <f t="shared" si="78"/>
        <v>08001300001100001---------</v>
      </c>
      <c r="D1252">
        <v>8784</v>
      </c>
      <c r="F1252" t="s">
        <v>1278</v>
      </c>
      <c r="G1252" t="s">
        <v>51</v>
      </c>
      <c r="H1252" t="s">
        <v>1279</v>
      </c>
      <c r="I1252">
        <v>1</v>
      </c>
      <c r="J1252" t="s">
        <v>53</v>
      </c>
      <c r="K1252" t="s">
        <v>54</v>
      </c>
      <c r="L1252" t="s">
        <v>55</v>
      </c>
      <c r="M1252" t="s">
        <v>53</v>
      </c>
      <c r="N1252" t="s">
        <v>55</v>
      </c>
      <c r="O1252" s="5" t="str">
        <f t="shared" si="79"/>
        <v>Carrer PICASSO, 1</v>
      </c>
      <c r="Q1252">
        <f t="shared" si="80"/>
        <v>0</v>
      </c>
      <c r="W1252" s="6"/>
      <c r="Z1252" s="5" t="b">
        <f t="shared" si="81"/>
        <v>0</v>
      </c>
      <c r="AN1252">
        <v>0</v>
      </c>
      <c r="AR1252" s="7" t="s">
        <v>56</v>
      </c>
      <c r="AT1252" s="7"/>
    </row>
    <row r="1253" spans="1:46" x14ac:dyDescent="0.25">
      <c r="A1253" t="s">
        <v>48</v>
      </c>
      <c r="B1253" t="s">
        <v>49</v>
      </c>
      <c r="C1253" t="str">
        <f t="shared" si="78"/>
        <v>08001300001100002---------</v>
      </c>
      <c r="D1253">
        <v>8784</v>
      </c>
      <c r="F1253" t="s">
        <v>1280</v>
      </c>
      <c r="G1253" t="s">
        <v>51</v>
      </c>
      <c r="H1253" t="s">
        <v>1279</v>
      </c>
      <c r="I1253">
        <v>2</v>
      </c>
      <c r="J1253" t="s">
        <v>53</v>
      </c>
      <c r="K1253" t="s">
        <v>54</v>
      </c>
      <c r="L1253" t="s">
        <v>55</v>
      </c>
      <c r="M1253" t="s">
        <v>53</v>
      </c>
      <c r="N1253" t="s">
        <v>55</v>
      </c>
      <c r="O1253" s="5" t="str">
        <f t="shared" si="79"/>
        <v>Carrer PICASSO, 2</v>
      </c>
      <c r="Q1253">
        <f t="shared" si="80"/>
        <v>0</v>
      </c>
      <c r="W1253" s="6"/>
      <c r="Z1253" s="5" t="b">
        <f t="shared" si="81"/>
        <v>0</v>
      </c>
      <c r="AN1253">
        <v>0</v>
      </c>
      <c r="AR1253" s="7" t="s">
        <v>56</v>
      </c>
      <c r="AT1253" s="7"/>
    </row>
    <row r="1254" spans="1:46" x14ac:dyDescent="0.25">
      <c r="A1254" t="s">
        <v>48</v>
      </c>
      <c r="B1254" t="s">
        <v>49</v>
      </c>
      <c r="C1254" t="str">
        <f t="shared" si="78"/>
        <v>08001300001100003---------</v>
      </c>
      <c r="D1254">
        <v>8784</v>
      </c>
      <c r="F1254" t="s">
        <v>1281</v>
      </c>
      <c r="G1254" t="s">
        <v>51</v>
      </c>
      <c r="H1254" t="s">
        <v>1279</v>
      </c>
      <c r="I1254">
        <v>3</v>
      </c>
      <c r="J1254" t="s">
        <v>53</v>
      </c>
      <c r="K1254" t="s">
        <v>54</v>
      </c>
      <c r="L1254" t="s">
        <v>55</v>
      </c>
      <c r="M1254" t="s">
        <v>53</v>
      </c>
      <c r="N1254" t="s">
        <v>55</v>
      </c>
      <c r="O1254" s="5" t="str">
        <f t="shared" si="79"/>
        <v>Carrer PICASSO, 3</v>
      </c>
      <c r="Q1254">
        <f t="shared" si="80"/>
        <v>0</v>
      </c>
      <c r="W1254" s="6"/>
      <c r="Z1254" s="5" t="b">
        <f t="shared" si="81"/>
        <v>0</v>
      </c>
      <c r="AN1254">
        <v>0</v>
      </c>
      <c r="AR1254" s="7" t="s">
        <v>56</v>
      </c>
      <c r="AT1254" s="7"/>
    </row>
    <row r="1255" spans="1:46" x14ac:dyDescent="0.25">
      <c r="A1255" t="s">
        <v>48</v>
      </c>
      <c r="B1255" t="s">
        <v>49</v>
      </c>
      <c r="C1255" t="str">
        <f t="shared" si="78"/>
        <v>08001300001100005---------</v>
      </c>
      <c r="D1255">
        <v>8784</v>
      </c>
      <c r="F1255" t="s">
        <v>1282</v>
      </c>
      <c r="G1255" t="s">
        <v>51</v>
      </c>
      <c r="H1255" t="s">
        <v>1279</v>
      </c>
      <c r="I1255">
        <v>5</v>
      </c>
      <c r="J1255" t="s">
        <v>53</v>
      </c>
      <c r="K1255" t="s">
        <v>54</v>
      </c>
      <c r="L1255" t="s">
        <v>55</v>
      </c>
      <c r="M1255" t="s">
        <v>53</v>
      </c>
      <c r="N1255" t="s">
        <v>55</v>
      </c>
      <c r="O1255" s="5" t="str">
        <f t="shared" si="79"/>
        <v>Carrer PICASSO, 5</v>
      </c>
      <c r="Q1255">
        <f t="shared" si="80"/>
        <v>0</v>
      </c>
      <c r="W1255" s="6"/>
      <c r="Z1255" s="5" t="b">
        <f t="shared" si="81"/>
        <v>0</v>
      </c>
      <c r="AN1255">
        <v>0</v>
      </c>
      <c r="AR1255" s="7" t="s">
        <v>56</v>
      </c>
      <c r="AT1255" s="7"/>
    </row>
    <row r="1256" spans="1:46" x14ac:dyDescent="0.25">
      <c r="A1256" t="s">
        <v>48</v>
      </c>
      <c r="B1256" t="s">
        <v>49</v>
      </c>
      <c r="C1256" t="str">
        <f t="shared" si="78"/>
        <v>08001300001100009---------</v>
      </c>
      <c r="D1256">
        <v>8784</v>
      </c>
      <c r="F1256" t="s">
        <v>1283</v>
      </c>
      <c r="G1256" t="s">
        <v>51</v>
      </c>
      <c r="H1256" t="s">
        <v>1279</v>
      </c>
      <c r="I1256">
        <v>9</v>
      </c>
      <c r="J1256" t="s">
        <v>53</v>
      </c>
      <c r="K1256" t="s">
        <v>54</v>
      </c>
      <c r="L1256" t="s">
        <v>55</v>
      </c>
      <c r="M1256" t="s">
        <v>53</v>
      </c>
      <c r="N1256" t="s">
        <v>55</v>
      </c>
      <c r="O1256" s="5" t="str">
        <f t="shared" si="79"/>
        <v>Carrer PICASSO, 9</v>
      </c>
      <c r="Q1256">
        <f t="shared" si="80"/>
        <v>0</v>
      </c>
      <c r="W1256" s="6"/>
      <c r="Z1256" s="5" t="b">
        <f t="shared" si="81"/>
        <v>0</v>
      </c>
      <c r="AN1256">
        <v>0</v>
      </c>
      <c r="AR1256" s="7" t="s">
        <v>56</v>
      </c>
      <c r="AT1256" s="7"/>
    </row>
    <row r="1257" spans="1:46" x14ac:dyDescent="0.25">
      <c r="A1257" t="s">
        <v>48</v>
      </c>
      <c r="B1257" t="s">
        <v>49</v>
      </c>
      <c r="C1257" t="str">
        <f t="shared" si="78"/>
        <v>08001300001100014---------</v>
      </c>
      <c r="D1257">
        <v>8784</v>
      </c>
      <c r="F1257" t="s">
        <v>1284</v>
      </c>
      <c r="G1257" t="s">
        <v>51</v>
      </c>
      <c r="H1257" t="s">
        <v>1279</v>
      </c>
      <c r="I1257">
        <v>14</v>
      </c>
      <c r="J1257" t="s">
        <v>53</v>
      </c>
      <c r="K1257" t="s">
        <v>54</v>
      </c>
      <c r="L1257" t="s">
        <v>55</v>
      </c>
      <c r="M1257" t="s">
        <v>53</v>
      </c>
      <c r="N1257" t="s">
        <v>55</v>
      </c>
      <c r="O1257" s="5" t="str">
        <f t="shared" si="79"/>
        <v>Carrer PICASSO, 14</v>
      </c>
      <c r="Q1257">
        <f t="shared" si="80"/>
        <v>0</v>
      </c>
      <c r="W1257" s="6"/>
      <c r="Z1257" s="5" t="b">
        <f t="shared" si="81"/>
        <v>0</v>
      </c>
      <c r="AN1257">
        <v>0</v>
      </c>
      <c r="AR1257" s="7" t="s">
        <v>56</v>
      </c>
      <c r="AT1257" s="7"/>
    </row>
    <row r="1258" spans="1:46" x14ac:dyDescent="0.25">
      <c r="A1258" t="s">
        <v>48</v>
      </c>
      <c r="B1258" t="s">
        <v>49</v>
      </c>
      <c r="C1258" t="str">
        <f t="shared" si="78"/>
        <v>08001300001100015---------</v>
      </c>
      <c r="D1258">
        <v>8784</v>
      </c>
      <c r="F1258" t="s">
        <v>1285</v>
      </c>
      <c r="G1258" t="s">
        <v>51</v>
      </c>
      <c r="H1258" t="s">
        <v>1279</v>
      </c>
      <c r="I1258">
        <v>15</v>
      </c>
      <c r="J1258" t="s">
        <v>53</v>
      </c>
      <c r="K1258" t="s">
        <v>54</v>
      </c>
      <c r="L1258" t="s">
        <v>55</v>
      </c>
      <c r="M1258" t="s">
        <v>53</v>
      </c>
      <c r="N1258" t="s">
        <v>55</v>
      </c>
      <c r="O1258" s="5" t="str">
        <f t="shared" si="79"/>
        <v>Carrer PICASSO, 15</v>
      </c>
      <c r="Q1258">
        <f t="shared" si="80"/>
        <v>0</v>
      </c>
      <c r="W1258" s="6"/>
      <c r="Z1258" s="5" t="b">
        <f t="shared" si="81"/>
        <v>0</v>
      </c>
      <c r="AN1258">
        <v>0</v>
      </c>
      <c r="AR1258" s="7" t="s">
        <v>56</v>
      </c>
      <c r="AT1258" s="7"/>
    </row>
    <row r="1259" spans="1:46" x14ac:dyDescent="0.25">
      <c r="A1259" t="s">
        <v>48</v>
      </c>
      <c r="B1259" t="s">
        <v>49</v>
      </c>
      <c r="C1259" t="str">
        <f t="shared" si="78"/>
        <v>08001300001100017---------</v>
      </c>
      <c r="D1259">
        <v>8784</v>
      </c>
      <c r="F1259" t="s">
        <v>1286</v>
      </c>
      <c r="G1259" t="s">
        <v>51</v>
      </c>
      <c r="H1259" t="s">
        <v>1279</v>
      </c>
      <c r="I1259">
        <v>17</v>
      </c>
      <c r="J1259" t="s">
        <v>53</v>
      </c>
      <c r="K1259" t="s">
        <v>54</v>
      </c>
      <c r="L1259" t="s">
        <v>55</v>
      </c>
      <c r="M1259" t="s">
        <v>53</v>
      </c>
      <c r="N1259" t="s">
        <v>55</v>
      </c>
      <c r="O1259" s="5" t="str">
        <f t="shared" si="79"/>
        <v>Carrer PICASSO, 17</v>
      </c>
      <c r="Q1259">
        <f t="shared" si="80"/>
        <v>0</v>
      </c>
      <c r="W1259" s="6"/>
      <c r="Z1259" s="5" t="b">
        <f t="shared" si="81"/>
        <v>0</v>
      </c>
      <c r="AN1259">
        <v>0</v>
      </c>
      <c r="AR1259" s="7" t="s">
        <v>56</v>
      </c>
      <c r="AT1259" s="7"/>
    </row>
    <row r="1260" spans="1:46" x14ac:dyDescent="0.25">
      <c r="A1260" t="s">
        <v>48</v>
      </c>
      <c r="B1260" t="s">
        <v>49</v>
      </c>
      <c r="C1260" t="str">
        <f t="shared" si="78"/>
        <v>08001300001100128---------</v>
      </c>
      <c r="D1260">
        <v>8784</v>
      </c>
      <c r="F1260" t="s">
        <v>1287</v>
      </c>
      <c r="G1260" t="s">
        <v>51</v>
      </c>
      <c r="H1260" t="s">
        <v>1279</v>
      </c>
      <c r="I1260">
        <v>128</v>
      </c>
      <c r="J1260" t="s">
        <v>53</v>
      </c>
      <c r="K1260" t="s">
        <v>54</v>
      </c>
      <c r="L1260" t="s">
        <v>55</v>
      </c>
      <c r="M1260" t="s">
        <v>53</v>
      </c>
      <c r="N1260" t="s">
        <v>55</v>
      </c>
      <c r="O1260" s="5" t="str">
        <f t="shared" si="79"/>
        <v>Carrer PICASSO, 128</v>
      </c>
      <c r="Q1260">
        <f t="shared" si="80"/>
        <v>0</v>
      </c>
      <c r="W1260" s="6"/>
      <c r="Z1260" s="5" t="b">
        <f t="shared" si="81"/>
        <v>0</v>
      </c>
      <c r="AN1260">
        <v>0</v>
      </c>
      <c r="AR1260" s="7" t="s">
        <v>56</v>
      </c>
      <c r="AT1260" s="7"/>
    </row>
    <row r="1261" spans="1:46" x14ac:dyDescent="0.25">
      <c r="A1261" t="s">
        <v>48</v>
      </c>
      <c r="B1261" t="s">
        <v>49</v>
      </c>
      <c r="C1261" t="str">
        <f t="shared" si="78"/>
        <v>08001300001100128B--------</v>
      </c>
      <c r="D1261">
        <v>8784</v>
      </c>
      <c r="F1261" t="s">
        <v>1287</v>
      </c>
      <c r="G1261" t="s">
        <v>51</v>
      </c>
      <c r="H1261" t="s">
        <v>1279</v>
      </c>
      <c r="I1261">
        <v>128</v>
      </c>
      <c r="J1261" t="s">
        <v>80</v>
      </c>
      <c r="K1261" t="s">
        <v>54</v>
      </c>
      <c r="L1261" t="s">
        <v>55</v>
      </c>
      <c r="M1261" t="s">
        <v>53</v>
      </c>
      <c r="N1261" t="s">
        <v>55</v>
      </c>
      <c r="O1261" s="5" t="str">
        <f t="shared" si="79"/>
        <v>Carrer PICASSO, 128</v>
      </c>
      <c r="Q1261">
        <f t="shared" si="80"/>
        <v>0</v>
      </c>
      <c r="W1261" s="6"/>
      <c r="Z1261" s="5" t="b">
        <f t="shared" si="81"/>
        <v>0</v>
      </c>
      <c r="AN1261">
        <v>0</v>
      </c>
      <c r="AR1261" s="7" t="s">
        <v>56</v>
      </c>
      <c r="AT1261" s="7"/>
    </row>
    <row r="1262" spans="1:46" x14ac:dyDescent="0.25">
      <c r="A1262" t="s">
        <v>48</v>
      </c>
      <c r="B1262" t="s">
        <v>49</v>
      </c>
      <c r="C1262" t="str">
        <f t="shared" si="78"/>
        <v>08001300001100224---------</v>
      </c>
      <c r="D1262">
        <v>8784</v>
      </c>
      <c r="F1262" t="s">
        <v>1288</v>
      </c>
      <c r="G1262" t="s">
        <v>51</v>
      </c>
      <c r="H1262" t="s">
        <v>1279</v>
      </c>
      <c r="I1262">
        <v>224</v>
      </c>
      <c r="J1262" t="s">
        <v>53</v>
      </c>
      <c r="K1262" t="s">
        <v>54</v>
      </c>
      <c r="L1262" t="s">
        <v>55</v>
      </c>
      <c r="M1262" t="s">
        <v>53</v>
      </c>
      <c r="N1262" t="s">
        <v>55</v>
      </c>
      <c r="O1262" s="5" t="str">
        <f t="shared" si="79"/>
        <v>Carrer PICASSO, 224</v>
      </c>
      <c r="Q1262">
        <f t="shared" si="80"/>
        <v>0</v>
      </c>
      <c r="W1262" s="6"/>
      <c r="Z1262" s="5" t="b">
        <f t="shared" si="81"/>
        <v>0</v>
      </c>
      <c r="AN1262">
        <v>0</v>
      </c>
      <c r="AR1262" s="7" t="s">
        <v>56</v>
      </c>
      <c r="AT1262" s="7"/>
    </row>
    <row r="1263" spans="1:46" x14ac:dyDescent="0.25">
      <c r="A1263" t="s">
        <v>48</v>
      </c>
      <c r="B1263" t="s">
        <v>49</v>
      </c>
      <c r="C1263" t="str">
        <f t="shared" si="78"/>
        <v>08001300001100226---------</v>
      </c>
      <c r="D1263">
        <v>8784</v>
      </c>
      <c r="F1263" t="s">
        <v>1289</v>
      </c>
      <c r="G1263" t="s">
        <v>51</v>
      </c>
      <c r="H1263" t="s">
        <v>1279</v>
      </c>
      <c r="I1263">
        <v>226</v>
      </c>
      <c r="J1263" t="s">
        <v>53</v>
      </c>
      <c r="K1263" t="s">
        <v>54</v>
      </c>
      <c r="L1263" t="s">
        <v>55</v>
      </c>
      <c r="M1263" t="s">
        <v>53</v>
      </c>
      <c r="N1263" t="s">
        <v>55</v>
      </c>
      <c r="O1263" s="5" t="str">
        <f t="shared" si="79"/>
        <v>Carrer PICASSO, 226</v>
      </c>
      <c r="Q1263">
        <f t="shared" si="80"/>
        <v>0</v>
      </c>
      <c r="W1263" s="6"/>
      <c r="Z1263" s="5" t="b">
        <f t="shared" si="81"/>
        <v>0</v>
      </c>
      <c r="AN1263">
        <v>0</v>
      </c>
      <c r="AR1263" s="7" t="s">
        <v>56</v>
      </c>
      <c r="AT1263" s="7"/>
    </row>
    <row r="1264" spans="1:46" x14ac:dyDescent="0.25">
      <c r="A1264" t="s">
        <v>48</v>
      </c>
      <c r="B1264" t="s">
        <v>49</v>
      </c>
      <c r="C1264" t="str">
        <f t="shared" si="78"/>
        <v>08001300001199998---------</v>
      </c>
      <c r="D1264">
        <v>8784</v>
      </c>
      <c r="F1264" t="s">
        <v>1290</v>
      </c>
      <c r="G1264" t="s">
        <v>51</v>
      </c>
      <c r="H1264" t="s">
        <v>1279</v>
      </c>
      <c r="I1264">
        <v>99998</v>
      </c>
      <c r="J1264" t="s">
        <v>53</v>
      </c>
      <c r="K1264" t="s">
        <v>54</v>
      </c>
      <c r="L1264" t="s">
        <v>55</v>
      </c>
      <c r="M1264" t="s">
        <v>53</v>
      </c>
      <c r="N1264" t="s">
        <v>55</v>
      </c>
      <c r="O1264" s="5" t="str">
        <f t="shared" si="79"/>
        <v>Carrer PICASSO, 99998</v>
      </c>
      <c r="Q1264">
        <f t="shared" si="80"/>
        <v>0</v>
      </c>
      <c r="W1264" s="6"/>
      <c r="Z1264" s="5" t="b">
        <f t="shared" si="81"/>
        <v>0</v>
      </c>
      <c r="AN1264">
        <v>0</v>
      </c>
      <c r="AR1264" s="7" t="s">
        <v>56</v>
      </c>
      <c r="AT1264" s="7"/>
    </row>
    <row r="1265" spans="1:46" x14ac:dyDescent="0.25">
      <c r="A1265" t="s">
        <v>48</v>
      </c>
      <c r="B1265" t="s">
        <v>49</v>
      </c>
      <c r="C1265" t="str">
        <f t="shared" si="78"/>
        <v>08001300001200001---------</v>
      </c>
      <c r="D1265">
        <v>8784</v>
      </c>
      <c r="F1265" t="s">
        <v>1291</v>
      </c>
      <c r="G1265" t="s">
        <v>51</v>
      </c>
      <c r="H1265" t="s">
        <v>1292</v>
      </c>
      <c r="I1265">
        <v>1</v>
      </c>
      <c r="J1265" t="s">
        <v>53</v>
      </c>
      <c r="K1265" t="s">
        <v>54</v>
      </c>
      <c r="L1265" t="s">
        <v>55</v>
      </c>
      <c r="M1265" t="s">
        <v>53</v>
      </c>
      <c r="N1265" t="s">
        <v>55</v>
      </c>
      <c r="O1265" s="5" t="str">
        <f t="shared" si="79"/>
        <v>Carrer GRECO, 1</v>
      </c>
      <c r="Q1265">
        <f t="shared" si="80"/>
        <v>0</v>
      </c>
      <c r="W1265" s="6"/>
      <c r="Z1265" s="5" t="b">
        <f t="shared" si="81"/>
        <v>0</v>
      </c>
      <c r="AN1265">
        <v>0</v>
      </c>
      <c r="AR1265" s="7" t="s">
        <v>56</v>
      </c>
      <c r="AT1265" s="7"/>
    </row>
    <row r="1266" spans="1:46" x14ac:dyDescent="0.25">
      <c r="A1266" t="s">
        <v>48</v>
      </c>
      <c r="B1266" t="s">
        <v>49</v>
      </c>
      <c r="C1266" t="str">
        <f t="shared" si="78"/>
        <v>08001300001200003---------</v>
      </c>
      <c r="D1266">
        <v>8784</v>
      </c>
      <c r="F1266" t="s">
        <v>1293</v>
      </c>
      <c r="G1266" t="s">
        <v>51</v>
      </c>
      <c r="H1266" t="s">
        <v>1292</v>
      </c>
      <c r="I1266">
        <v>3</v>
      </c>
      <c r="J1266" t="s">
        <v>53</v>
      </c>
      <c r="K1266" t="s">
        <v>54</v>
      </c>
      <c r="L1266" t="s">
        <v>55</v>
      </c>
      <c r="M1266" t="s">
        <v>53</v>
      </c>
      <c r="N1266" t="s">
        <v>55</v>
      </c>
      <c r="O1266" s="5" t="str">
        <f t="shared" si="79"/>
        <v>Carrer GRECO, 3</v>
      </c>
      <c r="Q1266">
        <f t="shared" si="80"/>
        <v>0</v>
      </c>
      <c r="W1266" s="6"/>
      <c r="Z1266" s="5" t="b">
        <f t="shared" si="81"/>
        <v>0</v>
      </c>
      <c r="AN1266">
        <v>0</v>
      </c>
      <c r="AR1266" s="7" t="s">
        <v>56</v>
      </c>
      <c r="AT1266" s="7"/>
    </row>
    <row r="1267" spans="1:46" x14ac:dyDescent="0.25">
      <c r="A1267" t="s">
        <v>48</v>
      </c>
      <c r="B1267" t="s">
        <v>49</v>
      </c>
      <c r="C1267" t="str">
        <f t="shared" si="78"/>
        <v>08001300001200005---------</v>
      </c>
      <c r="D1267">
        <v>8784</v>
      </c>
      <c r="F1267" t="s">
        <v>1294</v>
      </c>
      <c r="G1267" t="s">
        <v>51</v>
      </c>
      <c r="H1267" t="s">
        <v>1292</v>
      </c>
      <c r="I1267">
        <v>5</v>
      </c>
      <c r="J1267" t="s">
        <v>53</v>
      </c>
      <c r="K1267" t="s">
        <v>54</v>
      </c>
      <c r="L1267" t="s">
        <v>55</v>
      </c>
      <c r="M1267" t="s">
        <v>53</v>
      </c>
      <c r="N1267" t="s">
        <v>55</v>
      </c>
      <c r="O1267" s="5" t="str">
        <f t="shared" si="79"/>
        <v>Carrer GRECO, 5</v>
      </c>
      <c r="Q1267">
        <f t="shared" si="80"/>
        <v>0</v>
      </c>
      <c r="W1267" s="6"/>
      <c r="Z1267" s="5" t="b">
        <f t="shared" si="81"/>
        <v>0</v>
      </c>
      <c r="AN1267">
        <v>0</v>
      </c>
      <c r="AR1267" s="7" t="s">
        <v>56</v>
      </c>
      <c r="AT1267" s="7"/>
    </row>
    <row r="1268" spans="1:46" x14ac:dyDescent="0.25">
      <c r="A1268" t="s">
        <v>48</v>
      </c>
      <c r="B1268" t="s">
        <v>49</v>
      </c>
      <c r="C1268" t="str">
        <f t="shared" si="78"/>
        <v>08001300001200009---------</v>
      </c>
      <c r="D1268">
        <v>8784</v>
      </c>
      <c r="F1268" t="s">
        <v>1295</v>
      </c>
      <c r="G1268" t="s">
        <v>51</v>
      </c>
      <c r="H1268" t="s">
        <v>1292</v>
      </c>
      <c r="I1268">
        <v>9</v>
      </c>
      <c r="J1268" t="s">
        <v>53</v>
      </c>
      <c r="K1268" t="s">
        <v>54</v>
      </c>
      <c r="L1268" t="s">
        <v>55</v>
      </c>
      <c r="M1268" t="s">
        <v>53</v>
      </c>
      <c r="N1268" t="s">
        <v>55</v>
      </c>
      <c r="O1268" s="5" t="str">
        <f t="shared" si="79"/>
        <v>Carrer GRECO, 9</v>
      </c>
      <c r="Q1268">
        <f t="shared" si="80"/>
        <v>0</v>
      </c>
      <c r="W1268" s="6"/>
      <c r="Z1268" s="5" t="b">
        <f t="shared" si="81"/>
        <v>0</v>
      </c>
      <c r="AN1268">
        <v>0</v>
      </c>
      <c r="AR1268" s="7" t="s">
        <v>56</v>
      </c>
      <c r="AT1268" s="7"/>
    </row>
    <row r="1269" spans="1:46" x14ac:dyDescent="0.25">
      <c r="A1269" t="s">
        <v>48</v>
      </c>
      <c r="B1269" t="s">
        <v>49</v>
      </c>
      <c r="C1269" t="str">
        <f t="shared" si="78"/>
        <v>08001300001200011---------</v>
      </c>
      <c r="D1269">
        <v>8784</v>
      </c>
      <c r="F1269" t="s">
        <v>1296</v>
      </c>
      <c r="G1269" t="s">
        <v>51</v>
      </c>
      <c r="H1269" t="s">
        <v>1292</v>
      </c>
      <c r="I1269">
        <v>11</v>
      </c>
      <c r="J1269" t="s">
        <v>53</v>
      </c>
      <c r="K1269" t="s">
        <v>54</v>
      </c>
      <c r="L1269" t="s">
        <v>55</v>
      </c>
      <c r="M1269" t="s">
        <v>53</v>
      </c>
      <c r="N1269" t="s">
        <v>55</v>
      </c>
      <c r="O1269" s="5" t="str">
        <f t="shared" si="79"/>
        <v>Carrer GRECO, 11</v>
      </c>
      <c r="Q1269">
        <f t="shared" si="80"/>
        <v>0</v>
      </c>
      <c r="W1269" s="6"/>
      <c r="Z1269" s="5" t="b">
        <f t="shared" si="81"/>
        <v>0</v>
      </c>
      <c r="AN1269">
        <v>0</v>
      </c>
      <c r="AR1269" s="7" t="s">
        <v>56</v>
      </c>
      <c r="AT1269" s="7"/>
    </row>
    <row r="1270" spans="1:46" x14ac:dyDescent="0.25">
      <c r="A1270" t="s">
        <v>48</v>
      </c>
      <c r="B1270" t="s">
        <v>49</v>
      </c>
      <c r="C1270" t="str">
        <f t="shared" si="78"/>
        <v>08001300001200013---------</v>
      </c>
      <c r="D1270">
        <v>8784</v>
      </c>
      <c r="F1270" t="s">
        <v>1297</v>
      </c>
      <c r="G1270" t="s">
        <v>51</v>
      </c>
      <c r="H1270" t="s">
        <v>1292</v>
      </c>
      <c r="I1270">
        <v>13</v>
      </c>
      <c r="J1270" t="s">
        <v>53</v>
      </c>
      <c r="K1270" t="s">
        <v>54</v>
      </c>
      <c r="L1270" t="s">
        <v>55</v>
      </c>
      <c r="M1270" t="s">
        <v>53</v>
      </c>
      <c r="N1270" t="s">
        <v>55</v>
      </c>
      <c r="O1270" s="5" t="str">
        <f t="shared" si="79"/>
        <v>Carrer GRECO, 13</v>
      </c>
      <c r="Q1270">
        <f t="shared" si="80"/>
        <v>0</v>
      </c>
      <c r="W1270" s="6"/>
      <c r="Z1270" s="5" t="b">
        <f t="shared" si="81"/>
        <v>0</v>
      </c>
      <c r="AN1270">
        <v>0</v>
      </c>
      <c r="AR1270" s="7" t="s">
        <v>56</v>
      </c>
      <c r="AT1270" s="7"/>
    </row>
    <row r="1271" spans="1:46" x14ac:dyDescent="0.25">
      <c r="A1271" t="s">
        <v>48</v>
      </c>
      <c r="B1271" t="s">
        <v>49</v>
      </c>
      <c r="C1271" t="str">
        <f t="shared" si="78"/>
        <v>08001300001200021---------</v>
      </c>
      <c r="D1271">
        <v>8784</v>
      </c>
      <c r="F1271" t="s">
        <v>1298</v>
      </c>
      <c r="G1271" t="s">
        <v>51</v>
      </c>
      <c r="H1271" t="s">
        <v>1292</v>
      </c>
      <c r="I1271">
        <v>21</v>
      </c>
      <c r="J1271" t="s">
        <v>53</v>
      </c>
      <c r="K1271" t="s">
        <v>54</v>
      </c>
      <c r="L1271" t="s">
        <v>55</v>
      </c>
      <c r="M1271" t="s">
        <v>53</v>
      </c>
      <c r="N1271" t="s">
        <v>55</v>
      </c>
      <c r="O1271" s="5" t="str">
        <f t="shared" si="79"/>
        <v>Carrer GRECO, 21</v>
      </c>
      <c r="Q1271">
        <f t="shared" si="80"/>
        <v>0</v>
      </c>
      <c r="W1271" s="6"/>
      <c r="Z1271" s="5" t="b">
        <f t="shared" si="81"/>
        <v>0</v>
      </c>
      <c r="AN1271">
        <v>0</v>
      </c>
      <c r="AR1271" s="7" t="s">
        <v>56</v>
      </c>
      <c r="AT1271" s="7"/>
    </row>
    <row r="1272" spans="1:46" x14ac:dyDescent="0.25">
      <c r="A1272" t="s">
        <v>48</v>
      </c>
      <c r="B1272" t="s">
        <v>49</v>
      </c>
      <c r="C1272" t="str">
        <f t="shared" si="78"/>
        <v>08001300001200023---------</v>
      </c>
      <c r="D1272">
        <v>8784</v>
      </c>
      <c r="F1272" t="s">
        <v>1299</v>
      </c>
      <c r="G1272" t="s">
        <v>51</v>
      </c>
      <c r="H1272" t="s">
        <v>1292</v>
      </c>
      <c r="I1272">
        <v>23</v>
      </c>
      <c r="J1272" t="s">
        <v>53</v>
      </c>
      <c r="K1272" t="s">
        <v>54</v>
      </c>
      <c r="L1272" t="s">
        <v>55</v>
      </c>
      <c r="M1272" t="s">
        <v>53</v>
      </c>
      <c r="N1272" t="s">
        <v>55</v>
      </c>
      <c r="O1272" s="5" t="str">
        <f t="shared" si="79"/>
        <v>Carrer GRECO, 23</v>
      </c>
      <c r="Q1272">
        <f t="shared" si="80"/>
        <v>0</v>
      </c>
      <c r="W1272" s="6"/>
      <c r="Z1272" s="5" t="b">
        <f t="shared" si="81"/>
        <v>0</v>
      </c>
      <c r="AN1272">
        <v>0</v>
      </c>
      <c r="AR1272" s="7" t="s">
        <v>56</v>
      </c>
      <c r="AT1272" s="7"/>
    </row>
    <row r="1273" spans="1:46" x14ac:dyDescent="0.25">
      <c r="A1273" t="s">
        <v>48</v>
      </c>
      <c r="B1273" t="s">
        <v>49</v>
      </c>
      <c r="C1273" t="str">
        <f t="shared" si="78"/>
        <v>08001300001200025---------</v>
      </c>
      <c r="D1273">
        <v>8784</v>
      </c>
      <c r="F1273" t="s">
        <v>1300</v>
      </c>
      <c r="G1273" t="s">
        <v>51</v>
      </c>
      <c r="H1273" t="s">
        <v>1292</v>
      </c>
      <c r="I1273">
        <v>25</v>
      </c>
      <c r="J1273" t="s">
        <v>53</v>
      </c>
      <c r="K1273" t="s">
        <v>54</v>
      </c>
      <c r="L1273" t="s">
        <v>55</v>
      </c>
      <c r="M1273" t="s">
        <v>53</v>
      </c>
      <c r="N1273" t="s">
        <v>55</v>
      </c>
      <c r="O1273" s="5" t="str">
        <f t="shared" si="79"/>
        <v>Carrer GRECO, 25</v>
      </c>
      <c r="Q1273">
        <f t="shared" si="80"/>
        <v>0</v>
      </c>
      <c r="W1273" s="6"/>
      <c r="Z1273" s="5" t="b">
        <f t="shared" si="81"/>
        <v>0</v>
      </c>
      <c r="AN1273">
        <v>0</v>
      </c>
      <c r="AR1273" s="7" t="s">
        <v>56</v>
      </c>
      <c r="AT1273" s="7"/>
    </row>
    <row r="1274" spans="1:46" x14ac:dyDescent="0.25">
      <c r="A1274" t="s">
        <v>48</v>
      </c>
      <c r="B1274" t="s">
        <v>49</v>
      </c>
      <c r="C1274" t="str">
        <f t="shared" si="78"/>
        <v>08001300001200027---------</v>
      </c>
      <c r="D1274">
        <v>8784</v>
      </c>
      <c r="F1274" t="s">
        <v>1301</v>
      </c>
      <c r="G1274" t="s">
        <v>51</v>
      </c>
      <c r="H1274" t="s">
        <v>1292</v>
      </c>
      <c r="I1274">
        <v>27</v>
      </c>
      <c r="J1274" t="s">
        <v>53</v>
      </c>
      <c r="K1274" t="s">
        <v>54</v>
      </c>
      <c r="L1274" t="s">
        <v>55</v>
      </c>
      <c r="M1274" t="s">
        <v>53</v>
      </c>
      <c r="N1274" t="s">
        <v>55</v>
      </c>
      <c r="O1274" s="5" t="str">
        <f t="shared" si="79"/>
        <v>Carrer GRECO, 27</v>
      </c>
      <c r="Q1274">
        <f t="shared" si="80"/>
        <v>0</v>
      </c>
      <c r="W1274" s="6"/>
      <c r="Z1274" s="5" t="b">
        <f t="shared" si="81"/>
        <v>0</v>
      </c>
      <c r="AN1274">
        <v>0</v>
      </c>
      <c r="AR1274" s="7" t="s">
        <v>56</v>
      </c>
      <c r="AT1274" s="7"/>
    </row>
    <row r="1275" spans="1:46" x14ac:dyDescent="0.25">
      <c r="A1275" t="s">
        <v>48</v>
      </c>
      <c r="B1275" t="s">
        <v>49</v>
      </c>
      <c r="C1275" t="str">
        <f t="shared" si="78"/>
        <v>08001300001200027---------</v>
      </c>
      <c r="D1275">
        <v>8784</v>
      </c>
      <c r="F1275" t="s">
        <v>1301</v>
      </c>
      <c r="G1275" t="s">
        <v>51</v>
      </c>
      <c r="H1275" t="s">
        <v>1292</v>
      </c>
      <c r="I1275">
        <v>27</v>
      </c>
      <c r="J1275" t="s">
        <v>53</v>
      </c>
      <c r="K1275" t="s">
        <v>54</v>
      </c>
      <c r="L1275" t="s">
        <v>55</v>
      </c>
      <c r="M1275" t="s">
        <v>53</v>
      </c>
      <c r="N1275" t="s">
        <v>55</v>
      </c>
      <c r="O1275" s="5" t="str">
        <f t="shared" si="79"/>
        <v>Carrer GRECO, 27</v>
      </c>
      <c r="Q1275">
        <f t="shared" si="80"/>
        <v>0</v>
      </c>
      <c r="W1275" s="6"/>
      <c r="Z1275" s="5" t="b">
        <f t="shared" si="81"/>
        <v>0</v>
      </c>
      <c r="AN1275">
        <v>0</v>
      </c>
      <c r="AR1275" s="7" t="s">
        <v>56</v>
      </c>
      <c r="AT1275" s="7"/>
    </row>
    <row r="1276" spans="1:46" x14ac:dyDescent="0.25">
      <c r="A1276" t="s">
        <v>48</v>
      </c>
      <c r="B1276" t="s">
        <v>49</v>
      </c>
      <c r="C1276" t="str">
        <f t="shared" si="78"/>
        <v>08001300001200029---------</v>
      </c>
      <c r="D1276">
        <v>8784</v>
      </c>
      <c r="F1276" t="s">
        <v>1302</v>
      </c>
      <c r="G1276" t="s">
        <v>51</v>
      </c>
      <c r="H1276" t="s">
        <v>1292</v>
      </c>
      <c r="I1276">
        <v>29</v>
      </c>
      <c r="J1276" t="s">
        <v>53</v>
      </c>
      <c r="K1276" t="s">
        <v>54</v>
      </c>
      <c r="L1276" t="s">
        <v>55</v>
      </c>
      <c r="M1276" t="s">
        <v>53</v>
      </c>
      <c r="N1276" t="s">
        <v>55</v>
      </c>
      <c r="O1276" s="5" t="str">
        <f t="shared" si="79"/>
        <v>Carrer GRECO, 29</v>
      </c>
      <c r="Q1276">
        <f t="shared" si="80"/>
        <v>0</v>
      </c>
      <c r="W1276" s="6"/>
      <c r="Z1276" s="5" t="b">
        <f t="shared" si="81"/>
        <v>0</v>
      </c>
      <c r="AN1276">
        <v>0</v>
      </c>
      <c r="AR1276" s="7" t="s">
        <v>56</v>
      </c>
      <c r="AT1276" s="7"/>
    </row>
    <row r="1277" spans="1:46" x14ac:dyDescent="0.25">
      <c r="A1277" t="s">
        <v>48</v>
      </c>
      <c r="B1277" t="s">
        <v>49</v>
      </c>
      <c r="C1277" t="str">
        <f t="shared" si="78"/>
        <v>08001300001200031---------</v>
      </c>
      <c r="D1277">
        <v>8784</v>
      </c>
      <c r="F1277" t="s">
        <v>1303</v>
      </c>
      <c r="G1277" t="s">
        <v>51</v>
      </c>
      <c r="H1277" t="s">
        <v>1292</v>
      </c>
      <c r="I1277">
        <v>31</v>
      </c>
      <c r="J1277" t="s">
        <v>53</v>
      </c>
      <c r="K1277" t="s">
        <v>54</v>
      </c>
      <c r="L1277" t="s">
        <v>55</v>
      </c>
      <c r="M1277" t="s">
        <v>53</v>
      </c>
      <c r="N1277" t="s">
        <v>55</v>
      </c>
      <c r="O1277" s="5" t="str">
        <f t="shared" si="79"/>
        <v>Carrer GRECO, 31</v>
      </c>
      <c r="Q1277">
        <f t="shared" si="80"/>
        <v>0</v>
      </c>
      <c r="W1277" s="6"/>
      <c r="Z1277" s="5" t="b">
        <f t="shared" si="81"/>
        <v>0</v>
      </c>
      <c r="AN1277">
        <v>0</v>
      </c>
      <c r="AR1277" s="7" t="s">
        <v>56</v>
      </c>
      <c r="AT1277" s="7"/>
    </row>
    <row r="1278" spans="1:46" x14ac:dyDescent="0.25">
      <c r="A1278" t="s">
        <v>48</v>
      </c>
      <c r="B1278" t="s">
        <v>49</v>
      </c>
      <c r="C1278" t="str">
        <f t="shared" si="78"/>
        <v>08001300001200033---------</v>
      </c>
      <c r="D1278">
        <v>8784</v>
      </c>
      <c r="F1278" t="s">
        <v>1304</v>
      </c>
      <c r="G1278" t="s">
        <v>51</v>
      </c>
      <c r="H1278" t="s">
        <v>1292</v>
      </c>
      <c r="I1278">
        <v>33</v>
      </c>
      <c r="J1278" t="s">
        <v>53</v>
      </c>
      <c r="K1278" t="s">
        <v>54</v>
      </c>
      <c r="L1278" t="s">
        <v>55</v>
      </c>
      <c r="M1278" t="s">
        <v>53</v>
      </c>
      <c r="N1278" t="s">
        <v>55</v>
      </c>
      <c r="O1278" s="5" t="str">
        <f t="shared" si="79"/>
        <v>Carrer GRECO, 33</v>
      </c>
      <c r="Q1278">
        <f t="shared" si="80"/>
        <v>0</v>
      </c>
      <c r="W1278" s="6"/>
      <c r="Z1278" s="5" t="b">
        <f t="shared" si="81"/>
        <v>0</v>
      </c>
      <c r="AN1278">
        <v>0</v>
      </c>
      <c r="AR1278" s="7" t="s">
        <v>56</v>
      </c>
      <c r="AT1278" s="7"/>
    </row>
    <row r="1279" spans="1:46" x14ac:dyDescent="0.25">
      <c r="A1279" t="s">
        <v>48</v>
      </c>
      <c r="B1279" t="s">
        <v>49</v>
      </c>
      <c r="C1279" t="str">
        <f t="shared" si="78"/>
        <v>08001300001200037---------</v>
      </c>
      <c r="D1279">
        <v>8784</v>
      </c>
      <c r="F1279" t="s">
        <v>1305</v>
      </c>
      <c r="G1279" t="s">
        <v>51</v>
      </c>
      <c r="H1279" t="s">
        <v>1292</v>
      </c>
      <c r="I1279">
        <v>37</v>
      </c>
      <c r="J1279" t="s">
        <v>53</v>
      </c>
      <c r="K1279" t="s">
        <v>54</v>
      </c>
      <c r="L1279" t="s">
        <v>55</v>
      </c>
      <c r="M1279" t="s">
        <v>53</v>
      </c>
      <c r="N1279" t="s">
        <v>55</v>
      </c>
      <c r="O1279" s="5" t="str">
        <f t="shared" si="79"/>
        <v>Carrer GRECO, 37</v>
      </c>
      <c r="Q1279">
        <f t="shared" si="80"/>
        <v>0</v>
      </c>
      <c r="W1279" s="6"/>
      <c r="Z1279" s="5" t="b">
        <f t="shared" si="81"/>
        <v>0</v>
      </c>
      <c r="AN1279">
        <v>0</v>
      </c>
      <c r="AR1279" s="7" t="s">
        <v>56</v>
      </c>
      <c r="AT1279" s="7"/>
    </row>
    <row r="1280" spans="1:46" x14ac:dyDescent="0.25">
      <c r="A1280" t="s">
        <v>48</v>
      </c>
      <c r="B1280" t="s">
        <v>49</v>
      </c>
      <c r="C1280" t="str">
        <f t="shared" si="78"/>
        <v>08001300001200039---------</v>
      </c>
      <c r="D1280">
        <v>8784</v>
      </c>
      <c r="F1280" t="s">
        <v>1306</v>
      </c>
      <c r="G1280" t="s">
        <v>51</v>
      </c>
      <c r="H1280" t="s">
        <v>1292</v>
      </c>
      <c r="I1280">
        <v>39</v>
      </c>
      <c r="J1280" t="s">
        <v>53</v>
      </c>
      <c r="K1280" t="s">
        <v>54</v>
      </c>
      <c r="L1280" t="s">
        <v>55</v>
      </c>
      <c r="M1280" t="s">
        <v>53</v>
      </c>
      <c r="N1280" t="s">
        <v>55</v>
      </c>
      <c r="O1280" s="5" t="str">
        <f t="shared" si="79"/>
        <v>Carrer GRECO, 39</v>
      </c>
      <c r="Q1280">
        <f t="shared" si="80"/>
        <v>0</v>
      </c>
      <c r="W1280" s="6"/>
      <c r="Z1280" s="5" t="b">
        <f t="shared" si="81"/>
        <v>0</v>
      </c>
      <c r="AN1280">
        <v>0</v>
      </c>
      <c r="AR1280" s="7" t="s">
        <v>56</v>
      </c>
      <c r="AT1280" s="7"/>
    </row>
    <row r="1281" spans="1:46" x14ac:dyDescent="0.25">
      <c r="A1281" t="s">
        <v>48</v>
      </c>
      <c r="B1281" t="s">
        <v>49</v>
      </c>
      <c r="C1281" t="str">
        <f t="shared" si="78"/>
        <v>08001300001200238---------</v>
      </c>
      <c r="D1281">
        <v>8784</v>
      </c>
      <c r="F1281" t="s">
        <v>1307</v>
      </c>
      <c r="G1281" t="s">
        <v>51</v>
      </c>
      <c r="H1281" t="s">
        <v>1292</v>
      </c>
      <c r="I1281">
        <v>238</v>
      </c>
      <c r="J1281" t="s">
        <v>53</v>
      </c>
      <c r="K1281" t="s">
        <v>54</v>
      </c>
      <c r="L1281" t="s">
        <v>55</v>
      </c>
      <c r="M1281" t="s">
        <v>53</v>
      </c>
      <c r="N1281" t="s">
        <v>55</v>
      </c>
      <c r="O1281" s="5" t="str">
        <f t="shared" si="79"/>
        <v>Carrer GRECO, 238</v>
      </c>
      <c r="Q1281">
        <f t="shared" si="80"/>
        <v>0</v>
      </c>
      <c r="W1281" s="6"/>
      <c r="Z1281" s="5" t="b">
        <f t="shared" si="81"/>
        <v>0</v>
      </c>
      <c r="AN1281">
        <v>0</v>
      </c>
      <c r="AR1281" s="7" t="s">
        <v>56</v>
      </c>
      <c r="AT1281" s="7"/>
    </row>
    <row r="1282" spans="1:46" x14ac:dyDescent="0.25">
      <c r="A1282" t="s">
        <v>48</v>
      </c>
      <c r="B1282" t="s">
        <v>49</v>
      </c>
      <c r="C1282" t="str">
        <f t="shared" si="78"/>
        <v>08001300001299998---------</v>
      </c>
      <c r="D1282">
        <v>8784</v>
      </c>
      <c r="F1282" t="s">
        <v>1308</v>
      </c>
      <c r="G1282" t="s">
        <v>51</v>
      </c>
      <c r="H1282" t="s">
        <v>1292</v>
      </c>
      <c r="I1282">
        <v>99998</v>
      </c>
      <c r="J1282" t="s">
        <v>53</v>
      </c>
      <c r="K1282" t="s">
        <v>54</v>
      </c>
      <c r="L1282" t="s">
        <v>55</v>
      </c>
      <c r="M1282" t="s">
        <v>53</v>
      </c>
      <c r="N1282" t="s">
        <v>55</v>
      </c>
      <c r="O1282" s="5" t="str">
        <f t="shared" si="79"/>
        <v>Carrer GRECO, 99998</v>
      </c>
      <c r="Q1282">
        <f t="shared" si="80"/>
        <v>0</v>
      </c>
      <c r="W1282" s="6"/>
      <c r="Z1282" s="5" t="b">
        <f t="shared" si="81"/>
        <v>0</v>
      </c>
      <c r="AN1282">
        <v>0</v>
      </c>
      <c r="AR1282" s="7" t="s">
        <v>56</v>
      </c>
      <c r="AT1282" s="7"/>
    </row>
    <row r="1283" spans="1:46" x14ac:dyDescent="0.25">
      <c r="A1283" t="s">
        <v>48</v>
      </c>
      <c r="B1283" t="s">
        <v>49</v>
      </c>
      <c r="C1283" t="str">
        <f t="shared" ref="C1283:C1346" si="82">CONCATENATE(F1283,J1283,K1283,L1283,M1283,N1283)</f>
        <v>08001300001299999---------</v>
      </c>
      <c r="D1283">
        <v>8784</v>
      </c>
      <c r="F1283" t="s">
        <v>1309</v>
      </c>
      <c r="G1283" t="s">
        <v>51</v>
      </c>
      <c r="H1283" t="s">
        <v>1292</v>
      </c>
      <c r="I1283">
        <v>99999</v>
      </c>
      <c r="J1283" t="s">
        <v>53</v>
      </c>
      <c r="K1283" t="s">
        <v>54</v>
      </c>
      <c r="L1283" t="s">
        <v>55</v>
      </c>
      <c r="M1283" t="s">
        <v>53</v>
      </c>
      <c r="N1283" t="s">
        <v>55</v>
      </c>
      <c r="O1283" s="5" t="str">
        <f t="shared" ref="O1283:O1346" si="83">CONCATENATE(G1283," ",H1283,", ",I1283)</f>
        <v>Carrer GRECO, 99999</v>
      </c>
      <c r="Q1283">
        <f t="shared" ref="Q1283:Q1346" si="84">R1283+S1283</f>
        <v>0</v>
      </c>
      <c r="W1283" s="6"/>
      <c r="Z1283" s="5" t="b">
        <f t="shared" ref="Z1283:Z1346" si="85">IF(T1283="ABANDONADO","NO SERVICIABLE",IF(T1283="ALTAS POR AEREO","NO APLICA",IF(T1283="AZOTEA","EN GESTION",IF(T1283="CHALET ICT","EN GESTION",IF(T1283="EMPRESA","EN GESTION",IF(T1283="EN CONSTRUCCION","EN GESTION",IF(T1283="FACHADA","NO REQUIERE",IF(T1283="FUERA DE HUELLA","NO SERVICIABLE",IF(T1283="INDUSTRIAL","EN GESTION",IF(T1283="INEXISTENTE","NO SERVICIABLE",IF(T1283="INTERIOR","EN GESTION",IF(T1283="MIXTO","EN GESTION",IF(T1283="MULTIEMPRESA","EN GESTION",IF(T1283="PATIO","EN GESTION",IF(T1283="PEDESTAL","NO REQUIERE",IF(T1283="POSTE","NO APLICA",IF(T1283="RUINAS","NO SERVICIABLE",IF(T1283="SINGULAR","NO APLICA",IF(T1283="SOLAR","NO SERVICIABLE")))))))))))))))))))</f>
        <v>0</v>
      </c>
      <c r="AN1283">
        <v>0</v>
      </c>
      <c r="AR1283" s="7" t="s">
        <v>56</v>
      </c>
      <c r="AT1283" s="7"/>
    </row>
    <row r="1284" spans="1:46" x14ac:dyDescent="0.25">
      <c r="A1284" t="s">
        <v>48</v>
      </c>
      <c r="B1284" t="s">
        <v>49</v>
      </c>
      <c r="C1284" t="str">
        <f t="shared" si="82"/>
        <v>08001300001300000---------</v>
      </c>
      <c r="D1284">
        <v>8784</v>
      </c>
      <c r="F1284" t="s">
        <v>1310</v>
      </c>
      <c r="G1284" t="s">
        <v>51</v>
      </c>
      <c r="H1284" t="s">
        <v>1311</v>
      </c>
      <c r="I1284">
        <v>0</v>
      </c>
      <c r="J1284" t="s">
        <v>53</v>
      </c>
      <c r="K1284" t="s">
        <v>54</v>
      </c>
      <c r="L1284" t="s">
        <v>55</v>
      </c>
      <c r="M1284" t="s">
        <v>53</v>
      </c>
      <c r="N1284" t="s">
        <v>55</v>
      </c>
      <c r="O1284" s="5" t="str">
        <f t="shared" si="83"/>
        <v>Carrer RUBENS, 0</v>
      </c>
      <c r="Q1284">
        <f t="shared" si="84"/>
        <v>0</v>
      </c>
      <c r="W1284" s="6"/>
      <c r="Z1284" s="5" t="b">
        <f t="shared" si="85"/>
        <v>0</v>
      </c>
      <c r="AN1284">
        <v>0</v>
      </c>
      <c r="AR1284" s="7" t="s">
        <v>56</v>
      </c>
      <c r="AT1284" s="7"/>
    </row>
    <row r="1285" spans="1:46" x14ac:dyDescent="0.25">
      <c r="A1285" t="s">
        <v>48</v>
      </c>
      <c r="B1285" t="s">
        <v>49</v>
      </c>
      <c r="C1285" t="str">
        <f t="shared" si="82"/>
        <v>08001300001300001---------</v>
      </c>
      <c r="D1285">
        <v>8784</v>
      </c>
      <c r="F1285" t="s">
        <v>1312</v>
      </c>
      <c r="G1285" t="s">
        <v>51</v>
      </c>
      <c r="H1285" t="s">
        <v>1311</v>
      </c>
      <c r="I1285">
        <v>1</v>
      </c>
      <c r="J1285" t="s">
        <v>53</v>
      </c>
      <c r="K1285" t="s">
        <v>54</v>
      </c>
      <c r="L1285" t="s">
        <v>55</v>
      </c>
      <c r="M1285" t="s">
        <v>53</v>
      </c>
      <c r="N1285" t="s">
        <v>55</v>
      </c>
      <c r="O1285" s="5" t="str">
        <f t="shared" si="83"/>
        <v>Carrer RUBENS, 1</v>
      </c>
      <c r="Q1285">
        <f t="shared" si="84"/>
        <v>0</v>
      </c>
      <c r="W1285" s="6"/>
      <c r="Z1285" s="5" t="b">
        <f t="shared" si="85"/>
        <v>0</v>
      </c>
      <c r="AN1285">
        <v>0</v>
      </c>
      <c r="AR1285" s="7" t="s">
        <v>56</v>
      </c>
      <c r="AT1285" s="7"/>
    </row>
    <row r="1286" spans="1:46" x14ac:dyDescent="0.25">
      <c r="A1286" t="s">
        <v>48</v>
      </c>
      <c r="B1286" t="s">
        <v>49</v>
      </c>
      <c r="C1286" t="str">
        <f t="shared" si="82"/>
        <v>08001300001300002---------</v>
      </c>
      <c r="D1286">
        <v>8784</v>
      </c>
      <c r="F1286" t="s">
        <v>1313</v>
      </c>
      <c r="G1286" t="s">
        <v>51</v>
      </c>
      <c r="H1286" t="s">
        <v>1311</v>
      </c>
      <c r="I1286">
        <v>2</v>
      </c>
      <c r="J1286" t="s">
        <v>53</v>
      </c>
      <c r="K1286" t="s">
        <v>54</v>
      </c>
      <c r="L1286" t="s">
        <v>55</v>
      </c>
      <c r="M1286" t="s">
        <v>53</v>
      </c>
      <c r="N1286" t="s">
        <v>55</v>
      </c>
      <c r="O1286" s="5" t="str">
        <f t="shared" si="83"/>
        <v>Carrer RUBENS, 2</v>
      </c>
      <c r="Q1286">
        <f t="shared" si="84"/>
        <v>0</v>
      </c>
      <c r="W1286" s="6"/>
      <c r="Z1286" s="5" t="b">
        <f t="shared" si="85"/>
        <v>0</v>
      </c>
      <c r="AN1286">
        <v>0</v>
      </c>
      <c r="AR1286" s="7" t="s">
        <v>56</v>
      </c>
      <c r="AT1286" s="7"/>
    </row>
    <row r="1287" spans="1:46" x14ac:dyDescent="0.25">
      <c r="A1287" t="s">
        <v>48</v>
      </c>
      <c r="B1287" t="s">
        <v>49</v>
      </c>
      <c r="C1287" t="str">
        <f t="shared" si="82"/>
        <v>08001300001300003---------</v>
      </c>
      <c r="D1287">
        <v>8784</v>
      </c>
      <c r="F1287" t="s">
        <v>1314</v>
      </c>
      <c r="G1287" t="s">
        <v>51</v>
      </c>
      <c r="H1287" t="s">
        <v>1311</v>
      </c>
      <c r="I1287">
        <v>3</v>
      </c>
      <c r="J1287" t="s">
        <v>53</v>
      </c>
      <c r="K1287" t="s">
        <v>54</v>
      </c>
      <c r="L1287" t="s">
        <v>55</v>
      </c>
      <c r="M1287" t="s">
        <v>53</v>
      </c>
      <c r="N1287" t="s">
        <v>55</v>
      </c>
      <c r="O1287" s="5" t="str">
        <f t="shared" si="83"/>
        <v>Carrer RUBENS, 3</v>
      </c>
      <c r="Q1287">
        <f t="shared" si="84"/>
        <v>0</v>
      </c>
      <c r="W1287" s="6"/>
      <c r="Z1287" s="5" t="b">
        <f t="shared" si="85"/>
        <v>0</v>
      </c>
      <c r="AN1287">
        <v>0</v>
      </c>
      <c r="AR1287" s="7" t="s">
        <v>56</v>
      </c>
      <c r="AT1287" s="7"/>
    </row>
    <row r="1288" spans="1:46" x14ac:dyDescent="0.25">
      <c r="A1288" t="s">
        <v>48</v>
      </c>
      <c r="B1288" t="s">
        <v>49</v>
      </c>
      <c r="C1288" t="str">
        <f t="shared" si="82"/>
        <v>08001300001300004---------</v>
      </c>
      <c r="D1288">
        <v>8784</v>
      </c>
      <c r="F1288" t="s">
        <v>1315</v>
      </c>
      <c r="G1288" t="s">
        <v>51</v>
      </c>
      <c r="H1288" t="s">
        <v>1311</v>
      </c>
      <c r="I1288">
        <v>4</v>
      </c>
      <c r="J1288" t="s">
        <v>53</v>
      </c>
      <c r="K1288" t="s">
        <v>54</v>
      </c>
      <c r="L1288" t="s">
        <v>55</v>
      </c>
      <c r="M1288" t="s">
        <v>53</v>
      </c>
      <c r="N1288" t="s">
        <v>55</v>
      </c>
      <c r="O1288" s="5" t="str">
        <f t="shared" si="83"/>
        <v>Carrer RUBENS, 4</v>
      </c>
      <c r="Q1288">
        <f t="shared" si="84"/>
        <v>0</v>
      </c>
      <c r="W1288" s="6"/>
      <c r="Z1288" s="5" t="b">
        <f t="shared" si="85"/>
        <v>0</v>
      </c>
      <c r="AN1288">
        <v>0</v>
      </c>
      <c r="AR1288" s="7" t="s">
        <v>56</v>
      </c>
      <c r="AT1288" s="7"/>
    </row>
    <row r="1289" spans="1:46" x14ac:dyDescent="0.25">
      <c r="A1289" t="s">
        <v>48</v>
      </c>
      <c r="B1289" t="s">
        <v>49</v>
      </c>
      <c r="C1289" t="str">
        <f t="shared" si="82"/>
        <v>08001300001300005---------</v>
      </c>
      <c r="D1289">
        <v>8784</v>
      </c>
      <c r="F1289" t="s">
        <v>1316</v>
      </c>
      <c r="G1289" t="s">
        <v>51</v>
      </c>
      <c r="H1289" t="s">
        <v>1311</v>
      </c>
      <c r="I1289">
        <v>5</v>
      </c>
      <c r="J1289" t="s">
        <v>53</v>
      </c>
      <c r="K1289" t="s">
        <v>54</v>
      </c>
      <c r="L1289" t="s">
        <v>55</v>
      </c>
      <c r="M1289" t="s">
        <v>53</v>
      </c>
      <c r="N1289" t="s">
        <v>55</v>
      </c>
      <c r="O1289" s="5" t="str">
        <f t="shared" si="83"/>
        <v>Carrer RUBENS, 5</v>
      </c>
      <c r="Q1289">
        <f t="shared" si="84"/>
        <v>0</v>
      </c>
      <c r="W1289" s="6"/>
      <c r="Z1289" s="5" t="b">
        <f t="shared" si="85"/>
        <v>0</v>
      </c>
      <c r="AN1289">
        <v>0</v>
      </c>
      <c r="AR1289" s="7" t="s">
        <v>56</v>
      </c>
      <c r="AT1289" s="7"/>
    </row>
    <row r="1290" spans="1:46" x14ac:dyDescent="0.25">
      <c r="A1290" t="s">
        <v>48</v>
      </c>
      <c r="B1290" t="s">
        <v>49</v>
      </c>
      <c r="C1290" t="str">
        <f t="shared" si="82"/>
        <v>08001300001300006---------</v>
      </c>
      <c r="D1290">
        <v>8784</v>
      </c>
      <c r="F1290" t="s">
        <v>1317</v>
      </c>
      <c r="G1290" t="s">
        <v>51</v>
      </c>
      <c r="H1290" t="s">
        <v>1311</v>
      </c>
      <c r="I1290">
        <v>6</v>
      </c>
      <c r="J1290" t="s">
        <v>53</v>
      </c>
      <c r="K1290" t="s">
        <v>54</v>
      </c>
      <c r="L1290" t="s">
        <v>55</v>
      </c>
      <c r="M1290" t="s">
        <v>53</v>
      </c>
      <c r="N1290" t="s">
        <v>55</v>
      </c>
      <c r="O1290" s="5" t="str">
        <f t="shared" si="83"/>
        <v>Carrer RUBENS, 6</v>
      </c>
      <c r="Q1290">
        <f t="shared" si="84"/>
        <v>0</v>
      </c>
      <c r="W1290" s="6"/>
      <c r="Z1290" s="5" t="b">
        <f t="shared" si="85"/>
        <v>0</v>
      </c>
      <c r="AN1290">
        <v>0</v>
      </c>
      <c r="AR1290" s="7" t="s">
        <v>56</v>
      </c>
      <c r="AT1290" s="7"/>
    </row>
    <row r="1291" spans="1:46" x14ac:dyDescent="0.25">
      <c r="A1291" t="s">
        <v>48</v>
      </c>
      <c r="B1291" t="s">
        <v>49</v>
      </c>
      <c r="C1291" t="str">
        <f t="shared" si="82"/>
        <v>08001300001300007---------</v>
      </c>
      <c r="D1291">
        <v>8784</v>
      </c>
      <c r="F1291" t="s">
        <v>1318</v>
      </c>
      <c r="G1291" t="s">
        <v>51</v>
      </c>
      <c r="H1291" t="s">
        <v>1311</v>
      </c>
      <c r="I1291">
        <v>7</v>
      </c>
      <c r="J1291" t="s">
        <v>53</v>
      </c>
      <c r="K1291" t="s">
        <v>54</v>
      </c>
      <c r="L1291" t="s">
        <v>55</v>
      </c>
      <c r="M1291" t="s">
        <v>53</v>
      </c>
      <c r="N1291" t="s">
        <v>55</v>
      </c>
      <c r="O1291" s="5" t="str">
        <f t="shared" si="83"/>
        <v>Carrer RUBENS, 7</v>
      </c>
      <c r="Q1291">
        <f t="shared" si="84"/>
        <v>0</v>
      </c>
      <c r="W1291" s="6"/>
      <c r="Z1291" s="5" t="b">
        <f t="shared" si="85"/>
        <v>0</v>
      </c>
      <c r="AN1291">
        <v>0</v>
      </c>
      <c r="AR1291" s="7" t="s">
        <v>56</v>
      </c>
      <c r="AT1291" s="7"/>
    </row>
    <row r="1292" spans="1:46" x14ac:dyDescent="0.25">
      <c r="A1292" t="s">
        <v>48</v>
      </c>
      <c r="B1292" t="s">
        <v>49</v>
      </c>
      <c r="C1292" t="str">
        <f t="shared" si="82"/>
        <v>08001300001300008---------</v>
      </c>
      <c r="D1292">
        <v>8784</v>
      </c>
      <c r="F1292" t="s">
        <v>1319</v>
      </c>
      <c r="G1292" t="s">
        <v>51</v>
      </c>
      <c r="H1292" t="s">
        <v>1311</v>
      </c>
      <c r="I1292">
        <v>8</v>
      </c>
      <c r="J1292" t="s">
        <v>53</v>
      </c>
      <c r="K1292" t="s">
        <v>54</v>
      </c>
      <c r="L1292" t="s">
        <v>55</v>
      </c>
      <c r="M1292" t="s">
        <v>53</v>
      </c>
      <c r="N1292" t="s">
        <v>55</v>
      </c>
      <c r="O1292" s="5" t="str">
        <f t="shared" si="83"/>
        <v>Carrer RUBENS, 8</v>
      </c>
      <c r="Q1292">
        <f t="shared" si="84"/>
        <v>0</v>
      </c>
      <c r="W1292" s="6"/>
      <c r="Z1292" s="5" t="b">
        <f t="shared" si="85"/>
        <v>0</v>
      </c>
      <c r="AN1292">
        <v>0</v>
      </c>
      <c r="AR1292" s="7" t="s">
        <v>56</v>
      </c>
      <c r="AT1292" s="7"/>
    </row>
    <row r="1293" spans="1:46" x14ac:dyDescent="0.25">
      <c r="A1293" t="s">
        <v>48</v>
      </c>
      <c r="B1293" t="s">
        <v>49</v>
      </c>
      <c r="C1293" t="str">
        <f t="shared" si="82"/>
        <v>08001300001300009---------</v>
      </c>
      <c r="D1293">
        <v>8784</v>
      </c>
      <c r="F1293" t="s">
        <v>1320</v>
      </c>
      <c r="G1293" t="s">
        <v>51</v>
      </c>
      <c r="H1293" t="s">
        <v>1311</v>
      </c>
      <c r="I1293">
        <v>9</v>
      </c>
      <c r="J1293" t="s">
        <v>53</v>
      </c>
      <c r="K1293" t="s">
        <v>54</v>
      </c>
      <c r="L1293" t="s">
        <v>55</v>
      </c>
      <c r="M1293" t="s">
        <v>53</v>
      </c>
      <c r="N1293" t="s">
        <v>55</v>
      </c>
      <c r="O1293" s="5" t="str">
        <f t="shared" si="83"/>
        <v>Carrer RUBENS, 9</v>
      </c>
      <c r="Q1293">
        <f t="shared" si="84"/>
        <v>0</v>
      </c>
      <c r="W1293" s="6"/>
      <c r="Z1293" s="5" t="b">
        <f t="shared" si="85"/>
        <v>0</v>
      </c>
      <c r="AN1293">
        <v>0</v>
      </c>
      <c r="AR1293" s="7" t="s">
        <v>56</v>
      </c>
      <c r="AT1293" s="7"/>
    </row>
    <row r="1294" spans="1:46" x14ac:dyDescent="0.25">
      <c r="A1294" t="s">
        <v>48</v>
      </c>
      <c r="B1294" t="s">
        <v>49</v>
      </c>
      <c r="C1294" t="str">
        <f t="shared" si="82"/>
        <v>08001300001300010---------</v>
      </c>
      <c r="D1294">
        <v>8784</v>
      </c>
      <c r="F1294" t="s">
        <v>1321</v>
      </c>
      <c r="G1294" t="s">
        <v>51</v>
      </c>
      <c r="H1294" t="s">
        <v>1311</v>
      </c>
      <c r="I1294">
        <v>10</v>
      </c>
      <c r="J1294" t="s">
        <v>53</v>
      </c>
      <c r="K1294" t="s">
        <v>54</v>
      </c>
      <c r="L1294" t="s">
        <v>55</v>
      </c>
      <c r="M1294" t="s">
        <v>53</v>
      </c>
      <c r="N1294" t="s">
        <v>55</v>
      </c>
      <c r="O1294" s="5" t="str">
        <f t="shared" si="83"/>
        <v>Carrer RUBENS, 10</v>
      </c>
      <c r="Q1294">
        <f t="shared" si="84"/>
        <v>0</v>
      </c>
      <c r="W1294" s="6"/>
      <c r="Z1294" s="5" t="b">
        <f t="shared" si="85"/>
        <v>0</v>
      </c>
      <c r="AN1294">
        <v>0</v>
      </c>
      <c r="AR1294" s="7" t="s">
        <v>56</v>
      </c>
      <c r="AT1294" s="7"/>
    </row>
    <row r="1295" spans="1:46" x14ac:dyDescent="0.25">
      <c r="A1295" t="s">
        <v>48</v>
      </c>
      <c r="B1295" t="s">
        <v>49</v>
      </c>
      <c r="C1295" t="str">
        <f t="shared" si="82"/>
        <v>08001300001300011---------</v>
      </c>
      <c r="D1295">
        <v>8784</v>
      </c>
      <c r="F1295" t="s">
        <v>1322</v>
      </c>
      <c r="G1295" t="s">
        <v>51</v>
      </c>
      <c r="H1295" t="s">
        <v>1311</v>
      </c>
      <c r="I1295">
        <v>11</v>
      </c>
      <c r="J1295" t="s">
        <v>53</v>
      </c>
      <c r="K1295" t="s">
        <v>54</v>
      </c>
      <c r="L1295" t="s">
        <v>55</v>
      </c>
      <c r="M1295" t="s">
        <v>53</v>
      </c>
      <c r="N1295" t="s">
        <v>55</v>
      </c>
      <c r="O1295" s="5" t="str">
        <f t="shared" si="83"/>
        <v>Carrer RUBENS, 11</v>
      </c>
      <c r="Q1295">
        <f t="shared" si="84"/>
        <v>0</v>
      </c>
      <c r="W1295" s="6"/>
      <c r="Z1295" s="5" t="b">
        <f t="shared" si="85"/>
        <v>0</v>
      </c>
      <c r="AN1295">
        <v>0</v>
      </c>
      <c r="AR1295" s="7" t="s">
        <v>56</v>
      </c>
      <c r="AT1295" s="7"/>
    </row>
    <row r="1296" spans="1:46" x14ac:dyDescent="0.25">
      <c r="A1296" t="s">
        <v>48</v>
      </c>
      <c r="B1296" t="s">
        <v>49</v>
      </c>
      <c r="C1296" t="str">
        <f t="shared" si="82"/>
        <v>08001300001300014---------</v>
      </c>
      <c r="D1296">
        <v>8784</v>
      </c>
      <c r="F1296" t="s">
        <v>1323</v>
      </c>
      <c r="G1296" t="s">
        <v>51</v>
      </c>
      <c r="H1296" t="s">
        <v>1311</v>
      </c>
      <c r="I1296">
        <v>14</v>
      </c>
      <c r="J1296" t="s">
        <v>53</v>
      </c>
      <c r="K1296" t="s">
        <v>54</v>
      </c>
      <c r="L1296" t="s">
        <v>55</v>
      </c>
      <c r="M1296" t="s">
        <v>53</v>
      </c>
      <c r="N1296" t="s">
        <v>55</v>
      </c>
      <c r="O1296" s="5" t="str">
        <f t="shared" si="83"/>
        <v>Carrer RUBENS, 14</v>
      </c>
      <c r="Q1296">
        <f t="shared" si="84"/>
        <v>0</v>
      </c>
      <c r="W1296" s="6"/>
      <c r="Z1296" s="5" t="b">
        <f t="shared" si="85"/>
        <v>0</v>
      </c>
      <c r="AN1296">
        <v>0</v>
      </c>
      <c r="AR1296" s="7" t="s">
        <v>56</v>
      </c>
      <c r="AT1296" s="7"/>
    </row>
    <row r="1297" spans="1:46" x14ac:dyDescent="0.25">
      <c r="A1297" t="s">
        <v>48</v>
      </c>
      <c r="B1297" t="s">
        <v>49</v>
      </c>
      <c r="C1297" t="str">
        <f t="shared" si="82"/>
        <v>08001300001300015---------</v>
      </c>
      <c r="D1297">
        <v>8784</v>
      </c>
      <c r="F1297" t="s">
        <v>1324</v>
      </c>
      <c r="G1297" t="s">
        <v>51</v>
      </c>
      <c r="H1297" t="s">
        <v>1311</v>
      </c>
      <c r="I1297">
        <v>15</v>
      </c>
      <c r="J1297" t="s">
        <v>53</v>
      </c>
      <c r="K1297" t="s">
        <v>54</v>
      </c>
      <c r="L1297" t="s">
        <v>55</v>
      </c>
      <c r="M1297" t="s">
        <v>53</v>
      </c>
      <c r="N1297" t="s">
        <v>55</v>
      </c>
      <c r="O1297" s="5" t="str">
        <f t="shared" si="83"/>
        <v>Carrer RUBENS, 15</v>
      </c>
      <c r="Q1297">
        <f t="shared" si="84"/>
        <v>0</v>
      </c>
      <c r="W1297" s="6"/>
      <c r="Z1297" s="5" t="b">
        <f t="shared" si="85"/>
        <v>0</v>
      </c>
      <c r="AN1297">
        <v>0</v>
      </c>
      <c r="AR1297" s="7" t="s">
        <v>56</v>
      </c>
      <c r="AT1297" s="7"/>
    </row>
    <row r="1298" spans="1:46" x14ac:dyDescent="0.25">
      <c r="A1298" t="s">
        <v>48</v>
      </c>
      <c r="B1298" t="s">
        <v>49</v>
      </c>
      <c r="C1298" t="str">
        <f t="shared" si="82"/>
        <v>08001300001300017---------</v>
      </c>
      <c r="D1298">
        <v>8784</v>
      </c>
      <c r="F1298" t="s">
        <v>1325</v>
      </c>
      <c r="G1298" t="s">
        <v>51</v>
      </c>
      <c r="H1298" t="s">
        <v>1311</v>
      </c>
      <c r="I1298">
        <v>17</v>
      </c>
      <c r="J1298" t="s">
        <v>53</v>
      </c>
      <c r="K1298" t="s">
        <v>54</v>
      </c>
      <c r="L1298" t="s">
        <v>55</v>
      </c>
      <c r="M1298" t="s">
        <v>53</v>
      </c>
      <c r="N1298" t="s">
        <v>55</v>
      </c>
      <c r="O1298" s="5" t="str">
        <f t="shared" si="83"/>
        <v>Carrer RUBENS, 17</v>
      </c>
      <c r="Q1298">
        <f t="shared" si="84"/>
        <v>0</v>
      </c>
      <c r="W1298" s="6"/>
      <c r="Z1298" s="5" t="b">
        <f t="shared" si="85"/>
        <v>0</v>
      </c>
      <c r="AN1298">
        <v>0</v>
      </c>
      <c r="AR1298" s="7" t="s">
        <v>56</v>
      </c>
      <c r="AT1298" s="7"/>
    </row>
    <row r="1299" spans="1:46" x14ac:dyDescent="0.25">
      <c r="A1299" t="s">
        <v>48</v>
      </c>
      <c r="B1299" t="s">
        <v>49</v>
      </c>
      <c r="C1299" t="str">
        <f t="shared" si="82"/>
        <v>08001300001399997---------</v>
      </c>
      <c r="D1299">
        <v>8784</v>
      </c>
      <c r="F1299" t="s">
        <v>1326</v>
      </c>
      <c r="G1299" t="s">
        <v>51</v>
      </c>
      <c r="H1299" t="s">
        <v>1311</v>
      </c>
      <c r="I1299">
        <v>99997</v>
      </c>
      <c r="J1299" t="s">
        <v>53</v>
      </c>
      <c r="K1299" t="s">
        <v>54</v>
      </c>
      <c r="L1299" t="s">
        <v>55</v>
      </c>
      <c r="M1299" t="s">
        <v>53</v>
      </c>
      <c r="N1299" t="s">
        <v>55</v>
      </c>
      <c r="O1299" s="5" t="str">
        <f t="shared" si="83"/>
        <v>Carrer RUBENS, 99997</v>
      </c>
      <c r="Q1299">
        <f t="shared" si="84"/>
        <v>0</v>
      </c>
      <c r="W1299" s="6"/>
      <c r="Z1299" s="5" t="b">
        <f t="shared" si="85"/>
        <v>0</v>
      </c>
      <c r="AN1299">
        <v>0</v>
      </c>
      <c r="AR1299" s="7" t="s">
        <v>56</v>
      </c>
      <c r="AT1299" s="7"/>
    </row>
    <row r="1300" spans="1:46" x14ac:dyDescent="0.25">
      <c r="A1300" t="s">
        <v>48</v>
      </c>
      <c r="B1300" t="s">
        <v>49</v>
      </c>
      <c r="C1300" t="str">
        <f t="shared" si="82"/>
        <v>08001300001399998---------</v>
      </c>
      <c r="D1300">
        <v>8784</v>
      </c>
      <c r="F1300" t="s">
        <v>1327</v>
      </c>
      <c r="G1300" t="s">
        <v>51</v>
      </c>
      <c r="H1300" t="s">
        <v>1311</v>
      </c>
      <c r="I1300">
        <v>99998</v>
      </c>
      <c r="J1300" t="s">
        <v>53</v>
      </c>
      <c r="K1300" t="s">
        <v>54</v>
      </c>
      <c r="L1300" t="s">
        <v>55</v>
      </c>
      <c r="M1300" t="s">
        <v>53</v>
      </c>
      <c r="N1300" t="s">
        <v>55</v>
      </c>
      <c r="O1300" s="5" t="str">
        <f t="shared" si="83"/>
        <v>Carrer RUBENS, 99998</v>
      </c>
      <c r="Q1300">
        <f t="shared" si="84"/>
        <v>0</v>
      </c>
      <c r="W1300" s="6"/>
      <c r="Z1300" s="5" t="b">
        <f t="shared" si="85"/>
        <v>0</v>
      </c>
      <c r="AN1300">
        <v>0</v>
      </c>
      <c r="AR1300" s="7" t="s">
        <v>56</v>
      </c>
      <c r="AT1300" s="7"/>
    </row>
    <row r="1301" spans="1:46" x14ac:dyDescent="0.25">
      <c r="A1301" t="s">
        <v>48</v>
      </c>
      <c r="B1301" t="s">
        <v>49</v>
      </c>
      <c r="C1301" t="str">
        <f t="shared" si="82"/>
        <v>08001300001399999---------</v>
      </c>
      <c r="D1301">
        <v>8784</v>
      </c>
      <c r="F1301" t="s">
        <v>1328</v>
      </c>
      <c r="G1301" t="s">
        <v>51</v>
      </c>
      <c r="H1301" t="s">
        <v>1311</v>
      </c>
      <c r="I1301">
        <v>99999</v>
      </c>
      <c r="J1301" t="s">
        <v>53</v>
      </c>
      <c r="K1301" t="s">
        <v>54</v>
      </c>
      <c r="L1301" t="s">
        <v>55</v>
      </c>
      <c r="M1301" t="s">
        <v>53</v>
      </c>
      <c r="N1301" t="s">
        <v>55</v>
      </c>
      <c r="O1301" s="5" t="str">
        <f t="shared" si="83"/>
        <v>Carrer RUBENS, 99999</v>
      </c>
      <c r="Q1301">
        <f t="shared" si="84"/>
        <v>0</v>
      </c>
      <c r="W1301" s="6"/>
      <c r="Z1301" s="5" t="b">
        <f t="shared" si="85"/>
        <v>0</v>
      </c>
      <c r="AN1301">
        <v>0</v>
      </c>
      <c r="AR1301" s="7" t="s">
        <v>56</v>
      </c>
      <c r="AT1301" s="7"/>
    </row>
    <row r="1302" spans="1:46" x14ac:dyDescent="0.25">
      <c r="A1302" t="s">
        <v>48</v>
      </c>
      <c r="B1302" t="s">
        <v>49</v>
      </c>
      <c r="C1302" t="str">
        <f t="shared" si="82"/>
        <v>08001300001400000---------</v>
      </c>
      <c r="D1302">
        <v>8784</v>
      </c>
      <c r="F1302" t="s">
        <v>1329</v>
      </c>
      <c r="G1302" t="s">
        <v>118</v>
      </c>
      <c r="H1302" t="s">
        <v>1330</v>
      </c>
      <c r="I1302">
        <v>0</v>
      </c>
      <c r="J1302" t="s">
        <v>53</v>
      </c>
      <c r="K1302" t="s">
        <v>54</v>
      </c>
      <c r="L1302" t="s">
        <v>55</v>
      </c>
      <c r="M1302" t="s">
        <v>53</v>
      </c>
      <c r="N1302" t="s">
        <v>55</v>
      </c>
      <c r="O1302" s="5" t="str">
        <f t="shared" si="83"/>
        <v>Avenida CAN CREIXELL, 0</v>
      </c>
      <c r="Q1302">
        <f t="shared" si="84"/>
        <v>0</v>
      </c>
      <c r="W1302" s="6"/>
      <c r="Z1302" s="5" t="b">
        <f t="shared" si="85"/>
        <v>0</v>
      </c>
      <c r="AN1302">
        <v>0</v>
      </c>
      <c r="AR1302" s="7" t="s">
        <v>56</v>
      </c>
      <c r="AT1302" s="7"/>
    </row>
    <row r="1303" spans="1:46" x14ac:dyDescent="0.25">
      <c r="A1303" t="s">
        <v>48</v>
      </c>
      <c r="B1303" t="s">
        <v>49</v>
      </c>
      <c r="C1303" t="str">
        <f t="shared" si="82"/>
        <v>08001300001400001---------</v>
      </c>
      <c r="D1303">
        <v>8784</v>
      </c>
      <c r="F1303" t="s">
        <v>1331</v>
      </c>
      <c r="G1303" t="s">
        <v>118</v>
      </c>
      <c r="H1303" t="s">
        <v>1330</v>
      </c>
      <c r="I1303">
        <v>1</v>
      </c>
      <c r="J1303" t="s">
        <v>53</v>
      </c>
      <c r="K1303" t="s">
        <v>54</v>
      </c>
      <c r="L1303" t="s">
        <v>55</v>
      </c>
      <c r="M1303" t="s">
        <v>53</v>
      </c>
      <c r="N1303" t="s">
        <v>55</v>
      </c>
      <c r="O1303" s="5" t="str">
        <f t="shared" si="83"/>
        <v>Avenida CAN CREIXELL, 1</v>
      </c>
      <c r="Q1303">
        <f t="shared" si="84"/>
        <v>0</v>
      </c>
      <c r="W1303" s="6"/>
      <c r="Z1303" s="5" t="b">
        <f t="shared" si="85"/>
        <v>0</v>
      </c>
      <c r="AN1303">
        <v>0</v>
      </c>
      <c r="AR1303" s="7" t="s">
        <v>56</v>
      </c>
      <c r="AT1303" s="7"/>
    </row>
    <row r="1304" spans="1:46" x14ac:dyDescent="0.25">
      <c r="A1304" t="s">
        <v>48</v>
      </c>
      <c r="B1304" t="s">
        <v>49</v>
      </c>
      <c r="C1304" t="str">
        <f t="shared" si="82"/>
        <v>08001300001400003---------</v>
      </c>
      <c r="D1304">
        <v>8784</v>
      </c>
      <c r="F1304" t="s">
        <v>1332</v>
      </c>
      <c r="G1304" t="s">
        <v>118</v>
      </c>
      <c r="H1304" t="s">
        <v>1330</v>
      </c>
      <c r="I1304">
        <v>3</v>
      </c>
      <c r="J1304" t="s">
        <v>53</v>
      </c>
      <c r="K1304" t="s">
        <v>54</v>
      </c>
      <c r="L1304" t="s">
        <v>55</v>
      </c>
      <c r="M1304" t="s">
        <v>53</v>
      </c>
      <c r="N1304" t="s">
        <v>55</v>
      </c>
      <c r="O1304" s="5" t="str">
        <f t="shared" si="83"/>
        <v>Avenida CAN CREIXELL, 3</v>
      </c>
      <c r="Q1304">
        <f t="shared" si="84"/>
        <v>0</v>
      </c>
      <c r="W1304" s="6"/>
      <c r="Z1304" s="5" t="b">
        <f t="shared" si="85"/>
        <v>0</v>
      </c>
      <c r="AN1304">
        <v>0</v>
      </c>
      <c r="AR1304" s="7" t="s">
        <v>56</v>
      </c>
      <c r="AT1304" s="7"/>
    </row>
    <row r="1305" spans="1:46" x14ac:dyDescent="0.25">
      <c r="A1305" t="s">
        <v>48</v>
      </c>
      <c r="B1305" t="s">
        <v>49</v>
      </c>
      <c r="C1305" t="str">
        <f t="shared" si="82"/>
        <v>08001300001400005---------</v>
      </c>
      <c r="D1305">
        <v>8784</v>
      </c>
      <c r="F1305" t="s">
        <v>1333</v>
      </c>
      <c r="G1305" t="s">
        <v>118</v>
      </c>
      <c r="H1305" t="s">
        <v>1330</v>
      </c>
      <c r="I1305">
        <v>5</v>
      </c>
      <c r="J1305" t="s">
        <v>53</v>
      </c>
      <c r="K1305" t="s">
        <v>54</v>
      </c>
      <c r="L1305" t="s">
        <v>55</v>
      </c>
      <c r="M1305" t="s">
        <v>53</v>
      </c>
      <c r="N1305" t="s">
        <v>55</v>
      </c>
      <c r="O1305" s="5" t="str">
        <f t="shared" si="83"/>
        <v>Avenida CAN CREIXELL, 5</v>
      </c>
      <c r="Q1305">
        <f t="shared" si="84"/>
        <v>0</v>
      </c>
      <c r="W1305" s="6"/>
      <c r="Z1305" s="5" t="b">
        <f t="shared" si="85"/>
        <v>0</v>
      </c>
      <c r="AN1305">
        <v>0</v>
      </c>
      <c r="AR1305" s="7" t="s">
        <v>56</v>
      </c>
      <c r="AT1305" s="7"/>
    </row>
    <row r="1306" spans="1:46" x14ac:dyDescent="0.25">
      <c r="A1306" t="s">
        <v>48</v>
      </c>
      <c r="B1306" t="s">
        <v>49</v>
      </c>
      <c r="C1306" t="str">
        <f t="shared" si="82"/>
        <v>08001300001400005---------</v>
      </c>
      <c r="D1306">
        <v>8784</v>
      </c>
      <c r="F1306" t="s">
        <v>1333</v>
      </c>
      <c r="G1306" t="s">
        <v>118</v>
      </c>
      <c r="H1306" t="s">
        <v>1330</v>
      </c>
      <c r="I1306">
        <v>5</v>
      </c>
      <c r="J1306" t="s">
        <v>53</v>
      </c>
      <c r="K1306" t="s">
        <v>54</v>
      </c>
      <c r="L1306" t="s">
        <v>55</v>
      </c>
      <c r="M1306" t="s">
        <v>53</v>
      </c>
      <c r="N1306" t="s">
        <v>55</v>
      </c>
      <c r="O1306" s="5" t="str">
        <f t="shared" si="83"/>
        <v>Avenida CAN CREIXELL, 5</v>
      </c>
      <c r="Q1306">
        <f t="shared" si="84"/>
        <v>0</v>
      </c>
      <c r="W1306" s="6"/>
      <c r="Z1306" s="5" t="b">
        <f t="shared" si="85"/>
        <v>0</v>
      </c>
      <c r="AN1306">
        <v>0</v>
      </c>
      <c r="AR1306" s="7" t="s">
        <v>56</v>
      </c>
      <c r="AT1306" s="7"/>
    </row>
    <row r="1307" spans="1:46" x14ac:dyDescent="0.25">
      <c r="A1307" t="s">
        <v>48</v>
      </c>
      <c r="B1307" t="s">
        <v>49</v>
      </c>
      <c r="C1307" t="str">
        <f t="shared" si="82"/>
        <v>08001300001400005-6-------</v>
      </c>
      <c r="D1307">
        <v>8784</v>
      </c>
      <c r="F1307" t="s">
        <v>1333</v>
      </c>
      <c r="G1307" t="s">
        <v>118</v>
      </c>
      <c r="H1307" t="s">
        <v>1330</v>
      </c>
      <c r="I1307">
        <v>5</v>
      </c>
      <c r="J1307" t="s">
        <v>53</v>
      </c>
      <c r="K1307" t="s">
        <v>549</v>
      </c>
      <c r="L1307" t="s">
        <v>55</v>
      </c>
      <c r="M1307" t="s">
        <v>53</v>
      </c>
      <c r="N1307" t="s">
        <v>55</v>
      </c>
      <c r="O1307" s="5" t="str">
        <f t="shared" si="83"/>
        <v>Avenida CAN CREIXELL, 5</v>
      </c>
      <c r="Q1307">
        <f t="shared" si="84"/>
        <v>0</v>
      </c>
      <c r="W1307" s="6"/>
      <c r="Z1307" s="5" t="b">
        <f t="shared" si="85"/>
        <v>0</v>
      </c>
      <c r="AN1307">
        <v>0</v>
      </c>
      <c r="AR1307" s="7" t="s">
        <v>56</v>
      </c>
      <c r="AT1307" s="7"/>
    </row>
    <row r="1308" spans="1:46" x14ac:dyDescent="0.25">
      <c r="A1308" t="s">
        <v>48</v>
      </c>
      <c r="B1308" t="s">
        <v>49</v>
      </c>
      <c r="C1308" t="str">
        <f t="shared" si="82"/>
        <v>08001300001400006---------</v>
      </c>
      <c r="D1308">
        <v>8784</v>
      </c>
      <c r="F1308" t="s">
        <v>1334</v>
      </c>
      <c r="G1308" t="s">
        <v>118</v>
      </c>
      <c r="H1308" t="s">
        <v>1330</v>
      </c>
      <c r="I1308">
        <v>6</v>
      </c>
      <c r="J1308" t="s">
        <v>53</v>
      </c>
      <c r="K1308" t="s">
        <v>54</v>
      </c>
      <c r="L1308" t="s">
        <v>55</v>
      </c>
      <c r="M1308" t="s">
        <v>53</v>
      </c>
      <c r="N1308" t="s">
        <v>55</v>
      </c>
      <c r="O1308" s="5" t="str">
        <f t="shared" si="83"/>
        <v>Avenida CAN CREIXELL, 6</v>
      </c>
      <c r="Q1308">
        <f t="shared" si="84"/>
        <v>0</v>
      </c>
      <c r="W1308" s="6"/>
      <c r="Z1308" s="5" t="b">
        <f t="shared" si="85"/>
        <v>0</v>
      </c>
      <c r="AN1308">
        <v>0</v>
      </c>
      <c r="AR1308" s="7" t="s">
        <v>56</v>
      </c>
      <c r="AT1308" s="7"/>
    </row>
    <row r="1309" spans="1:46" x14ac:dyDescent="0.25">
      <c r="A1309" t="s">
        <v>48</v>
      </c>
      <c r="B1309" t="s">
        <v>49</v>
      </c>
      <c r="C1309" t="str">
        <f t="shared" si="82"/>
        <v>08001300001400007---------</v>
      </c>
      <c r="D1309">
        <v>8784</v>
      </c>
      <c r="F1309" t="s">
        <v>1335</v>
      </c>
      <c r="G1309" t="s">
        <v>118</v>
      </c>
      <c r="H1309" t="s">
        <v>1330</v>
      </c>
      <c r="I1309">
        <v>7</v>
      </c>
      <c r="J1309" t="s">
        <v>53</v>
      </c>
      <c r="K1309" t="s">
        <v>54</v>
      </c>
      <c r="L1309" t="s">
        <v>55</v>
      </c>
      <c r="M1309" t="s">
        <v>53</v>
      </c>
      <c r="N1309" t="s">
        <v>55</v>
      </c>
      <c r="O1309" s="5" t="str">
        <f t="shared" si="83"/>
        <v>Avenida CAN CREIXELL, 7</v>
      </c>
      <c r="Q1309">
        <f t="shared" si="84"/>
        <v>0</v>
      </c>
      <c r="W1309" s="6"/>
      <c r="Z1309" s="5" t="b">
        <f t="shared" si="85"/>
        <v>0</v>
      </c>
      <c r="AN1309">
        <v>0</v>
      </c>
      <c r="AR1309" s="7" t="s">
        <v>56</v>
      </c>
      <c r="AT1309" s="7"/>
    </row>
    <row r="1310" spans="1:46" x14ac:dyDescent="0.25">
      <c r="A1310" t="s">
        <v>48</v>
      </c>
      <c r="B1310" t="s">
        <v>49</v>
      </c>
      <c r="C1310" t="str">
        <f t="shared" si="82"/>
        <v>08001300001400007---------</v>
      </c>
      <c r="D1310">
        <v>8784</v>
      </c>
      <c r="F1310" t="s">
        <v>1335</v>
      </c>
      <c r="G1310" t="s">
        <v>118</v>
      </c>
      <c r="H1310" t="s">
        <v>1330</v>
      </c>
      <c r="I1310">
        <v>7</v>
      </c>
      <c r="J1310" t="s">
        <v>53</v>
      </c>
      <c r="K1310" t="s">
        <v>54</v>
      </c>
      <c r="L1310" t="s">
        <v>55</v>
      </c>
      <c r="M1310" t="s">
        <v>53</v>
      </c>
      <c r="N1310" t="s">
        <v>55</v>
      </c>
      <c r="O1310" s="5" t="str">
        <f t="shared" si="83"/>
        <v>Avenida CAN CREIXELL, 7</v>
      </c>
      <c r="Q1310">
        <f t="shared" si="84"/>
        <v>0</v>
      </c>
      <c r="W1310" s="6"/>
      <c r="Z1310" s="5" t="b">
        <f t="shared" si="85"/>
        <v>0</v>
      </c>
      <c r="AN1310">
        <v>0</v>
      </c>
      <c r="AR1310" s="7" t="s">
        <v>56</v>
      </c>
      <c r="AT1310" s="7"/>
    </row>
    <row r="1311" spans="1:46" x14ac:dyDescent="0.25">
      <c r="A1311" t="s">
        <v>48</v>
      </c>
      <c r="B1311" t="s">
        <v>49</v>
      </c>
      <c r="C1311" t="str">
        <f t="shared" si="82"/>
        <v>08001300001400007-3-------</v>
      </c>
      <c r="D1311">
        <v>8784</v>
      </c>
      <c r="F1311" t="s">
        <v>1335</v>
      </c>
      <c r="G1311" t="s">
        <v>118</v>
      </c>
      <c r="H1311" t="s">
        <v>1330</v>
      </c>
      <c r="I1311">
        <v>7</v>
      </c>
      <c r="J1311" t="s">
        <v>53</v>
      </c>
      <c r="K1311" t="s">
        <v>1217</v>
      </c>
      <c r="L1311" t="s">
        <v>55</v>
      </c>
      <c r="M1311" t="s">
        <v>53</v>
      </c>
      <c r="N1311" t="s">
        <v>55</v>
      </c>
      <c r="O1311" s="5" t="str">
        <f t="shared" si="83"/>
        <v>Avenida CAN CREIXELL, 7</v>
      </c>
      <c r="Q1311">
        <f t="shared" si="84"/>
        <v>0</v>
      </c>
      <c r="W1311" s="6"/>
      <c r="Z1311" s="5" t="b">
        <f t="shared" si="85"/>
        <v>0</v>
      </c>
      <c r="AN1311">
        <v>0</v>
      </c>
      <c r="AR1311" s="7" t="s">
        <v>56</v>
      </c>
      <c r="AT1311" s="7"/>
    </row>
    <row r="1312" spans="1:46" x14ac:dyDescent="0.25">
      <c r="A1312" t="s">
        <v>48</v>
      </c>
      <c r="B1312" t="s">
        <v>49</v>
      </c>
      <c r="C1312" t="str">
        <f t="shared" si="82"/>
        <v>08001300001400008---------</v>
      </c>
      <c r="D1312">
        <v>8784</v>
      </c>
      <c r="F1312" t="s">
        <v>1336</v>
      </c>
      <c r="G1312" t="s">
        <v>118</v>
      </c>
      <c r="H1312" t="s">
        <v>1330</v>
      </c>
      <c r="I1312">
        <v>8</v>
      </c>
      <c r="J1312" t="s">
        <v>53</v>
      </c>
      <c r="K1312" t="s">
        <v>54</v>
      </c>
      <c r="L1312" t="s">
        <v>55</v>
      </c>
      <c r="M1312" t="s">
        <v>53</v>
      </c>
      <c r="N1312" t="s">
        <v>55</v>
      </c>
      <c r="O1312" s="5" t="str">
        <f t="shared" si="83"/>
        <v>Avenida CAN CREIXELL, 8</v>
      </c>
      <c r="Q1312">
        <f t="shared" si="84"/>
        <v>0</v>
      </c>
      <c r="W1312" s="6"/>
      <c r="Z1312" s="5" t="b">
        <f t="shared" si="85"/>
        <v>0</v>
      </c>
      <c r="AN1312">
        <v>0</v>
      </c>
      <c r="AR1312" s="7" t="s">
        <v>56</v>
      </c>
      <c r="AT1312" s="7"/>
    </row>
    <row r="1313" spans="1:46" x14ac:dyDescent="0.25">
      <c r="A1313" t="s">
        <v>48</v>
      </c>
      <c r="B1313" t="s">
        <v>49</v>
      </c>
      <c r="C1313" t="str">
        <f t="shared" si="82"/>
        <v>08001300001400008---------</v>
      </c>
      <c r="D1313">
        <v>8784</v>
      </c>
      <c r="F1313" t="s">
        <v>1336</v>
      </c>
      <c r="G1313" t="s">
        <v>118</v>
      </c>
      <c r="H1313" t="s">
        <v>1330</v>
      </c>
      <c r="I1313">
        <v>8</v>
      </c>
      <c r="J1313" t="s">
        <v>53</v>
      </c>
      <c r="K1313" t="s">
        <v>54</v>
      </c>
      <c r="L1313" t="s">
        <v>55</v>
      </c>
      <c r="M1313" t="s">
        <v>53</v>
      </c>
      <c r="N1313" t="s">
        <v>55</v>
      </c>
      <c r="O1313" s="5" t="str">
        <f t="shared" si="83"/>
        <v>Avenida CAN CREIXELL, 8</v>
      </c>
      <c r="Q1313">
        <f t="shared" si="84"/>
        <v>0</v>
      </c>
      <c r="W1313" s="6"/>
      <c r="Z1313" s="5" t="b">
        <f t="shared" si="85"/>
        <v>0</v>
      </c>
      <c r="AN1313">
        <v>0</v>
      </c>
      <c r="AR1313" s="7" t="s">
        <v>56</v>
      </c>
      <c r="AT1313" s="7"/>
    </row>
    <row r="1314" spans="1:46" x14ac:dyDescent="0.25">
      <c r="A1314" t="s">
        <v>48</v>
      </c>
      <c r="B1314" t="s">
        <v>49</v>
      </c>
      <c r="C1314" t="str">
        <f t="shared" si="82"/>
        <v>08001300001400009---------</v>
      </c>
      <c r="D1314">
        <v>8784</v>
      </c>
      <c r="F1314" t="s">
        <v>1337</v>
      </c>
      <c r="G1314" t="s">
        <v>118</v>
      </c>
      <c r="H1314" t="s">
        <v>1330</v>
      </c>
      <c r="I1314">
        <v>9</v>
      </c>
      <c r="J1314" t="s">
        <v>53</v>
      </c>
      <c r="K1314" t="s">
        <v>54</v>
      </c>
      <c r="L1314" t="s">
        <v>55</v>
      </c>
      <c r="M1314" t="s">
        <v>53</v>
      </c>
      <c r="N1314" t="s">
        <v>55</v>
      </c>
      <c r="O1314" s="5" t="str">
        <f t="shared" si="83"/>
        <v>Avenida CAN CREIXELL, 9</v>
      </c>
      <c r="Q1314">
        <f t="shared" si="84"/>
        <v>0</v>
      </c>
      <c r="W1314" s="6"/>
      <c r="Z1314" s="5" t="b">
        <f t="shared" si="85"/>
        <v>0</v>
      </c>
      <c r="AN1314">
        <v>0</v>
      </c>
      <c r="AR1314" s="7" t="s">
        <v>56</v>
      </c>
      <c r="AT1314" s="7"/>
    </row>
    <row r="1315" spans="1:46" x14ac:dyDescent="0.25">
      <c r="A1315" t="s">
        <v>48</v>
      </c>
      <c r="B1315" t="s">
        <v>49</v>
      </c>
      <c r="C1315" t="str">
        <f t="shared" si="82"/>
        <v>08001300001400009-------08</v>
      </c>
      <c r="D1315">
        <v>8784</v>
      </c>
      <c r="F1315" t="s">
        <v>1337</v>
      </c>
      <c r="G1315" t="s">
        <v>118</v>
      </c>
      <c r="H1315" t="s">
        <v>1330</v>
      </c>
      <c r="I1315">
        <v>9</v>
      </c>
      <c r="J1315" t="s">
        <v>53</v>
      </c>
      <c r="K1315" t="s">
        <v>54</v>
      </c>
      <c r="L1315" t="s">
        <v>55</v>
      </c>
      <c r="M1315" t="s">
        <v>53</v>
      </c>
      <c r="N1315" t="s">
        <v>1338</v>
      </c>
      <c r="O1315" s="5" t="str">
        <f t="shared" si="83"/>
        <v>Avenida CAN CREIXELL, 9</v>
      </c>
      <c r="Q1315">
        <f t="shared" si="84"/>
        <v>0</v>
      </c>
      <c r="W1315" s="6"/>
      <c r="Z1315" s="5" t="b">
        <f t="shared" si="85"/>
        <v>0</v>
      </c>
      <c r="AN1315">
        <v>0</v>
      </c>
      <c r="AR1315" s="7" t="s">
        <v>56</v>
      </c>
      <c r="AT1315" s="7"/>
    </row>
    <row r="1316" spans="1:46" x14ac:dyDescent="0.25">
      <c r="A1316" t="s">
        <v>48</v>
      </c>
      <c r="B1316" t="s">
        <v>49</v>
      </c>
      <c r="C1316" t="str">
        <f t="shared" si="82"/>
        <v>08001300001400010---------</v>
      </c>
      <c r="D1316">
        <v>8784</v>
      </c>
      <c r="F1316" t="s">
        <v>1339</v>
      </c>
      <c r="G1316" t="s">
        <v>118</v>
      </c>
      <c r="H1316" t="s">
        <v>1330</v>
      </c>
      <c r="I1316">
        <v>10</v>
      </c>
      <c r="J1316" t="s">
        <v>53</v>
      </c>
      <c r="K1316" t="s">
        <v>54</v>
      </c>
      <c r="L1316" t="s">
        <v>55</v>
      </c>
      <c r="M1316" t="s">
        <v>53</v>
      </c>
      <c r="N1316" t="s">
        <v>55</v>
      </c>
      <c r="O1316" s="5" t="str">
        <f t="shared" si="83"/>
        <v>Avenida CAN CREIXELL, 10</v>
      </c>
      <c r="Q1316">
        <f t="shared" si="84"/>
        <v>0</v>
      </c>
      <c r="W1316" s="6"/>
      <c r="Z1316" s="5" t="b">
        <f t="shared" si="85"/>
        <v>0</v>
      </c>
      <c r="AN1316">
        <v>0</v>
      </c>
      <c r="AR1316" s="7" t="s">
        <v>56</v>
      </c>
      <c r="AT1316" s="7"/>
    </row>
    <row r="1317" spans="1:46" x14ac:dyDescent="0.25">
      <c r="A1317" t="s">
        <v>48</v>
      </c>
      <c r="B1317" t="s">
        <v>49</v>
      </c>
      <c r="C1317" t="str">
        <f t="shared" si="82"/>
        <v>08001300001400011---------</v>
      </c>
      <c r="D1317">
        <v>8784</v>
      </c>
      <c r="F1317" t="s">
        <v>1340</v>
      </c>
      <c r="G1317" t="s">
        <v>118</v>
      </c>
      <c r="H1317" t="s">
        <v>1330</v>
      </c>
      <c r="I1317">
        <v>11</v>
      </c>
      <c r="J1317" t="s">
        <v>53</v>
      </c>
      <c r="K1317" t="s">
        <v>54</v>
      </c>
      <c r="L1317" t="s">
        <v>55</v>
      </c>
      <c r="M1317" t="s">
        <v>53</v>
      </c>
      <c r="N1317" t="s">
        <v>55</v>
      </c>
      <c r="O1317" s="5" t="str">
        <f t="shared" si="83"/>
        <v>Avenida CAN CREIXELL, 11</v>
      </c>
      <c r="Q1317">
        <f t="shared" si="84"/>
        <v>0</v>
      </c>
      <c r="W1317" s="6"/>
      <c r="Z1317" s="5" t="b">
        <f t="shared" si="85"/>
        <v>0</v>
      </c>
      <c r="AN1317">
        <v>0</v>
      </c>
      <c r="AR1317" s="7" t="s">
        <v>56</v>
      </c>
      <c r="AT1317" s="7"/>
    </row>
    <row r="1318" spans="1:46" x14ac:dyDescent="0.25">
      <c r="A1318" t="s">
        <v>48</v>
      </c>
      <c r="B1318" t="s">
        <v>49</v>
      </c>
      <c r="C1318" t="str">
        <f t="shared" si="82"/>
        <v>08001300001400011---------</v>
      </c>
      <c r="D1318">
        <v>8784</v>
      </c>
      <c r="F1318" t="s">
        <v>1340</v>
      </c>
      <c r="G1318" t="s">
        <v>118</v>
      </c>
      <c r="H1318" t="s">
        <v>1330</v>
      </c>
      <c r="I1318">
        <v>11</v>
      </c>
      <c r="J1318" t="s">
        <v>53</v>
      </c>
      <c r="K1318" t="s">
        <v>54</v>
      </c>
      <c r="L1318" t="s">
        <v>55</v>
      </c>
      <c r="M1318" t="s">
        <v>53</v>
      </c>
      <c r="N1318" t="s">
        <v>55</v>
      </c>
      <c r="O1318" s="5" t="str">
        <f t="shared" si="83"/>
        <v>Avenida CAN CREIXELL, 11</v>
      </c>
      <c r="Q1318">
        <f t="shared" si="84"/>
        <v>0</v>
      </c>
      <c r="W1318" s="6"/>
      <c r="Z1318" s="5" t="b">
        <f t="shared" si="85"/>
        <v>0</v>
      </c>
      <c r="AN1318">
        <v>0</v>
      </c>
      <c r="AR1318" s="7" t="s">
        <v>56</v>
      </c>
      <c r="AT1318" s="7"/>
    </row>
    <row r="1319" spans="1:46" x14ac:dyDescent="0.25">
      <c r="A1319" t="s">
        <v>48</v>
      </c>
      <c r="B1319" t="s">
        <v>49</v>
      </c>
      <c r="C1319" t="str">
        <f t="shared" si="82"/>
        <v>08001300001400012---------</v>
      </c>
      <c r="D1319">
        <v>8784</v>
      </c>
      <c r="F1319" t="s">
        <v>1341</v>
      </c>
      <c r="G1319" t="s">
        <v>118</v>
      </c>
      <c r="H1319" t="s">
        <v>1330</v>
      </c>
      <c r="I1319">
        <v>12</v>
      </c>
      <c r="J1319" t="s">
        <v>53</v>
      </c>
      <c r="K1319" t="s">
        <v>54</v>
      </c>
      <c r="L1319" t="s">
        <v>55</v>
      </c>
      <c r="M1319" t="s">
        <v>53</v>
      </c>
      <c r="N1319" t="s">
        <v>55</v>
      </c>
      <c r="O1319" s="5" t="str">
        <f t="shared" si="83"/>
        <v>Avenida CAN CREIXELL, 12</v>
      </c>
      <c r="Q1319">
        <f t="shared" si="84"/>
        <v>0</v>
      </c>
      <c r="W1319" s="6"/>
      <c r="Z1319" s="5" t="b">
        <f t="shared" si="85"/>
        <v>0</v>
      </c>
      <c r="AN1319">
        <v>0</v>
      </c>
      <c r="AR1319" s="7" t="s">
        <v>56</v>
      </c>
      <c r="AT1319" s="7"/>
    </row>
    <row r="1320" spans="1:46" x14ac:dyDescent="0.25">
      <c r="A1320" t="s">
        <v>48</v>
      </c>
      <c r="B1320" t="s">
        <v>49</v>
      </c>
      <c r="C1320" t="str">
        <f t="shared" si="82"/>
        <v>08001300001400012---------</v>
      </c>
      <c r="D1320">
        <v>8784</v>
      </c>
      <c r="F1320" t="s">
        <v>1341</v>
      </c>
      <c r="G1320" t="s">
        <v>118</v>
      </c>
      <c r="H1320" t="s">
        <v>1330</v>
      </c>
      <c r="I1320">
        <v>12</v>
      </c>
      <c r="J1320" t="s">
        <v>53</v>
      </c>
      <c r="K1320" t="s">
        <v>54</v>
      </c>
      <c r="L1320" t="s">
        <v>55</v>
      </c>
      <c r="M1320" t="s">
        <v>53</v>
      </c>
      <c r="N1320" t="s">
        <v>55</v>
      </c>
      <c r="O1320" s="5" t="str">
        <f t="shared" si="83"/>
        <v>Avenida CAN CREIXELL, 12</v>
      </c>
      <c r="Q1320">
        <f t="shared" si="84"/>
        <v>0</v>
      </c>
      <c r="W1320" s="6"/>
      <c r="Z1320" s="5" t="b">
        <f t="shared" si="85"/>
        <v>0</v>
      </c>
      <c r="AN1320">
        <v>0</v>
      </c>
      <c r="AR1320" s="7" t="s">
        <v>56</v>
      </c>
      <c r="AT1320" s="7"/>
    </row>
    <row r="1321" spans="1:46" x14ac:dyDescent="0.25">
      <c r="A1321" t="s">
        <v>48</v>
      </c>
      <c r="B1321" t="s">
        <v>49</v>
      </c>
      <c r="C1321" t="str">
        <f t="shared" si="82"/>
        <v>08001300001400013---------</v>
      </c>
      <c r="D1321">
        <v>8784</v>
      </c>
      <c r="F1321" t="s">
        <v>1342</v>
      </c>
      <c r="G1321" t="s">
        <v>118</v>
      </c>
      <c r="H1321" t="s">
        <v>1330</v>
      </c>
      <c r="I1321">
        <v>13</v>
      </c>
      <c r="J1321" t="s">
        <v>53</v>
      </c>
      <c r="K1321" t="s">
        <v>54</v>
      </c>
      <c r="L1321" t="s">
        <v>55</v>
      </c>
      <c r="M1321" t="s">
        <v>53</v>
      </c>
      <c r="N1321" t="s">
        <v>55</v>
      </c>
      <c r="O1321" s="5" t="str">
        <f t="shared" si="83"/>
        <v>Avenida CAN CREIXELL, 13</v>
      </c>
      <c r="Q1321">
        <f t="shared" si="84"/>
        <v>0</v>
      </c>
      <c r="W1321" s="6"/>
      <c r="Z1321" s="5" t="b">
        <f t="shared" si="85"/>
        <v>0</v>
      </c>
      <c r="AN1321">
        <v>0</v>
      </c>
      <c r="AR1321" s="7" t="s">
        <v>56</v>
      </c>
      <c r="AT1321" s="7"/>
    </row>
    <row r="1322" spans="1:46" x14ac:dyDescent="0.25">
      <c r="A1322" t="s">
        <v>48</v>
      </c>
      <c r="B1322" t="s">
        <v>49</v>
      </c>
      <c r="C1322" t="str">
        <f t="shared" si="82"/>
        <v>08001300001400014---------</v>
      </c>
      <c r="D1322">
        <v>8784</v>
      </c>
      <c r="F1322" t="s">
        <v>1343</v>
      </c>
      <c r="G1322" t="s">
        <v>118</v>
      </c>
      <c r="H1322" t="s">
        <v>1330</v>
      </c>
      <c r="I1322">
        <v>14</v>
      </c>
      <c r="J1322" t="s">
        <v>53</v>
      </c>
      <c r="K1322" t="s">
        <v>54</v>
      </c>
      <c r="L1322" t="s">
        <v>55</v>
      </c>
      <c r="M1322" t="s">
        <v>53</v>
      </c>
      <c r="N1322" t="s">
        <v>55</v>
      </c>
      <c r="O1322" s="5" t="str">
        <f t="shared" si="83"/>
        <v>Avenida CAN CREIXELL, 14</v>
      </c>
      <c r="Q1322">
        <f t="shared" si="84"/>
        <v>0</v>
      </c>
      <c r="W1322" s="6"/>
      <c r="Z1322" s="5" t="b">
        <f t="shared" si="85"/>
        <v>0</v>
      </c>
      <c r="AN1322">
        <v>0</v>
      </c>
      <c r="AR1322" s="7" t="s">
        <v>56</v>
      </c>
      <c r="AT1322" s="7"/>
    </row>
    <row r="1323" spans="1:46" x14ac:dyDescent="0.25">
      <c r="A1323" t="s">
        <v>48</v>
      </c>
      <c r="B1323" t="s">
        <v>49</v>
      </c>
      <c r="C1323" t="str">
        <f t="shared" si="82"/>
        <v>08001300001400015---------</v>
      </c>
      <c r="D1323">
        <v>8784</v>
      </c>
      <c r="F1323" t="s">
        <v>1344</v>
      </c>
      <c r="G1323" t="s">
        <v>118</v>
      </c>
      <c r="H1323" t="s">
        <v>1330</v>
      </c>
      <c r="I1323">
        <v>15</v>
      </c>
      <c r="J1323" t="s">
        <v>53</v>
      </c>
      <c r="K1323" t="s">
        <v>54</v>
      </c>
      <c r="L1323" t="s">
        <v>55</v>
      </c>
      <c r="M1323" t="s">
        <v>53</v>
      </c>
      <c r="N1323" t="s">
        <v>55</v>
      </c>
      <c r="O1323" s="5" t="str">
        <f t="shared" si="83"/>
        <v>Avenida CAN CREIXELL, 15</v>
      </c>
      <c r="Q1323">
        <f t="shared" si="84"/>
        <v>0</v>
      </c>
      <c r="W1323" s="6"/>
      <c r="Z1323" s="5" t="b">
        <f t="shared" si="85"/>
        <v>0</v>
      </c>
      <c r="AN1323">
        <v>0</v>
      </c>
      <c r="AR1323" s="7" t="s">
        <v>56</v>
      </c>
      <c r="AT1323" s="7"/>
    </row>
    <row r="1324" spans="1:46" x14ac:dyDescent="0.25">
      <c r="A1324" t="s">
        <v>48</v>
      </c>
      <c r="B1324" t="s">
        <v>49</v>
      </c>
      <c r="C1324" t="str">
        <f t="shared" si="82"/>
        <v>08001300001400016---------</v>
      </c>
      <c r="D1324">
        <v>8784</v>
      </c>
      <c r="F1324" t="s">
        <v>1345</v>
      </c>
      <c r="G1324" t="s">
        <v>118</v>
      </c>
      <c r="H1324" t="s">
        <v>1330</v>
      </c>
      <c r="I1324">
        <v>16</v>
      </c>
      <c r="J1324" t="s">
        <v>53</v>
      </c>
      <c r="K1324" t="s">
        <v>54</v>
      </c>
      <c r="L1324" t="s">
        <v>55</v>
      </c>
      <c r="M1324" t="s">
        <v>53</v>
      </c>
      <c r="N1324" t="s">
        <v>55</v>
      </c>
      <c r="O1324" s="5" t="str">
        <f t="shared" si="83"/>
        <v>Avenida CAN CREIXELL, 16</v>
      </c>
      <c r="Q1324">
        <f t="shared" si="84"/>
        <v>0</v>
      </c>
      <c r="W1324" s="6"/>
      <c r="Z1324" s="5" t="b">
        <f t="shared" si="85"/>
        <v>0</v>
      </c>
      <c r="AN1324">
        <v>0</v>
      </c>
      <c r="AR1324" s="7" t="s">
        <v>56</v>
      </c>
      <c r="AT1324" s="7"/>
    </row>
    <row r="1325" spans="1:46" x14ac:dyDescent="0.25">
      <c r="A1325" t="s">
        <v>48</v>
      </c>
      <c r="B1325" t="s">
        <v>49</v>
      </c>
      <c r="C1325" t="str">
        <f t="shared" si="82"/>
        <v>08001300001400017---------</v>
      </c>
      <c r="D1325">
        <v>8784</v>
      </c>
      <c r="F1325" t="s">
        <v>1346</v>
      </c>
      <c r="G1325" t="s">
        <v>118</v>
      </c>
      <c r="H1325" t="s">
        <v>1330</v>
      </c>
      <c r="I1325">
        <v>17</v>
      </c>
      <c r="J1325" t="s">
        <v>53</v>
      </c>
      <c r="K1325" t="s">
        <v>54</v>
      </c>
      <c r="L1325" t="s">
        <v>55</v>
      </c>
      <c r="M1325" t="s">
        <v>53</v>
      </c>
      <c r="N1325" t="s">
        <v>55</v>
      </c>
      <c r="O1325" s="5" t="str">
        <f t="shared" si="83"/>
        <v>Avenida CAN CREIXELL, 17</v>
      </c>
      <c r="Q1325">
        <f t="shared" si="84"/>
        <v>0</v>
      </c>
      <c r="W1325" s="6"/>
      <c r="Z1325" s="5" t="b">
        <f t="shared" si="85"/>
        <v>0</v>
      </c>
      <c r="AN1325">
        <v>0</v>
      </c>
      <c r="AR1325" s="7" t="s">
        <v>56</v>
      </c>
      <c r="AT1325" s="7"/>
    </row>
    <row r="1326" spans="1:46" x14ac:dyDescent="0.25">
      <c r="A1326" t="s">
        <v>48</v>
      </c>
      <c r="B1326" t="s">
        <v>49</v>
      </c>
      <c r="C1326" t="str">
        <f t="shared" si="82"/>
        <v>08001300001400018---------</v>
      </c>
      <c r="D1326">
        <v>8784</v>
      </c>
      <c r="F1326" t="s">
        <v>1347</v>
      </c>
      <c r="G1326" t="s">
        <v>118</v>
      </c>
      <c r="H1326" t="s">
        <v>1330</v>
      </c>
      <c r="I1326">
        <v>18</v>
      </c>
      <c r="J1326" t="s">
        <v>53</v>
      </c>
      <c r="K1326" t="s">
        <v>54</v>
      </c>
      <c r="L1326" t="s">
        <v>55</v>
      </c>
      <c r="M1326" t="s">
        <v>53</v>
      </c>
      <c r="N1326" t="s">
        <v>55</v>
      </c>
      <c r="O1326" s="5" t="str">
        <f t="shared" si="83"/>
        <v>Avenida CAN CREIXELL, 18</v>
      </c>
      <c r="Q1326">
        <f t="shared" si="84"/>
        <v>0</v>
      </c>
      <c r="W1326" s="6"/>
      <c r="Z1326" s="5" t="b">
        <f t="shared" si="85"/>
        <v>0</v>
      </c>
      <c r="AN1326">
        <v>0</v>
      </c>
      <c r="AR1326" s="7" t="s">
        <v>56</v>
      </c>
      <c r="AT1326" s="7"/>
    </row>
    <row r="1327" spans="1:46" x14ac:dyDescent="0.25">
      <c r="A1327" t="s">
        <v>48</v>
      </c>
      <c r="B1327" t="s">
        <v>49</v>
      </c>
      <c r="C1327" t="str">
        <f t="shared" si="82"/>
        <v>08001300001400019---------</v>
      </c>
      <c r="D1327">
        <v>8784</v>
      </c>
      <c r="F1327" t="s">
        <v>1348</v>
      </c>
      <c r="G1327" t="s">
        <v>118</v>
      </c>
      <c r="H1327" t="s">
        <v>1330</v>
      </c>
      <c r="I1327">
        <v>19</v>
      </c>
      <c r="J1327" t="s">
        <v>53</v>
      </c>
      <c r="K1327" t="s">
        <v>54</v>
      </c>
      <c r="L1327" t="s">
        <v>55</v>
      </c>
      <c r="M1327" t="s">
        <v>53</v>
      </c>
      <c r="N1327" t="s">
        <v>55</v>
      </c>
      <c r="O1327" s="5" t="str">
        <f t="shared" si="83"/>
        <v>Avenida CAN CREIXELL, 19</v>
      </c>
      <c r="Q1327">
        <f t="shared" si="84"/>
        <v>0</v>
      </c>
      <c r="W1327" s="6"/>
      <c r="Z1327" s="5" t="b">
        <f t="shared" si="85"/>
        <v>0</v>
      </c>
      <c r="AN1327">
        <v>0</v>
      </c>
      <c r="AR1327" s="7" t="s">
        <v>56</v>
      </c>
      <c r="AT1327" s="7"/>
    </row>
    <row r="1328" spans="1:46" x14ac:dyDescent="0.25">
      <c r="A1328" t="s">
        <v>48</v>
      </c>
      <c r="B1328" t="s">
        <v>49</v>
      </c>
      <c r="C1328" t="str">
        <f t="shared" si="82"/>
        <v>08001300001400020---------</v>
      </c>
      <c r="D1328">
        <v>8784</v>
      </c>
      <c r="F1328" t="s">
        <v>1349</v>
      </c>
      <c r="G1328" t="s">
        <v>118</v>
      </c>
      <c r="H1328" t="s">
        <v>1330</v>
      </c>
      <c r="I1328">
        <v>20</v>
      </c>
      <c r="J1328" t="s">
        <v>53</v>
      </c>
      <c r="K1328" t="s">
        <v>54</v>
      </c>
      <c r="L1328" t="s">
        <v>55</v>
      </c>
      <c r="M1328" t="s">
        <v>53</v>
      </c>
      <c r="N1328" t="s">
        <v>55</v>
      </c>
      <c r="O1328" s="5" t="str">
        <f t="shared" si="83"/>
        <v>Avenida CAN CREIXELL, 20</v>
      </c>
      <c r="Q1328">
        <f t="shared" si="84"/>
        <v>0</v>
      </c>
      <c r="W1328" s="6"/>
      <c r="Z1328" s="5" t="b">
        <f t="shared" si="85"/>
        <v>0</v>
      </c>
      <c r="AN1328">
        <v>0</v>
      </c>
      <c r="AR1328" s="7" t="s">
        <v>56</v>
      </c>
      <c r="AT1328" s="7"/>
    </row>
    <row r="1329" spans="1:46" x14ac:dyDescent="0.25">
      <c r="A1329" t="s">
        <v>48</v>
      </c>
      <c r="B1329" t="s">
        <v>49</v>
      </c>
      <c r="C1329" t="str">
        <f t="shared" si="82"/>
        <v>08001300001400020B1-------</v>
      </c>
      <c r="D1329">
        <v>8784</v>
      </c>
      <c r="F1329" t="s">
        <v>1349</v>
      </c>
      <c r="G1329" t="s">
        <v>118</v>
      </c>
      <c r="H1329" t="s">
        <v>1330</v>
      </c>
      <c r="I1329">
        <v>20</v>
      </c>
      <c r="J1329" t="s">
        <v>80</v>
      </c>
      <c r="K1329" t="s">
        <v>572</v>
      </c>
      <c r="L1329" t="s">
        <v>55</v>
      </c>
      <c r="M1329" t="s">
        <v>53</v>
      </c>
      <c r="N1329" t="s">
        <v>55</v>
      </c>
      <c r="O1329" s="5" t="str">
        <f t="shared" si="83"/>
        <v>Avenida CAN CREIXELL, 20</v>
      </c>
      <c r="Q1329">
        <f t="shared" si="84"/>
        <v>0</v>
      </c>
      <c r="W1329" s="6"/>
      <c r="Z1329" s="5" t="b">
        <f t="shared" si="85"/>
        <v>0</v>
      </c>
      <c r="AN1329">
        <v>0</v>
      </c>
      <c r="AR1329" s="7" t="s">
        <v>56</v>
      </c>
      <c r="AT1329" s="7"/>
    </row>
    <row r="1330" spans="1:46" x14ac:dyDescent="0.25">
      <c r="A1330" t="s">
        <v>48</v>
      </c>
      <c r="B1330" t="s">
        <v>49</v>
      </c>
      <c r="C1330" t="str">
        <f t="shared" si="82"/>
        <v>08001300001400021---------</v>
      </c>
      <c r="D1330">
        <v>8784</v>
      </c>
      <c r="F1330" t="s">
        <v>1350</v>
      </c>
      <c r="G1330" t="s">
        <v>118</v>
      </c>
      <c r="H1330" t="s">
        <v>1330</v>
      </c>
      <c r="I1330">
        <v>21</v>
      </c>
      <c r="J1330" t="s">
        <v>53</v>
      </c>
      <c r="K1330" t="s">
        <v>54</v>
      </c>
      <c r="L1330" t="s">
        <v>55</v>
      </c>
      <c r="M1330" t="s">
        <v>53</v>
      </c>
      <c r="N1330" t="s">
        <v>55</v>
      </c>
      <c r="O1330" s="5" t="str">
        <f t="shared" si="83"/>
        <v>Avenida CAN CREIXELL, 21</v>
      </c>
      <c r="Q1330">
        <f t="shared" si="84"/>
        <v>0</v>
      </c>
      <c r="W1330" s="6"/>
      <c r="Z1330" s="5" t="b">
        <f t="shared" si="85"/>
        <v>0</v>
      </c>
      <c r="AN1330">
        <v>0</v>
      </c>
      <c r="AR1330" s="7" t="s">
        <v>56</v>
      </c>
      <c r="AT1330" s="7"/>
    </row>
    <row r="1331" spans="1:46" x14ac:dyDescent="0.25">
      <c r="A1331" t="s">
        <v>48</v>
      </c>
      <c r="B1331" t="s">
        <v>49</v>
      </c>
      <c r="C1331" t="str">
        <f t="shared" si="82"/>
        <v>08001300001400022---------</v>
      </c>
      <c r="D1331">
        <v>8784</v>
      </c>
      <c r="F1331" t="s">
        <v>1351</v>
      </c>
      <c r="G1331" t="s">
        <v>118</v>
      </c>
      <c r="H1331" t="s">
        <v>1330</v>
      </c>
      <c r="I1331">
        <v>22</v>
      </c>
      <c r="J1331" t="s">
        <v>53</v>
      </c>
      <c r="K1331" t="s">
        <v>54</v>
      </c>
      <c r="L1331" t="s">
        <v>55</v>
      </c>
      <c r="M1331" t="s">
        <v>53</v>
      </c>
      <c r="N1331" t="s">
        <v>55</v>
      </c>
      <c r="O1331" s="5" t="str">
        <f t="shared" si="83"/>
        <v>Avenida CAN CREIXELL, 22</v>
      </c>
      <c r="Q1331">
        <f t="shared" si="84"/>
        <v>0</v>
      </c>
      <c r="W1331" s="6"/>
      <c r="Z1331" s="5" t="b">
        <f t="shared" si="85"/>
        <v>0</v>
      </c>
      <c r="AN1331">
        <v>0</v>
      </c>
      <c r="AR1331" s="7" t="s">
        <v>56</v>
      </c>
      <c r="AT1331" s="7"/>
    </row>
    <row r="1332" spans="1:46" x14ac:dyDescent="0.25">
      <c r="A1332" t="s">
        <v>48</v>
      </c>
      <c r="B1332" t="s">
        <v>49</v>
      </c>
      <c r="C1332" t="str">
        <f t="shared" si="82"/>
        <v>08001300001400023---------</v>
      </c>
      <c r="D1332">
        <v>8784</v>
      </c>
      <c r="F1332" t="s">
        <v>1352</v>
      </c>
      <c r="G1332" t="s">
        <v>118</v>
      </c>
      <c r="H1332" t="s">
        <v>1330</v>
      </c>
      <c r="I1332">
        <v>23</v>
      </c>
      <c r="J1332" t="s">
        <v>53</v>
      </c>
      <c r="K1332" t="s">
        <v>54</v>
      </c>
      <c r="L1332" t="s">
        <v>55</v>
      </c>
      <c r="M1332" t="s">
        <v>53</v>
      </c>
      <c r="N1332" t="s">
        <v>55</v>
      </c>
      <c r="O1332" s="5" t="str">
        <f t="shared" si="83"/>
        <v>Avenida CAN CREIXELL, 23</v>
      </c>
      <c r="Q1332">
        <f t="shared" si="84"/>
        <v>0</v>
      </c>
      <c r="W1332" s="6"/>
      <c r="Z1332" s="5" t="b">
        <f t="shared" si="85"/>
        <v>0</v>
      </c>
      <c r="AN1332">
        <v>0</v>
      </c>
      <c r="AR1332" s="7" t="s">
        <v>56</v>
      </c>
      <c r="AT1332" s="7"/>
    </row>
    <row r="1333" spans="1:46" x14ac:dyDescent="0.25">
      <c r="A1333" t="s">
        <v>48</v>
      </c>
      <c r="B1333" t="s">
        <v>49</v>
      </c>
      <c r="C1333" t="str">
        <f t="shared" si="82"/>
        <v>08001300001400024---------</v>
      </c>
      <c r="D1333">
        <v>8784</v>
      </c>
      <c r="F1333" t="s">
        <v>1353</v>
      </c>
      <c r="G1333" t="s">
        <v>118</v>
      </c>
      <c r="H1333" t="s">
        <v>1330</v>
      </c>
      <c r="I1333">
        <v>24</v>
      </c>
      <c r="J1333" t="s">
        <v>53</v>
      </c>
      <c r="K1333" t="s">
        <v>54</v>
      </c>
      <c r="L1333" t="s">
        <v>55</v>
      </c>
      <c r="M1333" t="s">
        <v>53</v>
      </c>
      <c r="N1333" t="s">
        <v>55</v>
      </c>
      <c r="O1333" s="5" t="str">
        <f t="shared" si="83"/>
        <v>Avenida CAN CREIXELL, 24</v>
      </c>
      <c r="Q1333">
        <f t="shared" si="84"/>
        <v>0</v>
      </c>
      <c r="W1333" s="6"/>
      <c r="Z1333" s="5" t="b">
        <f t="shared" si="85"/>
        <v>0</v>
      </c>
      <c r="AN1333">
        <v>0</v>
      </c>
      <c r="AR1333" s="7" t="s">
        <v>56</v>
      </c>
      <c r="AT1333" s="7"/>
    </row>
    <row r="1334" spans="1:46" x14ac:dyDescent="0.25">
      <c r="A1334" t="s">
        <v>48</v>
      </c>
      <c r="B1334" t="s">
        <v>49</v>
      </c>
      <c r="C1334" t="str">
        <f t="shared" si="82"/>
        <v>08001300001400025---------</v>
      </c>
      <c r="D1334">
        <v>8784</v>
      </c>
      <c r="F1334" t="s">
        <v>1354</v>
      </c>
      <c r="G1334" t="s">
        <v>118</v>
      </c>
      <c r="H1334" t="s">
        <v>1330</v>
      </c>
      <c r="I1334">
        <v>25</v>
      </c>
      <c r="J1334" t="s">
        <v>53</v>
      </c>
      <c r="K1334" t="s">
        <v>54</v>
      </c>
      <c r="L1334" t="s">
        <v>55</v>
      </c>
      <c r="M1334" t="s">
        <v>53</v>
      </c>
      <c r="N1334" t="s">
        <v>55</v>
      </c>
      <c r="O1334" s="5" t="str">
        <f t="shared" si="83"/>
        <v>Avenida CAN CREIXELL, 25</v>
      </c>
      <c r="Q1334">
        <f t="shared" si="84"/>
        <v>0</v>
      </c>
      <c r="W1334" s="6"/>
      <c r="Z1334" s="5" t="b">
        <f t="shared" si="85"/>
        <v>0</v>
      </c>
      <c r="AN1334">
        <v>0</v>
      </c>
      <c r="AR1334" s="7" t="s">
        <v>56</v>
      </c>
      <c r="AT1334" s="7"/>
    </row>
    <row r="1335" spans="1:46" x14ac:dyDescent="0.25">
      <c r="A1335" t="s">
        <v>48</v>
      </c>
      <c r="B1335" t="s">
        <v>49</v>
      </c>
      <c r="C1335" t="str">
        <f t="shared" si="82"/>
        <v>08001300001400026---------</v>
      </c>
      <c r="D1335">
        <v>8784</v>
      </c>
      <c r="F1335" t="s">
        <v>1355</v>
      </c>
      <c r="G1335" t="s">
        <v>118</v>
      </c>
      <c r="H1335" t="s">
        <v>1330</v>
      </c>
      <c r="I1335">
        <v>26</v>
      </c>
      <c r="J1335" t="s">
        <v>53</v>
      </c>
      <c r="K1335" t="s">
        <v>54</v>
      </c>
      <c r="L1335" t="s">
        <v>55</v>
      </c>
      <c r="M1335" t="s">
        <v>53</v>
      </c>
      <c r="N1335" t="s">
        <v>55</v>
      </c>
      <c r="O1335" s="5" t="str">
        <f t="shared" si="83"/>
        <v>Avenida CAN CREIXELL, 26</v>
      </c>
      <c r="Q1335">
        <f t="shared" si="84"/>
        <v>0</v>
      </c>
      <c r="W1335" s="6"/>
      <c r="Z1335" s="5" t="b">
        <f t="shared" si="85"/>
        <v>0</v>
      </c>
      <c r="AN1335">
        <v>0</v>
      </c>
      <c r="AR1335" s="7" t="s">
        <v>56</v>
      </c>
      <c r="AT1335" s="7"/>
    </row>
    <row r="1336" spans="1:46" x14ac:dyDescent="0.25">
      <c r="A1336" t="s">
        <v>48</v>
      </c>
      <c r="B1336" t="s">
        <v>49</v>
      </c>
      <c r="C1336" t="str">
        <f t="shared" si="82"/>
        <v>08001300001400027---------</v>
      </c>
      <c r="D1336">
        <v>8784</v>
      </c>
      <c r="F1336" t="s">
        <v>1356</v>
      </c>
      <c r="G1336" t="s">
        <v>118</v>
      </c>
      <c r="H1336" t="s">
        <v>1330</v>
      </c>
      <c r="I1336">
        <v>27</v>
      </c>
      <c r="J1336" t="s">
        <v>53</v>
      </c>
      <c r="K1336" t="s">
        <v>54</v>
      </c>
      <c r="L1336" t="s">
        <v>55</v>
      </c>
      <c r="M1336" t="s">
        <v>53</v>
      </c>
      <c r="N1336" t="s">
        <v>55</v>
      </c>
      <c r="O1336" s="5" t="str">
        <f t="shared" si="83"/>
        <v>Avenida CAN CREIXELL, 27</v>
      </c>
      <c r="Q1336">
        <f t="shared" si="84"/>
        <v>0</v>
      </c>
      <c r="W1336" s="6"/>
      <c r="Z1336" s="5" t="b">
        <f t="shared" si="85"/>
        <v>0</v>
      </c>
      <c r="AN1336">
        <v>0</v>
      </c>
      <c r="AR1336" s="7" t="s">
        <v>56</v>
      </c>
      <c r="AT1336" s="7"/>
    </row>
    <row r="1337" spans="1:46" x14ac:dyDescent="0.25">
      <c r="A1337" t="s">
        <v>48</v>
      </c>
      <c r="B1337" t="s">
        <v>49</v>
      </c>
      <c r="C1337" t="str">
        <f t="shared" si="82"/>
        <v>08001300001400028---------</v>
      </c>
      <c r="D1337">
        <v>8784</v>
      </c>
      <c r="F1337" t="s">
        <v>1357</v>
      </c>
      <c r="G1337" t="s">
        <v>118</v>
      </c>
      <c r="H1337" t="s">
        <v>1330</v>
      </c>
      <c r="I1337">
        <v>28</v>
      </c>
      <c r="J1337" t="s">
        <v>53</v>
      </c>
      <c r="K1337" t="s">
        <v>54</v>
      </c>
      <c r="L1337" t="s">
        <v>55</v>
      </c>
      <c r="M1337" t="s">
        <v>53</v>
      </c>
      <c r="N1337" t="s">
        <v>55</v>
      </c>
      <c r="O1337" s="5" t="str">
        <f t="shared" si="83"/>
        <v>Avenida CAN CREIXELL, 28</v>
      </c>
      <c r="Q1337">
        <f t="shared" si="84"/>
        <v>0</v>
      </c>
      <c r="W1337" s="6"/>
      <c r="Z1337" s="5" t="b">
        <f t="shared" si="85"/>
        <v>0</v>
      </c>
      <c r="AN1337">
        <v>0</v>
      </c>
      <c r="AR1337" s="7" t="s">
        <v>56</v>
      </c>
      <c r="AT1337" s="7"/>
    </row>
    <row r="1338" spans="1:46" x14ac:dyDescent="0.25">
      <c r="A1338" t="s">
        <v>48</v>
      </c>
      <c r="B1338" t="s">
        <v>49</v>
      </c>
      <c r="C1338" t="str">
        <f t="shared" si="82"/>
        <v>08001300001400029---------</v>
      </c>
      <c r="D1338">
        <v>8784</v>
      </c>
      <c r="F1338" t="s">
        <v>1358</v>
      </c>
      <c r="G1338" t="s">
        <v>118</v>
      </c>
      <c r="H1338" t="s">
        <v>1330</v>
      </c>
      <c r="I1338">
        <v>29</v>
      </c>
      <c r="J1338" t="s">
        <v>53</v>
      </c>
      <c r="K1338" t="s">
        <v>54</v>
      </c>
      <c r="L1338" t="s">
        <v>55</v>
      </c>
      <c r="M1338" t="s">
        <v>53</v>
      </c>
      <c r="N1338" t="s">
        <v>55</v>
      </c>
      <c r="O1338" s="5" t="str">
        <f t="shared" si="83"/>
        <v>Avenida CAN CREIXELL, 29</v>
      </c>
      <c r="Q1338">
        <f t="shared" si="84"/>
        <v>0</v>
      </c>
      <c r="W1338" s="6"/>
      <c r="Z1338" s="5" t="b">
        <f t="shared" si="85"/>
        <v>0</v>
      </c>
      <c r="AN1338">
        <v>0</v>
      </c>
      <c r="AR1338" s="7" t="s">
        <v>56</v>
      </c>
      <c r="AT1338" s="7"/>
    </row>
    <row r="1339" spans="1:46" x14ac:dyDescent="0.25">
      <c r="A1339" t="s">
        <v>48</v>
      </c>
      <c r="B1339" t="s">
        <v>49</v>
      </c>
      <c r="C1339" t="str">
        <f t="shared" si="82"/>
        <v>08001300001400030---------</v>
      </c>
      <c r="D1339">
        <v>8784</v>
      </c>
      <c r="F1339" t="s">
        <v>1359</v>
      </c>
      <c r="G1339" t="s">
        <v>118</v>
      </c>
      <c r="H1339" t="s">
        <v>1330</v>
      </c>
      <c r="I1339">
        <v>30</v>
      </c>
      <c r="J1339" t="s">
        <v>53</v>
      </c>
      <c r="K1339" t="s">
        <v>54</v>
      </c>
      <c r="L1339" t="s">
        <v>55</v>
      </c>
      <c r="M1339" t="s">
        <v>53</v>
      </c>
      <c r="N1339" t="s">
        <v>55</v>
      </c>
      <c r="O1339" s="5" t="str">
        <f t="shared" si="83"/>
        <v>Avenida CAN CREIXELL, 30</v>
      </c>
      <c r="Q1339">
        <f t="shared" si="84"/>
        <v>0</v>
      </c>
      <c r="W1339" s="6"/>
      <c r="Z1339" s="5" t="b">
        <f t="shared" si="85"/>
        <v>0</v>
      </c>
      <c r="AN1339">
        <v>0</v>
      </c>
      <c r="AR1339" s="7" t="s">
        <v>56</v>
      </c>
      <c r="AT1339" s="7"/>
    </row>
    <row r="1340" spans="1:46" x14ac:dyDescent="0.25">
      <c r="A1340" t="s">
        <v>48</v>
      </c>
      <c r="B1340" t="s">
        <v>49</v>
      </c>
      <c r="C1340" t="str">
        <f t="shared" si="82"/>
        <v>08001300001400030-13------</v>
      </c>
      <c r="D1340">
        <v>8784</v>
      </c>
      <c r="F1340" t="s">
        <v>1359</v>
      </c>
      <c r="G1340" t="s">
        <v>118</v>
      </c>
      <c r="H1340" t="s">
        <v>1330</v>
      </c>
      <c r="I1340">
        <v>30</v>
      </c>
      <c r="J1340" t="s">
        <v>53</v>
      </c>
      <c r="K1340" t="s">
        <v>1360</v>
      </c>
      <c r="L1340" t="s">
        <v>55</v>
      </c>
      <c r="M1340" t="s">
        <v>53</v>
      </c>
      <c r="N1340" t="s">
        <v>55</v>
      </c>
      <c r="O1340" s="5" t="str">
        <f t="shared" si="83"/>
        <v>Avenida CAN CREIXELL, 30</v>
      </c>
      <c r="Q1340">
        <f t="shared" si="84"/>
        <v>0</v>
      </c>
      <c r="W1340" s="6"/>
      <c r="Z1340" s="5" t="b">
        <f t="shared" si="85"/>
        <v>0</v>
      </c>
      <c r="AN1340">
        <v>0</v>
      </c>
      <c r="AR1340" s="7" t="s">
        <v>56</v>
      </c>
      <c r="AT1340" s="7"/>
    </row>
    <row r="1341" spans="1:46" x14ac:dyDescent="0.25">
      <c r="A1341" t="s">
        <v>48</v>
      </c>
      <c r="B1341" t="s">
        <v>49</v>
      </c>
      <c r="C1341" t="str">
        <f t="shared" si="82"/>
        <v>08001300001400031---------</v>
      </c>
      <c r="D1341">
        <v>8784</v>
      </c>
      <c r="F1341" t="s">
        <v>1361</v>
      </c>
      <c r="G1341" t="s">
        <v>118</v>
      </c>
      <c r="H1341" t="s">
        <v>1330</v>
      </c>
      <c r="I1341">
        <v>31</v>
      </c>
      <c r="J1341" t="s">
        <v>53</v>
      </c>
      <c r="K1341" t="s">
        <v>54</v>
      </c>
      <c r="L1341" t="s">
        <v>55</v>
      </c>
      <c r="M1341" t="s">
        <v>53</v>
      </c>
      <c r="N1341" t="s">
        <v>55</v>
      </c>
      <c r="O1341" s="5" t="str">
        <f t="shared" si="83"/>
        <v>Avenida CAN CREIXELL, 31</v>
      </c>
      <c r="Q1341">
        <f t="shared" si="84"/>
        <v>0</v>
      </c>
      <c r="W1341" s="6"/>
      <c r="Z1341" s="5" t="b">
        <f t="shared" si="85"/>
        <v>0</v>
      </c>
      <c r="AN1341">
        <v>0</v>
      </c>
      <c r="AR1341" s="7" t="s">
        <v>56</v>
      </c>
      <c r="AT1341" s="7"/>
    </row>
    <row r="1342" spans="1:46" x14ac:dyDescent="0.25">
      <c r="A1342" t="s">
        <v>48</v>
      </c>
      <c r="B1342" t="s">
        <v>49</v>
      </c>
      <c r="C1342" t="str">
        <f t="shared" si="82"/>
        <v>08001300001400032---------</v>
      </c>
      <c r="D1342">
        <v>8784</v>
      </c>
      <c r="F1342" t="s">
        <v>1362</v>
      </c>
      <c r="G1342" t="s">
        <v>118</v>
      </c>
      <c r="H1342" t="s">
        <v>1330</v>
      </c>
      <c r="I1342">
        <v>32</v>
      </c>
      <c r="J1342" t="s">
        <v>53</v>
      </c>
      <c r="K1342" t="s">
        <v>54</v>
      </c>
      <c r="L1342" t="s">
        <v>55</v>
      </c>
      <c r="M1342" t="s">
        <v>53</v>
      </c>
      <c r="N1342" t="s">
        <v>55</v>
      </c>
      <c r="O1342" s="5" t="str">
        <f t="shared" si="83"/>
        <v>Avenida CAN CREIXELL, 32</v>
      </c>
      <c r="Q1342">
        <f t="shared" si="84"/>
        <v>0</v>
      </c>
      <c r="W1342" s="6"/>
      <c r="Z1342" s="5" t="b">
        <f t="shared" si="85"/>
        <v>0</v>
      </c>
      <c r="AN1342">
        <v>0</v>
      </c>
      <c r="AR1342" s="7" t="s">
        <v>56</v>
      </c>
      <c r="AT1342" s="7"/>
    </row>
    <row r="1343" spans="1:46" x14ac:dyDescent="0.25">
      <c r="A1343" t="s">
        <v>48</v>
      </c>
      <c r="B1343" t="s">
        <v>49</v>
      </c>
      <c r="C1343" t="str">
        <f t="shared" si="82"/>
        <v>08001300001400033---------</v>
      </c>
      <c r="D1343">
        <v>8784</v>
      </c>
      <c r="F1343" t="s">
        <v>1363</v>
      </c>
      <c r="G1343" t="s">
        <v>118</v>
      </c>
      <c r="H1343" t="s">
        <v>1330</v>
      </c>
      <c r="I1343">
        <v>33</v>
      </c>
      <c r="J1343" t="s">
        <v>53</v>
      </c>
      <c r="K1343" t="s">
        <v>54</v>
      </c>
      <c r="L1343" t="s">
        <v>55</v>
      </c>
      <c r="M1343" t="s">
        <v>53</v>
      </c>
      <c r="N1343" t="s">
        <v>55</v>
      </c>
      <c r="O1343" s="5" t="str">
        <f t="shared" si="83"/>
        <v>Avenida CAN CREIXELL, 33</v>
      </c>
      <c r="Q1343">
        <f t="shared" si="84"/>
        <v>0</v>
      </c>
      <c r="W1343" s="6"/>
      <c r="Z1343" s="5" t="b">
        <f t="shared" si="85"/>
        <v>0</v>
      </c>
      <c r="AN1343">
        <v>0</v>
      </c>
      <c r="AR1343" s="7" t="s">
        <v>56</v>
      </c>
      <c r="AT1343" s="7"/>
    </row>
    <row r="1344" spans="1:46" x14ac:dyDescent="0.25">
      <c r="A1344" t="s">
        <v>48</v>
      </c>
      <c r="B1344" t="s">
        <v>49</v>
      </c>
      <c r="C1344" t="str">
        <f t="shared" si="82"/>
        <v>08001300001400034---------</v>
      </c>
      <c r="D1344">
        <v>8784</v>
      </c>
      <c r="F1344" t="s">
        <v>1364</v>
      </c>
      <c r="G1344" t="s">
        <v>118</v>
      </c>
      <c r="H1344" t="s">
        <v>1330</v>
      </c>
      <c r="I1344">
        <v>34</v>
      </c>
      <c r="J1344" t="s">
        <v>53</v>
      </c>
      <c r="K1344" t="s">
        <v>54</v>
      </c>
      <c r="L1344" t="s">
        <v>55</v>
      </c>
      <c r="M1344" t="s">
        <v>53</v>
      </c>
      <c r="N1344" t="s">
        <v>55</v>
      </c>
      <c r="O1344" s="5" t="str">
        <f t="shared" si="83"/>
        <v>Avenida CAN CREIXELL, 34</v>
      </c>
      <c r="Q1344">
        <f t="shared" si="84"/>
        <v>0</v>
      </c>
      <c r="W1344" s="6"/>
      <c r="Z1344" s="5" t="b">
        <f t="shared" si="85"/>
        <v>0</v>
      </c>
      <c r="AN1344">
        <v>0</v>
      </c>
      <c r="AR1344" s="7" t="s">
        <v>56</v>
      </c>
      <c r="AT1344" s="7"/>
    </row>
    <row r="1345" spans="1:46" x14ac:dyDescent="0.25">
      <c r="A1345" t="s">
        <v>48</v>
      </c>
      <c r="B1345" t="s">
        <v>49</v>
      </c>
      <c r="C1345" t="str">
        <f t="shared" si="82"/>
        <v>08001300001400035---------</v>
      </c>
      <c r="D1345">
        <v>8784</v>
      </c>
      <c r="F1345" t="s">
        <v>1365</v>
      </c>
      <c r="G1345" t="s">
        <v>118</v>
      </c>
      <c r="H1345" t="s">
        <v>1330</v>
      </c>
      <c r="I1345">
        <v>35</v>
      </c>
      <c r="J1345" t="s">
        <v>53</v>
      </c>
      <c r="K1345" t="s">
        <v>54</v>
      </c>
      <c r="L1345" t="s">
        <v>55</v>
      </c>
      <c r="M1345" t="s">
        <v>53</v>
      </c>
      <c r="N1345" t="s">
        <v>55</v>
      </c>
      <c r="O1345" s="5" t="str">
        <f t="shared" si="83"/>
        <v>Avenida CAN CREIXELL, 35</v>
      </c>
      <c r="Q1345">
        <f t="shared" si="84"/>
        <v>0</v>
      </c>
      <c r="W1345" s="6"/>
      <c r="Z1345" s="5" t="b">
        <f t="shared" si="85"/>
        <v>0</v>
      </c>
      <c r="AN1345">
        <v>0</v>
      </c>
      <c r="AR1345" s="7" t="s">
        <v>56</v>
      </c>
      <c r="AT1345" s="7"/>
    </row>
    <row r="1346" spans="1:46" x14ac:dyDescent="0.25">
      <c r="A1346" t="s">
        <v>48</v>
      </c>
      <c r="B1346" t="s">
        <v>49</v>
      </c>
      <c r="C1346" t="str">
        <f t="shared" si="82"/>
        <v>08001300001400036---------</v>
      </c>
      <c r="D1346">
        <v>8784</v>
      </c>
      <c r="F1346" t="s">
        <v>1366</v>
      </c>
      <c r="G1346" t="s">
        <v>118</v>
      </c>
      <c r="H1346" t="s">
        <v>1330</v>
      </c>
      <c r="I1346">
        <v>36</v>
      </c>
      <c r="J1346" t="s">
        <v>53</v>
      </c>
      <c r="K1346" t="s">
        <v>54</v>
      </c>
      <c r="L1346" t="s">
        <v>55</v>
      </c>
      <c r="M1346" t="s">
        <v>53</v>
      </c>
      <c r="N1346" t="s">
        <v>55</v>
      </c>
      <c r="O1346" s="5" t="str">
        <f t="shared" si="83"/>
        <v>Avenida CAN CREIXELL, 36</v>
      </c>
      <c r="Q1346">
        <f t="shared" si="84"/>
        <v>0</v>
      </c>
      <c r="W1346" s="6"/>
      <c r="Z1346" s="5" t="b">
        <f t="shared" si="85"/>
        <v>0</v>
      </c>
      <c r="AN1346">
        <v>0</v>
      </c>
      <c r="AR1346" s="7" t="s">
        <v>56</v>
      </c>
      <c r="AT1346" s="7"/>
    </row>
    <row r="1347" spans="1:46" x14ac:dyDescent="0.25">
      <c r="A1347" t="s">
        <v>48</v>
      </c>
      <c r="B1347" t="s">
        <v>49</v>
      </c>
      <c r="C1347" t="str">
        <f t="shared" ref="C1347:C1410" si="86">CONCATENATE(F1347,J1347,K1347,L1347,M1347,N1347)</f>
        <v>08001300001400037---------</v>
      </c>
      <c r="D1347">
        <v>8784</v>
      </c>
      <c r="F1347" t="s">
        <v>1367</v>
      </c>
      <c r="G1347" t="s">
        <v>118</v>
      </c>
      <c r="H1347" t="s">
        <v>1330</v>
      </c>
      <c r="I1347">
        <v>37</v>
      </c>
      <c r="J1347" t="s">
        <v>53</v>
      </c>
      <c r="K1347" t="s">
        <v>54</v>
      </c>
      <c r="L1347" t="s">
        <v>55</v>
      </c>
      <c r="M1347" t="s">
        <v>53</v>
      </c>
      <c r="N1347" t="s">
        <v>55</v>
      </c>
      <c r="O1347" s="5" t="str">
        <f t="shared" ref="O1347:O1410" si="87">CONCATENATE(G1347," ",H1347,", ",I1347)</f>
        <v>Avenida CAN CREIXELL, 37</v>
      </c>
      <c r="Q1347">
        <f t="shared" ref="Q1347:Q1410" si="88">R1347+S1347</f>
        <v>0</v>
      </c>
      <c r="W1347" s="6"/>
      <c r="Z1347" s="5" t="b">
        <f t="shared" ref="Z1347:Z1410" si="89">IF(T1347="ABANDONADO","NO SERVICIABLE",IF(T1347="ALTAS POR AEREO","NO APLICA",IF(T1347="AZOTEA","EN GESTION",IF(T1347="CHALET ICT","EN GESTION",IF(T1347="EMPRESA","EN GESTION",IF(T1347="EN CONSTRUCCION","EN GESTION",IF(T1347="FACHADA","NO REQUIERE",IF(T1347="FUERA DE HUELLA","NO SERVICIABLE",IF(T1347="INDUSTRIAL","EN GESTION",IF(T1347="INEXISTENTE","NO SERVICIABLE",IF(T1347="INTERIOR","EN GESTION",IF(T1347="MIXTO","EN GESTION",IF(T1347="MULTIEMPRESA","EN GESTION",IF(T1347="PATIO","EN GESTION",IF(T1347="PEDESTAL","NO REQUIERE",IF(T1347="POSTE","NO APLICA",IF(T1347="RUINAS","NO SERVICIABLE",IF(T1347="SINGULAR","NO APLICA",IF(T1347="SOLAR","NO SERVICIABLE")))))))))))))))))))</f>
        <v>0</v>
      </c>
      <c r="AN1347">
        <v>0</v>
      </c>
      <c r="AR1347" s="7" t="s">
        <v>56</v>
      </c>
      <c r="AT1347" s="7"/>
    </row>
    <row r="1348" spans="1:46" x14ac:dyDescent="0.25">
      <c r="A1348" t="s">
        <v>48</v>
      </c>
      <c r="B1348" t="s">
        <v>49</v>
      </c>
      <c r="C1348" t="str">
        <f t="shared" si="86"/>
        <v>08001300001400038---------</v>
      </c>
      <c r="D1348">
        <v>8784</v>
      </c>
      <c r="F1348" t="s">
        <v>1368</v>
      </c>
      <c r="G1348" t="s">
        <v>118</v>
      </c>
      <c r="H1348" t="s">
        <v>1330</v>
      </c>
      <c r="I1348">
        <v>38</v>
      </c>
      <c r="J1348" t="s">
        <v>53</v>
      </c>
      <c r="K1348" t="s">
        <v>54</v>
      </c>
      <c r="L1348" t="s">
        <v>55</v>
      </c>
      <c r="M1348" t="s">
        <v>53</v>
      </c>
      <c r="N1348" t="s">
        <v>55</v>
      </c>
      <c r="O1348" s="5" t="str">
        <f t="shared" si="87"/>
        <v>Avenida CAN CREIXELL, 38</v>
      </c>
      <c r="Q1348">
        <f t="shared" si="88"/>
        <v>0</v>
      </c>
      <c r="W1348" s="6"/>
      <c r="Z1348" s="5" t="b">
        <f t="shared" si="89"/>
        <v>0</v>
      </c>
      <c r="AN1348">
        <v>0</v>
      </c>
      <c r="AR1348" s="7" t="s">
        <v>56</v>
      </c>
      <c r="AT1348" s="7"/>
    </row>
    <row r="1349" spans="1:46" x14ac:dyDescent="0.25">
      <c r="A1349" t="s">
        <v>48</v>
      </c>
      <c r="B1349" t="s">
        <v>49</v>
      </c>
      <c r="C1349" t="str">
        <f t="shared" si="86"/>
        <v>08001300001400039---------</v>
      </c>
      <c r="D1349">
        <v>8784</v>
      </c>
      <c r="F1349" t="s">
        <v>1369</v>
      </c>
      <c r="G1349" t="s">
        <v>118</v>
      </c>
      <c r="H1349" t="s">
        <v>1330</v>
      </c>
      <c r="I1349">
        <v>39</v>
      </c>
      <c r="J1349" t="s">
        <v>53</v>
      </c>
      <c r="K1349" t="s">
        <v>54</v>
      </c>
      <c r="L1349" t="s">
        <v>55</v>
      </c>
      <c r="M1349" t="s">
        <v>53</v>
      </c>
      <c r="N1349" t="s">
        <v>55</v>
      </c>
      <c r="O1349" s="5" t="str">
        <f t="shared" si="87"/>
        <v>Avenida CAN CREIXELL, 39</v>
      </c>
      <c r="Q1349">
        <f t="shared" si="88"/>
        <v>0</v>
      </c>
      <c r="W1349" s="6"/>
      <c r="Z1349" s="5" t="b">
        <f t="shared" si="89"/>
        <v>0</v>
      </c>
      <c r="AN1349">
        <v>0</v>
      </c>
      <c r="AR1349" s="7" t="s">
        <v>56</v>
      </c>
      <c r="AT1349" s="7"/>
    </row>
    <row r="1350" spans="1:46" x14ac:dyDescent="0.25">
      <c r="A1350" t="s">
        <v>48</v>
      </c>
      <c r="B1350" t="s">
        <v>49</v>
      </c>
      <c r="C1350" t="str">
        <f t="shared" si="86"/>
        <v>08001300001400040---------</v>
      </c>
      <c r="D1350">
        <v>8784</v>
      </c>
      <c r="F1350" t="s">
        <v>1370</v>
      </c>
      <c r="G1350" t="s">
        <v>118</v>
      </c>
      <c r="H1350" t="s">
        <v>1330</v>
      </c>
      <c r="I1350">
        <v>40</v>
      </c>
      <c r="J1350" t="s">
        <v>53</v>
      </c>
      <c r="K1350" t="s">
        <v>54</v>
      </c>
      <c r="L1350" t="s">
        <v>55</v>
      </c>
      <c r="M1350" t="s">
        <v>53</v>
      </c>
      <c r="N1350" t="s">
        <v>55</v>
      </c>
      <c r="O1350" s="5" t="str">
        <f t="shared" si="87"/>
        <v>Avenida CAN CREIXELL, 40</v>
      </c>
      <c r="Q1350">
        <f t="shared" si="88"/>
        <v>0</v>
      </c>
      <c r="W1350" s="6"/>
      <c r="Z1350" s="5" t="b">
        <f t="shared" si="89"/>
        <v>0</v>
      </c>
      <c r="AN1350">
        <v>0</v>
      </c>
      <c r="AR1350" s="7" t="s">
        <v>56</v>
      </c>
      <c r="AT1350" s="7"/>
    </row>
    <row r="1351" spans="1:46" x14ac:dyDescent="0.25">
      <c r="A1351" t="s">
        <v>48</v>
      </c>
      <c r="B1351" t="s">
        <v>49</v>
      </c>
      <c r="C1351" t="str">
        <f t="shared" si="86"/>
        <v>08001300001400041---------</v>
      </c>
      <c r="D1351">
        <v>8784</v>
      </c>
      <c r="F1351" t="s">
        <v>1371</v>
      </c>
      <c r="G1351" t="s">
        <v>118</v>
      </c>
      <c r="H1351" t="s">
        <v>1330</v>
      </c>
      <c r="I1351">
        <v>41</v>
      </c>
      <c r="J1351" t="s">
        <v>53</v>
      </c>
      <c r="K1351" t="s">
        <v>54</v>
      </c>
      <c r="L1351" t="s">
        <v>55</v>
      </c>
      <c r="M1351" t="s">
        <v>53</v>
      </c>
      <c r="N1351" t="s">
        <v>55</v>
      </c>
      <c r="O1351" s="5" t="str">
        <f t="shared" si="87"/>
        <v>Avenida CAN CREIXELL, 41</v>
      </c>
      <c r="Q1351">
        <f t="shared" si="88"/>
        <v>0</v>
      </c>
      <c r="W1351" s="6"/>
      <c r="Z1351" s="5" t="b">
        <f t="shared" si="89"/>
        <v>0</v>
      </c>
      <c r="AN1351">
        <v>0</v>
      </c>
      <c r="AR1351" s="7" t="s">
        <v>56</v>
      </c>
      <c r="AT1351" s="7"/>
    </row>
    <row r="1352" spans="1:46" x14ac:dyDescent="0.25">
      <c r="A1352" t="s">
        <v>48</v>
      </c>
      <c r="B1352" t="s">
        <v>49</v>
      </c>
      <c r="C1352" t="str">
        <f t="shared" si="86"/>
        <v>08001300001400041-------08</v>
      </c>
      <c r="D1352">
        <v>8784</v>
      </c>
      <c r="F1352" t="s">
        <v>1371</v>
      </c>
      <c r="G1352" t="s">
        <v>118</v>
      </c>
      <c r="H1352" t="s">
        <v>1330</v>
      </c>
      <c r="I1352">
        <v>41</v>
      </c>
      <c r="J1352" t="s">
        <v>53</v>
      </c>
      <c r="K1352" t="s">
        <v>54</v>
      </c>
      <c r="L1352" t="s">
        <v>55</v>
      </c>
      <c r="M1352" t="s">
        <v>53</v>
      </c>
      <c r="N1352" t="s">
        <v>1338</v>
      </c>
      <c r="O1352" s="5" t="str">
        <f t="shared" si="87"/>
        <v>Avenida CAN CREIXELL, 41</v>
      </c>
      <c r="Q1352">
        <f t="shared" si="88"/>
        <v>0</v>
      </c>
      <c r="W1352" s="6"/>
      <c r="Z1352" s="5" t="b">
        <f t="shared" si="89"/>
        <v>0</v>
      </c>
      <c r="AN1352">
        <v>0</v>
      </c>
      <c r="AR1352" s="7" t="s">
        <v>56</v>
      </c>
      <c r="AT1352" s="7"/>
    </row>
    <row r="1353" spans="1:46" x14ac:dyDescent="0.25">
      <c r="A1353" t="s">
        <v>48</v>
      </c>
      <c r="B1353" t="s">
        <v>49</v>
      </c>
      <c r="C1353" t="str">
        <f t="shared" si="86"/>
        <v>08001300001400042---------</v>
      </c>
      <c r="D1353">
        <v>8784</v>
      </c>
      <c r="F1353" t="s">
        <v>1372</v>
      </c>
      <c r="G1353" t="s">
        <v>118</v>
      </c>
      <c r="H1353" t="s">
        <v>1330</v>
      </c>
      <c r="I1353">
        <v>42</v>
      </c>
      <c r="J1353" t="s">
        <v>53</v>
      </c>
      <c r="K1353" t="s">
        <v>54</v>
      </c>
      <c r="L1353" t="s">
        <v>55</v>
      </c>
      <c r="M1353" t="s">
        <v>53</v>
      </c>
      <c r="N1353" t="s">
        <v>55</v>
      </c>
      <c r="O1353" s="5" t="str">
        <f t="shared" si="87"/>
        <v>Avenida CAN CREIXELL, 42</v>
      </c>
      <c r="Q1353">
        <f t="shared" si="88"/>
        <v>0</v>
      </c>
      <c r="W1353" s="6"/>
      <c r="Z1353" s="5" t="b">
        <f t="shared" si="89"/>
        <v>0</v>
      </c>
      <c r="AN1353">
        <v>0</v>
      </c>
      <c r="AR1353" s="7" t="s">
        <v>56</v>
      </c>
      <c r="AT1353" s="7"/>
    </row>
    <row r="1354" spans="1:46" x14ac:dyDescent="0.25">
      <c r="A1354" t="s">
        <v>48</v>
      </c>
      <c r="B1354" t="s">
        <v>49</v>
      </c>
      <c r="C1354" t="str">
        <f t="shared" si="86"/>
        <v>08001300001400043---------</v>
      </c>
      <c r="D1354">
        <v>8784</v>
      </c>
      <c r="F1354" t="s">
        <v>1373</v>
      </c>
      <c r="G1354" t="s">
        <v>118</v>
      </c>
      <c r="H1354" t="s">
        <v>1330</v>
      </c>
      <c r="I1354">
        <v>43</v>
      </c>
      <c r="J1354" t="s">
        <v>53</v>
      </c>
      <c r="K1354" t="s">
        <v>54</v>
      </c>
      <c r="L1354" t="s">
        <v>55</v>
      </c>
      <c r="M1354" t="s">
        <v>53</v>
      </c>
      <c r="N1354" t="s">
        <v>55</v>
      </c>
      <c r="O1354" s="5" t="str">
        <f t="shared" si="87"/>
        <v>Avenida CAN CREIXELL, 43</v>
      </c>
      <c r="Q1354">
        <f t="shared" si="88"/>
        <v>0</v>
      </c>
      <c r="W1354" s="6"/>
      <c r="Z1354" s="5" t="b">
        <f t="shared" si="89"/>
        <v>0</v>
      </c>
      <c r="AN1354">
        <v>0</v>
      </c>
      <c r="AR1354" s="7" t="s">
        <v>56</v>
      </c>
      <c r="AT1354" s="7"/>
    </row>
    <row r="1355" spans="1:46" x14ac:dyDescent="0.25">
      <c r="A1355" t="s">
        <v>48</v>
      </c>
      <c r="B1355" t="s">
        <v>49</v>
      </c>
      <c r="C1355" t="str">
        <f t="shared" si="86"/>
        <v>08001300001400043-22------</v>
      </c>
      <c r="D1355">
        <v>8784</v>
      </c>
      <c r="F1355" t="s">
        <v>1373</v>
      </c>
      <c r="G1355" t="s">
        <v>118</v>
      </c>
      <c r="H1355" t="s">
        <v>1330</v>
      </c>
      <c r="I1355">
        <v>43</v>
      </c>
      <c r="J1355" t="s">
        <v>53</v>
      </c>
      <c r="K1355" t="s">
        <v>1374</v>
      </c>
      <c r="L1355" t="s">
        <v>55</v>
      </c>
      <c r="M1355" t="s">
        <v>53</v>
      </c>
      <c r="N1355" t="s">
        <v>55</v>
      </c>
      <c r="O1355" s="5" t="str">
        <f t="shared" si="87"/>
        <v>Avenida CAN CREIXELL, 43</v>
      </c>
      <c r="Q1355">
        <f t="shared" si="88"/>
        <v>0</v>
      </c>
      <c r="W1355" s="6"/>
      <c r="Z1355" s="5" t="b">
        <f t="shared" si="89"/>
        <v>0</v>
      </c>
      <c r="AN1355">
        <v>0</v>
      </c>
      <c r="AR1355" s="7" t="s">
        <v>56</v>
      </c>
      <c r="AT1355" s="7"/>
    </row>
    <row r="1356" spans="1:46" x14ac:dyDescent="0.25">
      <c r="A1356" t="s">
        <v>48</v>
      </c>
      <c r="B1356" t="s">
        <v>49</v>
      </c>
      <c r="C1356" t="str">
        <f t="shared" si="86"/>
        <v>08001300001400045---------</v>
      </c>
      <c r="D1356">
        <v>8784</v>
      </c>
      <c r="F1356" t="s">
        <v>1375</v>
      </c>
      <c r="G1356" t="s">
        <v>118</v>
      </c>
      <c r="H1356" t="s">
        <v>1330</v>
      </c>
      <c r="I1356">
        <v>45</v>
      </c>
      <c r="J1356" t="s">
        <v>53</v>
      </c>
      <c r="K1356" t="s">
        <v>54</v>
      </c>
      <c r="L1356" t="s">
        <v>55</v>
      </c>
      <c r="M1356" t="s">
        <v>53</v>
      </c>
      <c r="N1356" t="s">
        <v>55</v>
      </c>
      <c r="O1356" s="5" t="str">
        <f t="shared" si="87"/>
        <v>Avenida CAN CREIXELL, 45</v>
      </c>
      <c r="Q1356">
        <f t="shared" si="88"/>
        <v>0</v>
      </c>
      <c r="W1356" s="6"/>
      <c r="Z1356" s="5" t="b">
        <f t="shared" si="89"/>
        <v>0</v>
      </c>
      <c r="AN1356">
        <v>0</v>
      </c>
      <c r="AR1356" s="7" t="s">
        <v>56</v>
      </c>
      <c r="AT1356" s="7"/>
    </row>
    <row r="1357" spans="1:46" x14ac:dyDescent="0.25">
      <c r="A1357" t="s">
        <v>48</v>
      </c>
      <c r="B1357" t="s">
        <v>49</v>
      </c>
      <c r="C1357" t="str">
        <f t="shared" si="86"/>
        <v>08001300001400047---------</v>
      </c>
      <c r="D1357">
        <v>8784</v>
      </c>
      <c r="F1357" t="s">
        <v>1376</v>
      </c>
      <c r="G1357" t="s">
        <v>118</v>
      </c>
      <c r="H1357" t="s">
        <v>1330</v>
      </c>
      <c r="I1357">
        <v>47</v>
      </c>
      <c r="J1357" t="s">
        <v>53</v>
      </c>
      <c r="K1357" t="s">
        <v>54</v>
      </c>
      <c r="L1357" t="s">
        <v>55</v>
      </c>
      <c r="M1357" t="s">
        <v>53</v>
      </c>
      <c r="N1357" t="s">
        <v>55</v>
      </c>
      <c r="O1357" s="5" t="str">
        <f t="shared" si="87"/>
        <v>Avenida CAN CREIXELL, 47</v>
      </c>
      <c r="Q1357">
        <f t="shared" si="88"/>
        <v>0</v>
      </c>
      <c r="W1357" s="6"/>
      <c r="Z1357" s="5" t="b">
        <f t="shared" si="89"/>
        <v>0</v>
      </c>
      <c r="AN1357">
        <v>0</v>
      </c>
      <c r="AR1357" s="7" t="s">
        <v>56</v>
      </c>
      <c r="AT1357" s="7"/>
    </row>
    <row r="1358" spans="1:46" x14ac:dyDescent="0.25">
      <c r="A1358" t="s">
        <v>48</v>
      </c>
      <c r="B1358" t="s">
        <v>49</v>
      </c>
      <c r="C1358" t="str">
        <f t="shared" si="86"/>
        <v>08001300001400049---------</v>
      </c>
      <c r="D1358">
        <v>8784</v>
      </c>
      <c r="F1358" t="s">
        <v>1377</v>
      </c>
      <c r="G1358" t="s">
        <v>118</v>
      </c>
      <c r="H1358" t="s">
        <v>1330</v>
      </c>
      <c r="I1358">
        <v>49</v>
      </c>
      <c r="J1358" t="s">
        <v>53</v>
      </c>
      <c r="K1358" t="s">
        <v>54</v>
      </c>
      <c r="L1358" t="s">
        <v>55</v>
      </c>
      <c r="M1358" t="s">
        <v>53</v>
      </c>
      <c r="N1358" t="s">
        <v>55</v>
      </c>
      <c r="O1358" s="5" t="str">
        <f t="shared" si="87"/>
        <v>Avenida CAN CREIXELL, 49</v>
      </c>
      <c r="Q1358">
        <f t="shared" si="88"/>
        <v>0</v>
      </c>
      <c r="W1358" s="6"/>
      <c r="Z1358" s="5" t="b">
        <f t="shared" si="89"/>
        <v>0</v>
      </c>
      <c r="AN1358">
        <v>0</v>
      </c>
      <c r="AR1358" s="7" t="s">
        <v>56</v>
      </c>
      <c r="AT1358" s="7"/>
    </row>
    <row r="1359" spans="1:46" x14ac:dyDescent="0.25">
      <c r="A1359" t="s">
        <v>48</v>
      </c>
      <c r="B1359" t="s">
        <v>49</v>
      </c>
      <c r="C1359" t="str">
        <f t="shared" si="86"/>
        <v>08001300001400051---------</v>
      </c>
      <c r="D1359">
        <v>8784</v>
      </c>
      <c r="F1359" t="s">
        <v>1378</v>
      </c>
      <c r="G1359" t="s">
        <v>118</v>
      </c>
      <c r="H1359" t="s">
        <v>1330</v>
      </c>
      <c r="I1359">
        <v>51</v>
      </c>
      <c r="J1359" t="s">
        <v>53</v>
      </c>
      <c r="K1359" t="s">
        <v>54</v>
      </c>
      <c r="L1359" t="s">
        <v>55</v>
      </c>
      <c r="M1359" t="s">
        <v>53</v>
      </c>
      <c r="N1359" t="s">
        <v>55</v>
      </c>
      <c r="O1359" s="5" t="str">
        <f t="shared" si="87"/>
        <v>Avenida CAN CREIXELL, 51</v>
      </c>
      <c r="Q1359">
        <f t="shared" si="88"/>
        <v>0</v>
      </c>
      <c r="W1359" s="6"/>
      <c r="Z1359" s="5" t="b">
        <f t="shared" si="89"/>
        <v>0</v>
      </c>
      <c r="AN1359">
        <v>0</v>
      </c>
      <c r="AR1359" s="7" t="s">
        <v>56</v>
      </c>
      <c r="AT1359" s="7"/>
    </row>
    <row r="1360" spans="1:46" x14ac:dyDescent="0.25">
      <c r="A1360" t="s">
        <v>48</v>
      </c>
      <c r="B1360" t="s">
        <v>49</v>
      </c>
      <c r="C1360" t="str">
        <f t="shared" si="86"/>
        <v>08001300001499994-6-------</v>
      </c>
      <c r="D1360">
        <v>8784</v>
      </c>
      <c r="F1360" t="s">
        <v>1379</v>
      </c>
      <c r="G1360" t="s">
        <v>118</v>
      </c>
      <c r="H1360" t="s">
        <v>1330</v>
      </c>
      <c r="I1360">
        <v>99994</v>
      </c>
      <c r="J1360" t="s">
        <v>53</v>
      </c>
      <c r="K1360" t="s">
        <v>549</v>
      </c>
      <c r="L1360" t="s">
        <v>55</v>
      </c>
      <c r="M1360" t="s">
        <v>53</v>
      </c>
      <c r="N1360" t="s">
        <v>55</v>
      </c>
      <c r="O1360" s="5" t="str">
        <f t="shared" si="87"/>
        <v>Avenida CAN CREIXELL, 99994</v>
      </c>
      <c r="Q1360">
        <f t="shared" si="88"/>
        <v>0</v>
      </c>
      <c r="W1360" s="6"/>
      <c r="Z1360" s="5" t="b">
        <f t="shared" si="89"/>
        <v>0</v>
      </c>
      <c r="AN1360">
        <v>0</v>
      </c>
      <c r="AR1360" s="7" t="s">
        <v>56</v>
      </c>
      <c r="AT1360" s="7"/>
    </row>
    <row r="1361" spans="1:46" x14ac:dyDescent="0.25">
      <c r="A1361" t="s">
        <v>48</v>
      </c>
      <c r="B1361" t="s">
        <v>49</v>
      </c>
      <c r="C1361" t="str">
        <f t="shared" si="86"/>
        <v>08001300001499996---------</v>
      </c>
      <c r="D1361">
        <v>8784</v>
      </c>
      <c r="F1361" t="s">
        <v>1380</v>
      </c>
      <c r="G1361" t="s">
        <v>118</v>
      </c>
      <c r="H1361" t="s">
        <v>1330</v>
      </c>
      <c r="I1361">
        <v>99996</v>
      </c>
      <c r="J1361" t="s">
        <v>53</v>
      </c>
      <c r="K1361" t="s">
        <v>54</v>
      </c>
      <c r="L1361" t="s">
        <v>55</v>
      </c>
      <c r="M1361" t="s">
        <v>53</v>
      </c>
      <c r="N1361" t="s">
        <v>55</v>
      </c>
      <c r="O1361" s="5" t="str">
        <f t="shared" si="87"/>
        <v>Avenida CAN CREIXELL, 99996</v>
      </c>
      <c r="Q1361">
        <f t="shared" si="88"/>
        <v>0</v>
      </c>
      <c r="W1361" s="6"/>
      <c r="Z1361" s="5" t="b">
        <f t="shared" si="89"/>
        <v>0</v>
      </c>
      <c r="AN1361">
        <v>0</v>
      </c>
      <c r="AR1361" s="7" t="s">
        <v>56</v>
      </c>
      <c r="AT1361" s="7"/>
    </row>
    <row r="1362" spans="1:46" x14ac:dyDescent="0.25">
      <c r="A1362" t="s">
        <v>48</v>
      </c>
      <c r="B1362" t="s">
        <v>49</v>
      </c>
      <c r="C1362" t="str">
        <f t="shared" si="86"/>
        <v>08001300001499998---------</v>
      </c>
      <c r="D1362">
        <v>8784</v>
      </c>
      <c r="F1362" t="s">
        <v>1381</v>
      </c>
      <c r="G1362" t="s">
        <v>118</v>
      </c>
      <c r="H1362" t="s">
        <v>1330</v>
      </c>
      <c r="I1362">
        <v>99998</v>
      </c>
      <c r="J1362" t="s">
        <v>53</v>
      </c>
      <c r="K1362" t="s">
        <v>54</v>
      </c>
      <c r="L1362" t="s">
        <v>55</v>
      </c>
      <c r="M1362" t="s">
        <v>53</v>
      </c>
      <c r="N1362" t="s">
        <v>55</v>
      </c>
      <c r="O1362" s="5" t="str">
        <f t="shared" si="87"/>
        <v>Avenida CAN CREIXELL, 99998</v>
      </c>
      <c r="Q1362">
        <f t="shared" si="88"/>
        <v>0</v>
      </c>
      <c r="W1362" s="6"/>
      <c r="Z1362" s="5" t="b">
        <f t="shared" si="89"/>
        <v>0</v>
      </c>
      <c r="AN1362">
        <v>0</v>
      </c>
      <c r="AR1362" s="7" t="s">
        <v>56</v>
      </c>
      <c r="AT1362" s="7"/>
    </row>
    <row r="1363" spans="1:46" x14ac:dyDescent="0.25">
      <c r="A1363" t="s">
        <v>48</v>
      </c>
      <c r="B1363" t="s">
        <v>49</v>
      </c>
      <c r="C1363" t="str">
        <f t="shared" si="86"/>
        <v>08001300001499999---------</v>
      </c>
      <c r="D1363">
        <v>8784</v>
      </c>
      <c r="F1363" t="s">
        <v>1382</v>
      </c>
      <c r="G1363" t="s">
        <v>118</v>
      </c>
      <c r="H1363" t="s">
        <v>1330</v>
      </c>
      <c r="I1363">
        <v>99999</v>
      </c>
      <c r="J1363" t="s">
        <v>53</v>
      </c>
      <c r="K1363" t="s">
        <v>54</v>
      </c>
      <c r="L1363" t="s">
        <v>55</v>
      </c>
      <c r="M1363" t="s">
        <v>53</v>
      </c>
      <c r="N1363" t="s">
        <v>55</v>
      </c>
      <c r="O1363" s="5" t="str">
        <f t="shared" si="87"/>
        <v>Avenida CAN CREIXELL, 99999</v>
      </c>
      <c r="Q1363">
        <f t="shared" si="88"/>
        <v>0</v>
      </c>
      <c r="W1363" s="6"/>
      <c r="Z1363" s="5" t="b">
        <f t="shared" si="89"/>
        <v>0</v>
      </c>
      <c r="AN1363">
        <v>0</v>
      </c>
      <c r="AR1363" s="7" t="s">
        <v>56</v>
      </c>
      <c r="AT1363" s="7"/>
    </row>
    <row r="1364" spans="1:46" x14ac:dyDescent="0.25">
      <c r="A1364" t="s">
        <v>48</v>
      </c>
      <c r="B1364" t="s">
        <v>49</v>
      </c>
      <c r="C1364" t="str">
        <f t="shared" si="86"/>
        <v>08001300001500001---------</v>
      </c>
      <c r="D1364">
        <v>8784</v>
      </c>
      <c r="F1364" t="s">
        <v>1383</v>
      </c>
      <c r="G1364" t="s">
        <v>51</v>
      </c>
      <c r="H1364" t="s">
        <v>1384</v>
      </c>
      <c r="I1364">
        <v>1</v>
      </c>
      <c r="J1364" t="s">
        <v>53</v>
      </c>
      <c r="K1364" t="s">
        <v>54</v>
      </c>
      <c r="L1364" t="s">
        <v>55</v>
      </c>
      <c r="M1364" t="s">
        <v>53</v>
      </c>
      <c r="N1364" t="s">
        <v>55</v>
      </c>
      <c r="O1364" s="5" t="str">
        <f t="shared" si="87"/>
        <v>Carrer LLORO, 1</v>
      </c>
      <c r="Q1364">
        <f t="shared" si="88"/>
        <v>0</v>
      </c>
      <c r="W1364" s="6"/>
      <c r="Z1364" s="5" t="b">
        <f t="shared" si="89"/>
        <v>0</v>
      </c>
      <c r="AN1364">
        <v>0</v>
      </c>
      <c r="AR1364" s="7" t="s">
        <v>56</v>
      </c>
      <c r="AT1364" s="7"/>
    </row>
    <row r="1365" spans="1:46" x14ac:dyDescent="0.25">
      <c r="A1365" t="s">
        <v>48</v>
      </c>
      <c r="B1365" t="s">
        <v>49</v>
      </c>
      <c r="C1365" t="str">
        <f t="shared" si="86"/>
        <v>08001300001500007---------</v>
      </c>
      <c r="D1365">
        <v>8784</v>
      </c>
      <c r="F1365" t="s">
        <v>1385</v>
      </c>
      <c r="G1365" t="s">
        <v>51</v>
      </c>
      <c r="H1365" t="s">
        <v>1384</v>
      </c>
      <c r="I1365">
        <v>7</v>
      </c>
      <c r="J1365" t="s">
        <v>53</v>
      </c>
      <c r="K1365" t="s">
        <v>54</v>
      </c>
      <c r="L1365" t="s">
        <v>55</v>
      </c>
      <c r="M1365" t="s">
        <v>53</v>
      </c>
      <c r="N1365" t="s">
        <v>55</v>
      </c>
      <c r="O1365" s="5" t="str">
        <f t="shared" si="87"/>
        <v>Carrer LLORO, 7</v>
      </c>
      <c r="Q1365">
        <f t="shared" si="88"/>
        <v>0</v>
      </c>
      <c r="W1365" s="6"/>
      <c r="Z1365" s="5" t="b">
        <f t="shared" si="89"/>
        <v>0</v>
      </c>
      <c r="AN1365">
        <v>0</v>
      </c>
      <c r="AR1365" s="7" t="s">
        <v>56</v>
      </c>
      <c r="AT1365" s="7"/>
    </row>
    <row r="1366" spans="1:46" x14ac:dyDescent="0.25">
      <c r="A1366" t="s">
        <v>48</v>
      </c>
      <c r="B1366" t="s">
        <v>49</v>
      </c>
      <c r="C1366" t="str">
        <f t="shared" si="86"/>
        <v>08001300001500008---------</v>
      </c>
      <c r="D1366">
        <v>8784</v>
      </c>
      <c r="F1366" t="s">
        <v>1386</v>
      </c>
      <c r="G1366" t="s">
        <v>51</v>
      </c>
      <c r="H1366" t="s">
        <v>1384</v>
      </c>
      <c r="I1366">
        <v>8</v>
      </c>
      <c r="J1366" t="s">
        <v>53</v>
      </c>
      <c r="K1366" t="s">
        <v>54</v>
      </c>
      <c r="L1366" t="s">
        <v>55</v>
      </c>
      <c r="M1366" t="s">
        <v>53</v>
      </c>
      <c r="N1366" t="s">
        <v>55</v>
      </c>
      <c r="O1366" s="5" t="str">
        <f t="shared" si="87"/>
        <v>Carrer LLORO, 8</v>
      </c>
      <c r="Q1366">
        <f t="shared" si="88"/>
        <v>0</v>
      </c>
      <c r="W1366" s="6"/>
      <c r="Z1366" s="5" t="b">
        <f t="shared" si="89"/>
        <v>0</v>
      </c>
      <c r="AN1366">
        <v>0</v>
      </c>
      <c r="AR1366" s="7" t="s">
        <v>56</v>
      </c>
      <c r="AT1366" s="7"/>
    </row>
    <row r="1367" spans="1:46" x14ac:dyDescent="0.25">
      <c r="A1367" t="s">
        <v>48</v>
      </c>
      <c r="B1367" t="s">
        <v>49</v>
      </c>
      <c r="C1367" t="str">
        <f t="shared" si="86"/>
        <v>08001300001500009---------</v>
      </c>
      <c r="D1367">
        <v>8784</v>
      </c>
      <c r="F1367" t="s">
        <v>1387</v>
      </c>
      <c r="G1367" t="s">
        <v>51</v>
      </c>
      <c r="H1367" t="s">
        <v>1384</v>
      </c>
      <c r="I1367">
        <v>9</v>
      </c>
      <c r="J1367" t="s">
        <v>53</v>
      </c>
      <c r="K1367" t="s">
        <v>54</v>
      </c>
      <c r="L1367" t="s">
        <v>55</v>
      </c>
      <c r="M1367" t="s">
        <v>53</v>
      </c>
      <c r="N1367" t="s">
        <v>55</v>
      </c>
      <c r="O1367" s="5" t="str">
        <f t="shared" si="87"/>
        <v>Carrer LLORO, 9</v>
      </c>
      <c r="Q1367">
        <f t="shared" si="88"/>
        <v>0</v>
      </c>
      <c r="W1367" s="6"/>
      <c r="Z1367" s="5" t="b">
        <f t="shared" si="89"/>
        <v>0</v>
      </c>
      <c r="AN1367">
        <v>0</v>
      </c>
      <c r="AR1367" s="7" t="s">
        <v>56</v>
      </c>
      <c r="AT1367" s="7"/>
    </row>
    <row r="1368" spans="1:46" x14ac:dyDescent="0.25">
      <c r="A1368" t="s">
        <v>48</v>
      </c>
      <c r="B1368" t="s">
        <v>49</v>
      </c>
      <c r="C1368" t="str">
        <f t="shared" si="86"/>
        <v>08001300001500011---------</v>
      </c>
      <c r="D1368">
        <v>8784</v>
      </c>
      <c r="F1368" t="s">
        <v>1388</v>
      </c>
      <c r="G1368" t="s">
        <v>51</v>
      </c>
      <c r="H1368" t="s">
        <v>1384</v>
      </c>
      <c r="I1368">
        <v>11</v>
      </c>
      <c r="J1368" t="s">
        <v>53</v>
      </c>
      <c r="K1368" t="s">
        <v>54</v>
      </c>
      <c r="L1368" t="s">
        <v>55</v>
      </c>
      <c r="M1368" t="s">
        <v>53</v>
      </c>
      <c r="N1368" t="s">
        <v>55</v>
      </c>
      <c r="O1368" s="5" t="str">
        <f t="shared" si="87"/>
        <v>Carrer LLORO, 11</v>
      </c>
      <c r="Q1368">
        <f t="shared" si="88"/>
        <v>0</v>
      </c>
      <c r="W1368" s="6"/>
      <c r="Z1368" s="5" t="b">
        <f t="shared" si="89"/>
        <v>0</v>
      </c>
      <c r="AN1368">
        <v>0</v>
      </c>
      <c r="AR1368" s="7" t="s">
        <v>56</v>
      </c>
      <c r="AT1368" s="7"/>
    </row>
    <row r="1369" spans="1:46" x14ac:dyDescent="0.25">
      <c r="A1369" t="s">
        <v>48</v>
      </c>
      <c r="B1369" t="s">
        <v>49</v>
      </c>
      <c r="C1369" t="str">
        <f t="shared" si="86"/>
        <v>08001300001500012---------</v>
      </c>
      <c r="D1369">
        <v>8784</v>
      </c>
      <c r="F1369" t="s">
        <v>1389</v>
      </c>
      <c r="G1369" t="s">
        <v>51</v>
      </c>
      <c r="H1369" t="s">
        <v>1384</v>
      </c>
      <c r="I1369">
        <v>12</v>
      </c>
      <c r="J1369" t="s">
        <v>53</v>
      </c>
      <c r="K1369" t="s">
        <v>54</v>
      </c>
      <c r="L1369" t="s">
        <v>55</v>
      </c>
      <c r="M1369" t="s">
        <v>53</v>
      </c>
      <c r="N1369" t="s">
        <v>55</v>
      </c>
      <c r="O1369" s="5" t="str">
        <f t="shared" si="87"/>
        <v>Carrer LLORO, 12</v>
      </c>
      <c r="Q1369">
        <f t="shared" si="88"/>
        <v>0</v>
      </c>
      <c r="W1369" s="6"/>
      <c r="Z1369" s="5" t="b">
        <f t="shared" si="89"/>
        <v>0</v>
      </c>
      <c r="AN1369">
        <v>0</v>
      </c>
      <c r="AR1369" s="7" t="s">
        <v>56</v>
      </c>
      <c r="AT1369" s="7"/>
    </row>
    <row r="1370" spans="1:46" x14ac:dyDescent="0.25">
      <c r="A1370" t="s">
        <v>48</v>
      </c>
      <c r="B1370" t="s">
        <v>49</v>
      </c>
      <c r="C1370" t="str">
        <f t="shared" si="86"/>
        <v>08001300001500111---------</v>
      </c>
      <c r="D1370">
        <v>8784</v>
      </c>
      <c r="F1370" t="s">
        <v>1390</v>
      </c>
      <c r="G1370" t="s">
        <v>51</v>
      </c>
      <c r="H1370" t="s">
        <v>1384</v>
      </c>
      <c r="I1370">
        <v>111</v>
      </c>
      <c r="J1370" t="s">
        <v>53</v>
      </c>
      <c r="K1370" t="s">
        <v>54</v>
      </c>
      <c r="L1370" t="s">
        <v>55</v>
      </c>
      <c r="M1370" t="s">
        <v>53</v>
      </c>
      <c r="N1370" t="s">
        <v>55</v>
      </c>
      <c r="O1370" s="5" t="str">
        <f t="shared" si="87"/>
        <v>Carrer LLORO, 111</v>
      </c>
      <c r="Q1370">
        <f t="shared" si="88"/>
        <v>0</v>
      </c>
      <c r="W1370" s="6"/>
      <c r="Z1370" s="5" t="b">
        <f t="shared" si="89"/>
        <v>0</v>
      </c>
      <c r="AN1370">
        <v>0</v>
      </c>
      <c r="AR1370" s="7" t="s">
        <v>56</v>
      </c>
      <c r="AT1370" s="7"/>
    </row>
    <row r="1371" spans="1:46" x14ac:dyDescent="0.25">
      <c r="A1371" t="s">
        <v>48</v>
      </c>
      <c r="B1371" t="s">
        <v>49</v>
      </c>
      <c r="C1371" t="str">
        <f t="shared" si="86"/>
        <v>08001300001500116---------</v>
      </c>
      <c r="D1371">
        <v>8784</v>
      </c>
      <c r="F1371" t="s">
        <v>1391</v>
      </c>
      <c r="G1371" t="s">
        <v>51</v>
      </c>
      <c r="H1371" t="s">
        <v>1384</v>
      </c>
      <c r="I1371">
        <v>116</v>
      </c>
      <c r="J1371" t="s">
        <v>53</v>
      </c>
      <c r="K1371" t="s">
        <v>54</v>
      </c>
      <c r="L1371" t="s">
        <v>55</v>
      </c>
      <c r="M1371" t="s">
        <v>53</v>
      </c>
      <c r="N1371" t="s">
        <v>55</v>
      </c>
      <c r="O1371" s="5" t="str">
        <f t="shared" si="87"/>
        <v>Carrer LLORO, 116</v>
      </c>
      <c r="Q1371">
        <f t="shared" si="88"/>
        <v>0</v>
      </c>
      <c r="W1371" s="6"/>
      <c r="Z1371" s="5" t="b">
        <f t="shared" si="89"/>
        <v>0</v>
      </c>
      <c r="AN1371">
        <v>0</v>
      </c>
      <c r="AR1371" s="7" t="s">
        <v>56</v>
      </c>
      <c r="AT1371" s="7"/>
    </row>
    <row r="1372" spans="1:46" x14ac:dyDescent="0.25">
      <c r="A1372" t="s">
        <v>48</v>
      </c>
      <c r="B1372" t="s">
        <v>49</v>
      </c>
      <c r="C1372" t="str">
        <f t="shared" si="86"/>
        <v>08001300001600001---------</v>
      </c>
      <c r="D1372">
        <v>8784</v>
      </c>
      <c r="F1372" t="s">
        <v>1392</v>
      </c>
      <c r="G1372" t="s">
        <v>51</v>
      </c>
      <c r="H1372" t="s">
        <v>1393</v>
      </c>
      <c r="I1372">
        <v>1</v>
      </c>
      <c r="J1372" t="s">
        <v>53</v>
      </c>
      <c r="K1372" t="s">
        <v>54</v>
      </c>
      <c r="L1372" t="s">
        <v>55</v>
      </c>
      <c r="M1372" t="s">
        <v>53</v>
      </c>
      <c r="N1372" t="s">
        <v>55</v>
      </c>
      <c r="O1372" s="5" t="str">
        <f t="shared" si="87"/>
        <v>Carrer ALIGA, 1</v>
      </c>
      <c r="Q1372">
        <f t="shared" si="88"/>
        <v>0</v>
      </c>
      <c r="W1372" s="6"/>
      <c r="Z1372" s="5" t="b">
        <f t="shared" si="89"/>
        <v>0</v>
      </c>
      <c r="AN1372">
        <v>0</v>
      </c>
      <c r="AR1372" s="7" t="s">
        <v>56</v>
      </c>
      <c r="AT1372" s="7"/>
    </row>
    <row r="1373" spans="1:46" x14ac:dyDescent="0.25">
      <c r="A1373" t="s">
        <v>48</v>
      </c>
      <c r="B1373" t="s">
        <v>49</v>
      </c>
      <c r="C1373" t="str">
        <f t="shared" si="86"/>
        <v>08001300001600002---------</v>
      </c>
      <c r="D1373">
        <v>8784</v>
      </c>
      <c r="F1373" t="s">
        <v>1394</v>
      </c>
      <c r="G1373" t="s">
        <v>51</v>
      </c>
      <c r="H1373" t="s">
        <v>1393</v>
      </c>
      <c r="I1373">
        <v>2</v>
      </c>
      <c r="J1373" t="s">
        <v>53</v>
      </c>
      <c r="K1373" t="s">
        <v>54</v>
      </c>
      <c r="L1373" t="s">
        <v>55</v>
      </c>
      <c r="M1373" t="s">
        <v>53</v>
      </c>
      <c r="N1373" t="s">
        <v>55</v>
      </c>
      <c r="O1373" s="5" t="str">
        <f t="shared" si="87"/>
        <v>Carrer ALIGA, 2</v>
      </c>
      <c r="Q1373">
        <f t="shared" si="88"/>
        <v>0</v>
      </c>
      <c r="W1373" s="6"/>
      <c r="Z1373" s="5" t="b">
        <f t="shared" si="89"/>
        <v>0</v>
      </c>
      <c r="AN1373">
        <v>0</v>
      </c>
      <c r="AR1373" s="7" t="s">
        <v>56</v>
      </c>
      <c r="AT1373" s="7"/>
    </row>
    <row r="1374" spans="1:46" x14ac:dyDescent="0.25">
      <c r="A1374" t="s">
        <v>48</v>
      </c>
      <c r="B1374" t="s">
        <v>49</v>
      </c>
      <c r="C1374" t="str">
        <f t="shared" si="86"/>
        <v>08001300001600003---------</v>
      </c>
      <c r="D1374">
        <v>8784</v>
      </c>
      <c r="F1374" t="s">
        <v>1395</v>
      </c>
      <c r="G1374" t="s">
        <v>51</v>
      </c>
      <c r="H1374" t="s">
        <v>1393</v>
      </c>
      <c r="I1374">
        <v>3</v>
      </c>
      <c r="J1374" t="s">
        <v>53</v>
      </c>
      <c r="K1374" t="s">
        <v>54</v>
      </c>
      <c r="L1374" t="s">
        <v>55</v>
      </c>
      <c r="M1374" t="s">
        <v>53</v>
      </c>
      <c r="N1374" t="s">
        <v>55</v>
      </c>
      <c r="O1374" s="5" t="str">
        <f t="shared" si="87"/>
        <v>Carrer ALIGA, 3</v>
      </c>
      <c r="Q1374">
        <f t="shared" si="88"/>
        <v>0</v>
      </c>
      <c r="W1374" s="6"/>
      <c r="Z1374" s="5" t="b">
        <f t="shared" si="89"/>
        <v>0</v>
      </c>
      <c r="AN1374">
        <v>0</v>
      </c>
      <c r="AR1374" s="7" t="s">
        <v>56</v>
      </c>
      <c r="AT1374" s="7"/>
    </row>
    <row r="1375" spans="1:46" x14ac:dyDescent="0.25">
      <c r="A1375" t="s">
        <v>48</v>
      </c>
      <c r="B1375" t="s">
        <v>49</v>
      </c>
      <c r="C1375" t="str">
        <f t="shared" si="86"/>
        <v>08001300001600004---------</v>
      </c>
      <c r="D1375">
        <v>8784</v>
      </c>
      <c r="F1375" t="s">
        <v>1396</v>
      </c>
      <c r="G1375" t="s">
        <v>51</v>
      </c>
      <c r="H1375" t="s">
        <v>1393</v>
      </c>
      <c r="I1375">
        <v>4</v>
      </c>
      <c r="J1375" t="s">
        <v>53</v>
      </c>
      <c r="K1375" t="s">
        <v>54</v>
      </c>
      <c r="L1375" t="s">
        <v>55</v>
      </c>
      <c r="M1375" t="s">
        <v>53</v>
      </c>
      <c r="N1375" t="s">
        <v>55</v>
      </c>
      <c r="O1375" s="5" t="str">
        <f t="shared" si="87"/>
        <v>Carrer ALIGA, 4</v>
      </c>
      <c r="Q1375">
        <f t="shared" si="88"/>
        <v>0</v>
      </c>
      <c r="W1375" s="6"/>
      <c r="Z1375" s="5" t="b">
        <f t="shared" si="89"/>
        <v>0</v>
      </c>
      <c r="AN1375">
        <v>0</v>
      </c>
      <c r="AR1375" s="7" t="s">
        <v>56</v>
      </c>
      <c r="AT1375" s="7"/>
    </row>
    <row r="1376" spans="1:46" x14ac:dyDescent="0.25">
      <c r="A1376" t="s">
        <v>48</v>
      </c>
      <c r="B1376" t="s">
        <v>49</v>
      </c>
      <c r="C1376" t="str">
        <f t="shared" si="86"/>
        <v>08001300001600007---------</v>
      </c>
      <c r="D1376">
        <v>8784</v>
      </c>
      <c r="F1376" t="s">
        <v>1397</v>
      </c>
      <c r="G1376" t="s">
        <v>51</v>
      </c>
      <c r="H1376" t="s">
        <v>1393</v>
      </c>
      <c r="I1376">
        <v>7</v>
      </c>
      <c r="J1376" t="s">
        <v>53</v>
      </c>
      <c r="K1376" t="s">
        <v>54</v>
      </c>
      <c r="L1376" t="s">
        <v>55</v>
      </c>
      <c r="M1376" t="s">
        <v>53</v>
      </c>
      <c r="N1376" t="s">
        <v>55</v>
      </c>
      <c r="O1376" s="5" t="str">
        <f t="shared" si="87"/>
        <v>Carrer ALIGA, 7</v>
      </c>
      <c r="Q1376">
        <f t="shared" si="88"/>
        <v>0</v>
      </c>
      <c r="W1376" s="6"/>
      <c r="Z1376" s="5" t="b">
        <f t="shared" si="89"/>
        <v>0</v>
      </c>
      <c r="AN1376">
        <v>0</v>
      </c>
      <c r="AR1376" s="7" t="s">
        <v>56</v>
      </c>
      <c r="AT1376" s="7"/>
    </row>
    <row r="1377" spans="1:46" x14ac:dyDescent="0.25">
      <c r="A1377" t="s">
        <v>48</v>
      </c>
      <c r="B1377" t="s">
        <v>49</v>
      </c>
      <c r="C1377" t="str">
        <f t="shared" si="86"/>
        <v>08001300001600008---------</v>
      </c>
      <c r="D1377">
        <v>8784</v>
      </c>
      <c r="F1377" t="s">
        <v>1398</v>
      </c>
      <c r="G1377" t="s">
        <v>51</v>
      </c>
      <c r="H1377" t="s">
        <v>1393</v>
      </c>
      <c r="I1377">
        <v>8</v>
      </c>
      <c r="J1377" t="s">
        <v>53</v>
      </c>
      <c r="K1377" t="s">
        <v>54</v>
      </c>
      <c r="L1377" t="s">
        <v>55</v>
      </c>
      <c r="M1377" t="s">
        <v>53</v>
      </c>
      <c r="N1377" t="s">
        <v>55</v>
      </c>
      <c r="O1377" s="5" t="str">
        <f t="shared" si="87"/>
        <v>Carrer ALIGA, 8</v>
      </c>
      <c r="Q1377">
        <f t="shared" si="88"/>
        <v>0</v>
      </c>
      <c r="W1377" s="6"/>
      <c r="Z1377" s="5" t="b">
        <f t="shared" si="89"/>
        <v>0</v>
      </c>
      <c r="AN1377">
        <v>0</v>
      </c>
      <c r="AR1377" s="7" t="s">
        <v>56</v>
      </c>
      <c r="AT1377" s="7"/>
    </row>
    <row r="1378" spans="1:46" x14ac:dyDescent="0.25">
      <c r="A1378" t="s">
        <v>48</v>
      </c>
      <c r="B1378" t="s">
        <v>49</v>
      </c>
      <c r="C1378" t="str">
        <f t="shared" si="86"/>
        <v>08001300001600010---------</v>
      </c>
      <c r="D1378">
        <v>8784</v>
      </c>
      <c r="F1378" t="s">
        <v>1399</v>
      </c>
      <c r="G1378" t="s">
        <v>51</v>
      </c>
      <c r="H1378" t="s">
        <v>1393</v>
      </c>
      <c r="I1378">
        <v>10</v>
      </c>
      <c r="J1378" t="s">
        <v>53</v>
      </c>
      <c r="K1378" t="s">
        <v>54</v>
      </c>
      <c r="L1378" t="s">
        <v>55</v>
      </c>
      <c r="M1378" t="s">
        <v>53</v>
      </c>
      <c r="N1378" t="s">
        <v>55</v>
      </c>
      <c r="O1378" s="5" t="str">
        <f t="shared" si="87"/>
        <v>Carrer ALIGA, 10</v>
      </c>
      <c r="Q1378">
        <f t="shared" si="88"/>
        <v>0</v>
      </c>
      <c r="W1378" s="6"/>
      <c r="Z1378" s="5" t="b">
        <f t="shared" si="89"/>
        <v>0</v>
      </c>
      <c r="AN1378">
        <v>0</v>
      </c>
      <c r="AR1378" s="7" t="s">
        <v>56</v>
      </c>
      <c r="AT1378" s="7"/>
    </row>
    <row r="1379" spans="1:46" x14ac:dyDescent="0.25">
      <c r="A1379" t="s">
        <v>48</v>
      </c>
      <c r="B1379" t="s">
        <v>49</v>
      </c>
      <c r="C1379" t="str">
        <f t="shared" si="86"/>
        <v>08001300001600012---------</v>
      </c>
      <c r="D1379">
        <v>8784</v>
      </c>
      <c r="F1379" t="s">
        <v>1400</v>
      </c>
      <c r="G1379" t="s">
        <v>51</v>
      </c>
      <c r="H1379" t="s">
        <v>1393</v>
      </c>
      <c r="I1379">
        <v>12</v>
      </c>
      <c r="J1379" t="s">
        <v>53</v>
      </c>
      <c r="K1379" t="s">
        <v>54</v>
      </c>
      <c r="L1379" t="s">
        <v>55</v>
      </c>
      <c r="M1379" t="s">
        <v>53</v>
      </c>
      <c r="N1379" t="s">
        <v>55</v>
      </c>
      <c r="O1379" s="5" t="str">
        <f t="shared" si="87"/>
        <v>Carrer ALIGA, 12</v>
      </c>
      <c r="Q1379">
        <f t="shared" si="88"/>
        <v>0</v>
      </c>
      <c r="W1379" s="6"/>
      <c r="Z1379" s="5" t="b">
        <f t="shared" si="89"/>
        <v>0</v>
      </c>
      <c r="AN1379">
        <v>0</v>
      </c>
      <c r="AR1379" s="7" t="s">
        <v>56</v>
      </c>
      <c r="AT1379" s="7"/>
    </row>
    <row r="1380" spans="1:46" x14ac:dyDescent="0.25">
      <c r="A1380" t="s">
        <v>48</v>
      </c>
      <c r="B1380" t="s">
        <v>49</v>
      </c>
      <c r="C1380" t="str">
        <f t="shared" si="86"/>
        <v>08001300001600013---------</v>
      </c>
      <c r="D1380">
        <v>8784</v>
      </c>
      <c r="F1380" t="s">
        <v>1401</v>
      </c>
      <c r="G1380" t="s">
        <v>51</v>
      </c>
      <c r="H1380" t="s">
        <v>1393</v>
      </c>
      <c r="I1380">
        <v>13</v>
      </c>
      <c r="J1380" t="s">
        <v>53</v>
      </c>
      <c r="K1380" t="s">
        <v>54</v>
      </c>
      <c r="L1380" t="s">
        <v>55</v>
      </c>
      <c r="M1380" t="s">
        <v>53</v>
      </c>
      <c r="N1380" t="s">
        <v>55</v>
      </c>
      <c r="O1380" s="5" t="str">
        <f t="shared" si="87"/>
        <v>Carrer ALIGA, 13</v>
      </c>
      <c r="Q1380">
        <f t="shared" si="88"/>
        <v>0</v>
      </c>
      <c r="W1380" s="6"/>
      <c r="Z1380" s="5" t="b">
        <f t="shared" si="89"/>
        <v>0</v>
      </c>
      <c r="AN1380">
        <v>0</v>
      </c>
      <c r="AR1380" s="7" t="s">
        <v>56</v>
      </c>
      <c r="AT1380" s="7"/>
    </row>
    <row r="1381" spans="1:46" x14ac:dyDescent="0.25">
      <c r="A1381" t="s">
        <v>48</v>
      </c>
      <c r="B1381" t="s">
        <v>49</v>
      </c>
      <c r="C1381" t="str">
        <f t="shared" si="86"/>
        <v>08001300001600014---------</v>
      </c>
      <c r="D1381">
        <v>8784</v>
      </c>
      <c r="F1381" t="s">
        <v>1402</v>
      </c>
      <c r="G1381" t="s">
        <v>51</v>
      </c>
      <c r="H1381" t="s">
        <v>1393</v>
      </c>
      <c r="I1381">
        <v>14</v>
      </c>
      <c r="J1381" t="s">
        <v>53</v>
      </c>
      <c r="K1381" t="s">
        <v>54</v>
      </c>
      <c r="L1381" t="s">
        <v>55</v>
      </c>
      <c r="M1381" t="s">
        <v>53</v>
      </c>
      <c r="N1381" t="s">
        <v>55</v>
      </c>
      <c r="O1381" s="5" t="str">
        <f t="shared" si="87"/>
        <v>Carrer ALIGA, 14</v>
      </c>
      <c r="Q1381">
        <f t="shared" si="88"/>
        <v>0</v>
      </c>
      <c r="W1381" s="6"/>
      <c r="Z1381" s="5" t="b">
        <f t="shared" si="89"/>
        <v>0</v>
      </c>
      <c r="AN1381">
        <v>0</v>
      </c>
      <c r="AR1381" s="7" t="s">
        <v>56</v>
      </c>
      <c r="AT1381" s="7"/>
    </row>
    <row r="1382" spans="1:46" x14ac:dyDescent="0.25">
      <c r="A1382" t="s">
        <v>48</v>
      </c>
      <c r="B1382" t="s">
        <v>49</v>
      </c>
      <c r="C1382" t="str">
        <f t="shared" si="86"/>
        <v>08001300001600016---------</v>
      </c>
      <c r="D1382">
        <v>8784</v>
      </c>
      <c r="F1382" t="s">
        <v>1403</v>
      </c>
      <c r="G1382" t="s">
        <v>51</v>
      </c>
      <c r="H1382" t="s">
        <v>1393</v>
      </c>
      <c r="I1382">
        <v>16</v>
      </c>
      <c r="J1382" t="s">
        <v>53</v>
      </c>
      <c r="K1382" t="s">
        <v>54</v>
      </c>
      <c r="L1382" t="s">
        <v>55</v>
      </c>
      <c r="M1382" t="s">
        <v>53</v>
      </c>
      <c r="N1382" t="s">
        <v>55</v>
      </c>
      <c r="O1382" s="5" t="str">
        <f t="shared" si="87"/>
        <v>Carrer ALIGA, 16</v>
      </c>
      <c r="Q1382">
        <f t="shared" si="88"/>
        <v>0</v>
      </c>
      <c r="W1382" s="6"/>
      <c r="Z1382" s="5" t="b">
        <f t="shared" si="89"/>
        <v>0</v>
      </c>
      <c r="AN1382">
        <v>0</v>
      </c>
      <c r="AR1382" s="7" t="s">
        <v>56</v>
      </c>
      <c r="AT1382" s="7"/>
    </row>
    <row r="1383" spans="1:46" x14ac:dyDescent="0.25">
      <c r="A1383" t="s">
        <v>48</v>
      </c>
      <c r="B1383" t="s">
        <v>49</v>
      </c>
      <c r="C1383" t="str">
        <f t="shared" si="86"/>
        <v>08001300001600020---------</v>
      </c>
      <c r="D1383">
        <v>8784</v>
      </c>
      <c r="F1383" t="s">
        <v>1404</v>
      </c>
      <c r="G1383" t="s">
        <v>51</v>
      </c>
      <c r="H1383" t="s">
        <v>1393</v>
      </c>
      <c r="I1383">
        <v>20</v>
      </c>
      <c r="J1383" t="s">
        <v>53</v>
      </c>
      <c r="K1383" t="s">
        <v>54</v>
      </c>
      <c r="L1383" t="s">
        <v>55</v>
      </c>
      <c r="M1383" t="s">
        <v>53</v>
      </c>
      <c r="N1383" t="s">
        <v>55</v>
      </c>
      <c r="O1383" s="5" t="str">
        <f t="shared" si="87"/>
        <v>Carrer ALIGA, 20</v>
      </c>
      <c r="Q1383">
        <f t="shared" si="88"/>
        <v>0</v>
      </c>
      <c r="W1383" s="6"/>
      <c r="Z1383" s="5" t="b">
        <f t="shared" si="89"/>
        <v>0</v>
      </c>
      <c r="AN1383">
        <v>0</v>
      </c>
      <c r="AR1383" s="7" t="s">
        <v>56</v>
      </c>
      <c r="AT1383" s="7"/>
    </row>
    <row r="1384" spans="1:46" x14ac:dyDescent="0.25">
      <c r="A1384" t="s">
        <v>48</v>
      </c>
      <c r="B1384" t="s">
        <v>49</v>
      </c>
      <c r="C1384" t="str">
        <f t="shared" si="86"/>
        <v>08001300001600021B--------</v>
      </c>
      <c r="D1384">
        <v>8784</v>
      </c>
      <c r="F1384" t="s">
        <v>1405</v>
      </c>
      <c r="G1384" t="s">
        <v>51</v>
      </c>
      <c r="H1384" t="s">
        <v>1393</v>
      </c>
      <c r="I1384">
        <v>21</v>
      </c>
      <c r="J1384" t="s">
        <v>80</v>
      </c>
      <c r="K1384" t="s">
        <v>54</v>
      </c>
      <c r="L1384" t="s">
        <v>55</v>
      </c>
      <c r="M1384" t="s">
        <v>53</v>
      </c>
      <c r="N1384" t="s">
        <v>55</v>
      </c>
      <c r="O1384" s="5" t="str">
        <f t="shared" si="87"/>
        <v>Carrer ALIGA, 21</v>
      </c>
      <c r="Q1384">
        <f t="shared" si="88"/>
        <v>0</v>
      </c>
      <c r="W1384" s="6"/>
      <c r="Z1384" s="5" t="b">
        <f t="shared" si="89"/>
        <v>0</v>
      </c>
      <c r="AN1384">
        <v>0</v>
      </c>
      <c r="AR1384" s="7" t="s">
        <v>56</v>
      </c>
      <c r="AT1384" s="7"/>
    </row>
    <row r="1385" spans="1:46" x14ac:dyDescent="0.25">
      <c r="A1385" t="s">
        <v>48</v>
      </c>
      <c r="B1385" t="s">
        <v>49</v>
      </c>
      <c r="C1385" t="str">
        <f t="shared" si="86"/>
        <v>08001300001600034---------</v>
      </c>
      <c r="D1385">
        <v>8784</v>
      </c>
      <c r="F1385" t="s">
        <v>1406</v>
      </c>
      <c r="G1385" t="s">
        <v>51</v>
      </c>
      <c r="H1385" t="s">
        <v>1393</v>
      </c>
      <c r="I1385">
        <v>34</v>
      </c>
      <c r="J1385" t="s">
        <v>53</v>
      </c>
      <c r="K1385" t="s">
        <v>54</v>
      </c>
      <c r="L1385" t="s">
        <v>55</v>
      </c>
      <c r="M1385" t="s">
        <v>53</v>
      </c>
      <c r="N1385" t="s">
        <v>55</v>
      </c>
      <c r="O1385" s="5" t="str">
        <f t="shared" si="87"/>
        <v>Carrer ALIGA, 34</v>
      </c>
      <c r="Q1385">
        <f t="shared" si="88"/>
        <v>0</v>
      </c>
      <c r="W1385" s="6"/>
      <c r="Z1385" s="5" t="b">
        <f t="shared" si="89"/>
        <v>0</v>
      </c>
      <c r="AN1385">
        <v>0</v>
      </c>
      <c r="AR1385" s="7" t="s">
        <v>56</v>
      </c>
      <c r="AT1385" s="7"/>
    </row>
    <row r="1386" spans="1:46" x14ac:dyDescent="0.25">
      <c r="A1386" t="s">
        <v>48</v>
      </c>
      <c r="B1386" t="s">
        <v>49</v>
      </c>
      <c r="C1386" t="str">
        <f t="shared" si="86"/>
        <v>08001300001699999---------</v>
      </c>
      <c r="D1386">
        <v>8784</v>
      </c>
      <c r="F1386" t="s">
        <v>1407</v>
      </c>
      <c r="G1386" t="s">
        <v>51</v>
      </c>
      <c r="H1386" t="s">
        <v>1393</v>
      </c>
      <c r="I1386">
        <v>99999</v>
      </c>
      <c r="J1386" t="s">
        <v>53</v>
      </c>
      <c r="K1386" t="s">
        <v>54</v>
      </c>
      <c r="L1386" t="s">
        <v>55</v>
      </c>
      <c r="M1386" t="s">
        <v>53</v>
      </c>
      <c r="N1386" t="s">
        <v>55</v>
      </c>
      <c r="O1386" s="5" t="str">
        <f t="shared" si="87"/>
        <v>Carrer ALIGA, 99999</v>
      </c>
      <c r="Q1386">
        <f t="shared" si="88"/>
        <v>0</v>
      </c>
      <c r="W1386" s="6"/>
      <c r="Z1386" s="5" t="b">
        <f t="shared" si="89"/>
        <v>0</v>
      </c>
      <c r="AN1386">
        <v>0</v>
      </c>
      <c r="AR1386" s="7" t="s">
        <v>56</v>
      </c>
      <c r="AT1386" s="7"/>
    </row>
    <row r="1387" spans="1:46" x14ac:dyDescent="0.25">
      <c r="A1387" t="s">
        <v>48</v>
      </c>
      <c r="B1387" t="s">
        <v>49</v>
      </c>
      <c r="C1387" t="str">
        <f t="shared" si="86"/>
        <v>08001300001700003---------</v>
      </c>
      <c r="D1387">
        <v>8784</v>
      </c>
      <c r="F1387" t="s">
        <v>1408</v>
      </c>
      <c r="G1387" t="s">
        <v>51</v>
      </c>
      <c r="H1387" t="s">
        <v>1409</v>
      </c>
      <c r="I1387">
        <v>3</v>
      </c>
      <c r="J1387" t="s">
        <v>53</v>
      </c>
      <c r="K1387" t="s">
        <v>54</v>
      </c>
      <c r="L1387" t="s">
        <v>55</v>
      </c>
      <c r="M1387" t="s">
        <v>53</v>
      </c>
      <c r="N1387" t="s">
        <v>55</v>
      </c>
      <c r="O1387" s="5" t="str">
        <f t="shared" si="87"/>
        <v>Carrer DOMENECH, 3</v>
      </c>
      <c r="Q1387">
        <f t="shared" si="88"/>
        <v>0</v>
      </c>
      <c r="W1387" s="6"/>
      <c r="Z1387" s="5" t="b">
        <f t="shared" si="89"/>
        <v>0</v>
      </c>
      <c r="AN1387">
        <v>0</v>
      </c>
      <c r="AR1387" s="7" t="s">
        <v>56</v>
      </c>
      <c r="AT1387" s="7"/>
    </row>
    <row r="1388" spans="1:46" x14ac:dyDescent="0.25">
      <c r="A1388" t="s">
        <v>48</v>
      </c>
      <c r="B1388" t="s">
        <v>49</v>
      </c>
      <c r="C1388" t="str">
        <f t="shared" si="86"/>
        <v>08001300001700004---------</v>
      </c>
      <c r="D1388">
        <v>8784</v>
      </c>
      <c r="F1388" t="s">
        <v>1410</v>
      </c>
      <c r="G1388" t="s">
        <v>51</v>
      </c>
      <c r="H1388" t="s">
        <v>1409</v>
      </c>
      <c r="I1388">
        <v>4</v>
      </c>
      <c r="J1388" t="s">
        <v>53</v>
      </c>
      <c r="K1388" t="s">
        <v>54</v>
      </c>
      <c r="L1388" t="s">
        <v>55</v>
      </c>
      <c r="M1388" t="s">
        <v>53</v>
      </c>
      <c r="N1388" t="s">
        <v>55</v>
      </c>
      <c r="O1388" s="5" t="str">
        <f t="shared" si="87"/>
        <v>Carrer DOMENECH, 4</v>
      </c>
      <c r="Q1388">
        <f t="shared" si="88"/>
        <v>0</v>
      </c>
      <c r="W1388" s="6"/>
      <c r="Z1388" s="5" t="b">
        <f t="shared" si="89"/>
        <v>0</v>
      </c>
      <c r="AN1388">
        <v>0</v>
      </c>
      <c r="AR1388" s="7" t="s">
        <v>56</v>
      </c>
      <c r="AT1388" s="7"/>
    </row>
    <row r="1389" spans="1:46" x14ac:dyDescent="0.25">
      <c r="A1389" t="s">
        <v>48</v>
      </c>
      <c r="B1389" t="s">
        <v>49</v>
      </c>
      <c r="C1389" t="str">
        <f t="shared" si="86"/>
        <v>08001300001700006---------</v>
      </c>
      <c r="D1389">
        <v>8784</v>
      </c>
      <c r="F1389" t="s">
        <v>1411</v>
      </c>
      <c r="G1389" t="s">
        <v>51</v>
      </c>
      <c r="H1389" t="s">
        <v>1409</v>
      </c>
      <c r="I1389">
        <v>6</v>
      </c>
      <c r="J1389" t="s">
        <v>53</v>
      </c>
      <c r="K1389" t="s">
        <v>54</v>
      </c>
      <c r="L1389" t="s">
        <v>55</v>
      </c>
      <c r="M1389" t="s">
        <v>53</v>
      </c>
      <c r="N1389" t="s">
        <v>55</v>
      </c>
      <c r="O1389" s="5" t="str">
        <f t="shared" si="87"/>
        <v>Carrer DOMENECH, 6</v>
      </c>
      <c r="Q1389">
        <f t="shared" si="88"/>
        <v>0</v>
      </c>
      <c r="W1389" s="6"/>
      <c r="Z1389" s="5" t="b">
        <f t="shared" si="89"/>
        <v>0</v>
      </c>
      <c r="AN1389">
        <v>0</v>
      </c>
      <c r="AR1389" s="7" t="s">
        <v>56</v>
      </c>
      <c r="AT1389" s="7"/>
    </row>
    <row r="1390" spans="1:46" x14ac:dyDescent="0.25">
      <c r="A1390" t="s">
        <v>48</v>
      </c>
      <c r="B1390" t="s">
        <v>49</v>
      </c>
      <c r="C1390" t="str">
        <f t="shared" si="86"/>
        <v>08001300001700007---------</v>
      </c>
      <c r="D1390">
        <v>8784</v>
      </c>
      <c r="F1390" t="s">
        <v>1412</v>
      </c>
      <c r="G1390" t="s">
        <v>51</v>
      </c>
      <c r="H1390" t="s">
        <v>1409</v>
      </c>
      <c r="I1390">
        <v>7</v>
      </c>
      <c r="J1390" t="s">
        <v>53</v>
      </c>
      <c r="K1390" t="s">
        <v>54</v>
      </c>
      <c r="L1390" t="s">
        <v>55</v>
      </c>
      <c r="M1390" t="s">
        <v>53</v>
      </c>
      <c r="N1390" t="s">
        <v>55</v>
      </c>
      <c r="O1390" s="5" t="str">
        <f t="shared" si="87"/>
        <v>Carrer DOMENECH, 7</v>
      </c>
      <c r="Q1390">
        <f t="shared" si="88"/>
        <v>0</v>
      </c>
      <c r="W1390" s="6"/>
      <c r="Z1390" s="5" t="b">
        <f t="shared" si="89"/>
        <v>0</v>
      </c>
      <c r="AN1390">
        <v>0</v>
      </c>
      <c r="AR1390" s="7" t="s">
        <v>56</v>
      </c>
      <c r="AT1390" s="7"/>
    </row>
    <row r="1391" spans="1:46" x14ac:dyDescent="0.25">
      <c r="A1391" t="s">
        <v>48</v>
      </c>
      <c r="B1391" t="s">
        <v>49</v>
      </c>
      <c r="C1391" t="str">
        <f t="shared" si="86"/>
        <v>08001300001700008---------</v>
      </c>
      <c r="D1391">
        <v>8784</v>
      </c>
      <c r="F1391" t="s">
        <v>1413</v>
      </c>
      <c r="G1391" t="s">
        <v>51</v>
      </c>
      <c r="H1391" t="s">
        <v>1409</v>
      </c>
      <c r="I1391">
        <v>8</v>
      </c>
      <c r="J1391" t="s">
        <v>53</v>
      </c>
      <c r="K1391" t="s">
        <v>54</v>
      </c>
      <c r="L1391" t="s">
        <v>55</v>
      </c>
      <c r="M1391" t="s">
        <v>53</v>
      </c>
      <c r="N1391" t="s">
        <v>55</v>
      </c>
      <c r="O1391" s="5" t="str">
        <f t="shared" si="87"/>
        <v>Carrer DOMENECH, 8</v>
      </c>
      <c r="Q1391">
        <f t="shared" si="88"/>
        <v>0</v>
      </c>
      <c r="W1391" s="6"/>
      <c r="Z1391" s="5" t="b">
        <f t="shared" si="89"/>
        <v>0</v>
      </c>
      <c r="AN1391">
        <v>0</v>
      </c>
      <c r="AR1391" s="7" t="s">
        <v>56</v>
      </c>
      <c r="AT1391" s="7"/>
    </row>
    <row r="1392" spans="1:46" x14ac:dyDescent="0.25">
      <c r="A1392" t="s">
        <v>48</v>
      </c>
      <c r="B1392" t="s">
        <v>49</v>
      </c>
      <c r="C1392" t="str">
        <f t="shared" si="86"/>
        <v>08001300001700010---------</v>
      </c>
      <c r="D1392">
        <v>8784</v>
      </c>
      <c r="F1392" t="s">
        <v>1414</v>
      </c>
      <c r="G1392" t="s">
        <v>51</v>
      </c>
      <c r="H1392" t="s">
        <v>1409</v>
      </c>
      <c r="I1392">
        <v>10</v>
      </c>
      <c r="J1392" t="s">
        <v>53</v>
      </c>
      <c r="K1392" t="s">
        <v>54</v>
      </c>
      <c r="L1392" t="s">
        <v>55</v>
      </c>
      <c r="M1392" t="s">
        <v>53</v>
      </c>
      <c r="N1392" t="s">
        <v>55</v>
      </c>
      <c r="O1392" s="5" t="str">
        <f t="shared" si="87"/>
        <v>Carrer DOMENECH, 10</v>
      </c>
      <c r="Q1392">
        <f t="shared" si="88"/>
        <v>0</v>
      </c>
      <c r="W1392" s="6"/>
      <c r="Z1392" s="5" t="b">
        <f t="shared" si="89"/>
        <v>0</v>
      </c>
      <c r="AN1392">
        <v>0</v>
      </c>
      <c r="AR1392" s="7" t="s">
        <v>56</v>
      </c>
      <c r="AT1392" s="7"/>
    </row>
    <row r="1393" spans="1:46" x14ac:dyDescent="0.25">
      <c r="A1393" t="s">
        <v>48</v>
      </c>
      <c r="B1393" t="s">
        <v>49</v>
      </c>
      <c r="C1393" t="str">
        <f t="shared" si="86"/>
        <v>08001300001700011---------</v>
      </c>
      <c r="D1393">
        <v>8784</v>
      </c>
      <c r="F1393" t="s">
        <v>1415</v>
      </c>
      <c r="G1393" t="s">
        <v>51</v>
      </c>
      <c r="H1393" t="s">
        <v>1409</v>
      </c>
      <c r="I1393">
        <v>11</v>
      </c>
      <c r="J1393" t="s">
        <v>53</v>
      </c>
      <c r="K1393" t="s">
        <v>54</v>
      </c>
      <c r="L1393" t="s">
        <v>55</v>
      </c>
      <c r="M1393" t="s">
        <v>53</v>
      </c>
      <c r="N1393" t="s">
        <v>55</v>
      </c>
      <c r="O1393" s="5" t="str">
        <f t="shared" si="87"/>
        <v>Carrer DOMENECH, 11</v>
      </c>
      <c r="Q1393">
        <f t="shared" si="88"/>
        <v>0</v>
      </c>
      <c r="W1393" s="6"/>
      <c r="Z1393" s="5" t="b">
        <f t="shared" si="89"/>
        <v>0</v>
      </c>
      <c r="AN1393">
        <v>0</v>
      </c>
      <c r="AR1393" s="7" t="s">
        <v>56</v>
      </c>
      <c r="AT1393" s="7"/>
    </row>
    <row r="1394" spans="1:46" x14ac:dyDescent="0.25">
      <c r="A1394" t="s">
        <v>48</v>
      </c>
      <c r="B1394" t="s">
        <v>49</v>
      </c>
      <c r="C1394" t="str">
        <f t="shared" si="86"/>
        <v>08001300001700012---------</v>
      </c>
      <c r="D1394">
        <v>8784</v>
      </c>
      <c r="F1394" t="s">
        <v>1416</v>
      </c>
      <c r="G1394" t="s">
        <v>51</v>
      </c>
      <c r="H1394" t="s">
        <v>1409</v>
      </c>
      <c r="I1394">
        <v>12</v>
      </c>
      <c r="J1394" t="s">
        <v>53</v>
      </c>
      <c r="K1394" t="s">
        <v>54</v>
      </c>
      <c r="L1394" t="s">
        <v>55</v>
      </c>
      <c r="M1394" t="s">
        <v>53</v>
      </c>
      <c r="N1394" t="s">
        <v>55</v>
      </c>
      <c r="O1394" s="5" t="str">
        <f t="shared" si="87"/>
        <v>Carrer DOMENECH, 12</v>
      </c>
      <c r="Q1394">
        <f t="shared" si="88"/>
        <v>0</v>
      </c>
      <c r="W1394" s="6"/>
      <c r="Z1394" s="5" t="b">
        <f t="shared" si="89"/>
        <v>0</v>
      </c>
      <c r="AN1394">
        <v>0</v>
      </c>
      <c r="AR1394" s="7" t="s">
        <v>56</v>
      </c>
      <c r="AT1394" s="7"/>
    </row>
    <row r="1395" spans="1:46" x14ac:dyDescent="0.25">
      <c r="A1395" t="s">
        <v>48</v>
      </c>
      <c r="B1395" t="s">
        <v>49</v>
      </c>
      <c r="C1395" t="str">
        <f t="shared" si="86"/>
        <v>08001300001700013---------</v>
      </c>
      <c r="D1395">
        <v>8784</v>
      </c>
      <c r="F1395" t="s">
        <v>1417</v>
      </c>
      <c r="G1395" t="s">
        <v>51</v>
      </c>
      <c r="H1395" t="s">
        <v>1409</v>
      </c>
      <c r="I1395">
        <v>13</v>
      </c>
      <c r="J1395" t="s">
        <v>53</v>
      </c>
      <c r="K1395" t="s">
        <v>54</v>
      </c>
      <c r="L1395" t="s">
        <v>55</v>
      </c>
      <c r="M1395" t="s">
        <v>53</v>
      </c>
      <c r="N1395" t="s">
        <v>55</v>
      </c>
      <c r="O1395" s="5" t="str">
        <f t="shared" si="87"/>
        <v>Carrer DOMENECH, 13</v>
      </c>
      <c r="Q1395">
        <f t="shared" si="88"/>
        <v>0</v>
      </c>
      <c r="W1395" s="6"/>
      <c r="Z1395" s="5" t="b">
        <f t="shared" si="89"/>
        <v>0</v>
      </c>
      <c r="AN1395">
        <v>0</v>
      </c>
      <c r="AR1395" s="7" t="s">
        <v>56</v>
      </c>
      <c r="AT1395" s="7"/>
    </row>
    <row r="1396" spans="1:46" x14ac:dyDescent="0.25">
      <c r="A1396" t="s">
        <v>48</v>
      </c>
      <c r="B1396" t="s">
        <v>49</v>
      </c>
      <c r="C1396" t="str">
        <f t="shared" si="86"/>
        <v>08001300001700015---------</v>
      </c>
      <c r="D1396">
        <v>8784</v>
      </c>
      <c r="F1396" t="s">
        <v>1418</v>
      </c>
      <c r="G1396" t="s">
        <v>51</v>
      </c>
      <c r="H1396" t="s">
        <v>1409</v>
      </c>
      <c r="I1396">
        <v>15</v>
      </c>
      <c r="J1396" t="s">
        <v>53</v>
      </c>
      <c r="K1396" t="s">
        <v>54</v>
      </c>
      <c r="L1396" t="s">
        <v>55</v>
      </c>
      <c r="M1396" t="s">
        <v>53</v>
      </c>
      <c r="N1396" t="s">
        <v>55</v>
      </c>
      <c r="O1396" s="5" t="str">
        <f t="shared" si="87"/>
        <v>Carrer DOMENECH, 15</v>
      </c>
      <c r="Q1396">
        <f t="shared" si="88"/>
        <v>0</v>
      </c>
      <c r="W1396" s="6"/>
      <c r="Z1396" s="5" t="b">
        <f t="shared" si="89"/>
        <v>0</v>
      </c>
      <c r="AN1396">
        <v>0</v>
      </c>
      <c r="AR1396" s="7" t="s">
        <v>56</v>
      </c>
      <c r="AT1396" s="7"/>
    </row>
    <row r="1397" spans="1:46" x14ac:dyDescent="0.25">
      <c r="A1397" t="s">
        <v>48</v>
      </c>
      <c r="B1397" t="s">
        <v>49</v>
      </c>
      <c r="C1397" t="str">
        <f t="shared" si="86"/>
        <v>08001300001700016---------</v>
      </c>
      <c r="D1397">
        <v>8784</v>
      </c>
      <c r="F1397" t="s">
        <v>1419</v>
      </c>
      <c r="G1397" t="s">
        <v>51</v>
      </c>
      <c r="H1397" t="s">
        <v>1409</v>
      </c>
      <c r="I1397">
        <v>16</v>
      </c>
      <c r="J1397" t="s">
        <v>53</v>
      </c>
      <c r="K1397" t="s">
        <v>54</v>
      </c>
      <c r="L1397" t="s">
        <v>55</v>
      </c>
      <c r="M1397" t="s">
        <v>53</v>
      </c>
      <c r="N1397" t="s">
        <v>55</v>
      </c>
      <c r="O1397" s="5" t="str">
        <f t="shared" si="87"/>
        <v>Carrer DOMENECH, 16</v>
      </c>
      <c r="Q1397">
        <f t="shared" si="88"/>
        <v>0</v>
      </c>
      <c r="W1397" s="6"/>
      <c r="Z1397" s="5" t="b">
        <f t="shared" si="89"/>
        <v>0</v>
      </c>
      <c r="AN1397">
        <v>0</v>
      </c>
      <c r="AR1397" s="7" t="s">
        <v>56</v>
      </c>
      <c r="AT1397" s="7"/>
    </row>
    <row r="1398" spans="1:46" x14ac:dyDescent="0.25">
      <c r="A1398" t="s">
        <v>48</v>
      </c>
      <c r="B1398" t="s">
        <v>49</v>
      </c>
      <c r="C1398" t="str">
        <f t="shared" si="86"/>
        <v>08001300001700016---------</v>
      </c>
      <c r="D1398">
        <v>8784</v>
      </c>
      <c r="F1398" t="s">
        <v>1419</v>
      </c>
      <c r="G1398" t="s">
        <v>51</v>
      </c>
      <c r="H1398" t="s">
        <v>1409</v>
      </c>
      <c r="I1398">
        <v>16</v>
      </c>
      <c r="J1398" t="s">
        <v>53</v>
      </c>
      <c r="K1398" t="s">
        <v>54</v>
      </c>
      <c r="L1398" t="s">
        <v>55</v>
      </c>
      <c r="M1398" t="s">
        <v>53</v>
      </c>
      <c r="N1398" t="s">
        <v>55</v>
      </c>
      <c r="O1398" s="5" t="str">
        <f t="shared" si="87"/>
        <v>Carrer DOMENECH, 16</v>
      </c>
      <c r="Q1398">
        <f t="shared" si="88"/>
        <v>0</v>
      </c>
      <c r="W1398" s="6"/>
      <c r="Z1398" s="5" t="b">
        <f t="shared" si="89"/>
        <v>0</v>
      </c>
      <c r="AN1398">
        <v>0</v>
      </c>
      <c r="AR1398" s="7" t="s">
        <v>56</v>
      </c>
      <c r="AT1398" s="7"/>
    </row>
    <row r="1399" spans="1:46" x14ac:dyDescent="0.25">
      <c r="A1399" t="s">
        <v>48</v>
      </c>
      <c r="B1399" t="s">
        <v>49</v>
      </c>
      <c r="C1399" t="str">
        <f t="shared" si="86"/>
        <v>08001300001700017---------</v>
      </c>
      <c r="D1399">
        <v>8784</v>
      </c>
      <c r="F1399" t="s">
        <v>1420</v>
      </c>
      <c r="G1399" t="s">
        <v>51</v>
      </c>
      <c r="H1399" t="s">
        <v>1409</v>
      </c>
      <c r="I1399">
        <v>17</v>
      </c>
      <c r="J1399" t="s">
        <v>53</v>
      </c>
      <c r="K1399" t="s">
        <v>54</v>
      </c>
      <c r="L1399" t="s">
        <v>55</v>
      </c>
      <c r="M1399" t="s">
        <v>53</v>
      </c>
      <c r="N1399" t="s">
        <v>55</v>
      </c>
      <c r="O1399" s="5" t="str">
        <f t="shared" si="87"/>
        <v>Carrer DOMENECH, 17</v>
      </c>
      <c r="Q1399">
        <f t="shared" si="88"/>
        <v>0</v>
      </c>
      <c r="W1399" s="6"/>
      <c r="Z1399" s="5" t="b">
        <f t="shared" si="89"/>
        <v>0</v>
      </c>
      <c r="AN1399">
        <v>0</v>
      </c>
      <c r="AR1399" s="7" t="s">
        <v>56</v>
      </c>
      <c r="AT1399" s="7"/>
    </row>
    <row r="1400" spans="1:46" x14ac:dyDescent="0.25">
      <c r="A1400" t="s">
        <v>48</v>
      </c>
      <c r="B1400" t="s">
        <v>49</v>
      </c>
      <c r="C1400" t="str">
        <f t="shared" si="86"/>
        <v>08001300001700019---------</v>
      </c>
      <c r="D1400">
        <v>8784</v>
      </c>
      <c r="F1400" t="s">
        <v>1421</v>
      </c>
      <c r="G1400" t="s">
        <v>51</v>
      </c>
      <c r="H1400" t="s">
        <v>1409</v>
      </c>
      <c r="I1400">
        <v>19</v>
      </c>
      <c r="J1400" t="s">
        <v>53</v>
      </c>
      <c r="K1400" t="s">
        <v>54</v>
      </c>
      <c r="L1400" t="s">
        <v>55</v>
      </c>
      <c r="M1400" t="s">
        <v>53</v>
      </c>
      <c r="N1400" t="s">
        <v>55</v>
      </c>
      <c r="O1400" s="5" t="str">
        <f t="shared" si="87"/>
        <v>Carrer DOMENECH, 19</v>
      </c>
      <c r="Q1400">
        <f t="shared" si="88"/>
        <v>0</v>
      </c>
      <c r="W1400" s="6"/>
      <c r="Z1400" s="5" t="b">
        <f t="shared" si="89"/>
        <v>0</v>
      </c>
      <c r="AN1400">
        <v>0</v>
      </c>
      <c r="AR1400" s="7" t="s">
        <v>56</v>
      </c>
      <c r="AT1400" s="7"/>
    </row>
    <row r="1401" spans="1:46" x14ac:dyDescent="0.25">
      <c r="A1401" t="s">
        <v>48</v>
      </c>
      <c r="B1401" t="s">
        <v>49</v>
      </c>
      <c r="C1401" t="str">
        <f t="shared" si="86"/>
        <v>08001300001700253---------</v>
      </c>
      <c r="D1401">
        <v>8784</v>
      </c>
      <c r="F1401" t="s">
        <v>1422</v>
      </c>
      <c r="G1401" t="s">
        <v>51</v>
      </c>
      <c r="H1401" t="s">
        <v>1409</v>
      </c>
      <c r="I1401">
        <v>253</v>
      </c>
      <c r="J1401" t="s">
        <v>53</v>
      </c>
      <c r="K1401" t="s">
        <v>54</v>
      </c>
      <c r="L1401" t="s">
        <v>55</v>
      </c>
      <c r="M1401" t="s">
        <v>53</v>
      </c>
      <c r="N1401" t="s">
        <v>55</v>
      </c>
      <c r="O1401" s="5" t="str">
        <f t="shared" si="87"/>
        <v>Carrer DOMENECH, 253</v>
      </c>
      <c r="Q1401">
        <f t="shared" si="88"/>
        <v>0</v>
      </c>
      <c r="W1401" s="6"/>
      <c r="Z1401" s="5" t="b">
        <f t="shared" si="89"/>
        <v>0</v>
      </c>
      <c r="AN1401">
        <v>0</v>
      </c>
      <c r="AR1401" s="7" t="s">
        <v>56</v>
      </c>
      <c r="AT1401" s="7"/>
    </row>
    <row r="1402" spans="1:46" x14ac:dyDescent="0.25">
      <c r="A1402" t="s">
        <v>48</v>
      </c>
      <c r="B1402" t="s">
        <v>49</v>
      </c>
      <c r="C1402" t="str">
        <f t="shared" si="86"/>
        <v>08001300001799998---------</v>
      </c>
      <c r="D1402">
        <v>8784</v>
      </c>
      <c r="F1402" t="s">
        <v>1423</v>
      </c>
      <c r="G1402" t="s">
        <v>51</v>
      </c>
      <c r="H1402" t="s">
        <v>1409</v>
      </c>
      <c r="I1402">
        <v>99998</v>
      </c>
      <c r="J1402" t="s">
        <v>53</v>
      </c>
      <c r="K1402" t="s">
        <v>54</v>
      </c>
      <c r="L1402" t="s">
        <v>55</v>
      </c>
      <c r="M1402" t="s">
        <v>53</v>
      </c>
      <c r="N1402" t="s">
        <v>55</v>
      </c>
      <c r="O1402" s="5" t="str">
        <f t="shared" si="87"/>
        <v>Carrer DOMENECH, 99998</v>
      </c>
      <c r="Q1402">
        <f t="shared" si="88"/>
        <v>0</v>
      </c>
      <c r="W1402" s="6"/>
      <c r="Z1402" s="5" t="b">
        <f t="shared" si="89"/>
        <v>0</v>
      </c>
      <c r="AN1402">
        <v>0</v>
      </c>
      <c r="AR1402" s="7" t="s">
        <v>56</v>
      </c>
      <c r="AT1402" s="7"/>
    </row>
    <row r="1403" spans="1:46" x14ac:dyDescent="0.25">
      <c r="A1403" t="s">
        <v>48</v>
      </c>
      <c r="B1403" t="s">
        <v>49</v>
      </c>
      <c r="C1403" t="str">
        <f t="shared" si="86"/>
        <v>08001300001799999---------</v>
      </c>
      <c r="D1403">
        <v>8784</v>
      </c>
      <c r="F1403" t="s">
        <v>1424</v>
      </c>
      <c r="G1403" t="s">
        <v>51</v>
      </c>
      <c r="H1403" t="s">
        <v>1409</v>
      </c>
      <c r="I1403">
        <v>99999</v>
      </c>
      <c r="J1403" t="s">
        <v>53</v>
      </c>
      <c r="K1403" t="s">
        <v>54</v>
      </c>
      <c r="L1403" t="s">
        <v>55</v>
      </c>
      <c r="M1403" t="s">
        <v>53</v>
      </c>
      <c r="N1403" t="s">
        <v>55</v>
      </c>
      <c r="O1403" s="5" t="str">
        <f t="shared" si="87"/>
        <v>Carrer DOMENECH, 99999</v>
      </c>
      <c r="Q1403">
        <f t="shared" si="88"/>
        <v>0</v>
      </c>
      <c r="W1403" s="6"/>
      <c r="Z1403" s="5" t="b">
        <f t="shared" si="89"/>
        <v>0</v>
      </c>
      <c r="AN1403">
        <v>0</v>
      </c>
      <c r="AR1403" s="7" t="s">
        <v>56</v>
      </c>
      <c r="AT1403" s="7"/>
    </row>
    <row r="1404" spans="1:46" x14ac:dyDescent="0.25">
      <c r="A1404" t="s">
        <v>48</v>
      </c>
      <c r="B1404" t="s">
        <v>49</v>
      </c>
      <c r="C1404" t="str">
        <f t="shared" si="86"/>
        <v>08001300001900000---------</v>
      </c>
      <c r="D1404">
        <v>8784</v>
      </c>
      <c r="F1404" t="s">
        <v>1425</v>
      </c>
      <c r="G1404" t="s">
        <v>51</v>
      </c>
      <c r="H1404" t="s">
        <v>1426</v>
      </c>
      <c r="I1404">
        <v>0</v>
      </c>
      <c r="J1404" t="s">
        <v>53</v>
      </c>
      <c r="K1404" t="s">
        <v>54</v>
      </c>
      <c r="L1404" t="s">
        <v>55</v>
      </c>
      <c r="M1404" t="s">
        <v>53</v>
      </c>
      <c r="N1404" t="s">
        <v>55</v>
      </c>
      <c r="O1404" s="5" t="str">
        <f t="shared" si="87"/>
        <v>Carrer VELAZQUEZ, 0</v>
      </c>
      <c r="Q1404">
        <f t="shared" si="88"/>
        <v>0</v>
      </c>
      <c r="W1404" s="6"/>
      <c r="Z1404" s="5" t="b">
        <f t="shared" si="89"/>
        <v>0</v>
      </c>
      <c r="AN1404">
        <v>0</v>
      </c>
      <c r="AR1404" s="7" t="s">
        <v>56</v>
      </c>
      <c r="AT1404" s="7"/>
    </row>
    <row r="1405" spans="1:46" x14ac:dyDescent="0.25">
      <c r="A1405" t="s">
        <v>48</v>
      </c>
      <c r="B1405" t="s">
        <v>49</v>
      </c>
      <c r="C1405" t="str">
        <f t="shared" si="86"/>
        <v>08001300001900002---------</v>
      </c>
      <c r="D1405">
        <v>8784</v>
      </c>
      <c r="F1405" t="s">
        <v>1427</v>
      </c>
      <c r="G1405" t="s">
        <v>51</v>
      </c>
      <c r="H1405" t="s">
        <v>1426</v>
      </c>
      <c r="I1405">
        <v>2</v>
      </c>
      <c r="J1405" t="s">
        <v>53</v>
      </c>
      <c r="K1405" t="s">
        <v>54</v>
      </c>
      <c r="L1405" t="s">
        <v>55</v>
      </c>
      <c r="M1405" t="s">
        <v>53</v>
      </c>
      <c r="N1405" t="s">
        <v>55</v>
      </c>
      <c r="O1405" s="5" t="str">
        <f t="shared" si="87"/>
        <v>Carrer VELAZQUEZ, 2</v>
      </c>
      <c r="Q1405">
        <f t="shared" si="88"/>
        <v>0</v>
      </c>
      <c r="W1405" s="6"/>
      <c r="Z1405" s="5" t="b">
        <f t="shared" si="89"/>
        <v>0</v>
      </c>
      <c r="AN1405">
        <v>0</v>
      </c>
      <c r="AR1405" s="7" t="s">
        <v>56</v>
      </c>
      <c r="AT1405" s="7"/>
    </row>
    <row r="1406" spans="1:46" x14ac:dyDescent="0.25">
      <c r="A1406" t="s">
        <v>48</v>
      </c>
      <c r="B1406" t="s">
        <v>49</v>
      </c>
      <c r="C1406" t="str">
        <f t="shared" si="86"/>
        <v>08001300001900003---------</v>
      </c>
      <c r="D1406">
        <v>8784</v>
      </c>
      <c r="F1406" t="s">
        <v>1428</v>
      </c>
      <c r="G1406" t="s">
        <v>51</v>
      </c>
      <c r="H1406" t="s">
        <v>1426</v>
      </c>
      <c r="I1406">
        <v>3</v>
      </c>
      <c r="J1406" t="s">
        <v>53</v>
      </c>
      <c r="K1406" t="s">
        <v>54</v>
      </c>
      <c r="L1406" t="s">
        <v>55</v>
      </c>
      <c r="M1406" t="s">
        <v>53</v>
      </c>
      <c r="N1406" t="s">
        <v>55</v>
      </c>
      <c r="O1406" s="5" t="str">
        <f t="shared" si="87"/>
        <v>Carrer VELAZQUEZ, 3</v>
      </c>
      <c r="Q1406">
        <f t="shared" si="88"/>
        <v>0</v>
      </c>
      <c r="W1406" s="6"/>
      <c r="Z1406" s="5" t="b">
        <f t="shared" si="89"/>
        <v>0</v>
      </c>
      <c r="AN1406">
        <v>0</v>
      </c>
      <c r="AR1406" s="7" t="s">
        <v>56</v>
      </c>
      <c r="AT1406" s="7"/>
    </row>
    <row r="1407" spans="1:46" x14ac:dyDescent="0.25">
      <c r="A1407" t="s">
        <v>48</v>
      </c>
      <c r="B1407" t="s">
        <v>49</v>
      </c>
      <c r="C1407" t="str">
        <f t="shared" si="86"/>
        <v>08001300001900005---------</v>
      </c>
      <c r="D1407">
        <v>8784</v>
      </c>
      <c r="F1407" t="s">
        <v>1429</v>
      </c>
      <c r="G1407" t="s">
        <v>51</v>
      </c>
      <c r="H1407" t="s">
        <v>1426</v>
      </c>
      <c r="I1407">
        <v>5</v>
      </c>
      <c r="J1407" t="s">
        <v>53</v>
      </c>
      <c r="K1407" t="s">
        <v>54</v>
      </c>
      <c r="L1407" t="s">
        <v>55</v>
      </c>
      <c r="M1407" t="s">
        <v>53</v>
      </c>
      <c r="N1407" t="s">
        <v>55</v>
      </c>
      <c r="O1407" s="5" t="str">
        <f t="shared" si="87"/>
        <v>Carrer VELAZQUEZ, 5</v>
      </c>
      <c r="Q1407">
        <f t="shared" si="88"/>
        <v>0</v>
      </c>
      <c r="W1407" s="6"/>
      <c r="Z1407" s="5" t="b">
        <f t="shared" si="89"/>
        <v>0</v>
      </c>
      <c r="AN1407">
        <v>0</v>
      </c>
      <c r="AR1407" s="7" t="s">
        <v>56</v>
      </c>
      <c r="AT1407" s="7"/>
    </row>
    <row r="1408" spans="1:46" x14ac:dyDescent="0.25">
      <c r="A1408" t="s">
        <v>48</v>
      </c>
      <c r="B1408" t="s">
        <v>49</v>
      </c>
      <c r="C1408" t="str">
        <f t="shared" si="86"/>
        <v>08001300001900006---------</v>
      </c>
      <c r="D1408">
        <v>8784</v>
      </c>
      <c r="F1408" t="s">
        <v>1430</v>
      </c>
      <c r="G1408" t="s">
        <v>51</v>
      </c>
      <c r="H1408" t="s">
        <v>1426</v>
      </c>
      <c r="I1408">
        <v>6</v>
      </c>
      <c r="J1408" t="s">
        <v>53</v>
      </c>
      <c r="K1408" t="s">
        <v>54</v>
      </c>
      <c r="L1408" t="s">
        <v>55</v>
      </c>
      <c r="M1408" t="s">
        <v>53</v>
      </c>
      <c r="N1408" t="s">
        <v>55</v>
      </c>
      <c r="O1408" s="5" t="str">
        <f t="shared" si="87"/>
        <v>Carrer VELAZQUEZ, 6</v>
      </c>
      <c r="Q1408">
        <f t="shared" si="88"/>
        <v>0</v>
      </c>
      <c r="W1408" s="6"/>
      <c r="Z1408" s="5" t="b">
        <f t="shared" si="89"/>
        <v>0</v>
      </c>
      <c r="AN1408">
        <v>0</v>
      </c>
      <c r="AR1408" s="7" t="s">
        <v>56</v>
      </c>
      <c r="AT1408" s="7"/>
    </row>
    <row r="1409" spans="1:46" x14ac:dyDescent="0.25">
      <c r="A1409" t="s">
        <v>48</v>
      </c>
      <c r="B1409" t="s">
        <v>49</v>
      </c>
      <c r="C1409" t="str">
        <f t="shared" si="86"/>
        <v>08001300001900007---------</v>
      </c>
      <c r="D1409">
        <v>8784</v>
      </c>
      <c r="F1409" t="s">
        <v>1431</v>
      </c>
      <c r="G1409" t="s">
        <v>51</v>
      </c>
      <c r="H1409" t="s">
        <v>1426</v>
      </c>
      <c r="I1409">
        <v>7</v>
      </c>
      <c r="J1409" t="s">
        <v>53</v>
      </c>
      <c r="K1409" t="s">
        <v>54</v>
      </c>
      <c r="L1409" t="s">
        <v>55</v>
      </c>
      <c r="M1409" t="s">
        <v>53</v>
      </c>
      <c r="N1409" t="s">
        <v>55</v>
      </c>
      <c r="O1409" s="5" t="str">
        <f t="shared" si="87"/>
        <v>Carrer VELAZQUEZ, 7</v>
      </c>
      <c r="Q1409">
        <f t="shared" si="88"/>
        <v>0</v>
      </c>
      <c r="W1409" s="6"/>
      <c r="Z1409" s="5" t="b">
        <f t="shared" si="89"/>
        <v>0</v>
      </c>
      <c r="AN1409">
        <v>0</v>
      </c>
      <c r="AR1409" s="7" t="s">
        <v>56</v>
      </c>
      <c r="AT1409" s="7"/>
    </row>
    <row r="1410" spans="1:46" x14ac:dyDescent="0.25">
      <c r="A1410" t="s">
        <v>48</v>
      </c>
      <c r="B1410" t="s">
        <v>49</v>
      </c>
      <c r="C1410" t="str">
        <f t="shared" si="86"/>
        <v>08001300001900008---------</v>
      </c>
      <c r="D1410">
        <v>8784</v>
      </c>
      <c r="F1410" t="s">
        <v>1432</v>
      </c>
      <c r="G1410" t="s">
        <v>51</v>
      </c>
      <c r="H1410" t="s">
        <v>1426</v>
      </c>
      <c r="I1410">
        <v>8</v>
      </c>
      <c r="J1410" t="s">
        <v>53</v>
      </c>
      <c r="K1410" t="s">
        <v>54</v>
      </c>
      <c r="L1410" t="s">
        <v>55</v>
      </c>
      <c r="M1410" t="s">
        <v>53</v>
      </c>
      <c r="N1410" t="s">
        <v>55</v>
      </c>
      <c r="O1410" s="5" t="str">
        <f t="shared" si="87"/>
        <v>Carrer VELAZQUEZ, 8</v>
      </c>
      <c r="Q1410">
        <f t="shared" si="88"/>
        <v>0</v>
      </c>
      <c r="W1410" s="6"/>
      <c r="Z1410" s="5" t="b">
        <f t="shared" si="89"/>
        <v>0</v>
      </c>
      <c r="AN1410">
        <v>0</v>
      </c>
      <c r="AR1410" s="7" t="s">
        <v>56</v>
      </c>
      <c r="AT1410" s="7"/>
    </row>
    <row r="1411" spans="1:46" x14ac:dyDescent="0.25">
      <c r="A1411" t="s">
        <v>48</v>
      </c>
      <c r="B1411" t="s">
        <v>49</v>
      </c>
      <c r="C1411" t="str">
        <f t="shared" ref="C1411:C1474" si="90">CONCATENATE(F1411,J1411,K1411,L1411,M1411,N1411)</f>
        <v>08001300001900010---------</v>
      </c>
      <c r="D1411">
        <v>8784</v>
      </c>
      <c r="F1411" t="s">
        <v>1433</v>
      </c>
      <c r="G1411" t="s">
        <v>51</v>
      </c>
      <c r="H1411" t="s">
        <v>1426</v>
      </c>
      <c r="I1411">
        <v>10</v>
      </c>
      <c r="J1411" t="s">
        <v>53</v>
      </c>
      <c r="K1411" t="s">
        <v>54</v>
      </c>
      <c r="L1411" t="s">
        <v>55</v>
      </c>
      <c r="M1411" t="s">
        <v>53</v>
      </c>
      <c r="N1411" t="s">
        <v>55</v>
      </c>
      <c r="O1411" s="5" t="str">
        <f t="shared" ref="O1411:O1474" si="91">CONCATENATE(G1411," ",H1411,", ",I1411)</f>
        <v>Carrer VELAZQUEZ, 10</v>
      </c>
      <c r="Q1411">
        <f t="shared" ref="Q1411:Q1474" si="92">R1411+S1411</f>
        <v>0</v>
      </c>
      <c r="W1411" s="6"/>
      <c r="Z1411" s="5" t="b">
        <f t="shared" ref="Z1411:Z1474" si="93">IF(T1411="ABANDONADO","NO SERVICIABLE",IF(T1411="ALTAS POR AEREO","NO APLICA",IF(T1411="AZOTEA","EN GESTION",IF(T1411="CHALET ICT","EN GESTION",IF(T1411="EMPRESA","EN GESTION",IF(T1411="EN CONSTRUCCION","EN GESTION",IF(T1411="FACHADA","NO REQUIERE",IF(T1411="FUERA DE HUELLA","NO SERVICIABLE",IF(T1411="INDUSTRIAL","EN GESTION",IF(T1411="INEXISTENTE","NO SERVICIABLE",IF(T1411="INTERIOR","EN GESTION",IF(T1411="MIXTO","EN GESTION",IF(T1411="MULTIEMPRESA","EN GESTION",IF(T1411="PATIO","EN GESTION",IF(T1411="PEDESTAL","NO REQUIERE",IF(T1411="POSTE","NO APLICA",IF(T1411="RUINAS","NO SERVICIABLE",IF(T1411="SINGULAR","NO APLICA",IF(T1411="SOLAR","NO SERVICIABLE")))))))))))))))))))</f>
        <v>0</v>
      </c>
      <c r="AN1411">
        <v>0</v>
      </c>
      <c r="AR1411" s="7" t="s">
        <v>56</v>
      </c>
      <c r="AT1411" s="7"/>
    </row>
    <row r="1412" spans="1:46" x14ac:dyDescent="0.25">
      <c r="A1412" t="s">
        <v>48</v>
      </c>
      <c r="B1412" t="s">
        <v>49</v>
      </c>
      <c r="C1412" t="str">
        <f t="shared" si="90"/>
        <v>08001300001900011---------</v>
      </c>
      <c r="D1412">
        <v>8784</v>
      </c>
      <c r="F1412" t="s">
        <v>1434</v>
      </c>
      <c r="G1412" t="s">
        <v>51</v>
      </c>
      <c r="H1412" t="s">
        <v>1426</v>
      </c>
      <c r="I1412">
        <v>11</v>
      </c>
      <c r="J1412" t="s">
        <v>53</v>
      </c>
      <c r="K1412" t="s">
        <v>54</v>
      </c>
      <c r="L1412" t="s">
        <v>55</v>
      </c>
      <c r="M1412" t="s">
        <v>53</v>
      </c>
      <c r="N1412" t="s">
        <v>55</v>
      </c>
      <c r="O1412" s="5" t="str">
        <f t="shared" si="91"/>
        <v>Carrer VELAZQUEZ, 11</v>
      </c>
      <c r="Q1412">
        <f t="shared" si="92"/>
        <v>0</v>
      </c>
      <c r="W1412" s="6"/>
      <c r="Z1412" s="5" t="b">
        <f t="shared" si="93"/>
        <v>0</v>
      </c>
      <c r="AN1412">
        <v>0</v>
      </c>
      <c r="AR1412" s="7" t="s">
        <v>56</v>
      </c>
      <c r="AT1412" s="7"/>
    </row>
    <row r="1413" spans="1:46" x14ac:dyDescent="0.25">
      <c r="A1413" t="s">
        <v>48</v>
      </c>
      <c r="B1413" t="s">
        <v>49</v>
      </c>
      <c r="C1413" t="str">
        <f t="shared" si="90"/>
        <v>08001300001900012---------</v>
      </c>
      <c r="D1413">
        <v>8784</v>
      </c>
      <c r="F1413" t="s">
        <v>1435</v>
      </c>
      <c r="G1413" t="s">
        <v>51</v>
      </c>
      <c r="H1413" t="s">
        <v>1426</v>
      </c>
      <c r="I1413">
        <v>12</v>
      </c>
      <c r="J1413" t="s">
        <v>53</v>
      </c>
      <c r="K1413" t="s">
        <v>54</v>
      </c>
      <c r="L1413" t="s">
        <v>55</v>
      </c>
      <c r="M1413" t="s">
        <v>53</v>
      </c>
      <c r="N1413" t="s">
        <v>55</v>
      </c>
      <c r="O1413" s="5" t="str">
        <f t="shared" si="91"/>
        <v>Carrer VELAZQUEZ, 12</v>
      </c>
      <c r="Q1413">
        <f t="shared" si="92"/>
        <v>0</v>
      </c>
      <c r="W1413" s="6"/>
      <c r="Z1413" s="5" t="b">
        <f t="shared" si="93"/>
        <v>0</v>
      </c>
      <c r="AN1413">
        <v>0</v>
      </c>
      <c r="AR1413" s="7" t="s">
        <v>56</v>
      </c>
      <c r="AT1413" s="7"/>
    </row>
    <row r="1414" spans="1:46" x14ac:dyDescent="0.25">
      <c r="A1414" t="s">
        <v>48</v>
      </c>
      <c r="B1414" t="s">
        <v>49</v>
      </c>
      <c r="C1414" t="str">
        <f t="shared" si="90"/>
        <v>08001300001900013---------</v>
      </c>
      <c r="D1414">
        <v>8784</v>
      </c>
      <c r="F1414" t="s">
        <v>1436</v>
      </c>
      <c r="G1414" t="s">
        <v>51</v>
      </c>
      <c r="H1414" t="s">
        <v>1426</v>
      </c>
      <c r="I1414">
        <v>13</v>
      </c>
      <c r="J1414" t="s">
        <v>53</v>
      </c>
      <c r="K1414" t="s">
        <v>54</v>
      </c>
      <c r="L1414" t="s">
        <v>55</v>
      </c>
      <c r="M1414" t="s">
        <v>53</v>
      </c>
      <c r="N1414" t="s">
        <v>55</v>
      </c>
      <c r="O1414" s="5" t="str">
        <f t="shared" si="91"/>
        <v>Carrer VELAZQUEZ, 13</v>
      </c>
      <c r="Q1414">
        <f t="shared" si="92"/>
        <v>0</v>
      </c>
      <c r="W1414" s="6"/>
      <c r="Z1414" s="5" t="b">
        <f t="shared" si="93"/>
        <v>0</v>
      </c>
      <c r="AN1414">
        <v>0</v>
      </c>
      <c r="AR1414" s="7" t="s">
        <v>56</v>
      </c>
      <c r="AT1414" s="7"/>
    </row>
    <row r="1415" spans="1:46" x14ac:dyDescent="0.25">
      <c r="A1415" t="s">
        <v>48</v>
      </c>
      <c r="B1415" t="s">
        <v>49</v>
      </c>
      <c r="C1415" t="str">
        <f t="shared" si="90"/>
        <v>08001300001900014---------</v>
      </c>
      <c r="D1415">
        <v>8784</v>
      </c>
      <c r="F1415" t="s">
        <v>1437</v>
      </c>
      <c r="G1415" t="s">
        <v>51</v>
      </c>
      <c r="H1415" t="s">
        <v>1426</v>
      </c>
      <c r="I1415">
        <v>14</v>
      </c>
      <c r="J1415" t="s">
        <v>53</v>
      </c>
      <c r="K1415" t="s">
        <v>54</v>
      </c>
      <c r="L1415" t="s">
        <v>55</v>
      </c>
      <c r="M1415" t="s">
        <v>53</v>
      </c>
      <c r="N1415" t="s">
        <v>55</v>
      </c>
      <c r="O1415" s="5" t="str">
        <f t="shared" si="91"/>
        <v>Carrer VELAZQUEZ, 14</v>
      </c>
      <c r="Q1415">
        <f t="shared" si="92"/>
        <v>0</v>
      </c>
      <c r="W1415" s="6"/>
      <c r="Z1415" s="5" t="b">
        <f t="shared" si="93"/>
        <v>0</v>
      </c>
      <c r="AN1415">
        <v>0</v>
      </c>
      <c r="AR1415" s="7" t="s">
        <v>56</v>
      </c>
      <c r="AT1415" s="7"/>
    </row>
    <row r="1416" spans="1:46" x14ac:dyDescent="0.25">
      <c r="A1416" t="s">
        <v>48</v>
      </c>
      <c r="B1416" t="s">
        <v>49</v>
      </c>
      <c r="C1416" t="str">
        <f t="shared" si="90"/>
        <v>08001300001900016---------</v>
      </c>
      <c r="D1416">
        <v>8784</v>
      </c>
      <c r="F1416" t="s">
        <v>1438</v>
      </c>
      <c r="G1416" t="s">
        <v>51</v>
      </c>
      <c r="H1416" t="s">
        <v>1426</v>
      </c>
      <c r="I1416">
        <v>16</v>
      </c>
      <c r="J1416" t="s">
        <v>53</v>
      </c>
      <c r="K1416" t="s">
        <v>54</v>
      </c>
      <c r="L1416" t="s">
        <v>55</v>
      </c>
      <c r="M1416" t="s">
        <v>53</v>
      </c>
      <c r="N1416" t="s">
        <v>55</v>
      </c>
      <c r="O1416" s="5" t="str">
        <f t="shared" si="91"/>
        <v>Carrer VELAZQUEZ, 16</v>
      </c>
      <c r="Q1416">
        <f t="shared" si="92"/>
        <v>0</v>
      </c>
      <c r="W1416" s="6"/>
      <c r="Z1416" s="5" t="b">
        <f t="shared" si="93"/>
        <v>0</v>
      </c>
      <c r="AN1416">
        <v>0</v>
      </c>
      <c r="AR1416" s="7" t="s">
        <v>56</v>
      </c>
      <c r="AT1416" s="7"/>
    </row>
    <row r="1417" spans="1:46" x14ac:dyDescent="0.25">
      <c r="A1417" t="s">
        <v>48</v>
      </c>
      <c r="B1417" t="s">
        <v>49</v>
      </c>
      <c r="C1417" t="str">
        <f t="shared" si="90"/>
        <v>08001300001900017---------</v>
      </c>
      <c r="D1417">
        <v>8784</v>
      </c>
      <c r="F1417" t="s">
        <v>1439</v>
      </c>
      <c r="G1417" t="s">
        <v>51</v>
      </c>
      <c r="H1417" t="s">
        <v>1426</v>
      </c>
      <c r="I1417">
        <v>17</v>
      </c>
      <c r="J1417" t="s">
        <v>53</v>
      </c>
      <c r="K1417" t="s">
        <v>54</v>
      </c>
      <c r="L1417" t="s">
        <v>55</v>
      </c>
      <c r="M1417" t="s">
        <v>53</v>
      </c>
      <c r="N1417" t="s">
        <v>55</v>
      </c>
      <c r="O1417" s="5" t="str">
        <f t="shared" si="91"/>
        <v>Carrer VELAZQUEZ, 17</v>
      </c>
      <c r="Q1417">
        <f t="shared" si="92"/>
        <v>0</v>
      </c>
      <c r="W1417" s="6"/>
      <c r="Z1417" s="5" t="b">
        <f t="shared" si="93"/>
        <v>0</v>
      </c>
      <c r="AN1417">
        <v>0</v>
      </c>
      <c r="AR1417" s="7" t="s">
        <v>56</v>
      </c>
      <c r="AT1417" s="7"/>
    </row>
    <row r="1418" spans="1:46" x14ac:dyDescent="0.25">
      <c r="A1418" t="s">
        <v>48</v>
      </c>
      <c r="B1418" t="s">
        <v>49</v>
      </c>
      <c r="C1418" t="str">
        <f t="shared" si="90"/>
        <v>08001300001900018---------</v>
      </c>
      <c r="D1418">
        <v>8784</v>
      </c>
      <c r="F1418" t="s">
        <v>1440</v>
      </c>
      <c r="G1418" t="s">
        <v>51</v>
      </c>
      <c r="H1418" t="s">
        <v>1426</v>
      </c>
      <c r="I1418">
        <v>18</v>
      </c>
      <c r="J1418" t="s">
        <v>53</v>
      </c>
      <c r="K1418" t="s">
        <v>54</v>
      </c>
      <c r="L1418" t="s">
        <v>55</v>
      </c>
      <c r="M1418" t="s">
        <v>53</v>
      </c>
      <c r="N1418" t="s">
        <v>55</v>
      </c>
      <c r="O1418" s="5" t="str">
        <f t="shared" si="91"/>
        <v>Carrer VELAZQUEZ, 18</v>
      </c>
      <c r="Q1418">
        <f t="shared" si="92"/>
        <v>0</v>
      </c>
      <c r="W1418" s="6"/>
      <c r="Z1418" s="5" t="b">
        <f t="shared" si="93"/>
        <v>0</v>
      </c>
      <c r="AN1418">
        <v>0</v>
      </c>
      <c r="AR1418" s="7" t="s">
        <v>56</v>
      </c>
      <c r="AT1418" s="7"/>
    </row>
    <row r="1419" spans="1:46" x14ac:dyDescent="0.25">
      <c r="A1419" t="s">
        <v>48</v>
      </c>
      <c r="B1419" t="s">
        <v>49</v>
      </c>
      <c r="C1419" t="str">
        <f t="shared" si="90"/>
        <v>08001300001900020---------</v>
      </c>
      <c r="D1419">
        <v>8784</v>
      </c>
      <c r="F1419" t="s">
        <v>1441</v>
      </c>
      <c r="G1419" t="s">
        <v>51</v>
      </c>
      <c r="H1419" t="s">
        <v>1426</v>
      </c>
      <c r="I1419">
        <v>20</v>
      </c>
      <c r="J1419" t="s">
        <v>53</v>
      </c>
      <c r="K1419" t="s">
        <v>54</v>
      </c>
      <c r="L1419" t="s">
        <v>55</v>
      </c>
      <c r="M1419" t="s">
        <v>53</v>
      </c>
      <c r="N1419" t="s">
        <v>55</v>
      </c>
      <c r="O1419" s="5" t="str">
        <f t="shared" si="91"/>
        <v>Carrer VELAZQUEZ, 20</v>
      </c>
      <c r="Q1419">
        <f t="shared" si="92"/>
        <v>0</v>
      </c>
      <c r="W1419" s="6"/>
      <c r="Z1419" s="5" t="b">
        <f t="shared" si="93"/>
        <v>0</v>
      </c>
      <c r="AN1419">
        <v>0</v>
      </c>
      <c r="AR1419" s="7" t="s">
        <v>56</v>
      </c>
      <c r="AT1419" s="7"/>
    </row>
    <row r="1420" spans="1:46" x14ac:dyDescent="0.25">
      <c r="A1420" t="s">
        <v>48</v>
      </c>
      <c r="B1420" t="s">
        <v>49</v>
      </c>
      <c r="C1420" t="str">
        <f t="shared" si="90"/>
        <v>08001300001900021---------</v>
      </c>
      <c r="D1420">
        <v>8784</v>
      </c>
      <c r="F1420" t="s">
        <v>1442</v>
      </c>
      <c r="G1420" t="s">
        <v>51</v>
      </c>
      <c r="H1420" t="s">
        <v>1426</v>
      </c>
      <c r="I1420">
        <v>21</v>
      </c>
      <c r="J1420" t="s">
        <v>53</v>
      </c>
      <c r="K1420" t="s">
        <v>54</v>
      </c>
      <c r="L1420" t="s">
        <v>55</v>
      </c>
      <c r="M1420" t="s">
        <v>53</v>
      </c>
      <c r="N1420" t="s">
        <v>55</v>
      </c>
      <c r="O1420" s="5" t="str">
        <f t="shared" si="91"/>
        <v>Carrer VELAZQUEZ, 21</v>
      </c>
      <c r="Q1420">
        <f t="shared" si="92"/>
        <v>0</v>
      </c>
      <c r="W1420" s="6"/>
      <c r="Z1420" s="5" t="b">
        <f t="shared" si="93"/>
        <v>0</v>
      </c>
      <c r="AN1420">
        <v>0</v>
      </c>
      <c r="AR1420" s="7" t="s">
        <v>56</v>
      </c>
      <c r="AT1420" s="7"/>
    </row>
    <row r="1421" spans="1:46" x14ac:dyDescent="0.25">
      <c r="A1421" t="s">
        <v>48</v>
      </c>
      <c r="B1421" t="s">
        <v>49</v>
      </c>
      <c r="C1421" t="str">
        <f t="shared" si="90"/>
        <v>08001300001900023---------</v>
      </c>
      <c r="D1421">
        <v>8784</v>
      </c>
      <c r="F1421" t="s">
        <v>1443</v>
      </c>
      <c r="G1421" t="s">
        <v>51</v>
      </c>
      <c r="H1421" t="s">
        <v>1426</v>
      </c>
      <c r="I1421">
        <v>23</v>
      </c>
      <c r="J1421" t="s">
        <v>53</v>
      </c>
      <c r="K1421" t="s">
        <v>54</v>
      </c>
      <c r="L1421" t="s">
        <v>55</v>
      </c>
      <c r="M1421" t="s">
        <v>53</v>
      </c>
      <c r="N1421" t="s">
        <v>55</v>
      </c>
      <c r="O1421" s="5" t="str">
        <f t="shared" si="91"/>
        <v>Carrer VELAZQUEZ, 23</v>
      </c>
      <c r="Q1421">
        <f t="shared" si="92"/>
        <v>0</v>
      </c>
      <c r="W1421" s="6"/>
      <c r="Z1421" s="5" t="b">
        <f t="shared" si="93"/>
        <v>0</v>
      </c>
      <c r="AN1421">
        <v>0</v>
      </c>
      <c r="AR1421" s="7" t="s">
        <v>56</v>
      </c>
      <c r="AT1421" s="7"/>
    </row>
    <row r="1422" spans="1:46" x14ac:dyDescent="0.25">
      <c r="A1422" t="s">
        <v>48</v>
      </c>
      <c r="B1422" t="s">
        <v>49</v>
      </c>
      <c r="C1422" t="str">
        <f t="shared" si="90"/>
        <v>08001300001900024---------</v>
      </c>
      <c r="D1422">
        <v>8784</v>
      </c>
      <c r="F1422" t="s">
        <v>1444</v>
      </c>
      <c r="G1422" t="s">
        <v>51</v>
      </c>
      <c r="H1422" t="s">
        <v>1426</v>
      </c>
      <c r="I1422">
        <v>24</v>
      </c>
      <c r="J1422" t="s">
        <v>53</v>
      </c>
      <c r="K1422" t="s">
        <v>54</v>
      </c>
      <c r="L1422" t="s">
        <v>55</v>
      </c>
      <c r="M1422" t="s">
        <v>53</v>
      </c>
      <c r="N1422" t="s">
        <v>55</v>
      </c>
      <c r="O1422" s="5" t="str">
        <f t="shared" si="91"/>
        <v>Carrer VELAZQUEZ, 24</v>
      </c>
      <c r="Q1422">
        <f t="shared" si="92"/>
        <v>0</v>
      </c>
      <c r="W1422" s="6"/>
      <c r="Z1422" s="5" t="b">
        <f t="shared" si="93"/>
        <v>0</v>
      </c>
      <c r="AN1422">
        <v>0</v>
      </c>
      <c r="AR1422" s="7" t="s">
        <v>56</v>
      </c>
      <c r="AT1422" s="7"/>
    </row>
    <row r="1423" spans="1:46" x14ac:dyDescent="0.25">
      <c r="A1423" t="s">
        <v>48</v>
      </c>
      <c r="B1423" t="s">
        <v>49</v>
      </c>
      <c r="C1423" t="str">
        <f t="shared" si="90"/>
        <v>08001300001900025---------</v>
      </c>
      <c r="D1423">
        <v>8784</v>
      </c>
      <c r="F1423" t="s">
        <v>1445</v>
      </c>
      <c r="G1423" t="s">
        <v>51</v>
      </c>
      <c r="H1423" t="s">
        <v>1426</v>
      </c>
      <c r="I1423">
        <v>25</v>
      </c>
      <c r="J1423" t="s">
        <v>53</v>
      </c>
      <c r="K1423" t="s">
        <v>54</v>
      </c>
      <c r="L1423" t="s">
        <v>55</v>
      </c>
      <c r="M1423" t="s">
        <v>53</v>
      </c>
      <c r="N1423" t="s">
        <v>55</v>
      </c>
      <c r="O1423" s="5" t="str">
        <f t="shared" si="91"/>
        <v>Carrer VELAZQUEZ, 25</v>
      </c>
      <c r="Q1423">
        <f t="shared" si="92"/>
        <v>0</v>
      </c>
      <c r="W1423" s="6"/>
      <c r="Z1423" s="5" t="b">
        <f t="shared" si="93"/>
        <v>0</v>
      </c>
      <c r="AN1423">
        <v>0</v>
      </c>
      <c r="AR1423" s="7" t="s">
        <v>56</v>
      </c>
      <c r="AT1423" s="7"/>
    </row>
    <row r="1424" spans="1:46" x14ac:dyDescent="0.25">
      <c r="A1424" t="s">
        <v>48</v>
      </c>
      <c r="B1424" t="s">
        <v>49</v>
      </c>
      <c r="C1424" t="str">
        <f t="shared" si="90"/>
        <v>08001300001900026---------</v>
      </c>
      <c r="D1424">
        <v>8784</v>
      </c>
      <c r="F1424" t="s">
        <v>1446</v>
      </c>
      <c r="G1424" t="s">
        <v>51</v>
      </c>
      <c r="H1424" t="s">
        <v>1426</v>
      </c>
      <c r="I1424">
        <v>26</v>
      </c>
      <c r="J1424" t="s">
        <v>53</v>
      </c>
      <c r="K1424" t="s">
        <v>54</v>
      </c>
      <c r="L1424" t="s">
        <v>55</v>
      </c>
      <c r="M1424" t="s">
        <v>53</v>
      </c>
      <c r="N1424" t="s">
        <v>55</v>
      </c>
      <c r="O1424" s="5" t="str">
        <f t="shared" si="91"/>
        <v>Carrer VELAZQUEZ, 26</v>
      </c>
      <c r="Q1424">
        <f t="shared" si="92"/>
        <v>0</v>
      </c>
      <c r="W1424" s="6"/>
      <c r="Z1424" s="5" t="b">
        <f t="shared" si="93"/>
        <v>0</v>
      </c>
      <c r="AN1424">
        <v>0</v>
      </c>
      <c r="AR1424" s="7" t="s">
        <v>56</v>
      </c>
      <c r="AT1424" s="7"/>
    </row>
    <row r="1425" spans="1:46" x14ac:dyDescent="0.25">
      <c r="A1425" t="s">
        <v>48</v>
      </c>
      <c r="B1425" t="s">
        <v>49</v>
      </c>
      <c r="C1425" t="str">
        <f t="shared" si="90"/>
        <v>08001300001900029---------</v>
      </c>
      <c r="D1425">
        <v>8784</v>
      </c>
      <c r="F1425" t="s">
        <v>1447</v>
      </c>
      <c r="G1425" t="s">
        <v>51</v>
      </c>
      <c r="H1425" t="s">
        <v>1426</v>
      </c>
      <c r="I1425">
        <v>29</v>
      </c>
      <c r="J1425" t="s">
        <v>53</v>
      </c>
      <c r="K1425" t="s">
        <v>54</v>
      </c>
      <c r="L1425" t="s">
        <v>55</v>
      </c>
      <c r="M1425" t="s">
        <v>53</v>
      </c>
      <c r="N1425" t="s">
        <v>55</v>
      </c>
      <c r="O1425" s="5" t="str">
        <f t="shared" si="91"/>
        <v>Carrer VELAZQUEZ, 29</v>
      </c>
      <c r="Q1425">
        <f t="shared" si="92"/>
        <v>0</v>
      </c>
      <c r="W1425" s="6"/>
      <c r="Z1425" s="5" t="b">
        <f t="shared" si="93"/>
        <v>0</v>
      </c>
      <c r="AN1425">
        <v>0</v>
      </c>
      <c r="AR1425" s="7" t="s">
        <v>56</v>
      </c>
      <c r="AT1425" s="7"/>
    </row>
    <row r="1426" spans="1:46" x14ac:dyDescent="0.25">
      <c r="A1426" t="s">
        <v>48</v>
      </c>
      <c r="B1426" t="s">
        <v>49</v>
      </c>
      <c r="C1426" t="str">
        <f t="shared" si="90"/>
        <v>08001300001900030---------</v>
      </c>
      <c r="D1426">
        <v>8784</v>
      </c>
      <c r="F1426" t="s">
        <v>1448</v>
      </c>
      <c r="G1426" t="s">
        <v>51</v>
      </c>
      <c r="H1426" t="s">
        <v>1426</v>
      </c>
      <c r="I1426">
        <v>30</v>
      </c>
      <c r="J1426" t="s">
        <v>53</v>
      </c>
      <c r="K1426" t="s">
        <v>54</v>
      </c>
      <c r="L1426" t="s">
        <v>55</v>
      </c>
      <c r="M1426" t="s">
        <v>53</v>
      </c>
      <c r="N1426" t="s">
        <v>55</v>
      </c>
      <c r="O1426" s="5" t="str">
        <f t="shared" si="91"/>
        <v>Carrer VELAZQUEZ, 30</v>
      </c>
      <c r="Q1426">
        <f t="shared" si="92"/>
        <v>0</v>
      </c>
      <c r="W1426" s="6"/>
      <c r="Z1426" s="5" t="b">
        <f t="shared" si="93"/>
        <v>0</v>
      </c>
      <c r="AN1426">
        <v>0</v>
      </c>
      <c r="AR1426" s="7" t="s">
        <v>56</v>
      </c>
      <c r="AT1426" s="7"/>
    </row>
    <row r="1427" spans="1:46" x14ac:dyDescent="0.25">
      <c r="A1427" t="s">
        <v>48</v>
      </c>
      <c r="B1427" t="s">
        <v>49</v>
      </c>
      <c r="C1427" t="str">
        <f t="shared" si="90"/>
        <v>08001300001900031---------</v>
      </c>
      <c r="D1427">
        <v>8784</v>
      </c>
      <c r="F1427" t="s">
        <v>1449</v>
      </c>
      <c r="G1427" t="s">
        <v>51</v>
      </c>
      <c r="H1427" t="s">
        <v>1426</v>
      </c>
      <c r="I1427">
        <v>31</v>
      </c>
      <c r="J1427" t="s">
        <v>53</v>
      </c>
      <c r="K1427" t="s">
        <v>54</v>
      </c>
      <c r="L1427" t="s">
        <v>55</v>
      </c>
      <c r="M1427" t="s">
        <v>53</v>
      </c>
      <c r="N1427" t="s">
        <v>55</v>
      </c>
      <c r="O1427" s="5" t="str">
        <f t="shared" si="91"/>
        <v>Carrer VELAZQUEZ, 31</v>
      </c>
      <c r="Q1427">
        <f t="shared" si="92"/>
        <v>0</v>
      </c>
      <c r="W1427" s="6"/>
      <c r="Z1427" s="5" t="b">
        <f t="shared" si="93"/>
        <v>0</v>
      </c>
      <c r="AN1427">
        <v>0</v>
      </c>
      <c r="AR1427" s="7" t="s">
        <v>56</v>
      </c>
      <c r="AT1427" s="7"/>
    </row>
    <row r="1428" spans="1:46" x14ac:dyDescent="0.25">
      <c r="A1428" t="s">
        <v>48</v>
      </c>
      <c r="B1428" t="s">
        <v>49</v>
      </c>
      <c r="C1428" t="str">
        <f t="shared" si="90"/>
        <v>08001300001900033---------</v>
      </c>
      <c r="D1428">
        <v>8784</v>
      </c>
      <c r="F1428" t="s">
        <v>1450</v>
      </c>
      <c r="G1428" t="s">
        <v>51</v>
      </c>
      <c r="H1428" t="s">
        <v>1426</v>
      </c>
      <c r="I1428">
        <v>33</v>
      </c>
      <c r="J1428" t="s">
        <v>53</v>
      </c>
      <c r="K1428" t="s">
        <v>54</v>
      </c>
      <c r="L1428" t="s">
        <v>55</v>
      </c>
      <c r="M1428" t="s">
        <v>53</v>
      </c>
      <c r="N1428" t="s">
        <v>55</v>
      </c>
      <c r="O1428" s="5" t="str">
        <f t="shared" si="91"/>
        <v>Carrer VELAZQUEZ, 33</v>
      </c>
      <c r="Q1428">
        <f t="shared" si="92"/>
        <v>0</v>
      </c>
      <c r="W1428" s="6"/>
      <c r="Z1428" s="5" t="b">
        <f t="shared" si="93"/>
        <v>0</v>
      </c>
      <c r="AN1428">
        <v>0</v>
      </c>
      <c r="AR1428" s="7" t="s">
        <v>56</v>
      </c>
      <c r="AT1428" s="7"/>
    </row>
    <row r="1429" spans="1:46" x14ac:dyDescent="0.25">
      <c r="A1429" t="s">
        <v>48</v>
      </c>
      <c r="B1429" t="s">
        <v>49</v>
      </c>
      <c r="C1429" t="str">
        <f t="shared" si="90"/>
        <v>08001300001900035---------</v>
      </c>
      <c r="D1429">
        <v>8784</v>
      </c>
      <c r="F1429" t="s">
        <v>1451</v>
      </c>
      <c r="G1429" t="s">
        <v>51</v>
      </c>
      <c r="H1429" t="s">
        <v>1426</v>
      </c>
      <c r="I1429">
        <v>35</v>
      </c>
      <c r="J1429" t="s">
        <v>53</v>
      </c>
      <c r="K1429" t="s">
        <v>54</v>
      </c>
      <c r="L1429" t="s">
        <v>55</v>
      </c>
      <c r="M1429" t="s">
        <v>53</v>
      </c>
      <c r="N1429" t="s">
        <v>55</v>
      </c>
      <c r="O1429" s="5" t="str">
        <f t="shared" si="91"/>
        <v>Carrer VELAZQUEZ, 35</v>
      </c>
      <c r="Q1429">
        <f t="shared" si="92"/>
        <v>0</v>
      </c>
      <c r="W1429" s="6"/>
      <c r="Z1429" s="5" t="b">
        <f t="shared" si="93"/>
        <v>0</v>
      </c>
      <c r="AN1429">
        <v>0</v>
      </c>
      <c r="AR1429" s="7" t="s">
        <v>56</v>
      </c>
      <c r="AT1429" s="7"/>
    </row>
    <row r="1430" spans="1:46" x14ac:dyDescent="0.25">
      <c r="A1430" t="s">
        <v>48</v>
      </c>
      <c r="B1430" t="s">
        <v>49</v>
      </c>
      <c r="C1430" t="str">
        <f t="shared" si="90"/>
        <v>08001300001999994---------</v>
      </c>
      <c r="D1430">
        <v>8784</v>
      </c>
      <c r="F1430" t="s">
        <v>1452</v>
      </c>
      <c r="G1430" t="s">
        <v>51</v>
      </c>
      <c r="H1430" t="s">
        <v>1426</v>
      </c>
      <c r="I1430">
        <v>99994</v>
      </c>
      <c r="J1430" t="s">
        <v>53</v>
      </c>
      <c r="K1430" t="s">
        <v>54</v>
      </c>
      <c r="L1430" t="s">
        <v>55</v>
      </c>
      <c r="M1430" t="s">
        <v>53</v>
      </c>
      <c r="N1430" t="s">
        <v>55</v>
      </c>
      <c r="O1430" s="5" t="str">
        <f t="shared" si="91"/>
        <v>Carrer VELAZQUEZ, 99994</v>
      </c>
      <c r="Q1430">
        <f t="shared" si="92"/>
        <v>0</v>
      </c>
      <c r="W1430" s="6"/>
      <c r="Z1430" s="5" t="b">
        <f t="shared" si="93"/>
        <v>0</v>
      </c>
      <c r="AN1430">
        <v>0</v>
      </c>
      <c r="AR1430" s="7" t="s">
        <v>56</v>
      </c>
      <c r="AT1430" s="7"/>
    </row>
    <row r="1431" spans="1:46" x14ac:dyDescent="0.25">
      <c r="A1431" t="s">
        <v>48</v>
      </c>
      <c r="B1431" t="s">
        <v>49</v>
      </c>
      <c r="C1431" t="str">
        <f t="shared" si="90"/>
        <v>08001300001999995---------</v>
      </c>
      <c r="D1431">
        <v>8784</v>
      </c>
      <c r="F1431" t="s">
        <v>1453</v>
      </c>
      <c r="G1431" t="s">
        <v>51</v>
      </c>
      <c r="H1431" t="s">
        <v>1426</v>
      </c>
      <c r="I1431">
        <v>99995</v>
      </c>
      <c r="J1431" t="s">
        <v>53</v>
      </c>
      <c r="K1431" t="s">
        <v>54</v>
      </c>
      <c r="L1431" t="s">
        <v>55</v>
      </c>
      <c r="M1431" t="s">
        <v>53</v>
      </c>
      <c r="N1431" t="s">
        <v>55</v>
      </c>
      <c r="O1431" s="5" t="str">
        <f t="shared" si="91"/>
        <v>Carrer VELAZQUEZ, 99995</v>
      </c>
      <c r="Q1431">
        <f t="shared" si="92"/>
        <v>0</v>
      </c>
      <c r="W1431" s="6"/>
      <c r="Z1431" s="5" t="b">
        <f t="shared" si="93"/>
        <v>0</v>
      </c>
      <c r="AN1431">
        <v>0</v>
      </c>
      <c r="AR1431" s="7" t="s">
        <v>56</v>
      </c>
      <c r="AT1431" s="7"/>
    </row>
    <row r="1432" spans="1:46" x14ac:dyDescent="0.25">
      <c r="A1432" t="s">
        <v>48</v>
      </c>
      <c r="B1432" t="s">
        <v>49</v>
      </c>
      <c r="C1432" t="str">
        <f t="shared" si="90"/>
        <v>08001300001999998---------</v>
      </c>
      <c r="D1432">
        <v>8784</v>
      </c>
      <c r="F1432" t="s">
        <v>1454</v>
      </c>
      <c r="G1432" t="s">
        <v>51</v>
      </c>
      <c r="H1432" t="s">
        <v>1426</v>
      </c>
      <c r="I1432">
        <v>99998</v>
      </c>
      <c r="J1432" t="s">
        <v>53</v>
      </c>
      <c r="K1432" t="s">
        <v>54</v>
      </c>
      <c r="L1432" t="s">
        <v>55</v>
      </c>
      <c r="M1432" t="s">
        <v>53</v>
      </c>
      <c r="N1432" t="s">
        <v>55</v>
      </c>
      <c r="O1432" s="5" t="str">
        <f t="shared" si="91"/>
        <v>Carrer VELAZQUEZ, 99998</v>
      </c>
      <c r="Q1432">
        <f t="shared" si="92"/>
        <v>0</v>
      </c>
      <c r="W1432" s="6"/>
      <c r="Z1432" s="5" t="b">
        <f t="shared" si="93"/>
        <v>0</v>
      </c>
      <c r="AN1432">
        <v>0</v>
      </c>
      <c r="AR1432" s="7" t="s">
        <v>56</v>
      </c>
      <c r="AT1432" s="7"/>
    </row>
    <row r="1433" spans="1:46" x14ac:dyDescent="0.25">
      <c r="A1433" t="s">
        <v>48</v>
      </c>
      <c r="B1433" t="s">
        <v>49</v>
      </c>
      <c r="C1433" t="str">
        <f t="shared" si="90"/>
        <v>08001300001999999---------</v>
      </c>
      <c r="D1433">
        <v>8784</v>
      </c>
      <c r="F1433" t="s">
        <v>1455</v>
      </c>
      <c r="G1433" t="s">
        <v>51</v>
      </c>
      <c r="H1433" t="s">
        <v>1426</v>
      </c>
      <c r="I1433">
        <v>99999</v>
      </c>
      <c r="J1433" t="s">
        <v>53</v>
      </c>
      <c r="K1433" t="s">
        <v>54</v>
      </c>
      <c r="L1433" t="s">
        <v>55</v>
      </c>
      <c r="M1433" t="s">
        <v>53</v>
      </c>
      <c r="N1433" t="s">
        <v>55</v>
      </c>
      <c r="O1433" s="5" t="str">
        <f t="shared" si="91"/>
        <v>Carrer VELAZQUEZ, 99999</v>
      </c>
      <c r="Q1433">
        <f t="shared" si="92"/>
        <v>0</v>
      </c>
      <c r="W1433" s="6"/>
      <c r="Z1433" s="5" t="b">
        <f t="shared" si="93"/>
        <v>0</v>
      </c>
      <c r="AN1433">
        <v>0</v>
      </c>
      <c r="AR1433" s="7" t="s">
        <v>56</v>
      </c>
      <c r="AT1433" s="7"/>
    </row>
    <row r="1434" spans="1:46" x14ac:dyDescent="0.25">
      <c r="A1434" t="s">
        <v>48</v>
      </c>
      <c r="B1434" t="s">
        <v>49</v>
      </c>
      <c r="C1434" t="str">
        <f t="shared" si="90"/>
        <v>08001300002000001---------</v>
      </c>
      <c r="D1434">
        <v>8783</v>
      </c>
      <c r="F1434" t="s">
        <v>1456</v>
      </c>
      <c r="G1434" t="s">
        <v>70</v>
      </c>
      <c r="H1434" t="s">
        <v>1457</v>
      </c>
      <c r="I1434">
        <v>1</v>
      </c>
      <c r="J1434" t="s">
        <v>53</v>
      </c>
      <c r="K1434" t="s">
        <v>54</v>
      </c>
      <c r="L1434" t="s">
        <v>55</v>
      </c>
      <c r="M1434" t="s">
        <v>53</v>
      </c>
      <c r="N1434" t="s">
        <v>55</v>
      </c>
      <c r="O1434" s="5" t="str">
        <f t="shared" si="91"/>
        <v>Calle PAU (URB CAN BONASTRE), 1</v>
      </c>
      <c r="Q1434">
        <f t="shared" si="92"/>
        <v>0</v>
      </c>
      <c r="W1434" s="6"/>
      <c r="Z1434" s="5" t="b">
        <f t="shared" si="93"/>
        <v>0</v>
      </c>
      <c r="AN1434">
        <v>0</v>
      </c>
      <c r="AR1434" s="7" t="s">
        <v>56</v>
      </c>
      <c r="AT1434" s="7"/>
    </row>
    <row r="1435" spans="1:46" x14ac:dyDescent="0.25">
      <c r="A1435" t="s">
        <v>48</v>
      </c>
      <c r="B1435" t="s">
        <v>49</v>
      </c>
      <c r="C1435" t="str">
        <f t="shared" si="90"/>
        <v>08001300002000002---------</v>
      </c>
      <c r="D1435">
        <v>8783</v>
      </c>
      <c r="F1435" t="s">
        <v>1458</v>
      </c>
      <c r="G1435" t="s">
        <v>70</v>
      </c>
      <c r="H1435" t="s">
        <v>1457</v>
      </c>
      <c r="I1435">
        <v>2</v>
      </c>
      <c r="J1435" t="s">
        <v>53</v>
      </c>
      <c r="K1435" t="s">
        <v>54</v>
      </c>
      <c r="L1435" t="s">
        <v>55</v>
      </c>
      <c r="M1435" t="s">
        <v>53</v>
      </c>
      <c r="N1435" t="s">
        <v>55</v>
      </c>
      <c r="O1435" s="5" t="str">
        <f t="shared" si="91"/>
        <v>Calle PAU (URB CAN BONASTRE), 2</v>
      </c>
      <c r="Q1435">
        <f t="shared" si="92"/>
        <v>0</v>
      </c>
      <c r="W1435" s="6"/>
      <c r="Z1435" s="5" t="b">
        <f t="shared" si="93"/>
        <v>0</v>
      </c>
      <c r="AN1435">
        <v>0</v>
      </c>
      <c r="AR1435" s="7" t="s">
        <v>56</v>
      </c>
      <c r="AT1435" s="7"/>
    </row>
    <row r="1436" spans="1:46" x14ac:dyDescent="0.25">
      <c r="A1436" t="s">
        <v>48</v>
      </c>
      <c r="B1436" t="s">
        <v>49</v>
      </c>
      <c r="C1436" t="str">
        <f t="shared" si="90"/>
        <v>08001300002000003---------</v>
      </c>
      <c r="D1436">
        <v>8783</v>
      </c>
      <c r="F1436" t="s">
        <v>1459</v>
      </c>
      <c r="G1436" t="s">
        <v>70</v>
      </c>
      <c r="H1436" t="s">
        <v>1457</v>
      </c>
      <c r="I1436">
        <v>3</v>
      </c>
      <c r="J1436" t="s">
        <v>53</v>
      </c>
      <c r="K1436" t="s">
        <v>54</v>
      </c>
      <c r="L1436" t="s">
        <v>55</v>
      </c>
      <c r="M1436" t="s">
        <v>53</v>
      </c>
      <c r="N1436" t="s">
        <v>55</v>
      </c>
      <c r="O1436" s="5" t="str">
        <f t="shared" si="91"/>
        <v>Calle PAU (URB CAN BONASTRE), 3</v>
      </c>
      <c r="Q1436">
        <f t="shared" si="92"/>
        <v>0</v>
      </c>
      <c r="W1436" s="6"/>
      <c r="Z1436" s="5" t="b">
        <f t="shared" si="93"/>
        <v>0</v>
      </c>
      <c r="AN1436">
        <v>0</v>
      </c>
      <c r="AR1436" s="7" t="s">
        <v>56</v>
      </c>
      <c r="AT1436" s="7"/>
    </row>
    <row r="1437" spans="1:46" x14ac:dyDescent="0.25">
      <c r="A1437" t="s">
        <v>48</v>
      </c>
      <c r="B1437" t="s">
        <v>49</v>
      </c>
      <c r="C1437" t="str">
        <f t="shared" si="90"/>
        <v>08001300002000004---------</v>
      </c>
      <c r="D1437">
        <v>8783</v>
      </c>
      <c r="F1437" t="s">
        <v>1460</v>
      </c>
      <c r="G1437" t="s">
        <v>70</v>
      </c>
      <c r="H1437" t="s">
        <v>1457</v>
      </c>
      <c r="I1437">
        <v>4</v>
      </c>
      <c r="J1437" t="s">
        <v>53</v>
      </c>
      <c r="K1437" t="s">
        <v>54</v>
      </c>
      <c r="L1437" t="s">
        <v>55</v>
      </c>
      <c r="M1437" t="s">
        <v>53</v>
      </c>
      <c r="N1437" t="s">
        <v>55</v>
      </c>
      <c r="O1437" s="5" t="str">
        <f t="shared" si="91"/>
        <v>Calle PAU (URB CAN BONASTRE), 4</v>
      </c>
      <c r="Q1437">
        <f t="shared" si="92"/>
        <v>0</v>
      </c>
      <c r="W1437" s="6"/>
      <c r="Z1437" s="5" t="b">
        <f t="shared" si="93"/>
        <v>0</v>
      </c>
      <c r="AN1437">
        <v>0</v>
      </c>
      <c r="AR1437" s="7" t="s">
        <v>56</v>
      </c>
      <c r="AT1437" s="7"/>
    </row>
    <row r="1438" spans="1:46" x14ac:dyDescent="0.25">
      <c r="A1438" t="s">
        <v>48</v>
      </c>
      <c r="B1438" t="s">
        <v>49</v>
      </c>
      <c r="C1438" t="str">
        <f t="shared" si="90"/>
        <v>08001300002000004---------</v>
      </c>
      <c r="D1438">
        <v>8783</v>
      </c>
      <c r="F1438" t="s">
        <v>1460</v>
      </c>
      <c r="G1438" t="s">
        <v>70</v>
      </c>
      <c r="H1438" t="s">
        <v>1457</v>
      </c>
      <c r="I1438">
        <v>4</v>
      </c>
      <c r="J1438" t="s">
        <v>53</v>
      </c>
      <c r="K1438" t="s">
        <v>54</v>
      </c>
      <c r="L1438" t="s">
        <v>55</v>
      </c>
      <c r="M1438" t="s">
        <v>53</v>
      </c>
      <c r="N1438" t="s">
        <v>55</v>
      </c>
      <c r="O1438" s="5" t="str">
        <f t="shared" si="91"/>
        <v>Calle PAU (URB CAN BONASTRE), 4</v>
      </c>
      <c r="Q1438">
        <f t="shared" si="92"/>
        <v>0</v>
      </c>
      <c r="W1438" s="6"/>
      <c r="Z1438" s="5" t="b">
        <f t="shared" si="93"/>
        <v>0</v>
      </c>
      <c r="AN1438">
        <v>0</v>
      </c>
      <c r="AR1438" s="7" t="s">
        <v>56</v>
      </c>
      <c r="AT1438" s="7"/>
    </row>
    <row r="1439" spans="1:46" x14ac:dyDescent="0.25">
      <c r="A1439" t="s">
        <v>48</v>
      </c>
      <c r="B1439" t="s">
        <v>49</v>
      </c>
      <c r="C1439" t="str">
        <f t="shared" si="90"/>
        <v>08001300002000005---------</v>
      </c>
      <c r="D1439">
        <v>8783</v>
      </c>
      <c r="F1439" t="s">
        <v>1461</v>
      </c>
      <c r="G1439" t="s">
        <v>70</v>
      </c>
      <c r="H1439" t="s">
        <v>1457</v>
      </c>
      <c r="I1439">
        <v>5</v>
      </c>
      <c r="J1439" t="s">
        <v>53</v>
      </c>
      <c r="K1439" t="s">
        <v>54</v>
      </c>
      <c r="L1439" t="s">
        <v>55</v>
      </c>
      <c r="M1439" t="s">
        <v>53</v>
      </c>
      <c r="N1439" t="s">
        <v>55</v>
      </c>
      <c r="O1439" s="5" t="str">
        <f t="shared" si="91"/>
        <v>Calle PAU (URB CAN BONASTRE), 5</v>
      </c>
      <c r="Q1439">
        <f t="shared" si="92"/>
        <v>0</v>
      </c>
      <c r="W1439" s="6"/>
      <c r="Z1439" s="5" t="b">
        <f t="shared" si="93"/>
        <v>0</v>
      </c>
      <c r="AN1439">
        <v>0</v>
      </c>
      <c r="AR1439" s="7" t="s">
        <v>56</v>
      </c>
      <c r="AT1439" s="7"/>
    </row>
    <row r="1440" spans="1:46" x14ac:dyDescent="0.25">
      <c r="A1440" t="s">
        <v>48</v>
      </c>
      <c r="B1440" t="s">
        <v>49</v>
      </c>
      <c r="C1440" t="str">
        <f t="shared" si="90"/>
        <v>08001300002000007---------</v>
      </c>
      <c r="D1440">
        <v>8783</v>
      </c>
      <c r="F1440" t="s">
        <v>1462</v>
      </c>
      <c r="G1440" t="s">
        <v>70</v>
      </c>
      <c r="H1440" t="s">
        <v>1457</v>
      </c>
      <c r="I1440">
        <v>7</v>
      </c>
      <c r="J1440" t="s">
        <v>53</v>
      </c>
      <c r="K1440" t="s">
        <v>54</v>
      </c>
      <c r="L1440" t="s">
        <v>55</v>
      </c>
      <c r="M1440" t="s">
        <v>53</v>
      </c>
      <c r="N1440" t="s">
        <v>55</v>
      </c>
      <c r="O1440" s="5" t="str">
        <f t="shared" si="91"/>
        <v>Calle PAU (URB CAN BONASTRE), 7</v>
      </c>
      <c r="Q1440">
        <f t="shared" si="92"/>
        <v>0</v>
      </c>
      <c r="W1440" s="6"/>
      <c r="Z1440" s="5" t="b">
        <f t="shared" si="93"/>
        <v>0</v>
      </c>
      <c r="AN1440">
        <v>0</v>
      </c>
      <c r="AR1440" s="7" t="s">
        <v>56</v>
      </c>
      <c r="AT1440" s="7"/>
    </row>
    <row r="1441" spans="1:46" x14ac:dyDescent="0.25">
      <c r="A1441" t="s">
        <v>48</v>
      </c>
      <c r="B1441" t="s">
        <v>49</v>
      </c>
      <c r="C1441" t="str">
        <f t="shared" si="90"/>
        <v>08001300002000008---------</v>
      </c>
      <c r="D1441">
        <v>8783</v>
      </c>
      <c r="F1441" t="s">
        <v>1463</v>
      </c>
      <c r="G1441" t="s">
        <v>70</v>
      </c>
      <c r="H1441" t="s">
        <v>1457</v>
      </c>
      <c r="I1441">
        <v>8</v>
      </c>
      <c r="J1441" t="s">
        <v>53</v>
      </c>
      <c r="K1441" t="s">
        <v>54</v>
      </c>
      <c r="L1441" t="s">
        <v>55</v>
      </c>
      <c r="M1441" t="s">
        <v>53</v>
      </c>
      <c r="N1441" t="s">
        <v>55</v>
      </c>
      <c r="O1441" s="5" t="str">
        <f t="shared" si="91"/>
        <v>Calle PAU (URB CAN BONASTRE), 8</v>
      </c>
      <c r="Q1441">
        <f t="shared" si="92"/>
        <v>0</v>
      </c>
      <c r="W1441" s="6"/>
      <c r="Z1441" s="5" t="b">
        <f t="shared" si="93"/>
        <v>0</v>
      </c>
      <c r="AN1441">
        <v>0</v>
      </c>
      <c r="AR1441" s="7" t="s">
        <v>56</v>
      </c>
      <c r="AT1441" s="7"/>
    </row>
    <row r="1442" spans="1:46" x14ac:dyDescent="0.25">
      <c r="A1442" t="s">
        <v>48</v>
      </c>
      <c r="B1442" t="s">
        <v>49</v>
      </c>
      <c r="C1442" t="str">
        <f t="shared" si="90"/>
        <v>08001300002000009---------</v>
      </c>
      <c r="D1442">
        <v>8783</v>
      </c>
      <c r="F1442" t="s">
        <v>1464</v>
      </c>
      <c r="G1442" t="s">
        <v>70</v>
      </c>
      <c r="H1442" t="s">
        <v>1457</v>
      </c>
      <c r="I1442">
        <v>9</v>
      </c>
      <c r="J1442" t="s">
        <v>53</v>
      </c>
      <c r="K1442" t="s">
        <v>54</v>
      </c>
      <c r="L1442" t="s">
        <v>55</v>
      </c>
      <c r="M1442" t="s">
        <v>53</v>
      </c>
      <c r="N1442" t="s">
        <v>55</v>
      </c>
      <c r="O1442" s="5" t="str">
        <f t="shared" si="91"/>
        <v>Calle PAU (URB CAN BONASTRE), 9</v>
      </c>
      <c r="Q1442">
        <f t="shared" si="92"/>
        <v>0</v>
      </c>
      <c r="W1442" s="6"/>
      <c r="Z1442" s="5" t="b">
        <f t="shared" si="93"/>
        <v>0</v>
      </c>
      <c r="AN1442">
        <v>0</v>
      </c>
      <c r="AR1442" s="7" t="s">
        <v>56</v>
      </c>
      <c r="AT1442" s="7"/>
    </row>
    <row r="1443" spans="1:46" x14ac:dyDescent="0.25">
      <c r="A1443" t="s">
        <v>48</v>
      </c>
      <c r="B1443" t="s">
        <v>49</v>
      </c>
      <c r="C1443" t="str">
        <f t="shared" si="90"/>
        <v>08001300002000010---------</v>
      </c>
      <c r="D1443">
        <v>8783</v>
      </c>
      <c r="F1443" t="s">
        <v>1465</v>
      </c>
      <c r="G1443" t="s">
        <v>70</v>
      </c>
      <c r="H1443" t="s">
        <v>1457</v>
      </c>
      <c r="I1443">
        <v>10</v>
      </c>
      <c r="J1443" t="s">
        <v>53</v>
      </c>
      <c r="K1443" t="s">
        <v>54</v>
      </c>
      <c r="L1443" t="s">
        <v>55</v>
      </c>
      <c r="M1443" t="s">
        <v>53</v>
      </c>
      <c r="N1443" t="s">
        <v>55</v>
      </c>
      <c r="O1443" s="5" t="str">
        <f t="shared" si="91"/>
        <v>Calle PAU (URB CAN BONASTRE), 10</v>
      </c>
      <c r="Q1443">
        <f t="shared" si="92"/>
        <v>0</v>
      </c>
      <c r="W1443" s="6"/>
      <c r="Z1443" s="5" t="b">
        <f t="shared" si="93"/>
        <v>0</v>
      </c>
      <c r="AN1443">
        <v>0</v>
      </c>
      <c r="AR1443" s="7" t="s">
        <v>56</v>
      </c>
      <c r="AT1443" s="7"/>
    </row>
    <row r="1444" spans="1:46" x14ac:dyDescent="0.25">
      <c r="A1444" t="s">
        <v>48</v>
      </c>
      <c r="B1444" t="s">
        <v>49</v>
      </c>
      <c r="C1444" t="str">
        <f t="shared" si="90"/>
        <v>08001300002000011---------</v>
      </c>
      <c r="D1444">
        <v>8783</v>
      </c>
      <c r="F1444" t="s">
        <v>1466</v>
      </c>
      <c r="G1444" t="s">
        <v>70</v>
      </c>
      <c r="H1444" t="s">
        <v>1457</v>
      </c>
      <c r="I1444">
        <v>11</v>
      </c>
      <c r="J1444" t="s">
        <v>53</v>
      </c>
      <c r="K1444" t="s">
        <v>54</v>
      </c>
      <c r="L1444" t="s">
        <v>55</v>
      </c>
      <c r="M1444" t="s">
        <v>53</v>
      </c>
      <c r="N1444" t="s">
        <v>55</v>
      </c>
      <c r="O1444" s="5" t="str">
        <f t="shared" si="91"/>
        <v>Calle PAU (URB CAN BONASTRE), 11</v>
      </c>
      <c r="Q1444">
        <f t="shared" si="92"/>
        <v>0</v>
      </c>
      <c r="W1444" s="6"/>
      <c r="Z1444" s="5" t="b">
        <f t="shared" si="93"/>
        <v>0</v>
      </c>
      <c r="AN1444">
        <v>0</v>
      </c>
      <c r="AR1444" s="7" t="s">
        <v>56</v>
      </c>
      <c r="AT1444" s="7"/>
    </row>
    <row r="1445" spans="1:46" x14ac:dyDescent="0.25">
      <c r="A1445" t="s">
        <v>48</v>
      </c>
      <c r="B1445" t="s">
        <v>49</v>
      </c>
      <c r="C1445" t="str">
        <f t="shared" si="90"/>
        <v>08001300002000073---------</v>
      </c>
      <c r="D1445">
        <v>8783</v>
      </c>
      <c r="F1445" t="s">
        <v>1467</v>
      </c>
      <c r="G1445" t="s">
        <v>70</v>
      </c>
      <c r="H1445" t="s">
        <v>1457</v>
      </c>
      <c r="I1445">
        <v>73</v>
      </c>
      <c r="J1445" t="s">
        <v>53</v>
      </c>
      <c r="K1445" t="s">
        <v>54</v>
      </c>
      <c r="L1445" t="s">
        <v>55</v>
      </c>
      <c r="M1445" t="s">
        <v>53</v>
      </c>
      <c r="N1445" t="s">
        <v>55</v>
      </c>
      <c r="O1445" s="5" t="str">
        <f t="shared" si="91"/>
        <v>Calle PAU (URB CAN BONASTRE), 73</v>
      </c>
      <c r="Q1445">
        <f t="shared" si="92"/>
        <v>0</v>
      </c>
      <c r="W1445" s="6"/>
      <c r="Z1445" s="5" t="b">
        <f t="shared" si="93"/>
        <v>0</v>
      </c>
      <c r="AN1445">
        <v>0</v>
      </c>
      <c r="AR1445" s="7" t="s">
        <v>56</v>
      </c>
      <c r="AT1445" s="7"/>
    </row>
    <row r="1446" spans="1:46" x14ac:dyDescent="0.25">
      <c r="A1446" t="s">
        <v>48</v>
      </c>
      <c r="B1446" t="s">
        <v>49</v>
      </c>
      <c r="C1446" t="str">
        <f t="shared" si="90"/>
        <v>08001300002099999---------</v>
      </c>
      <c r="D1446">
        <v>8783</v>
      </c>
      <c r="F1446" t="s">
        <v>1468</v>
      </c>
      <c r="G1446" t="s">
        <v>70</v>
      </c>
      <c r="H1446" t="s">
        <v>1457</v>
      </c>
      <c r="I1446">
        <v>99999</v>
      </c>
      <c r="J1446" t="s">
        <v>53</v>
      </c>
      <c r="K1446" t="s">
        <v>54</v>
      </c>
      <c r="L1446" t="s">
        <v>55</v>
      </c>
      <c r="M1446" t="s">
        <v>53</v>
      </c>
      <c r="N1446" t="s">
        <v>55</v>
      </c>
      <c r="O1446" s="5" t="str">
        <f t="shared" si="91"/>
        <v>Calle PAU (URB CAN BONASTRE), 99999</v>
      </c>
      <c r="Q1446">
        <f t="shared" si="92"/>
        <v>0</v>
      </c>
      <c r="W1446" s="6"/>
      <c r="Z1446" s="5" t="b">
        <f t="shared" si="93"/>
        <v>0</v>
      </c>
      <c r="AN1446">
        <v>0</v>
      </c>
      <c r="AR1446" s="7" t="s">
        <v>56</v>
      </c>
      <c r="AT1446" s="7"/>
    </row>
    <row r="1447" spans="1:46" x14ac:dyDescent="0.25">
      <c r="A1447" t="s">
        <v>48</v>
      </c>
      <c r="B1447" t="s">
        <v>49</v>
      </c>
      <c r="C1447" t="str">
        <f t="shared" si="90"/>
        <v>08001300002100000---------</v>
      </c>
      <c r="D1447">
        <v>8784</v>
      </c>
      <c r="F1447" t="s">
        <v>1469</v>
      </c>
      <c r="G1447" t="s">
        <v>118</v>
      </c>
      <c r="H1447" t="s">
        <v>1470</v>
      </c>
      <c r="I1447">
        <v>0</v>
      </c>
      <c r="J1447" t="s">
        <v>53</v>
      </c>
      <c r="K1447" t="s">
        <v>54</v>
      </c>
      <c r="L1447" t="s">
        <v>55</v>
      </c>
      <c r="M1447" t="s">
        <v>53</v>
      </c>
      <c r="N1447" t="s">
        <v>55</v>
      </c>
      <c r="O1447" s="5" t="str">
        <f t="shared" si="91"/>
        <v>Avenida MOZART, 0</v>
      </c>
      <c r="Q1447">
        <f t="shared" si="92"/>
        <v>0</v>
      </c>
      <c r="W1447" s="6"/>
      <c r="Z1447" s="5" t="b">
        <f t="shared" si="93"/>
        <v>0</v>
      </c>
      <c r="AN1447">
        <v>0</v>
      </c>
      <c r="AR1447" s="7" t="s">
        <v>56</v>
      </c>
      <c r="AT1447" s="7"/>
    </row>
    <row r="1448" spans="1:46" x14ac:dyDescent="0.25">
      <c r="A1448" t="s">
        <v>48</v>
      </c>
      <c r="B1448" t="s">
        <v>49</v>
      </c>
      <c r="C1448" t="str">
        <f t="shared" si="90"/>
        <v>08001300002100001---------</v>
      </c>
      <c r="D1448">
        <v>8784</v>
      </c>
      <c r="F1448" t="s">
        <v>1471</v>
      </c>
      <c r="G1448" t="s">
        <v>118</v>
      </c>
      <c r="H1448" t="s">
        <v>1470</v>
      </c>
      <c r="I1448">
        <v>1</v>
      </c>
      <c r="J1448" t="s">
        <v>53</v>
      </c>
      <c r="K1448" t="s">
        <v>54</v>
      </c>
      <c r="L1448" t="s">
        <v>55</v>
      </c>
      <c r="M1448" t="s">
        <v>53</v>
      </c>
      <c r="N1448" t="s">
        <v>55</v>
      </c>
      <c r="O1448" s="5" t="str">
        <f t="shared" si="91"/>
        <v>Avenida MOZART, 1</v>
      </c>
      <c r="Q1448">
        <f t="shared" si="92"/>
        <v>0</v>
      </c>
      <c r="W1448" s="6"/>
      <c r="Z1448" s="5" t="b">
        <f t="shared" si="93"/>
        <v>0</v>
      </c>
      <c r="AN1448">
        <v>0</v>
      </c>
      <c r="AR1448" s="7" t="s">
        <v>56</v>
      </c>
      <c r="AT1448" s="7"/>
    </row>
    <row r="1449" spans="1:46" x14ac:dyDescent="0.25">
      <c r="A1449" t="s">
        <v>48</v>
      </c>
      <c r="B1449" t="s">
        <v>49</v>
      </c>
      <c r="C1449" t="str">
        <f t="shared" si="90"/>
        <v>08001300002100003---------</v>
      </c>
      <c r="D1449">
        <v>8784</v>
      </c>
      <c r="F1449" t="s">
        <v>1472</v>
      </c>
      <c r="G1449" t="s">
        <v>118</v>
      </c>
      <c r="H1449" t="s">
        <v>1470</v>
      </c>
      <c r="I1449">
        <v>3</v>
      </c>
      <c r="J1449" t="s">
        <v>53</v>
      </c>
      <c r="K1449" t="s">
        <v>54</v>
      </c>
      <c r="L1449" t="s">
        <v>55</v>
      </c>
      <c r="M1449" t="s">
        <v>53</v>
      </c>
      <c r="N1449" t="s">
        <v>55</v>
      </c>
      <c r="O1449" s="5" t="str">
        <f t="shared" si="91"/>
        <v>Avenida MOZART, 3</v>
      </c>
      <c r="Q1449">
        <f t="shared" si="92"/>
        <v>0</v>
      </c>
      <c r="W1449" s="6"/>
      <c r="Z1449" s="5" t="b">
        <f t="shared" si="93"/>
        <v>0</v>
      </c>
      <c r="AN1449">
        <v>0</v>
      </c>
      <c r="AR1449" s="7" t="s">
        <v>56</v>
      </c>
      <c r="AT1449" s="7"/>
    </row>
    <row r="1450" spans="1:46" x14ac:dyDescent="0.25">
      <c r="A1450" t="s">
        <v>48</v>
      </c>
      <c r="B1450" t="s">
        <v>49</v>
      </c>
      <c r="C1450" t="str">
        <f t="shared" si="90"/>
        <v>08001300002100005---------</v>
      </c>
      <c r="D1450">
        <v>8784</v>
      </c>
      <c r="F1450" t="s">
        <v>1473</v>
      </c>
      <c r="G1450" t="s">
        <v>118</v>
      </c>
      <c r="H1450" t="s">
        <v>1470</v>
      </c>
      <c r="I1450">
        <v>5</v>
      </c>
      <c r="J1450" t="s">
        <v>53</v>
      </c>
      <c r="K1450" t="s">
        <v>54</v>
      </c>
      <c r="L1450" t="s">
        <v>55</v>
      </c>
      <c r="M1450" t="s">
        <v>53</v>
      </c>
      <c r="N1450" t="s">
        <v>55</v>
      </c>
      <c r="O1450" s="5" t="str">
        <f t="shared" si="91"/>
        <v>Avenida MOZART, 5</v>
      </c>
      <c r="Q1450">
        <f t="shared" si="92"/>
        <v>0</v>
      </c>
      <c r="W1450" s="6"/>
      <c r="Z1450" s="5" t="b">
        <f t="shared" si="93"/>
        <v>0</v>
      </c>
      <c r="AN1450">
        <v>0</v>
      </c>
      <c r="AR1450" s="7" t="s">
        <v>56</v>
      </c>
      <c r="AT1450" s="7"/>
    </row>
    <row r="1451" spans="1:46" x14ac:dyDescent="0.25">
      <c r="A1451" t="s">
        <v>48</v>
      </c>
      <c r="B1451" t="s">
        <v>49</v>
      </c>
      <c r="C1451" t="str">
        <f t="shared" si="90"/>
        <v>08001300002100006---------</v>
      </c>
      <c r="D1451">
        <v>8784</v>
      </c>
      <c r="F1451" t="s">
        <v>1474</v>
      </c>
      <c r="G1451" t="s">
        <v>118</v>
      </c>
      <c r="H1451" t="s">
        <v>1470</v>
      </c>
      <c r="I1451">
        <v>6</v>
      </c>
      <c r="J1451" t="s">
        <v>53</v>
      </c>
      <c r="K1451" t="s">
        <v>54</v>
      </c>
      <c r="L1451" t="s">
        <v>55</v>
      </c>
      <c r="M1451" t="s">
        <v>53</v>
      </c>
      <c r="N1451" t="s">
        <v>55</v>
      </c>
      <c r="O1451" s="5" t="str">
        <f t="shared" si="91"/>
        <v>Avenida MOZART, 6</v>
      </c>
      <c r="Q1451">
        <f t="shared" si="92"/>
        <v>0</v>
      </c>
      <c r="W1451" s="6"/>
      <c r="Z1451" s="5" t="b">
        <f t="shared" si="93"/>
        <v>0</v>
      </c>
      <c r="AN1451">
        <v>0</v>
      </c>
      <c r="AR1451" s="7" t="s">
        <v>56</v>
      </c>
      <c r="AT1451" s="7"/>
    </row>
    <row r="1452" spans="1:46" x14ac:dyDescent="0.25">
      <c r="A1452" t="s">
        <v>48</v>
      </c>
      <c r="B1452" t="s">
        <v>49</v>
      </c>
      <c r="C1452" t="str">
        <f t="shared" si="90"/>
        <v>08001300002100007---------</v>
      </c>
      <c r="D1452">
        <v>8784</v>
      </c>
      <c r="F1452" t="s">
        <v>1475</v>
      </c>
      <c r="G1452" t="s">
        <v>118</v>
      </c>
      <c r="H1452" t="s">
        <v>1470</v>
      </c>
      <c r="I1452">
        <v>7</v>
      </c>
      <c r="J1452" t="s">
        <v>53</v>
      </c>
      <c r="K1452" t="s">
        <v>54</v>
      </c>
      <c r="L1452" t="s">
        <v>55</v>
      </c>
      <c r="M1452" t="s">
        <v>53</v>
      </c>
      <c r="N1452" t="s">
        <v>55</v>
      </c>
      <c r="O1452" s="5" t="str">
        <f t="shared" si="91"/>
        <v>Avenida MOZART, 7</v>
      </c>
      <c r="Q1452">
        <f t="shared" si="92"/>
        <v>0</v>
      </c>
      <c r="W1452" s="6"/>
      <c r="Z1452" s="5" t="b">
        <f t="shared" si="93"/>
        <v>0</v>
      </c>
      <c r="AN1452">
        <v>0</v>
      </c>
      <c r="AR1452" s="7" t="s">
        <v>56</v>
      </c>
      <c r="AT1452" s="7"/>
    </row>
    <row r="1453" spans="1:46" x14ac:dyDescent="0.25">
      <c r="A1453" t="s">
        <v>48</v>
      </c>
      <c r="B1453" t="s">
        <v>49</v>
      </c>
      <c r="C1453" t="str">
        <f t="shared" si="90"/>
        <v>08001300002100009---------</v>
      </c>
      <c r="D1453">
        <v>8784</v>
      </c>
      <c r="F1453" t="s">
        <v>1476</v>
      </c>
      <c r="G1453" t="s">
        <v>118</v>
      </c>
      <c r="H1453" t="s">
        <v>1470</v>
      </c>
      <c r="I1453">
        <v>9</v>
      </c>
      <c r="J1453" t="s">
        <v>53</v>
      </c>
      <c r="K1453" t="s">
        <v>54</v>
      </c>
      <c r="L1453" t="s">
        <v>55</v>
      </c>
      <c r="M1453" t="s">
        <v>53</v>
      </c>
      <c r="N1453" t="s">
        <v>55</v>
      </c>
      <c r="O1453" s="5" t="str">
        <f t="shared" si="91"/>
        <v>Avenida MOZART, 9</v>
      </c>
      <c r="Q1453">
        <f t="shared" si="92"/>
        <v>0</v>
      </c>
      <c r="W1453" s="6"/>
      <c r="Z1453" s="5" t="b">
        <f t="shared" si="93"/>
        <v>0</v>
      </c>
      <c r="AN1453">
        <v>0</v>
      </c>
      <c r="AR1453" s="7" t="s">
        <v>56</v>
      </c>
      <c r="AT1453" s="7"/>
    </row>
    <row r="1454" spans="1:46" x14ac:dyDescent="0.25">
      <c r="A1454" t="s">
        <v>48</v>
      </c>
      <c r="B1454" t="s">
        <v>49</v>
      </c>
      <c r="C1454" t="str">
        <f t="shared" si="90"/>
        <v>08001300002100010---------</v>
      </c>
      <c r="D1454">
        <v>8784</v>
      </c>
      <c r="F1454" t="s">
        <v>1477</v>
      </c>
      <c r="G1454" t="s">
        <v>118</v>
      </c>
      <c r="H1454" t="s">
        <v>1470</v>
      </c>
      <c r="I1454">
        <v>10</v>
      </c>
      <c r="J1454" t="s">
        <v>53</v>
      </c>
      <c r="K1454" t="s">
        <v>54</v>
      </c>
      <c r="L1454" t="s">
        <v>55</v>
      </c>
      <c r="M1454" t="s">
        <v>53</v>
      </c>
      <c r="N1454" t="s">
        <v>55</v>
      </c>
      <c r="O1454" s="5" t="str">
        <f t="shared" si="91"/>
        <v>Avenida MOZART, 10</v>
      </c>
      <c r="Q1454">
        <f t="shared" si="92"/>
        <v>0</v>
      </c>
      <c r="W1454" s="6"/>
      <c r="Z1454" s="5" t="b">
        <f t="shared" si="93"/>
        <v>0</v>
      </c>
      <c r="AN1454">
        <v>0</v>
      </c>
      <c r="AR1454" s="7" t="s">
        <v>56</v>
      </c>
      <c r="AT1454" s="7"/>
    </row>
    <row r="1455" spans="1:46" x14ac:dyDescent="0.25">
      <c r="A1455" t="s">
        <v>48</v>
      </c>
      <c r="B1455" t="s">
        <v>49</v>
      </c>
      <c r="C1455" t="str">
        <f t="shared" si="90"/>
        <v>08001300002100011---------</v>
      </c>
      <c r="D1455">
        <v>8784</v>
      </c>
      <c r="F1455" t="s">
        <v>1478</v>
      </c>
      <c r="G1455" t="s">
        <v>118</v>
      </c>
      <c r="H1455" t="s">
        <v>1470</v>
      </c>
      <c r="I1455">
        <v>11</v>
      </c>
      <c r="J1455" t="s">
        <v>53</v>
      </c>
      <c r="K1455" t="s">
        <v>54</v>
      </c>
      <c r="L1455" t="s">
        <v>55</v>
      </c>
      <c r="M1455" t="s">
        <v>53</v>
      </c>
      <c r="N1455" t="s">
        <v>55</v>
      </c>
      <c r="O1455" s="5" t="str">
        <f t="shared" si="91"/>
        <v>Avenida MOZART, 11</v>
      </c>
      <c r="Q1455">
        <f t="shared" si="92"/>
        <v>0</v>
      </c>
      <c r="W1455" s="6"/>
      <c r="Z1455" s="5" t="b">
        <f t="shared" si="93"/>
        <v>0</v>
      </c>
      <c r="AN1455">
        <v>0</v>
      </c>
      <c r="AR1455" s="7" t="s">
        <v>56</v>
      </c>
      <c r="AT1455" s="7"/>
    </row>
    <row r="1456" spans="1:46" x14ac:dyDescent="0.25">
      <c r="A1456" t="s">
        <v>48</v>
      </c>
      <c r="B1456" t="s">
        <v>49</v>
      </c>
      <c r="C1456" t="str">
        <f t="shared" si="90"/>
        <v>08001300002100012---------</v>
      </c>
      <c r="D1456">
        <v>8784</v>
      </c>
      <c r="F1456" t="s">
        <v>1479</v>
      </c>
      <c r="G1456" t="s">
        <v>118</v>
      </c>
      <c r="H1456" t="s">
        <v>1470</v>
      </c>
      <c r="I1456">
        <v>12</v>
      </c>
      <c r="J1456" t="s">
        <v>53</v>
      </c>
      <c r="K1456" t="s">
        <v>54</v>
      </c>
      <c r="L1456" t="s">
        <v>55</v>
      </c>
      <c r="M1456" t="s">
        <v>53</v>
      </c>
      <c r="N1456" t="s">
        <v>55</v>
      </c>
      <c r="O1456" s="5" t="str">
        <f t="shared" si="91"/>
        <v>Avenida MOZART, 12</v>
      </c>
      <c r="Q1456">
        <f t="shared" si="92"/>
        <v>0</v>
      </c>
      <c r="W1456" s="6"/>
      <c r="Z1456" s="5" t="b">
        <f t="shared" si="93"/>
        <v>0</v>
      </c>
      <c r="AN1456">
        <v>0</v>
      </c>
      <c r="AR1456" s="7" t="s">
        <v>56</v>
      </c>
      <c r="AT1456" s="7"/>
    </row>
    <row r="1457" spans="1:46" x14ac:dyDescent="0.25">
      <c r="A1457" t="s">
        <v>48</v>
      </c>
      <c r="B1457" t="s">
        <v>49</v>
      </c>
      <c r="C1457" t="str">
        <f t="shared" si="90"/>
        <v>08001300002100013---------</v>
      </c>
      <c r="D1457">
        <v>8784</v>
      </c>
      <c r="F1457" t="s">
        <v>1480</v>
      </c>
      <c r="G1457" t="s">
        <v>118</v>
      </c>
      <c r="H1457" t="s">
        <v>1470</v>
      </c>
      <c r="I1457">
        <v>13</v>
      </c>
      <c r="J1457" t="s">
        <v>53</v>
      </c>
      <c r="K1457" t="s">
        <v>54</v>
      </c>
      <c r="L1457" t="s">
        <v>55</v>
      </c>
      <c r="M1457" t="s">
        <v>53</v>
      </c>
      <c r="N1457" t="s">
        <v>55</v>
      </c>
      <c r="O1457" s="5" t="str">
        <f t="shared" si="91"/>
        <v>Avenida MOZART, 13</v>
      </c>
      <c r="Q1457">
        <f t="shared" si="92"/>
        <v>0</v>
      </c>
      <c r="W1457" s="6"/>
      <c r="Z1457" s="5" t="b">
        <f t="shared" si="93"/>
        <v>0</v>
      </c>
      <c r="AN1457">
        <v>0</v>
      </c>
      <c r="AR1457" s="7" t="s">
        <v>56</v>
      </c>
      <c r="AT1457" s="7"/>
    </row>
    <row r="1458" spans="1:46" x14ac:dyDescent="0.25">
      <c r="A1458" t="s">
        <v>48</v>
      </c>
      <c r="B1458" t="s">
        <v>49</v>
      </c>
      <c r="C1458" t="str">
        <f t="shared" si="90"/>
        <v>08001300002100015---------</v>
      </c>
      <c r="D1458">
        <v>8784</v>
      </c>
      <c r="F1458" t="s">
        <v>1481</v>
      </c>
      <c r="G1458" t="s">
        <v>118</v>
      </c>
      <c r="H1458" t="s">
        <v>1470</v>
      </c>
      <c r="I1458">
        <v>15</v>
      </c>
      <c r="J1458" t="s">
        <v>53</v>
      </c>
      <c r="K1458" t="s">
        <v>54</v>
      </c>
      <c r="L1458" t="s">
        <v>55</v>
      </c>
      <c r="M1458" t="s">
        <v>53</v>
      </c>
      <c r="N1458" t="s">
        <v>55</v>
      </c>
      <c r="O1458" s="5" t="str">
        <f t="shared" si="91"/>
        <v>Avenida MOZART, 15</v>
      </c>
      <c r="Q1458">
        <f t="shared" si="92"/>
        <v>0</v>
      </c>
      <c r="W1458" s="6"/>
      <c r="Z1458" s="5" t="b">
        <f t="shared" si="93"/>
        <v>0</v>
      </c>
      <c r="AN1458">
        <v>0</v>
      </c>
      <c r="AR1458" s="7" t="s">
        <v>56</v>
      </c>
      <c r="AT1458" s="7"/>
    </row>
    <row r="1459" spans="1:46" x14ac:dyDescent="0.25">
      <c r="A1459" t="s">
        <v>48</v>
      </c>
      <c r="B1459" t="s">
        <v>49</v>
      </c>
      <c r="C1459" t="str">
        <f t="shared" si="90"/>
        <v>08001300002100016---------</v>
      </c>
      <c r="D1459">
        <v>8784</v>
      </c>
      <c r="F1459" t="s">
        <v>1482</v>
      </c>
      <c r="G1459" t="s">
        <v>118</v>
      </c>
      <c r="H1459" t="s">
        <v>1470</v>
      </c>
      <c r="I1459">
        <v>16</v>
      </c>
      <c r="J1459" t="s">
        <v>53</v>
      </c>
      <c r="K1459" t="s">
        <v>54</v>
      </c>
      <c r="L1459" t="s">
        <v>55</v>
      </c>
      <c r="M1459" t="s">
        <v>53</v>
      </c>
      <c r="N1459" t="s">
        <v>55</v>
      </c>
      <c r="O1459" s="5" t="str">
        <f t="shared" si="91"/>
        <v>Avenida MOZART, 16</v>
      </c>
      <c r="Q1459">
        <f t="shared" si="92"/>
        <v>0</v>
      </c>
      <c r="W1459" s="6"/>
      <c r="Z1459" s="5" t="b">
        <f t="shared" si="93"/>
        <v>0</v>
      </c>
      <c r="AN1459">
        <v>0</v>
      </c>
      <c r="AR1459" s="7" t="s">
        <v>56</v>
      </c>
      <c r="AT1459" s="7"/>
    </row>
    <row r="1460" spans="1:46" x14ac:dyDescent="0.25">
      <c r="A1460" t="s">
        <v>48</v>
      </c>
      <c r="B1460" t="s">
        <v>49</v>
      </c>
      <c r="C1460" t="str">
        <f t="shared" si="90"/>
        <v>08001300002100016---------</v>
      </c>
      <c r="D1460">
        <v>8784</v>
      </c>
      <c r="F1460" t="s">
        <v>1482</v>
      </c>
      <c r="G1460" t="s">
        <v>118</v>
      </c>
      <c r="H1460" t="s">
        <v>1470</v>
      </c>
      <c r="I1460">
        <v>16</v>
      </c>
      <c r="J1460" t="s">
        <v>53</v>
      </c>
      <c r="K1460" t="s">
        <v>54</v>
      </c>
      <c r="L1460" t="s">
        <v>55</v>
      </c>
      <c r="M1460" t="s">
        <v>53</v>
      </c>
      <c r="N1460" t="s">
        <v>55</v>
      </c>
      <c r="O1460" s="5" t="str">
        <f t="shared" si="91"/>
        <v>Avenida MOZART, 16</v>
      </c>
      <c r="Q1460">
        <f t="shared" si="92"/>
        <v>0</v>
      </c>
      <c r="W1460" s="6"/>
      <c r="Z1460" s="5" t="b">
        <f t="shared" si="93"/>
        <v>0</v>
      </c>
      <c r="AN1460">
        <v>0</v>
      </c>
      <c r="AR1460" s="7" t="s">
        <v>56</v>
      </c>
      <c r="AT1460" s="7"/>
    </row>
    <row r="1461" spans="1:46" x14ac:dyDescent="0.25">
      <c r="A1461" t="s">
        <v>48</v>
      </c>
      <c r="B1461" t="s">
        <v>49</v>
      </c>
      <c r="C1461" t="str">
        <f t="shared" si="90"/>
        <v>08001300002100017---------</v>
      </c>
      <c r="D1461">
        <v>8784</v>
      </c>
      <c r="F1461" t="s">
        <v>1483</v>
      </c>
      <c r="G1461" t="s">
        <v>118</v>
      </c>
      <c r="H1461" t="s">
        <v>1470</v>
      </c>
      <c r="I1461">
        <v>17</v>
      </c>
      <c r="J1461" t="s">
        <v>53</v>
      </c>
      <c r="K1461" t="s">
        <v>54</v>
      </c>
      <c r="L1461" t="s">
        <v>55</v>
      </c>
      <c r="M1461" t="s">
        <v>53</v>
      </c>
      <c r="N1461" t="s">
        <v>55</v>
      </c>
      <c r="O1461" s="5" t="str">
        <f t="shared" si="91"/>
        <v>Avenida MOZART, 17</v>
      </c>
      <c r="Q1461">
        <f t="shared" si="92"/>
        <v>0</v>
      </c>
      <c r="W1461" s="6"/>
      <c r="Z1461" s="5" t="b">
        <f t="shared" si="93"/>
        <v>0</v>
      </c>
      <c r="AN1461">
        <v>0</v>
      </c>
      <c r="AR1461" s="7" t="s">
        <v>56</v>
      </c>
      <c r="AT1461" s="7"/>
    </row>
    <row r="1462" spans="1:46" x14ac:dyDescent="0.25">
      <c r="A1462" t="s">
        <v>48</v>
      </c>
      <c r="B1462" t="s">
        <v>49</v>
      </c>
      <c r="C1462" t="str">
        <f t="shared" si="90"/>
        <v>08001300002100018---------</v>
      </c>
      <c r="D1462">
        <v>8784</v>
      </c>
      <c r="F1462" t="s">
        <v>1484</v>
      </c>
      <c r="G1462" t="s">
        <v>118</v>
      </c>
      <c r="H1462" t="s">
        <v>1470</v>
      </c>
      <c r="I1462">
        <v>18</v>
      </c>
      <c r="J1462" t="s">
        <v>53</v>
      </c>
      <c r="K1462" t="s">
        <v>54</v>
      </c>
      <c r="L1462" t="s">
        <v>55</v>
      </c>
      <c r="M1462" t="s">
        <v>53</v>
      </c>
      <c r="N1462" t="s">
        <v>55</v>
      </c>
      <c r="O1462" s="5" t="str">
        <f t="shared" si="91"/>
        <v>Avenida MOZART, 18</v>
      </c>
      <c r="Q1462">
        <f t="shared" si="92"/>
        <v>0</v>
      </c>
      <c r="W1462" s="6"/>
      <c r="Z1462" s="5" t="b">
        <f t="shared" si="93"/>
        <v>0</v>
      </c>
      <c r="AN1462">
        <v>0</v>
      </c>
      <c r="AR1462" s="7" t="s">
        <v>56</v>
      </c>
      <c r="AT1462" s="7"/>
    </row>
    <row r="1463" spans="1:46" x14ac:dyDescent="0.25">
      <c r="A1463" t="s">
        <v>48</v>
      </c>
      <c r="B1463" t="s">
        <v>49</v>
      </c>
      <c r="C1463" t="str">
        <f t="shared" si="90"/>
        <v>08001300002100020---------</v>
      </c>
      <c r="D1463">
        <v>8784</v>
      </c>
      <c r="F1463" t="s">
        <v>1485</v>
      </c>
      <c r="G1463" t="s">
        <v>118</v>
      </c>
      <c r="H1463" t="s">
        <v>1470</v>
      </c>
      <c r="I1463">
        <v>20</v>
      </c>
      <c r="J1463" t="s">
        <v>53</v>
      </c>
      <c r="K1463" t="s">
        <v>54</v>
      </c>
      <c r="L1463" t="s">
        <v>55</v>
      </c>
      <c r="M1463" t="s">
        <v>53</v>
      </c>
      <c r="N1463" t="s">
        <v>55</v>
      </c>
      <c r="O1463" s="5" t="str">
        <f t="shared" si="91"/>
        <v>Avenida MOZART, 20</v>
      </c>
      <c r="Q1463">
        <f t="shared" si="92"/>
        <v>0</v>
      </c>
      <c r="W1463" s="6"/>
      <c r="Z1463" s="5" t="b">
        <f t="shared" si="93"/>
        <v>0</v>
      </c>
      <c r="AN1463">
        <v>0</v>
      </c>
      <c r="AR1463" s="7" t="s">
        <v>56</v>
      </c>
      <c r="AT1463" s="7"/>
    </row>
    <row r="1464" spans="1:46" x14ac:dyDescent="0.25">
      <c r="A1464" t="s">
        <v>48</v>
      </c>
      <c r="B1464" t="s">
        <v>49</v>
      </c>
      <c r="C1464" t="str">
        <f t="shared" si="90"/>
        <v>08001300002100021---------</v>
      </c>
      <c r="D1464">
        <v>8784</v>
      </c>
      <c r="F1464" t="s">
        <v>1486</v>
      </c>
      <c r="G1464" t="s">
        <v>118</v>
      </c>
      <c r="H1464" t="s">
        <v>1470</v>
      </c>
      <c r="I1464">
        <v>21</v>
      </c>
      <c r="J1464" t="s">
        <v>53</v>
      </c>
      <c r="K1464" t="s">
        <v>54</v>
      </c>
      <c r="L1464" t="s">
        <v>55</v>
      </c>
      <c r="M1464" t="s">
        <v>53</v>
      </c>
      <c r="N1464" t="s">
        <v>55</v>
      </c>
      <c r="O1464" s="5" t="str">
        <f t="shared" si="91"/>
        <v>Avenida MOZART, 21</v>
      </c>
      <c r="Q1464">
        <f t="shared" si="92"/>
        <v>0</v>
      </c>
      <c r="W1464" s="6"/>
      <c r="Z1464" s="5" t="b">
        <f t="shared" si="93"/>
        <v>0</v>
      </c>
      <c r="AN1464">
        <v>0</v>
      </c>
      <c r="AR1464" s="7" t="s">
        <v>56</v>
      </c>
      <c r="AT1464" s="7"/>
    </row>
    <row r="1465" spans="1:46" x14ac:dyDescent="0.25">
      <c r="A1465" t="s">
        <v>48</v>
      </c>
      <c r="B1465" t="s">
        <v>49</v>
      </c>
      <c r="C1465" t="str">
        <f t="shared" si="90"/>
        <v>08001300002100022---------</v>
      </c>
      <c r="D1465">
        <v>8784</v>
      </c>
      <c r="F1465" t="s">
        <v>1487</v>
      </c>
      <c r="G1465" t="s">
        <v>118</v>
      </c>
      <c r="H1465" t="s">
        <v>1470</v>
      </c>
      <c r="I1465">
        <v>22</v>
      </c>
      <c r="J1465" t="s">
        <v>53</v>
      </c>
      <c r="K1465" t="s">
        <v>54</v>
      </c>
      <c r="L1465" t="s">
        <v>55</v>
      </c>
      <c r="M1465" t="s">
        <v>53</v>
      </c>
      <c r="N1465" t="s">
        <v>55</v>
      </c>
      <c r="O1465" s="5" t="str">
        <f t="shared" si="91"/>
        <v>Avenida MOZART, 22</v>
      </c>
      <c r="Q1465">
        <f t="shared" si="92"/>
        <v>0</v>
      </c>
      <c r="W1465" s="6"/>
      <c r="Z1465" s="5" t="b">
        <f t="shared" si="93"/>
        <v>0</v>
      </c>
      <c r="AN1465">
        <v>0</v>
      </c>
      <c r="AR1465" s="7" t="s">
        <v>56</v>
      </c>
      <c r="AT1465" s="7"/>
    </row>
    <row r="1466" spans="1:46" x14ac:dyDescent="0.25">
      <c r="A1466" t="s">
        <v>48</v>
      </c>
      <c r="B1466" t="s">
        <v>49</v>
      </c>
      <c r="C1466" t="str">
        <f t="shared" si="90"/>
        <v>08001300002100024---------</v>
      </c>
      <c r="D1466">
        <v>8784</v>
      </c>
      <c r="F1466" t="s">
        <v>1488</v>
      </c>
      <c r="G1466" t="s">
        <v>118</v>
      </c>
      <c r="H1466" t="s">
        <v>1470</v>
      </c>
      <c r="I1466">
        <v>24</v>
      </c>
      <c r="J1466" t="s">
        <v>53</v>
      </c>
      <c r="K1466" t="s">
        <v>54</v>
      </c>
      <c r="L1466" t="s">
        <v>55</v>
      </c>
      <c r="M1466" t="s">
        <v>53</v>
      </c>
      <c r="N1466" t="s">
        <v>55</v>
      </c>
      <c r="O1466" s="5" t="str">
        <f t="shared" si="91"/>
        <v>Avenida MOZART, 24</v>
      </c>
      <c r="Q1466">
        <f t="shared" si="92"/>
        <v>0</v>
      </c>
      <c r="W1466" s="6"/>
      <c r="Z1466" s="5" t="b">
        <f t="shared" si="93"/>
        <v>0</v>
      </c>
      <c r="AN1466">
        <v>0</v>
      </c>
      <c r="AR1466" s="7" t="s">
        <v>56</v>
      </c>
      <c r="AT1466" s="7"/>
    </row>
    <row r="1467" spans="1:46" x14ac:dyDescent="0.25">
      <c r="A1467" t="s">
        <v>48</v>
      </c>
      <c r="B1467" t="s">
        <v>49</v>
      </c>
      <c r="C1467" t="str">
        <f t="shared" si="90"/>
        <v>08001300002100025---------</v>
      </c>
      <c r="D1467">
        <v>8784</v>
      </c>
      <c r="F1467" t="s">
        <v>1489</v>
      </c>
      <c r="G1467" t="s">
        <v>118</v>
      </c>
      <c r="H1467" t="s">
        <v>1470</v>
      </c>
      <c r="I1467">
        <v>25</v>
      </c>
      <c r="J1467" t="s">
        <v>53</v>
      </c>
      <c r="K1467" t="s">
        <v>54</v>
      </c>
      <c r="L1467" t="s">
        <v>55</v>
      </c>
      <c r="M1467" t="s">
        <v>53</v>
      </c>
      <c r="N1467" t="s">
        <v>55</v>
      </c>
      <c r="O1467" s="5" t="str">
        <f t="shared" si="91"/>
        <v>Avenida MOZART, 25</v>
      </c>
      <c r="Q1467">
        <f t="shared" si="92"/>
        <v>0</v>
      </c>
      <c r="W1467" s="6"/>
      <c r="Z1467" s="5" t="b">
        <f t="shared" si="93"/>
        <v>0</v>
      </c>
      <c r="AN1467">
        <v>0</v>
      </c>
      <c r="AR1467" s="7" t="s">
        <v>56</v>
      </c>
      <c r="AT1467" s="7"/>
    </row>
    <row r="1468" spans="1:46" x14ac:dyDescent="0.25">
      <c r="A1468" t="s">
        <v>48</v>
      </c>
      <c r="B1468" t="s">
        <v>49</v>
      </c>
      <c r="C1468" t="str">
        <f t="shared" si="90"/>
        <v>08001300002100026---------</v>
      </c>
      <c r="D1468">
        <v>8784</v>
      </c>
      <c r="F1468" t="s">
        <v>1490</v>
      </c>
      <c r="G1468" t="s">
        <v>118</v>
      </c>
      <c r="H1468" t="s">
        <v>1470</v>
      </c>
      <c r="I1468">
        <v>26</v>
      </c>
      <c r="J1468" t="s">
        <v>53</v>
      </c>
      <c r="K1468" t="s">
        <v>54</v>
      </c>
      <c r="L1468" t="s">
        <v>55</v>
      </c>
      <c r="M1468" t="s">
        <v>53</v>
      </c>
      <c r="N1468" t="s">
        <v>55</v>
      </c>
      <c r="O1468" s="5" t="str">
        <f t="shared" si="91"/>
        <v>Avenida MOZART, 26</v>
      </c>
      <c r="Q1468">
        <f t="shared" si="92"/>
        <v>0</v>
      </c>
      <c r="W1468" s="6"/>
      <c r="Z1468" s="5" t="b">
        <f t="shared" si="93"/>
        <v>0</v>
      </c>
      <c r="AN1468">
        <v>0</v>
      </c>
      <c r="AR1468" s="7" t="s">
        <v>56</v>
      </c>
      <c r="AT1468" s="7"/>
    </row>
    <row r="1469" spans="1:46" x14ac:dyDescent="0.25">
      <c r="A1469" t="s">
        <v>48</v>
      </c>
      <c r="B1469" t="s">
        <v>49</v>
      </c>
      <c r="C1469" t="str">
        <f t="shared" si="90"/>
        <v>08001300002100027---------</v>
      </c>
      <c r="D1469">
        <v>8784</v>
      </c>
      <c r="F1469" t="s">
        <v>1491</v>
      </c>
      <c r="G1469" t="s">
        <v>118</v>
      </c>
      <c r="H1469" t="s">
        <v>1470</v>
      </c>
      <c r="I1469">
        <v>27</v>
      </c>
      <c r="J1469" t="s">
        <v>53</v>
      </c>
      <c r="K1469" t="s">
        <v>54</v>
      </c>
      <c r="L1469" t="s">
        <v>55</v>
      </c>
      <c r="M1469" t="s">
        <v>53</v>
      </c>
      <c r="N1469" t="s">
        <v>55</v>
      </c>
      <c r="O1469" s="5" t="str">
        <f t="shared" si="91"/>
        <v>Avenida MOZART, 27</v>
      </c>
      <c r="Q1469">
        <f t="shared" si="92"/>
        <v>0</v>
      </c>
      <c r="W1469" s="6"/>
      <c r="Z1469" s="5" t="b">
        <f t="shared" si="93"/>
        <v>0</v>
      </c>
      <c r="AN1469">
        <v>0</v>
      </c>
      <c r="AR1469" s="7" t="s">
        <v>56</v>
      </c>
      <c r="AT1469" s="7"/>
    </row>
    <row r="1470" spans="1:46" x14ac:dyDescent="0.25">
      <c r="A1470" t="s">
        <v>48</v>
      </c>
      <c r="B1470" t="s">
        <v>49</v>
      </c>
      <c r="C1470" t="str">
        <f t="shared" si="90"/>
        <v>08001300002100028---------</v>
      </c>
      <c r="D1470">
        <v>8784</v>
      </c>
      <c r="F1470" t="s">
        <v>1492</v>
      </c>
      <c r="G1470" t="s">
        <v>118</v>
      </c>
      <c r="H1470" t="s">
        <v>1470</v>
      </c>
      <c r="I1470">
        <v>28</v>
      </c>
      <c r="J1470" t="s">
        <v>53</v>
      </c>
      <c r="K1470" t="s">
        <v>54</v>
      </c>
      <c r="L1470" t="s">
        <v>55</v>
      </c>
      <c r="M1470" t="s">
        <v>53</v>
      </c>
      <c r="N1470" t="s">
        <v>55</v>
      </c>
      <c r="O1470" s="5" t="str">
        <f t="shared" si="91"/>
        <v>Avenida MOZART, 28</v>
      </c>
      <c r="Q1470">
        <f t="shared" si="92"/>
        <v>0</v>
      </c>
      <c r="W1470" s="6"/>
      <c r="Z1470" s="5" t="b">
        <f t="shared" si="93"/>
        <v>0</v>
      </c>
      <c r="AN1470">
        <v>0</v>
      </c>
      <c r="AR1470" s="7" t="s">
        <v>56</v>
      </c>
      <c r="AT1470" s="7"/>
    </row>
    <row r="1471" spans="1:46" x14ac:dyDescent="0.25">
      <c r="A1471" t="s">
        <v>48</v>
      </c>
      <c r="B1471" t="s">
        <v>49</v>
      </c>
      <c r="C1471" t="str">
        <f t="shared" si="90"/>
        <v>08001300002100029---------</v>
      </c>
      <c r="D1471">
        <v>8784</v>
      </c>
      <c r="F1471" t="s">
        <v>1493</v>
      </c>
      <c r="G1471" t="s">
        <v>118</v>
      </c>
      <c r="H1471" t="s">
        <v>1470</v>
      </c>
      <c r="I1471">
        <v>29</v>
      </c>
      <c r="J1471" t="s">
        <v>53</v>
      </c>
      <c r="K1471" t="s">
        <v>54</v>
      </c>
      <c r="L1471" t="s">
        <v>55</v>
      </c>
      <c r="M1471" t="s">
        <v>53</v>
      </c>
      <c r="N1471" t="s">
        <v>55</v>
      </c>
      <c r="O1471" s="5" t="str">
        <f t="shared" si="91"/>
        <v>Avenida MOZART, 29</v>
      </c>
      <c r="Q1471">
        <f t="shared" si="92"/>
        <v>0</v>
      </c>
      <c r="W1471" s="6"/>
      <c r="Z1471" s="5" t="b">
        <f t="shared" si="93"/>
        <v>0</v>
      </c>
      <c r="AN1471">
        <v>0</v>
      </c>
      <c r="AR1471" s="7" t="s">
        <v>56</v>
      </c>
      <c r="AT1471" s="7"/>
    </row>
    <row r="1472" spans="1:46" x14ac:dyDescent="0.25">
      <c r="A1472" t="s">
        <v>48</v>
      </c>
      <c r="B1472" t="s">
        <v>49</v>
      </c>
      <c r="C1472" t="str">
        <f t="shared" si="90"/>
        <v>08001300002100030---------</v>
      </c>
      <c r="D1472">
        <v>8784</v>
      </c>
      <c r="F1472" t="s">
        <v>1494</v>
      </c>
      <c r="G1472" t="s">
        <v>118</v>
      </c>
      <c r="H1472" t="s">
        <v>1470</v>
      </c>
      <c r="I1472">
        <v>30</v>
      </c>
      <c r="J1472" t="s">
        <v>53</v>
      </c>
      <c r="K1472" t="s">
        <v>54</v>
      </c>
      <c r="L1472" t="s">
        <v>55</v>
      </c>
      <c r="M1472" t="s">
        <v>53</v>
      </c>
      <c r="N1472" t="s">
        <v>55</v>
      </c>
      <c r="O1472" s="5" t="str">
        <f t="shared" si="91"/>
        <v>Avenida MOZART, 30</v>
      </c>
      <c r="Q1472">
        <f t="shared" si="92"/>
        <v>0</v>
      </c>
      <c r="W1472" s="6"/>
      <c r="Z1472" s="5" t="b">
        <f t="shared" si="93"/>
        <v>0</v>
      </c>
      <c r="AN1472">
        <v>0</v>
      </c>
      <c r="AR1472" s="7" t="s">
        <v>56</v>
      </c>
      <c r="AT1472" s="7"/>
    </row>
    <row r="1473" spans="1:46" x14ac:dyDescent="0.25">
      <c r="A1473" t="s">
        <v>48</v>
      </c>
      <c r="B1473" t="s">
        <v>49</v>
      </c>
      <c r="C1473" t="str">
        <f t="shared" si="90"/>
        <v>08001300002100032---------</v>
      </c>
      <c r="D1473">
        <v>8784</v>
      </c>
      <c r="F1473" t="s">
        <v>1495</v>
      </c>
      <c r="G1473" t="s">
        <v>118</v>
      </c>
      <c r="H1473" t="s">
        <v>1470</v>
      </c>
      <c r="I1473">
        <v>32</v>
      </c>
      <c r="J1473" t="s">
        <v>53</v>
      </c>
      <c r="K1473" t="s">
        <v>54</v>
      </c>
      <c r="L1473" t="s">
        <v>55</v>
      </c>
      <c r="M1473" t="s">
        <v>53</v>
      </c>
      <c r="N1473" t="s">
        <v>55</v>
      </c>
      <c r="O1473" s="5" t="str">
        <f t="shared" si="91"/>
        <v>Avenida MOZART, 32</v>
      </c>
      <c r="Q1473">
        <f t="shared" si="92"/>
        <v>0</v>
      </c>
      <c r="W1473" s="6"/>
      <c r="Z1473" s="5" t="b">
        <f t="shared" si="93"/>
        <v>0</v>
      </c>
      <c r="AN1473">
        <v>0</v>
      </c>
      <c r="AR1473" s="7" t="s">
        <v>56</v>
      </c>
      <c r="AT1473" s="7"/>
    </row>
    <row r="1474" spans="1:46" x14ac:dyDescent="0.25">
      <c r="A1474" t="s">
        <v>48</v>
      </c>
      <c r="B1474" t="s">
        <v>49</v>
      </c>
      <c r="C1474" t="str">
        <f t="shared" si="90"/>
        <v>08001300002100034---------</v>
      </c>
      <c r="D1474">
        <v>8784</v>
      </c>
      <c r="F1474" t="s">
        <v>1496</v>
      </c>
      <c r="G1474" t="s">
        <v>118</v>
      </c>
      <c r="H1474" t="s">
        <v>1470</v>
      </c>
      <c r="I1474">
        <v>34</v>
      </c>
      <c r="J1474" t="s">
        <v>53</v>
      </c>
      <c r="K1474" t="s">
        <v>54</v>
      </c>
      <c r="L1474" t="s">
        <v>55</v>
      </c>
      <c r="M1474" t="s">
        <v>53</v>
      </c>
      <c r="N1474" t="s">
        <v>55</v>
      </c>
      <c r="O1474" s="5" t="str">
        <f t="shared" si="91"/>
        <v>Avenida MOZART, 34</v>
      </c>
      <c r="Q1474">
        <f t="shared" si="92"/>
        <v>0</v>
      </c>
      <c r="W1474" s="6"/>
      <c r="Z1474" s="5" t="b">
        <f t="shared" si="93"/>
        <v>0</v>
      </c>
      <c r="AN1474">
        <v>0</v>
      </c>
      <c r="AR1474" s="7" t="s">
        <v>56</v>
      </c>
      <c r="AT1474" s="7"/>
    </row>
    <row r="1475" spans="1:46" x14ac:dyDescent="0.25">
      <c r="A1475" t="s">
        <v>48</v>
      </c>
      <c r="B1475" t="s">
        <v>49</v>
      </c>
      <c r="C1475" t="str">
        <f t="shared" ref="C1475:C1538" si="94">CONCATENATE(F1475,J1475,K1475,L1475,M1475,N1475)</f>
        <v>08001300002100034---------</v>
      </c>
      <c r="D1475">
        <v>8784</v>
      </c>
      <c r="F1475" t="s">
        <v>1496</v>
      </c>
      <c r="G1475" t="s">
        <v>118</v>
      </c>
      <c r="H1475" t="s">
        <v>1470</v>
      </c>
      <c r="I1475">
        <v>34</v>
      </c>
      <c r="J1475" t="s">
        <v>53</v>
      </c>
      <c r="K1475" t="s">
        <v>54</v>
      </c>
      <c r="L1475" t="s">
        <v>55</v>
      </c>
      <c r="M1475" t="s">
        <v>53</v>
      </c>
      <c r="N1475" t="s">
        <v>55</v>
      </c>
      <c r="O1475" s="5" t="str">
        <f t="shared" ref="O1475:O1538" si="95">CONCATENATE(G1475," ",H1475,", ",I1475)</f>
        <v>Avenida MOZART, 34</v>
      </c>
      <c r="Q1475">
        <f t="shared" ref="Q1475:Q1538" si="96">R1475+S1475</f>
        <v>0</v>
      </c>
      <c r="W1475" s="6"/>
      <c r="Z1475" s="5" t="b">
        <f t="shared" ref="Z1475:Z1538" si="97">IF(T1475="ABANDONADO","NO SERVICIABLE",IF(T1475="ALTAS POR AEREO","NO APLICA",IF(T1475="AZOTEA","EN GESTION",IF(T1475="CHALET ICT","EN GESTION",IF(T1475="EMPRESA","EN GESTION",IF(T1475="EN CONSTRUCCION","EN GESTION",IF(T1475="FACHADA","NO REQUIERE",IF(T1475="FUERA DE HUELLA","NO SERVICIABLE",IF(T1475="INDUSTRIAL","EN GESTION",IF(T1475="INEXISTENTE","NO SERVICIABLE",IF(T1475="INTERIOR","EN GESTION",IF(T1475="MIXTO","EN GESTION",IF(T1475="MULTIEMPRESA","EN GESTION",IF(T1475="PATIO","EN GESTION",IF(T1475="PEDESTAL","NO REQUIERE",IF(T1475="POSTE","NO APLICA",IF(T1475="RUINAS","NO SERVICIABLE",IF(T1475="SINGULAR","NO APLICA",IF(T1475="SOLAR","NO SERVICIABLE")))))))))))))))))))</f>
        <v>0</v>
      </c>
      <c r="AN1475">
        <v>0</v>
      </c>
      <c r="AR1475" s="7" t="s">
        <v>56</v>
      </c>
      <c r="AT1475" s="7"/>
    </row>
    <row r="1476" spans="1:46" x14ac:dyDescent="0.25">
      <c r="A1476" t="s">
        <v>48</v>
      </c>
      <c r="B1476" t="s">
        <v>49</v>
      </c>
      <c r="C1476" t="str">
        <f t="shared" si="94"/>
        <v>08001300002100036---------</v>
      </c>
      <c r="D1476">
        <v>8784</v>
      </c>
      <c r="F1476" t="s">
        <v>1497</v>
      </c>
      <c r="G1476" t="s">
        <v>118</v>
      </c>
      <c r="H1476" t="s">
        <v>1470</v>
      </c>
      <c r="I1476">
        <v>36</v>
      </c>
      <c r="J1476" t="s">
        <v>53</v>
      </c>
      <c r="K1476" t="s">
        <v>54</v>
      </c>
      <c r="L1476" t="s">
        <v>55</v>
      </c>
      <c r="M1476" t="s">
        <v>53</v>
      </c>
      <c r="N1476" t="s">
        <v>55</v>
      </c>
      <c r="O1476" s="5" t="str">
        <f t="shared" si="95"/>
        <v>Avenida MOZART, 36</v>
      </c>
      <c r="Q1476">
        <f t="shared" si="96"/>
        <v>0</v>
      </c>
      <c r="W1476" s="6"/>
      <c r="Z1476" s="5" t="b">
        <f t="shared" si="97"/>
        <v>0</v>
      </c>
      <c r="AN1476">
        <v>0</v>
      </c>
      <c r="AR1476" s="7" t="s">
        <v>56</v>
      </c>
      <c r="AT1476" s="7"/>
    </row>
    <row r="1477" spans="1:46" x14ac:dyDescent="0.25">
      <c r="A1477" t="s">
        <v>48</v>
      </c>
      <c r="B1477" t="s">
        <v>49</v>
      </c>
      <c r="C1477" t="str">
        <f t="shared" si="94"/>
        <v>08001300002100038---------</v>
      </c>
      <c r="D1477">
        <v>8784</v>
      </c>
      <c r="F1477" t="s">
        <v>1498</v>
      </c>
      <c r="G1477" t="s">
        <v>118</v>
      </c>
      <c r="H1477" t="s">
        <v>1470</v>
      </c>
      <c r="I1477">
        <v>38</v>
      </c>
      <c r="J1477" t="s">
        <v>53</v>
      </c>
      <c r="K1477" t="s">
        <v>54</v>
      </c>
      <c r="L1477" t="s">
        <v>55</v>
      </c>
      <c r="M1477" t="s">
        <v>53</v>
      </c>
      <c r="N1477" t="s">
        <v>55</v>
      </c>
      <c r="O1477" s="5" t="str">
        <f t="shared" si="95"/>
        <v>Avenida MOZART, 38</v>
      </c>
      <c r="Q1477">
        <f t="shared" si="96"/>
        <v>0</v>
      </c>
      <c r="W1477" s="6"/>
      <c r="Z1477" s="5" t="b">
        <f t="shared" si="97"/>
        <v>0</v>
      </c>
      <c r="AN1477">
        <v>0</v>
      </c>
      <c r="AR1477" s="7" t="s">
        <v>56</v>
      </c>
      <c r="AT1477" s="7"/>
    </row>
    <row r="1478" spans="1:46" x14ac:dyDescent="0.25">
      <c r="A1478" t="s">
        <v>48</v>
      </c>
      <c r="B1478" t="s">
        <v>49</v>
      </c>
      <c r="C1478" t="str">
        <f t="shared" si="94"/>
        <v>08001300002100040---------</v>
      </c>
      <c r="D1478">
        <v>8784</v>
      </c>
      <c r="F1478" t="s">
        <v>1499</v>
      </c>
      <c r="G1478" t="s">
        <v>118</v>
      </c>
      <c r="H1478" t="s">
        <v>1470</v>
      </c>
      <c r="I1478">
        <v>40</v>
      </c>
      <c r="J1478" t="s">
        <v>53</v>
      </c>
      <c r="K1478" t="s">
        <v>54</v>
      </c>
      <c r="L1478" t="s">
        <v>55</v>
      </c>
      <c r="M1478" t="s">
        <v>53</v>
      </c>
      <c r="N1478" t="s">
        <v>55</v>
      </c>
      <c r="O1478" s="5" t="str">
        <f t="shared" si="95"/>
        <v>Avenida MOZART, 40</v>
      </c>
      <c r="Q1478">
        <f t="shared" si="96"/>
        <v>0</v>
      </c>
      <c r="W1478" s="6"/>
      <c r="Z1478" s="5" t="b">
        <f t="shared" si="97"/>
        <v>0</v>
      </c>
      <c r="AN1478">
        <v>0</v>
      </c>
      <c r="AR1478" s="7" t="s">
        <v>56</v>
      </c>
      <c r="AT1478" s="7"/>
    </row>
    <row r="1479" spans="1:46" x14ac:dyDescent="0.25">
      <c r="A1479" t="s">
        <v>48</v>
      </c>
      <c r="B1479" t="s">
        <v>49</v>
      </c>
      <c r="C1479" t="str">
        <f t="shared" si="94"/>
        <v>08001300002100042---------</v>
      </c>
      <c r="D1479">
        <v>8784</v>
      </c>
      <c r="F1479" t="s">
        <v>1500</v>
      </c>
      <c r="G1479" t="s">
        <v>118</v>
      </c>
      <c r="H1479" t="s">
        <v>1470</v>
      </c>
      <c r="I1479">
        <v>42</v>
      </c>
      <c r="J1479" t="s">
        <v>53</v>
      </c>
      <c r="K1479" t="s">
        <v>54</v>
      </c>
      <c r="L1479" t="s">
        <v>55</v>
      </c>
      <c r="M1479" t="s">
        <v>53</v>
      </c>
      <c r="N1479" t="s">
        <v>55</v>
      </c>
      <c r="O1479" s="5" t="str">
        <f t="shared" si="95"/>
        <v>Avenida MOZART, 42</v>
      </c>
      <c r="Q1479">
        <f t="shared" si="96"/>
        <v>0</v>
      </c>
      <c r="W1479" s="6"/>
      <c r="Z1479" s="5" t="b">
        <f t="shared" si="97"/>
        <v>0</v>
      </c>
      <c r="AN1479">
        <v>0</v>
      </c>
      <c r="AR1479" s="7" t="s">
        <v>56</v>
      </c>
      <c r="AT1479" s="7"/>
    </row>
    <row r="1480" spans="1:46" x14ac:dyDescent="0.25">
      <c r="A1480" t="s">
        <v>48</v>
      </c>
      <c r="B1480" t="s">
        <v>49</v>
      </c>
      <c r="C1480" t="str">
        <f t="shared" si="94"/>
        <v>08001300002100043---------</v>
      </c>
      <c r="D1480">
        <v>8784</v>
      </c>
      <c r="F1480" t="s">
        <v>1501</v>
      </c>
      <c r="G1480" t="s">
        <v>118</v>
      </c>
      <c r="H1480" t="s">
        <v>1470</v>
      </c>
      <c r="I1480">
        <v>43</v>
      </c>
      <c r="J1480" t="s">
        <v>53</v>
      </c>
      <c r="K1480" t="s">
        <v>54</v>
      </c>
      <c r="L1480" t="s">
        <v>55</v>
      </c>
      <c r="M1480" t="s">
        <v>53</v>
      </c>
      <c r="N1480" t="s">
        <v>55</v>
      </c>
      <c r="O1480" s="5" t="str">
        <f t="shared" si="95"/>
        <v>Avenida MOZART, 43</v>
      </c>
      <c r="Q1480">
        <f t="shared" si="96"/>
        <v>0</v>
      </c>
      <c r="W1480" s="6"/>
      <c r="Z1480" s="5" t="b">
        <f t="shared" si="97"/>
        <v>0</v>
      </c>
      <c r="AN1480">
        <v>0</v>
      </c>
      <c r="AR1480" s="7" t="s">
        <v>56</v>
      </c>
      <c r="AT1480" s="7"/>
    </row>
    <row r="1481" spans="1:46" x14ac:dyDescent="0.25">
      <c r="A1481" t="s">
        <v>48</v>
      </c>
      <c r="B1481" t="s">
        <v>49</v>
      </c>
      <c r="C1481" t="str">
        <f t="shared" si="94"/>
        <v>08001300002100044---------</v>
      </c>
      <c r="D1481">
        <v>8784</v>
      </c>
      <c r="F1481" t="s">
        <v>1502</v>
      </c>
      <c r="G1481" t="s">
        <v>118</v>
      </c>
      <c r="H1481" t="s">
        <v>1470</v>
      </c>
      <c r="I1481">
        <v>44</v>
      </c>
      <c r="J1481" t="s">
        <v>53</v>
      </c>
      <c r="K1481" t="s">
        <v>54</v>
      </c>
      <c r="L1481" t="s">
        <v>55</v>
      </c>
      <c r="M1481" t="s">
        <v>53</v>
      </c>
      <c r="N1481" t="s">
        <v>55</v>
      </c>
      <c r="O1481" s="5" t="str">
        <f t="shared" si="95"/>
        <v>Avenida MOZART, 44</v>
      </c>
      <c r="Q1481">
        <f t="shared" si="96"/>
        <v>0</v>
      </c>
      <c r="W1481" s="6"/>
      <c r="Z1481" s="5" t="b">
        <f t="shared" si="97"/>
        <v>0</v>
      </c>
      <c r="AN1481">
        <v>0</v>
      </c>
      <c r="AR1481" s="7" t="s">
        <v>56</v>
      </c>
      <c r="AT1481" s="7"/>
    </row>
    <row r="1482" spans="1:46" x14ac:dyDescent="0.25">
      <c r="A1482" t="s">
        <v>48</v>
      </c>
      <c r="B1482" t="s">
        <v>49</v>
      </c>
      <c r="C1482" t="str">
        <f t="shared" si="94"/>
        <v>08001300002100045---------</v>
      </c>
      <c r="D1482">
        <v>8784</v>
      </c>
      <c r="F1482" t="s">
        <v>1503</v>
      </c>
      <c r="G1482" t="s">
        <v>118</v>
      </c>
      <c r="H1482" t="s">
        <v>1470</v>
      </c>
      <c r="I1482">
        <v>45</v>
      </c>
      <c r="J1482" t="s">
        <v>53</v>
      </c>
      <c r="K1482" t="s">
        <v>54</v>
      </c>
      <c r="L1482" t="s">
        <v>55</v>
      </c>
      <c r="M1482" t="s">
        <v>53</v>
      </c>
      <c r="N1482" t="s">
        <v>55</v>
      </c>
      <c r="O1482" s="5" t="str">
        <f t="shared" si="95"/>
        <v>Avenida MOZART, 45</v>
      </c>
      <c r="Q1482">
        <f t="shared" si="96"/>
        <v>0</v>
      </c>
      <c r="W1482" s="6"/>
      <c r="Z1482" s="5" t="b">
        <f t="shared" si="97"/>
        <v>0</v>
      </c>
      <c r="AN1482">
        <v>0</v>
      </c>
      <c r="AR1482" s="7" t="s">
        <v>56</v>
      </c>
      <c r="AT1482" s="7"/>
    </row>
    <row r="1483" spans="1:46" x14ac:dyDescent="0.25">
      <c r="A1483" t="s">
        <v>48</v>
      </c>
      <c r="B1483" t="s">
        <v>49</v>
      </c>
      <c r="C1483" t="str">
        <f t="shared" si="94"/>
        <v>08001300002100046---------</v>
      </c>
      <c r="D1483">
        <v>8784</v>
      </c>
      <c r="F1483" t="s">
        <v>1504</v>
      </c>
      <c r="G1483" t="s">
        <v>118</v>
      </c>
      <c r="H1483" t="s">
        <v>1470</v>
      </c>
      <c r="I1483">
        <v>46</v>
      </c>
      <c r="J1483" t="s">
        <v>53</v>
      </c>
      <c r="K1483" t="s">
        <v>54</v>
      </c>
      <c r="L1483" t="s">
        <v>55</v>
      </c>
      <c r="M1483" t="s">
        <v>53</v>
      </c>
      <c r="N1483" t="s">
        <v>55</v>
      </c>
      <c r="O1483" s="5" t="str">
        <f t="shared" si="95"/>
        <v>Avenida MOZART, 46</v>
      </c>
      <c r="Q1483">
        <f t="shared" si="96"/>
        <v>0</v>
      </c>
      <c r="W1483" s="6"/>
      <c r="Z1483" s="5" t="b">
        <f t="shared" si="97"/>
        <v>0</v>
      </c>
      <c r="AN1483">
        <v>0</v>
      </c>
      <c r="AR1483" s="7" t="s">
        <v>56</v>
      </c>
      <c r="AT1483" s="7"/>
    </row>
    <row r="1484" spans="1:46" x14ac:dyDescent="0.25">
      <c r="A1484" t="s">
        <v>48</v>
      </c>
      <c r="B1484" t="s">
        <v>49</v>
      </c>
      <c r="C1484" t="str">
        <f t="shared" si="94"/>
        <v>08001300002100048---------</v>
      </c>
      <c r="D1484">
        <v>8784</v>
      </c>
      <c r="F1484" t="s">
        <v>1505</v>
      </c>
      <c r="G1484" t="s">
        <v>118</v>
      </c>
      <c r="H1484" t="s">
        <v>1470</v>
      </c>
      <c r="I1484">
        <v>48</v>
      </c>
      <c r="J1484" t="s">
        <v>53</v>
      </c>
      <c r="K1484" t="s">
        <v>54</v>
      </c>
      <c r="L1484" t="s">
        <v>55</v>
      </c>
      <c r="M1484" t="s">
        <v>53</v>
      </c>
      <c r="N1484" t="s">
        <v>55</v>
      </c>
      <c r="O1484" s="5" t="str">
        <f t="shared" si="95"/>
        <v>Avenida MOZART, 48</v>
      </c>
      <c r="Q1484">
        <f t="shared" si="96"/>
        <v>0</v>
      </c>
      <c r="W1484" s="6"/>
      <c r="Z1484" s="5" t="b">
        <f t="shared" si="97"/>
        <v>0</v>
      </c>
      <c r="AN1484">
        <v>0</v>
      </c>
      <c r="AR1484" s="7" t="s">
        <v>56</v>
      </c>
      <c r="AT1484" s="7"/>
    </row>
    <row r="1485" spans="1:46" x14ac:dyDescent="0.25">
      <c r="A1485" t="s">
        <v>48</v>
      </c>
      <c r="B1485" t="s">
        <v>49</v>
      </c>
      <c r="C1485" t="str">
        <f t="shared" si="94"/>
        <v>08001300002100050---------</v>
      </c>
      <c r="D1485">
        <v>8784</v>
      </c>
      <c r="F1485" t="s">
        <v>1506</v>
      </c>
      <c r="G1485" t="s">
        <v>118</v>
      </c>
      <c r="H1485" t="s">
        <v>1470</v>
      </c>
      <c r="I1485">
        <v>50</v>
      </c>
      <c r="J1485" t="s">
        <v>53</v>
      </c>
      <c r="K1485" t="s">
        <v>54</v>
      </c>
      <c r="L1485" t="s">
        <v>55</v>
      </c>
      <c r="M1485" t="s">
        <v>53</v>
      </c>
      <c r="N1485" t="s">
        <v>55</v>
      </c>
      <c r="O1485" s="5" t="str">
        <f t="shared" si="95"/>
        <v>Avenida MOZART, 50</v>
      </c>
      <c r="Q1485">
        <f t="shared" si="96"/>
        <v>0</v>
      </c>
      <c r="W1485" s="6"/>
      <c r="Z1485" s="5" t="b">
        <f t="shared" si="97"/>
        <v>0</v>
      </c>
      <c r="AN1485">
        <v>0</v>
      </c>
      <c r="AR1485" s="7" t="s">
        <v>56</v>
      </c>
      <c r="AT1485" s="7"/>
    </row>
    <row r="1486" spans="1:46" x14ac:dyDescent="0.25">
      <c r="A1486" t="s">
        <v>48</v>
      </c>
      <c r="B1486" t="s">
        <v>49</v>
      </c>
      <c r="C1486" t="str">
        <f t="shared" si="94"/>
        <v>08001300002100052---------</v>
      </c>
      <c r="D1486">
        <v>8784</v>
      </c>
      <c r="F1486" t="s">
        <v>1507</v>
      </c>
      <c r="G1486" t="s">
        <v>118</v>
      </c>
      <c r="H1486" t="s">
        <v>1470</v>
      </c>
      <c r="I1486">
        <v>52</v>
      </c>
      <c r="J1486" t="s">
        <v>53</v>
      </c>
      <c r="K1486" t="s">
        <v>54</v>
      </c>
      <c r="L1486" t="s">
        <v>55</v>
      </c>
      <c r="M1486" t="s">
        <v>53</v>
      </c>
      <c r="N1486" t="s">
        <v>55</v>
      </c>
      <c r="O1486" s="5" t="str">
        <f t="shared" si="95"/>
        <v>Avenida MOZART, 52</v>
      </c>
      <c r="Q1486">
        <f t="shared" si="96"/>
        <v>0</v>
      </c>
      <c r="W1486" s="6"/>
      <c r="Z1486" s="5" t="b">
        <f t="shared" si="97"/>
        <v>0</v>
      </c>
      <c r="AN1486">
        <v>0</v>
      </c>
      <c r="AR1486" s="7" t="s">
        <v>56</v>
      </c>
      <c r="AT1486" s="7"/>
    </row>
    <row r="1487" spans="1:46" x14ac:dyDescent="0.25">
      <c r="A1487" t="s">
        <v>48</v>
      </c>
      <c r="B1487" t="s">
        <v>49</v>
      </c>
      <c r="C1487" t="str">
        <f t="shared" si="94"/>
        <v>08001300002100054---------</v>
      </c>
      <c r="D1487">
        <v>8784</v>
      </c>
      <c r="F1487" t="s">
        <v>1508</v>
      </c>
      <c r="G1487" t="s">
        <v>118</v>
      </c>
      <c r="H1487" t="s">
        <v>1470</v>
      </c>
      <c r="I1487">
        <v>54</v>
      </c>
      <c r="J1487" t="s">
        <v>53</v>
      </c>
      <c r="K1487" t="s">
        <v>54</v>
      </c>
      <c r="L1487" t="s">
        <v>55</v>
      </c>
      <c r="M1487" t="s">
        <v>53</v>
      </c>
      <c r="N1487" t="s">
        <v>55</v>
      </c>
      <c r="O1487" s="5" t="str">
        <f t="shared" si="95"/>
        <v>Avenida MOZART, 54</v>
      </c>
      <c r="Q1487">
        <f t="shared" si="96"/>
        <v>0</v>
      </c>
      <c r="W1487" s="6"/>
      <c r="Z1487" s="5" t="b">
        <f t="shared" si="97"/>
        <v>0</v>
      </c>
      <c r="AN1487">
        <v>0</v>
      </c>
      <c r="AR1487" s="7" t="s">
        <v>56</v>
      </c>
      <c r="AT1487" s="7"/>
    </row>
    <row r="1488" spans="1:46" x14ac:dyDescent="0.25">
      <c r="A1488" t="s">
        <v>48</v>
      </c>
      <c r="B1488" t="s">
        <v>49</v>
      </c>
      <c r="C1488" t="str">
        <f t="shared" si="94"/>
        <v>08001300002100054---------</v>
      </c>
      <c r="D1488">
        <v>8784</v>
      </c>
      <c r="F1488" t="s">
        <v>1508</v>
      </c>
      <c r="G1488" t="s">
        <v>118</v>
      </c>
      <c r="H1488" t="s">
        <v>1470</v>
      </c>
      <c r="I1488">
        <v>54</v>
      </c>
      <c r="J1488" t="s">
        <v>53</v>
      </c>
      <c r="K1488" t="s">
        <v>54</v>
      </c>
      <c r="L1488" t="s">
        <v>55</v>
      </c>
      <c r="M1488" t="s">
        <v>53</v>
      </c>
      <c r="N1488" t="s">
        <v>55</v>
      </c>
      <c r="O1488" s="5" t="str">
        <f t="shared" si="95"/>
        <v>Avenida MOZART, 54</v>
      </c>
      <c r="Q1488">
        <f t="shared" si="96"/>
        <v>0</v>
      </c>
      <c r="W1488" s="6"/>
      <c r="Z1488" s="5" t="b">
        <f t="shared" si="97"/>
        <v>0</v>
      </c>
      <c r="AN1488">
        <v>0</v>
      </c>
      <c r="AR1488" s="7" t="s">
        <v>56</v>
      </c>
      <c r="AT1488" s="7"/>
    </row>
    <row r="1489" spans="1:46" x14ac:dyDescent="0.25">
      <c r="A1489" t="s">
        <v>48</v>
      </c>
      <c r="B1489" t="s">
        <v>49</v>
      </c>
      <c r="C1489" t="str">
        <f t="shared" si="94"/>
        <v>08001300002100056---------</v>
      </c>
      <c r="D1489">
        <v>8784</v>
      </c>
      <c r="F1489" t="s">
        <v>1509</v>
      </c>
      <c r="G1489" t="s">
        <v>118</v>
      </c>
      <c r="H1489" t="s">
        <v>1470</v>
      </c>
      <c r="I1489">
        <v>56</v>
      </c>
      <c r="J1489" t="s">
        <v>53</v>
      </c>
      <c r="K1489" t="s">
        <v>54</v>
      </c>
      <c r="L1489" t="s">
        <v>55</v>
      </c>
      <c r="M1489" t="s">
        <v>53</v>
      </c>
      <c r="N1489" t="s">
        <v>55</v>
      </c>
      <c r="O1489" s="5" t="str">
        <f t="shared" si="95"/>
        <v>Avenida MOZART, 56</v>
      </c>
      <c r="Q1489">
        <f t="shared" si="96"/>
        <v>0</v>
      </c>
      <c r="W1489" s="6"/>
      <c r="Z1489" s="5" t="b">
        <f t="shared" si="97"/>
        <v>0</v>
      </c>
      <c r="AN1489">
        <v>0</v>
      </c>
      <c r="AR1489" s="7" t="s">
        <v>56</v>
      </c>
      <c r="AT1489" s="7"/>
    </row>
    <row r="1490" spans="1:46" x14ac:dyDescent="0.25">
      <c r="A1490" t="s">
        <v>48</v>
      </c>
      <c r="B1490" t="s">
        <v>49</v>
      </c>
      <c r="C1490" t="str">
        <f t="shared" si="94"/>
        <v>08001300002100058---------</v>
      </c>
      <c r="D1490">
        <v>8784</v>
      </c>
      <c r="F1490" t="s">
        <v>1510</v>
      </c>
      <c r="G1490" t="s">
        <v>118</v>
      </c>
      <c r="H1490" t="s">
        <v>1470</v>
      </c>
      <c r="I1490">
        <v>58</v>
      </c>
      <c r="J1490" t="s">
        <v>53</v>
      </c>
      <c r="K1490" t="s">
        <v>54</v>
      </c>
      <c r="L1490" t="s">
        <v>55</v>
      </c>
      <c r="M1490" t="s">
        <v>53</v>
      </c>
      <c r="N1490" t="s">
        <v>55</v>
      </c>
      <c r="O1490" s="5" t="str">
        <f t="shared" si="95"/>
        <v>Avenida MOZART, 58</v>
      </c>
      <c r="Q1490">
        <f t="shared" si="96"/>
        <v>0</v>
      </c>
      <c r="W1490" s="6"/>
      <c r="Z1490" s="5" t="b">
        <f t="shared" si="97"/>
        <v>0</v>
      </c>
      <c r="AN1490">
        <v>0</v>
      </c>
      <c r="AR1490" s="7" t="s">
        <v>56</v>
      </c>
      <c r="AT1490" s="7"/>
    </row>
    <row r="1491" spans="1:46" x14ac:dyDescent="0.25">
      <c r="A1491" t="s">
        <v>48</v>
      </c>
      <c r="B1491" t="s">
        <v>49</v>
      </c>
      <c r="C1491" t="str">
        <f t="shared" si="94"/>
        <v>08001300002100060---------</v>
      </c>
      <c r="D1491">
        <v>8784</v>
      </c>
      <c r="F1491" t="s">
        <v>1511</v>
      </c>
      <c r="G1491" t="s">
        <v>118</v>
      </c>
      <c r="H1491" t="s">
        <v>1470</v>
      </c>
      <c r="I1491">
        <v>60</v>
      </c>
      <c r="J1491" t="s">
        <v>53</v>
      </c>
      <c r="K1491" t="s">
        <v>54</v>
      </c>
      <c r="L1491" t="s">
        <v>55</v>
      </c>
      <c r="M1491" t="s">
        <v>53</v>
      </c>
      <c r="N1491" t="s">
        <v>55</v>
      </c>
      <c r="O1491" s="5" t="str">
        <f t="shared" si="95"/>
        <v>Avenida MOZART, 60</v>
      </c>
      <c r="Q1491">
        <f t="shared" si="96"/>
        <v>0</v>
      </c>
      <c r="W1491" s="6"/>
      <c r="Z1491" s="5" t="b">
        <f t="shared" si="97"/>
        <v>0</v>
      </c>
      <c r="AN1491">
        <v>0</v>
      </c>
      <c r="AR1491" s="7" t="s">
        <v>56</v>
      </c>
      <c r="AT1491" s="7"/>
    </row>
    <row r="1492" spans="1:46" x14ac:dyDescent="0.25">
      <c r="A1492" t="s">
        <v>48</v>
      </c>
      <c r="B1492" t="s">
        <v>49</v>
      </c>
      <c r="C1492" t="str">
        <f t="shared" si="94"/>
        <v>08001300002100083---------</v>
      </c>
      <c r="D1492">
        <v>8784</v>
      </c>
      <c r="F1492" t="s">
        <v>1512</v>
      </c>
      <c r="G1492" t="s">
        <v>118</v>
      </c>
      <c r="H1492" t="s">
        <v>1470</v>
      </c>
      <c r="I1492">
        <v>83</v>
      </c>
      <c r="J1492" t="s">
        <v>53</v>
      </c>
      <c r="K1492" t="s">
        <v>54</v>
      </c>
      <c r="L1492" t="s">
        <v>55</v>
      </c>
      <c r="M1492" t="s">
        <v>53</v>
      </c>
      <c r="N1492" t="s">
        <v>55</v>
      </c>
      <c r="O1492" s="5" t="str">
        <f t="shared" si="95"/>
        <v>Avenida MOZART, 83</v>
      </c>
      <c r="Q1492">
        <f t="shared" si="96"/>
        <v>0</v>
      </c>
      <c r="W1492" s="6"/>
      <c r="Z1492" s="5" t="b">
        <f t="shared" si="97"/>
        <v>0</v>
      </c>
      <c r="AN1492">
        <v>0</v>
      </c>
      <c r="AR1492" s="7" t="s">
        <v>56</v>
      </c>
      <c r="AT1492" s="7"/>
    </row>
    <row r="1493" spans="1:46" x14ac:dyDescent="0.25">
      <c r="A1493" t="s">
        <v>48</v>
      </c>
      <c r="B1493" t="s">
        <v>49</v>
      </c>
      <c r="C1493" t="str">
        <f t="shared" si="94"/>
        <v>08001300002100083---------</v>
      </c>
      <c r="D1493">
        <v>8784</v>
      </c>
      <c r="F1493" t="s">
        <v>1512</v>
      </c>
      <c r="G1493" t="s">
        <v>118</v>
      </c>
      <c r="H1493" t="s">
        <v>1470</v>
      </c>
      <c r="I1493">
        <v>83</v>
      </c>
      <c r="J1493" t="s">
        <v>53</v>
      </c>
      <c r="K1493" t="s">
        <v>54</v>
      </c>
      <c r="L1493" t="s">
        <v>55</v>
      </c>
      <c r="M1493" t="s">
        <v>53</v>
      </c>
      <c r="N1493" t="s">
        <v>55</v>
      </c>
      <c r="O1493" s="5" t="str">
        <f t="shared" si="95"/>
        <v>Avenida MOZART, 83</v>
      </c>
      <c r="Q1493">
        <f t="shared" si="96"/>
        <v>0</v>
      </c>
      <c r="W1493" s="6"/>
      <c r="Z1493" s="5" t="b">
        <f t="shared" si="97"/>
        <v>0</v>
      </c>
      <c r="AN1493">
        <v>0</v>
      </c>
      <c r="AR1493" s="7" t="s">
        <v>56</v>
      </c>
      <c r="AT1493" s="7"/>
    </row>
    <row r="1494" spans="1:46" x14ac:dyDescent="0.25">
      <c r="A1494" t="s">
        <v>48</v>
      </c>
      <c r="B1494" t="s">
        <v>49</v>
      </c>
      <c r="C1494" t="str">
        <f t="shared" si="94"/>
        <v>08001300002100087---------</v>
      </c>
      <c r="D1494">
        <v>8784</v>
      </c>
      <c r="F1494" t="s">
        <v>1513</v>
      </c>
      <c r="G1494" t="s">
        <v>118</v>
      </c>
      <c r="H1494" t="s">
        <v>1470</v>
      </c>
      <c r="I1494">
        <v>87</v>
      </c>
      <c r="J1494" t="s">
        <v>53</v>
      </c>
      <c r="K1494" t="s">
        <v>54</v>
      </c>
      <c r="L1494" t="s">
        <v>55</v>
      </c>
      <c r="M1494" t="s">
        <v>53</v>
      </c>
      <c r="N1494" t="s">
        <v>55</v>
      </c>
      <c r="O1494" s="5" t="str">
        <f t="shared" si="95"/>
        <v>Avenida MOZART, 87</v>
      </c>
      <c r="Q1494">
        <f t="shared" si="96"/>
        <v>0</v>
      </c>
      <c r="W1494" s="6"/>
      <c r="Z1494" s="5" t="b">
        <f t="shared" si="97"/>
        <v>0</v>
      </c>
      <c r="AN1494">
        <v>0</v>
      </c>
      <c r="AR1494" s="7" t="s">
        <v>56</v>
      </c>
      <c r="AT1494" s="7"/>
    </row>
    <row r="1495" spans="1:46" x14ac:dyDescent="0.25">
      <c r="A1495" t="s">
        <v>48</v>
      </c>
      <c r="B1495" t="s">
        <v>49</v>
      </c>
      <c r="C1495" t="str">
        <f t="shared" si="94"/>
        <v>08001300002100089---------</v>
      </c>
      <c r="D1495">
        <v>8784</v>
      </c>
      <c r="F1495" t="s">
        <v>1514</v>
      </c>
      <c r="G1495" t="s">
        <v>118</v>
      </c>
      <c r="H1495" t="s">
        <v>1470</v>
      </c>
      <c r="I1495">
        <v>89</v>
      </c>
      <c r="J1495" t="s">
        <v>53</v>
      </c>
      <c r="K1495" t="s">
        <v>54</v>
      </c>
      <c r="L1495" t="s">
        <v>55</v>
      </c>
      <c r="M1495" t="s">
        <v>53</v>
      </c>
      <c r="N1495" t="s">
        <v>55</v>
      </c>
      <c r="O1495" s="5" t="str">
        <f t="shared" si="95"/>
        <v>Avenida MOZART, 89</v>
      </c>
      <c r="Q1495">
        <f t="shared" si="96"/>
        <v>0</v>
      </c>
      <c r="W1495" s="6"/>
      <c r="Z1495" s="5" t="b">
        <f t="shared" si="97"/>
        <v>0</v>
      </c>
      <c r="AN1495">
        <v>0</v>
      </c>
      <c r="AR1495" s="7" t="s">
        <v>56</v>
      </c>
      <c r="AT1495" s="7"/>
    </row>
    <row r="1496" spans="1:46" x14ac:dyDescent="0.25">
      <c r="A1496" t="s">
        <v>48</v>
      </c>
      <c r="B1496" t="s">
        <v>49</v>
      </c>
      <c r="C1496" t="str">
        <f t="shared" si="94"/>
        <v>08001300002100091---------</v>
      </c>
      <c r="D1496">
        <v>8784</v>
      </c>
      <c r="F1496" t="s">
        <v>1515</v>
      </c>
      <c r="G1496" t="s">
        <v>118</v>
      </c>
      <c r="H1496" t="s">
        <v>1470</v>
      </c>
      <c r="I1496">
        <v>91</v>
      </c>
      <c r="J1496" t="s">
        <v>53</v>
      </c>
      <c r="K1496" t="s">
        <v>54</v>
      </c>
      <c r="L1496" t="s">
        <v>55</v>
      </c>
      <c r="M1496" t="s">
        <v>53</v>
      </c>
      <c r="N1496" t="s">
        <v>55</v>
      </c>
      <c r="O1496" s="5" t="str">
        <f t="shared" si="95"/>
        <v>Avenida MOZART, 91</v>
      </c>
      <c r="Q1496">
        <f t="shared" si="96"/>
        <v>0</v>
      </c>
      <c r="W1496" s="6"/>
      <c r="Z1496" s="5" t="b">
        <f t="shared" si="97"/>
        <v>0</v>
      </c>
      <c r="AN1496">
        <v>0</v>
      </c>
      <c r="AR1496" s="7" t="s">
        <v>56</v>
      </c>
      <c r="AT1496" s="7"/>
    </row>
    <row r="1497" spans="1:46" x14ac:dyDescent="0.25">
      <c r="A1497" t="s">
        <v>48</v>
      </c>
      <c r="B1497" t="s">
        <v>49</v>
      </c>
      <c r="C1497" t="str">
        <f t="shared" si="94"/>
        <v>08001300002100093---------</v>
      </c>
      <c r="D1497">
        <v>8784</v>
      </c>
      <c r="F1497" t="s">
        <v>1516</v>
      </c>
      <c r="G1497" t="s">
        <v>118</v>
      </c>
      <c r="H1497" t="s">
        <v>1470</v>
      </c>
      <c r="I1497">
        <v>93</v>
      </c>
      <c r="J1497" t="s">
        <v>53</v>
      </c>
      <c r="K1497" t="s">
        <v>54</v>
      </c>
      <c r="L1497" t="s">
        <v>55</v>
      </c>
      <c r="M1497" t="s">
        <v>53</v>
      </c>
      <c r="N1497" t="s">
        <v>55</v>
      </c>
      <c r="O1497" s="5" t="str">
        <f t="shared" si="95"/>
        <v>Avenida MOZART, 93</v>
      </c>
      <c r="Q1497">
        <f t="shared" si="96"/>
        <v>0</v>
      </c>
      <c r="W1497" s="6"/>
      <c r="Z1497" s="5" t="b">
        <f t="shared" si="97"/>
        <v>0</v>
      </c>
      <c r="AN1497">
        <v>0</v>
      </c>
      <c r="AR1497" s="7" t="s">
        <v>56</v>
      </c>
      <c r="AT1497" s="7"/>
    </row>
    <row r="1498" spans="1:46" x14ac:dyDescent="0.25">
      <c r="A1498" t="s">
        <v>48</v>
      </c>
      <c r="B1498" t="s">
        <v>49</v>
      </c>
      <c r="C1498" t="str">
        <f t="shared" si="94"/>
        <v>08001300002100095---------</v>
      </c>
      <c r="D1498">
        <v>8784</v>
      </c>
      <c r="F1498" t="s">
        <v>1517</v>
      </c>
      <c r="G1498" t="s">
        <v>118</v>
      </c>
      <c r="H1498" t="s">
        <v>1470</v>
      </c>
      <c r="I1498">
        <v>95</v>
      </c>
      <c r="J1498" t="s">
        <v>53</v>
      </c>
      <c r="K1498" t="s">
        <v>54</v>
      </c>
      <c r="L1498" t="s">
        <v>55</v>
      </c>
      <c r="M1498" t="s">
        <v>53</v>
      </c>
      <c r="N1498" t="s">
        <v>55</v>
      </c>
      <c r="O1498" s="5" t="str">
        <f t="shared" si="95"/>
        <v>Avenida MOZART, 95</v>
      </c>
      <c r="Q1498">
        <f t="shared" si="96"/>
        <v>0</v>
      </c>
      <c r="W1498" s="6"/>
      <c r="Z1498" s="5" t="b">
        <f t="shared" si="97"/>
        <v>0</v>
      </c>
      <c r="AN1498">
        <v>0</v>
      </c>
      <c r="AR1498" s="7" t="s">
        <v>56</v>
      </c>
      <c r="AT1498" s="7"/>
    </row>
    <row r="1499" spans="1:46" x14ac:dyDescent="0.25">
      <c r="A1499" t="s">
        <v>48</v>
      </c>
      <c r="B1499" t="s">
        <v>49</v>
      </c>
      <c r="C1499" t="str">
        <f t="shared" si="94"/>
        <v>08001300002100097---------</v>
      </c>
      <c r="D1499">
        <v>8784</v>
      </c>
      <c r="F1499" t="s">
        <v>1518</v>
      </c>
      <c r="G1499" t="s">
        <v>118</v>
      </c>
      <c r="H1499" t="s">
        <v>1470</v>
      </c>
      <c r="I1499">
        <v>97</v>
      </c>
      <c r="J1499" t="s">
        <v>53</v>
      </c>
      <c r="K1499" t="s">
        <v>54</v>
      </c>
      <c r="L1499" t="s">
        <v>55</v>
      </c>
      <c r="M1499" t="s">
        <v>53</v>
      </c>
      <c r="N1499" t="s">
        <v>55</v>
      </c>
      <c r="O1499" s="5" t="str">
        <f t="shared" si="95"/>
        <v>Avenida MOZART, 97</v>
      </c>
      <c r="Q1499">
        <f t="shared" si="96"/>
        <v>0</v>
      </c>
      <c r="W1499" s="6"/>
      <c r="Z1499" s="5" t="b">
        <f t="shared" si="97"/>
        <v>0</v>
      </c>
      <c r="AN1499">
        <v>0</v>
      </c>
      <c r="AR1499" s="7" t="s">
        <v>56</v>
      </c>
      <c r="AT1499" s="7"/>
    </row>
    <row r="1500" spans="1:46" x14ac:dyDescent="0.25">
      <c r="A1500" t="s">
        <v>48</v>
      </c>
      <c r="B1500" t="s">
        <v>49</v>
      </c>
      <c r="C1500" t="str">
        <f t="shared" si="94"/>
        <v>08001300002100099---------</v>
      </c>
      <c r="D1500">
        <v>8784</v>
      </c>
      <c r="F1500" t="s">
        <v>1519</v>
      </c>
      <c r="G1500" t="s">
        <v>118</v>
      </c>
      <c r="H1500" t="s">
        <v>1470</v>
      </c>
      <c r="I1500">
        <v>99</v>
      </c>
      <c r="J1500" t="s">
        <v>53</v>
      </c>
      <c r="K1500" t="s">
        <v>54</v>
      </c>
      <c r="L1500" t="s">
        <v>55</v>
      </c>
      <c r="M1500" t="s">
        <v>53</v>
      </c>
      <c r="N1500" t="s">
        <v>55</v>
      </c>
      <c r="O1500" s="5" t="str">
        <f t="shared" si="95"/>
        <v>Avenida MOZART, 99</v>
      </c>
      <c r="Q1500">
        <f t="shared" si="96"/>
        <v>0</v>
      </c>
      <c r="W1500" s="6"/>
      <c r="Z1500" s="5" t="b">
        <f t="shared" si="97"/>
        <v>0</v>
      </c>
      <c r="AN1500">
        <v>0</v>
      </c>
      <c r="AR1500" s="7" t="s">
        <v>56</v>
      </c>
      <c r="AT1500" s="7"/>
    </row>
    <row r="1501" spans="1:46" x14ac:dyDescent="0.25">
      <c r="A1501" t="s">
        <v>48</v>
      </c>
      <c r="B1501" t="s">
        <v>49</v>
      </c>
      <c r="C1501" t="str">
        <f t="shared" si="94"/>
        <v>08001300002100101---------</v>
      </c>
      <c r="D1501">
        <v>8784</v>
      </c>
      <c r="F1501" t="s">
        <v>1520</v>
      </c>
      <c r="G1501" t="s">
        <v>118</v>
      </c>
      <c r="H1501" t="s">
        <v>1470</v>
      </c>
      <c r="I1501">
        <v>101</v>
      </c>
      <c r="J1501" t="s">
        <v>53</v>
      </c>
      <c r="K1501" t="s">
        <v>54</v>
      </c>
      <c r="L1501" t="s">
        <v>55</v>
      </c>
      <c r="M1501" t="s">
        <v>53</v>
      </c>
      <c r="N1501" t="s">
        <v>55</v>
      </c>
      <c r="O1501" s="5" t="str">
        <f t="shared" si="95"/>
        <v>Avenida MOZART, 101</v>
      </c>
      <c r="Q1501">
        <f t="shared" si="96"/>
        <v>0</v>
      </c>
      <c r="W1501" s="6"/>
      <c r="Z1501" s="5" t="b">
        <f t="shared" si="97"/>
        <v>0</v>
      </c>
      <c r="AN1501">
        <v>0</v>
      </c>
      <c r="AR1501" s="7" t="s">
        <v>56</v>
      </c>
      <c r="AT1501" s="7"/>
    </row>
    <row r="1502" spans="1:46" x14ac:dyDescent="0.25">
      <c r="A1502" t="s">
        <v>48</v>
      </c>
      <c r="B1502" t="s">
        <v>49</v>
      </c>
      <c r="C1502" t="str">
        <f t="shared" si="94"/>
        <v>08001300002100103---------</v>
      </c>
      <c r="D1502">
        <v>8784</v>
      </c>
      <c r="F1502" t="s">
        <v>1521</v>
      </c>
      <c r="G1502" t="s">
        <v>118</v>
      </c>
      <c r="H1502" t="s">
        <v>1470</v>
      </c>
      <c r="I1502">
        <v>103</v>
      </c>
      <c r="J1502" t="s">
        <v>53</v>
      </c>
      <c r="K1502" t="s">
        <v>54</v>
      </c>
      <c r="L1502" t="s">
        <v>55</v>
      </c>
      <c r="M1502" t="s">
        <v>53</v>
      </c>
      <c r="N1502" t="s">
        <v>55</v>
      </c>
      <c r="O1502" s="5" t="str">
        <f t="shared" si="95"/>
        <v>Avenida MOZART, 103</v>
      </c>
      <c r="Q1502">
        <f t="shared" si="96"/>
        <v>0</v>
      </c>
      <c r="W1502" s="6"/>
      <c r="Z1502" s="5" t="b">
        <f t="shared" si="97"/>
        <v>0</v>
      </c>
      <c r="AN1502">
        <v>0</v>
      </c>
      <c r="AR1502" s="7" t="s">
        <v>56</v>
      </c>
      <c r="AT1502" s="7"/>
    </row>
    <row r="1503" spans="1:46" x14ac:dyDescent="0.25">
      <c r="A1503" t="s">
        <v>48</v>
      </c>
      <c r="B1503" t="s">
        <v>49</v>
      </c>
      <c r="C1503" t="str">
        <f t="shared" si="94"/>
        <v>08001300002100105---------</v>
      </c>
      <c r="D1503">
        <v>8784</v>
      </c>
      <c r="F1503" t="s">
        <v>1522</v>
      </c>
      <c r="G1503" t="s">
        <v>118</v>
      </c>
      <c r="H1503" t="s">
        <v>1470</v>
      </c>
      <c r="I1503">
        <v>105</v>
      </c>
      <c r="J1503" t="s">
        <v>53</v>
      </c>
      <c r="K1503" t="s">
        <v>54</v>
      </c>
      <c r="L1503" t="s">
        <v>55</v>
      </c>
      <c r="M1503" t="s">
        <v>53</v>
      </c>
      <c r="N1503" t="s">
        <v>55</v>
      </c>
      <c r="O1503" s="5" t="str">
        <f t="shared" si="95"/>
        <v>Avenida MOZART, 105</v>
      </c>
      <c r="Q1503">
        <f t="shared" si="96"/>
        <v>0</v>
      </c>
      <c r="W1503" s="6"/>
      <c r="Z1503" s="5" t="b">
        <f t="shared" si="97"/>
        <v>0</v>
      </c>
      <c r="AN1503">
        <v>0</v>
      </c>
      <c r="AR1503" s="7" t="s">
        <v>56</v>
      </c>
      <c r="AT1503" s="7"/>
    </row>
    <row r="1504" spans="1:46" x14ac:dyDescent="0.25">
      <c r="A1504" t="s">
        <v>48</v>
      </c>
      <c r="B1504" t="s">
        <v>49</v>
      </c>
      <c r="C1504" t="str">
        <f t="shared" si="94"/>
        <v>08001300002100107---------</v>
      </c>
      <c r="D1504">
        <v>8784</v>
      </c>
      <c r="F1504" t="s">
        <v>1523</v>
      </c>
      <c r="G1504" t="s">
        <v>118</v>
      </c>
      <c r="H1504" t="s">
        <v>1470</v>
      </c>
      <c r="I1504">
        <v>107</v>
      </c>
      <c r="J1504" t="s">
        <v>53</v>
      </c>
      <c r="K1504" t="s">
        <v>54</v>
      </c>
      <c r="L1504" t="s">
        <v>55</v>
      </c>
      <c r="M1504" t="s">
        <v>53</v>
      </c>
      <c r="N1504" t="s">
        <v>55</v>
      </c>
      <c r="O1504" s="5" t="str">
        <f t="shared" si="95"/>
        <v>Avenida MOZART, 107</v>
      </c>
      <c r="Q1504">
        <f t="shared" si="96"/>
        <v>0</v>
      </c>
      <c r="W1504" s="6"/>
      <c r="Z1504" s="5" t="b">
        <f t="shared" si="97"/>
        <v>0</v>
      </c>
      <c r="AN1504">
        <v>0</v>
      </c>
      <c r="AR1504" s="7" t="s">
        <v>56</v>
      </c>
      <c r="AT1504" s="7"/>
    </row>
    <row r="1505" spans="1:46" x14ac:dyDescent="0.25">
      <c r="A1505" t="s">
        <v>48</v>
      </c>
      <c r="B1505" t="s">
        <v>49</v>
      </c>
      <c r="C1505" t="str">
        <f t="shared" si="94"/>
        <v>08001300002100109---------</v>
      </c>
      <c r="D1505">
        <v>8784</v>
      </c>
      <c r="F1505" t="s">
        <v>1524</v>
      </c>
      <c r="G1505" t="s">
        <v>118</v>
      </c>
      <c r="H1505" t="s">
        <v>1470</v>
      </c>
      <c r="I1505">
        <v>109</v>
      </c>
      <c r="J1505" t="s">
        <v>53</v>
      </c>
      <c r="K1505" t="s">
        <v>54</v>
      </c>
      <c r="L1505" t="s">
        <v>55</v>
      </c>
      <c r="M1505" t="s">
        <v>53</v>
      </c>
      <c r="N1505" t="s">
        <v>55</v>
      </c>
      <c r="O1505" s="5" t="str">
        <f t="shared" si="95"/>
        <v>Avenida MOZART, 109</v>
      </c>
      <c r="Q1505">
        <f t="shared" si="96"/>
        <v>0</v>
      </c>
      <c r="W1505" s="6"/>
      <c r="Z1505" s="5" t="b">
        <f t="shared" si="97"/>
        <v>0</v>
      </c>
      <c r="AN1505">
        <v>0</v>
      </c>
      <c r="AR1505" s="7" t="s">
        <v>56</v>
      </c>
      <c r="AT1505" s="7"/>
    </row>
    <row r="1506" spans="1:46" x14ac:dyDescent="0.25">
      <c r="A1506" t="s">
        <v>48</v>
      </c>
      <c r="B1506" t="s">
        <v>49</v>
      </c>
      <c r="C1506" t="str">
        <f t="shared" si="94"/>
        <v>08001300002100111---------</v>
      </c>
      <c r="D1506">
        <v>8784</v>
      </c>
      <c r="F1506" t="s">
        <v>1525</v>
      </c>
      <c r="G1506" t="s">
        <v>118</v>
      </c>
      <c r="H1506" t="s">
        <v>1470</v>
      </c>
      <c r="I1506">
        <v>111</v>
      </c>
      <c r="J1506" t="s">
        <v>53</v>
      </c>
      <c r="K1506" t="s">
        <v>54</v>
      </c>
      <c r="L1506" t="s">
        <v>55</v>
      </c>
      <c r="M1506" t="s">
        <v>53</v>
      </c>
      <c r="N1506" t="s">
        <v>55</v>
      </c>
      <c r="O1506" s="5" t="str">
        <f t="shared" si="95"/>
        <v>Avenida MOZART, 111</v>
      </c>
      <c r="Q1506">
        <f t="shared" si="96"/>
        <v>0</v>
      </c>
      <c r="W1506" s="6"/>
      <c r="Z1506" s="5" t="b">
        <f t="shared" si="97"/>
        <v>0</v>
      </c>
      <c r="AN1506">
        <v>0</v>
      </c>
      <c r="AR1506" s="7" t="s">
        <v>56</v>
      </c>
      <c r="AT1506" s="7"/>
    </row>
    <row r="1507" spans="1:46" x14ac:dyDescent="0.25">
      <c r="A1507" t="s">
        <v>48</v>
      </c>
      <c r="B1507" t="s">
        <v>49</v>
      </c>
      <c r="C1507" t="str">
        <f t="shared" si="94"/>
        <v>08001300002100113---------</v>
      </c>
      <c r="D1507">
        <v>8784</v>
      </c>
      <c r="F1507" t="s">
        <v>1526</v>
      </c>
      <c r="G1507" t="s">
        <v>118</v>
      </c>
      <c r="H1507" t="s">
        <v>1470</v>
      </c>
      <c r="I1507">
        <v>113</v>
      </c>
      <c r="J1507" t="s">
        <v>53</v>
      </c>
      <c r="K1507" t="s">
        <v>54</v>
      </c>
      <c r="L1507" t="s">
        <v>55</v>
      </c>
      <c r="M1507" t="s">
        <v>53</v>
      </c>
      <c r="N1507" t="s">
        <v>55</v>
      </c>
      <c r="O1507" s="5" t="str">
        <f t="shared" si="95"/>
        <v>Avenida MOZART, 113</v>
      </c>
      <c r="Q1507">
        <f t="shared" si="96"/>
        <v>0</v>
      </c>
      <c r="W1507" s="6"/>
      <c r="Z1507" s="5" t="b">
        <f t="shared" si="97"/>
        <v>0</v>
      </c>
      <c r="AN1507">
        <v>0</v>
      </c>
      <c r="AR1507" s="7" t="s">
        <v>56</v>
      </c>
      <c r="AT1507" s="7"/>
    </row>
    <row r="1508" spans="1:46" x14ac:dyDescent="0.25">
      <c r="A1508" t="s">
        <v>48</v>
      </c>
      <c r="B1508" t="s">
        <v>49</v>
      </c>
      <c r="C1508" t="str">
        <f t="shared" si="94"/>
        <v>08001300002100115---------</v>
      </c>
      <c r="D1508">
        <v>8784</v>
      </c>
      <c r="F1508" t="s">
        <v>1527</v>
      </c>
      <c r="G1508" t="s">
        <v>118</v>
      </c>
      <c r="H1508" t="s">
        <v>1470</v>
      </c>
      <c r="I1508">
        <v>115</v>
      </c>
      <c r="J1508" t="s">
        <v>53</v>
      </c>
      <c r="K1508" t="s">
        <v>54</v>
      </c>
      <c r="L1508" t="s">
        <v>55</v>
      </c>
      <c r="M1508" t="s">
        <v>53</v>
      </c>
      <c r="N1508" t="s">
        <v>55</v>
      </c>
      <c r="O1508" s="5" t="str">
        <f t="shared" si="95"/>
        <v>Avenida MOZART, 115</v>
      </c>
      <c r="Q1508">
        <f t="shared" si="96"/>
        <v>0</v>
      </c>
      <c r="W1508" s="6"/>
      <c r="Z1508" s="5" t="b">
        <f t="shared" si="97"/>
        <v>0</v>
      </c>
      <c r="AN1508">
        <v>0</v>
      </c>
      <c r="AR1508" s="7" t="s">
        <v>56</v>
      </c>
      <c r="AT1508" s="7"/>
    </row>
    <row r="1509" spans="1:46" x14ac:dyDescent="0.25">
      <c r="A1509" t="s">
        <v>48</v>
      </c>
      <c r="B1509" t="s">
        <v>49</v>
      </c>
      <c r="C1509" t="str">
        <f t="shared" si="94"/>
        <v>08001300002100117---------</v>
      </c>
      <c r="D1509">
        <v>8784</v>
      </c>
      <c r="F1509" t="s">
        <v>1528</v>
      </c>
      <c r="G1509" t="s">
        <v>118</v>
      </c>
      <c r="H1509" t="s">
        <v>1470</v>
      </c>
      <c r="I1509">
        <v>117</v>
      </c>
      <c r="J1509" t="s">
        <v>53</v>
      </c>
      <c r="K1509" t="s">
        <v>54</v>
      </c>
      <c r="L1509" t="s">
        <v>55</v>
      </c>
      <c r="M1509" t="s">
        <v>53</v>
      </c>
      <c r="N1509" t="s">
        <v>55</v>
      </c>
      <c r="O1509" s="5" t="str">
        <f t="shared" si="95"/>
        <v>Avenida MOZART, 117</v>
      </c>
      <c r="Q1509">
        <f t="shared" si="96"/>
        <v>0</v>
      </c>
      <c r="W1509" s="6"/>
      <c r="Z1509" s="5" t="b">
        <f t="shared" si="97"/>
        <v>0</v>
      </c>
      <c r="AN1509">
        <v>0</v>
      </c>
      <c r="AR1509" s="7" t="s">
        <v>56</v>
      </c>
      <c r="AT1509" s="7"/>
    </row>
    <row r="1510" spans="1:46" x14ac:dyDescent="0.25">
      <c r="A1510" t="s">
        <v>48</v>
      </c>
      <c r="B1510" t="s">
        <v>49</v>
      </c>
      <c r="C1510" t="str">
        <f t="shared" si="94"/>
        <v>08001300002100119---------</v>
      </c>
      <c r="D1510">
        <v>8784</v>
      </c>
      <c r="F1510" t="s">
        <v>1529</v>
      </c>
      <c r="G1510" t="s">
        <v>118</v>
      </c>
      <c r="H1510" t="s">
        <v>1470</v>
      </c>
      <c r="I1510">
        <v>119</v>
      </c>
      <c r="J1510" t="s">
        <v>53</v>
      </c>
      <c r="K1510" t="s">
        <v>54</v>
      </c>
      <c r="L1510" t="s">
        <v>55</v>
      </c>
      <c r="M1510" t="s">
        <v>53</v>
      </c>
      <c r="N1510" t="s">
        <v>55</v>
      </c>
      <c r="O1510" s="5" t="str">
        <f t="shared" si="95"/>
        <v>Avenida MOZART, 119</v>
      </c>
      <c r="Q1510">
        <f t="shared" si="96"/>
        <v>0</v>
      </c>
      <c r="W1510" s="6"/>
      <c r="Z1510" s="5" t="b">
        <f t="shared" si="97"/>
        <v>0</v>
      </c>
      <c r="AN1510">
        <v>0</v>
      </c>
      <c r="AR1510" s="7" t="s">
        <v>56</v>
      </c>
      <c r="AT1510" s="7"/>
    </row>
    <row r="1511" spans="1:46" x14ac:dyDescent="0.25">
      <c r="A1511" t="s">
        <v>48</v>
      </c>
      <c r="B1511" t="s">
        <v>49</v>
      </c>
      <c r="C1511" t="str">
        <f t="shared" si="94"/>
        <v>08001300002100121---------</v>
      </c>
      <c r="D1511">
        <v>8784</v>
      </c>
      <c r="F1511" t="s">
        <v>1530</v>
      </c>
      <c r="G1511" t="s">
        <v>118</v>
      </c>
      <c r="H1511" t="s">
        <v>1470</v>
      </c>
      <c r="I1511">
        <v>121</v>
      </c>
      <c r="J1511" t="s">
        <v>53</v>
      </c>
      <c r="K1511" t="s">
        <v>54</v>
      </c>
      <c r="L1511" t="s">
        <v>55</v>
      </c>
      <c r="M1511" t="s">
        <v>53</v>
      </c>
      <c r="N1511" t="s">
        <v>55</v>
      </c>
      <c r="O1511" s="5" t="str">
        <f t="shared" si="95"/>
        <v>Avenida MOZART, 121</v>
      </c>
      <c r="Q1511">
        <f t="shared" si="96"/>
        <v>0</v>
      </c>
      <c r="W1511" s="6"/>
      <c r="Z1511" s="5" t="b">
        <f t="shared" si="97"/>
        <v>0</v>
      </c>
      <c r="AN1511">
        <v>0</v>
      </c>
      <c r="AR1511" s="7" t="s">
        <v>56</v>
      </c>
      <c r="AT1511" s="7"/>
    </row>
    <row r="1512" spans="1:46" x14ac:dyDescent="0.25">
      <c r="A1512" t="s">
        <v>48</v>
      </c>
      <c r="B1512" t="s">
        <v>49</v>
      </c>
      <c r="C1512" t="str">
        <f t="shared" si="94"/>
        <v>08001300002100123---------</v>
      </c>
      <c r="D1512">
        <v>8784</v>
      </c>
      <c r="F1512" t="s">
        <v>1531</v>
      </c>
      <c r="G1512" t="s">
        <v>118</v>
      </c>
      <c r="H1512" t="s">
        <v>1470</v>
      </c>
      <c r="I1512">
        <v>123</v>
      </c>
      <c r="J1512" t="s">
        <v>53</v>
      </c>
      <c r="K1512" t="s">
        <v>54</v>
      </c>
      <c r="L1512" t="s">
        <v>55</v>
      </c>
      <c r="M1512" t="s">
        <v>53</v>
      </c>
      <c r="N1512" t="s">
        <v>55</v>
      </c>
      <c r="O1512" s="5" t="str">
        <f t="shared" si="95"/>
        <v>Avenida MOZART, 123</v>
      </c>
      <c r="Q1512">
        <f t="shared" si="96"/>
        <v>0</v>
      </c>
      <c r="W1512" s="6"/>
      <c r="Z1512" s="5" t="b">
        <f t="shared" si="97"/>
        <v>0</v>
      </c>
      <c r="AN1512">
        <v>0</v>
      </c>
      <c r="AR1512" s="7" t="s">
        <v>56</v>
      </c>
      <c r="AT1512" s="7"/>
    </row>
    <row r="1513" spans="1:46" x14ac:dyDescent="0.25">
      <c r="A1513" t="s">
        <v>48</v>
      </c>
      <c r="B1513" t="s">
        <v>49</v>
      </c>
      <c r="C1513" t="str">
        <f t="shared" si="94"/>
        <v>08001300002100125---------</v>
      </c>
      <c r="D1513">
        <v>8784</v>
      </c>
      <c r="F1513" t="s">
        <v>1532</v>
      </c>
      <c r="G1513" t="s">
        <v>118</v>
      </c>
      <c r="H1513" t="s">
        <v>1470</v>
      </c>
      <c r="I1513">
        <v>125</v>
      </c>
      <c r="J1513" t="s">
        <v>53</v>
      </c>
      <c r="K1513" t="s">
        <v>54</v>
      </c>
      <c r="L1513" t="s">
        <v>55</v>
      </c>
      <c r="M1513" t="s">
        <v>53</v>
      </c>
      <c r="N1513" t="s">
        <v>55</v>
      </c>
      <c r="O1513" s="5" t="str">
        <f t="shared" si="95"/>
        <v>Avenida MOZART, 125</v>
      </c>
      <c r="Q1513">
        <f t="shared" si="96"/>
        <v>0</v>
      </c>
      <c r="W1513" s="6"/>
      <c r="Z1513" s="5" t="b">
        <f t="shared" si="97"/>
        <v>0</v>
      </c>
      <c r="AN1513">
        <v>0</v>
      </c>
      <c r="AR1513" s="7" t="s">
        <v>56</v>
      </c>
      <c r="AT1513" s="7"/>
    </row>
    <row r="1514" spans="1:46" x14ac:dyDescent="0.25">
      <c r="A1514" t="s">
        <v>48</v>
      </c>
      <c r="B1514" t="s">
        <v>49</v>
      </c>
      <c r="C1514" t="str">
        <f t="shared" si="94"/>
        <v>08001300002100269---------</v>
      </c>
      <c r="D1514">
        <v>8784</v>
      </c>
      <c r="F1514" t="s">
        <v>1533</v>
      </c>
      <c r="G1514" t="s">
        <v>118</v>
      </c>
      <c r="H1514" t="s">
        <v>1470</v>
      </c>
      <c r="I1514">
        <v>269</v>
      </c>
      <c r="J1514" t="s">
        <v>53</v>
      </c>
      <c r="K1514" t="s">
        <v>54</v>
      </c>
      <c r="L1514" t="s">
        <v>55</v>
      </c>
      <c r="M1514" t="s">
        <v>53</v>
      </c>
      <c r="N1514" t="s">
        <v>55</v>
      </c>
      <c r="O1514" s="5" t="str">
        <f t="shared" si="95"/>
        <v>Avenida MOZART, 269</v>
      </c>
      <c r="Q1514">
        <f t="shared" si="96"/>
        <v>0</v>
      </c>
      <c r="W1514" s="6"/>
      <c r="Z1514" s="5" t="b">
        <f t="shared" si="97"/>
        <v>0</v>
      </c>
      <c r="AN1514">
        <v>0</v>
      </c>
      <c r="AR1514" s="7" t="s">
        <v>56</v>
      </c>
      <c r="AT1514" s="7"/>
    </row>
    <row r="1515" spans="1:46" x14ac:dyDescent="0.25">
      <c r="A1515" t="s">
        <v>48</v>
      </c>
      <c r="B1515" t="s">
        <v>49</v>
      </c>
      <c r="C1515" t="str">
        <f t="shared" si="94"/>
        <v>08001300002199990---------</v>
      </c>
      <c r="D1515">
        <v>8784</v>
      </c>
      <c r="F1515" t="s">
        <v>1534</v>
      </c>
      <c r="G1515" t="s">
        <v>118</v>
      </c>
      <c r="H1515" t="s">
        <v>1470</v>
      </c>
      <c r="I1515">
        <v>99990</v>
      </c>
      <c r="J1515" t="s">
        <v>53</v>
      </c>
      <c r="K1515" t="s">
        <v>54</v>
      </c>
      <c r="L1515" t="s">
        <v>55</v>
      </c>
      <c r="M1515" t="s">
        <v>53</v>
      </c>
      <c r="N1515" t="s">
        <v>55</v>
      </c>
      <c r="O1515" s="5" t="str">
        <f t="shared" si="95"/>
        <v>Avenida MOZART, 99990</v>
      </c>
      <c r="Q1515">
        <f t="shared" si="96"/>
        <v>0</v>
      </c>
      <c r="W1515" s="6"/>
      <c r="Z1515" s="5" t="b">
        <f t="shared" si="97"/>
        <v>0</v>
      </c>
      <c r="AN1515">
        <v>0</v>
      </c>
      <c r="AR1515" s="7" t="s">
        <v>56</v>
      </c>
      <c r="AT1515" s="7"/>
    </row>
    <row r="1516" spans="1:46" x14ac:dyDescent="0.25">
      <c r="A1516" t="s">
        <v>48</v>
      </c>
      <c r="B1516" t="s">
        <v>49</v>
      </c>
      <c r="C1516" t="str">
        <f t="shared" si="94"/>
        <v>08001300002199991---------</v>
      </c>
      <c r="D1516">
        <v>8784</v>
      </c>
      <c r="F1516" t="s">
        <v>1535</v>
      </c>
      <c r="G1516" t="s">
        <v>118</v>
      </c>
      <c r="H1516" t="s">
        <v>1470</v>
      </c>
      <c r="I1516">
        <v>99991</v>
      </c>
      <c r="J1516" t="s">
        <v>53</v>
      </c>
      <c r="K1516" t="s">
        <v>54</v>
      </c>
      <c r="L1516" t="s">
        <v>55</v>
      </c>
      <c r="M1516" t="s">
        <v>53</v>
      </c>
      <c r="N1516" t="s">
        <v>55</v>
      </c>
      <c r="O1516" s="5" t="str">
        <f t="shared" si="95"/>
        <v>Avenida MOZART, 99991</v>
      </c>
      <c r="Q1516">
        <f t="shared" si="96"/>
        <v>0</v>
      </c>
      <c r="W1516" s="6"/>
      <c r="Z1516" s="5" t="b">
        <f t="shared" si="97"/>
        <v>0</v>
      </c>
      <c r="AN1516">
        <v>0</v>
      </c>
      <c r="AR1516" s="7" t="s">
        <v>56</v>
      </c>
      <c r="AT1516" s="7"/>
    </row>
    <row r="1517" spans="1:46" x14ac:dyDescent="0.25">
      <c r="A1517" t="s">
        <v>48</v>
      </c>
      <c r="B1517" t="s">
        <v>49</v>
      </c>
      <c r="C1517" t="str">
        <f t="shared" si="94"/>
        <v>08001300002199993---------</v>
      </c>
      <c r="D1517">
        <v>8784</v>
      </c>
      <c r="F1517" t="s">
        <v>1536</v>
      </c>
      <c r="G1517" t="s">
        <v>118</v>
      </c>
      <c r="H1517" t="s">
        <v>1470</v>
      </c>
      <c r="I1517">
        <v>99993</v>
      </c>
      <c r="J1517" t="s">
        <v>53</v>
      </c>
      <c r="K1517" t="s">
        <v>54</v>
      </c>
      <c r="L1517" t="s">
        <v>55</v>
      </c>
      <c r="M1517" t="s">
        <v>53</v>
      </c>
      <c r="N1517" t="s">
        <v>55</v>
      </c>
      <c r="O1517" s="5" t="str">
        <f t="shared" si="95"/>
        <v>Avenida MOZART, 99993</v>
      </c>
      <c r="Q1517">
        <f t="shared" si="96"/>
        <v>0</v>
      </c>
      <c r="W1517" s="6"/>
      <c r="Z1517" s="5" t="b">
        <f t="shared" si="97"/>
        <v>0</v>
      </c>
      <c r="AN1517">
        <v>0</v>
      </c>
      <c r="AR1517" s="7" t="s">
        <v>56</v>
      </c>
      <c r="AT1517" s="7"/>
    </row>
    <row r="1518" spans="1:46" x14ac:dyDescent="0.25">
      <c r="A1518" t="s">
        <v>48</v>
      </c>
      <c r="B1518" t="s">
        <v>49</v>
      </c>
      <c r="C1518" t="str">
        <f t="shared" si="94"/>
        <v>08001300002199995---------</v>
      </c>
      <c r="D1518">
        <v>8784</v>
      </c>
      <c r="F1518" t="s">
        <v>1537</v>
      </c>
      <c r="G1518" t="s">
        <v>118</v>
      </c>
      <c r="H1518" t="s">
        <v>1470</v>
      </c>
      <c r="I1518">
        <v>99995</v>
      </c>
      <c r="J1518" t="s">
        <v>53</v>
      </c>
      <c r="K1518" t="s">
        <v>54</v>
      </c>
      <c r="L1518" t="s">
        <v>55</v>
      </c>
      <c r="M1518" t="s">
        <v>53</v>
      </c>
      <c r="N1518" t="s">
        <v>55</v>
      </c>
      <c r="O1518" s="5" t="str">
        <f t="shared" si="95"/>
        <v>Avenida MOZART, 99995</v>
      </c>
      <c r="Q1518">
        <f t="shared" si="96"/>
        <v>0</v>
      </c>
      <c r="W1518" s="6"/>
      <c r="Z1518" s="5" t="b">
        <f t="shared" si="97"/>
        <v>0</v>
      </c>
      <c r="AN1518">
        <v>0</v>
      </c>
      <c r="AR1518" s="7" t="s">
        <v>56</v>
      </c>
      <c r="AT1518" s="7"/>
    </row>
    <row r="1519" spans="1:46" x14ac:dyDescent="0.25">
      <c r="A1519" t="s">
        <v>48</v>
      </c>
      <c r="B1519" t="s">
        <v>49</v>
      </c>
      <c r="C1519" t="str">
        <f t="shared" si="94"/>
        <v>08001300002199998---------</v>
      </c>
      <c r="D1519">
        <v>8784</v>
      </c>
      <c r="F1519" t="s">
        <v>1538</v>
      </c>
      <c r="G1519" t="s">
        <v>118</v>
      </c>
      <c r="H1519" t="s">
        <v>1470</v>
      </c>
      <c r="I1519">
        <v>99998</v>
      </c>
      <c r="J1519" t="s">
        <v>53</v>
      </c>
      <c r="K1519" t="s">
        <v>54</v>
      </c>
      <c r="L1519" t="s">
        <v>55</v>
      </c>
      <c r="M1519" t="s">
        <v>53</v>
      </c>
      <c r="N1519" t="s">
        <v>55</v>
      </c>
      <c r="O1519" s="5" t="str">
        <f t="shared" si="95"/>
        <v>Avenida MOZART, 99998</v>
      </c>
      <c r="Q1519">
        <f t="shared" si="96"/>
        <v>0</v>
      </c>
      <c r="W1519" s="6"/>
      <c r="Z1519" s="5" t="b">
        <f t="shared" si="97"/>
        <v>0</v>
      </c>
      <c r="AN1519">
        <v>0</v>
      </c>
      <c r="AR1519" s="7" t="s">
        <v>56</v>
      </c>
      <c r="AT1519" s="7"/>
    </row>
    <row r="1520" spans="1:46" x14ac:dyDescent="0.25">
      <c r="A1520" t="s">
        <v>48</v>
      </c>
      <c r="B1520" t="s">
        <v>49</v>
      </c>
      <c r="C1520" t="str">
        <f t="shared" si="94"/>
        <v>08001300002199999---------</v>
      </c>
      <c r="D1520">
        <v>8784</v>
      </c>
      <c r="F1520" t="s">
        <v>1539</v>
      </c>
      <c r="G1520" t="s">
        <v>118</v>
      </c>
      <c r="H1520" t="s">
        <v>1470</v>
      </c>
      <c r="I1520">
        <v>99999</v>
      </c>
      <c r="J1520" t="s">
        <v>53</v>
      </c>
      <c r="K1520" t="s">
        <v>54</v>
      </c>
      <c r="L1520" t="s">
        <v>55</v>
      </c>
      <c r="M1520" t="s">
        <v>53</v>
      </c>
      <c r="N1520" t="s">
        <v>55</v>
      </c>
      <c r="O1520" s="5" t="str">
        <f t="shared" si="95"/>
        <v>Avenida MOZART, 99999</v>
      </c>
      <c r="Q1520">
        <f t="shared" si="96"/>
        <v>0</v>
      </c>
      <c r="W1520" s="6"/>
      <c r="Z1520" s="5" t="b">
        <f t="shared" si="97"/>
        <v>0</v>
      </c>
      <c r="AN1520">
        <v>0</v>
      </c>
      <c r="AR1520" s="7" t="s">
        <v>56</v>
      </c>
      <c r="AT1520" s="7"/>
    </row>
    <row r="1521" spans="1:46" x14ac:dyDescent="0.25">
      <c r="A1521" t="s">
        <v>48</v>
      </c>
      <c r="B1521" t="s">
        <v>49</v>
      </c>
      <c r="C1521" t="str">
        <f t="shared" si="94"/>
        <v>08001300002200001---------</v>
      </c>
      <c r="D1521">
        <v>8784</v>
      </c>
      <c r="F1521" t="s">
        <v>1540</v>
      </c>
      <c r="G1521" t="s">
        <v>1541</v>
      </c>
      <c r="H1521" t="s">
        <v>1542</v>
      </c>
      <c r="I1521">
        <v>1</v>
      </c>
      <c r="J1521" t="s">
        <v>53</v>
      </c>
      <c r="K1521" t="s">
        <v>54</v>
      </c>
      <c r="L1521" t="s">
        <v>55</v>
      </c>
      <c r="M1521" t="s">
        <v>53</v>
      </c>
      <c r="N1521" t="s">
        <v>55</v>
      </c>
      <c r="O1521" s="5" t="str">
        <f t="shared" si="95"/>
        <v>Passeig GAUDI, 1</v>
      </c>
      <c r="Q1521">
        <f t="shared" si="96"/>
        <v>0</v>
      </c>
      <c r="W1521" s="6"/>
      <c r="Z1521" s="5" t="b">
        <f t="shared" si="97"/>
        <v>0</v>
      </c>
      <c r="AN1521">
        <v>0</v>
      </c>
      <c r="AR1521" s="7" t="s">
        <v>56</v>
      </c>
      <c r="AT1521" s="7"/>
    </row>
    <row r="1522" spans="1:46" x14ac:dyDescent="0.25">
      <c r="A1522" t="s">
        <v>48</v>
      </c>
      <c r="B1522" t="s">
        <v>49</v>
      </c>
      <c r="C1522" t="str">
        <f t="shared" si="94"/>
        <v>08001300002200001-1-------</v>
      </c>
      <c r="D1522">
        <v>8784</v>
      </c>
      <c r="F1522" t="s">
        <v>1540</v>
      </c>
      <c r="G1522" t="s">
        <v>1541</v>
      </c>
      <c r="H1522" t="s">
        <v>1542</v>
      </c>
      <c r="I1522">
        <v>1</v>
      </c>
      <c r="J1522" t="s">
        <v>53</v>
      </c>
      <c r="K1522" t="s">
        <v>572</v>
      </c>
      <c r="L1522" t="s">
        <v>55</v>
      </c>
      <c r="M1522" t="s">
        <v>53</v>
      </c>
      <c r="N1522" t="s">
        <v>55</v>
      </c>
      <c r="O1522" s="5" t="str">
        <f t="shared" si="95"/>
        <v>Passeig GAUDI, 1</v>
      </c>
      <c r="Q1522">
        <f t="shared" si="96"/>
        <v>0</v>
      </c>
      <c r="W1522" s="6"/>
      <c r="Z1522" s="5" t="b">
        <f t="shared" si="97"/>
        <v>0</v>
      </c>
      <c r="AN1522">
        <v>0</v>
      </c>
      <c r="AR1522" s="7" t="s">
        <v>56</v>
      </c>
      <c r="AT1522" s="7"/>
    </row>
    <row r="1523" spans="1:46" x14ac:dyDescent="0.25">
      <c r="A1523" t="s">
        <v>48</v>
      </c>
      <c r="B1523" t="s">
        <v>49</v>
      </c>
      <c r="C1523" t="str">
        <f t="shared" si="94"/>
        <v>08001300002200002---------</v>
      </c>
      <c r="D1523">
        <v>8784</v>
      </c>
      <c r="F1523" t="s">
        <v>1543</v>
      </c>
      <c r="G1523" t="s">
        <v>1541</v>
      </c>
      <c r="H1523" t="s">
        <v>1542</v>
      </c>
      <c r="I1523">
        <v>2</v>
      </c>
      <c r="J1523" t="s">
        <v>53</v>
      </c>
      <c r="K1523" t="s">
        <v>54</v>
      </c>
      <c r="L1523" t="s">
        <v>55</v>
      </c>
      <c r="M1523" t="s">
        <v>53</v>
      </c>
      <c r="N1523" t="s">
        <v>55</v>
      </c>
      <c r="O1523" s="5" t="str">
        <f t="shared" si="95"/>
        <v>Passeig GAUDI, 2</v>
      </c>
      <c r="Q1523">
        <f t="shared" si="96"/>
        <v>0</v>
      </c>
      <c r="W1523" s="6"/>
      <c r="Z1523" s="5" t="b">
        <f t="shared" si="97"/>
        <v>0</v>
      </c>
      <c r="AN1523">
        <v>0</v>
      </c>
      <c r="AR1523" s="7" t="s">
        <v>56</v>
      </c>
      <c r="AT1523" s="7"/>
    </row>
    <row r="1524" spans="1:46" x14ac:dyDescent="0.25">
      <c r="A1524" t="s">
        <v>48</v>
      </c>
      <c r="B1524" t="s">
        <v>49</v>
      </c>
      <c r="C1524" t="str">
        <f t="shared" si="94"/>
        <v>08001300002200002------B--</v>
      </c>
      <c r="D1524">
        <v>8784</v>
      </c>
      <c r="F1524" t="s">
        <v>1543</v>
      </c>
      <c r="G1524" t="s">
        <v>1541</v>
      </c>
      <c r="H1524" t="s">
        <v>1542</v>
      </c>
      <c r="I1524">
        <v>2</v>
      </c>
      <c r="J1524" t="s">
        <v>53</v>
      </c>
      <c r="K1524" t="s">
        <v>54</v>
      </c>
      <c r="L1524" t="s">
        <v>55</v>
      </c>
      <c r="M1524" t="s">
        <v>80</v>
      </c>
      <c r="N1524" t="s">
        <v>55</v>
      </c>
      <c r="O1524" s="5" t="str">
        <f t="shared" si="95"/>
        <v>Passeig GAUDI, 2</v>
      </c>
      <c r="Q1524">
        <f t="shared" si="96"/>
        <v>0</v>
      </c>
      <c r="W1524" s="6"/>
      <c r="Z1524" s="5" t="b">
        <f t="shared" si="97"/>
        <v>0</v>
      </c>
      <c r="AN1524">
        <v>0</v>
      </c>
      <c r="AR1524" s="7" t="s">
        <v>56</v>
      </c>
      <c r="AT1524" s="7"/>
    </row>
    <row r="1525" spans="1:46" x14ac:dyDescent="0.25">
      <c r="A1525" t="s">
        <v>48</v>
      </c>
      <c r="B1525" t="s">
        <v>49</v>
      </c>
      <c r="C1525" t="str">
        <f t="shared" si="94"/>
        <v>08001300002200002----B----</v>
      </c>
      <c r="D1525">
        <v>8784</v>
      </c>
      <c r="F1525" t="s">
        <v>1543</v>
      </c>
      <c r="G1525" t="s">
        <v>1541</v>
      </c>
      <c r="H1525" t="s">
        <v>1542</v>
      </c>
      <c r="I1525">
        <v>2</v>
      </c>
      <c r="J1525" t="s">
        <v>53</v>
      </c>
      <c r="K1525" t="s">
        <v>54</v>
      </c>
      <c r="L1525" t="s">
        <v>1544</v>
      </c>
      <c r="M1525" t="s">
        <v>53</v>
      </c>
      <c r="N1525" t="s">
        <v>55</v>
      </c>
      <c r="O1525" s="5" t="str">
        <f t="shared" si="95"/>
        <v>Passeig GAUDI, 2</v>
      </c>
      <c r="Q1525">
        <f t="shared" si="96"/>
        <v>0</v>
      </c>
      <c r="W1525" s="6"/>
      <c r="Z1525" s="5" t="b">
        <f t="shared" si="97"/>
        <v>0</v>
      </c>
      <c r="AN1525">
        <v>0</v>
      </c>
      <c r="AR1525" s="7" t="s">
        <v>56</v>
      </c>
      <c r="AT1525" s="7"/>
    </row>
    <row r="1526" spans="1:46" x14ac:dyDescent="0.25">
      <c r="A1526" t="s">
        <v>48</v>
      </c>
      <c r="B1526" t="s">
        <v>49</v>
      </c>
      <c r="C1526" t="str">
        <f t="shared" si="94"/>
        <v>08001300002200002---------</v>
      </c>
      <c r="D1526">
        <v>8784</v>
      </c>
      <c r="F1526" t="s">
        <v>1543</v>
      </c>
      <c r="G1526" t="s">
        <v>1541</v>
      </c>
      <c r="H1526" t="s">
        <v>1542</v>
      </c>
      <c r="I1526">
        <v>2</v>
      </c>
      <c r="J1526" t="s">
        <v>53</v>
      </c>
      <c r="K1526" t="s">
        <v>54</v>
      </c>
      <c r="L1526" t="s">
        <v>55</v>
      </c>
      <c r="M1526" t="s">
        <v>53</v>
      </c>
      <c r="N1526" t="s">
        <v>55</v>
      </c>
      <c r="O1526" s="5" t="str">
        <f t="shared" si="95"/>
        <v>Passeig GAUDI, 2</v>
      </c>
      <c r="Q1526">
        <f t="shared" si="96"/>
        <v>0</v>
      </c>
      <c r="W1526" s="6"/>
      <c r="Z1526" s="5" t="b">
        <f t="shared" si="97"/>
        <v>0</v>
      </c>
      <c r="AN1526">
        <v>0</v>
      </c>
      <c r="AR1526" s="7" t="s">
        <v>56</v>
      </c>
      <c r="AT1526" s="7"/>
    </row>
    <row r="1527" spans="1:46" x14ac:dyDescent="0.25">
      <c r="A1527" t="s">
        <v>48</v>
      </c>
      <c r="B1527" t="s">
        <v>49</v>
      </c>
      <c r="C1527" t="str">
        <f t="shared" si="94"/>
        <v>08001300002200002B--------</v>
      </c>
      <c r="D1527">
        <v>8784</v>
      </c>
      <c r="F1527" t="s">
        <v>1543</v>
      </c>
      <c r="G1527" t="s">
        <v>1541</v>
      </c>
      <c r="H1527" t="s">
        <v>1542</v>
      </c>
      <c r="I1527">
        <v>2</v>
      </c>
      <c r="J1527" t="s">
        <v>80</v>
      </c>
      <c r="K1527" t="s">
        <v>54</v>
      </c>
      <c r="L1527" t="s">
        <v>55</v>
      </c>
      <c r="M1527" t="s">
        <v>53</v>
      </c>
      <c r="N1527" t="s">
        <v>55</v>
      </c>
      <c r="O1527" s="5" t="str">
        <f t="shared" si="95"/>
        <v>Passeig GAUDI, 2</v>
      </c>
      <c r="Q1527">
        <f t="shared" si="96"/>
        <v>0</v>
      </c>
      <c r="W1527" s="6"/>
      <c r="Z1527" s="5" t="b">
        <f t="shared" si="97"/>
        <v>0</v>
      </c>
      <c r="AN1527">
        <v>0</v>
      </c>
      <c r="AR1527" s="7" t="s">
        <v>56</v>
      </c>
      <c r="AT1527" s="7"/>
    </row>
    <row r="1528" spans="1:46" x14ac:dyDescent="0.25">
      <c r="A1528" t="s">
        <v>48</v>
      </c>
      <c r="B1528" t="s">
        <v>49</v>
      </c>
      <c r="C1528" t="str">
        <f t="shared" si="94"/>
        <v>08001300002200004---------</v>
      </c>
      <c r="D1528">
        <v>8784</v>
      </c>
      <c r="F1528" t="s">
        <v>1545</v>
      </c>
      <c r="G1528" t="s">
        <v>1541</v>
      </c>
      <c r="H1528" t="s">
        <v>1542</v>
      </c>
      <c r="I1528">
        <v>4</v>
      </c>
      <c r="J1528" t="s">
        <v>53</v>
      </c>
      <c r="K1528" t="s">
        <v>54</v>
      </c>
      <c r="L1528" t="s">
        <v>55</v>
      </c>
      <c r="M1528" t="s">
        <v>53</v>
      </c>
      <c r="N1528" t="s">
        <v>55</v>
      </c>
      <c r="O1528" s="5" t="str">
        <f t="shared" si="95"/>
        <v>Passeig GAUDI, 4</v>
      </c>
      <c r="Q1528">
        <f t="shared" si="96"/>
        <v>0</v>
      </c>
      <c r="W1528" s="6"/>
      <c r="Z1528" s="5" t="b">
        <f t="shared" si="97"/>
        <v>0</v>
      </c>
      <c r="AN1528">
        <v>0</v>
      </c>
      <c r="AR1528" s="7" t="s">
        <v>56</v>
      </c>
      <c r="AT1528" s="7"/>
    </row>
    <row r="1529" spans="1:46" x14ac:dyDescent="0.25">
      <c r="A1529" t="s">
        <v>48</v>
      </c>
      <c r="B1529" t="s">
        <v>49</v>
      </c>
      <c r="C1529" t="str">
        <f t="shared" si="94"/>
        <v>08001300002200005---------</v>
      </c>
      <c r="D1529">
        <v>8784</v>
      </c>
      <c r="F1529" t="s">
        <v>1546</v>
      </c>
      <c r="G1529" t="s">
        <v>1541</v>
      </c>
      <c r="H1529" t="s">
        <v>1542</v>
      </c>
      <c r="I1529">
        <v>5</v>
      </c>
      <c r="J1529" t="s">
        <v>53</v>
      </c>
      <c r="K1529" t="s">
        <v>54</v>
      </c>
      <c r="L1529" t="s">
        <v>55</v>
      </c>
      <c r="M1529" t="s">
        <v>53</v>
      </c>
      <c r="N1529" t="s">
        <v>55</v>
      </c>
      <c r="O1529" s="5" t="str">
        <f t="shared" si="95"/>
        <v>Passeig GAUDI, 5</v>
      </c>
      <c r="Q1529">
        <f t="shared" si="96"/>
        <v>0</v>
      </c>
      <c r="W1529" s="6"/>
      <c r="Z1529" s="5" t="b">
        <f t="shared" si="97"/>
        <v>0</v>
      </c>
      <c r="AN1529">
        <v>0</v>
      </c>
      <c r="AR1529" s="7" t="s">
        <v>56</v>
      </c>
      <c r="AT1529" s="7"/>
    </row>
    <row r="1530" spans="1:46" x14ac:dyDescent="0.25">
      <c r="A1530" t="s">
        <v>48</v>
      </c>
      <c r="B1530" t="s">
        <v>49</v>
      </c>
      <c r="C1530" t="str">
        <f t="shared" si="94"/>
        <v>08001300002200006---------</v>
      </c>
      <c r="D1530">
        <v>8784</v>
      </c>
      <c r="F1530" t="s">
        <v>1547</v>
      </c>
      <c r="G1530" t="s">
        <v>1541</v>
      </c>
      <c r="H1530" t="s">
        <v>1542</v>
      </c>
      <c r="I1530">
        <v>6</v>
      </c>
      <c r="J1530" t="s">
        <v>53</v>
      </c>
      <c r="K1530" t="s">
        <v>54</v>
      </c>
      <c r="L1530" t="s">
        <v>55</v>
      </c>
      <c r="M1530" t="s">
        <v>53</v>
      </c>
      <c r="N1530" t="s">
        <v>55</v>
      </c>
      <c r="O1530" s="5" t="str">
        <f t="shared" si="95"/>
        <v>Passeig GAUDI, 6</v>
      </c>
      <c r="Q1530">
        <f t="shared" si="96"/>
        <v>0</v>
      </c>
      <c r="W1530" s="6"/>
      <c r="Z1530" s="5" t="b">
        <f t="shared" si="97"/>
        <v>0</v>
      </c>
      <c r="AN1530">
        <v>0</v>
      </c>
      <c r="AR1530" s="7" t="s">
        <v>56</v>
      </c>
      <c r="AT1530" s="7"/>
    </row>
    <row r="1531" spans="1:46" x14ac:dyDescent="0.25">
      <c r="A1531" t="s">
        <v>48</v>
      </c>
      <c r="B1531" t="s">
        <v>49</v>
      </c>
      <c r="C1531" t="str">
        <f t="shared" si="94"/>
        <v>08001300002200006---------</v>
      </c>
      <c r="D1531">
        <v>8784</v>
      </c>
      <c r="F1531" t="s">
        <v>1547</v>
      </c>
      <c r="G1531" t="s">
        <v>1541</v>
      </c>
      <c r="H1531" t="s">
        <v>1542</v>
      </c>
      <c r="I1531">
        <v>6</v>
      </c>
      <c r="J1531" t="s">
        <v>53</v>
      </c>
      <c r="K1531" t="s">
        <v>54</v>
      </c>
      <c r="L1531" t="s">
        <v>55</v>
      </c>
      <c r="M1531" t="s">
        <v>53</v>
      </c>
      <c r="N1531" t="s">
        <v>55</v>
      </c>
      <c r="O1531" s="5" t="str">
        <f t="shared" si="95"/>
        <v>Passeig GAUDI, 6</v>
      </c>
      <c r="Q1531">
        <f t="shared" si="96"/>
        <v>0</v>
      </c>
      <c r="W1531" s="6"/>
      <c r="Z1531" s="5" t="b">
        <f t="shared" si="97"/>
        <v>0</v>
      </c>
      <c r="AN1531">
        <v>0</v>
      </c>
      <c r="AR1531" s="7" t="s">
        <v>56</v>
      </c>
      <c r="AT1531" s="7"/>
    </row>
    <row r="1532" spans="1:46" x14ac:dyDescent="0.25">
      <c r="A1532" t="s">
        <v>48</v>
      </c>
      <c r="B1532" t="s">
        <v>49</v>
      </c>
      <c r="C1532" t="str">
        <f t="shared" si="94"/>
        <v>08001300002200007---------</v>
      </c>
      <c r="D1532">
        <v>8784</v>
      </c>
      <c r="F1532" t="s">
        <v>1548</v>
      </c>
      <c r="G1532" t="s">
        <v>1541</v>
      </c>
      <c r="H1532" t="s">
        <v>1542</v>
      </c>
      <c r="I1532">
        <v>7</v>
      </c>
      <c r="J1532" t="s">
        <v>53</v>
      </c>
      <c r="K1532" t="s">
        <v>54</v>
      </c>
      <c r="L1532" t="s">
        <v>55</v>
      </c>
      <c r="M1532" t="s">
        <v>53</v>
      </c>
      <c r="N1532" t="s">
        <v>55</v>
      </c>
      <c r="O1532" s="5" t="str">
        <f t="shared" si="95"/>
        <v>Passeig GAUDI, 7</v>
      </c>
      <c r="Q1532">
        <f t="shared" si="96"/>
        <v>0</v>
      </c>
      <c r="W1532" s="6"/>
      <c r="Z1532" s="5" t="b">
        <f t="shared" si="97"/>
        <v>0</v>
      </c>
      <c r="AN1532">
        <v>0</v>
      </c>
      <c r="AR1532" s="7" t="s">
        <v>56</v>
      </c>
      <c r="AT1532" s="7"/>
    </row>
    <row r="1533" spans="1:46" x14ac:dyDescent="0.25">
      <c r="A1533" t="s">
        <v>48</v>
      </c>
      <c r="B1533" t="s">
        <v>49</v>
      </c>
      <c r="C1533" t="str">
        <f t="shared" si="94"/>
        <v>08001300002200010---------</v>
      </c>
      <c r="D1533">
        <v>8784</v>
      </c>
      <c r="F1533" t="s">
        <v>1549</v>
      </c>
      <c r="G1533" t="s">
        <v>1541</v>
      </c>
      <c r="H1533" t="s">
        <v>1542</v>
      </c>
      <c r="I1533">
        <v>10</v>
      </c>
      <c r="J1533" t="s">
        <v>53</v>
      </c>
      <c r="K1533" t="s">
        <v>54</v>
      </c>
      <c r="L1533" t="s">
        <v>55</v>
      </c>
      <c r="M1533" t="s">
        <v>53</v>
      </c>
      <c r="N1533" t="s">
        <v>55</v>
      </c>
      <c r="O1533" s="5" t="str">
        <f t="shared" si="95"/>
        <v>Passeig GAUDI, 10</v>
      </c>
      <c r="Q1533">
        <f t="shared" si="96"/>
        <v>0</v>
      </c>
      <c r="W1533" s="6"/>
      <c r="Z1533" s="5" t="b">
        <f t="shared" si="97"/>
        <v>0</v>
      </c>
      <c r="AN1533">
        <v>0</v>
      </c>
      <c r="AR1533" s="7" t="s">
        <v>56</v>
      </c>
      <c r="AT1533" s="7"/>
    </row>
    <row r="1534" spans="1:46" x14ac:dyDescent="0.25">
      <c r="A1534" t="s">
        <v>48</v>
      </c>
      <c r="B1534" t="s">
        <v>49</v>
      </c>
      <c r="C1534" t="str">
        <f t="shared" si="94"/>
        <v>08001300002200012---------</v>
      </c>
      <c r="D1534">
        <v>8784</v>
      </c>
      <c r="F1534" t="s">
        <v>1550</v>
      </c>
      <c r="G1534" t="s">
        <v>1541</v>
      </c>
      <c r="H1534" t="s">
        <v>1542</v>
      </c>
      <c r="I1534">
        <v>12</v>
      </c>
      <c r="J1534" t="s">
        <v>53</v>
      </c>
      <c r="K1534" t="s">
        <v>54</v>
      </c>
      <c r="L1534" t="s">
        <v>55</v>
      </c>
      <c r="M1534" t="s">
        <v>53</v>
      </c>
      <c r="N1534" t="s">
        <v>55</v>
      </c>
      <c r="O1534" s="5" t="str">
        <f t="shared" si="95"/>
        <v>Passeig GAUDI, 12</v>
      </c>
      <c r="Q1534">
        <f t="shared" si="96"/>
        <v>0</v>
      </c>
      <c r="W1534" s="6"/>
      <c r="Z1534" s="5" t="b">
        <f t="shared" si="97"/>
        <v>0</v>
      </c>
      <c r="AN1534">
        <v>0</v>
      </c>
      <c r="AR1534" s="7" t="s">
        <v>56</v>
      </c>
      <c r="AT1534" s="7"/>
    </row>
    <row r="1535" spans="1:46" x14ac:dyDescent="0.25">
      <c r="A1535" t="s">
        <v>48</v>
      </c>
      <c r="B1535" t="s">
        <v>49</v>
      </c>
      <c r="C1535" t="str">
        <f t="shared" si="94"/>
        <v>08001300002200013---------</v>
      </c>
      <c r="D1535">
        <v>8784</v>
      </c>
      <c r="F1535" t="s">
        <v>1551</v>
      </c>
      <c r="G1535" t="s">
        <v>1541</v>
      </c>
      <c r="H1535" t="s">
        <v>1542</v>
      </c>
      <c r="I1535">
        <v>13</v>
      </c>
      <c r="J1535" t="s">
        <v>53</v>
      </c>
      <c r="K1535" t="s">
        <v>54</v>
      </c>
      <c r="L1535" t="s">
        <v>55</v>
      </c>
      <c r="M1535" t="s">
        <v>53</v>
      </c>
      <c r="N1535" t="s">
        <v>55</v>
      </c>
      <c r="O1535" s="5" t="str">
        <f t="shared" si="95"/>
        <v>Passeig GAUDI, 13</v>
      </c>
      <c r="Q1535">
        <f t="shared" si="96"/>
        <v>0</v>
      </c>
      <c r="W1535" s="6"/>
      <c r="Z1535" s="5" t="b">
        <f t="shared" si="97"/>
        <v>0</v>
      </c>
      <c r="AN1535">
        <v>0</v>
      </c>
      <c r="AR1535" s="7" t="s">
        <v>56</v>
      </c>
      <c r="AT1535" s="7"/>
    </row>
    <row r="1536" spans="1:46" x14ac:dyDescent="0.25">
      <c r="A1536" t="s">
        <v>48</v>
      </c>
      <c r="B1536" t="s">
        <v>49</v>
      </c>
      <c r="C1536" t="str">
        <f t="shared" si="94"/>
        <v>08001300002200015---------</v>
      </c>
      <c r="D1536">
        <v>8784</v>
      </c>
      <c r="F1536" t="s">
        <v>1552</v>
      </c>
      <c r="G1536" t="s">
        <v>1541</v>
      </c>
      <c r="H1536" t="s">
        <v>1542</v>
      </c>
      <c r="I1536">
        <v>15</v>
      </c>
      <c r="J1536" t="s">
        <v>53</v>
      </c>
      <c r="K1536" t="s">
        <v>54</v>
      </c>
      <c r="L1536" t="s">
        <v>55</v>
      </c>
      <c r="M1536" t="s">
        <v>53</v>
      </c>
      <c r="N1536" t="s">
        <v>55</v>
      </c>
      <c r="O1536" s="5" t="str">
        <f t="shared" si="95"/>
        <v>Passeig GAUDI, 15</v>
      </c>
      <c r="Q1536">
        <f t="shared" si="96"/>
        <v>0</v>
      </c>
      <c r="W1536" s="6"/>
      <c r="Z1536" s="5" t="b">
        <f t="shared" si="97"/>
        <v>0</v>
      </c>
      <c r="AN1536">
        <v>0</v>
      </c>
      <c r="AR1536" s="7" t="s">
        <v>56</v>
      </c>
      <c r="AT1536" s="7"/>
    </row>
    <row r="1537" spans="1:46" x14ac:dyDescent="0.25">
      <c r="A1537" t="s">
        <v>48</v>
      </c>
      <c r="B1537" t="s">
        <v>49</v>
      </c>
      <c r="C1537" t="str">
        <f t="shared" si="94"/>
        <v>08001300002200015---------</v>
      </c>
      <c r="D1537">
        <v>8784</v>
      </c>
      <c r="F1537" t="s">
        <v>1552</v>
      </c>
      <c r="G1537" t="s">
        <v>1541</v>
      </c>
      <c r="H1537" t="s">
        <v>1542</v>
      </c>
      <c r="I1537">
        <v>15</v>
      </c>
      <c r="J1537" t="s">
        <v>53</v>
      </c>
      <c r="K1537" t="s">
        <v>54</v>
      </c>
      <c r="L1537" t="s">
        <v>55</v>
      </c>
      <c r="M1537" t="s">
        <v>53</v>
      </c>
      <c r="N1537" t="s">
        <v>55</v>
      </c>
      <c r="O1537" s="5" t="str">
        <f t="shared" si="95"/>
        <v>Passeig GAUDI, 15</v>
      </c>
      <c r="Q1537">
        <f t="shared" si="96"/>
        <v>0</v>
      </c>
      <c r="W1537" s="6"/>
      <c r="Z1537" s="5" t="b">
        <f t="shared" si="97"/>
        <v>0</v>
      </c>
      <c r="AN1537">
        <v>0</v>
      </c>
      <c r="AR1537" s="7" t="s">
        <v>56</v>
      </c>
      <c r="AT1537" s="7"/>
    </row>
    <row r="1538" spans="1:46" x14ac:dyDescent="0.25">
      <c r="A1538" t="s">
        <v>48</v>
      </c>
      <c r="B1538" t="s">
        <v>49</v>
      </c>
      <c r="C1538" t="str">
        <f t="shared" si="94"/>
        <v>08001300002200016---------</v>
      </c>
      <c r="D1538">
        <v>8784</v>
      </c>
      <c r="F1538" t="s">
        <v>1553</v>
      </c>
      <c r="G1538" t="s">
        <v>1541</v>
      </c>
      <c r="H1538" t="s">
        <v>1542</v>
      </c>
      <c r="I1538">
        <v>16</v>
      </c>
      <c r="J1538" t="s">
        <v>53</v>
      </c>
      <c r="K1538" t="s">
        <v>54</v>
      </c>
      <c r="L1538" t="s">
        <v>55</v>
      </c>
      <c r="M1538" t="s">
        <v>53</v>
      </c>
      <c r="N1538" t="s">
        <v>55</v>
      </c>
      <c r="O1538" s="5" t="str">
        <f t="shared" si="95"/>
        <v>Passeig GAUDI, 16</v>
      </c>
      <c r="Q1538">
        <f t="shared" si="96"/>
        <v>0</v>
      </c>
      <c r="W1538" s="6"/>
      <c r="Z1538" s="5" t="b">
        <f t="shared" si="97"/>
        <v>0</v>
      </c>
      <c r="AN1538">
        <v>0</v>
      </c>
      <c r="AR1538" s="7" t="s">
        <v>56</v>
      </c>
      <c r="AT1538" s="7"/>
    </row>
    <row r="1539" spans="1:46" x14ac:dyDescent="0.25">
      <c r="A1539" t="s">
        <v>48</v>
      </c>
      <c r="B1539" t="s">
        <v>49</v>
      </c>
      <c r="C1539" t="str">
        <f t="shared" ref="C1539:C1602" si="98">CONCATENATE(F1539,J1539,K1539,L1539,M1539,N1539)</f>
        <v>08001300002200017---------</v>
      </c>
      <c r="D1539">
        <v>8784</v>
      </c>
      <c r="F1539" t="s">
        <v>1554</v>
      </c>
      <c r="G1539" t="s">
        <v>1541</v>
      </c>
      <c r="H1539" t="s">
        <v>1542</v>
      </c>
      <c r="I1539">
        <v>17</v>
      </c>
      <c r="J1539" t="s">
        <v>53</v>
      </c>
      <c r="K1539" t="s">
        <v>54</v>
      </c>
      <c r="L1539" t="s">
        <v>55</v>
      </c>
      <c r="M1539" t="s">
        <v>53</v>
      </c>
      <c r="N1539" t="s">
        <v>55</v>
      </c>
      <c r="O1539" s="5" t="str">
        <f t="shared" ref="O1539:O1602" si="99">CONCATENATE(G1539," ",H1539,", ",I1539)</f>
        <v>Passeig GAUDI, 17</v>
      </c>
      <c r="Q1539">
        <f t="shared" ref="Q1539:Q1602" si="100">R1539+S1539</f>
        <v>0</v>
      </c>
      <c r="W1539" s="6"/>
      <c r="Z1539" s="5" t="b">
        <f t="shared" ref="Z1539:Z1602" si="101">IF(T1539="ABANDONADO","NO SERVICIABLE",IF(T1539="ALTAS POR AEREO","NO APLICA",IF(T1539="AZOTEA","EN GESTION",IF(T1539="CHALET ICT","EN GESTION",IF(T1539="EMPRESA","EN GESTION",IF(T1539="EN CONSTRUCCION","EN GESTION",IF(T1539="FACHADA","NO REQUIERE",IF(T1539="FUERA DE HUELLA","NO SERVICIABLE",IF(T1539="INDUSTRIAL","EN GESTION",IF(T1539="INEXISTENTE","NO SERVICIABLE",IF(T1539="INTERIOR","EN GESTION",IF(T1539="MIXTO","EN GESTION",IF(T1539="MULTIEMPRESA","EN GESTION",IF(T1539="PATIO","EN GESTION",IF(T1539="PEDESTAL","NO REQUIERE",IF(T1539="POSTE","NO APLICA",IF(T1539="RUINAS","NO SERVICIABLE",IF(T1539="SINGULAR","NO APLICA",IF(T1539="SOLAR","NO SERVICIABLE")))))))))))))))))))</f>
        <v>0</v>
      </c>
      <c r="AN1539">
        <v>0</v>
      </c>
      <c r="AR1539" s="7" t="s">
        <v>56</v>
      </c>
      <c r="AT1539" s="7"/>
    </row>
    <row r="1540" spans="1:46" x14ac:dyDescent="0.25">
      <c r="A1540" t="s">
        <v>48</v>
      </c>
      <c r="B1540" t="s">
        <v>49</v>
      </c>
      <c r="C1540" t="str">
        <f t="shared" si="98"/>
        <v>08001300002200019---------</v>
      </c>
      <c r="D1540">
        <v>8784</v>
      </c>
      <c r="F1540" t="s">
        <v>1555</v>
      </c>
      <c r="G1540" t="s">
        <v>1541</v>
      </c>
      <c r="H1540" t="s">
        <v>1542</v>
      </c>
      <c r="I1540">
        <v>19</v>
      </c>
      <c r="J1540" t="s">
        <v>53</v>
      </c>
      <c r="K1540" t="s">
        <v>54</v>
      </c>
      <c r="L1540" t="s">
        <v>55</v>
      </c>
      <c r="M1540" t="s">
        <v>53</v>
      </c>
      <c r="N1540" t="s">
        <v>55</v>
      </c>
      <c r="O1540" s="5" t="str">
        <f t="shared" si="99"/>
        <v>Passeig GAUDI, 19</v>
      </c>
      <c r="Q1540">
        <f t="shared" si="100"/>
        <v>0</v>
      </c>
      <c r="W1540" s="6"/>
      <c r="Z1540" s="5" t="b">
        <f t="shared" si="101"/>
        <v>0</v>
      </c>
      <c r="AN1540">
        <v>0</v>
      </c>
      <c r="AR1540" s="7" t="s">
        <v>56</v>
      </c>
      <c r="AT1540" s="7"/>
    </row>
    <row r="1541" spans="1:46" x14ac:dyDescent="0.25">
      <c r="A1541" t="s">
        <v>48</v>
      </c>
      <c r="B1541" t="s">
        <v>49</v>
      </c>
      <c r="C1541" t="str">
        <f t="shared" si="98"/>
        <v>08001300002200020---------</v>
      </c>
      <c r="D1541">
        <v>8784</v>
      </c>
      <c r="F1541" t="s">
        <v>1556</v>
      </c>
      <c r="G1541" t="s">
        <v>1541</v>
      </c>
      <c r="H1541" t="s">
        <v>1542</v>
      </c>
      <c r="I1541">
        <v>20</v>
      </c>
      <c r="J1541" t="s">
        <v>53</v>
      </c>
      <c r="K1541" t="s">
        <v>54</v>
      </c>
      <c r="L1541" t="s">
        <v>55</v>
      </c>
      <c r="M1541" t="s">
        <v>53</v>
      </c>
      <c r="N1541" t="s">
        <v>55</v>
      </c>
      <c r="O1541" s="5" t="str">
        <f t="shared" si="99"/>
        <v>Passeig GAUDI, 20</v>
      </c>
      <c r="Q1541">
        <f t="shared" si="100"/>
        <v>0</v>
      </c>
      <c r="W1541" s="6"/>
      <c r="Z1541" s="5" t="b">
        <f t="shared" si="101"/>
        <v>0</v>
      </c>
      <c r="AN1541">
        <v>0</v>
      </c>
      <c r="AR1541" s="7" t="s">
        <v>56</v>
      </c>
      <c r="AT1541" s="7"/>
    </row>
    <row r="1542" spans="1:46" x14ac:dyDescent="0.25">
      <c r="A1542" t="s">
        <v>48</v>
      </c>
      <c r="B1542" t="s">
        <v>49</v>
      </c>
      <c r="C1542" t="str">
        <f t="shared" si="98"/>
        <v>08001300002200021---------</v>
      </c>
      <c r="D1542">
        <v>8784</v>
      </c>
      <c r="F1542" t="s">
        <v>1557</v>
      </c>
      <c r="G1542" t="s">
        <v>1541</v>
      </c>
      <c r="H1542" t="s">
        <v>1542</v>
      </c>
      <c r="I1542">
        <v>21</v>
      </c>
      <c r="J1542" t="s">
        <v>53</v>
      </c>
      <c r="K1542" t="s">
        <v>54</v>
      </c>
      <c r="L1542" t="s">
        <v>55</v>
      </c>
      <c r="M1542" t="s">
        <v>53</v>
      </c>
      <c r="N1542" t="s">
        <v>55</v>
      </c>
      <c r="O1542" s="5" t="str">
        <f t="shared" si="99"/>
        <v>Passeig GAUDI, 21</v>
      </c>
      <c r="Q1542">
        <f t="shared" si="100"/>
        <v>0</v>
      </c>
      <c r="W1542" s="6"/>
      <c r="Z1542" s="5" t="b">
        <f t="shared" si="101"/>
        <v>0</v>
      </c>
      <c r="AN1542">
        <v>0</v>
      </c>
      <c r="AR1542" s="7" t="s">
        <v>56</v>
      </c>
      <c r="AT1542" s="7"/>
    </row>
    <row r="1543" spans="1:46" x14ac:dyDescent="0.25">
      <c r="A1543" t="s">
        <v>48</v>
      </c>
      <c r="B1543" t="s">
        <v>49</v>
      </c>
      <c r="C1543" t="str">
        <f t="shared" si="98"/>
        <v>08001300002200021---------</v>
      </c>
      <c r="D1543">
        <v>8784</v>
      </c>
      <c r="F1543" t="s">
        <v>1557</v>
      </c>
      <c r="G1543" t="s">
        <v>1541</v>
      </c>
      <c r="H1543" t="s">
        <v>1542</v>
      </c>
      <c r="I1543">
        <v>21</v>
      </c>
      <c r="J1543" t="s">
        <v>53</v>
      </c>
      <c r="K1543" t="s">
        <v>54</v>
      </c>
      <c r="L1543" t="s">
        <v>55</v>
      </c>
      <c r="M1543" t="s">
        <v>53</v>
      </c>
      <c r="N1543" t="s">
        <v>55</v>
      </c>
      <c r="O1543" s="5" t="str">
        <f t="shared" si="99"/>
        <v>Passeig GAUDI, 21</v>
      </c>
      <c r="Q1543">
        <f t="shared" si="100"/>
        <v>0</v>
      </c>
      <c r="W1543" s="6"/>
      <c r="Z1543" s="5" t="b">
        <f t="shared" si="101"/>
        <v>0</v>
      </c>
      <c r="AN1543">
        <v>0</v>
      </c>
      <c r="AR1543" s="7" t="s">
        <v>56</v>
      </c>
      <c r="AT1543" s="7"/>
    </row>
    <row r="1544" spans="1:46" x14ac:dyDescent="0.25">
      <c r="A1544" t="s">
        <v>48</v>
      </c>
      <c r="B1544" t="s">
        <v>49</v>
      </c>
      <c r="C1544" t="str">
        <f t="shared" si="98"/>
        <v>08001300002200022---------</v>
      </c>
      <c r="D1544">
        <v>8784</v>
      </c>
      <c r="F1544" t="s">
        <v>1558</v>
      </c>
      <c r="G1544" t="s">
        <v>1541</v>
      </c>
      <c r="H1544" t="s">
        <v>1542</v>
      </c>
      <c r="I1544">
        <v>22</v>
      </c>
      <c r="J1544" t="s">
        <v>53</v>
      </c>
      <c r="K1544" t="s">
        <v>54</v>
      </c>
      <c r="L1544" t="s">
        <v>55</v>
      </c>
      <c r="M1544" t="s">
        <v>53</v>
      </c>
      <c r="N1544" t="s">
        <v>55</v>
      </c>
      <c r="O1544" s="5" t="str">
        <f t="shared" si="99"/>
        <v>Passeig GAUDI, 22</v>
      </c>
      <c r="Q1544">
        <f t="shared" si="100"/>
        <v>0</v>
      </c>
      <c r="W1544" s="6"/>
      <c r="Z1544" s="5" t="b">
        <f t="shared" si="101"/>
        <v>0</v>
      </c>
      <c r="AN1544">
        <v>0</v>
      </c>
      <c r="AR1544" s="7" t="s">
        <v>56</v>
      </c>
      <c r="AT1544" s="7"/>
    </row>
    <row r="1545" spans="1:46" x14ac:dyDescent="0.25">
      <c r="A1545" t="s">
        <v>48</v>
      </c>
      <c r="B1545" t="s">
        <v>49</v>
      </c>
      <c r="C1545" t="str">
        <f t="shared" si="98"/>
        <v>08001300002200023---------</v>
      </c>
      <c r="D1545">
        <v>8784</v>
      </c>
      <c r="F1545" t="s">
        <v>1559</v>
      </c>
      <c r="G1545" t="s">
        <v>1541</v>
      </c>
      <c r="H1545" t="s">
        <v>1542</v>
      </c>
      <c r="I1545">
        <v>23</v>
      </c>
      <c r="J1545" t="s">
        <v>53</v>
      </c>
      <c r="K1545" t="s">
        <v>54</v>
      </c>
      <c r="L1545" t="s">
        <v>55</v>
      </c>
      <c r="M1545" t="s">
        <v>53</v>
      </c>
      <c r="N1545" t="s">
        <v>55</v>
      </c>
      <c r="O1545" s="5" t="str">
        <f t="shared" si="99"/>
        <v>Passeig GAUDI, 23</v>
      </c>
      <c r="Q1545">
        <f t="shared" si="100"/>
        <v>0</v>
      </c>
      <c r="W1545" s="6"/>
      <c r="Z1545" s="5" t="b">
        <f t="shared" si="101"/>
        <v>0</v>
      </c>
      <c r="AN1545">
        <v>0</v>
      </c>
      <c r="AR1545" s="7" t="s">
        <v>56</v>
      </c>
      <c r="AT1545" s="7"/>
    </row>
    <row r="1546" spans="1:46" x14ac:dyDescent="0.25">
      <c r="A1546" t="s">
        <v>48</v>
      </c>
      <c r="B1546" t="s">
        <v>49</v>
      </c>
      <c r="C1546" t="str">
        <f t="shared" si="98"/>
        <v>08001300002200024---------</v>
      </c>
      <c r="D1546">
        <v>8784</v>
      </c>
      <c r="F1546" t="s">
        <v>1560</v>
      </c>
      <c r="G1546" t="s">
        <v>1541</v>
      </c>
      <c r="H1546" t="s">
        <v>1542</v>
      </c>
      <c r="I1546">
        <v>24</v>
      </c>
      <c r="J1546" t="s">
        <v>53</v>
      </c>
      <c r="K1546" t="s">
        <v>54</v>
      </c>
      <c r="L1546" t="s">
        <v>55</v>
      </c>
      <c r="M1546" t="s">
        <v>53</v>
      </c>
      <c r="N1546" t="s">
        <v>55</v>
      </c>
      <c r="O1546" s="5" t="str">
        <f t="shared" si="99"/>
        <v>Passeig GAUDI, 24</v>
      </c>
      <c r="Q1546">
        <f t="shared" si="100"/>
        <v>0</v>
      </c>
      <c r="W1546" s="6"/>
      <c r="Z1546" s="5" t="b">
        <f t="shared" si="101"/>
        <v>0</v>
      </c>
      <c r="AN1546">
        <v>0</v>
      </c>
      <c r="AR1546" s="7" t="s">
        <v>56</v>
      </c>
      <c r="AT1546" s="7"/>
    </row>
    <row r="1547" spans="1:46" x14ac:dyDescent="0.25">
      <c r="A1547" t="s">
        <v>48</v>
      </c>
      <c r="B1547" t="s">
        <v>49</v>
      </c>
      <c r="C1547" t="str">
        <f t="shared" si="98"/>
        <v>08001300002200025---------</v>
      </c>
      <c r="D1547">
        <v>8784</v>
      </c>
      <c r="F1547" t="s">
        <v>1561</v>
      </c>
      <c r="G1547" t="s">
        <v>1541</v>
      </c>
      <c r="H1547" t="s">
        <v>1542</v>
      </c>
      <c r="I1547">
        <v>25</v>
      </c>
      <c r="J1547" t="s">
        <v>53</v>
      </c>
      <c r="K1547" t="s">
        <v>54</v>
      </c>
      <c r="L1547" t="s">
        <v>55</v>
      </c>
      <c r="M1547" t="s">
        <v>53</v>
      </c>
      <c r="N1547" t="s">
        <v>55</v>
      </c>
      <c r="O1547" s="5" t="str">
        <f t="shared" si="99"/>
        <v>Passeig GAUDI, 25</v>
      </c>
      <c r="Q1547">
        <f t="shared" si="100"/>
        <v>0</v>
      </c>
      <c r="W1547" s="6"/>
      <c r="Z1547" s="5" t="b">
        <f t="shared" si="101"/>
        <v>0</v>
      </c>
      <c r="AN1547">
        <v>0</v>
      </c>
      <c r="AR1547" s="7" t="s">
        <v>56</v>
      </c>
      <c r="AT1547" s="7"/>
    </row>
    <row r="1548" spans="1:46" x14ac:dyDescent="0.25">
      <c r="A1548" t="s">
        <v>48</v>
      </c>
      <c r="B1548" t="s">
        <v>49</v>
      </c>
      <c r="C1548" t="str">
        <f t="shared" si="98"/>
        <v>08001300002200026---------</v>
      </c>
      <c r="D1548">
        <v>8784</v>
      </c>
      <c r="F1548" t="s">
        <v>1562</v>
      </c>
      <c r="G1548" t="s">
        <v>1541</v>
      </c>
      <c r="H1548" t="s">
        <v>1542</v>
      </c>
      <c r="I1548">
        <v>26</v>
      </c>
      <c r="J1548" t="s">
        <v>53</v>
      </c>
      <c r="K1548" t="s">
        <v>54</v>
      </c>
      <c r="L1548" t="s">
        <v>55</v>
      </c>
      <c r="M1548" t="s">
        <v>53</v>
      </c>
      <c r="N1548" t="s">
        <v>55</v>
      </c>
      <c r="O1548" s="5" t="str">
        <f t="shared" si="99"/>
        <v>Passeig GAUDI, 26</v>
      </c>
      <c r="Q1548">
        <f t="shared" si="100"/>
        <v>0</v>
      </c>
      <c r="W1548" s="6"/>
      <c r="Z1548" s="5" t="b">
        <f t="shared" si="101"/>
        <v>0</v>
      </c>
      <c r="AN1548">
        <v>0</v>
      </c>
      <c r="AR1548" s="7" t="s">
        <v>56</v>
      </c>
      <c r="AT1548" s="7"/>
    </row>
    <row r="1549" spans="1:46" x14ac:dyDescent="0.25">
      <c r="A1549" t="s">
        <v>48</v>
      </c>
      <c r="B1549" t="s">
        <v>49</v>
      </c>
      <c r="C1549" t="str">
        <f t="shared" si="98"/>
        <v>08001300002200027---------</v>
      </c>
      <c r="D1549">
        <v>8784</v>
      </c>
      <c r="F1549" t="s">
        <v>1563</v>
      </c>
      <c r="G1549" t="s">
        <v>1541</v>
      </c>
      <c r="H1549" t="s">
        <v>1542</v>
      </c>
      <c r="I1549">
        <v>27</v>
      </c>
      <c r="J1549" t="s">
        <v>53</v>
      </c>
      <c r="K1549" t="s">
        <v>54</v>
      </c>
      <c r="L1549" t="s">
        <v>55</v>
      </c>
      <c r="M1549" t="s">
        <v>53</v>
      </c>
      <c r="N1549" t="s">
        <v>55</v>
      </c>
      <c r="O1549" s="5" t="str">
        <f t="shared" si="99"/>
        <v>Passeig GAUDI, 27</v>
      </c>
      <c r="Q1549">
        <f t="shared" si="100"/>
        <v>0</v>
      </c>
      <c r="W1549" s="6"/>
      <c r="Z1549" s="5" t="b">
        <f t="shared" si="101"/>
        <v>0</v>
      </c>
      <c r="AN1549">
        <v>0</v>
      </c>
      <c r="AR1549" s="7" t="s">
        <v>56</v>
      </c>
      <c r="AT1549" s="7"/>
    </row>
    <row r="1550" spans="1:46" x14ac:dyDescent="0.25">
      <c r="A1550" t="s">
        <v>48</v>
      </c>
      <c r="B1550" t="s">
        <v>49</v>
      </c>
      <c r="C1550" t="str">
        <f t="shared" si="98"/>
        <v>08001300002200028---------</v>
      </c>
      <c r="D1550">
        <v>8784</v>
      </c>
      <c r="F1550" t="s">
        <v>1564</v>
      </c>
      <c r="G1550" t="s">
        <v>1541</v>
      </c>
      <c r="H1550" t="s">
        <v>1542</v>
      </c>
      <c r="I1550">
        <v>28</v>
      </c>
      <c r="J1550" t="s">
        <v>53</v>
      </c>
      <c r="K1550" t="s">
        <v>54</v>
      </c>
      <c r="L1550" t="s">
        <v>55</v>
      </c>
      <c r="M1550" t="s">
        <v>53</v>
      </c>
      <c r="N1550" t="s">
        <v>55</v>
      </c>
      <c r="O1550" s="5" t="str">
        <f t="shared" si="99"/>
        <v>Passeig GAUDI, 28</v>
      </c>
      <c r="Q1550">
        <f t="shared" si="100"/>
        <v>0</v>
      </c>
      <c r="W1550" s="6"/>
      <c r="Z1550" s="5" t="b">
        <f t="shared" si="101"/>
        <v>0</v>
      </c>
      <c r="AN1550">
        <v>0</v>
      </c>
      <c r="AR1550" s="7" t="s">
        <v>56</v>
      </c>
      <c r="AT1550" s="7"/>
    </row>
    <row r="1551" spans="1:46" x14ac:dyDescent="0.25">
      <c r="A1551" t="s">
        <v>48</v>
      </c>
      <c r="B1551" t="s">
        <v>49</v>
      </c>
      <c r="C1551" t="str">
        <f t="shared" si="98"/>
        <v>08001300002200029---------</v>
      </c>
      <c r="D1551">
        <v>8784</v>
      </c>
      <c r="F1551" t="s">
        <v>1565</v>
      </c>
      <c r="G1551" t="s">
        <v>1541</v>
      </c>
      <c r="H1551" t="s">
        <v>1542</v>
      </c>
      <c r="I1551">
        <v>29</v>
      </c>
      <c r="J1551" t="s">
        <v>53</v>
      </c>
      <c r="K1551" t="s">
        <v>54</v>
      </c>
      <c r="L1551" t="s">
        <v>55</v>
      </c>
      <c r="M1551" t="s">
        <v>53</v>
      </c>
      <c r="N1551" t="s">
        <v>55</v>
      </c>
      <c r="O1551" s="5" t="str">
        <f t="shared" si="99"/>
        <v>Passeig GAUDI, 29</v>
      </c>
      <c r="Q1551">
        <f t="shared" si="100"/>
        <v>0</v>
      </c>
      <c r="W1551" s="6"/>
      <c r="Z1551" s="5" t="b">
        <f t="shared" si="101"/>
        <v>0</v>
      </c>
      <c r="AN1551">
        <v>0</v>
      </c>
      <c r="AR1551" s="7" t="s">
        <v>56</v>
      </c>
      <c r="AT1551" s="7"/>
    </row>
    <row r="1552" spans="1:46" x14ac:dyDescent="0.25">
      <c r="A1552" t="s">
        <v>48</v>
      </c>
      <c r="B1552" t="s">
        <v>49</v>
      </c>
      <c r="C1552" t="str">
        <f t="shared" si="98"/>
        <v>08001300002200030---------</v>
      </c>
      <c r="D1552">
        <v>8784</v>
      </c>
      <c r="F1552" t="s">
        <v>1566</v>
      </c>
      <c r="G1552" t="s">
        <v>1541</v>
      </c>
      <c r="H1552" t="s">
        <v>1542</v>
      </c>
      <c r="I1552">
        <v>30</v>
      </c>
      <c r="J1552" t="s">
        <v>53</v>
      </c>
      <c r="K1552" t="s">
        <v>54</v>
      </c>
      <c r="L1552" t="s">
        <v>55</v>
      </c>
      <c r="M1552" t="s">
        <v>53</v>
      </c>
      <c r="N1552" t="s">
        <v>55</v>
      </c>
      <c r="O1552" s="5" t="str">
        <f t="shared" si="99"/>
        <v>Passeig GAUDI, 30</v>
      </c>
      <c r="Q1552">
        <f t="shared" si="100"/>
        <v>0</v>
      </c>
      <c r="W1552" s="6"/>
      <c r="Z1552" s="5" t="b">
        <f t="shared" si="101"/>
        <v>0</v>
      </c>
      <c r="AN1552">
        <v>0</v>
      </c>
      <c r="AR1552" s="7" t="s">
        <v>56</v>
      </c>
      <c r="AT1552" s="7"/>
    </row>
    <row r="1553" spans="1:46" x14ac:dyDescent="0.25">
      <c r="A1553" t="s">
        <v>48</v>
      </c>
      <c r="B1553" t="s">
        <v>49</v>
      </c>
      <c r="C1553" t="str">
        <f t="shared" si="98"/>
        <v>08001300002200030---------</v>
      </c>
      <c r="D1553">
        <v>8784</v>
      </c>
      <c r="F1553" t="s">
        <v>1566</v>
      </c>
      <c r="G1553" t="s">
        <v>1541</v>
      </c>
      <c r="H1553" t="s">
        <v>1542</v>
      </c>
      <c r="I1553">
        <v>30</v>
      </c>
      <c r="J1553" t="s">
        <v>53</v>
      </c>
      <c r="K1553" t="s">
        <v>54</v>
      </c>
      <c r="L1553" t="s">
        <v>55</v>
      </c>
      <c r="M1553" t="s">
        <v>53</v>
      </c>
      <c r="N1553" t="s">
        <v>55</v>
      </c>
      <c r="O1553" s="5" t="str">
        <f t="shared" si="99"/>
        <v>Passeig GAUDI, 30</v>
      </c>
      <c r="Q1553">
        <f t="shared" si="100"/>
        <v>0</v>
      </c>
      <c r="W1553" s="6"/>
      <c r="Z1553" s="5" t="b">
        <f t="shared" si="101"/>
        <v>0</v>
      </c>
      <c r="AN1553">
        <v>0</v>
      </c>
      <c r="AR1553" s="7" t="s">
        <v>56</v>
      </c>
      <c r="AT1553" s="7"/>
    </row>
    <row r="1554" spans="1:46" x14ac:dyDescent="0.25">
      <c r="A1554" t="s">
        <v>48</v>
      </c>
      <c r="B1554" t="s">
        <v>49</v>
      </c>
      <c r="C1554" t="str">
        <f t="shared" si="98"/>
        <v>08001300002200031---------</v>
      </c>
      <c r="D1554">
        <v>8784</v>
      </c>
      <c r="F1554" t="s">
        <v>1567</v>
      </c>
      <c r="G1554" t="s">
        <v>1541</v>
      </c>
      <c r="H1554" t="s">
        <v>1542</v>
      </c>
      <c r="I1554">
        <v>31</v>
      </c>
      <c r="J1554" t="s">
        <v>53</v>
      </c>
      <c r="K1554" t="s">
        <v>54</v>
      </c>
      <c r="L1554" t="s">
        <v>55</v>
      </c>
      <c r="M1554" t="s">
        <v>53</v>
      </c>
      <c r="N1554" t="s">
        <v>55</v>
      </c>
      <c r="O1554" s="5" t="str">
        <f t="shared" si="99"/>
        <v>Passeig GAUDI, 31</v>
      </c>
      <c r="Q1554">
        <f t="shared" si="100"/>
        <v>0</v>
      </c>
      <c r="W1554" s="6"/>
      <c r="Z1554" s="5" t="b">
        <f t="shared" si="101"/>
        <v>0</v>
      </c>
      <c r="AN1554">
        <v>0</v>
      </c>
      <c r="AR1554" s="7" t="s">
        <v>56</v>
      </c>
      <c r="AT1554" s="7"/>
    </row>
    <row r="1555" spans="1:46" x14ac:dyDescent="0.25">
      <c r="A1555" t="s">
        <v>48</v>
      </c>
      <c r="B1555" t="s">
        <v>49</v>
      </c>
      <c r="C1555" t="str">
        <f t="shared" si="98"/>
        <v>08001300002200032---------</v>
      </c>
      <c r="D1555">
        <v>8784</v>
      </c>
      <c r="F1555" t="s">
        <v>1568</v>
      </c>
      <c r="G1555" t="s">
        <v>1541</v>
      </c>
      <c r="H1555" t="s">
        <v>1542</v>
      </c>
      <c r="I1555">
        <v>32</v>
      </c>
      <c r="J1555" t="s">
        <v>53</v>
      </c>
      <c r="K1555" t="s">
        <v>54</v>
      </c>
      <c r="L1555" t="s">
        <v>55</v>
      </c>
      <c r="M1555" t="s">
        <v>53</v>
      </c>
      <c r="N1555" t="s">
        <v>55</v>
      </c>
      <c r="O1555" s="5" t="str">
        <f t="shared" si="99"/>
        <v>Passeig GAUDI, 32</v>
      </c>
      <c r="Q1555">
        <f t="shared" si="100"/>
        <v>0</v>
      </c>
      <c r="W1555" s="6"/>
      <c r="Z1555" s="5" t="b">
        <f t="shared" si="101"/>
        <v>0</v>
      </c>
      <c r="AN1555">
        <v>0</v>
      </c>
      <c r="AR1555" s="7" t="s">
        <v>56</v>
      </c>
      <c r="AT1555" s="7"/>
    </row>
    <row r="1556" spans="1:46" x14ac:dyDescent="0.25">
      <c r="A1556" t="s">
        <v>48</v>
      </c>
      <c r="B1556" t="s">
        <v>49</v>
      </c>
      <c r="C1556" t="str">
        <f t="shared" si="98"/>
        <v>08001300002200033---------</v>
      </c>
      <c r="D1556">
        <v>8784</v>
      </c>
      <c r="F1556" t="s">
        <v>1569</v>
      </c>
      <c r="G1556" t="s">
        <v>1541</v>
      </c>
      <c r="H1556" t="s">
        <v>1542</v>
      </c>
      <c r="I1556">
        <v>33</v>
      </c>
      <c r="J1556" t="s">
        <v>53</v>
      </c>
      <c r="K1556" t="s">
        <v>54</v>
      </c>
      <c r="L1556" t="s">
        <v>55</v>
      </c>
      <c r="M1556" t="s">
        <v>53</v>
      </c>
      <c r="N1556" t="s">
        <v>55</v>
      </c>
      <c r="O1556" s="5" t="str">
        <f t="shared" si="99"/>
        <v>Passeig GAUDI, 33</v>
      </c>
      <c r="Q1556">
        <f t="shared" si="100"/>
        <v>0</v>
      </c>
      <c r="W1556" s="6"/>
      <c r="Z1556" s="5" t="b">
        <f t="shared" si="101"/>
        <v>0</v>
      </c>
      <c r="AN1556">
        <v>0</v>
      </c>
      <c r="AR1556" s="7" t="s">
        <v>56</v>
      </c>
      <c r="AT1556" s="7"/>
    </row>
    <row r="1557" spans="1:46" x14ac:dyDescent="0.25">
      <c r="A1557" t="s">
        <v>48</v>
      </c>
      <c r="B1557" t="s">
        <v>49</v>
      </c>
      <c r="C1557" t="str">
        <f t="shared" si="98"/>
        <v>08001300002200034---------</v>
      </c>
      <c r="D1557">
        <v>8784</v>
      </c>
      <c r="F1557" t="s">
        <v>1570</v>
      </c>
      <c r="G1557" t="s">
        <v>1541</v>
      </c>
      <c r="H1557" t="s">
        <v>1542</v>
      </c>
      <c r="I1557">
        <v>34</v>
      </c>
      <c r="J1557" t="s">
        <v>53</v>
      </c>
      <c r="K1557" t="s">
        <v>54</v>
      </c>
      <c r="L1557" t="s">
        <v>55</v>
      </c>
      <c r="M1557" t="s">
        <v>53</v>
      </c>
      <c r="N1557" t="s">
        <v>55</v>
      </c>
      <c r="O1557" s="5" t="str">
        <f t="shared" si="99"/>
        <v>Passeig GAUDI, 34</v>
      </c>
      <c r="Q1557">
        <f t="shared" si="100"/>
        <v>0</v>
      </c>
      <c r="W1557" s="6"/>
      <c r="Z1557" s="5" t="b">
        <f t="shared" si="101"/>
        <v>0</v>
      </c>
      <c r="AN1557">
        <v>0</v>
      </c>
      <c r="AR1557" s="7" t="s">
        <v>56</v>
      </c>
      <c r="AT1557" s="7"/>
    </row>
    <row r="1558" spans="1:46" x14ac:dyDescent="0.25">
      <c r="A1558" t="s">
        <v>48</v>
      </c>
      <c r="B1558" t="s">
        <v>49</v>
      </c>
      <c r="C1558" t="str">
        <f t="shared" si="98"/>
        <v>08001300002200035---------</v>
      </c>
      <c r="D1558">
        <v>8784</v>
      </c>
      <c r="F1558" t="s">
        <v>1571</v>
      </c>
      <c r="G1558" t="s">
        <v>1541</v>
      </c>
      <c r="H1558" t="s">
        <v>1542</v>
      </c>
      <c r="I1558">
        <v>35</v>
      </c>
      <c r="J1558" t="s">
        <v>53</v>
      </c>
      <c r="K1558" t="s">
        <v>54</v>
      </c>
      <c r="L1558" t="s">
        <v>55</v>
      </c>
      <c r="M1558" t="s">
        <v>53</v>
      </c>
      <c r="N1558" t="s">
        <v>55</v>
      </c>
      <c r="O1558" s="5" t="str">
        <f t="shared" si="99"/>
        <v>Passeig GAUDI, 35</v>
      </c>
      <c r="Q1558">
        <f t="shared" si="100"/>
        <v>0</v>
      </c>
      <c r="W1558" s="6"/>
      <c r="Z1558" s="5" t="b">
        <f t="shared" si="101"/>
        <v>0</v>
      </c>
      <c r="AN1558">
        <v>0</v>
      </c>
      <c r="AR1558" s="7" t="s">
        <v>56</v>
      </c>
      <c r="AT1558" s="7"/>
    </row>
    <row r="1559" spans="1:46" x14ac:dyDescent="0.25">
      <c r="A1559" t="s">
        <v>48</v>
      </c>
      <c r="B1559" t="s">
        <v>49</v>
      </c>
      <c r="C1559" t="str">
        <f t="shared" si="98"/>
        <v>08001300002200036---------</v>
      </c>
      <c r="D1559">
        <v>8784</v>
      </c>
      <c r="F1559" t="s">
        <v>1572</v>
      </c>
      <c r="G1559" t="s">
        <v>1541</v>
      </c>
      <c r="H1559" t="s">
        <v>1542</v>
      </c>
      <c r="I1559">
        <v>36</v>
      </c>
      <c r="J1559" t="s">
        <v>53</v>
      </c>
      <c r="K1559" t="s">
        <v>54</v>
      </c>
      <c r="L1559" t="s">
        <v>55</v>
      </c>
      <c r="M1559" t="s">
        <v>53</v>
      </c>
      <c r="N1559" t="s">
        <v>55</v>
      </c>
      <c r="O1559" s="5" t="str">
        <f t="shared" si="99"/>
        <v>Passeig GAUDI, 36</v>
      </c>
      <c r="Q1559">
        <f t="shared" si="100"/>
        <v>0</v>
      </c>
      <c r="W1559" s="6"/>
      <c r="Z1559" s="5" t="b">
        <f t="shared" si="101"/>
        <v>0</v>
      </c>
      <c r="AN1559">
        <v>0</v>
      </c>
      <c r="AR1559" s="7" t="s">
        <v>56</v>
      </c>
      <c r="AT1559" s="7"/>
    </row>
    <row r="1560" spans="1:46" x14ac:dyDescent="0.25">
      <c r="A1560" t="s">
        <v>48</v>
      </c>
      <c r="B1560" t="s">
        <v>49</v>
      </c>
      <c r="C1560" t="str">
        <f t="shared" si="98"/>
        <v>08001300002200036---------</v>
      </c>
      <c r="D1560">
        <v>8784</v>
      </c>
      <c r="F1560" t="s">
        <v>1572</v>
      </c>
      <c r="G1560" t="s">
        <v>1541</v>
      </c>
      <c r="H1560" t="s">
        <v>1542</v>
      </c>
      <c r="I1560">
        <v>36</v>
      </c>
      <c r="J1560" t="s">
        <v>53</v>
      </c>
      <c r="K1560" t="s">
        <v>54</v>
      </c>
      <c r="L1560" t="s">
        <v>55</v>
      </c>
      <c r="M1560" t="s">
        <v>53</v>
      </c>
      <c r="N1560" t="s">
        <v>55</v>
      </c>
      <c r="O1560" s="5" t="str">
        <f t="shared" si="99"/>
        <v>Passeig GAUDI, 36</v>
      </c>
      <c r="Q1560">
        <f t="shared" si="100"/>
        <v>0</v>
      </c>
      <c r="W1560" s="6"/>
      <c r="Z1560" s="5" t="b">
        <f t="shared" si="101"/>
        <v>0</v>
      </c>
      <c r="AN1560">
        <v>0</v>
      </c>
      <c r="AR1560" s="7" t="s">
        <v>56</v>
      </c>
      <c r="AT1560" s="7"/>
    </row>
    <row r="1561" spans="1:46" x14ac:dyDescent="0.25">
      <c r="A1561" t="s">
        <v>48</v>
      </c>
      <c r="B1561" t="s">
        <v>49</v>
      </c>
      <c r="C1561" t="str">
        <f t="shared" si="98"/>
        <v>08001300002200037---------</v>
      </c>
      <c r="D1561">
        <v>8784</v>
      </c>
      <c r="F1561" t="s">
        <v>1573</v>
      </c>
      <c r="G1561" t="s">
        <v>1541</v>
      </c>
      <c r="H1561" t="s">
        <v>1542</v>
      </c>
      <c r="I1561">
        <v>37</v>
      </c>
      <c r="J1561" t="s">
        <v>53</v>
      </c>
      <c r="K1561" t="s">
        <v>54</v>
      </c>
      <c r="L1561" t="s">
        <v>55</v>
      </c>
      <c r="M1561" t="s">
        <v>53</v>
      </c>
      <c r="N1561" t="s">
        <v>55</v>
      </c>
      <c r="O1561" s="5" t="str">
        <f t="shared" si="99"/>
        <v>Passeig GAUDI, 37</v>
      </c>
      <c r="Q1561">
        <f t="shared" si="100"/>
        <v>0</v>
      </c>
      <c r="W1561" s="6"/>
      <c r="Z1561" s="5" t="b">
        <f t="shared" si="101"/>
        <v>0</v>
      </c>
      <c r="AN1561">
        <v>0</v>
      </c>
      <c r="AR1561" s="7" t="s">
        <v>56</v>
      </c>
      <c r="AT1561" s="7"/>
    </row>
    <row r="1562" spans="1:46" x14ac:dyDescent="0.25">
      <c r="A1562" t="s">
        <v>48</v>
      </c>
      <c r="B1562" t="s">
        <v>49</v>
      </c>
      <c r="C1562" t="str">
        <f t="shared" si="98"/>
        <v>08001300002200038---------</v>
      </c>
      <c r="D1562">
        <v>8784</v>
      </c>
      <c r="F1562" t="s">
        <v>1574</v>
      </c>
      <c r="G1562" t="s">
        <v>1541</v>
      </c>
      <c r="H1562" t="s">
        <v>1542</v>
      </c>
      <c r="I1562">
        <v>38</v>
      </c>
      <c r="J1562" t="s">
        <v>53</v>
      </c>
      <c r="K1562" t="s">
        <v>54</v>
      </c>
      <c r="L1562" t="s">
        <v>55</v>
      </c>
      <c r="M1562" t="s">
        <v>53</v>
      </c>
      <c r="N1562" t="s">
        <v>55</v>
      </c>
      <c r="O1562" s="5" t="str">
        <f t="shared" si="99"/>
        <v>Passeig GAUDI, 38</v>
      </c>
      <c r="Q1562">
        <f t="shared" si="100"/>
        <v>0</v>
      </c>
      <c r="W1562" s="6"/>
      <c r="Z1562" s="5" t="b">
        <f t="shared" si="101"/>
        <v>0</v>
      </c>
      <c r="AN1562">
        <v>0</v>
      </c>
      <c r="AR1562" s="7" t="s">
        <v>56</v>
      </c>
      <c r="AT1562" s="7"/>
    </row>
    <row r="1563" spans="1:46" x14ac:dyDescent="0.25">
      <c r="A1563" t="s">
        <v>48</v>
      </c>
      <c r="B1563" t="s">
        <v>49</v>
      </c>
      <c r="C1563" t="str">
        <f t="shared" si="98"/>
        <v>08001300002200039---------</v>
      </c>
      <c r="D1563">
        <v>8784</v>
      </c>
      <c r="F1563" t="s">
        <v>1575</v>
      </c>
      <c r="G1563" t="s">
        <v>1541</v>
      </c>
      <c r="H1563" t="s">
        <v>1542</v>
      </c>
      <c r="I1563">
        <v>39</v>
      </c>
      <c r="J1563" t="s">
        <v>53</v>
      </c>
      <c r="K1563" t="s">
        <v>54</v>
      </c>
      <c r="L1563" t="s">
        <v>55</v>
      </c>
      <c r="M1563" t="s">
        <v>53</v>
      </c>
      <c r="N1563" t="s">
        <v>55</v>
      </c>
      <c r="O1563" s="5" t="str">
        <f t="shared" si="99"/>
        <v>Passeig GAUDI, 39</v>
      </c>
      <c r="Q1563">
        <f t="shared" si="100"/>
        <v>0</v>
      </c>
      <c r="W1563" s="6"/>
      <c r="Z1563" s="5" t="b">
        <f t="shared" si="101"/>
        <v>0</v>
      </c>
      <c r="AN1563">
        <v>0</v>
      </c>
      <c r="AR1563" s="7" t="s">
        <v>56</v>
      </c>
      <c r="AT1563" s="7"/>
    </row>
    <row r="1564" spans="1:46" x14ac:dyDescent="0.25">
      <c r="A1564" t="s">
        <v>48</v>
      </c>
      <c r="B1564" t="s">
        <v>49</v>
      </c>
      <c r="C1564" t="str">
        <f t="shared" si="98"/>
        <v>08001300002200040---------</v>
      </c>
      <c r="D1564">
        <v>8784</v>
      </c>
      <c r="F1564" t="s">
        <v>1576</v>
      </c>
      <c r="G1564" t="s">
        <v>1541</v>
      </c>
      <c r="H1564" t="s">
        <v>1542</v>
      </c>
      <c r="I1564">
        <v>40</v>
      </c>
      <c r="J1564" t="s">
        <v>53</v>
      </c>
      <c r="K1564" t="s">
        <v>54</v>
      </c>
      <c r="L1564" t="s">
        <v>55</v>
      </c>
      <c r="M1564" t="s">
        <v>53</v>
      </c>
      <c r="N1564" t="s">
        <v>55</v>
      </c>
      <c r="O1564" s="5" t="str">
        <f t="shared" si="99"/>
        <v>Passeig GAUDI, 40</v>
      </c>
      <c r="Q1564">
        <f t="shared" si="100"/>
        <v>0</v>
      </c>
      <c r="W1564" s="6"/>
      <c r="Z1564" s="5" t="b">
        <f t="shared" si="101"/>
        <v>0</v>
      </c>
      <c r="AN1564">
        <v>0</v>
      </c>
      <c r="AR1564" s="7" t="s">
        <v>56</v>
      </c>
      <c r="AT1564" s="7"/>
    </row>
    <row r="1565" spans="1:46" x14ac:dyDescent="0.25">
      <c r="A1565" t="s">
        <v>48</v>
      </c>
      <c r="B1565" t="s">
        <v>49</v>
      </c>
      <c r="C1565" t="str">
        <f t="shared" si="98"/>
        <v>08001300002200041---------</v>
      </c>
      <c r="D1565">
        <v>8784</v>
      </c>
      <c r="F1565" t="s">
        <v>1577</v>
      </c>
      <c r="G1565" t="s">
        <v>1541</v>
      </c>
      <c r="H1565" t="s">
        <v>1542</v>
      </c>
      <c r="I1565">
        <v>41</v>
      </c>
      <c r="J1565" t="s">
        <v>53</v>
      </c>
      <c r="K1565" t="s">
        <v>54</v>
      </c>
      <c r="L1565" t="s">
        <v>55</v>
      </c>
      <c r="M1565" t="s">
        <v>53</v>
      </c>
      <c r="N1565" t="s">
        <v>55</v>
      </c>
      <c r="O1565" s="5" t="str">
        <f t="shared" si="99"/>
        <v>Passeig GAUDI, 41</v>
      </c>
      <c r="Q1565">
        <f t="shared" si="100"/>
        <v>0</v>
      </c>
      <c r="W1565" s="6"/>
      <c r="Z1565" s="5" t="b">
        <f t="shared" si="101"/>
        <v>0</v>
      </c>
      <c r="AN1565">
        <v>0</v>
      </c>
      <c r="AR1565" s="7" t="s">
        <v>56</v>
      </c>
      <c r="AT1565" s="7"/>
    </row>
    <row r="1566" spans="1:46" x14ac:dyDescent="0.25">
      <c r="A1566" t="s">
        <v>48</v>
      </c>
      <c r="B1566" t="s">
        <v>49</v>
      </c>
      <c r="C1566" t="str">
        <f t="shared" si="98"/>
        <v>08001300002200042---------</v>
      </c>
      <c r="D1566">
        <v>8784</v>
      </c>
      <c r="F1566" t="s">
        <v>1578</v>
      </c>
      <c r="G1566" t="s">
        <v>1541</v>
      </c>
      <c r="H1566" t="s">
        <v>1542</v>
      </c>
      <c r="I1566">
        <v>42</v>
      </c>
      <c r="J1566" t="s">
        <v>53</v>
      </c>
      <c r="K1566" t="s">
        <v>54</v>
      </c>
      <c r="L1566" t="s">
        <v>55</v>
      </c>
      <c r="M1566" t="s">
        <v>53</v>
      </c>
      <c r="N1566" t="s">
        <v>55</v>
      </c>
      <c r="O1566" s="5" t="str">
        <f t="shared" si="99"/>
        <v>Passeig GAUDI, 42</v>
      </c>
      <c r="Q1566">
        <f t="shared" si="100"/>
        <v>0</v>
      </c>
      <c r="W1566" s="6"/>
      <c r="Z1566" s="5" t="b">
        <f t="shared" si="101"/>
        <v>0</v>
      </c>
      <c r="AN1566">
        <v>0</v>
      </c>
      <c r="AR1566" s="7" t="s">
        <v>56</v>
      </c>
      <c r="AT1566" s="7"/>
    </row>
    <row r="1567" spans="1:46" x14ac:dyDescent="0.25">
      <c r="A1567" t="s">
        <v>48</v>
      </c>
      <c r="B1567" t="s">
        <v>49</v>
      </c>
      <c r="C1567" t="str">
        <f t="shared" si="98"/>
        <v>08001300002200043---------</v>
      </c>
      <c r="D1567">
        <v>8784</v>
      </c>
      <c r="F1567" t="s">
        <v>1579</v>
      </c>
      <c r="G1567" t="s">
        <v>1541</v>
      </c>
      <c r="H1567" t="s">
        <v>1542</v>
      </c>
      <c r="I1567">
        <v>43</v>
      </c>
      <c r="J1567" t="s">
        <v>53</v>
      </c>
      <c r="K1567" t="s">
        <v>54</v>
      </c>
      <c r="L1567" t="s">
        <v>55</v>
      </c>
      <c r="M1567" t="s">
        <v>53</v>
      </c>
      <c r="N1567" t="s">
        <v>55</v>
      </c>
      <c r="O1567" s="5" t="str">
        <f t="shared" si="99"/>
        <v>Passeig GAUDI, 43</v>
      </c>
      <c r="Q1567">
        <f t="shared" si="100"/>
        <v>0</v>
      </c>
      <c r="W1567" s="6"/>
      <c r="Z1567" s="5" t="b">
        <f t="shared" si="101"/>
        <v>0</v>
      </c>
      <c r="AN1567">
        <v>0</v>
      </c>
      <c r="AR1567" s="7" t="s">
        <v>56</v>
      </c>
      <c r="AT1567" s="7"/>
    </row>
    <row r="1568" spans="1:46" x14ac:dyDescent="0.25">
      <c r="A1568" t="s">
        <v>48</v>
      </c>
      <c r="B1568" t="s">
        <v>49</v>
      </c>
      <c r="C1568" t="str">
        <f t="shared" si="98"/>
        <v>08001300002200044---------</v>
      </c>
      <c r="D1568">
        <v>8784</v>
      </c>
      <c r="F1568" t="s">
        <v>1580</v>
      </c>
      <c r="G1568" t="s">
        <v>1541</v>
      </c>
      <c r="H1568" t="s">
        <v>1542</v>
      </c>
      <c r="I1568">
        <v>44</v>
      </c>
      <c r="J1568" t="s">
        <v>53</v>
      </c>
      <c r="K1568" t="s">
        <v>54</v>
      </c>
      <c r="L1568" t="s">
        <v>55</v>
      </c>
      <c r="M1568" t="s">
        <v>53</v>
      </c>
      <c r="N1568" t="s">
        <v>55</v>
      </c>
      <c r="O1568" s="5" t="str">
        <f t="shared" si="99"/>
        <v>Passeig GAUDI, 44</v>
      </c>
      <c r="Q1568">
        <f t="shared" si="100"/>
        <v>0</v>
      </c>
      <c r="W1568" s="6"/>
      <c r="Z1568" s="5" t="b">
        <f t="shared" si="101"/>
        <v>0</v>
      </c>
      <c r="AN1568">
        <v>0</v>
      </c>
      <c r="AR1568" s="7" t="s">
        <v>56</v>
      </c>
      <c r="AT1568" s="7"/>
    </row>
    <row r="1569" spans="1:46" x14ac:dyDescent="0.25">
      <c r="A1569" t="s">
        <v>48</v>
      </c>
      <c r="B1569" t="s">
        <v>49</v>
      </c>
      <c r="C1569" t="str">
        <f t="shared" si="98"/>
        <v>08001300002200045---------</v>
      </c>
      <c r="D1569">
        <v>8784</v>
      </c>
      <c r="F1569" t="s">
        <v>1581</v>
      </c>
      <c r="G1569" t="s">
        <v>1541</v>
      </c>
      <c r="H1569" t="s">
        <v>1542</v>
      </c>
      <c r="I1569">
        <v>45</v>
      </c>
      <c r="J1569" t="s">
        <v>53</v>
      </c>
      <c r="K1569" t="s">
        <v>54</v>
      </c>
      <c r="L1569" t="s">
        <v>55</v>
      </c>
      <c r="M1569" t="s">
        <v>53</v>
      </c>
      <c r="N1569" t="s">
        <v>55</v>
      </c>
      <c r="O1569" s="5" t="str">
        <f t="shared" si="99"/>
        <v>Passeig GAUDI, 45</v>
      </c>
      <c r="Q1569">
        <f t="shared" si="100"/>
        <v>0</v>
      </c>
      <c r="W1569" s="6"/>
      <c r="Z1569" s="5" t="b">
        <f t="shared" si="101"/>
        <v>0</v>
      </c>
      <c r="AN1569">
        <v>0</v>
      </c>
      <c r="AR1569" s="7" t="s">
        <v>56</v>
      </c>
      <c r="AT1569" s="7"/>
    </row>
    <row r="1570" spans="1:46" x14ac:dyDescent="0.25">
      <c r="A1570" t="s">
        <v>48</v>
      </c>
      <c r="B1570" t="s">
        <v>49</v>
      </c>
      <c r="C1570" t="str">
        <f t="shared" si="98"/>
        <v>08001300002200046---------</v>
      </c>
      <c r="D1570">
        <v>8784</v>
      </c>
      <c r="F1570" t="s">
        <v>1582</v>
      </c>
      <c r="G1570" t="s">
        <v>1541</v>
      </c>
      <c r="H1570" t="s">
        <v>1542</v>
      </c>
      <c r="I1570">
        <v>46</v>
      </c>
      <c r="J1570" t="s">
        <v>53</v>
      </c>
      <c r="K1570" t="s">
        <v>54</v>
      </c>
      <c r="L1570" t="s">
        <v>55</v>
      </c>
      <c r="M1570" t="s">
        <v>53</v>
      </c>
      <c r="N1570" t="s">
        <v>55</v>
      </c>
      <c r="O1570" s="5" t="str">
        <f t="shared" si="99"/>
        <v>Passeig GAUDI, 46</v>
      </c>
      <c r="Q1570">
        <f t="shared" si="100"/>
        <v>0</v>
      </c>
      <c r="W1570" s="6"/>
      <c r="Z1570" s="5" t="b">
        <f t="shared" si="101"/>
        <v>0</v>
      </c>
      <c r="AN1570">
        <v>0</v>
      </c>
      <c r="AR1570" s="7" t="s">
        <v>56</v>
      </c>
      <c r="AT1570" s="7"/>
    </row>
    <row r="1571" spans="1:46" x14ac:dyDescent="0.25">
      <c r="A1571" t="s">
        <v>48</v>
      </c>
      <c r="B1571" t="s">
        <v>49</v>
      </c>
      <c r="C1571" t="str">
        <f t="shared" si="98"/>
        <v>08001300002200047---------</v>
      </c>
      <c r="D1571">
        <v>8784</v>
      </c>
      <c r="F1571" t="s">
        <v>1583</v>
      </c>
      <c r="G1571" t="s">
        <v>1541</v>
      </c>
      <c r="H1571" t="s">
        <v>1542</v>
      </c>
      <c r="I1571">
        <v>47</v>
      </c>
      <c r="J1571" t="s">
        <v>53</v>
      </c>
      <c r="K1571" t="s">
        <v>54</v>
      </c>
      <c r="L1571" t="s">
        <v>55</v>
      </c>
      <c r="M1571" t="s">
        <v>53</v>
      </c>
      <c r="N1571" t="s">
        <v>55</v>
      </c>
      <c r="O1571" s="5" t="str">
        <f t="shared" si="99"/>
        <v>Passeig GAUDI, 47</v>
      </c>
      <c r="Q1571">
        <f t="shared" si="100"/>
        <v>0</v>
      </c>
      <c r="W1571" s="6"/>
      <c r="Z1571" s="5" t="b">
        <f t="shared" si="101"/>
        <v>0</v>
      </c>
      <c r="AN1571">
        <v>0</v>
      </c>
      <c r="AR1571" s="7" t="s">
        <v>56</v>
      </c>
      <c r="AT1571" s="7"/>
    </row>
    <row r="1572" spans="1:46" x14ac:dyDescent="0.25">
      <c r="A1572" t="s">
        <v>48</v>
      </c>
      <c r="B1572" t="s">
        <v>49</v>
      </c>
      <c r="C1572" t="str">
        <f t="shared" si="98"/>
        <v>08001300002200048---------</v>
      </c>
      <c r="D1572">
        <v>8784</v>
      </c>
      <c r="F1572" t="s">
        <v>1584</v>
      </c>
      <c r="G1572" t="s">
        <v>1541</v>
      </c>
      <c r="H1572" t="s">
        <v>1542</v>
      </c>
      <c r="I1572">
        <v>48</v>
      </c>
      <c r="J1572" t="s">
        <v>53</v>
      </c>
      <c r="K1572" t="s">
        <v>54</v>
      </c>
      <c r="L1572" t="s">
        <v>55</v>
      </c>
      <c r="M1572" t="s">
        <v>53</v>
      </c>
      <c r="N1572" t="s">
        <v>55</v>
      </c>
      <c r="O1572" s="5" t="str">
        <f t="shared" si="99"/>
        <v>Passeig GAUDI, 48</v>
      </c>
      <c r="Q1572">
        <f t="shared" si="100"/>
        <v>0</v>
      </c>
      <c r="W1572" s="6"/>
      <c r="Z1572" s="5" t="b">
        <f t="shared" si="101"/>
        <v>0</v>
      </c>
      <c r="AN1572">
        <v>0</v>
      </c>
      <c r="AR1572" s="7" t="s">
        <v>56</v>
      </c>
      <c r="AT1572" s="7"/>
    </row>
    <row r="1573" spans="1:46" x14ac:dyDescent="0.25">
      <c r="A1573" t="s">
        <v>48</v>
      </c>
      <c r="B1573" t="s">
        <v>49</v>
      </c>
      <c r="C1573" t="str">
        <f t="shared" si="98"/>
        <v>08001300002200049---------</v>
      </c>
      <c r="D1573">
        <v>8784</v>
      </c>
      <c r="F1573" t="s">
        <v>1585</v>
      </c>
      <c r="G1573" t="s">
        <v>1541</v>
      </c>
      <c r="H1573" t="s">
        <v>1542</v>
      </c>
      <c r="I1573">
        <v>49</v>
      </c>
      <c r="J1573" t="s">
        <v>53</v>
      </c>
      <c r="K1573" t="s">
        <v>54</v>
      </c>
      <c r="L1573" t="s">
        <v>55</v>
      </c>
      <c r="M1573" t="s">
        <v>53</v>
      </c>
      <c r="N1573" t="s">
        <v>55</v>
      </c>
      <c r="O1573" s="5" t="str">
        <f t="shared" si="99"/>
        <v>Passeig GAUDI, 49</v>
      </c>
      <c r="Q1573">
        <f t="shared" si="100"/>
        <v>0</v>
      </c>
      <c r="W1573" s="6"/>
      <c r="Z1573" s="5" t="b">
        <f t="shared" si="101"/>
        <v>0</v>
      </c>
      <c r="AN1573">
        <v>0</v>
      </c>
      <c r="AR1573" s="7" t="s">
        <v>56</v>
      </c>
      <c r="AT1573" s="7"/>
    </row>
    <row r="1574" spans="1:46" x14ac:dyDescent="0.25">
      <c r="A1574" t="s">
        <v>48</v>
      </c>
      <c r="B1574" t="s">
        <v>49</v>
      </c>
      <c r="C1574" t="str">
        <f t="shared" si="98"/>
        <v>08001300002200050---------</v>
      </c>
      <c r="D1574">
        <v>8784</v>
      </c>
      <c r="F1574" t="s">
        <v>1586</v>
      </c>
      <c r="G1574" t="s">
        <v>1541</v>
      </c>
      <c r="H1574" t="s">
        <v>1542</v>
      </c>
      <c r="I1574">
        <v>50</v>
      </c>
      <c r="J1574" t="s">
        <v>53</v>
      </c>
      <c r="K1574" t="s">
        <v>54</v>
      </c>
      <c r="L1574" t="s">
        <v>55</v>
      </c>
      <c r="M1574" t="s">
        <v>53</v>
      </c>
      <c r="N1574" t="s">
        <v>55</v>
      </c>
      <c r="O1574" s="5" t="str">
        <f t="shared" si="99"/>
        <v>Passeig GAUDI, 50</v>
      </c>
      <c r="Q1574">
        <f t="shared" si="100"/>
        <v>0</v>
      </c>
      <c r="W1574" s="6"/>
      <c r="Z1574" s="5" t="b">
        <f t="shared" si="101"/>
        <v>0</v>
      </c>
      <c r="AN1574">
        <v>0</v>
      </c>
      <c r="AR1574" s="7" t="s">
        <v>56</v>
      </c>
      <c r="AT1574" s="7"/>
    </row>
    <row r="1575" spans="1:46" x14ac:dyDescent="0.25">
      <c r="A1575" t="s">
        <v>48</v>
      </c>
      <c r="B1575" t="s">
        <v>49</v>
      </c>
      <c r="C1575" t="str">
        <f t="shared" si="98"/>
        <v>08001300002200051---------</v>
      </c>
      <c r="D1575">
        <v>8784</v>
      </c>
      <c r="F1575" t="s">
        <v>1587</v>
      </c>
      <c r="G1575" t="s">
        <v>1541</v>
      </c>
      <c r="H1575" t="s">
        <v>1542</v>
      </c>
      <c r="I1575">
        <v>51</v>
      </c>
      <c r="J1575" t="s">
        <v>53</v>
      </c>
      <c r="K1575" t="s">
        <v>54</v>
      </c>
      <c r="L1575" t="s">
        <v>55</v>
      </c>
      <c r="M1575" t="s">
        <v>53</v>
      </c>
      <c r="N1575" t="s">
        <v>55</v>
      </c>
      <c r="O1575" s="5" t="str">
        <f t="shared" si="99"/>
        <v>Passeig GAUDI, 51</v>
      </c>
      <c r="Q1575">
        <f t="shared" si="100"/>
        <v>0</v>
      </c>
      <c r="W1575" s="6"/>
      <c r="Z1575" s="5" t="b">
        <f t="shared" si="101"/>
        <v>0</v>
      </c>
      <c r="AN1575">
        <v>0</v>
      </c>
      <c r="AR1575" s="7" t="s">
        <v>56</v>
      </c>
      <c r="AT1575" s="7"/>
    </row>
    <row r="1576" spans="1:46" x14ac:dyDescent="0.25">
      <c r="A1576" t="s">
        <v>48</v>
      </c>
      <c r="B1576" t="s">
        <v>49</v>
      </c>
      <c r="C1576" t="str">
        <f t="shared" si="98"/>
        <v>08001300002200052---------</v>
      </c>
      <c r="D1576">
        <v>8784</v>
      </c>
      <c r="F1576" t="s">
        <v>1588</v>
      </c>
      <c r="G1576" t="s">
        <v>1541</v>
      </c>
      <c r="H1576" t="s">
        <v>1542</v>
      </c>
      <c r="I1576">
        <v>52</v>
      </c>
      <c r="J1576" t="s">
        <v>53</v>
      </c>
      <c r="K1576" t="s">
        <v>54</v>
      </c>
      <c r="L1576" t="s">
        <v>55</v>
      </c>
      <c r="M1576" t="s">
        <v>53</v>
      </c>
      <c r="N1576" t="s">
        <v>55</v>
      </c>
      <c r="O1576" s="5" t="str">
        <f t="shared" si="99"/>
        <v>Passeig GAUDI, 52</v>
      </c>
      <c r="Q1576">
        <f t="shared" si="100"/>
        <v>0</v>
      </c>
      <c r="W1576" s="6"/>
      <c r="Z1576" s="5" t="b">
        <f t="shared" si="101"/>
        <v>0</v>
      </c>
      <c r="AN1576">
        <v>0</v>
      </c>
      <c r="AR1576" s="7" t="s">
        <v>56</v>
      </c>
      <c r="AT1576" s="7"/>
    </row>
    <row r="1577" spans="1:46" x14ac:dyDescent="0.25">
      <c r="A1577" t="s">
        <v>48</v>
      </c>
      <c r="B1577" t="s">
        <v>49</v>
      </c>
      <c r="C1577" t="str">
        <f t="shared" si="98"/>
        <v>08001300002200053---------</v>
      </c>
      <c r="D1577">
        <v>8784</v>
      </c>
      <c r="F1577" t="s">
        <v>1589</v>
      </c>
      <c r="G1577" t="s">
        <v>1541</v>
      </c>
      <c r="H1577" t="s">
        <v>1542</v>
      </c>
      <c r="I1577">
        <v>53</v>
      </c>
      <c r="J1577" t="s">
        <v>53</v>
      </c>
      <c r="K1577" t="s">
        <v>54</v>
      </c>
      <c r="L1577" t="s">
        <v>55</v>
      </c>
      <c r="M1577" t="s">
        <v>53</v>
      </c>
      <c r="N1577" t="s">
        <v>55</v>
      </c>
      <c r="O1577" s="5" t="str">
        <f t="shared" si="99"/>
        <v>Passeig GAUDI, 53</v>
      </c>
      <c r="Q1577">
        <f t="shared" si="100"/>
        <v>0</v>
      </c>
      <c r="W1577" s="6"/>
      <c r="Z1577" s="5" t="b">
        <f t="shared" si="101"/>
        <v>0</v>
      </c>
      <c r="AN1577">
        <v>0</v>
      </c>
      <c r="AR1577" s="7" t="s">
        <v>56</v>
      </c>
      <c r="AT1577" s="7"/>
    </row>
    <row r="1578" spans="1:46" x14ac:dyDescent="0.25">
      <c r="A1578" t="s">
        <v>48</v>
      </c>
      <c r="B1578" t="s">
        <v>49</v>
      </c>
      <c r="C1578" t="str">
        <f t="shared" si="98"/>
        <v>08001300002200054---------</v>
      </c>
      <c r="D1578">
        <v>8784</v>
      </c>
      <c r="F1578" t="s">
        <v>1590</v>
      </c>
      <c r="G1578" t="s">
        <v>1541</v>
      </c>
      <c r="H1578" t="s">
        <v>1542</v>
      </c>
      <c r="I1578">
        <v>54</v>
      </c>
      <c r="J1578" t="s">
        <v>53</v>
      </c>
      <c r="K1578" t="s">
        <v>54</v>
      </c>
      <c r="L1578" t="s">
        <v>55</v>
      </c>
      <c r="M1578" t="s">
        <v>53</v>
      </c>
      <c r="N1578" t="s">
        <v>55</v>
      </c>
      <c r="O1578" s="5" t="str">
        <f t="shared" si="99"/>
        <v>Passeig GAUDI, 54</v>
      </c>
      <c r="Q1578">
        <f t="shared" si="100"/>
        <v>0</v>
      </c>
      <c r="W1578" s="6"/>
      <c r="Z1578" s="5" t="b">
        <f t="shared" si="101"/>
        <v>0</v>
      </c>
      <c r="AN1578">
        <v>0</v>
      </c>
      <c r="AR1578" s="7" t="s">
        <v>56</v>
      </c>
      <c r="AT1578" s="7"/>
    </row>
    <row r="1579" spans="1:46" x14ac:dyDescent="0.25">
      <c r="A1579" t="s">
        <v>48</v>
      </c>
      <c r="B1579" t="s">
        <v>49</v>
      </c>
      <c r="C1579" t="str">
        <f t="shared" si="98"/>
        <v>08001300002200055---------</v>
      </c>
      <c r="D1579">
        <v>8784</v>
      </c>
      <c r="F1579" t="s">
        <v>1591</v>
      </c>
      <c r="G1579" t="s">
        <v>1541</v>
      </c>
      <c r="H1579" t="s">
        <v>1542</v>
      </c>
      <c r="I1579">
        <v>55</v>
      </c>
      <c r="J1579" t="s">
        <v>53</v>
      </c>
      <c r="K1579" t="s">
        <v>54</v>
      </c>
      <c r="L1579" t="s">
        <v>55</v>
      </c>
      <c r="M1579" t="s">
        <v>53</v>
      </c>
      <c r="N1579" t="s">
        <v>55</v>
      </c>
      <c r="O1579" s="5" t="str">
        <f t="shared" si="99"/>
        <v>Passeig GAUDI, 55</v>
      </c>
      <c r="Q1579">
        <f t="shared" si="100"/>
        <v>0</v>
      </c>
      <c r="W1579" s="6"/>
      <c r="Z1579" s="5" t="b">
        <f t="shared" si="101"/>
        <v>0</v>
      </c>
      <c r="AN1579">
        <v>0</v>
      </c>
      <c r="AR1579" s="7" t="s">
        <v>56</v>
      </c>
      <c r="AT1579" s="7"/>
    </row>
    <row r="1580" spans="1:46" x14ac:dyDescent="0.25">
      <c r="A1580" t="s">
        <v>48</v>
      </c>
      <c r="B1580" t="s">
        <v>49</v>
      </c>
      <c r="C1580" t="str">
        <f t="shared" si="98"/>
        <v>08001300002200056---------</v>
      </c>
      <c r="D1580">
        <v>8784</v>
      </c>
      <c r="F1580" t="s">
        <v>1592</v>
      </c>
      <c r="G1580" t="s">
        <v>1541</v>
      </c>
      <c r="H1580" t="s">
        <v>1542</v>
      </c>
      <c r="I1580">
        <v>56</v>
      </c>
      <c r="J1580" t="s">
        <v>53</v>
      </c>
      <c r="K1580" t="s">
        <v>54</v>
      </c>
      <c r="L1580" t="s">
        <v>55</v>
      </c>
      <c r="M1580" t="s">
        <v>53</v>
      </c>
      <c r="N1580" t="s">
        <v>55</v>
      </c>
      <c r="O1580" s="5" t="str">
        <f t="shared" si="99"/>
        <v>Passeig GAUDI, 56</v>
      </c>
      <c r="Q1580">
        <f t="shared" si="100"/>
        <v>0</v>
      </c>
      <c r="W1580" s="6"/>
      <c r="Z1580" s="5" t="b">
        <f t="shared" si="101"/>
        <v>0</v>
      </c>
      <c r="AN1580">
        <v>0</v>
      </c>
      <c r="AR1580" s="7" t="s">
        <v>56</v>
      </c>
      <c r="AT1580" s="7"/>
    </row>
    <row r="1581" spans="1:46" x14ac:dyDescent="0.25">
      <c r="A1581" t="s">
        <v>48</v>
      </c>
      <c r="B1581" t="s">
        <v>49</v>
      </c>
      <c r="C1581" t="str">
        <f t="shared" si="98"/>
        <v>08001300002200057---------</v>
      </c>
      <c r="D1581">
        <v>8784</v>
      </c>
      <c r="F1581" t="s">
        <v>1593</v>
      </c>
      <c r="G1581" t="s">
        <v>1541</v>
      </c>
      <c r="H1581" t="s">
        <v>1542</v>
      </c>
      <c r="I1581">
        <v>57</v>
      </c>
      <c r="J1581" t="s">
        <v>53</v>
      </c>
      <c r="K1581" t="s">
        <v>54</v>
      </c>
      <c r="L1581" t="s">
        <v>55</v>
      </c>
      <c r="M1581" t="s">
        <v>53</v>
      </c>
      <c r="N1581" t="s">
        <v>55</v>
      </c>
      <c r="O1581" s="5" t="str">
        <f t="shared" si="99"/>
        <v>Passeig GAUDI, 57</v>
      </c>
      <c r="Q1581">
        <f t="shared" si="100"/>
        <v>0</v>
      </c>
      <c r="W1581" s="6"/>
      <c r="Z1581" s="5" t="b">
        <f t="shared" si="101"/>
        <v>0</v>
      </c>
      <c r="AN1581">
        <v>0</v>
      </c>
      <c r="AR1581" s="7" t="s">
        <v>56</v>
      </c>
      <c r="AT1581" s="7"/>
    </row>
    <row r="1582" spans="1:46" x14ac:dyDescent="0.25">
      <c r="A1582" t="s">
        <v>48</v>
      </c>
      <c r="B1582" t="s">
        <v>49</v>
      </c>
      <c r="C1582" t="str">
        <f t="shared" si="98"/>
        <v>08001300002200058---------</v>
      </c>
      <c r="D1582">
        <v>8784</v>
      </c>
      <c r="F1582" t="s">
        <v>1594</v>
      </c>
      <c r="G1582" t="s">
        <v>1541</v>
      </c>
      <c r="H1582" t="s">
        <v>1542</v>
      </c>
      <c r="I1582">
        <v>58</v>
      </c>
      <c r="J1582" t="s">
        <v>53</v>
      </c>
      <c r="K1582" t="s">
        <v>54</v>
      </c>
      <c r="L1582" t="s">
        <v>55</v>
      </c>
      <c r="M1582" t="s">
        <v>53</v>
      </c>
      <c r="N1582" t="s">
        <v>55</v>
      </c>
      <c r="O1582" s="5" t="str">
        <f t="shared" si="99"/>
        <v>Passeig GAUDI, 58</v>
      </c>
      <c r="Q1582">
        <f t="shared" si="100"/>
        <v>0</v>
      </c>
      <c r="W1582" s="6"/>
      <c r="Z1582" s="5" t="b">
        <f t="shared" si="101"/>
        <v>0</v>
      </c>
      <c r="AN1582">
        <v>0</v>
      </c>
      <c r="AR1582" s="7" t="s">
        <v>56</v>
      </c>
      <c r="AT1582" s="7"/>
    </row>
    <row r="1583" spans="1:46" x14ac:dyDescent="0.25">
      <c r="A1583" t="s">
        <v>48</v>
      </c>
      <c r="B1583" t="s">
        <v>49</v>
      </c>
      <c r="C1583" t="str">
        <f t="shared" si="98"/>
        <v>08001300002200060---------</v>
      </c>
      <c r="D1583">
        <v>8784</v>
      </c>
      <c r="F1583" t="s">
        <v>1595</v>
      </c>
      <c r="G1583" t="s">
        <v>1541</v>
      </c>
      <c r="H1583" t="s">
        <v>1542</v>
      </c>
      <c r="I1583">
        <v>60</v>
      </c>
      <c r="J1583" t="s">
        <v>53</v>
      </c>
      <c r="K1583" t="s">
        <v>54</v>
      </c>
      <c r="L1583" t="s">
        <v>55</v>
      </c>
      <c r="M1583" t="s">
        <v>53</v>
      </c>
      <c r="N1583" t="s">
        <v>55</v>
      </c>
      <c r="O1583" s="5" t="str">
        <f t="shared" si="99"/>
        <v>Passeig GAUDI, 60</v>
      </c>
      <c r="Q1583">
        <f t="shared" si="100"/>
        <v>0</v>
      </c>
      <c r="W1583" s="6"/>
      <c r="Z1583" s="5" t="b">
        <f t="shared" si="101"/>
        <v>0</v>
      </c>
      <c r="AN1583">
        <v>0</v>
      </c>
      <c r="AR1583" s="7" t="s">
        <v>56</v>
      </c>
      <c r="AT1583" s="7"/>
    </row>
    <row r="1584" spans="1:46" x14ac:dyDescent="0.25">
      <c r="A1584" t="s">
        <v>48</v>
      </c>
      <c r="B1584" t="s">
        <v>49</v>
      </c>
      <c r="C1584" t="str">
        <f t="shared" si="98"/>
        <v>08001300002200062---------</v>
      </c>
      <c r="D1584">
        <v>8784</v>
      </c>
      <c r="F1584" t="s">
        <v>1596</v>
      </c>
      <c r="G1584" t="s">
        <v>1541</v>
      </c>
      <c r="H1584" t="s">
        <v>1542</v>
      </c>
      <c r="I1584">
        <v>62</v>
      </c>
      <c r="J1584" t="s">
        <v>53</v>
      </c>
      <c r="K1584" t="s">
        <v>54</v>
      </c>
      <c r="L1584" t="s">
        <v>55</v>
      </c>
      <c r="M1584" t="s">
        <v>53</v>
      </c>
      <c r="N1584" t="s">
        <v>55</v>
      </c>
      <c r="O1584" s="5" t="str">
        <f t="shared" si="99"/>
        <v>Passeig GAUDI, 62</v>
      </c>
      <c r="Q1584">
        <f t="shared" si="100"/>
        <v>0</v>
      </c>
      <c r="W1584" s="6"/>
      <c r="Z1584" s="5" t="b">
        <f t="shared" si="101"/>
        <v>0</v>
      </c>
      <c r="AN1584">
        <v>0</v>
      </c>
      <c r="AR1584" s="7" t="s">
        <v>56</v>
      </c>
      <c r="AT1584" s="7"/>
    </row>
    <row r="1585" spans="1:46" x14ac:dyDescent="0.25">
      <c r="A1585" t="s">
        <v>48</v>
      </c>
      <c r="B1585" t="s">
        <v>49</v>
      </c>
      <c r="C1585" t="str">
        <f t="shared" si="98"/>
        <v>08001300002200064---------</v>
      </c>
      <c r="D1585">
        <v>8784</v>
      </c>
      <c r="F1585" t="s">
        <v>1597</v>
      </c>
      <c r="G1585" t="s">
        <v>1541</v>
      </c>
      <c r="H1585" t="s">
        <v>1542</v>
      </c>
      <c r="I1585">
        <v>64</v>
      </c>
      <c r="J1585" t="s">
        <v>53</v>
      </c>
      <c r="K1585" t="s">
        <v>54</v>
      </c>
      <c r="L1585" t="s">
        <v>55</v>
      </c>
      <c r="M1585" t="s">
        <v>53</v>
      </c>
      <c r="N1585" t="s">
        <v>55</v>
      </c>
      <c r="O1585" s="5" t="str">
        <f t="shared" si="99"/>
        <v>Passeig GAUDI, 64</v>
      </c>
      <c r="Q1585">
        <f t="shared" si="100"/>
        <v>0</v>
      </c>
      <c r="W1585" s="6"/>
      <c r="Z1585" s="5" t="b">
        <f t="shared" si="101"/>
        <v>0</v>
      </c>
      <c r="AN1585">
        <v>0</v>
      </c>
      <c r="AR1585" s="7" t="s">
        <v>56</v>
      </c>
      <c r="AT1585" s="7"/>
    </row>
    <row r="1586" spans="1:46" x14ac:dyDescent="0.25">
      <c r="A1586" t="s">
        <v>48</v>
      </c>
      <c r="B1586" t="s">
        <v>49</v>
      </c>
      <c r="C1586" t="str">
        <f t="shared" si="98"/>
        <v>08001300002200076---------</v>
      </c>
      <c r="D1586">
        <v>8784</v>
      </c>
      <c r="F1586" t="s">
        <v>1598</v>
      </c>
      <c r="G1586" t="s">
        <v>1541</v>
      </c>
      <c r="H1586" t="s">
        <v>1542</v>
      </c>
      <c r="I1586">
        <v>76</v>
      </c>
      <c r="J1586" t="s">
        <v>53</v>
      </c>
      <c r="K1586" t="s">
        <v>54</v>
      </c>
      <c r="L1586" t="s">
        <v>55</v>
      </c>
      <c r="M1586" t="s">
        <v>53</v>
      </c>
      <c r="N1586" t="s">
        <v>55</v>
      </c>
      <c r="O1586" s="5" t="str">
        <f t="shared" si="99"/>
        <v>Passeig GAUDI, 76</v>
      </c>
      <c r="Q1586">
        <f t="shared" si="100"/>
        <v>0</v>
      </c>
      <c r="W1586" s="6"/>
      <c r="Z1586" s="5" t="b">
        <f t="shared" si="101"/>
        <v>0</v>
      </c>
      <c r="AN1586">
        <v>0</v>
      </c>
      <c r="AR1586" s="7" t="s">
        <v>56</v>
      </c>
      <c r="AT1586" s="7"/>
    </row>
    <row r="1587" spans="1:46" x14ac:dyDescent="0.25">
      <c r="A1587" t="s">
        <v>48</v>
      </c>
      <c r="B1587" t="s">
        <v>49</v>
      </c>
      <c r="C1587" t="str">
        <f t="shared" si="98"/>
        <v>08001300002200266---------</v>
      </c>
      <c r="D1587">
        <v>8784</v>
      </c>
      <c r="F1587" t="s">
        <v>1599</v>
      </c>
      <c r="G1587" t="s">
        <v>1541</v>
      </c>
      <c r="H1587" t="s">
        <v>1542</v>
      </c>
      <c r="I1587">
        <v>266</v>
      </c>
      <c r="J1587" t="s">
        <v>53</v>
      </c>
      <c r="K1587" t="s">
        <v>54</v>
      </c>
      <c r="L1587" t="s">
        <v>55</v>
      </c>
      <c r="M1587" t="s">
        <v>53</v>
      </c>
      <c r="N1587" t="s">
        <v>55</v>
      </c>
      <c r="O1587" s="5" t="str">
        <f t="shared" si="99"/>
        <v>Passeig GAUDI, 266</v>
      </c>
      <c r="Q1587">
        <f t="shared" si="100"/>
        <v>0</v>
      </c>
      <c r="W1587" s="6"/>
      <c r="Z1587" s="5" t="b">
        <f t="shared" si="101"/>
        <v>0</v>
      </c>
      <c r="AN1587">
        <v>0</v>
      </c>
      <c r="AR1587" s="7" t="s">
        <v>56</v>
      </c>
      <c r="AT1587" s="7"/>
    </row>
    <row r="1588" spans="1:46" x14ac:dyDescent="0.25">
      <c r="A1588" t="s">
        <v>48</v>
      </c>
      <c r="B1588" t="s">
        <v>49</v>
      </c>
      <c r="C1588" t="str">
        <f t="shared" si="98"/>
        <v>08001300002299980---------</v>
      </c>
      <c r="D1588">
        <v>8784</v>
      </c>
      <c r="F1588" t="s">
        <v>1600</v>
      </c>
      <c r="G1588" t="s">
        <v>1541</v>
      </c>
      <c r="H1588" t="s">
        <v>1542</v>
      </c>
      <c r="I1588">
        <v>99980</v>
      </c>
      <c r="J1588" t="s">
        <v>53</v>
      </c>
      <c r="K1588" t="s">
        <v>54</v>
      </c>
      <c r="L1588" t="s">
        <v>55</v>
      </c>
      <c r="M1588" t="s">
        <v>53</v>
      </c>
      <c r="N1588" t="s">
        <v>55</v>
      </c>
      <c r="O1588" s="5" t="str">
        <f t="shared" si="99"/>
        <v>Passeig GAUDI, 99980</v>
      </c>
      <c r="Q1588">
        <f t="shared" si="100"/>
        <v>0</v>
      </c>
      <c r="W1588" s="6"/>
      <c r="Z1588" s="5" t="b">
        <f t="shared" si="101"/>
        <v>0</v>
      </c>
      <c r="AN1588">
        <v>0</v>
      </c>
      <c r="AR1588" s="7" t="s">
        <v>56</v>
      </c>
      <c r="AT1588" s="7"/>
    </row>
    <row r="1589" spans="1:46" x14ac:dyDescent="0.25">
      <c r="A1589" t="s">
        <v>48</v>
      </c>
      <c r="B1589" t="s">
        <v>49</v>
      </c>
      <c r="C1589" t="str">
        <f t="shared" si="98"/>
        <v>08001300002299981-3-------</v>
      </c>
      <c r="D1589">
        <v>8784</v>
      </c>
      <c r="F1589" t="s">
        <v>1601</v>
      </c>
      <c r="G1589" t="s">
        <v>1541</v>
      </c>
      <c r="H1589" t="s">
        <v>1542</v>
      </c>
      <c r="I1589">
        <v>99981</v>
      </c>
      <c r="J1589" t="s">
        <v>53</v>
      </c>
      <c r="K1589" t="s">
        <v>1217</v>
      </c>
      <c r="L1589" t="s">
        <v>55</v>
      </c>
      <c r="M1589" t="s">
        <v>53</v>
      </c>
      <c r="N1589" t="s">
        <v>55</v>
      </c>
      <c r="O1589" s="5" t="str">
        <f t="shared" si="99"/>
        <v>Passeig GAUDI, 99981</v>
      </c>
      <c r="Q1589">
        <f t="shared" si="100"/>
        <v>0</v>
      </c>
      <c r="W1589" s="6"/>
      <c r="Z1589" s="5" t="b">
        <f t="shared" si="101"/>
        <v>0</v>
      </c>
      <c r="AN1589">
        <v>0</v>
      </c>
      <c r="AR1589" s="7" t="s">
        <v>56</v>
      </c>
      <c r="AT1589" s="7"/>
    </row>
    <row r="1590" spans="1:46" x14ac:dyDescent="0.25">
      <c r="A1590" t="s">
        <v>48</v>
      </c>
      <c r="B1590" t="s">
        <v>49</v>
      </c>
      <c r="C1590" t="str">
        <f t="shared" si="98"/>
        <v>08001300002299982---------</v>
      </c>
      <c r="D1590">
        <v>8784</v>
      </c>
      <c r="F1590" t="s">
        <v>1602</v>
      </c>
      <c r="G1590" t="s">
        <v>1541</v>
      </c>
      <c r="H1590" t="s">
        <v>1542</v>
      </c>
      <c r="I1590">
        <v>99982</v>
      </c>
      <c r="J1590" t="s">
        <v>53</v>
      </c>
      <c r="K1590" t="s">
        <v>54</v>
      </c>
      <c r="L1590" t="s">
        <v>55</v>
      </c>
      <c r="M1590" t="s">
        <v>53</v>
      </c>
      <c r="N1590" t="s">
        <v>55</v>
      </c>
      <c r="O1590" s="5" t="str">
        <f t="shared" si="99"/>
        <v>Passeig GAUDI, 99982</v>
      </c>
      <c r="Q1590">
        <f t="shared" si="100"/>
        <v>0</v>
      </c>
      <c r="W1590" s="6"/>
      <c r="Z1590" s="5" t="b">
        <f t="shared" si="101"/>
        <v>0</v>
      </c>
      <c r="AN1590">
        <v>0</v>
      </c>
      <c r="AR1590" s="7" t="s">
        <v>56</v>
      </c>
      <c r="AT1590" s="7"/>
    </row>
    <row r="1591" spans="1:46" x14ac:dyDescent="0.25">
      <c r="A1591" t="s">
        <v>48</v>
      </c>
      <c r="B1591" t="s">
        <v>49</v>
      </c>
      <c r="C1591" t="str">
        <f t="shared" si="98"/>
        <v>08001300002299985---------</v>
      </c>
      <c r="D1591">
        <v>8784</v>
      </c>
      <c r="F1591" t="s">
        <v>1603</v>
      </c>
      <c r="G1591" t="s">
        <v>1541</v>
      </c>
      <c r="H1591" t="s">
        <v>1542</v>
      </c>
      <c r="I1591">
        <v>99985</v>
      </c>
      <c r="J1591" t="s">
        <v>53</v>
      </c>
      <c r="K1591" t="s">
        <v>54</v>
      </c>
      <c r="L1591" t="s">
        <v>55</v>
      </c>
      <c r="M1591" t="s">
        <v>53</v>
      </c>
      <c r="N1591" t="s">
        <v>55</v>
      </c>
      <c r="O1591" s="5" t="str">
        <f t="shared" si="99"/>
        <v>Passeig GAUDI, 99985</v>
      </c>
      <c r="Q1591">
        <f t="shared" si="100"/>
        <v>0</v>
      </c>
      <c r="W1591" s="6"/>
      <c r="Z1591" s="5" t="b">
        <f t="shared" si="101"/>
        <v>0</v>
      </c>
      <c r="AN1591">
        <v>0</v>
      </c>
      <c r="AR1591" s="7" t="s">
        <v>56</v>
      </c>
      <c r="AT1591" s="7"/>
    </row>
    <row r="1592" spans="1:46" x14ac:dyDescent="0.25">
      <c r="A1592" t="s">
        <v>48</v>
      </c>
      <c r="B1592" t="s">
        <v>49</v>
      </c>
      <c r="C1592" t="str">
        <f t="shared" si="98"/>
        <v>08001300002299987-3-------</v>
      </c>
      <c r="D1592">
        <v>8784</v>
      </c>
      <c r="F1592" t="s">
        <v>1604</v>
      </c>
      <c r="G1592" t="s">
        <v>1541</v>
      </c>
      <c r="H1592" t="s">
        <v>1542</v>
      </c>
      <c r="I1592">
        <v>99987</v>
      </c>
      <c r="J1592" t="s">
        <v>53</v>
      </c>
      <c r="K1592" t="s">
        <v>1217</v>
      </c>
      <c r="L1592" t="s">
        <v>55</v>
      </c>
      <c r="M1592" t="s">
        <v>53</v>
      </c>
      <c r="N1592" t="s">
        <v>55</v>
      </c>
      <c r="O1592" s="5" t="str">
        <f t="shared" si="99"/>
        <v>Passeig GAUDI, 99987</v>
      </c>
      <c r="Q1592">
        <f t="shared" si="100"/>
        <v>0</v>
      </c>
      <c r="W1592" s="6"/>
      <c r="Z1592" s="5" t="b">
        <f t="shared" si="101"/>
        <v>0</v>
      </c>
      <c r="AN1592">
        <v>0</v>
      </c>
      <c r="AR1592" s="7" t="s">
        <v>56</v>
      </c>
      <c r="AT1592" s="7"/>
    </row>
    <row r="1593" spans="1:46" x14ac:dyDescent="0.25">
      <c r="A1593" t="s">
        <v>48</v>
      </c>
      <c r="B1593" t="s">
        <v>49</v>
      </c>
      <c r="C1593" t="str">
        <f t="shared" si="98"/>
        <v>08001300002299990---------</v>
      </c>
      <c r="D1593">
        <v>8784</v>
      </c>
      <c r="F1593" t="s">
        <v>1605</v>
      </c>
      <c r="G1593" t="s">
        <v>1541</v>
      </c>
      <c r="H1593" t="s">
        <v>1542</v>
      </c>
      <c r="I1593">
        <v>99990</v>
      </c>
      <c r="J1593" t="s">
        <v>53</v>
      </c>
      <c r="K1593" t="s">
        <v>54</v>
      </c>
      <c r="L1593" t="s">
        <v>55</v>
      </c>
      <c r="M1593" t="s">
        <v>53</v>
      </c>
      <c r="N1593" t="s">
        <v>55</v>
      </c>
      <c r="O1593" s="5" t="str">
        <f t="shared" si="99"/>
        <v>Passeig GAUDI, 99990</v>
      </c>
      <c r="Q1593">
        <f t="shared" si="100"/>
        <v>0</v>
      </c>
      <c r="W1593" s="6"/>
      <c r="Z1593" s="5" t="b">
        <f t="shared" si="101"/>
        <v>0</v>
      </c>
      <c r="AN1593">
        <v>0</v>
      </c>
      <c r="AR1593" s="7" t="s">
        <v>56</v>
      </c>
      <c r="AT1593" s="7"/>
    </row>
    <row r="1594" spans="1:46" x14ac:dyDescent="0.25">
      <c r="A1594" t="s">
        <v>48</v>
      </c>
      <c r="B1594" t="s">
        <v>49</v>
      </c>
      <c r="C1594" t="str">
        <f t="shared" si="98"/>
        <v>08001300002299991---------</v>
      </c>
      <c r="D1594">
        <v>8784</v>
      </c>
      <c r="F1594" t="s">
        <v>1606</v>
      </c>
      <c r="G1594" t="s">
        <v>1541</v>
      </c>
      <c r="H1594" t="s">
        <v>1542</v>
      </c>
      <c r="I1594">
        <v>99991</v>
      </c>
      <c r="J1594" t="s">
        <v>53</v>
      </c>
      <c r="K1594" t="s">
        <v>54</v>
      </c>
      <c r="L1594" t="s">
        <v>55</v>
      </c>
      <c r="M1594" t="s">
        <v>53</v>
      </c>
      <c r="N1594" t="s">
        <v>55</v>
      </c>
      <c r="O1594" s="5" t="str">
        <f t="shared" si="99"/>
        <v>Passeig GAUDI, 99991</v>
      </c>
      <c r="Q1594">
        <f t="shared" si="100"/>
        <v>0</v>
      </c>
      <c r="W1594" s="6"/>
      <c r="Z1594" s="5" t="b">
        <f t="shared" si="101"/>
        <v>0</v>
      </c>
      <c r="AN1594">
        <v>0</v>
      </c>
      <c r="AR1594" s="7" t="s">
        <v>56</v>
      </c>
      <c r="AT1594" s="7"/>
    </row>
    <row r="1595" spans="1:46" x14ac:dyDescent="0.25">
      <c r="A1595" t="s">
        <v>48</v>
      </c>
      <c r="B1595" t="s">
        <v>49</v>
      </c>
      <c r="C1595" t="str">
        <f t="shared" si="98"/>
        <v>08001300002299993---------</v>
      </c>
      <c r="D1595">
        <v>8784</v>
      </c>
      <c r="F1595" t="s">
        <v>1607</v>
      </c>
      <c r="G1595" t="s">
        <v>1541</v>
      </c>
      <c r="H1595" t="s">
        <v>1542</v>
      </c>
      <c r="I1595">
        <v>99993</v>
      </c>
      <c r="J1595" t="s">
        <v>53</v>
      </c>
      <c r="K1595" t="s">
        <v>54</v>
      </c>
      <c r="L1595" t="s">
        <v>55</v>
      </c>
      <c r="M1595" t="s">
        <v>53</v>
      </c>
      <c r="N1595" t="s">
        <v>55</v>
      </c>
      <c r="O1595" s="5" t="str">
        <f t="shared" si="99"/>
        <v>Passeig GAUDI, 99993</v>
      </c>
      <c r="Q1595">
        <f t="shared" si="100"/>
        <v>0</v>
      </c>
      <c r="W1595" s="6"/>
      <c r="Z1595" s="5" t="b">
        <f t="shared" si="101"/>
        <v>0</v>
      </c>
      <c r="AN1595">
        <v>0</v>
      </c>
      <c r="AR1595" s="7" t="s">
        <v>56</v>
      </c>
      <c r="AT1595" s="7"/>
    </row>
    <row r="1596" spans="1:46" x14ac:dyDescent="0.25">
      <c r="A1596" t="s">
        <v>48</v>
      </c>
      <c r="B1596" t="s">
        <v>49</v>
      </c>
      <c r="C1596" t="str">
        <f t="shared" si="98"/>
        <v>08001300002299994---------</v>
      </c>
      <c r="D1596">
        <v>8784</v>
      </c>
      <c r="F1596" t="s">
        <v>1608</v>
      </c>
      <c r="G1596" t="s">
        <v>1541</v>
      </c>
      <c r="H1596" t="s">
        <v>1542</v>
      </c>
      <c r="I1596">
        <v>99994</v>
      </c>
      <c r="J1596" t="s">
        <v>53</v>
      </c>
      <c r="K1596" t="s">
        <v>54</v>
      </c>
      <c r="L1596" t="s">
        <v>55</v>
      </c>
      <c r="M1596" t="s">
        <v>53</v>
      </c>
      <c r="N1596" t="s">
        <v>55</v>
      </c>
      <c r="O1596" s="5" t="str">
        <f t="shared" si="99"/>
        <v>Passeig GAUDI, 99994</v>
      </c>
      <c r="Q1596">
        <f t="shared" si="100"/>
        <v>0</v>
      </c>
      <c r="W1596" s="6"/>
      <c r="Z1596" s="5" t="b">
        <f t="shared" si="101"/>
        <v>0</v>
      </c>
      <c r="AN1596">
        <v>0</v>
      </c>
      <c r="AR1596" s="7" t="s">
        <v>56</v>
      </c>
      <c r="AT1596" s="7"/>
    </row>
    <row r="1597" spans="1:46" x14ac:dyDescent="0.25">
      <c r="A1597" t="s">
        <v>48</v>
      </c>
      <c r="B1597" t="s">
        <v>49</v>
      </c>
      <c r="C1597" t="str">
        <f t="shared" si="98"/>
        <v>08001300002299995---------</v>
      </c>
      <c r="D1597">
        <v>8784</v>
      </c>
      <c r="F1597" t="s">
        <v>1609</v>
      </c>
      <c r="G1597" t="s">
        <v>1541</v>
      </c>
      <c r="H1597" t="s">
        <v>1542</v>
      </c>
      <c r="I1597">
        <v>99995</v>
      </c>
      <c r="J1597" t="s">
        <v>53</v>
      </c>
      <c r="K1597" t="s">
        <v>54</v>
      </c>
      <c r="L1597" t="s">
        <v>55</v>
      </c>
      <c r="M1597" t="s">
        <v>53</v>
      </c>
      <c r="N1597" t="s">
        <v>55</v>
      </c>
      <c r="O1597" s="5" t="str">
        <f t="shared" si="99"/>
        <v>Passeig GAUDI, 99995</v>
      </c>
      <c r="Q1597">
        <f t="shared" si="100"/>
        <v>0</v>
      </c>
      <c r="W1597" s="6"/>
      <c r="Z1597" s="5" t="b">
        <f t="shared" si="101"/>
        <v>0</v>
      </c>
      <c r="AN1597">
        <v>0</v>
      </c>
      <c r="AR1597" s="7" t="s">
        <v>56</v>
      </c>
      <c r="AT1597" s="7"/>
    </row>
    <row r="1598" spans="1:46" x14ac:dyDescent="0.25">
      <c r="A1598" t="s">
        <v>48</v>
      </c>
      <c r="B1598" t="s">
        <v>49</v>
      </c>
      <c r="C1598" t="str">
        <f t="shared" si="98"/>
        <v>08001300002299996---------</v>
      </c>
      <c r="D1598">
        <v>8784</v>
      </c>
      <c r="F1598" t="s">
        <v>1610</v>
      </c>
      <c r="G1598" t="s">
        <v>1541</v>
      </c>
      <c r="H1598" t="s">
        <v>1542</v>
      </c>
      <c r="I1598">
        <v>99996</v>
      </c>
      <c r="J1598" t="s">
        <v>53</v>
      </c>
      <c r="K1598" t="s">
        <v>54</v>
      </c>
      <c r="L1598" t="s">
        <v>55</v>
      </c>
      <c r="M1598" t="s">
        <v>53</v>
      </c>
      <c r="N1598" t="s">
        <v>55</v>
      </c>
      <c r="O1598" s="5" t="str">
        <f t="shared" si="99"/>
        <v>Passeig GAUDI, 99996</v>
      </c>
      <c r="Q1598">
        <f t="shared" si="100"/>
        <v>0</v>
      </c>
      <c r="W1598" s="6"/>
      <c r="Z1598" s="5" t="b">
        <f t="shared" si="101"/>
        <v>0</v>
      </c>
      <c r="AN1598">
        <v>0</v>
      </c>
      <c r="AR1598" s="7" t="s">
        <v>56</v>
      </c>
      <c r="AT1598" s="7"/>
    </row>
    <row r="1599" spans="1:46" x14ac:dyDescent="0.25">
      <c r="A1599" t="s">
        <v>48</v>
      </c>
      <c r="B1599" t="s">
        <v>49</v>
      </c>
      <c r="C1599" t="str">
        <f t="shared" si="98"/>
        <v>08001300002299998---------</v>
      </c>
      <c r="D1599">
        <v>8784</v>
      </c>
      <c r="F1599" t="s">
        <v>1611</v>
      </c>
      <c r="G1599" t="s">
        <v>1541</v>
      </c>
      <c r="H1599" t="s">
        <v>1542</v>
      </c>
      <c r="I1599">
        <v>99998</v>
      </c>
      <c r="J1599" t="s">
        <v>53</v>
      </c>
      <c r="K1599" t="s">
        <v>54</v>
      </c>
      <c r="L1599" t="s">
        <v>55</v>
      </c>
      <c r="M1599" t="s">
        <v>53</v>
      </c>
      <c r="N1599" t="s">
        <v>55</v>
      </c>
      <c r="O1599" s="5" t="str">
        <f t="shared" si="99"/>
        <v>Passeig GAUDI, 99998</v>
      </c>
      <c r="Q1599">
        <f t="shared" si="100"/>
        <v>0</v>
      </c>
      <c r="W1599" s="6"/>
      <c r="Z1599" s="5" t="b">
        <f t="shared" si="101"/>
        <v>0</v>
      </c>
      <c r="AN1599">
        <v>0</v>
      </c>
      <c r="AR1599" s="7" t="s">
        <v>56</v>
      </c>
      <c r="AT1599" s="7"/>
    </row>
    <row r="1600" spans="1:46" x14ac:dyDescent="0.25">
      <c r="A1600" t="s">
        <v>48</v>
      </c>
      <c r="B1600" t="s">
        <v>49</v>
      </c>
      <c r="C1600" t="str">
        <f t="shared" si="98"/>
        <v>08001300002300002---------</v>
      </c>
      <c r="D1600">
        <v>8784</v>
      </c>
      <c r="F1600" t="s">
        <v>1612</v>
      </c>
      <c r="G1600" t="s">
        <v>51</v>
      </c>
      <c r="H1600" t="s">
        <v>1613</v>
      </c>
      <c r="I1600">
        <v>2</v>
      </c>
      <c r="J1600" t="s">
        <v>53</v>
      </c>
      <c r="K1600" t="s">
        <v>54</v>
      </c>
      <c r="L1600" t="s">
        <v>55</v>
      </c>
      <c r="M1600" t="s">
        <v>53</v>
      </c>
      <c r="N1600" t="s">
        <v>55</v>
      </c>
      <c r="O1600" s="5" t="str">
        <f t="shared" si="99"/>
        <v>Carrer VAN GOGH, 2</v>
      </c>
      <c r="Q1600">
        <f t="shared" si="100"/>
        <v>0</v>
      </c>
      <c r="W1600" s="6"/>
      <c r="Z1600" s="5" t="b">
        <f t="shared" si="101"/>
        <v>0</v>
      </c>
      <c r="AN1600">
        <v>0</v>
      </c>
      <c r="AR1600" s="7" t="s">
        <v>56</v>
      </c>
      <c r="AT1600" s="7"/>
    </row>
    <row r="1601" spans="1:46" x14ac:dyDescent="0.25">
      <c r="A1601" t="s">
        <v>48</v>
      </c>
      <c r="B1601" t="s">
        <v>49</v>
      </c>
      <c r="C1601" t="str">
        <f t="shared" si="98"/>
        <v>08001300002399998---------</v>
      </c>
      <c r="D1601">
        <v>8784</v>
      </c>
      <c r="F1601" t="s">
        <v>1614</v>
      </c>
      <c r="G1601" t="s">
        <v>51</v>
      </c>
      <c r="H1601" t="s">
        <v>1613</v>
      </c>
      <c r="I1601">
        <v>99998</v>
      </c>
      <c r="J1601" t="s">
        <v>53</v>
      </c>
      <c r="K1601" t="s">
        <v>54</v>
      </c>
      <c r="L1601" t="s">
        <v>55</v>
      </c>
      <c r="M1601" t="s">
        <v>53</v>
      </c>
      <c r="N1601" t="s">
        <v>55</v>
      </c>
      <c r="O1601" s="5" t="str">
        <f t="shared" si="99"/>
        <v>Carrer VAN GOGH, 99998</v>
      </c>
      <c r="Q1601">
        <f t="shared" si="100"/>
        <v>0</v>
      </c>
      <c r="W1601" s="6"/>
      <c r="Z1601" s="5" t="b">
        <f t="shared" si="101"/>
        <v>0</v>
      </c>
      <c r="AN1601">
        <v>0</v>
      </c>
      <c r="AR1601" s="7" t="s">
        <v>56</v>
      </c>
      <c r="AT1601" s="7"/>
    </row>
    <row r="1602" spans="1:46" x14ac:dyDescent="0.25">
      <c r="A1602" t="s">
        <v>48</v>
      </c>
      <c r="B1602" t="s">
        <v>49</v>
      </c>
      <c r="C1602" t="str">
        <f t="shared" si="98"/>
        <v>08001300002399999---------</v>
      </c>
      <c r="D1602">
        <v>8784</v>
      </c>
      <c r="F1602" t="s">
        <v>1615</v>
      </c>
      <c r="G1602" t="s">
        <v>51</v>
      </c>
      <c r="H1602" t="s">
        <v>1613</v>
      </c>
      <c r="I1602">
        <v>99999</v>
      </c>
      <c r="J1602" t="s">
        <v>53</v>
      </c>
      <c r="K1602" t="s">
        <v>54</v>
      </c>
      <c r="L1602" t="s">
        <v>55</v>
      </c>
      <c r="M1602" t="s">
        <v>53</v>
      </c>
      <c r="N1602" t="s">
        <v>55</v>
      </c>
      <c r="O1602" s="5" t="str">
        <f t="shared" si="99"/>
        <v>Carrer VAN GOGH, 99999</v>
      </c>
      <c r="Q1602">
        <f t="shared" si="100"/>
        <v>0</v>
      </c>
      <c r="W1602" s="6"/>
      <c r="Z1602" s="5" t="b">
        <f t="shared" si="101"/>
        <v>0</v>
      </c>
      <c r="AN1602">
        <v>0</v>
      </c>
      <c r="AR1602" s="7" t="s">
        <v>56</v>
      </c>
      <c r="AT1602" s="7"/>
    </row>
    <row r="1603" spans="1:46" x14ac:dyDescent="0.25">
      <c r="A1603" t="s">
        <v>48</v>
      </c>
      <c r="B1603" t="s">
        <v>49</v>
      </c>
      <c r="C1603" t="str">
        <f t="shared" ref="C1603:C1666" si="102">CONCATENATE(F1603,J1603,K1603,L1603,M1603,N1603)</f>
        <v>08001300002400002---------</v>
      </c>
      <c r="D1603">
        <v>8784</v>
      </c>
      <c r="F1603" t="s">
        <v>1616</v>
      </c>
      <c r="G1603" t="s">
        <v>51</v>
      </c>
      <c r="H1603" t="s">
        <v>1617</v>
      </c>
      <c r="I1603">
        <v>2</v>
      </c>
      <c r="J1603" t="s">
        <v>53</v>
      </c>
      <c r="K1603" t="s">
        <v>54</v>
      </c>
      <c r="L1603" t="s">
        <v>55</v>
      </c>
      <c r="M1603" t="s">
        <v>53</v>
      </c>
      <c r="N1603" t="s">
        <v>55</v>
      </c>
      <c r="O1603" s="5" t="str">
        <f t="shared" ref="O1603:O1666" si="103">CONCATENATE(G1603," ",H1603,", ",I1603)</f>
        <v>Carrer ORENETA, 2</v>
      </c>
      <c r="Q1603">
        <f t="shared" ref="Q1603:Q1666" si="104">R1603+S1603</f>
        <v>0</v>
      </c>
      <c r="W1603" s="6"/>
      <c r="Z1603" s="5" t="b">
        <f t="shared" ref="Z1603:Z1666" si="105">IF(T1603="ABANDONADO","NO SERVICIABLE",IF(T1603="ALTAS POR AEREO","NO APLICA",IF(T1603="AZOTEA","EN GESTION",IF(T1603="CHALET ICT","EN GESTION",IF(T1603="EMPRESA","EN GESTION",IF(T1603="EN CONSTRUCCION","EN GESTION",IF(T1603="FACHADA","NO REQUIERE",IF(T1603="FUERA DE HUELLA","NO SERVICIABLE",IF(T1603="INDUSTRIAL","EN GESTION",IF(T1603="INEXISTENTE","NO SERVICIABLE",IF(T1603="INTERIOR","EN GESTION",IF(T1603="MIXTO","EN GESTION",IF(T1603="MULTIEMPRESA","EN GESTION",IF(T1603="PATIO","EN GESTION",IF(T1603="PEDESTAL","NO REQUIERE",IF(T1603="POSTE","NO APLICA",IF(T1603="RUINAS","NO SERVICIABLE",IF(T1603="SINGULAR","NO APLICA",IF(T1603="SOLAR","NO SERVICIABLE")))))))))))))))))))</f>
        <v>0</v>
      </c>
      <c r="AN1603">
        <v>0</v>
      </c>
      <c r="AR1603" s="7" t="s">
        <v>56</v>
      </c>
      <c r="AT1603" s="7"/>
    </row>
    <row r="1604" spans="1:46" x14ac:dyDescent="0.25">
      <c r="A1604" t="s">
        <v>48</v>
      </c>
      <c r="B1604" t="s">
        <v>49</v>
      </c>
      <c r="C1604" t="str">
        <f t="shared" si="102"/>
        <v>08001300002400003---------</v>
      </c>
      <c r="D1604">
        <v>8784</v>
      </c>
      <c r="F1604" t="s">
        <v>1618</v>
      </c>
      <c r="G1604" t="s">
        <v>51</v>
      </c>
      <c r="H1604" t="s">
        <v>1617</v>
      </c>
      <c r="I1604">
        <v>3</v>
      </c>
      <c r="J1604" t="s">
        <v>53</v>
      </c>
      <c r="K1604" t="s">
        <v>54</v>
      </c>
      <c r="L1604" t="s">
        <v>55</v>
      </c>
      <c r="M1604" t="s">
        <v>53</v>
      </c>
      <c r="N1604" t="s">
        <v>55</v>
      </c>
      <c r="O1604" s="5" t="str">
        <f t="shared" si="103"/>
        <v>Carrer ORENETA, 3</v>
      </c>
      <c r="Q1604">
        <f t="shared" si="104"/>
        <v>0</v>
      </c>
      <c r="W1604" s="6"/>
      <c r="Z1604" s="5" t="b">
        <f t="shared" si="105"/>
        <v>0</v>
      </c>
      <c r="AN1604">
        <v>0</v>
      </c>
      <c r="AR1604" s="7" t="s">
        <v>56</v>
      </c>
      <c r="AT1604" s="7"/>
    </row>
    <row r="1605" spans="1:46" x14ac:dyDescent="0.25">
      <c r="A1605" t="s">
        <v>48</v>
      </c>
      <c r="B1605" t="s">
        <v>49</v>
      </c>
      <c r="C1605" t="str">
        <f t="shared" si="102"/>
        <v>08001300002400004---------</v>
      </c>
      <c r="D1605">
        <v>8784</v>
      </c>
      <c r="F1605" t="s">
        <v>1619</v>
      </c>
      <c r="G1605" t="s">
        <v>51</v>
      </c>
      <c r="H1605" t="s">
        <v>1617</v>
      </c>
      <c r="I1605">
        <v>4</v>
      </c>
      <c r="J1605" t="s">
        <v>53</v>
      </c>
      <c r="K1605" t="s">
        <v>54</v>
      </c>
      <c r="L1605" t="s">
        <v>55</v>
      </c>
      <c r="M1605" t="s">
        <v>53</v>
      </c>
      <c r="N1605" t="s">
        <v>55</v>
      </c>
      <c r="O1605" s="5" t="str">
        <f t="shared" si="103"/>
        <v>Carrer ORENETA, 4</v>
      </c>
      <c r="Q1605">
        <f t="shared" si="104"/>
        <v>0</v>
      </c>
      <c r="W1605" s="6"/>
      <c r="Z1605" s="5" t="b">
        <f t="shared" si="105"/>
        <v>0</v>
      </c>
      <c r="AN1605">
        <v>0</v>
      </c>
      <c r="AR1605" s="7" t="s">
        <v>56</v>
      </c>
      <c r="AT1605" s="7"/>
    </row>
    <row r="1606" spans="1:46" x14ac:dyDescent="0.25">
      <c r="A1606" t="s">
        <v>48</v>
      </c>
      <c r="B1606" t="s">
        <v>49</v>
      </c>
      <c r="C1606" t="str">
        <f t="shared" si="102"/>
        <v>08001300002400005---------</v>
      </c>
      <c r="D1606">
        <v>8784</v>
      </c>
      <c r="F1606" t="s">
        <v>1620</v>
      </c>
      <c r="G1606" t="s">
        <v>51</v>
      </c>
      <c r="H1606" t="s">
        <v>1617</v>
      </c>
      <c r="I1606">
        <v>5</v>
      </c>
      <c r="J1606" t="s">
        <v>53</v>
      </c>
      <c r="K1606" t="s">
        <v>54</v>
      </c>
      <c r="L1606" t="s">
        <v>55</v>
      </c>
      <c r="M1606" t="s">
        <v>53</v>
      </c>
      <c r="N1606" t="s">
        <v>55</v>
      </c>
      <c r="O1606" s="5" t="str">
        <f t="shared" si="103"/>
        <v>Carrer ORENETA, 5</v>
      </c>
      <c r="Q1606">
        <f t="shared" si="104"/>
        <v>0</v>
      </c>
      <c r="W1606" s="6"/>
      <c r="Z1606" s="5" t="b">
        <f t="shared" si="105"/>
        <v>0</v>
      </c>
      <c r="AN1606">
        <v>0</v>
      </c>
      <c r="AR1606" s="7" t="s">
        <v>56</v>
      </c>
      <c r="AT1606" s="7"/>
    </row>
    <row r="1607" spans="1:46" x14ac:dyDescent="0.25">
      <c r="A1607" t="s">
        <v>48</v>
      </c>
      <c r="B1607" t="s">
        <v>49</v>
      </c>
      <c r="C1607" t="str">
        <f t="shared" si="102"/>
        <v>08001300002400006---------</v>
      </c>
      <c r="D1607">
        <v>8784</v>
      </c>
      <c r="F1607" t="s">
        <v>1621</v>
      </c>
      <c r="G1607" t="s">
        <v>51</v>
      </c>
      <c r="H1607" t="s">
        <v>1617</v>
      </c>
      <c r="I1607">
        <v>6</v>
      </c>
      <c r="J1607" t="s">
        <v>53</v>
      </c>
      <c r="K1607" t="s">
        <v>54</v>
      </c>
      <c r="L1607" t="s">
        <v>55</v>
      </c>
      <c r="M1607" t="s">
        <v>53</v>
      </c>
      <c r="N1607" t="s">
        <v>55</v>
      </c>
      <c r="O1607" s="5" t="str">
        <f t="shared" si="103"/>
        <v>Carrer ORENETA, 6</v>
      </c>
      <c r="Q1607">
        <f t="shared" si="104"/>
        <v>0</v>
      </c>
      <c r="W1607" s="6"/>
      <c r="Z1607" s="5" t="b">
        <f t="shared" si="105"/>
        <v>0</v>
      </c>
      <c r="AN1607">
        <v>0</v>
      </c>
      <c r="AR1607" s="7" t="s">
        <v>56</v>
      </c>
      <c r="AT1607" s="7"/>
    </row>
    <row r="1608" spans="1:46" x14ac:dyDescent="0.25">
      <c r="A1608" t="s">
        <v>48</v>
      </c>
      <c r="B1608" t="s">
        <v>49</v>
      </c>
      <c r="C1608" t="str">
        <f t="shared" si="102"/>
        <v>08001300002400008---------</v>
      </c>
      <c r="D1608">
        <v>8784</v>
      </c>
      <c r="F1608" t="s">
        <v>1622</v>
      </c>
      <c r="G1608" t="s">
        <v>51</v>
      </c>
      <c r="H1608" t="s">
        <v>1617</v>
      </c>
      <c r="I1608">
        <v>8</v>
      </c>
      <c r="J1608" t="s">
        <v>53</v>
      </c>
      <c r="K1608" t="s">
        <v>54</v>
      </c>
      <c r="L1608" t="s">
        <v>55</v>
      </c>
      <c r="M1608" t="s">
        <v>53</v>
      </c>
      <c r="N1608" t="s">
        <v>55</v>
      </c>
      <c r="O1608" s="5" t="str">
        <f t="shared" si="103"/>
        <v>Carrer ORENETA, 8</v>
      </c>
      <c r="Q1608">
        <f t="shared" si="104"/>
        <v>0</v>
      </c>
      <c r="W1608" s="6"/>
      <c r="Z1608" s="5" t="b">
        <f t="shared" si="105"/>
        <v>0</v>
      </c>
      <c r="AN1608">
        <v>0</v>
      </c>
      <c r="AR1608" s="7" t="s">
        <v>56</v>
      </c>
      <c r="AT1608" s="7"/>
    </row>
    <row r="1609" spans="1:46" x14ac:dyDescent="0.25">
      <c r="A1609" t="s">
        <v>48</v>
      </c>
      <c r="B1609" t="s">
        <v>49</v>
      </c>
      <c r="C1609" t="str">
        <f t="shared" si="102"/>
        <v>08001300002400009---------</v>
      </c>
      <c r="D1609">
        <v>8784</v>
      </c>
      <c r="F1609" t="s">
        <v>1623</v>
      </c>
      <c r="G1609" t="s">
        <v>51</v>
      </c>
      <c r="H1609" t="s">
        <v>1617</v>
      </c>
      <c r="I1609">
        <v>9</v>
      </c>
      <c r="J1609" t="s">
        <v>53</v>
      </c>
      <c r="K1609" t="s">
        <v>54</v>
      </c>
      <c r="L1609" t="s">
        <v>55</v>
      </c>
      <c r="M1609" t="s">
        <v>53</v>
      </c>
      <c r="N1609" t="s">
        <v>55</v>
      </c>
      <c r="O1609" s="5" t="str">
        <f t="shared" si="103"/>
        <v>Carrer ORENETA, 9</v>
      </c>
      <c r="Q1609">
        <f t="shared" si="104"/>
        <v>0</v>
      </c>
      <c r="W1609" s="6"/>
      <c r="Z1609" s="5" t="b">
        <f t="shared" si="105"/>
        <v>0</v>
      </c>
      <c r="AN1609">
        <v>0</v>
      </c>
      <c r="AR1609" s="7" t="s">
        <v>56</v>
      </c>
      <c r="AT1609" s="7"/>
    </row>
    <row r="1610" spans="1:46" x14ac:dyDescent="0.25">
      <c r="A1610" t="s">
        <v>48</v>
      </c>
      <c r="B1610" t="s">
        <v>49</v>
      </c>
      <c r="C1610" t="str">
        <f t="shared" si="102"/>
        <v>08001300002400010---------</v>
      </c>
      <c r="D1610">
        <v>8784</v>
      </c>
      <c r="F1610" t="s">
        <v>1624</v>
      </c>
      <c r="G1610" t="s">
        <v>51</v>
      </c>
      <c r="H1610" t="s">
        <v>1617</v>
      </c>
      <c r="I1610">
        <v>10</v>
      </c>
      <c r="J1610" t="s">
        <v>53</v>
      </c>
      <c r="K1610" t="s">
        <v>54</v>
      </c>
      <c r="L1610" t="s">
        <v>55</v>
      </c>
      <c r="M1610" t="s">
        <v>53</v>
      </c>
      <c r="N1610" t="s">
        <v>55</v>
      </c>
      <c r="O1610" s="5" t="str">
        <f t="shared" si="103"/>
        <v>Carrer ORENETA, 10</v>
      </c>
      <c r="Q1610">
        <f t="shared" si="104"/>
        <v>0</v>
      </c>
      <c r="W1610" s="6"/>
      <c r="Z1610" s="5" t="b">
        <f t="shared" si="105"/>
        <v>0</v>
      </c>
      <c r="AN1610">
        <v>0</v>
      </c>
      <c r="AR1610" s="7" t="s">
        <v>56</v>
      </c>
      <c r="AT1610" s="7"/>
    </row>
    <row r="1611" spans="1:46" x14ac:dyDescent="0.25">
      <c r="A1611" t="s">
        <v>48</v>
      </c>
      <c r="B1611" t="s">
        <v>49</v>
      </c>
      <c r="C1611" t="str">
        <f t="shared" si="102"/>
        <v>08001300002400011---------</v>
      </c>
      <c r="D1611">
        <v>8784</v>
      </c>
      <c r="F1611" t="s">
        <v>1625</v>
      </c>
      <c r="G1611" t="s">
        <v>51</v>
      </c>
      <c r="H1611" t="s">
        <v>1617</v>
      </c>
      <c r="I1611">
        <v>11</v>
      </c>
      <c r="J1611" t="s">
        <v>53</v>
      </c>
      <c r="K1611" t="s">
        <v>54</v>
      </c>
      <c r="L1611" t="s">
        <v>55</v>
      </c>
      <c r="M1611" t="s">
        <v>53</v>
      </c>
      <c r="N1611" t="s">
        <v>55</v>
      </c>
      <c r="O1611" s="5" t="str">
        <f t="shared" si="103"/>
        <v>Carrer ORENETA, 11</v>
      </c>
      <c r="Q1611">
        <f t="shared" si="104"/>
        <v>0</v>
      </c>
      <c r="W1611" s="6"/>
      <c r="Z1611" s="5" t="b">
        <f t="shared" si="105"/>
        <v>0</v>
      </c>
      <c r="AN1611">
        <v>0</v>
      </c>
      <c r="AR1611" s="7" t="s">
        <v>56</v>
      </c>
      <c r="AT1611" s="7"/>
    </row>
    <row r="1612" spans="1:46" x14ac:dyDescent="0.25">
      <c r="A1612" t="s">
        <v>48</v>
      </c>
      <c r="B1612" t="s">
        <v>49</v>
      </c>
      <c r="C1612" t="str">
        <f t="shared" si="102"/>
        <v>08001300002400012---------</v>
      </c>
      <c r="D1612">
        <v>8784</v>
      </c>
      <c r="F1612" t="s">
        <v>1626</v>
      </c>
      <c r="G1612" t="s">
        <v>51</v>
      </c>
      <c r="H1612" t="s">
        <v>1617</v>
      </c>
      <c r="I1612">
        <v>12</v>
      </c>
      <c r="J1612" t="s">
        <v>53</v>
      </c>
      <c r="K1612" t="s">
        <v>54</v>
      </c>
      <c r="L1612" t="s">
        <v>55</v>
      </c>
      <c r="M1612" t="s">
        <v>53</v>
      </c>
      <c r="N1612" t="s">
        <v>55</v>
      </c>
      <c r="O1612" s="5" t="str">
        <f t="shared" si="103"/>
        <v>Carrer ORENETA, 12</v>
      </c>
      <c r="Q1612">
        <f t="shared" si="104"/>
        <v>0</v>
      </c>
      <c r="W1612" s="6"/>
      <c r="Z1612" s="5" t="b">
        <f t="shared" si="105"/>
        <v>0</v>
      </c>
      <c r="AN1612">
        <v>0</v>
      </c>
      <c r="AR1612" s="7" t="s">
        <v>56</v>
      </c>
      <c r="AT1612" s="7"/>
    </row>
    <row r="1613" spans="1:46" x14ac:dyDescent="0.25">
      <c r="A1613" t="s">
        <v>48</v>
      </c>
      <c r="B1613" t="s">
        <v>49</v>
      </c>
      <c r="C1613" t="str">
        <f t="shared" si="102"/>
        <v>08001300002400013---------</v>
      </c>
      <c r="D1613">
        <v>8784</v>
      </c>
      <c r="F1613" t="s">
        <v>1627</v>
      </c>
      <c r="G1613" t="s">
        <v>51</v>
      </c>
      <c r="H1613" t="s">
        <v>1617</v>
      </c>
      <c r="I1613">
        <v>13</v>
      </c>
      <c r="J1613" t="s">
        <v>53</v>
      </c>
      <c r="K1613" t="s">
        <v>54</v>
      </c>
      <c r="L1613" t="s">
        <v>55</v>
      </c>
      <c r="M1613" t="s">
        <v>53</v>
      </c>
      <c r="N1613" t="s">
        <v>55</v>
      </c>
      <c r="O1613" s="5" t="str">
        <f t="shared" si="103"/>
        <v>Carrer ORENETA, 13</v>
      </c>
      <c r="Q1613">
        <f t="shared" si="104"/>
        <v>0</v>
      </c>
      <c r="W1613" s="6"/>
      <c r="Z1613" s="5" t="b">
        <f t="shared" si="105"/>
        <v>0</v>
      </c>
      <c r="AN1613">
        <v>0</v>
      </c>
      <c r="AR1613" s="7" t="s">
        <v>56</v>
      </c>
      <c r="AT1613" s="7"/>
    </row>
    <row r="1614" spans="1:46" x14ac:dyDescent="0.25">
      <c r="A1614" t="s">
        <v>48</v>
      </c>
      <c r="B1614" t="s">
        <v>49</v>
      </c>
      <c r="C1614" t="str">
        <f t="shared" si="102"/>
        <v>08001300002400015---------</v>
      </c>
      <c r="D1614">
        <v>8784</v>
      </c>
      <c r="F1614" t="s">
        <v>1628</v>
      </c>
      <c r="G1614" t="s">
        <v>51</v>
      </c>
      <c r="H1614" t="s">
        <v>1617</v>
      </c>
      <c r="I1614">
        <v>15</v>
      </c>
      <c r="J1614" t="s">
        <v>53</v>
      </c>
      <c r="K1614" t="s">
        <v>54</v>
      </c>
      <c r="L1614" t="s">
        <v>55</v>
      </c>
      <c r="M1614" t="s">
        <v>53</v>
      </c>
      <c r="N1614" t="s">
        <v>55</v>
      </c>
      <c r="O1614" s="5" t="str">
        <f t="shared" si="103"/>
        <v>Carrer ORENETA, 15</v>
      </c>
      <c r="Q1614">
        <f t="shared" si="104"/>
        <v>0</v>
      </c>
      <c r="W1614" s="6"/>
      <c r="Z1614" s="5" t="b">
        <f t="shared" si="105"/>
        <v>0</v>
      </c>
      <c r="AN1614">
        <v>0</v>
      </c>
      <c r="AR1614" s="7" t="s">
        <v>56</v>
      </c>
      <c r="AT1614" s="7"/>
    </row>
    <row r="1615" spans="1:46" x14ac:dyDescent="0.25">
      <c r="A1615" t="s">
        <v>48</v>
      </c>
      <c r="B1615" t="s">
        <v>49</v>
      </c>
      <c r="C1615" t="str">
        <f t="shared" si="102"/>
        <v>08001300002400016---------</v>
      </c>
      <c r="D1615">
        <v>8784</v>
      </c>
      <c r="F1615" t="s">
        <v>1629</v>
      </c>
      <c r="G1615" t="s">
        <v>51</v>
      </c>
      <c r="H1615" t="s">
        <v>1617</v>
      </c>
      <c r="I1615">
        <v>16</v>
      </c>
      <c r="J1615" t="s">
        <v>53</v>
      </c>
      <c r="K1615" t="s">
        <v>54</v>
      </c>
      <c r="L1615" t="s">
        <v>55</v>
      </c>
      <c r="M1615" t="s">
        <v>53</v>
      </c>
      <c r="N1615" t="s">
        <v>55</v>
      </c>
      <c r="O1615" s="5" t="str">
        <f t="shared" si="103"/>
        <v>Carrer ORENETA, 16</v>
      </c>
      <c r="Q1615">
        <f t="shared" si="104"/>
        <v>0</v>
      </c>
      <c r="W1615" s="6"/>
      <c r="Z1615" s="5" t="b">
        <f t="shared" si="105"/>
        <v>0</v>
      </c>
      <c r="AN1615">
        <v>0</v>
      </c>
      <c r="AR1615" s="7" t="s">
        <v>56</v>
      </c>
      <c r="AT1615" s="7"/>
    </row>
    <row r="1616" spans="1:46" x14ac:dyDescent="0.25">
      <c r="A1616" t="s">
        <v>48</v>
      </c>
      <c r="B1616" t="s">
        <v>49</v>
      </c>
      <c r="C1616" t="str">
        <f t="shared" si="102"/>
        <v>08001300002400017---------</v>
      </c>
      <c r="D1616">
        <v>8784</v>
      </c>
      <c r="F1616" t="s">
        <v>1630</v>
      </c>
      <c r="G1616" t="s">
        <v>51</v>
      </c>
      <c r="H1616" t="s">
        <v>1617</v>
      </c>
      <c r="I1616">
        <v>17</v>
      </c>
      <c r="J1616" t="s">
        <v>53</v>
      </c>
      <c r="K1616" t="s">
        <v>54</v>
      </c>
      <c r="L1616" t="s">
        <v>55</v>
      </c>
      <c r="M1616" t="s">
        <v>53</v>
      </c>
      <c r="N1616" t="s">
        <v>55</v>
      </c>
      <c r="O1616" s="5" t="str">
        <f t="shared" si="103"/>
        <v>Carrer ORENETA, 17</v>
      </c>
      <c r="Q1616">
        <f t="shared" si="104"/>
        <v>0</v>
      </c>
      <c r="W1616" s="6"/>
      <c r="Z1616" s="5" t="b">
        <f t="shared" si="105"/>
        <v>0</v>
      </c>
      <c r="AN1616">
        <v>0</v>
      </c>
      <c r="AR1616" s="7" t="s">
        <v>56</v>
      </c>
      <c r="AT1616" s="7"/>
    </row>
    <row r="1617" spans="1:46" x14ac:dyDescent="0.25">
      <c r="A1617" t="s">
        <v>48</v>
      </c>
      <c r="B1617" t="s">
        <v>49</v>
      </c>
      <c r="C1617" t="str">
        <f t="shared" si="102"/>
        <v>08001300002400018---------</v>
      </c>
      <c r="D1617">
        <v>8784</v>
      </c>
      <c r="F1617" t="s">
        <v>1631</v>
      </c>
      <c r="G1617" t="s">
        <v>51</v>
      </c>
      <c r="H1617" t="s">
        <v>1617</v>
      </c>
      <c r="I1617">
        <v>18</v>
      </c>
      <c r="J1617" t="s">
        <v>53</v>
      </c>
      <c r="K1617" t="s">
        <v>54</v>
      </c>
      <c r="L1617" t="s">
        <v>55</v>
      </c>
      <c r="M1617" t="s">
        <v>53</v>
      </c>
      <c r="N1617" t="s">
        <v>55</v>
      </c>
      <c r="O1617" s="5" t="str">
        <f t="shared" si="103"/>
        <v>Carrer ORENETA, 18</v>
      </c>
      <c r="Q1617">
        <f t="shared" si="104"/>
        <v>0</v>
      </c>
      <c r="W1617" s="6"/>
      <c r="Z1617" s="5" t="b">
        <f t="shared" si="105"/>
        <v>0</v>
      </c>
      <c r="AN1617">
        <v>0</v>
      </c>
      <c r="AR1617" s="7" t="s">
        <v>56</v>
      </c>
      <c r="AT1617" s="7"/>
    </row>
    <row r="1618" spans="1:46" x14ac:dyDescent="0.25">
      <c r="A1618" t="s">
        <v>48</v>
      </c>
      <c r="B1618" t="s">
        <v>49</v>
      </c>
      <c r="C1618" t="str">
        <f t="shared" si="102"/>
        <v>08001300002400019---------</v>
      </c>
      <c r="D1618">
        <v>8784</v>
      </c>
      <c r="F1618" t="s">
        <v>1632</v>
      </c>
      <c r="G1618" t="s">
        <v>51</v>
      </c>
      <c r="H1618" t="s">
        <v>1617</v>
      </c>
      <c r="I1618">
        <v>19</v>
      </c>
      <c r="J1618" t="s">
        <v>53</v>
      </c>
      <c r="K1618" t="s">
        <v>54</v>
      </c>
      <c r="L1618" t="s">
        <v>55</v>
      </c>
      <c r="M1618" t="s">
        <v>53</v>
      </c>
      <c r="N1618" t="s">
        <v>55</v>
      </c>
      <c r="O1618" s="5" t="str">
        <f t="shared" si="103"/>
        <v>Carrer ORENETA, 19</v>
      </c>
      <c r="Q1618">
        <f t="shared" si="104"/>
        <v>0</v>
      </c>
      <c r="W1618" s="6"/>
      <c r="Z1618" s="5" t="b">
        <f t="shared" si="105"/>
        <v>0</v>
      </c>
      <c r="AN1618">
        <v>0</v>
      </c>
      <c r="AR1618" s="7" t="s">
        <v>56</v>
      </c>
      <c r="AT1618" s="7"/>
    </row>
    <row r="1619" spans="1:46" x14ac:dyDescent="0.25">
      <c r="A1619" t="s">
        <v>48</v>
      </c>
      <c r="B1619" t="s">
        <v>49</v>
      </c>
      <c r="C1619" t="str">
        <f t="shared" si="102"/>
        <v>08001300002400021---------</v>
      </c>
      <c r="D1619">
        <v>8784</v>
      </c>
      <c r="F1619" t="s">
        <v>1633</v>
      </c>
      <c r="G1619" t="s">
        <v>51</v>
      </c>
      <c r="H1619" t="s">
        <v>1617</v>
      </c>
      <c r="I1619">
        <v>21</v>
      </c>
      <c r="J1619" t="s">
        <v>53</v>
      </c>
      <c r="K1619" t="s">
        <v>54</v>
      </c>
      <c r="L1619" t="s">
        <v>55</v>
      </c>
      <c r="M1619" t="s">
        <v>53</v>
      </c>
      <c r="N1619" t="s">
        <v>55</v>
      </c>
      <c r="O1619" s="5" t="str">
        <f t="shared" si="103"/>
        <v>Carrer ORENETA, 21</v>
      </c>
      <c r="Q1619">
        <f t="shared" si="104"/>
        <v>0</v>
      </c>
      <c r="W1619" s="6"/>
      <c r="Z1619" s="5" t="b">
        <f t="shared" si="105"/>
        <v>0</v>
      </c>
      <c r="AN1619">
        <v>0</v>
      </c>
      <c r="AR1619" s="7" t="s">
        <v>56</v>
      </c>
      <c r="AT1619" s="7"/>
    </row>
    <row r="1620" spans="1:46" x14ac:dyDescent="0.25">
      <c r="A1620" t="s">
        <v>48</v>
      </c>
      <c r="B1620" t="s">
        <v>49</v>
      </c>
      <c r="C1620" t="str">
        <f t="shared" si="102"/>
        <v>08001300002400022---------</v>
      </c>
      <c r="D1620">
        <v>8784</v>
      </c>
      <c r="F1620" t="s">
        <v>1634</v>
      </c>
      <c r="G1620" t="s">
        <v>51</v>
      </c>
      <c r="H1620" t="s">
        <v>1617</v>
      </c>
      <c r="I1620">
        <v>22</v>
      </c>
      <c r="J1620" t="s">
        <v>53</v>
      </c>
      <c r="K1620" t="s">
        <v>54</v>
      </c>
      <c r="L1620" t="s">
        <v>55</v>
      </c>
      <c r="M1620" t="s">
        <v>53</v>
      </c>
      <c r="N1620" t="s">
        <v>55</v>
      </c>
      <c r="O1620" s="5" t="str">
        <f t="shared" si="103"/>
        <v>Carrer ORENETA, 22</v>
      </c>
      <c r="Q1620">
        <f t="shared" si="104"/>
        <v>0</v>
      </c>
      <c r="W1620" s="6"/>
      <c r="Z1620" s="5" t="b">
        <f t="shared" si="105"/>
        <v>0</v>
      </c>
      <c r="AN1620">
        <v>0</v>
      </c>
      <c r="AR1620" s="7" t="s">
        <v>56</v>
      </c>
      <c r="AT1620" s="7"/>
    </row>
    <row r="1621" spans="1:46" x14ac:dyDescent="0.25">
      <c r="A1621" t="s">
        <v>48</v>
      </c>
      <c r="B1621" t="s">
        <v>49</v>
      </c>
      <c r="C1621" t="str">
        <f t="shared" si="102"/>
        <v>08001300002400023---------</v>
      </c>
      <c r="D1621">
        <v>8784</v>
      </c>
      <c r="F1621" t="s">
        <v>1635</v>
      </c>
      <c r="G1621" t="s">
        <v>51</v>
      </c>
      <c r="H1621" t="s">
        <v>1617</v>
      </c>
      <c r="I1621">
        <v>23</v>
      </c>
      <c r="J1621" t="s">
        <v>53</v>
      </c>
      <c r="K1621" t="s">
        <v>54</v>
      </c>
      <c r="L1621" t="s">
        <v>55</v>
      </c>
      <c r="M1621" t="s">
        <v>53</v>
      </c>
      <c r="N1621" t="s">
        <v>55</v>
      </c>
      <c r="O1621" s="5" t="str">
        <f t="shared" si="103"/>
        <v>Carrer ORENETA, 23</v>
      </c>
      <c r="Q1621">
        <f t="shared" si="104"/>
        <v>0</v>
      </c>
      <c r="W1621" s="6"/>
      <c r="Z1621" s="5" t="b">
        <f t="shared" si="105"/>
        <v>0</v>
      </c>
      <c r="AN1621">
        <v>0</v>
      </c>
      <c r="AR1621" s="7" t="s">
        <v>56</v>
      </c>
      <c r="AT1621" s="7"/>
    </row>
    <row r="1622" spans="1:46" x14ac:dyDescent="0.25">
      <c r="A1622" t="s">
        <v>48</v>
      </c>
      <c r="B1622" t="s">
        <v>49</v>
      </c>
      <c r="C1622" t="str">
        <f t="shared" si="102"/>
        <v>08001300002400023---------</v>
      </c>
      <c r="D1622">
        <v>8784</v>
      </c>
      <c r="F1622" t="s">
        <v>1635</v>
      </c>
      <c r="G1622" t="s">
        <v>51</v>
      </c>
      <c r="H1622" t="s">
        <v>1617</v>
      </c>
      <c r="I1622">
        <v>23</v>
      </c>
      <c r="J1622" t="s">
        <v>53</v>
      </c>
      <c r="K1622" t="s">
        <v>54</v>
      </c>
      <c r="L1622" t="s">
        <v>55</v>
      </c>
      <c r="M1622" t="s">
        <v>53</v>
      </c>
      <c r="N1622" t="s">
        <v>55</v>
      </c>
      <c r="O1622" s="5" t="str">
        <f t="shared" si="103"/>
        <v>Carrer ORENETA, 23</v>
      </c>
      <c r="Q1622">
        <f t="shared" si="104"/>
        <v>0</v>
      </c>
      <c r="W1622" s="6"/>
      <c r="Z1622" s="5" t="b">
        <f t="shared" si="105"/>
        <v>0</v>
      </c>
      <c r="AN1622">
        <v>0</v>
      </c>
      <c r="AR1622" s="7" t="s">
        <v>56</v>
      </c>
      <c r="AT1622" s="7"/>
    </row>
    <row r="1623" spans="1:46" x14ac:dyDescent="0.25">
      <c r="A1623" t="s">
        <v>48</v>
      </c>
      <c r="B1623" t="s">
        <v>49</v>
      </c>
      <c r="C1623" t="str">
        <f t="shared" si="102"/>
        <v>08001300002400024---------</v>
      </c>
      <c r="D1623">
        <v>8784</v>
      </c>
      <c r="F1623" t="s">
        <v>1636</v>
      </c>
      <c r="G1623" t="s">
        <v>51</v>
      </c>
      <c r="H1623" t="s">
        <v>1617</v>
      </c>
      <c r="I1623">
        <v>24</v>
      </c>
      <c r="J1623" t="s">
        <v>53</v>
      </c>
      <c r="K1623" t="s">
        <v>54</v>
      </c>
      <c r="L1623" t="s">
        <v>55</v>
      </c>
      <c r="M1623" t="s">
        <v>53</v>
      </c>
      <c r="N1623" t="s">
        <v>55</v>
      </c>
      <c r="O1623" s="5" t="str">
        <f t="shared" si="103"/>
        <v>Carrer ORENETA, 24</v>
      </c>
      <c r="Q1623">
        <f t="shared" si="104"/>
        <v>0</v>
      </c>
      <c r="W1623" s="6"/>
      <c r="Z1623" s="5" t="b">
        <f t="shared" si="105"/>
        <v>0</v>
      </c>
      <c r="AN1623">
        <v>0</v>
      </c>
      <c r="AR1623" s="7" t="s">
        <v>56</v>
      </c>
      <c r="AT1623" s="7"/>
    </row>
    <row r="1624" spans="1:46" x14ac:dyDescent="0.25">
      <c r="A1624" t="s">
        <v>48</v>
      </c>
      <c r="B1624" t="s">
        <v>49</v>
      </c>
      <c r="C1624" t="str">
        <f t="shared" si="102"/>
        <v>08001300002400025---------</v>
      </c>
      <c r="D1624">
        <v>8784</v>
      </c>
      <c r="F1624" t="s">
        <v>1637</v>
      </c>
      <c r="G1624" t="s">
        <v>51</v>
      </c>
      <c r="H1624" t="s">
        <v>1617</v>
      </c>
      <c r="I1624">
        <v>25</v>
      </c>
      <c r="J1624" t="s">
        <v>53</v>
      </c>
      <c r="K1624" t="s">
        <v>54</v>
      </c>
      <c r="L1624" t="s">
        <v>55</v>
      </c>
      <c r="M1624" t="s">
        <v>53</v>
      </c>
      <c r="N1624" t="s">
        <v>55</v>
      </c>
      <c r="O1624" s="5" t="str">
        <f t="shared" si="103"/>
        <v>Carrer ORENETA, 25</v>
      </c>
      <c r="Q1624">
        <f t="shared" si="104"/>
        <v>0</v>
      </c>
      <c r="W1624" s="6"/>
      <c r="Z1624" s="5" t="b">
        <f t="shared" si="105"/>
        <v>0</v>
      </c>
      <c r="AN1624">
        <v>0</v>
      </c>
      <c r="AR1624" s="7" t="s">
        <v>56</v>
      </c>
      <c r="AT1624" s="7"/>
    </row>
    <row r="1625" spans="1:46" x14ac:dyDescent="0.25">
      <c r="A1625" t="s">
        <v>48</v>
      </c>
      <c r="B1625" t="s">
        <v>49</v>
      </c>
      <c r="C1625" t="str">
        <f t="shared" si="102"/>
        <v>08001300002400026---------</v>
      </c>
      <c r="D1625">
        <v>8784</v>
      </c>
      <c r="F1625" t="s">
        <v>1638</v>
      </c>
      <c r="G1625" t="s">
        <v>51</v>
      </c>
      <c r="H1625" t="s">
        <v>1617</v>
      </c>
      <c r="I1625">
        <v>26</v>
      </c>
      <c r="J1625" t="s">
        <v>53</v>
      </c>
      <c r="K1625" t="s">
        <v>54</v>
      </c>
      <c r="L1625" t="s">
        <v>55</v>
      </c>
      <c r="M1625" t="s">
        <v>53</v>
      </c>
      <c r="N1625" t="s">
        <v>55</v>
      </c>
      <c r="O1625" s="5" t="str">
        <f t="shared" si="103"/>
        <v>Carrer ORENETA, 26</v>
      </c>
      <c r="Q1625">
        <f t="shared" si="104"/>
        <v>0</v>
      </c>
      <c r="W1625" s="6"/>
      <c r="Z1625" s="5" t="b">
        <f t="shared" si="105"/>
        <v>0</v>
      </c>
      <c r="AN1625">
        <v>0</v>
      </c>
      <c r="AR1625" s="7" t="s">
        <v>56</v>
      </c>
      <c r="AT1625" s="7"/>
    </row>
    <row r="1626" spans="1:46" x14ac:dyDescent="0.25">
      <c r="A1626" t="s">
        <v>48</v>
      </c>
      <c r="B1626" t="s">
        <v>49</v>
      </c>
      <c r="C1626" t="str">
        <f t="shared" si="102"/>
        <v>08001300002400027---------</v>
      </c>
      <c r="D1626">
        <v>8784</v>
      </c>
      <c r="F1626" t="s">
        <v>1639</v>
      </c>
      <c r="G1626" t="s">
        <v>51</v>
      </c>
      <c r="H1626" t="s">
        <v>1617</v>
      </c>
      <c r="I1626">
        <v>27</v>
      </c>
      <c r="J1626" t="s">
        <v>53</v>
      </c>
      <c r="K1626" t="s">
        <v>54</v>
      </c>
      <c r="L1626" t="s">
        <v>55</v>
      </c>
      <c r="M1626" t="s">
        <v>53</v>
      </c>
      <c r="N1626" t="s">
        <v>55</v>
      </c>
      <c r="O1626" s="5" t="str">
        <f t="shared" si="103"/>
        <v>Carrer ORENETA, 27</v>
      </c>
      <c r="Q1626">
        <f t="shared" si="104"/>
        <v>0</v>
      </c>
      <c r="W1626" s="6"/>
      <c r="Z1626" s="5" t="b">
        <f t="shared" si="105"/>
        <v>0</v>
      </c>
      <c r="AN1626">
        <v>0</v>
      </c>
      <c r="AR1626" s="7" t="s">
        <v>56</v>
      </c>
      <c r="AT1626" s="7"/>
    </row>
    <row r="1627" spans="1:46" x14ac:dyDescent="0.25">
      <c r="A1627" t="s">
        <v>48</v>
      </c>
      <c r="B1627" t="s">
        <v>49</v>
      </c>
      <c r="C1627" t="str">
        <f t="shared" si="102"/>
        <v>08001300002400028---------</v>
      </c>
      <c r="D1627">
        <v>8784</v>
      </c>
      <c r="F1627" t="s">
        <v>1640</v>
      </c>
      <c r="G1627" t="s">
        <v>51</v>
      </c>
      <c r="H1627" t="s">
        <v>1617</v>
      </c>
      <c r="I1627">
        <v>28</v>
      </c>
      <c r="J1627" t="s">
        <v>53</v>
      </c>
      <c r="K1627" t="s">
        <v>54</v>
      </c>
      <c r="L1627" t="s">
        <v>55</v>
      </c>
      <c r="M1627" t="s">
        <v>53</v>
      </c>
      <c r="N1627" t="s">
        <v>55</v>
      </c>
      <c r="O1627" s="5" t="str">
        <f t="shared" si="103"/>
        <v>Carrer ORENETA, 28</v>
      </c>
      <c r="Q1627">
        <f t="shared" si="104"/>
        <v>0</v>
      </c>
      <c r="W1627" s="6"/>
      <c r="Z1627" s="5" t="b">
        <f t="shared" si="105"/>
        <v>0</v>
      </c>
      <c r="AN1627">
        <v>0</v>
      </c>
      <c r="AR1627" s="7" t="s">
        <v>56</v>
      </c>
      <c r="AT1627" s="7"/>
    </row>
    <row r="1628" spans="1:46" x14ac:dyDescent="0.25">
      <c r="A1628" t="s">
        <v>48</v>
      </c>
      <c r="B1628" t="s">
        <v>49</v>
      </c>
      <c r="C1628" t="str">
        <f t="shared" si="102"/>
        <v>08001300002400029---------</v>
      </c>
      <c r="D1628">
        <v>8784</v>
      </c>
      <c r="F1628" t="s">
        <v>1641</v>
      </c>
      <c r="G1628" t="s">
        <v>51</v>
      </c>
      <c r="H1628" t="s">
        <v>1617</v>
      </c>
      <c r="I1628">
        <v>29</v>
      </c>
      <c r="J1628" t="s">
        <v>53</v>
      </c>
      <c r="K1628" t="s">
        <v>54</v>
      </c>
      <c r="L1628" t="s">
        <v>55</v>
      </c>
      <c r="M1628" t="s">
        <v>53</v>
      </c>
      <c r="N1628" t="s">
        <v>55</v>
      </c>
      <c r="O1628" s="5" t="str">
        <f t="shared" si="103"/>
        <v>Carrer ORENETA, 29</v>
      </c>
      <c r="Q1628">
        <f t="shared" si="104"/>
        <v>0</v>
      </c>
      <c r="W1628" s="6"/>
      <c r="Z1628" s="5" t="b">
        <f t="shared" si="105"/>
        <v>0</v>
      </c>
      <c r="AN1628">
        <v>0</v>
      </c>
      <c r="AR1628" s="7" t="s">
        <v>56</v>
      </c>
      <c r="AT1628" s="7"/>
    </row>
    <row r="1629" spans="1:46" x14ac:dyDescent="0.25">
      <c r="A1629" t="s">
        <v>48</v>
      </c>
      <c r="B1629" t="s">
        <v>49</v>
      </c>
      <c r="C1629" t="str">
        <f t="shared" si="102"/>
        <v>08001300002400031---------</v>
      </c>
      <c r="D1629">
        <v>8784</v>
      </c>
      <c r="F1629" t="s">
        <v>1642</v>
      </c>
      <c r="G1629" t="s">
        <v>51</v>
      </c>
      <c r="H1629" t="s">
        <v>1617</v>
      </c>
      <c r="I1629">
        <v>31</v>
      </c>
      <c r="J1629" t="s">
        <v>53</v>
      </c>
      <c r="K1629" t="s">
        <v>54</v>
      </c>
      <c r="L1629" t="s">
        <v>55</v>
      </c>
      <c r="M1629" t="s">
        <v>53</v>
      </c>
      <c r="N1629" t="s">
        <v>55</v>
      </c>
      <c r="O1629" s="5" t="str">
        <f t="shared" si="103"/>
        <v>Carrer ORENETA, 31</v>
      </c>
      <c r="Q1629">
        <f t="shared" si="104"/>
        <v>0</v>
      </c>
      <c r="W1629" s="6"/>
      <c r="Z1629" s="5" t="b">
        <f t="shared" si="105"/>
        <v>0</v>
      </c>
      <c r="AN1629">
        <v>0</v>
      </c>
      <c r="AR1629" s="7" t="s">
        <v>56</v>
      </c>
      <c r="AT1629" s="7"/>
    </row>
    <row r="1630" spans="1:46" x14ac:dyDescent="0.25">
      <c r="A1630" t="s">
        <v>48</v>
      </c>
      <c r="B1630" t="s">
        <v>49</v>
      </c>
      <c r="C1630" t="str">
        <f t="shared" si="102"/>
        <v>08001300002400033---------</v>
      </c>
      <c r="D1630">
        <v>8784</v>
      </c>
      <c r="F1630" t="s">
        <v>1643</v>
      </c>
      <c r="G1630" t="s">
        <v>51</v>
      </c>
      <c r="H1630" t="s">
        <v>1617</v>
      </c>
      <c r="I1630">
        <v>33</v>
      </c>
      <c r="J1630" t="s">
        <v>53</v>
      </c>
      <c r="K1630" t="s">
        <v>54</v>
      </c>
      <c r="L1630" t="s">
        <v>55</v>
      </c>
      <c r="M1630" t="s">
        <v>53</v>
      </c>
      <c r="N1630" t="s">
        <v>55</v>
      </c>
      <c r="O1630" s="5" t="str">
        <f t="shared" si="103"/>
        <v>Carrer ORENETA, 33</v>
      </c>
      <c r="Q1630">
        <f t="shared" si="104"/>
        <v>0</v>
      </c>
      <c r="W1630" s="6"/>
      <c r="Z1630" s="5" t="b">
        <f t="shared" si="105"/>
        <v>0</v>
      </c>
      <c r="AN1630">
        <v>0</v>
      </c>
      <c r="AR1630" s="7" t="s">
        <v>56</v>
      </c>
      <c r="AT1630" s="7"/>
    </row>
    <row r="1631" spans="1:46" x14ac:dyDescent="0.25">
      <c r="A1631" t="s">
        <v>48</v>
      </c>
      <c r="B1631" t="s">
        <v>49</v>
      </c>
      <c r="C1631" t="str">
        <f t="shared" si="102"/>
        <v>08001300002400034---------</v>
      </c>
      <c r="D1631">
        <v>8784</v>
      </c>
      <c r="F1631" t="s">
        <v>1644</v>
      </c>
      <c r="G1631" t="s">
        <v>51</v>
      </c>
      <c r="H1631" t="s">
        <v>1617</v>
      </c>
      <c r="I1631">
        <v>34</v>
      </c>
      <c r="J1631" t="s">
        <v>53</v>
      </c>
      <c r="K1631" t="s">
        <v>54</v>
      </c>
      <c r="L1631" t="s">
        <v>55</v>
      </c>
      <c r="M1631" t="s">
        <v>53</v>
      </c>
      <c r="N1631" t="s">
        <v>55</v>
      </c>
      <c r="O1631" s="5" t="str">
        <f t="shared" si="103"/>
        <v>Carrer ORENETA, 34</v>
      </c>
      <c r="Q1631">
        <f t="shared" si="104"/>
        <v>0</v>
      </c>
      <c r="W1631" s="6"/>
      <c r="Z1631" s="5" t="b">
        <f t="shared" si="105"/>
        <v>0</v>
      </c>
      <c r="AN1631">
        <v>0</v>
      </c>
      <c r="AR1631" s="7" t="s">
        <v>56</v>
      </c>
      <c r="AT1631" s="7"/>
    </row>
    <row r="1632" spans="1:46" x14ac:dyDescent="0.25">
      <c r="A1632" t="s">
        <v>48</v>
      </c>
      <c r="B1632" t="s">
        <v>49</v>
      </c>
      <c r="C1632" t="str">
        <f t="shared" si="102"/>
        <v>08001300002400038---------</v>
      </c>
      <c r="D1632">
        <v>8784</v>
      </c>
      <c r="F1632" t="s">
        <v>1645</v>
      </c>
      <c r="G1632" t="s">
        <v>51</v>
      </c>
      <c r="H1632" t="s">
        <v>1617</v>
      </c>
      <c r="I1632">
        <v>38</v>
      </c>
      <c r="J1632" t="s">
        <v>53</v>
      </c>
      <c r="K1632" t="s">
        <v>54</v>
      </c>
      <c r="L1632" t="s">
        <v>55</v>
      </c>
      <c r="M1632" t="s">
        <v>53</v>
      </c>
      <c r="N1632" t="s">
        <v>55</v>
      </c>
      <c r="O1632" s="5" t="str">
        <f t="shared" si="103"/>
        <v>Carrer ORENETA, 38</v>
      </c>
      <c r="Q1632">
        <f t="shared" si="104"/>
        <v>0</v>
      </c>
      <c r="W1632" s="6"/>
      <c r="Z1632" s="5" t="b">
        <f t="shared" si="105"/>
        <v>0</v>
      </c>
      <c r="AN1632">
        <v>0</v>
      </c>
      <c r="AR1632" s="7" t="s">
        <v>56</v>
      </c>
      <c r="AT1632" s="7"/>
    </row>
    <row r="1633" spans="1:46" x14ac:dyDescent="0.25">
      <c r="A1633" t="s">
        <v>48</v>
      </c>
      <c r="B1633" t="s">
        <v>49</v>
      </c>
      <c r="C1633" t="str">
        <f t="shared" si="102"/>
        <v>08001300002400054B--------</v>
      </c>
      <c r="D1633">
        <v>8784</v>
      </c>
      <c r="F1633" t="s">
        <v>1646</v>
      </c>
      <c r="G1633" t="s">
        <v>51</v>
      </c>
      <c r="H1633" t="s">
        <v>1617</v>
      </c>
      <c r="I1633">
        <v>54</v>
      </c>
      <c r="J1633" t="s">
        <v>80</v>
      </c>
      <c r="K1633" t="s">
        <v>54</v>
      </c>
      <c r="L1633" t="s">
        <v>55</v>
      </c>
      <c r="M1633" t="s">
        <v>53</v>
      </c>
      <c r="N1633" t="s">
        <v>55</v>
      </c>
      <c r="O1633" s="5" t="str">
        <f t="shared" si="103"/>
        <v>Carrer ORENETA, 54</v>
      </c>
      <c r="Q1633">
        <f t="shared" si="104"/>
        <v>0</v>
      </c>
      <c r="W1633" s="6"/>
      <c r="Z1633" s="5" t="b">
        <f t="shared" si="105"/>
        <v>0</v>
      </c>
      <c r="AN1633">
        <v>0</v>
      </c>
      <c r="AR1633" s="7" t="s">
        <v>56</v>
      </c>
      <c r="AT1633" s="7"/>
    </row>
    <row r="1634" spans="1:46" x14ac:dyDescent="0.25">
      <c r="A1634" t="s">
        <v>48</v>
      </c>
      <c r="B1634" t="s">
        <v>49</v>
      </c>
      <c r="C1634" t="str">
        <f t="shared" si="102"/>
        <v>08001300002499994---------</v>
      </c>
      <c r="D1634">
        <v>8784</v>
      </c>
      <c r="F1634" t="s">
        <v>1647</v>
      </c>
      <c r="G1634" t="s">
        <v>51</v>
      </c>
      <c r="H1634" t="s">
        <v>1617</v>
      </c>
      <c r="I1634">
        <v>99994</v>
      </c>
      <c r="J1634" t="s">
        <v>53</v>
      </c>
      <c r="K1634" t="s">
        <v>54</v>
      </c>
      <c r="L1634" t="s">
        <v>55</v>
      </c>
      <c r="M1634" t="s">
        <v>53</v>
      </c>
      <c r="N1634" t="s">
        <v>55</v>
      </c>
      <c r="O1634" s="5" t="str">
        <f t="shared" si="103"/>
        <v>Carrer ORENETA, 99994</v>
      </c>
      <c r="Q1634">
        <f t="shared" si="104"/>
        <v>0</v>
      </c>
      <c r="W1634" s="6"/>
      <c r="Z1634" s="5" t="b">
        <f t="shared" si="105"/>
        <v>0</v>
      </c>
      <c r="AN1634">
        <v>0</v>
      </c>
      <c r="AR1634" s="7" t="s">
        <v>56</v>
      </c>
      <c r="AT1634" s="7"/>
    </row>
    <row r="1635" spans="1:46" x14ac:dyDescent="0.25">
      <c r="A1635" t="s">
        <v>48</v>
      </c>
      <c r="B1635" t="s">
        <v>49</v>
      </c>
      <c r="C1635" t="str">
        <f t="shared" si="102"/>
        <v>08001300002499995---------</v>
      </c>
      <c r="D1635">
        <v>8784</v>
      </c>
      <c r="F1635" t="s">
        <v>1648</v>
      </c>
      <c r="G1635" t="s">
        <v>51</v>
      </c>
      <c r="H1635" t="s">
        <v>1617</v>
      </c>
      <c r="I1635">
        <v>99995</v>
      </c>
      <c r="J1635" t="s">
        <v>53</v>
      </c>
      <c r="K1635" t="s">
        <v>54</v>
      </c>
      <c r="L1635" t="s">
        <v>55</v>
      </c>
      <c r="M1635" t="s">
        <v>53</v>
      </c>
      <c r="N1635" t="s">
        <v>55</v>
      </c>
      <c r="O1635" s="5" t="str">
        <f t="shared" si="103"/>
        <v>Carrer ORENETA, 99995</v>
      </c>
      <c r="Q1635">
        <f t="shared" si="104"/>
        <v>0</v>
      </c>
      <c r="W1635" s="6"/>
      <c r="Z1635" s="5" t="b">
        <f t="shared" si="105"/>
        <v>0</v>
      </c>
      <c r="AN1635">
        <v>0</v>
      </c>
      <c r="AR1635" s="7" t="s">
        <v>56</v>
      </c>
      <c r="AT1635" s="7"/>
    </row>
    <row r="1636" spans="1:46" x14ac:dyDescent="0.25">
      <c r="A1636" t="s">
        <v>48</v>
      </c>
      <c r="B1636" t="s">
        <v>49</v>
      </c>
      <c r="C1636" t="str">
        <f t="shared" si="102"/>
        <v>08001300002500002---------</v>
      </c>
      <c r="D1636">
        <v>8784</v>
      </c>
      <c r="F1636" t="s">
        <v>1649</v>
      </c>
      <c r="G1636" t="s">
        <v>51</v>
      </c>
      <c r="H1636" t="s">
        <v>1650</v>
      </c>
      <c r="I1636">
        <v>2</v>
      </c>
      <c r="J1636" t="s">
        <v>53</v>
      </c>
      <c r="K1636" t="s">
        <v>54</v>
      </c>
      <c r="L1636" t="s">
        <v>55</v>
      </c>
      <c r="M1636" t="s">
        <v>53</v>
      </c>
      <c r="N1636" t="s">
        <v>55</v>
      </c>
      <c r="O1636" s="5" t="str">
        <f t="shared" si="103"/>
        <v>Carrer COLOM, 2</v>
      </c>
      <c r="Q1636">
        <f t="shared" si="104"/>
        <v>0</v>
      </c>
      <c r="W1636" s="6"/>
      <c r="Z1636" s="5" t="b">
        <f t="shared" si="105"/>
        <v>0</v>
      </c>
      <c r="AN1636">
        <v>0</v>
      </c>
      <c r="AR1636" s="7" t="s">
        <v>56</v>
      </c>
      <c r="AT1636" s="7"/>
    </row>
    <row r="1637" spans="1:46" x14ac:dyDescent="0.25">
      <c r="A1637" t="s">
        <v>48</v>
      </c>
      <c r="B1637" t="s">
        <v>49</v>
      </c>
      <c r="C1637" t="str">
        <f t="shared" si="102"/>
        <v>08001300002500003---------</v>
      </c>
      <c r="D1637">
        <v>8784</v>
      </c>
      <c r="F1637" t="s">
        <v>1651</v>
      </c>
      <c r="G1637" t="s">
        <v>51</v>
      </c>
      <c r="H1637" t="s">
        <v>1650</v>
      </c>
      <c r="I1637">
        <v>3</v>
      </c>
      <c r="J1637" t="s">
        <v>53</v>
      </c>
      <c r="K1637" t="s">
        <v>54</v>
      </c>
      <c r="L1637" t="s">
        <v>55</v>
      </c>
      <c r="M1637" t="s">
        <v>53</v>
      </c>
      <c r="N1637" t="s">
        <v>55</v>
      </c>
      <c r="O1637" s="5" t="str">
        <f t="shared" si="103"/>
        <v>Carrer COLOM, 3</v>
      </c>
      <c r="Q1637">
        <f t="shared" si="104"/>
        <v>0</v>
      </c>
      <c r="W1637" s="6"/>
      <c r="Z1637" s="5" t="b">
        <f t="shared" si="105"/>
        <v>0</v>
      </c>
      <c r="AN1637">
        <v>0</v>
      </c>
      <c r="AR1637" s="7" t="s">
        <v>56</v>
      </c>
      <c r="AT1637" s="7"/>
    </row>
    <row r="1638" spans="1:46" x14ac:dyDescent="0.25">
      <c r="A1638" t="s">
        <v>48</v>
      </c>
      <c r="B1638" t="s">
        <v>49</v>
      </c>
      <c r="C1638" t="str">
        <f t="shared" si="102"/>
        <v>08001300002500004---------</v>
      </c>
      <c r="D1638">
        <v>8784</v>
      </c>
      <c r="F1638" t="s">
        <v>1652</v>
      </c>
      <c r="G1638" t="s">
        <v>51</v>
      </c>
      <c r="H1638" t="s">
        <v>1650</v>
      </c>
      <c r="I1638">
        <v>4</v>
      </c>
      <c r="J1638" t="s">
        <v>53</v>
      </c>
      <c r="K1638" t="s">
        <v>54</v>
      </c>
      <c r="L1638" t="s">
        <v>55</v>
      </c>
      <c r="M1638" t="s">
        <v>53</v>
      </c>
      <c r="N1638" t="s">
        <v>55</v>
      </c>
      <c r="O1638" s="5" t="str">
        <f t="shared" si="103"/>
        <v>Carrer COLOM, 4</v>
      </c>
      <c r="Q1638">
        <f t="shared" si="104"/>
        <v>0</v>
      </c>
      <c r="W1638" s="6"/>
      <c r="Z1638" s="5" t="b">
        <f t="shared" si="105"/>
        <v>0</v>
      </c>
      <c r="AN1638">
        <v>0</v>
      </c>
      <c r="AR1638" s="7" t="s">
        <v>56</v>
      </c>
      <c r="AT1638" s="7"/>
    </row>
    <row r="1639" spans="1:46" x14ac:dyDescent="0.25">
      <c r="A1639" t="s">
        <v>48</v>
      </c>
      <c r="B1639" t="s">
        <v>49</v>
      </c>
      <c r="C1639" t="str">
        <f t="shared" si="102"/>
        <v>08001300002500005---------</v>
      </c>
      <c r="D1639">
        <v>8784</v>
      </c>
      <c r="F1639" t="s">
        <v>1653</v>
      </c>
      <c r="G1639" t="s">
        <v>51</v>
      </c>
      <c r="H1639" t="s">
        <v>1650</v>
      </c>
      <c r="I1639">
        <v>5</v>
      </c>
      <c r="J1639" t="s">
        <v>53</v>
      </c>
      <c r="K1639" t="s">
        <v>54</v>
      </c>
      <c r="L1639" t="s">
        <v>55</v>
      </c>
      <c r="M1639" t="s">
        <v>53</v>
      </c>
      <c r="N1639" t="s">
        <v>55</v>
      </c>
      <c r="O1639" s="5" t="str">
        <f t="shared" si="103"/>
        <v>Carrer COLOM, 5</v>
      </c>
      <c r="Q1639">
        <f t="shared" si="104"/>
        <v>0</v>
      </c>
      <c r="W1639" s="6"/>
      <c r="Z1639" s="5" t="b">
        <f t="shared" si="105"/>
        <v>0</v>
      </c>
      <c r="AN1639">
        <v>0</v>
      </c>
      <c r="AR1639" s="7" t="s">
        <v>56</v>
      </c>
      <c r="AT1639" s="7"/>
    </row>
    <row r="1640" spans="1:46" x14ac:dyDescent="0.25">
      <c r="A1640" t="s">
        <v>48</v>
      </c>
      <c r="B1640" t="s">
        <v>49</v>
      </c>
      <c r="C1640" t="str">
        <f t="shared" si="102"/>
        <v>08001300002500006---------</v>
      </c>
      <c r="D1640">
        <v>8784</v>
      </c>
      <c r="F1640" t="s">
        <v>1654</v>
      </c>
      <c r="G1640" t="s">
        <v>51</v>
      </c>
      <c r="H1640" t="s">
        <v>1650</v>
      </c>
      <c r="I1640">
        <v>6</v>
      </c>
      <c r="J1640" t="s">
        <v>53</v>
      </c>
      <c r="K1640" t="s">
        <v>54</v>
      </c>
      <c r="L1640" t="s">
        <v>55</v>
      </c>
      <c r="M1640" t="s">
        <v>53</v>
      </c>
      <c r="N1640" t="s">
        <v>55</v>
      </c>
      <c r="O1640" s="5" t="str">
        <f t="shared" si="103"/>
        <v>Carrer COLOM, 6</v>
      </c>
      <c r="Q1640">
        <f t="shared" si="104"/>
        <v>0</v>
      </c>
      <c r="W1640" s="6"/>
      <c r="Z1640" s="5" t="b">
        <f t="shared" si="105"/>
        <v>0</v>
      </c>
      <c r="AN1640">
        <v>0</v>
      </c>
      <c r="AR1640" s="7" t="s">
        <v>56</v>
      </c>
      <c r="AT1640" s="7"/>
    </row>
    <row r="1641" spans="1:46" x14ac:dyDescent="0.25">
      <c r="A1641" t="s">
        <v>48</v>
      </c>
      <c r="B1641" t="s">
        <v>49</v>
      </c>
      <c r="C1641" t="str">
        <f t="shared" si="102"/>
        <v>08001300002500007---------</v>
      </c>
      <c r="D1641">
        <v>8784</v>
      </c>
      <c r="F1641" t="s">
        <v>1655</v>
      </c>
      <c r="G1641" t="s">
        <v>51</v>
      </c>
      <c r="H1641" t="s">
        <v>1650</v>
      </c>
      <c r="I1641">
        <v>7</v>
      </c>
      <c r="J1641" t="s">
        <v>53</v>
      </c>
      <c r="K1641" t="s">
        <v>54</v>
      </c>
      <c r="L1641" t="s">
        <v>55</v>
      </c>
      <c r="M1641" t="s">
        <v>53</v>
      </c>
      <c r="N1641" t="s">
        <v>55</v>
      </c>
      <c r="O1641" s="5" t="str">
        <f t="shared" si="103"/>
        <v>Carrer COLOM, 7</v>
      </c>
      <c r="Q1641">
        <f t="shared" si="104"/>
        <v>0</v>
      </c>
      <c r="W1641" s="6"/>
      <c r="Z1641" s="5" t="b">
        <f t="shared" si="105"/>
        <v>0</v>
      </c>
      <c r="AN1641">
        <v>0</v>
      </c>
      <c r="AR1641" s="7" t="s">
        <v>56</v>
      </c>
      <c r="AT1641" s="7"/>
    </row>
    <row r="1642" spans="1:46" x14ac:dyDescent="0.25">
      <c r="A1642" t="s">
        <v>48</v>
      </c>
      <c r="B1642" t="s">
        <v>49</v>
      </c>
      <c r="C1642" t="str">
        <f t="shared" si="102"/>
        <v>08001300002500008---------</v>
      </c>
      <c r="D1642">
        <v>8784</v>
      </c>
      <c r="F1642" t="s">
        <v>1656</v>
      </c>
      <c r="G1642" t="s">
        <v>51</v>
      </c>
      <c r="H1642" t="s">
        <v>1650</v>
      </c>
      <c r="I1642">
        <v>8</v>
      </c>
      <c r="J1642" t="s">
        <v>53</v>
      </c>
      <c r="K1642" t="s">
        <v>54</v>
      </c>
      <c r="L1642" t="s">
        <v>55</v>
      </c>
      <c r="M1642" t="s">
        <v>53</v>
      </c>
      <c r="N1642" t="s">
        <v>55</v>
      </c>
      <c r="O1642" s="5" t="str">
        <f t="shared" si="103"/>
        <v>Carrer COLOM, 8</v>
      </c>
      <c r="Q1642">
        <f t="shared" si="104"/>
        <v>0</v>
      </c>
      <c r="W1642" s="6"/>
      <c r="Z1642" s="5" t="b">
        <f t="shared" si="105"/>
        <v>0</v>
      </c>
      <c r="AN1642">
        <v>0</v>
      </c>
      <c r="AR1642" s="7" t="s">
        <v>56</v>
      </c>
      <c r="AT1642" s="7"/>
    </row>
    <row r="1643" spans="1:46" x14ac:dyDescent="0.25">
      <c r="A1643" t="s">
        <v>48</v>
      </c>
      <c r="B1643" t="s">
        <v>49</v>
      </c>
      <c r="C1643" t="str">
        <f t="shared" si="102"/>
        <v>08001300002500009---------</v>
      </c>
      <c r="D1643">
        <v>8784</v>
      </c>
      <c r="F1643" t="s">
        <v>1657</v>
      </c>
      <c r="G1643" t="s">
        <v>51</v>
      </c>
      <c r="H1643" t="s">
        <v>1650</v>
      </c>
      <c r="I1643">
        <v>9</v>
      </c>
      <c r="J1643" t="s">
        <v>53</v>
      </c>
      <c r="K1643" t="s">
        <v>54</v>
      </c>
      <c r="L1643" t="s">
        <v>55</v>
      </c>
      <c r="M1643" t="s">
        <v>53</v>
      </c>
      <c r="N1643" t="s">
        <v>55</v>
      </c>
      <c r="O1643" s="5" t="str">
        <f t="shared" si="103"/>
        <v>Carrer COLOM, 9</v>
      </c>
      <c r="Q1643">
        <f t="shared" si="104"/>
        <v>0</v>
      </c>
      <c r="W1643" s="6"/>
      <c r="Z1643" s="5" t="b">
        <f t="shared" si="105"/>
        <v>0</v>
      </c>
      <c r="AN1643">
        <v>0</v>
      </c>
      <c r="AR1643" s="7" t="s">
        <v>56</v>
      </c>
      <c r="AT1643" s="7"/>
    </row>
    <row r="1644" spans="1:46" x14ac:dyDescent="0.25">
      <c r="A1644" t="s">
        <v>48</v>
      </c>
      <c r="B1644" t="s">
        <v>49</v>
      </c>
      <c r="C1644" t="str">
        <f t="shared" si="102"/>
        <v>08001300002500010---------</v>
      </c>
      <c r="D1644">
        <v>8784</v>
      </c>
      <c r="F1644" t="s">
        <v>1658</v>
      </c>
      <c r="G1644" t="s">
        <v>51</v>
      </c>
      <c r="H1644" t="s">
        <v>1650</v>
      </c>
      <c r="I1644">
        <v>10</v>
      </c>
      <c r="J1644" t="s">
        <v>53</v>
      </c>
      <c r="K1644" t="s">
        <v>54</v>
      </c>
      <c r="L1644" t="s">
        <v>55</v>
      </c>
      <c r="M1644" t="s">
        <v>53</v>
      </c>
      <c r="N1644" t="s">
        <v>55</v>
      </c>
      <c r="O1644" s="5" t="str">
        <f t="shared" si="103"/>
        <v>Carrer COLOM, 10</v>
      </c>
      <c r="Q1644">
        <f t="shared" si="104"/>
        <v>0</v>
      </c>
      <c r="W1644" s="6"/>
      <c r="Z1644" s="5" t="b">
        <f t="shared" si="105"/>
        <v>0</v>
      </c>
      <c r="AN1644">
        <v>0</v>
      </c>
      <c r="AR1644" s="7" t="s">
        <v>56</v>
      </c>
      <c r="AT1644" s="7"/>
    </row>
    <row r="1645" spans="1:46" x14ac:dyDescent="0.25">
      <c r="A1645" t="s">
        <v>48</v>
      </c>
      <c r="B1645" t="s">
        <v>49</v>
      </c>
      <c r="C1645" t="str">
        <f t="shared" si="102"/>
        <v>08001300002500011---------</v>
      </c>
      <c r="D1645">
        <v>8784</v>
      </c>
      <c r="F1645" t="s">
        <v>1659</v>
      </c>
      <c r="G1645" t="s">
        <v>51</v>
      </c>
      <c r="H1645" t="s">
        <v>1650</v>
      </c>
      <c r="I1645">
        <v>11</v>
      </c>
      <c r="J1645" t="s">
        <v>53</v>
      </c>
      <c r="K1645" t="s">
        <v>54</v>
      </c>
      <c r="L1645" t="s">
        <v>55</v>
      </c>
      <c r="M1645" t="s">
        <v>53</v>
      </c>
      <c r="N1645" t="s">
        <v>55</v>
      </c>
      <c r="O1645" s="5" t="str">
        <f t="shared" si="103"/>
        <v>Carrer COLOM, 11</v>
      </c>
      <c r="Q1645">
        <f t="shared" si="104"/>
        <v>0</v>
      </c>
      <c r="W1645" s="6"/>
      <c r="Z1645" s="5" t="b">
        <f t="shared" si="105"/>
        <v>0</v>
      </c>
      <c r="AN1645">
        <v>0</v>
      </c>
      <c r="AR1645" s="7" t="s">
        <v>56</v>
      </c>
      <c r="AT1645" s="7"/>
    </row>
    <row r="1646" spans="1:46" x14ac:dyDescent="0.25">
      <c r="A1646" t="s">
        <v>48</v>
      </c>
      <c r="B1646" t="s">
        <v>49</v>
      </c>
      <c r="C1646" t="str">
        <f t="shared" si="102"/>
        <v>08001300002500012---------</v>
      </c>
      <c r="D1646">
        <v>8784</v>
      </c>
      <c r="F1646" t="s">
        <v>1660</v>
      </c>
      <c r="G1646" t="s">
        <v>51</v>
      </c>
      <c r="H1646" t="s">
        <v>1650</v>
      </c>
      <c r="I1646">
        <v>12</v>
      </c>
      <c r="J1646" t="s">
        <v>53</v>
      </c>
      <c r="K1646" t="s">
        <v>54</v>
      </c>
      <c r="L1646" t="s">
        <v>55</v>
      </c>
      <c r="M1646" t="s">
        <v>53</v>
      </c>
      <c r="N1646" t="s">
        <v>55</v>
      </c>
      <c r="O1646" s="5" t="str">
        <f t="shared" si="103"/>
        <v>Carrer COLOM, 12</v>
      </c>
      <c r="Q1646">
        <f t="shared" si="104"/>
        <v>0</v>
      </c>
      <c r="W1646" s="6"/>
      <c r="Z1646" s="5" t="b">
        <f t="shared" si="105"/>
        <v>0</v>
      </c>
      <c r="AN1646">
        <v>0</v>
      </c>
      <c r="AR1646" s="7" t="s">
        <v>56</v>
      </c>
      <c r="AT1646" s="7"/>
    </row>
    <row r="1647" spans="1:46" x14ac:dyDescent="0.25">
      <c r="A1647" t="s">
        <v>48</v>
      </c>
      <c r="B1647" t="s">
        <v>49</v>
      </c>
      <c r="C1647" t="str">
        <f t="shared" si="102"/>
        <v>08001300002500013---------</v>
      </c>
      <c r="D1647">
        <v>8784</v>
      </c>
      <c r="F1647" t="s">
        <v>1661</v>
      </c>
      <c r="G1647" t="s">
        <v>51</v>
      </c>
      <c r="H1647" t="s">
        <v>1650</v>
      </c>
      <c r="I1647">
        <v>13</v>
      </c>
      <c r="J1647" t="s">
        <v>53</v>
      </c>
      <c r="K1647" t="s">
        <v>54</v>
      </c>
      <c r="L1647" t="s">
        <v>55</v>
      </c>
      <c r="M1647" t="s">
        <v>53</v>
      </c>
      <c r="N1647" t="s">
        <v>55</v>
      </c>
      <c r="O1647" s="5" t="str">
        <f t="shared" si="103"/>
        <v>Carrer COLOM, 13</v>
      </c>
      <c r="Q1647">
        <f t="shared" si="104"/>
        <v>0</v>
      </c>
      <c r="W1647" s="6"/>
      <c r="Z1647" s="5" t="b">
        <f t="shared" si="105"/>
        <v>0</v>
      </c>
      <c r="AN1647">
        <v>0</v>
      </c>
      <c r="AR1647" s="7" t="s">
        <v>56</v>
      </c>
      <c r="AT1647" s="7"/>
    </row>
    <row r="1648" spans="1:46" x14ac:dyDescent="0.25">
      <c r="A1648" t="s">
        <v>48</v>
      </c>
      <c r="B1648" t="s">
        <v>49</v>
      </c>
      <c r="C1648" t="str">
        <f t="shared" si="102"/>
        <v>08001300002500014---------</v>
      </c>
      <c r="D1648">
        <v>8784</v>
      </c>
      <c r="F1648" t="s">
        <v>1662</v>
      </c>
      <c r="G1648" t="s">
        <v>51</v>
      </c>
      <c r="H1648" t="s">
        <v>1650</v>
      </c>
      <c r="I1648">
        <v>14</v>
      </c>
      <c r="J1648" t="s">
        <v>53</v>
      </c>
      <c r="K1648" t="s">
        <v>54</v>
      </c>
      <c r="L1648" t="s">
        <v>55</v>
      </c>
      <c r="M1648" t="s">
        <v>53</v>
      </c>
      <c r="N1648" t="s">
        <v>55</v>
      </c>
      <c r="O1648" s="5" t="str">
        <f t="shared" si="103"/>
        <v>Carrer COLOM, 14</v>
      </c>
      <c r="Q1648">
        <f t="shared" si="104"/>
        <v>0</v>
      </c>
      <c r="W1648" s="6"/>
      <c r="Z1648" s="5" t="b">
        <f t="shared" si="105"/>
        <v>0</v>
      </c>
      <c r="AN1648">
        <v>0</v>
      </c>
      <c r="AR1648" s="7" t="s">
        <v>56</v>
      </c>
      <c r="AT1648" s="7"/>
    </row>
    <row r="1649" spans="1:46" x14ac:dyDescent="0.25">
      <c r="A1649" t="s">
        <v>48</v>
      </c>
      <c r="B1649" t="s">
        <v>49</v>
      </c>
      <c r="C1649" t="str">
        <f t="shared" si="102"/>
        <v>08001300002500015---------</v>
      </c>
      <c r="D1649">
        <v>8784</v>
      </c>
      <c r="F1649" t="s">
        <v>1663</v>
      </c>
      <c r="G1649" t="s">
        <v>51</v>
      </c>
      <c r="H1649" t="s">
        <v>1650</v>
      </c>
      <c r="I1649">
        <v>15</v>
      </c>
      <c r="J1649" t="s">
        <v>53</v>
      </c>
      <c r="K1649" t="s">
        <v>54</v>
      </c>
      <c r="L1649" t="s">
        <v>55</v>
      </c>
      <c r="M1649" t="s">
        <v>53</v>
      </c>
      <c r="N1649" t="s">
        <v>55</v>
      </c>
      <c r="O1649" s="5" t="str">
        <f t="shared" si="103"/>
        <v>Carrer COLOM, 15</v>
      </c>
      <c r="Q1649">
        <f t="shared" si="104"/>
        <v>0</v>
      </c>
      <c r="W1649" s="6"/>
      <c r="Z1649" s="5" t="b">
        <f t="shared" si="105"/>
        <v>0</v>
      </c>
      <c r="AN1649">
        <v>0</v>
      </c>
      <c r="AR1649" s="7" t="s">
        <v>56</v>
      </c>
      <c r="AT1649" s="7"/>
    </row>
    <row r="1650" spans="1:46" x14ac:dyDescent="0.25">
      <c r="A1650" t="s">
        <v>48</v>
      </c>
      <c r="B1650" t="s">
        <v>49</v>
      </c>
      <c r="C1650" t="str">
        <f t="shared" si="102"/>
        <v>08001300002500016---------</v>
      </c>
      <c r="D1650">
        <v>8784</v>
      </c>
      <c r="F1650" t="s">
        <v>1664</v>
      </c>
      <c r="G1650" t="s">
        <v>51</v>
      </c>
      <c r="H1650" t="s">
        <v>1650</v>
      </c>
      <c r="I1650">
        <v>16</v>
      </c>
      <c r="J1650" t="s">
        <v>53</v>
      </c>
      <c r="K1650" t="s">
        <v>54</v>
      </c>
      <c r="L1650" t="s">
        <v>55</v>
      </c>
      <c r="M1650" t="s">
        <v>53</v>
      </c>
      <c r="N1650" t="s">
        <v>55</v>
      </c>
      <c r="O1650" s="5" t="str">
        <f t="shared" si="103"/>
        <v>Carrer COLOM, 16</v>
      </c>
      <c r="Q1650">
        <f t="shared" si="104"/>
        <v>0</v>
      </c>
      <c r="W1650" s="6"/>
      <c r="Z1650" s="5" t="b">
        <f t="shared" si="105"/>
        <v>0</v>
      </c>
      <c r="AN1650">
        <v>0</v>
      </c>
      <c r="AR1650" s="7" t="s">
        <v>56</v>
      </c>
      <c r="AT1650" s="7"/>
    </row>
    <row r="1651" spans="1:46" x14ac:dyDescent="0.25">
      <c r="A1651" t="s">
        <v>48</v>
      </c>
      <c r="B1651" t="s">
        <v>49</v>
      </c>
      <c r="C1651" t="str">
        <f t="shared" si="102"/>
        <v>08001300002500017---------</v>
      </c>
      <c r="D1651">
        <v>8784</v>
      </c>
      <c r="F1651" t="s">
        <v>1665</v>
      </c>
      <c r="G1651" t="s">
        <v>51</v>
      </c>
      <c r="H1651" t="s">
        <v>1650</v>
      </c>
      <c r="I1651">
        <v>17</v>
      </c>
      <c r="J1651" t="s">
        <v>53</v>
      </c>
      <c r="K1651" t="s">
        <v>54</v>
      </c>
      <c r="L1651" t="s">
        <v>55</v>
      </c>
      <c r="M1651" t="s">
        <v>53</v>
      </c>
      <c r="N1651" t="s">
        <v>55</v>
      </c>
      <c r="O1651" s="5" t="str">
        <f t="shared" si="103"/>
        <v>Carrer COLOM, 17</v>
      </c>
      <c r="Q1651">
        <f t="shared" si="104"/>
        <v>0</v>
      </c>
      <c r="W1651" s="6"/>
      <c r="Z1651" s="5" t="b">
        <f t="shared" si="105"/>
        <v>0</v>
      </c>
      <c r="AN1651">
        <v>0</v>
      </c>
      <c r="AR1651" s="7" t="s">
        <v>56</v>
      </c>
      <c r="AT1651" s="7"/>
    </row>
    <row r="1652" spans="1:46" x14ac:dyDescent="0.25">
      <c r="A1652" t="s">
        <v>48</v>
      </c>
      <c r="B1652" t="s">
        <v>49</v>
      </c>
      <c r="C1652" t="str">
        <f t="shared" si="102"/>
        <v>08001300002500018---------</v>
      </c>
      <c r="D1652">
        <v>8784</v>
      </c>
      <c r="F1652" t="s">
        <v>1666</v>
      </c>
      <c r="G1652" t="s">
        <v>51</v>
      </c>
      <c r="H1652" t="s">
        <v>1650</v>
      </c>
      <c r="I1652">
        <v>18</v>
      </c>
      <c r="J1652" t="s">
        <v>53</v>
      </c>
      <c r="K1652" t="s">
        <v>54</v>
      </c>
      <c r="L1652" t="s">
        <v>55</v>
      </c>
      <c r="M1652" t="s">
        <v>53</v>
      </c>
      <c r="N1652" t="s">
        <v>55</v>
      </c>
      <c r="O1652" s="5" t="str">
        <f t="shared" si="103"/>
        <v>Carrer COLOM, 18</v>
      </c>
      <c r="Q1652">
        <f t="shared" si="104"/>
        <v>0</v>
      </c>
      <c r="W1652" s="6"/>
      <c r="Z1652" s="5" t="b">
        <f t="shared" si="105"/>
        <v>0</v>
      </c>
      <c r="AN1652">
        <v>0</v>
      </c>
      <c r="AR1652" s="7" t="s">
        <v>56</v>
      </c>
      <c r="AT1652" s="7"/>
    </row>
    <row r="1653" spans="1:46" x14ac:dyDescent="0.25">
      <c r="A1653" t="s">
        <v>48</v>
      </c>
      <c r="B1653" t="s">
        <v>49</v>
      </c>
      <c r="C1653" t="str">
        <f t="shared" si="102"/>
        <v>08001300002500019---------</v>
      </c>
      <c r="D1653">
        <v>8784</v>
      </c>
      <c r="F1653" t="s">
        <v>1667</v>
      </c>
      <c r="G1653" t="s">
        <v>51</v>
      </c>
      <c r="H1653" t="s">
        <v>1650</v>
      </c>
      <c r="I1653">
        <v>19</v>
      </c>
      <c r="J1653" t="s">
        <v>53</v>
      </c>
      <c r="K1653" t="s">
        <v>54</v>
      </c>
      <c r="L1653" t="s">
        <v>55</v>
      </c>
      <c r="M1653" t="s">
        <v>53</v>
      </c>
      <c r="N1653" t="s">
        <v>55</v>
      </c>
      <c r="O1653" s="5" t="str">
        <f t="shared" si="103"/>
        <v>Carrer COLOM, 19</v>
      </c>
      <c r="Q1653">
        <f t="shared" si="104"/>
        <v>0</v>
      </c>
      <c r="W1653" s="6"/>
      <c r="Z1653" s="5" t="b">
        <f t="shared" si="105"/>
        <v>0</v>
      </c>
      <c r="AN1653">
        <v>0</v>
      </c>
      <c r="AR1653" s="7" t="s">
        <v>56</v>
      </c>
      <c r="AT1653" s="7"/>
    </row>
    <row r="1654" spans="1:46" x14ac:dyDescent="0.25">
      <c r="A1654" t="s">
        <v>48</v>
      </c>
      <c r="B1654" t="s">
        <v>49</v>
      </c>
      <c r="C1654" t="str">
        <f t="shared" si="102"/>
        <v>08001300002500020---------</v>
      </c>
      <c r="D1654">
        <v>8784</v>
      </c>
      <c r="F1654" t="s">
        <v>1668</v>
      </c>
      <c r="G1654" t="s">
        <v>51</v>
      </c>
      <c r="H1654" t="s">
        <v>1650</v>
      </c>
      <c r="I1654">
        <v>20</v>
      </c>
      <c r="J1654" t="s">
        <v>53</v>
      </c>
      <c r="K1654" t="s">
        <v>54</v>
      </c>
      <c r="L1654" t="s">
        <v>55</v>
      </c>
      <c r="M1654" t="s">
        <v>53</v>
      </c>
      <c r="N1654" t="s">
        <v>55</v>
      </c>
      <c r="O1654" s="5" t="str">
        <f t="shared" si="103"/>
        <v>Carrer COLOM, 20</v>
      </c>
      <c r="Q1654">
        <f t="shared" si="104"/>
        <v>0</v>
      </c>
      <c r="W1654" s="6"/>
      <c r="Z1654" s="5" t="b">
        <f t="shared" si="105"/>
        <v>0</v>
      </c>
      <c r="AN1654">
        <v>0</v>
      </c>
      <c r="AR1654" s="7" t="s">
        <v>56</v>
      </c>
      <c r="AT1654" s="7"/>
    </row>
    <row r="1655" spans="1:46" x14ac:dyDescent="0.25">
      <c r="A1655" t="s">
        <v>48</v>
      </c>
      <c r="B1655" t="s">
        <v>49</v>
      </c>
      <c r="C1655" t="str">
        <f t="shared" si="102"/>
        <v>08001300002500021---------</v>
      </c>
      <c r="D1655">
        <v>8784</v>
      </c>
      <c r="F1655" t="s">
        <v>1669</v>
      </c>
      <c r="G1655" t="s">
        <v>51</v>
      </c>
      <c r="H1655" t="s">
        <v>1650</v>
      </c>
      <c r="I1655">
        <v>21</v>
      </c>
      <c r="J1655" t="s">
        <v>53</v>
      </c>
      <c r="K1655" t="s">
        <v>54</v>
      </c>
      <c r="L1655" t="s">
        <v>55</v>
      </c>
      <c r="M1655" t="s">
        <v>53</v>
      </c>
      <c r="N1655" t="s">
        <v>55</v>
      </c>
      <c r="O1655" s="5" t="str">
        <f t="shared" si="103"/>
        <v>Carrer COLOM, 21</v>
      </c>
      <c r="Q1655">
        <f t="shared" si="104"/>
        <v>0</v>
      </c>
      <c r="W1655" s="6"/>
      <c r="Z1655" s="5" t="b">
        <f t="shared" si="105"/>
        <v>0</v>
      </c>
      <c r="AN1655">
        <v>0</v>
      </c>
      <c r="AR1655" s="7" t="s">
        <v>56</v>
      </c>
      <c r="AT1655" s="7"/>
    </row>
    <row r="1656" spans="1:46" x14ac:dyDescent="0.25">
      <c r="A1656" t="s">
        <v>48</v>
      </c>
      <c r="B1656" t="s">
        <v>49</v>
      </c>
      <c r="C1656" t="str">
        <f t="shared" si="102"/>
        <v>08001300002500022---------</v>
      </c>
      <c r="D1656">
        <v>8784</v>
      </c>
      <c r="F1656" t="s">
        <v>1670</v>
      </c>
      <c r="G1656" t="s">
        <v>51</v>
      </c>
      <c r="H1656" t="s">
        <v>1650</v>
      </c>
      <c r="I1656">
        <v>22</v>
      </c>
      <c r="J1656" t="s">
        <v>53</v>
      </c>
      <c r="K1656" t="s">
        <v>54</v>
      </c>
      <c r="L1656" t="s">
        <v>55</v>
      </c>
      <c r="M1656" t="s">
        <v>53</v>
      </c>
      <c r="N1656" t="s">
        <v>55</v>
      </c>
      <c r="O1656" s="5" t="str">
        <f t="shared" si="103"/>
        <v>Carrer COLOM, 22</v>
      </c>
      <c r="Q1656">
        <f t="shared" si="104"/>
        <v>0</v>
      </c>
      <c r="W1656" s="6"/>
      <c r="Z1656" s="5" t="b">
        <f t="shared" si="105"/>
        <v>0</v>
      </c>
      <c r="AN1656">
        <v>0</v>
      </c>
      <c r="AR1656" s="7" t="s">
        <v>56</v>
      </c>
      <c r="AT1656" s="7"/>
    </row>
    <row r="1657" spans="1:46" x14ac:dyDescent="0.25">
      <c r="A1657" t="s">
        <v>48</v>
      </c>
      <c r="B1657" t="s">
        <v>49</v>
      </c>
      <c r="C1657" t="str">
        <f t="shared" si="102"/>
        <v>08001300002500023---------</v>
      </c>
      <c r="D1657">
        <v>8784</v>
      </c>
      <c r="F1657" t="s">
        <v>1671</v>
      </c>
      <c r="G1657" t="s">
        <v>51</v>
      </c>
      <c r="H1657" t="s">
        <v>1650</v>
      </c>
      <c r="I1657">
        <v>23</v>
      </c>
      <c r="J1657" t="s">
        <v>53</v>
      </c>
      <c r="K1657" t="s">
        <v>54</v>
      </c>
      <c r="L1657" t="s">
        <v>55</v>
      </c>
      <c r="M1657" t="s">
        <v>53</v>
      </c>
      <c r="N1657" t="s">
        <v>55</v>
      </c>
      <c r="O1657" s="5" t="str">
        <f t="shared" si="103"/>
        <v>Carrer COLOM, 23</v>
      </c>
      <c r="Q1657">
        <f t="shared" si="104"/>
        <v>0</v>
      </c>
      <c r="W1657" s="6"/>
      <c r="Z1657" s="5" t="b">
        <f t="shared" si="105"/>
        <v>0</v>
      </c>
      <c r="AN1657">
        <v>0</v>
      </c>
      <c r="AR1657" s="7" t="s">
        <v>56</v>
      </c>
      <c r="AT1657" s="7"/>
    </row>
    <row r="1658" spans="1:46" x14ac:dyDescent="0.25">
      <c r="A1658" t="s">
        <v>48</v>
      </c>
      <c r="B1658" t="s">
        <v>49</v>
      </c>
      <c r="C1658" t="str">
        <f t="shared" si="102"/>
        <v>08001300002500023------Z--</v>
      </c>
      <c r="D1658">
        <v>8784</v>
      </c>
      <c r="F1658" t="s">
        <v>1671</v>
      </c>
      <c r="G1658" t="s">
        <v>51</v>
      </c>
      <c r="H1658" t="s">
        <v>1650</v>
      </c>
      <c r="I1658">
        <v>23</v>
      </c>
      <c r="J1658" t="s">
        <v>53</v>
      </c>
      <c r="K1658" t="s">
        <v>54</v>
      </c>
      <c r="L1658" t="s">
        <v>55</v>
      </c>
      <c r="M1658" t="s">
        <v>1672</v>
      </c>
      <c r="N1658" t="s">
        <v>55</v>
      </c>
      <c r="O1658" s="5" t="str">
        <f t="shared" si="103"/>
        <v>Carrer COLOM, 23</v>
      </c>
      <c r="Q1658">
        <f t="shared" si="104"/>
        <v>0</v>
      </c>
      <c r="W1658" s="6"/>
      <c r="Z1658" s="5" t="b">
        <f t="shared" si="105"/>
        <v>0</v>
      </c>
      <c r="AN1658">
        <v>0</v>
      </c>
      <c r="AR1658" s="7" t="s">
        <v>56</v>
      </c>
      <c r="AT1658" s="7"/>
    </row>
    <row r="1659" spans="1:46" x14ac:dyDescent="0.25">
      <c r="A1659" t="s">
        <v>48</v>
      </c>
      <c r="B1659" t="s">
        <v>49</v>
      </c>
      <c r="C1659" t="str">
        <f t="shared" si="102"/>
        <v>08001300002500023-14------</v>
      </c>
      <c r="D1659">
        <v>8784</v>
      </c>
      <c r="F1659" t="s">
        <v>1671</v>
      </c>
      <c r="G1659" t="s">
        <v>51</v>
      </c>
      <c r="H1659" t="s">
        <v>1650</v>
      </c>
      <c r="I1659">
        <v>23</v>
      </c>
      <c r="J1659" t="s">
        <v>53</v>
      </c>
      <c r="K1659" t="s">
        <v>1673</v>
      </c>
      <c r="L1659" t="s">
        <v>55</v>
      </c>
      <c r="M1659" t="s">
        <v>53</v>
      </c>
      <c r="N1659" t="s">
        <v>55</v>
      </c>
      <c r="O1659" s="5" t="str">
        <f t="shared" si="103"/>
        <v>Carrer COLOM, 23</v>
      </c>
      <c r="Q1659">
        <f t="shared" si="104"/>
        <v>0</v>
      </c>
      <c r="W1659" s="6"/>
      <c r="Z1659" s="5" t="b">
        <f t="shared" si="105"/>
        <v>0</v>
      </c>
      <c r="AN1659">
        <v>0</v>
      </c>
      <c r="AR1659" s="7" t="s">
        <v>56</v>
      </c>
      <c r="AT1659" s="7"/>
    </row>
    <row r="1660" spans="1:46" x14ac:dyDescent="0.25">
      <c r="A1660" t="s">
        <v>48</v>
      </c>
      <c r="B1660" t="s">
        <v>49</v>
      </c>
      <c r="C1660" t="str">
        <f t="shared" si="102"/>
        <v>08001300002500025---------</v>
      </c>
      <c r="D1660">
        <v>8784</v>
      </c>
      <c r="F1660" t="s">
        <v>1674</v>
      </c>
      <c r="G1660" t="s">
        <v>51</v>
      </c>
      <c r="H1660" t="s">
        <v>1650</v>
      </c>
      <c r="I1660">
        <v>25</v>
      </c>
      <c r="J1660" t="s">
        <v>53</v>
      </c>
      <c r="K1660" t="s">
        <v>54</v>
      </c>
      <c r="L1660" t="s">
        <v>55</v>
      </c>
      <c r="M1660" t="s">
        <v>53</v>
      </c>
      <c r="N1660" t="s">
        <v>55</v>
      </c>
      <c r="O1660" s="5" t="str">
        <f t="shared" si="103"/>
        <v>Carrer COLOM, 25</v>
      </c>
      <c r="Q1660">
        <f t="shared" si="104"/>
        <v>0</v>
      </c>
      <c r="W1660" s="6"/>
      <c r="Z1660" s="5" t="b">
        <f t="shared" si="105"/>
        <v>0</v>
      </c>
      <c r="AN1660">
        <v>0</v>
      </c>
      <c r="AR1660" s="7" t="s">
        <v>56</v>
      </c>
      <c r="AT1660" s="7"/>
    </row>
    <row r="1661" spans="1:46" x14ac:dyDescent="0.25">
      <c r="A1661" t="s">
        <v>48</v>
      </c>
      <c r="B1661" t="s">
        <v>49</v>
      </c>
      <c r="C1661" t="str">
        <f t="shared" si="102"/>
        <v>08001300002500026---------</v>
      </c>
      <c r="D1661">
        <v>8784</v>
      </c>
      <c r="F1661" t="s">
        <v>1675</v>
      </c>
      <c r="G1661" t="s">
        <v>51</v>
      </c>
      <c r="H1661" t="s">
        <v>1650</v>
      </c>
      <c r="I1661">
        <v>26</v>
      </c>
      <c r="J1661" t="s">
        <v>53</v>
      </c>
      <c r="K1661" t="s">
        <v>54</v>
      </c>
      <c r="L1661" t="s">
        <v>55</v>
      </c>
      <c r="M1661" t="s">
        <v>53</v>
      </c>
      <c r="N1661" t="s">
        <v>55</v>
      </c>
      <c r="O1661" s="5" t="str">
        <f t="shared" si="103"/>
        <v>Carrer COLOM, 26</v>
      </c>
      <c r="Q1661">
        <f t="shared" si="104"/>
        <v>0</v>
      </c>
      <c r="W1661" s="6"/>
      <c r="Z1661" s="5" t="b">
        <f t="shared" si="105"/>
        <v>0</v>
      </c>
      <c r="AN1661">
        <v>0</v>
      </c>
      <c r="AR1661" s="7" t="s">
        <v>56</v>
      </c>
      <c r="AT1661" s="7"/>
    </row>
    <row r="1662" spans="1:46" x14ac:dyDescent="0.25">
      <c r="A1662" t="s">
        <v>48</v>
      </c>
      <c r="B1662" t="s">
        <v>49</v>
      </c>
      <c r="C1662" t="str">
        <f t="shared" si="102"/>
        <v>08001300002500027---------</v>
      </c>
      <c r="D1662">
        <v>8784</v>
      </c>
      <c r="F1662" t="s">
        <v>1676</v>
      </c>
      <c r="G1662" t="s">
        <v>51</v>
      </c>
      <c r="H1662" t="s">
        <v>1650</v>
      </c>
      <c r="I1662">
        <v>27</v>
      </c>
      <c r="J1662" t="s">
        <v>53</v>
      </c>
      <c r="K1662" t="s">
        <v>54</v>
      </c>
      <c r="L1662" t="s">
        <v>55</v>
      </c>
      <c r="M1662" t="s">
        <v>53</v>
      </c>
      <c r="N1662" t="s">
        <v>55</v>
      </c>
      <c r="O1662" s="5" t="str">
        <f t="shared" si="103"/>
        <v>Carrer COLOM, 27</v>
      </c>
      <c r="Q1662">
        <f t="shared" si="104"/>
        <v>0</v>
      </c>
      <c r="W1662" s="6"/>
      <c r="Z1662" s="5" t="b">
        <f t="shared" si="105"/>
        <v>0</v>
      </c>
      <c r="AN1662">
        <v>0</v>
      </c>
      <c r="AR1662" s="7" t="s">
        <v>56</v>
      </c>
      <c r="AT1662" s="7"/>
    </row>
    <row r="1663" spans="1:46" x14ac:dyDescent="0.25">
      <c r="A1663" t="s">
        <v>48</v>
      </c>
      <c r="B1663" t="s">
        <v>49</v>
      </c>
      <c r="C1663" t="str">
        <f t="shared" si="102"/>
        <v>08001300002500029---------</v>
      </c>
      <c r="D1663">
        <v>8784</v>
      </c>
      <c r="F1663" t="s">
        <v>1677</v>
      </c>
      <c r="G1663" t="s">
        <v>51</v>
      </c>
      <c r="H1663" t="s">
        <v>1650</v>
      </c>
      <c r="I1663">
        <v>29</v>
      </c>
      <c r="J1663" t="s">
        <v>53</v>
      </c>
      <c r="K1663" t="s">
        <v>54</v>
      </c>
      <c r="L1663" t="s">
        <v>55</v>
      </c>
      <c r="M1663" t="s">
        <v>53</v>
      </c>
      <c r="N1663" t="s">
        <v>55</v>
      </c>
      <c r="O1663" s="5" t="str">
        <f t="shared" si="103"/>
        <v>Carrer COLOM, 29</v>
      </c>
      <c r="Q1663">
        <f t="shared" si="104"/>
        <v>0</v>
      </c>
      <c r="W1663" s="6"/>
      <c r="Z1663" s="5" t="b">
        <f t="shared" si="105"/>
        <v>0</v>
      </c>
      <c r="AN1663">
        <v>0</v>
      </c>
      <c r="AR1663" s="7" t="s">
        <v>56</v>
      </c>
      <c r="AT1663" s="7"/>
    </row>
    <row r="1664" spans="1:46" x14ac:dyDescent="0.25">
      <c r="A1664" t="s">
        <v>48</v>
      </c>
      <c r="B1664" t="s">
        <v>49</v>
      </c>
      <c r="C1664" t="str">
        <f t="shared" si="102"/>
        <v>08001300002500031---------</v>
      </c>
      <c r="D1664">
        <v>8784</v>
      </c>
      <c r="F1664" t="s">
        <v>1678</v>
      </c>
      <c r="G1664" t="s">
        <v>51</v>
      </c>
      <c r="H1664" t="s">
        <v>1650</v>
      </c>
      <c r="I1664">
        <v>31</v>
      </c>
      <c r="J1664" t="s">
        <v>53</v>
      </c>
      <c r="K1664" t="s">
        <v>54</v>
      </c>
      <c r="L1664" t="s">
        <v>55</v>
      </c>
      <c r="M1664" t="s">
        <v>53</v>
      </c>
      <c r="N1664" t="s">
        <v>55</v>
      </c>
      <c r="O1664" s="5" t="str">
        <f t="shared" si="103"/>
        <v>Carrer COLOM, 31</v>
      </c>
      <c r="Q1664">
        <f t="shared" si="104"/>
        <v>0</v>
      </c>
      <c r="W1664" s="6"/>
      <c r="Z1664" s="5" t="b">
        <f t="shared" si="105"/>
        <v>0</v>
      </c>
      <c r="AN1664">
        <v>0</v>
      </c>
      <c r="AR1664" s="7" t="s">
        <v>56</v>
      </c>
      <c r="AT1664" s="7"/>
    </row>
    <row r="1665" spans="1:46" x14ac:dyDescent="0.25">
      <c r="A1665" t="s">
        <v>48</v>
      </c>
      <c r="B1665" t="s">
        <v>49</v>
      </c>
      <c r="C1665" t="str">
        <f t="shared" si="102"/>
        <v>08001300002500032---------</v>
      </c>
      <c r="D1665">
        <v>8784</v>
      </c>
      <c r="F1665" t="s">
        <v>1679</v>
      </c>
      <c r="G1665" t="s">
        <v>51</v>
      </c>
      <c r="H1665" t="s">
        <v>1650</v>
      </c>
      <c r="I1665">
        <v>32</v>
      </c>
      <c r="J1665" t="s">
        <v>53</v>
      </c>
      <c r="K1665" t="s">
        <v>54</v>
      </c>
      <c r="L1665" t="s">
        <v>55</v>
      </c>
      <c r="M1665" t="s">
        <v>53</v>
      </c>
      <c r="N1665" t="s">
        <v>55</v>
      </c>
      <c r="O1665" s="5" t="str">
        <f t="shared" si="103"/>
        <v>Carrer COLOM, 32</v>
      </c>
      <c r="Q1665">
        <f t="shared" si="104"/>
        <v>0</v>
      </c>
      <c r="W1665" s="6"/>
      <c r="Z1665" s="5" t="b">
        <f t="shared" si="105"/>
        <v>0</v>
      </c>
      <c r="AN1665">
        <v>0</v>
      </c>
      <c r="AR1665" s="7" t="s">
        <v>56</v>
      </c>
      <c r="AT1665" s="7"/>
    </row>
    <row r="1666" spans="1:46" x14ac:dyDescent="0.25">
      <c r="A1666" t="s">
        <v>48</v>
      </c>
      <c r="B1666" t="s">
        <v>49</v>
      </c>
      <c r="C1666" t="str">
        <f t="shared" si="102"/>
        <v>08001300002500062---------</v>
      </c>
      <c r="D1666">
        <v>8784</v>
      </c>
      <c r="F1666" t="s">
        <v>1680</v>
      </c>
      <c r="G1666" t="s">
        <v>51</v>
      </c>
      <c r="H1666" t="s">
        <v>1650</v>
      </c>
      <c r="I1666">
        <v>62</v>
      </c>
      <c r="J1666" t="s">
        <v>53</v>
      </c>
      <c r="K1666" t="s">
        <v>54</v>
      </c>
      <c r="L1666" t="s">
        <v>55</v>
      </c>
      <c r="M1666" t="s">
        <v>53</v>
      </c>
      <c r="N1666" t="s">
        <v>55</v>
      </c>
      <c r="O1666" s="5" t="str">
        <f t="shared" si="103"/>
        <v>Carrer COLOM, 62</v>
      </c>
      <c r="Q1666">
        <f t="shared" si="104"/>
        <v>0</v>
      </c>
      <c r="W1666" s="6"/>
      <c r="Z1666" s="5" t="b">
        <f t="shared" si="105"/>
        <v>0</v>
      </c>
      <c r="AN1666">
        <v>0</v>
      </c>
      <c r="AR1666" s="7" t="s">
        <v>56</v>
      </c>
      <c r="AT1666" s="7"/>
    </row>
    <row r="1667" spans="1:46" x14ac:dyDescent="0.25">
      <c r="A1667" t="s">
        <v>48</v>
      </c>
      <c r="B1667" t="s">
        <v>49</v>
      </c>
      <c r="C1667" t="str">
        <f t="shared" ref="C1667:C1730" si="106">CONCATENATE(F1667,J1667,K1667,L1667,M1667,N1667)</f>
        <v>08001300002599997---------</v>
      </c>
      <c r="D1667">
        <v>8784</v>
      </c>
      <c r="F1667" t="s">
        <v>1681</v>
      </c>
      <c r="G1667" t="s">
        <v>51</v>
      </c>
      <c r="H1667" t="s">
        <v>1650</v>
      </c>
      <c r="I1667">
        <v>99997</v>
      </c>
      <c r="J1667" t="s">
        <v>53</v>
      </c>
      <c r="K1667" t="s">
        <v>54</v>
      </c>
      <c r="L1667" t="s">
        <v>55</v>
      </c>
      <c r="M1667" t="s">
        <v>53</v>
      </c>
      <c r="N1667" t="s">
        <v>55</v>
      </c>
      <c r="O1667" s="5" t="str">
        <f t="shared" ref="O1667:O1730" si="107">CONCATENATE(G1667," ",H1667,", ",I1667)</f>
        <v>Carrer COLOM, 99997</v>
      </c>
      <c r="Q1667">
        <f t="shared" ref="Q1667:Q1730" si="108">R1667+S1667</f>
        <v>0</v>
      </c>
      <c r="W1667" s="6"/>
      <c r="Z1667" s="5" t="b">
        <f t="shared" ref="Z1667:Z1730" si="109">IF(T1667="ABANDONADO","NO SERVICIABLE",IF(T1667="ALTAS POR AEREO","NO APLICA",IF(T1667="AZOTEA","EN GESTION",IF(T1667="CHALET ICT","EN GESTION",IF(T1667="EMPRESA","EN GESTION",IF(T1667="EN CONSTRUCCION","EN GESTION",IF(T1667="FACHADA","NO REQUIERE",IF(T1667="FUERA DE HUELLA","NO SERVICIABLE",IF(T1667="INDUSTRIAL","EN GESTION",IF(T1667="INEXISTENTE","NO SERVICIABLE",IF(T1667="INTERIOR","EN GESTION",IF(T1667="MIXTO","EN GESTION",IF(T1667="MULTIEMPRESA","EN GESTION",IF(T1667="PATIO","EN GESTION",IF(T1667="PEDESTAL","NO REQUIERE",IF(T1667="POSTE","NO APLICA",IF(T1667="RUINAS","NO SERVICIABLE",IF(T1667="SINGULAR","NO APLICA",IF(T1667="SOLAR","NO SERVICIABLE")))))))))))))))))))</f>
        <v>0</v>
      </c>
      <c r="AN1667">
        <v>0</v>
      </c>
      <c r="AR1667" s="7" t="s">
        <v>56</v>
      </c>
      <c r="AT1667" s="7"/>
    </row>
    <row r="1668" spans="1:46" x14ac:dyDescent="0.25">
      <c r="A1668" t="s">
        <v>48</v>
      </c>
      <c r="B1668" t="s">
        <v>49</v>
      </c>
      <c r="C1668" t="str">
        <f t="shared" si="106"/>
        <v>08001300002599998---------</v>
      </c>
      <c r="D1668">
        <v>8784</v>
      </c>
      <c r="F1668" t="s">
        <v>1682</v>
      </c>
      <c r="G1668" t="s">
        <v>51</v>
      </c>
      <c r="H1668" t="s">
        <v>1650</v>
      </c>
      <c r="I1668">
        <v>99998</v>
      </c>
      <c r="J1668" t="s">
        <v>53</v>
      </c>
      <c r="K1668" t="s">
        <v>54</v>
      </c>
      <c r="L1668" t="s">
        <v>55</v>
      </c>
      <c r="M1668" t="s">
        <v>53</v>
      </c>
      <c r="N1668" t="s">
        <v>55</v>
      </c>
      <c r="O1668" s="5" t="str">
        <f t="shared" si="107"/>
        <v>Carrer COLOM, 99998</v>
      </c>
      <c r="Q1668">
        <f t="shared" si="108"/>
        <v>0</v>
      </c>
      <c r="W1668" s="6"/>
      <c r="Z1668" s="5" t="b">
        <f t="shared" si="109"/>
        <v>0</v>
      </c>
      <c r="AN1668">
        <v>0</v>
      </c>
      <c r="AR1668" s="7" t="s">
        <v>56</v>
      </c>
      <c r="AT1668" s="7"/>
    </row>
    <row r="1669" spans="1:46" x14ac:dyDescent="0.25">
      <c r="A1669" t="s">
        <v>48</v>
      </c>
      <c r="B1669" t="s">
        <v>49</v>
      </c>
      <c r="C1669" t="str">
        <f t="shared" si="106"/>
        <v>08001300002599999---------</v>
      </c>
      <c r="D1669">
        <v>8784</v>
      </c>
      <c r="F1669" t="s">
        <v>1683</v>
      </c>
      <c r="G1669" t="s">
        <v>51</v>
      </c>
      <c r="H1669" t="s">
        <v>1650</v>
      </c>
      <c r="I1669">
        <v>99999</v>
      </c>
      <c r="J1669" t="s">
        <v>53</v>
      </c>
      <c r="K1669" t="s">
        <v>54</v>
      </c>
      <c r="L1669" t="s">
        <v>55</v>
      </c>
      <c r="M1669" t="s">
        <v>53</v>
      </c>
      <c r="N1669" t="s">
        <v>55</v>
      </c>
      <c r="O1669" s="5" t="str">
        <f t="shared" si="107"/>
        <v>Carrer COLOM, 99999</v>
      </c>
      <c r="Q1669">
        <f t="shared" si="108"/>
        <v>0</v>
      </c>
      <c r="W1669" s="6"/>
      <c r="Z1669" s="5" t="b">
        <f t="shared" si="109"/>
        <v>0</v>
      </c>
      <c r="AN1669">
        <v>0</v>
      </c>
      <c r="AR1669" s="7" t="s">
        <v>56</v>
      </c>
      <c r="AT1669" s="7"/>
    </row>
    <row r="1670" spans="1:46" x14ac:dyDescent="0.25">
      <c r="A1670" t="s">
        <v>48</v>
      </c>
      <c r="B1670" t="s">
        <v>49</v>
      </c>
      <c r="C1670" t="str">
        <f t="shared" si="106"/>
        <v>08001300002600001---------</v>
      </c>
      <c r="D1670">
        <v>8784</v>
      </c>
      <c r="F1670" t="s">
        <v>1684</v>
      </c>
      <c r="G1670" t="s">
        <v>51</v>
      </c>
      <c r="H1670" t="s">
        <v>1685</v>
      </c>
      <c r="I1670">
        <v>1</v>
      </c>
      <c r="J1670" t="s">
        <v>53</v>
      </c>
      <c r="K1670" t="s">
        <v>54</v>
      </c>
      <c r="L1670" t="s">
        <v>55</v>
      </c>
      <c r="M1670" t="s">
        <v>53</v>
      </c>
      <c r="N1670" t="s">
        <v>55</v>
      </c>
      <c r="O1670" s="5" t="str">
        <f t="shared" si="107"/>
        <v>Carrer MIRO, 1</v>
      </c>
      <c r="Q1670">
        <f t="shared" si="108"/>
        <v>0</v>
      </c>
      <c r="W1670" s="6"/>
      <c r="Z1670" s="5" t="b">
        <f t="shared" si="109"/>
        <v>0</v>
      </c>
      <c r="AN1670">
        <v>0</v>
      </c>
      <c r="AR1670" s="7" t="s">
        <v>56</v>
      </c>
      <c r="AT1670" s="7"/>
    </row>
    <row r="1671" spans="1:46" x14ac:dyDescent="0.25">
      <c r="A1671" t="s">
        <v>48</v>
      </c>
      <c r="B1671" t="s">
        <v>49</v>
      </c>
      <c r="C1671" t="str">
        <f t="shared" si="106"/>
        <v>08001300002600003---------</v>
      </c>
      <c r="D1671">
        <v>8784</v>
      </c>
      <c r="F1671" t="s">
        <v>1686</v>
      </c>
      <c r="G1671" t="s">
        <v>51</v>
      </c>
      <c r="H1671" t="s">
        <v>1685</v>
      </c>
      <c r="I1671">
        <v>3</v>
      </c>
      <c r="J1671" t="s">
        <v>53</v>
      </c>
      <c r="K1671" t="s">
        <v>54</v>
      </c>
      <c r="L1671" t="s">
        <v>55</v>
      </c>
      <c r="M1671" t="s">
        <v>53</v>
      </c>
      <c r="N1671" t="s">
        <v>55</v>
      </c>
      <c r="O1671" s="5" t="str">
        <f t="shared" si="107"/>
        <v>Carrer MIRO, 3</v>
      </c>
      <c r="Q1671">
        <f t="shared" si="108"/>
        <v>0</v>
      </c>
      <c r="W1671" s="6"/>
      <c r="Z1671" s="5" t="b">
        <f t="shared" si="109"/>
        <v>0</v>
      </c>
      <c r="AN1671">
        <v>0</v>
      </c>
      <c r="AR1671" s="7" t="s">
        <v>56</v>
      </c>
      <c r="AT1671" s="7"/>
    </row>
    <row r="1672" spans="1:46" x14ac:dyDescent="0.25">
      <c r="A1672" t="s">
        <v>48</v>
      </c>
      <c r="B1672" t="s">
        <v>49</v>
      </c>
      <c r="C1672" t="str">
        <f t="shared" si="106"/>
        <v>08001300002600004---------</v>
      </c>
      <c r="D1672">
        <v>8784</v>
      </c>
      <c r="F1672" t="s">
        <v>1687</v>
      </c>
      <c r="G1672" t="s">
        <v>51</v>
      </c>
      <c r="H1672" t="s">
        <v>1685</v>
      </c>
      <c r="I1672">
        <v>4</v>
      </c>
      <c r="J1672" t="s">
        <v>53</v>
      </c>
      <c r="K1672" t="s">
        <v>54</v>
      </c>
      <c r="L1672" t="s">
        <v>55</v>
      </c>
      <c r="M1672" t="s">
        <v>53</v>
      </c>
      <c r="N1672" t="s">
        <v>55</v>
      </c>
      <c r="O1672" s="5" t="str">
        <f t="shared" si="107"/>
        <v>Carrer MIRO, 4</v>
      </c>
      <c r="Q1672">
        <f t="shared" si="108"/>
        <v>0</v>
      </c>
      <c r="W1672" s="6"/>
      <c r="Z1672" s="5" t="b">
        <f t="shared" si="109"/>
        <v>0</v>
      </c>
      <c r="AN1672">
        <v>0</v>
      </c>
      <c r="AR1672" s="7" t="s">
        <v>56</v>
      </c>
      <c r="AT1672" s="7"/>
    </row>
    <row r="1673" spans="1:46" x14ac:dyDescent="0.25">
      <c r="A1673" t="s">
        <v>48</v>
      </c>
      <c r="B1673" t="s">
        <v>49</v>
      </c>
      <c r="C1673" t="str">
        <f t="shared" si="106"/>
        <v>08001300002600004-70------</v>
      </c>
      <c r="D1673">
        <v>8784</v>
      </c>
      <c r="F1673" t="s">
        <v>1687</v>
      </c>
      <c r="G1673" t="s">
        <v>51</v>
      </c>
      <c r="H1673" t="s">
        <v>1685</v>
      </c>
      <c r="I1673">
        <v>4</v>
      </c>
      <c r="J1673" t="s">
        <v>53</v>
      </c>
      <c r="K1673" t="s">
        <v>1688</v>
      </c>
      <c r="L1673" t="s">
        <v>55</v>
      </c>
      <c r="M1673" t="s">
        <v>53</v>
      </c>
      <c r="N1673" t="s">
        <v>55</v>
      </c>
      <c r="O1673" s="5" t="str">
        <f t="shared" si="107"/>
        <v>Carrer MIRO, 4</v>
      </c>
      <c r="Q1673">
        <f t="shared" si="108"/>
        <v>0</v>
      </c>
      <c r="W1673" s="6"/>
      <c r="Z1673" s="5" t="b">
        <f t="shared" si="109"/>
        <v>0</v>
      </c>
      <c r="AN1673">
        <v>0</v>
      </c>
      <c r="AR1673" s="7" t="s">
        <v>56</v>
      </c>
      <c r="AT1673" s="7"/>
    </row>
    <row r="1674" spans="1:46" x14ac:dyDescent="0.25">
      <c r="A1674" t="s">
        <v>48</v>
      </c>
      <c r="B1674" t="s">
        <v>49</v>
      </c>
      <c r="C1674" t="str">
        <f t="shared" si="106"/>
        <v>08001300002600006---------</v>
      </c>
      <c r="D1674">
        <v>8784</v>
      </c>
      <c r="F1674" t="s">
        <v>1689</v>
      </c>
      <c r="G1674" t="s">
        <v>51</v>
      </c>
      <c r="H1674" t="s">
        <v>1685</v>
      </c>
      <c r="I1674">
        <v>6</v>
      </c>
      <c r="J1674" t="s">
        <v>53</v>
      </c>
      <c r="K1674" t="s">
        <v>54</v>
      </c>
      <c r="L1674" t="s">
        <v>55</v>
      </c>
      <c r="M1674" t="s">
        <v>53</v>
      </c>
      <c r="N1674" t="s">
        <v>55</v>
      </c>
      <c r="O1674" s="5" t="str">
        <f t="shared" si="107"/>
        <v>Carrer MIRO, 6</v>
      </c>
      <c r="Q1674">
        <f t="shared" si="108"/>
        <v>0</v>
      </c>
      <c r="W1674" s="6"/>
      <c r="Z1674" s="5" t="b">
        <f t="shared" si="109"/>
        <v>0</v>
      </c>
      <c r="AN1674">
        <v>0</v>
      </c>
      <c r="AR1674" s="7" t="s">
        <v>56</v>
      </c>
      <c r="AT1674" s="7"/>
    </row>
    <row r="1675" spans="1:46" x14ac:dyDescent="0.25">
      <c r="A1675" t="s">
        <v>48</v>
      </c>
      <c r="B1675" t="s">
        <v>49</v>
      </c>
      <c r="C1675" t="str">
        <f t="shared" si="106"/>
        <v>08001300002600008---------</v>
      </c>
      <c r="D1675">
        <v>8784</v>
      </c>
      <c r="F1675" t="s">
        <v>1690</v>
      </c>
      <c r="G1675" t="s">
        <v>51</v>
      </c>
      <c r="H1675" t="s">
        <v>1685</v>
      </c>
      <c r="I1675">
        <v>8</v>
      </c>
      <c r="J1675" t="s">
        <v>53</v>
      </c>
      <c r="K1675" t="s">
        <v>54</v>
      </c>
      <c r="L1675" t="s">
        <v>55</v>
      </c>
      <c r="M1675" t="s">
        <v>53</v>
      </c>
      <c r="N1675" t="s">
        <v>55</v>
      </c>
      <c r="O1675" s="5" t="str">
        <f t="shared" si="107"/>
        <v>Carrer MIRO, 8</v>
      </c>
      <c r="Q1675">
        <f t="shared" si="108"/>
        <v>0</v>
      </c>
      <c r="W1675" s="6"/>
      <c r="Z1675" s="5" t="b">
        <f t="shared" si="109"/>
        <v>0</v>
      </c>
      <c r="AN1675">
        <v>0</v>
      </c>
      <c r="AR1675" s="7" t="s">
        <v>56</v>
      </c>
      <c r="AT1675" s="7"/>
    </row>
    <row r="1676" spans="1:46" x14ac:dyDescent="0.25">
      <c r="A1676" t="s">
        <v>48</v>
      </c>
      <c r="B1676" t="s">
        <v>49</v>
      </c>
      <c r="C1676" t="str">
        <f t="shared" si="106"/>
        <v>08001300002600008---------</v>
      </c>
      <c r="D1676">
        <v>8784</v>
      </c>
      <c r="F1676" t="s">
        <v>1690</v>
      </c>
      <c r="G1676" t="s">
        <v>51</v>
      </c>
      <c r="H1676" t="s">
        <v>1685</v>
      </c>
      <c r="I1676">
        <v>8</v>
      </c>
      <c r="J1676" t="s">
        <v>53</v>
      </c>
      <c r="K1676" t="s">
        <v>54</v>
      </c>
      <c r="L1676" t="s">
        <v>55</v>
      </c>
      <c r="M1676" t="s">
        <v>53</v>
      </c>
      <c r="N1676" t="s">
        <v>55</v>
      </c>
      <c r="O1676" s="5" t="str">
        <f t="shared" si="107"/>
        <v>Carrer MIRO, 8</v>
      </c>
      <c r="Q1676">
        <f t="shared" si="108"/>
        <v>0</v>
      </c>
      <c r="W1676" s="6"/>
      <c r="Z1676" s="5" t="b">
        <f t="shared" si="109"/>
        <v>0</v>
      </c>
      <c r="AN1676">
        <v>0</v>
      </c>
      <c r="AR1676" s="7" t="s">
        <v>56</v>
      </c>
      <c r="AT1676" s="7"/>
    </row>
    <row r="1677" spans="1:46" x14ac:dyDescent="0.25">
      <c r="A1677" t="s">
        <v>48</v>
      </c>
      <c r="B1677" t="s">
        <v>49</v>
      </c>
      <c r="C1677" t="str">
        <f t="shared" si="106"/>
        <v>08001300002600011---------</v>
      </c>
      <c r="D1677">
        <v>8784</v>
      </c>
      <c r="F1677" t="s">
        <v>1691</v>
      </c>
      <c r="G1677" t="s">
        <v>51</v>
      </c>
      <c r="H1677" t="s">
        <v>1685</v>
      </c>
      <c r="I1677">
        <v>11</v>
      </c>
      <c r="J1677" t="s">
        <v>53</v>
      </c>
      <c r="K1677" t="s">
        <v>54</v>
      </c>
      <c r="L1677" t="s">
        <v>55</v>
      </c>
      <c r="M1677" t="s">
        <v>53</v>
      </c>
      <c r="N1677" t="s">
        <v>55</v>
      </c>
      <c r="O1677" s="5" t="str">
        <f t="shared" si="107"/>
        <v>Carrer MIRO, 11</v>
      </c>
      <c r="Q1677">
        <f t="shared" si="108"/>
        <v>0</v>
      </c>
      <c r="W1677" s="6"/>
      <c r="Z1677" s="5" t="b">
        <f t="shared" si="109"/>
        <v>0</v>
      </c>
      <c r="AN1677">
        <v>0</v>
      </c>
      <c r="AR1677" s="7" t="s">
        <v>56</v>
      </c>
      <c r="AT1677" s="7"/>
    </row>
    <row r="1678" spans="1:46" x14ac:dyDescent="0.25">
      <c r="A1678" t="s">
        <v>48</v>
      </c>
      <c r="B1678" t="s">
        <v>49</v>
      </c>
      <c r="C1678" t="str">
        <f t="shared" si="106"/>
        <v>08001300002600011---------</v>
      </c>
      <c r="D1678">
        <v>8784</v>
      </c>
      <c r="F1678" t="s">
        <v>1691</v>
      </c>
      <c r="G1678" t="s">
        <v>51</v>
      </c>
      <c r="H1678" t="s">
        <v>1685</v>
      </c>
      <c r="I1678">
        <v>11</v>
      </c>
      <c r="J1678" t="s">
        <v>53</v>
      </c>
      <c r="K1678" t="s">
        <v>54</v>
      </c>
      <c r="L1678" t="s">
        <v>55</v>
      </c>
      <c r="M1678" t="s">
        <v>53</v>
      </c>
      <c r="N1678" t="s">
        <v>55</v>
      </c>
      <c r="O1678" s="5" t="str">
        <f t="shared" si="107"/>
        <v>Carrer MIRO, 11</v>
      </c>
      <c r="Q1678">
        <f t="shared" si="108"/>
        <v>0</v>
      </c>
      <c r="W1678" s="6"/>
      <c r="Z1678" s="5" t="b">
        <f t="shared" si="109"/>
        <v>0</v>
      </c>
      <c r="AN1678">
        <v>0</v>
      </c>
      <c r="AR1678" s="7" t="s">
        <v>56</v>
      </c>
      <c r="AT1678" s="7"/>
    </row>
    <row r="1679" spans="1:46" x14ac:dyDescent="0.25">
      <c r="A1679" t="s">
        <v>48</v>
      </c>
      <c r="B1679" t="s">
        <v>49</v>
      </c>
      <c r="C1679" t="str">
        <f t="shared" si="106"/>
        <v>08001300002600013---------</v>
      </c>
      <c r="D1679">
        <v>8784</v>
      </c>
      <c r="F1679" t="s">
        <v>1692</v>
      </c>
      <c r="G1679" t="s">
        <v>51</v>
      </c>
      <c r="H1679" t="s">
        <v>1685</v>
      </c>
      <c r="I1679">
        <v>13</v>
      </c>
      <c r="J1679" t="s">
        <v>53</v>
      </c>
      <c r="K1679" t="s">
        <v>54</v>
      </c>
      <c r="L1679" t="s">
        <v>55</v>
      </c>
      <c r="M1679" t="s">
        <v>53</v>
      </c>
      <c r="N1679" t="s">
        <v>55</v>
      </c>
      <c r="O1679" s="5" t="str">
        <f t="shared" si="107"/>
        <v>Carrer MIRO, 13</v>
      </c>
      <c r="Q1679">
        <f t="shared" si="108"/>
        <v>0</v>
      </c>
      <c r="W1679" s="6"/>
      <c r="Z1679" s="5" t="b">
        <f t="shared" si="109"/>
        <v>0</v>
      </c>
      <c r="AN1679">
        <v>0</v>
      </c>
      <c r="AR1679" s="7" t="s">
        <v>56</v>
      </c>
      <c r="AT1679" s="7"/>
    </row>
    <row r="1680" spans="1:46" x14ac:dyDescent="0.25">
      <c r="A1680" t="s">
        <v>48</v>
      </c>
      <c r="B1680" t="s">
        <v>49</v>
      </c>
      <c r="C1680" t="str">
        <f t="shared" si="106"/>
        <v>08001300002600015---------</v>
      </c>
      <c r="D1680">
        <v>8784</v>
      </c>
      <c r="F1680" t="s">
        <v>1693</v>
      </c>
      <c r="G1680" t="s">
        <v>51</v>
      </c>
      <c r="H1680" t="s">
        <v>1685</v>
      </c>
      <c r="I1680">
        <v>15</v>
      </c>
      <c r="J1680" t="s">
        <v>53</v>
      </c>
      <c r="K1680" t="s">
        <v>54</v>
      </c>
      <c r="L1680" t="s">
        <v>55</v>
      </c>
      <c r="M1680" t="s">
        <v>53</v>
      </c>
      <c r="N1680" t="s">
        <v>55</v>
      </c>
      <c r="O1680" s="5" t="str">
        <f t="shared" si="107"/>
        <v>Carrer MIRO, 15</v>
      </c>
      <c r="Q1680">
        <f t="shared" si="108"/>
        <v>0</v>
      </c>
      <c r="W1680" s="6"/>
      <c r="Z1680" s="5" t="b">
        <f t="shared" si="109"/>
        <v>0</v>
      </c>
      <c r="AN1680">
        <v>0</v>
      </c>
      <c r="AR1680" s="7" t="s">
        <v>56</v>
      </c>
      <c r="AT1680" s="7"/>
    </row>
    <row r="1681" spans="1:46" x14ac:dyDescent="0.25">
      <c r="A1681" t="s">
        <v>48</v>
      </c>
      <c r="B1681" t="s">
        <v>49</v>
      </c>
      <c r="C1681" t="str">
        <f t="shared" si="106"/>
        <v>08001300002600015----1--A-</v>
      </c>
      <c r="D1681">
        <v>8784</v>
      </c>
      <c r="F1681" t="s">
        <v>1693</v>
      </c>
      <c r="G1681" t="s">
        <v>51</v>
      </c>
      <c r="H1681" t="s">
        <v>1685</v>
      </c>
      <c r="I1681">
        <v>15</v>
      </c>
      <c r="J1681" t="s">
        <v>53</v>
      </c>
      <c r="K1681" t="s">
        <v>54</v>
      </c>
      <c r="L1681" t="s">
        <v>505</v>
      </c>
      <c r="M1681" t="s">
        <v>53</v>
      </c>
      <c r="N1681" t="s">
        <v>1694</v>
      </c>
      <c r="O1681" s="5" t="str">
        <f t="shared" si="107"/>
        <v>Carrer MIRO, 15</v>
      </c>
      <c r="Q1681">
        <f t="shared" si="108"/>
        <v>0</v>
      </c>
      <c r="W1681" s="6"/>
      <c r="Z1681" s="5" t="b">
        <f t="shared" si="109"/>
        <v>0</v>
      </c>
      <c r="AN1681">
        <v>0</v>
      </c>
      <c r="AR1681" s="7" t="s">
        <v>56</v>
      </c>
      <c r="AT1681" s="7"/>
    </row>
    <row r="1682" spans="1:46" x14ac:dyDescent="0.25">
      <c r="A1682" t="s">
        <v>48</v>
      </c>
      <c r="B1682" t="s">
        <v>49</v>
      </c>
      <c r="C1682" t="str">
        <f t="shared" si="106"/>
        <v>08001300002600017---------</v>
      </c>
      <c r="D1682">
        <v>8784</v>
      </c>
      <c r="F1682" t="s">
        <v>1695</v>
      </c>
      <c r="G1682" t="s">
        <v>51</v>
      </c>
      <c r="H1682" t="s">
        <v>1685</v>
      </c>
      <c r="I1682">
        <v>17</v>
      </c>
      <c r="J1682" t="s">
        <v>53</v>
      </c>
      <c r="K1682" t="s">
        <v>54</v>
      </c>
      <c r="L1682" t="s">
        <v>55</v>
      </c>
      <c r="M1682" t="s">
        <v>53</v>
      </c>
      <c r="N1682" t="s">
        <v>55</v>
      </c>
      <c r="O1682" s="5" t="str">
        <f t="shared" si="107"/>
        <v>Carrer MIRO, 17</v>
      </c>
      <c r="Q1682">
        <f t="shared" si="108"/>
        <v>0</v>
      </c>
      <c r="W1682" s="6"/>
      <c r="Z1682" s="5" t="b">
        <f t="shared" si="109"/>
        <v>0</v>
      </c>
      <c r="AN1682">
        <v>0</v>
      </c>
      <c r="AR1682" s="7" t="s">
        <v>56</v>
      </c>
      <c r="AT1682" s="7"/>
    </row>
    <row r="1683" spans="1:46" x14ac:dyDescent="0.25">
      <c r="A1683" t="s">
        <v>48</v>
      </c>
      <c r="B1683" t="s">
        <v>49</v>
      </c>
      <c r="C1683" t="str">
        <f t="shared" si="106"/>
        <v>08001300002600081---------</v>
      </c>
      <c r="D1683">
        <v>8784</v>
      </c>
      <c r="F1683" t="s">
        <v>1696</v>
      </c>
      <c r="G1683" t="s">
        <v>51</v>
      </c>
      <c r="H1683" t="s">
        <v>1685</v>
      </c>
      <c r="I1683">
        <v>81</v>
      </c>
      <c r="J1683" t="s">
        <v>53</v>
      </c>
      <c r="K1683" t="s">
        <v>54</v>
      </c>
      <c r="L1683" t="s">
        <v>55</v>
      </c>
      <c r="M1683" t="s">
        <v>53</v>
      </c>
      <c r="N1683" t="s">
        <v>55</v>
      </c>
      <c r="O1683" s="5" t="str">
        <f t="shared" si="107"/>
        <v>Carrer MIRO, 81</v>
      </c>
      <c r="Q1683">
        <f t="shared" si="108"/>
        <v>0</v>
      </c>
      <c r="W1683" s="6"/>
      <c r="Z1683" s="5" t="b">
        <f t="shared" si="109"/>
        <v>0</v>
      </c>
      <c r="AN1683">
        <v>0</v>
      </c>
      <c r="AR1683" s="7" t="s">
        <v>56</v>
      </c>
      <c r="AT1683" s="7"/>
    </row>
    <row r="1684" spans="1:46" x14ac:dyDescent="0.25">
      <c r="A1684" t="s">
        <v>48</v>
      </c>
      <c r="B1684" t="s">
        <v>49</v>
      </c>
      <c r="C1684" t="str">
        <f t="shared" si="106"/>
        <v>08001300002600083---------</v>
      </c>
      <c r="D1684">
        <v>8784</v>
      </c>
      <c r="F1684" t="s">
        <v>1697</v>
      </c>
      <c r="G1684" t="s">
        <v>51</v>
      </c>
      <c r="H1684" t="s">
        <v>1685</v>
      </c>
      <c r="I1684">
        <v>83</v>
      </c>
      <c r="J1684" t="s">
        <v>53</v>
      </c>
      <c r="K1684" t="s">
        <v>54</v>
      </c>
      <c r="L1684" t="s">
        <v>55</v>
      </c>
      <c r="M1684" t="s">
        <v>53</v>
      </c>
      <c r="N1684" t="s">
        <v>55</v>
      </c>
      <c r="O1684" s="5" t="str">
        <f t="shared" si="107"/>
        <v>Carrer MIRO, 83</v>
      </c>
      <c r="Q1684">
        <f t="shared" si="108"/>
        <v>0</v>
      </c>
      <c r="W1684" s="6"/>
      <c r="Z1684" s="5" t="b">
        <f t="shared" si="109"/>
        <v>0</v>
      </c>
      <c r="AN1684">
        <v>0</v>
      </c>
      <c r="AR1684" s="7" t="s">
        <v>56</v>
      </c>
      <c r="AT1684" s="7"/>
    </row>
    <row r="1685" spans="1:46" x14ac:dyDescent="0.25">
      <c r="A1685" t="s">
        <v>48</v>
      </c>
      <c r="B1685" t="s">
        <v>49</v>
      </c>
      <c r="C1685" t="str">
        <f t="shared" si="106"/>
        <v>08001300002600085---------</v>
      </c>
      <c r="D1685">
        <v>8784</v>
      </c>
      <c r="F1685" t="s">
        <v>1698</v>
      </c>
      <c r="G1685" t="s">
        <v>51</v>
      </c>
      <c r="H1685" t="s">
        <v>1685</v>
      </c>
      <c r="I1685">
        <v>85</v>
      </c>
      <c r="J1685" t="s">
        <v>53</v>
      </c>
      <c r="K1685" t="s">
        <v>54</v>
      </c>
      <c r="L1685" t="s">
        <v>55</v>
      </c>
      <c r="M1685" t="s">
        <v>53</v>
      </c>
      <c r="N1685" t="s">
        <v>55</v>
      </c>
      <c r="O1685" s="5" t="str">
        <f t="shared" si="107"/>
        <v>Carrer MIRO, 85</v>
      </c>
      <c r="Q1685">
        <f t="shared" si="108"/>
        <v>0</v>
      </c>
      <c r="W1685" s="6"/>
      <c r="Z1685" s="5" t="b">
        <f t="shared" si="109"/>
        <v>0</v>
      </c>
      <c r="AN1685">
        <v>0</v>
      </c>
      <c r="AR1685" s="7" t="s">
        <v>56</v>
      </c>
      <c r="AT1685" s="7"/>
    </row>
    <row r="1686" spans="1:46" x14ac:dyDescent="0.25">
      <c r="A1686" t="s">
        <v>48</v>
      </c>
      <c r="B1686" t="s">
        <v>49</v>
      </c>
      <c r="C1686" t="str">
        <f t="shared" si="106"/>
        <v>08001300002600085---------</v>
      </c>
      <c r="D1686">
        <v>8784</v>
      </c>
      <c r="F1686" t="s">
        <v>1698</v>
      </c>
      <c r="G1686" t="s">
        <v>51</v>
      </c>
      <c r="H1686" t="s">
        <v>1685</v>
      </c>
      <c r="I1686">
        <v>85</v>
      </c>
      <c r="J1686" t="s">
        <v>53</v>
      </c>
      <c r="K1686" t="s">
        <v>54</v>
      </c>
      <c r="L1686" t="s">
        <v>55</v>
      </c>
      <c r="M1686" t="s">
        <v>53</v>
      </c>
      <c r="N1686" t="s">
        <v>55</v>
      </c>
      <c r="O1686" s="5" t="str">
        <f t="shared" si="107"/>
        <v>Carrer MIRO, 85</v>
      </c>
      <c r="Q1686">
        <f t="shared" si="108"/>
        <v>0</v>
      </c>
      <c r="W1686" s="6"/>
      <c r="Z1686" s="5" t="b">
        <f t="shared" si="109"/>
        <v>0</v>
      </c>
      <c r="AN1686">
        <v>0</v>
      </c>
      <c r="AR1686" s="7" t="s">
        <v>56</v>
      </c>
      <c r="AT1686" s="7"/>
    </row>
    <row r="1687" spans="1:46" x14ac:dyDescent="0.25">
      <c r="A1687" t="s">
        <v>48</v>
      </c>
      <c r="B1687" t="s">
        <v>49</v>
      </c>
      <c r="C1687" t="str">
        <f t="shared" si="106"/>
        <v>08001300002600087---------</v>
      </c>
      <c r="D1687">
        <v>8784</v>
      </c>
      <c r="F1687" t="s">
        <v>1699</v>
      </c>
      <c r="G1687" t="s">
        <v>51</v>
      </c>
      <c r="H1687" t="s">
        <v>1685</v>
      </c>
      <c r="I1687">
        <v>87</v>
      </c>
      <c r="J1687" t="s">
        <v>53</v>
      </c>
      <c r="K1687" t="s">
        <v>54</v>
      </c>
      <c r="L1687" t="s">
        <v>55</v>
      </c>
      <c r="M1687" t="s">
        <v>53</v>
      </c>
      <c r="N1687" t="s">
        <v>55</v>
      </c>
      <c r="O1687" s="5" t="str">
        <f t="shared" si="107"/>
        <v>Carrer MIRO, 87</v>
      </c>
      <c r="Q1687">
        <f t="shared" si="108"/>
        <v>0</v>
      </c>
      <c r="W1687" s="6"/>
      <c r="Z1687" s="5" t="b">
        <f t="shared" si="109"/>
        <v>0</v>
      </c>
      <c r="AN1687">
        <v>0</v>
      </c>
      <c r="AR1687" s="7" t="s">
        <v>56</v>
      </c>
      <c r="AT1687" s="7"/>
    </row>
    <row r="1688" spans="1:46" x14ac:dyDescent="0.25">
      <c r="A1688" t="s">
        <v>48</v>
      </c>
      <c r="B1688" t="s">
        <v>49</v>
      </c>
      <c r="C1688" t="str">
        <f t="shared" si="106"/>
        <v>08001300002600089---------</v>
      </c>
      <c r="D1688">
        <v>8784</v>
      </c>
      <c r="F1688" t="s">
        <v>1700</v>
      </c>
      <c r="G1688" t="s">
        <v>51</v>
      </c>
      <c r="H1688" t="s">
        <v>1685</v>
      </c>
      <c r="I1688">
        <v>89</v>
      </c>
      <c r="J1688" t="s">
        <v>53</v>
      </c>
      <c r="K1688" t="s">
        <v>54</v>
      </c>
      <c r="L1688" t="s">
        <v>55</v>
      </c>
      <c r="M1688" t="s">
        <v>53</v>
      </c>
      <c r="N1688" t="s">
        <v>55</v>
      </c>
      <c r="O1688" s="5" t="str">
        <f t="shared" si="107"/>
        <v>Carrer MIRO, 89</v>
      </c>
      <c r="Q1688">
        <f t="shared" si="108"/>
        <v>0</v>
      </c>
      <c r="W1688" s="6"/>
      <c r="Z1688" s="5" t="b">
        <f t="shared" si="109"/>
        <v>0</v>
      </c>
      <c r="AN1688">
        <v>0</v>
      </c>
      <c r="AR1688" s="7" t="s">
        <v>56</v>
      </c>
      <c r="AT1688" s="7"/>
    </row>
    <row r="1689" spans="1:46" x14ac:dyDescent="0.25">
      <c r="A1689" t="s">
        <v>48</v>
      </c>
      <c r="B1689" t="s">
        <v>49</v>
      </c>
      <c r="C1689" t="str">
        <f t="shared" si="106"/>
        <v>08001300002600091---------</v>
      </c>
      <c r="D1689">
        <v>8784</v>
      </c>
      <c r="F1689" t="s">
        <v>1701</v>
      </c>
      <c r="G1689" t="s">
        <v>51</v>
      </c>
      <c r="H1689" t="s">
        <v>1685</v>
      </c>
      <c r="I1689">
        <v>91</v>
      </c>
      <c r="J1689" t="s">
        <v>53</v>
      </c>
      <c r="K1689" t="s">
        <v>54</v>
      </c>
      <c r="L1689" t="s">
        <v>55</v>
      </c>
      <c r="M1689" t="s">
        <v>53</v>
      </c>
      <c r="N1689" t="s">
        <v>55</v>
      </c>
      <c r="O1689" s="5" t="str">
        <f t="shared" si="107"/>
        <v>Carrer MIRO, 91</v>
      </c>
      <c r="Q1689">
        <f t="shared" si="108"/>
        <v>0</v>
      </c>
      <c r="W1689" s="6"/>
      <c r="Z1689" s="5" t="b">
        <f t="shared" si="109"/>
        <v>0</v>
      </c>
      <c r="AN1689">
        <v>0</v>
      </c>
      <c r="AR1689" s="7" t="s">
        <v>56</v>
      </c>
      <c r="AT1689" s="7"/>
    </row>
    <row r="1690" spans="1:46" x14ac:dyDescent="0.25">
      <c r="A1690" t="s">
        <v>48</v>
      </c>
      <c r="B1690" t="s">
        <v>49</v>
      </c>
      <c r="C1690" t="str">
        <f t="shared" si="106"/>
        <v>08001300002700000---------</v>
      </c>
      <c r="D1690">
        <v>8784</v>
      </c>
      <c r="F1690" t="s">
        <v>1702</v>
      </c>
      <c r="G1690" t="s">
        <v>51</v>
      </c>
      <c r="H1690" t="s">
        <v>1703</v>
      </c>
      <c r="I1690">
        <v>0</v>
      </c>
      <c r="J1690" t="s">
        <v>53</v>
      </c>
      <c r="K1690" t="s">
        <v>54</v>
      </c>
      <c r="L1690" t="s">
        <v>55</v>
      </c>
      <c r="M1690" t="s">
        <v>53</v>
      </c>
      <c r="N1690" t="s">
        <v>55</v>
      </c>
      <c r="O1690" s="5" t="str">
        <f t="shared" si="107"/>
        <v>Carrer MUNTANYA, 0</v>
      </c>
      <c r="Q1690">
        <f t="shared" si="108"/>
        <v>0</v>
      </c>
      <c r="W1690" s="6"/>
      <c r="Z1690" s="5" t="b">
        <f t="shared" si="109"/>
        <v>0</v>
      </c>
      <c r="AN1690">
        <v>0</v>
      </c>
      <c r="AR1690" s="7" t="s">
        <v>56</v>
      </c>
      <c r="AT1690" s="7"/>
    </row>
    <row r="1691" spans="1:46" x14ac:dyDescent="0.25">
      <c r="A1691" t="s">
        <v>48</v>
      </c>
      <c r="B1691" t="s">
        <v>49</v>
      </c>
      <c r="C1691" t="str">
        <f t="shared" si="106"/>
        <v>08001300002700001---------</v>
      </c>
      <c r="D1691">
        <v>8784</v>
      </c>
      <c r="F1691" t="s">
        <v>1704</v>
      </c>
      <c r="G1691" t="s">
        <v>51</v>
      </c>
      <c r="H1691" t="s">
        <v>1703</v>
      </c>
      <c r="I1691">
        <v>1</v>
      </c>
      <c r="J1691" t="s">
        <v>53</v>
      </c>
      <c r="K1691" t="s">
        <v>54</v>
      </c>
      <c r="L1691" t="s">
        <v>55</v>
      </c>
      <c r="M1691" t="s">
        <v>53</v>
      </c>
      <c r="N1691" t="s">
        <v>55</v>
      </c>
      <c r="O1691" s="5" t="str">
        <f t="shared" si="107"/>
        <v>Carrer MUNTANYA, 1</v>
      </c>
      <c r="Q1691">
        <f t="shared" si="108"/>
        <v>0</v>
      </c>
      <c r="W1691" s="6"/>
      <c r="Z1691" s="5" t="b">
        <f t="shared" si="109"/>
        <v>0</v>
      </c>
      <c r="AN1691">
        <v>0</v>
      </c>
      <c r="AR1691" s="7" t="s">
        <v>56</v>
      </c>
      <c r="AT1691" s="7"/>
    </row>
    <row r="1692" spans="1:46" x14ac:dyDescent="0.25">
      <c r="A1692" t="s">
        <v>48</v>
      </c>
      <c r="B1692" t="s">
        <v>49</v>
      </c>
      <c r="C1692" t="str">
        <f t="shared" si="106"/>
        <v>08001300002700003---------</v>
      </c>
      <c r="D1692">
        <v>8784</v>
      </c>
      <c r="F1692" t="s">
        <v>1705</v>
      </c>
      <c r="G1692" t="s">
        <v>51</v>
      </c>
      <c r="H1692" t="s">
        <v>1703</v>
      </c>
      <c r="I1692">
        <v>3</v>
      </c>
      <c r="J1692" t="s">
        <v>53</v>
      </c>
      <c r="K1692" t="s">
        <v>54</v>
      </c>
      <c r="L1692" t="s">
        <v>55</v>
      </c>
      <c r="M1692" t="s">
        <v>53</v>
      </c>
      <c r="N1692" t="s">
        <v>55</v>
      </c>
      <c r="O1692" s="5" t="str">
        <f t="shared" si="107"/>
        <v>Carrer MUNTANYA, 3</v>
      </c>
      <c r="Q1692">
        <f t="shared" si="108"/>
        <v>0</v>
      </c>
      <c r="W1692" s="6"/>
      <c r="Z1692" s="5" t="b">
        <f t="shared" si="109"/>
        <v>0</v>
      </c>
      <c r="AN1692">
        <v>0</v>
      </c>
      <c r="AR1692" s="7" t="s">
        <v>56</v>
      </c>
      <c r="AT1692" s="7"/>
    </row>
    <row r="1693" spans="1:46" x14ac:dyDescent="0.25">
      <c r="A1693" t="s">
        <v>48</v>
      </c>
      <c r="B1693" t="s">
        <v>49</v>
      </c>
      <c r="C1693" t="str">
        <f t="shared" si="106"/>
        <v>08001300002700004---------</v>
      </c>
      <c r="D1693">
        <v>8784</v>
      </c>
      <c r="F1693" t="s">
        <v>1706</v>
      </c>
      <c r="G1693" t="s">
        <v>51</v>
      </c>
      <c r="H1693" t="s">
        <v>1703</v>
      </c>
      <c r="I1693">
        <v>4</v>
      </c>
      <c r="J1693" t="s">
        <v>53</v>
      </c>
      <c r="K1693" t="s">
        <v>54</v>
      </c>
      <c r="L1693" t="s">
        <v>55</v>
      </c>
      <c r="M1693" t="s">
        <v>53</v>
      </c>
      <c r="N1693" t="s">
        <v>55</v>
      </c>
      <c r="O1693" s="5" t="str">
        <f t="shared" si="107"/>
        <v>Carrer MUNTANYA, 4</v>
      </c>
      <c r="Q1693">
        <f t="shared" si="108"/>
        <v>0</v>
      </c>
      <c r="W1693" s="6"/>
      <c r="Z1693" s="5" t="b">
        <f t="shared" si="109"/>
        <v>0</v>
      </c>
      <c r="AN1693">
        <v>0</v>
      </c>
      <c r="AR1693" s="7" t="s">
        <v>56</v>
      </c>
      <c r="AT1693" s="7"/>
    </row>
    <row r="1694" spans="1:46" x14ac:dyDescent="0.25">
      <c r="A1694" t="s">
        <v>48</v>
      </c>
      <c r="B1694" t="s">
        <v>49</v>
      </c>
      <c r="C1694" t="str">
        <f t="shared" si="106"/>
        <v>08001300002700004-BA------</v>
      </c>
      <c r="D1694">
        <v>8784</v>
      </c>
      <c r="F1694" t="s">
        <v>1706</v>
      </c>
      <c r="G1694" t="s">
        <v>51</v>
      </c>
      <c r="H1694" t="s">
        <v>1703</v>
      </c>
      <c r="I1694">
        <v>4</v>
      </c>
      <c r="J1694" t="s">
        <v>53</v>
      </c>
      <c r="K1694" t="s">
        <v>1707</v>
      </c>
      <c r="L1694" t="s">
        <v>55</v>
      </c>
      <c r="M1694" t="s">
        <v>53</v>
      </c>
      <c r="N1694" t="s">
        <v>55</v>
      </c>
      <c r="O1694" s="5" t="str">
        <f t="shared" si="107"/>
        <v>Carrer MUNTANYA, 4</v>
      </c>
      <c r="Q1694">
        <f t="shared" si="108"/>
        <v>0</v>
      </c>
      <c r="W1694" s="6"/>
      <c r="Z1694" s="5" t="b">
        <f t="shared" si="109"/>
        <v>0</v>
      </c>
      <c r="AN1694">
        <v>0</v>
      </c>
      <c r="AR1694" s="7" t="s">
        <v>56</v>
      </c>
      <c r="AT1694" s="7"/>
    </row>
    <row r="1695" spans="1:46" x14ac:dyDescent="0.25">
      <c r="A1695" t="s">
        <v>48</v>
      </c>
      <c r="B1695" t="s">
        <v>49</v>
      </c>
      <c r="C1695" t="str">
        <f t="shared" si="106"/>
        <v>08001300002700007---------</v>
      </c>
      <c r="D1695">
        <v>8784</v>
      </c>
      <c r="F1695" t="s">
        <v>1708</v>
      </c>
      <c r="G1695" t="s">
        <v>51</v>
      </c>
      <c r="H1695" t="s">
        <v>1703</v>
      </c>
      <c r="I1695">
        <v>7</v>
      </c>
      <c r="J1695" t="s">
        <v>53</v>
      </c>
      <c r="K1695" t="s">
        <v>54</v>
      </c>
      <c r="L1695" t="s">
        <v>55</v>
      </c>
      <c r="M1695" t="s">
        <v>53</v>
      </c>
      <c r="N1695" t="s">
        <v>55</v>
      </c>
      <c r="O1695" s="5" t="str">
        <f t="shared" si="107"/>
        <v>Carrer MUNTANYA, 7</v>
      </c>
      <c r="Q1695">
        <f t="shared" si="108"/>
        <v>0</v>
      </c>
      <c r="W1695" s="6"/>
      <c r="Z1695" s="5" t="b">
        <f t="shared" si="109"/>
        <v>0</v>
      </c>
      <c r="AN1695">
        <v>0</v>
      </c>
      <c r="AR1695" s="7" t="s">
        <v>56</v>
      </c>
      <c r="AT1695" s="7"/>
    </row>
    <row r="1696" spans="1:46" x14ac:dyDescent="0.25">
      <c r="A1696" t="s">
        <v>48</v>
      </c>
      <c r="B1696" t="s">
        <v>49</v>
      </c>
      <c r="C1696" t="str">
        <f t="shared" si="106"/>
        <v>08001300002700010---------</v>
      </c>
      <c r="D1696">
        <v>8784</v>
      </c>
      <c r="F1696" t="s">
        <v>1709</v>
      </c>
      <c r="G1696" t="s">
        <v>51</v>
      </c>
      <c r="H1696" t="s">
        <v>1703</v>
      </c>
      <c r="I1696">
        <v>10</v>
      </c>
      <c r="J1696" t="s">
        <v>53</v>
      </c>
      <c r="K1696" t="s">
        <v>54</v>
      </c>
      <c r="L1696" t="s">
        <v>55</v>
      </c>
      <c r="M1696" t="s">
        <v>53</v>
      </c>
      <c r="N1696" t="s">
        <v>55</v>
      </c>
      <c r="O1696" s="5" t="str">
        <f t="shared" si="107"/>
        <v>Carrer MUNTANYA, 10</v>
      </c>
      <c r="Q1696">
        <f t="shared" si="108"/>
        <v>0</v>
      </c>
      <c r="W1696" s="6"/>
      <c r="Z1696" s="5" t="b">
        <f t="shared" si="109"/>
        <v>0</v>
      </c>
      <c r="AN1696">
        <v>0</v>
      </c>
      <c r="AR1696" s="7" t="s">
        <v>56</v>
      </c>
      <c r="AT1696" s="7"/>
    </row>
    <row r="1697" spans="1:46" x14ac:dyDescent="0.25">
      <c r="A1697" t="s">
        <v>48</v>
      </c>
      <c r="B1697" t="s">
        <v>49</v>
      </c>
      <c r="C1697" t="str">
        <f t="shared" si="106"/>
        <v>08001300002700011---------</v>
      </c>
      <c r="D1697">
        <v>8784</v>
      </c>
      <c r="F1697" t="s">
        <v>1710</v>
      </c>
      <c r="G1697" t="s">
        <v>51</v>
      </c>
      <c r="H1697" t="s">
        <v>1703</v>
      </c>
      <c r="I1697">
        <v>11</v>
      </c>
      <c r="J1697" t="s">
        <v>53</v>
      </c>
      <c r="K1697" t="s">
        <v>54</v>
      </c>
      <c r="L1697" t="s">
        <v>55</v>
      </c>
      <c r="M1697" t="s">
        <v>53</v>
      </c>
      <c r="N1697" t="s">
        <v>55</v>
      </c>
      <c r="O1697" s="5" t="str">
        <f t="shared" si="107"/>
        <v>Carrer MUNTANYA, 11</v>
      </c>
      <c r="Q1697">
        <f t="shared" si="108"/>
        <v>0</v>
      </c>
      <c r="W1697" s="6"/>
      <c r="Z1697" s="5" t="b">
        <f t="shared" si="109"/>
        <v>0</v>
      </c>
      <c r="AN1697">
        <v>0</v>
      </c>
      <c r="AR1697" s="7" t="s">
        <v>56</v>
      </c>
      <c r="AT1697" s="7"/>
    </row>
    <row r="1698" spans="1:46" x14ac:dyDescent="0.25">
      <c r="A1698" t="s">
        <v>48</v>
      </c>
      <c r="B1698" t="s">
        <v>49</v>
      </c>
      <c r="C1698" t="str">
        <f t="shared" si="106"/>
        <v>08001300002700012---------</v>
      </c>
      <c r="D1698">
        <v>8784</v>
      </c>
      <c r="F1698" t="s">
        <v>1711</v>
      </c>
      <c r="G1698" t="s">
        <v>51</v>
      </c>
      <c r="H1698" t="s">
        <v>1703</v>
      </c>
      <c r="I1698">
        <v>12</v>
      </c>
      <c r="J1698" t="s">
        <v>53</v>
      </c>
      <c r="K1698" t="s">
        <v>54</v>
      </c>
      <c r="L1698" t="s">
        <v>55</v>
      </c>
      <c r="M1698" t="s">
        <v>53</v>
      </c>
      <c r="N1698" t="s">
        <v>55</v>
      </c>
      <c r="O1698" s="5" t="str">
        <f t="shared" si="107"/>
        <v>Carrer MUNTANYA, 12</v>
      </c>
      <c r="Q1698">
        <f t="shared" si="108"/>
        <v>0</v>
      </c>
      <c r="W1698" s="6"/>
      <c r="Z1698" s="5" t="b">
        <f t="shared" si="109"/>
        <v>0</v>
      </c>
      <c r="AN1698">
        <v>0</v>
      </c>
      <c r="AR1698" s="7" t="s">
        <v>56</v>
      </c>
      <c r="AT1698" s="7"/>
    </row>
    <row r="1699" spans="1:46" x14ac:dyDescent="0.25">
      <c r="A1699" t="s">
        <v>48</v>
      </c>
      <c r="B1699" t="s">
        <v>49</v>
      </c>
      <c r="C1699" t="str">
        <f t="shared" si="106"/>
        <v>08001300002700012B--------</v>
      </c>
      <c r="D1699">
        <v>8784</v>
      </c>
      <c r="F1699" t="s">
        <v>1711</v>
      </c>
      <c r="G1699" t="s">
        <v>51</v>
      </c>
      <c r="H1699" t="s">
        <v>1703</v>
      </c>
      <c r="I1699">
        <v>12</v>
      </c>
      <c r="J1699" t="s">
        <v>80</v>
      </c>
      <c r="K1699" t="s">
        <v>54</v>
      </c>
      <c r="L1699" t="s">
        <v>55</v>
      </c>
      <c r="M1699" t="s">
        <v>53</v>
      </c>
      <c r="N1699" t="s">
        <v>55</v>
      </c>
      <c r="O1699" s="5" t="str">
        <f t="shared" si="107"/>
        <v>Carrer MUNTANYA, 12</v>
      </c>
      <c r="Q1699">
        <f t="shared" si="108"/>
        <v>0</v>
      </c>
      <c r="W1699" s="6"/>
      <c r="Z1699" s="5" t="b">
        <f t="shared" si="109"/>
        <v>0</v>
      </c>
      <c r="AN1699">
        <v>0</v>
      </c>
      <c r="AR1699" s="7" t="s">
        <v>56</v>
      </c>
      <c r="AT1699" s="7"/>
    </row>
    <row r="1700" spans="1:46" x14ac:dyDescent="0.25">
      <c r="A1700" t="s">
        <v>48</v>
      </c>
      <c r="B1700" t="s">
        <v>49</v>
      </c>
      <c r="C1700" t="str">
        <f t="shared" si="106"/>
        <v>08001300002700014---------</v>
      </c>
      <c r="D1700">
        <v>8784</v>
      </c>
      <c r="F1700" t="s">
        <v>1712</v>
      </c>
      <c r="G1700" t="s">
        <v>51</v>
      </c>
      <c r="H1700" t="s">
        <v>1703</v>
      </c>
      <c r="I1700">
        <v>14</v>
      </c>
      <c r="J1700" t="s">
        <v>53</v>
      </c>
      <c r="K1700" t="s">
        <v>54</v>
      </c>
      <c r="L1700" t="s">
        <v>55</v>
      </c>
      <c r="M1700" t="s">
        <v>53</v>
      </c>
      <c r="N1700" t="s">
        <v>55</v>
      </c>
      <c r="O1700" s="5" t="str">
        <f t="shared" si="107"/>
        <v>Carrer MUNTANYA, 14</v>
      </c>
      <c r="Q1700">
        <f t="shared" si="108"/>
        <v>0</v>
      </c>
      <c r="W1700" s="6"/>
      <c r="Z1700" s="5" t="b">
        <f t="shared" si="109"/>
        <v>0</v>
      </c>
      <c r="AN1700">
        <v>0</v>
      </c>
      <c r="AR1700" s="7" t="s">
        <v>56</v>
      </c>
      <c r="AT1700" s="7"/>
    </row>
    <row r="1701" spans="1:46" x14ac:dyDescent="0.25">
      <c r="A1701" t="s">
        <v>48</v>
      </c>
      <c r="B1701" t="s">
        <v>49</v>
      </c>
      <c r="C1701" t="str">
        <f t="shared" si="106"/>
        <v>08001300002700014---------</v>
      </c>
      <c r="D1701">
        <v>8784</v>
      </c>
      <c r="F1701" t="s">
        <v>1712</v>
      </c>
      <c r="G1701" t="s">
        <v>51</v>
      </c>
      <c r="H1701" t="s">
        <v>1703</v>
      </c>
      <c r="I1701">
        <v>14</v>
      </c>
      <c r="J1701" t="s">
        <v>53</v>
      </c>
      <c r="K1701" t="s">
        <v>54</v>
      </c>
      <c r="L1701" t="s">
        <v>55</v>
      </c>
      <c r="M1701" t="s">
        <v>53</v>
      </c>
      <c r="N1701" t="s">
        <v>55</v>
      </c>
      <c r="O1701" s="5" t="str">
        <f t="shared" si="107"/>
        <v>Carrer MUNTANYA, 14</v>
      </c>
      <c r="Q1701">
        <f t="shared" si="108"/>
        <v>0</v>
      </c>
      <c r="W1701" s="6"/>
      <c r="Z1701" s="5" t="b">
        <f t="shared" si="109"/>
        <v>0</v>
      </c>
      <c r="AN1701">
        <v>0</v>
      </c>
      <c r="AR1701" s="7" t="s">
        <v>56</v>
      </c>
      <c r="AT1701" s="7"/>
    </row>
    <row r="1702" spans="1:46" x14ac:dyDescent="0.25">
      <c r="A1702" t="s">
        <v>48</v>
      </c>
      <c r="B1702" t="s">
        <v>49</v>
      </c>
      <c r="C1702" t="str">
        <f t="shared" si="106"/>
        <v>08001300002700015---------</v>
      </c>
      <c r="D1702">
        <v>8784</v>
      </c>
      <c r="F1702" t="s">
        <v>1713</v>
      </c>
      <c r="G1702" t="s">
        <v>51</v>
      </c>
      <c r="H1702" t="s">
        <v>1703</v>
      </c>
      <c r="I1702">
        <v>15</v>
      </c>
      <c r="J1702" t="s">
        <v>53</v>
      </c>
      <c r="K1702" t="s">
        <v>54</v>
      </c>
      <c r="L1702" t="s">
        <v>55</v>
      </c>
      <c r="M1702" t="s">
        <v>53</v>
      </c>
      <c r="N1702" t="s">
        <v>55</v>
      </c>
      <c r="O1702" s="5" t="str">
        <f t="shared" si="107"/>
        <v>Carrer MUNTANYA, 15</v>
      </c>
      <c r="Q1702">
        <f t="shared" si="108"/>
        <v>0</v>
      </c>
      <c r="W1702" s="6"/>
      <c r="Z1702" s="5" t="b">
        <f t="shared" si="109"/>
        <v>0</v>
      </c>
      <c r="AN1702">
        <v>0</v>
      </c>
      <c r="AR1702" s="7" t="s">
        <v>56</v>
      </c>
      <c r="AT1702" s="7"/>
    </row>
    <row r="1703" spans="1:46" x14ac:dyDescent="0.25">
      <c r="A1703" t="s">
        <v>48</v>
      </c>
      <c r="B1703" t="s">
        <v>49</v>
      </c>
      <c r="C1703" t="str">
        <f t="shared" si="106"/>
        <v>08001300002700016---------</v>
      </c>
      <c r="D1703">
        <v>8784</v>
      </c>
      <c r="F1703" t="s">
        <v>1714</v>
      </c>
      <c r="G1703" t="s">
        <v>51</v>
      </c>
      <c r="H1703" t="s">
        <v>1703</v>
      </c>
      <c r="I1703">
        <v>16</v>
      </c>
      <c r="J1703" t="s">
        <v>53</v>
      </c>
      <c r="K1703" t="s">
        <v>54</v>
      </c>
      <c r="L1703" t="s">
        <v>55</v>
      </c>
      <c r="M1703" t="s">
        <v>53</v>
      </c>
      <c r="N1703" t="s">
        <v>55</v>
      </c>
      <c r="O1703" s="5" t="str">
        <f t="shared" si="107"/>
        <v>Carrer MUNTANYA, 16</v>
      </c>
      <c r="Q1703">
        <f t="shared" si="108"/>
        <v>0</v>
      </c>
      <c r="W1703" s="6"/>
      <c r="Z1703" s="5" t="b">
        <f t="shared" si="109"/>
        <v>0</v>
      </c>
      <c r="AN1703">
        <v>0</v>
      </c>
      <c r="AR1703" s="7" t="s">
        <v>56</v>
      </c>
      <c r="AT1703" s="7"/>
    </row>
    <row r="1704" spans="1:46" x14ac:dyDescent="0.25">
      <c r="A1704" t="s">
        <v>48</v>
      </c>
      <c r="B1704" t="s">
        <v>49</v>
      </c>
      <c r="C1704" t="str">
        <f t="shared" si="106"/>
        <v>08001300002700016---------</v>
      </c>
      <c r="D1704">
        <v>8784</v>
      </c>
      <c r="F1704" t="s">
        <v>1714</v>
      </c>
      <c r="G1704" t="s">
        <v>51</v>
      </c>
      <c r="H1704" t="s">
        <v>1703</v>
      </c>
      <c r="I1704">
        <v>16</v>
      </c>
      <c r="J1704" t="s">
        <v>53</v>
      </c>
      <c r="K1704" t="s">
        <v>54</v>
      </c>
      <c r="L1704" t="s">
        <v>55</v>
      </c>
      <c r="M1704" t="s">
        <v>53</v>
      </c>
      <c r="N1704" t="s">
        <v>55</v>
      </c>
      <c r="O1704" s="5" t="str">
        <f t="shared" si="107"/>
        <v>Carrer MUNTANYA, 16</v>
      </c>
      <c r="Q1704">
        <f t="shared" si="108"/>
        <v>0</v>
      </c>
      <c r="W1704" s="6"/>
      <c r="Z1704" s="5" t="b">
        <f t="shared" si="109"/>
        <v>0</v>
      </c>
      <c r="AN1704">
        <v>0</v>
      </c>
      <c r="AR1704" s="7" t="s">
        <v>56</v>
      </c>
      <c r="AT1704" s="7"/>
    </row>
    <row r="1705" spans="1:46" x14ac:dyDescent="0.25">
      <c r="A1705" t="s">
        <v>48</v>
      </c>
      <c r="B1705" t="s">
        <v>49</v>
      </c>
      <c r="C1705" t="str">
        <f t="shared" si="106"/>
        <v>08001300002700017---------</v>
      </c>
      <c r="D1705">
        <v>8784</v>
      </c>
      <c r="F1705" t="s">
        <v>1715</v>
      </c>
      <c r="G1705" t="s">
        <v>51</v>
      </c>
      <c r="H1705" t="s">
        <v>1703</v>
      </c>
      <c r="I1705">
        <v>17</v>
      </c>
      <c r="J1705" t="s">
        <v>53</v>
      </c>
      <c r="K1705" t="s">
        <v>54</v>
      </c>
      <c r="L1705" t="s">
        <v>55</v>
      </c>
      <c r="M1705" t="s">
        <v>53</v>
      </c>
      <c r="N1705" t="s">
        <v>55</v>
      </c>
      <c r="O1705" s="5" t="str">
        <f t="shared" si="107"/>
        <v>Carrer MUNTANYA, 17</v>
      </c>
      <c r="Q1705">
        <f t="shared" si="108"/>
        <v>0</v>
      </c>
      <c r="W1705" s="6"/>
      <c r="Z1705" s="5" t="b">
        <f t="shared" si="109"/>
        <v>0</v>
      </c>
      <c r="AN1705">
        <v>0</v>
      </c>
      <c r="AR1705" s="7" t="s">
        <v>56</v>
      </c>
      <c r="AT1705" s="7"/>
    </row>
    <row r="1706" spans="1:46" x14ac:dyDescent="0.25">
      <c r="A1706" t="s">
        <v>48</v>
      </c>
      <c r="B1706" t="s">
        <v>49</v>
      </c>
      <c r="C1706" t="str">
        <f t="shared" si="106"/>
        <v>08001300002700018---------</v>
      </c>
      <c r="D1706">
        <v>8784</v>
      </c>
      <c r="F1706" t="s">
        <v>1716</v>
      </c>
      <c r="G1706" t="s">
        <v>51</v>
      </c>
      <c r="H1706" t="s">
        <v>1703</v>
      </c>
      <c r="I1706">
        <v>18</v>
      </c>
      <c r="J1706" t="s">
        <v>53</v>
      </c>
      <c r="K1706" t="s">
        <v>54</v>
      </c>
      <c r="L1706" t="s">
        <v>55</v>
      </c>
      <c r="M1706" t="s">
        <v>53</v>
      </c>
      <c r="N1706" t="s">
        <v>55</v>
      </c>
      <c r="O1706" s="5" t="str">
        <f t="shared" si="107"/>
        <v>Carrer MUNTANYA, 18</v>
      </c>
      <c r="Q1706">
        <f t="shared" si="108"/>
        <v>0</v>
      </c>
      <c r="W1706" s="6"/>
      <c r="Z1706" s="5" t="b">
        <f t="shared" si="109"/>
        <v>0</v>
      </c>
      <c r="AN1706">
        <v>0</v>
      </c>
      <c r="AR1706" s="7" t="s">
        <v>56</v>
      </c>
      <c r="AT1706" s="7"/>
    </row>
    <row r="1707" spans="1:46" x14ac:dyDescent="0.25">
      <c r="A1707" t="s">
        <v>48</v>
      </c>
      <c r="B1707" t="s">
        <v>49</v>
      </c>
      <c r="C1707" t="str">
        <f t="shared" si="106"/>
        <v>08001300002700020---------</v>
      </c>
      <c r="D1707">
        <v>8784</v>
      </c>
      <c r="F1707" t="s">
        <v>1717</v>
      </c>
      <c r="G1707" t="s">
        <v>51</v>
      </c>
      <c r="H1707" t="s">
        <v>1703</v>
      </c>
      <c r="I1707">
        <v>20</v>
      </c>
      <c r="J1707" t="s">
        <v>53</v>
      </c>
      <c r="K1707" t="s">
        <v>54</v>
      </c>
      <c r="L1707" t="s">
        <v>55</v>
      </c>
      <c r="M1707" t="s">
        <v>53</v>
      </c>
      <c r="N1707" t="s">
        <v>55</v>
      </c>
      <c r="O1707" s="5" t="str">
        <f t="shared" si="107"/>
        <v>Carrer MUNTANYA, 20</v>
      </c>
      <c r="Q1707">
        <f t="shared" si="108"/>
        <v>0</v>
      </c>
      <c r="W1707" s="6"/>
      <c r="Z1707" s="5" t="b">
        <f t="shared" si="109"/>
        <v>0</v>
      </c>
      <c r="AN1707">
        <v>0</v>
      </c>
      <c r="AR1707" s="7" t="s">
        <v>56</v>
      </c>
      <c r="AT1707" s="7"/>
    </row>
    <row r="1708" spans="1:46" x14ac:dyDescent="0.25">
      <c r="A1708" t="s">
        <v>48</v>
      </c>
      <c r="B1708" t="s">
        <v>49</v>
      </c>
      <c r="C1708" t="str">
        <f t="shared" si="106"/>
        <v>08001300002700021---------</v>
      </c>
      <c r="D1708">
        <v>8784</v>
      </c>
      <c r="F1708" t="s">
        <v>1718</v>
      </c>
      <c r="G1708" t="s">
        <v>51</v>
      </c>
      <c r="H1708" t="s">
        <v>1703</v>
      </c>
      <c r="I1708">
        <v>21</v>
      </c>
      <c r="J1708" t="s">
        <v>53</v>
      </c>
      <c r="K1708" t="s">
        <v>54</v>
      </c>
      <c r="L1708" t="s">
        <v>55</v>
      </c>
      <c r="M1708" t="s">
        <v>53</v>
      </c>
      <c r="N1708" t="s">
        <v>55</v>
      </c>
      <c r="O1708" s="5" t="str">
        <f t="shared" si="107"/>
        <v>Carrer MUNTANYA, 21</v>
      </c>
      <c r="Q1708">
        <f t="shared" si="108"/>
        <v>0</v>
      </c>
      <c r="W1708" s="6"/>
      <c r="Z1708" s="5" t="b">
        <f t="shared" si="109"/>
        <v>0</v>
      </c>
      <c r="AN1708">
        <v>0</v>
      </c>
      <c r="AR1708" s="7" t="s">
        <v>56</v>
      </c>
      <c r="AT1708" s="7"/>
    </row>
    <row r="1709" spans="1:46" x14ac:dyDescent="0.25">
      <c r="A1709" t="s">
        <v>48</v>
      </c>
      <c r="B1709" t="s">
        <v>49</v>
      </c>
      <c r="C1709" t="str">
        <f t="shared" si="106"/>
        <v>08001300002700022---------</v>
      </c>
      <c r="D1709">
        <v>8784</v>
      </c>
      <c r="F1709" t="s">
        <v>1719</v>
      </c>
      <c r="G1709" t="s">
        <v>51</v>
      </c>
      <c r="H1709" t="s">
        <v>1703</v>
      </c>
      <c r="I1709">
        <v>22</v>
      </c>
      <c r="J1709" t="s">
        <v>53</v>
      </c>
      <c r="K1709" t="s">
        <v>54</v>
      </c>
      <c r="L1709" t="s">
        <v>55</v>
      </c>
      <c r="M1709" t="s">
        <v>53</v>
      </c>
      <c r="N1709" t="s">
        <v>55</v>
      </c>
      <c r="O1709" s="5" t="str">
        <f t="shared" si="107"/>
        <v>Carrer MUNTANYA, 22</v>
      </c>
      <c r="Q1709">
        <f t="shared" si="108"/>
        <v>0</v>
      </c>
      <c r="W1709" s="6"/>
      <c r="Z1709" s="5" t="b">
        <f t="shared" si="109"/>
        <v>0</v>
      </c>
      <c r="AN1709">
        <v>0</v>
      </c>
      <c r="AR1709" s="7" t="s">
        <v>56</v>
      </c>
      <c r="AT1709" s="7"/>
    </row>
    <row r="1710" spans="1:46" x14ac:dyDescent="0.25">
      <c r="A1710" t="s">
        <v>48</v>
      </c>
      <c r="B1710" t="s">
        <v>49</v>
      </c>
      <c r="C1710" t="str">
        <f t="shared" si="106"/>
        <v>08001300002700024---------</v>
      </c>
      <c r="D1710">
        <v>8784</v>
      </c>
      <c r="F1710" t="s">
        <v>1720</v>
      </c>
      <c r="G1710" t="s">
        <v>51</v>
      </c>
      <c r="H1710" t="s">
        <v>1703</v>
      </c>
      <c r="I1710">
        <v>24</v>
      </c>
      <c r="J1710" t="s">
        <v>53</v>
      </c>
      <c r="K1710" t="s">
        <v>54</v>
      </c>
      <c r="L1710" t="s">
        <v>55</v>
      </c>
      <c r="M1710" t="s">
        <v>53</v>
      </c>
      <c r="N1710" t="s">
        <v>55</v>
      </c>
      <c r="O1710" s="5" t="str">
        <f t="shared" si="107"/>
        <v>Carrer MUNTANYA, 24</v>
      </c>
      <c r="Q1710">
        <f t="shared" si="108"/>
        <v>0</v>
      </c>
      <c r="W1710" s="6"/>
      <c r="Z1710" s="5" t="b">
        <f t="shared" si="109"/>
        <v>0</v>
      </c>
      <c r="AN1710">
        <v>0</v>
      </c>
      <c r="AR1710" s="7" t="s">
        <v>56</v>
      </c>
      <c r="AT1710" s="7"/>
    </row>
    <row r="1711" spans="1:46" x14ac:dyDescent="0.25">
      <c r="A1711" t="s">
        <v>48</v>
      </c>
      <c r="B1711" t="s">
        <v>49</v>
      </c>
      <c r="C1711" t="str">
        <f t="shared" si="106"/>
        <v>08001300002700024-19------</v>
      </c>
      <c r="D1711">
        <v>8784</v>
      </c>
      <c r="F1711" t="s">
        <v>1720</v>
      </c>
      <c r="G1711" t="s">
        <v>51</v>
      </c>
      <c r="H1711" t="s">
        <v>1703</v>
      </c>
      <c r="I1711">
        <v>24</v>
      </c>
      <c r="J1711" t="s">
        <v>53</v>
      </c>
      <c r="K1711" t="s">
        <v>1721</v>
      </c>
      <c r="L1711" t="s">
        <v>55</v>
      </c>
      <c r="M1711" t="s">
        <v>53</v>
      </c>
      <c r="N1711" t="s">
        <v>55</v>
      </c>
      <c r="O1711" s="5" t="str">
        <f t="shared" si="107"/>
        <v>Carrer MUNTANYA, 24</v>
      </c>
      <c r="Q1711">
        <f t="shared" si="108"/>
        <v>0</v>
      </c>
      <c r="W1711" s="6"/>
      <c r="Z1711" s="5" t="b">
        <f t="shared" si="109"/>
        <v>0</v>
      </c>
      <c r="AN1711">
        <v>0</v>
      </c>
      <c r="AR1711" s="7" t="s">
        <v>56</v>
      </c>
      <c r="AT1711" s="7"/>
    </row>
    <row r="1712" spans="1:46" x14ac:dyDescent="0.25">
      <c r="A1712" t="s">
        <v>48</v>
      </c>
      <c r="B1712" t="s">
        <v>49</v>
      </c>
      <c r="C1712" t="str">
        <f t="shared" si="106"/>
        <v>08001300002700025---------</v>
      </c>
      <c r="D1712">
        <v>8784</v>
      </c>
      <c r="F1712" t="s">
        <v>1722</v>
      </c>
      <c r="G1712" t="s">
        <v>51</v>
      </c>
      <c r="H1712" t="s">
        <v>1703</v>
      </c>
      <c r="I1712">
        <v>25</v>
      </c>
      <c r="J1712" t="s">
        <v>53</v>
      </c>
      <c r="K1712" t="s">
        <v>54</v>
      </c>
      <c r="L1712" t="s">
        <v>55</v>
      </c>
      <c r="M1712" t="s">
        <v>53</v>
      </c>
      <c r="N1712" t="s">
        <v>55</v>
      </c>
      <c r="O1712" s="5" t="str">
        <f t="shared" si="107"/>
        <v>Carrer MUNTANYA, 25</v>
      </c>
      <c r="Q1712">
        <f t="shared" si="108"/>
        <v>0</v>
      </c>
      <c r="W1712" s="6"/>
      <c r="Z1712" s="5" t="b">
        <f t="shared" si="109"/>
        <v>0</v>
      </c>
      <c r="AN1712">
        <v>0</v>
      </c>
      <c r="AR1712" s="7" t="s">
        <v>56</v>
      </c>
      <c r="AT1712" s="7"/>
    </row>
    <row r="1713" spans="1:46" x14ac:dyDescent="0.25">
      <c r="A1713" t="s">
        <v>48</v>
      </c>
      <c r="B1713" t="s">
        <v>49</v>
      </c>
      <c r="C1713" t="str">
        <f t="shared" si="106"/>
        <v>08001300002700025B--------</v>
      </c>
      <c r="D1713">
        <v>8784</v>
      </c>
      <c r="F1713" t="s">
        <v>1722</v>
      </c>
      <c r="G1713" t="s">
        <v>51</v>
      </c>
      <c r="H1713" t="s">
        <v>1703</v>
      </c>
      <c r="I1713">
        <v>25</v>
      </c>
      <c r="J1713" t="s">
        <v>80</v>
      </c>
      <c r="K1713" t="s">
        <v>54</v>
      </c>
      <c r="L1713" t="s">
        <v>55</v>
      </c>
      <c r="M1713" t="s">
        <v>53</v>
      </c>
      <c r="N1713" t="s">
        <v>55</v>
      </c>
      <c r="O1713" s="5" t="str">
        <f t="shared" si="107"/>
        <v>Carrer MUNTANYA, 25</v>
      </c>
      <c r="Q1713">
        <f t="shared" si="108"/>
        <v>0</v>
      </c>
      <c r="W1713" s="6"/>
      <c r="Z1713" s="5" t="b">
        <f t="shared" si="109"/>
        <v>0</v>
      </c>
      <c r="AN1713">
        <v>0</v>
      </c>
      <c r="AR1713" s="7" t="s">
        <v>56</v>
      </c>
      <c r="AT1713" s="7"/>
    </row>
    <row r="1714" spans="1:46" x14ac:dyDescent="0.25">
      <c r="A1714" t="s">
        <v>48</v>
      </c>
      <c r="B1714" t="s">
        <v>49</v>
      </c>
      <c r="C1714" t="str">
        <f t="shared" si="106"/>
        <v>08001300002700039---------</v>
      </c>
      <c r="D1714">
        <v>8784</v>
      </c>
      <c r="F1714" t="s">
        <v>1723</v>
      </c>
      <c r="G1714" t="s">
        <v>51</v>
      </c>
      <c r="H1714" t="s">
        <v>1703</v>
      </c>
      <c r="I1714">
        <v>39</v>
      </c>
      <c r="J1714" t="s">
        <v>53</v>
      </c>
      <c r="K1714" t="s">
        <v>54</v>
      </c>
      <c r="L1714" t="s">
        <v>55</v>
      </c>
      <c r="M1714" t="s">
        <v>53</v>
      </c>
      <c r="N1714" t="s">
        <v>55</v>
      </c>
      <c r="O1714" s="5" t="str">
        <f t="shared" si="107"/>
        <v>Carrer MUNTANYA, 39</v>
      </c>
      <c r="Q1714">
        <f t="shared" si="108"/>
        <v>0</v>
      </c>
      <c r="W1714" s="6"/>
      <c r="Z1714" s="5" t="b">
        <f t="shared" si="109"/>
        <v>0</v>
      </c>
      <c r="AN1714">
        <v>0</v>
      </c>
      <c r="AR1714" s="7" t="s">
        <v>56</v>
      </c>
      <c r="AT1714" s="7"/>
    </row>
    <row r="1715" spans="1:46" x14ac:dyDescent="0.25">
      <c r="A1715" t="s">
        <v>48</v>
      </c>
      <c r="B1715" t="s">
        <v>49</v>
      </c>
      <c r="C1715" t="str">
        <f t="shared" si="106"/>
        <v>08001300002700041B--------</v>
      </c>
      <c r="D1715">
        <v>8784</v>
      </c>
      <c r="F1715" t="s">
        <v>1724</v>
      </c>
      <c r="G1715" t="s">
        <v>51</v>
      </c>
      <c r="H1715" t="s">
        <v>1703</v>
      </c>
      <c r="I1715">
        <v>41</v>
      </c>
      <c r="J1715" t="s">
        <v>80</v>
      </c>
      <c r="K1715" t="s">
        <v>54</v>
      </c>
      <c r="L1715" t="s">
        <v>55</v>
      </c>
      <c r="M1715" t="s">
        <v>53</v>
      </c>
      <c r="N1715" t="s">
        <v>55</v>
      </c>
      <c r="O1715" s="5" t="str">
        <f t="shared" si="107"/>
        <v>Carrer MUNTANYA, 41</v>
      </c>
      <c r="Q1715">
        <f t="shared" si="108"/>
        <v>0</v>
      </c>
      <c r="W1715" s="6"/>
      <c r="Z1715" s="5" t="b">
        <f t="shared" si="109"/>
        <v>0</v>
      </c>
      <c r="AN1715">
        <v>0</v>
      </c>
      <c r="AR1715" s="7" t="s">
        <v>56</v>
      </c>
      <c r="AT1715" s="7"/>
    </row>
    <row r="1716" spans="1:46" x14ac:dyDescent="0.25">
      <c r="A1716" t="s">
        <v>48</v>
      </c>
      <c r="B1716" t="s">
        <v>49</v>
      </c>
      <c r="C1716" t="str">
        <f t="shared" si="106"/>
        <v>08001300002700066---------</v>
      </c>
      <c r="D1716">
        <v>8784</v>
      </c>
      <c r="F1716" t="s">
        <v>1725</v>
      </c>
      <c r="G1716" t="s">
        <v>51</v>
      </c>
      <c r="H1716" t="s">
        <v>1703</v>
      </c>
      <c r="I1716">
        <v>66</v>
      </c>
      <c r="J1716" t="s">
        <v>53</v>
      </c>
      <c r="K1716" t="s">
        <v>54</v>
      </c>
      <c r="L1716" t="s">
        <v>55</v>
      </c>
      <c r="M1716" t="s">
        <v>53</v>
      </c>
      <c r="N1716" t="s">
        <v>55</v>
      </c>
      <c r="O1716" s="5" t="str">
        <f t="shared" si="107"/>
        <v>Carrer MUNTANYA, 66</v>
      </c>
      <c r="Q1716">
        <f t="shared" si="108"/>
        <v>0</v>
      </c>
      <c r="W1716" s="6"/>
      <c r="Z1716" s="5" t="b">
        <f t="shared" si="109"/>
        <v>0</v>
      </c>
      <c r="AN1716">
        <v>0</v>
      </c>
      <c r="AR1716" s="7" t="s">
        <v>56</v>
      </c>
      <c r="AT1716" s="7"/>
    </row>
    <row r="1717" spans="1:46" x14ac:dyDescent="0.25">
      <c r="A1717" t="s">
        <v>48</v>
      </c>
      <c r="B1717" t="s">
        <v>49</v>
      </c>
      <c r="C1717" t="str">
        <f t="shared" si="106"/>
        <v>08001300002799999---------</v>
      </c>
      <c r="D1717">
        <v>8784</v>
      </c>
      <c r="F1717" t="s">
        <v>1726</v>
      </c>
      <c r="G1717" t="s">
        <v>51</v>
      </c>
      <c r="H1717" t="s">
        <v>1703</v>
      </c>
      <c r="I1717">
        <v>99999</v>
      </c>
      <c r="J1717" t="s">
        <v>53</v>
      </c>
      <c r="K1717" t="s">
        <v>54</v>
      </c>
      <c r="L1717" t="s">
        <v>55</v>
      </c>
      <c r="M1717" t="s">
        <v>53</v>
      </c>
      <c r="N1717" t="s">
        <v>55</v>
      </c>
      <c r="O1717" s="5" t="str">
        <f t="shared" si="107"/>
        <v>Carrer MUNTANYA, 99999</v>
      </c>
      <c r="Q1717">
        <f t="shared" si="108"/>
        <v>0</v>
      </c>
      <c r="W1717" s="6"/>
      <c r="Z1717" s="5" t="b">
        <f t="shared" si="109"/>
        <v>0</v>
      </c>
      <c r="AN1717">
        <v>0</v>
      </c>
      <c r="AR1717" s="7" t="s">
        <v>56</v>
      </c>
      <c r="AT1717" s="7"/>
    </row>
    <row r="1718" spans="1:46" x14ac:dyDescent="0.25">
      <c r="A1718" t="s">
        <v>48</v>
      </c>
      <c r="B1718" t="s">
        <v>49</v>
      </c>
      <c r="C1718" t="str">
        <f t="shared" si="106"/>
        <v>08001300002800002---------</v>
      </c>
      <c r="D1718">
        <v>8784</v>
      </c>
      <c r="F1718" t="s">
        <v>1727</v>
      </c>
      <c r="G1718" t="s">
        <v>51</v>
      </c>
      <c r="H1718" t="s">
        <v>1728</v>
      </c>
      <c r="I1718">
        <v>2</v>
      </c>
      <c r="J1718" t="s">
        <v>53</v>
      </c>
      <c r="K1718" t="s">
        <v>54</v>
      </c>
      <c r="L1718" t="s">
        <v>55</v>
      </c>
      <c r="M1718" t="s">
        <v>53</v>
      </c>
      <c r="N1718" t="s">
        <v>55</v>
      </c>
      <c r="O1718" s="5" t="str">
        <f t="shared" si="107"/>
        <v>Carrer CHOPIN, 2</v>
      </c>
      <c r="Q1718">
        <f t="shared" si="108"/>
        <v>0</v>
      </c>
      <c r="W1718" s="6"/>
      <c r="Z1718" s="5" t="b">
        <f t="shared" si="109"/>
        <v>0</v>
      </c>
      <c r="AN1718">
        <v>0</v>
      </c>
      <c r="AR1718" s="7" t="s">
        <v>56</v>
      </c>
      <c r="AT1718" s="7"/>
    </row>
    <row r="1719" spans="1:46" x14ac:dyDescent="0.25">
      <c r="A1719" t="s">
        <v>48</v>
      </c>
      <c r="B1719" t="s">
        <v>49</v>
      </c>
      <c r="C1719" t="str">
        <f t="shared" si="106"/>
        <v>08001300002800003---------</v>
      </c>
      <c r="D1719">
        <v>8784</v>
      </c>
      <c r="F1719" t="s">
        <v>1729</v>
      </c>
      <c r="G1719" t="s">
        <v>51</v>
      </c>
      <c r="H1719" t="s">
        <v>1728</v>
      </c>
      <c r="I1719">
        <v>3</v>
      </c>
      <c r="J1719" t="s">
        <v>53</v>
      </c>
      <c r="K1719" t="s">
        <v>54</v>
      </c>
      <c r="L1719" t="s">
        <v>55</v>
      </c>
      <c r="M1719" t="s">
        <v>53</v>
      </c>
      <c r="N1719" t="s">
        <v>55</v>
      </c>
      <c r="O1719" s="5" t="str">
        <f t="shared" si="107"/>
        <v>Carrer CHOPIN, 3</v>
      </c>
      <c r="Q1719">
        <f t="shared" si="108"/>
        <v>0</v>
      </c>
      <c r="W1719" s="6"/>
      <c r="Z1719" s="5" t="b">
        <f t="shared" si="109"/>
        <v>0</v>
      </c>
      <c r="AN1719">
        <v>0</v>
      </c>
      <c r="AR1719" s="7" t="s">
        <v>56</v>
      </c>
      <c r="AT1719" s="7"/>
    </row>
    <row r="1720" spans="1:46" x14ac:dyDescent="0.25">
      <c r="A1720" t="s">
        <v>48</v>
      </c>
      <c r="B1720" t="s">
        <v>49</v>
      </c>
      <c r="C1720" t="str">
        <f t="shared" si="106"/>
        <v>08001300002800005---------</v>
      </c>
      <c r="D1720">
        <v>8784</v>
      </c>
      <c r="F1720" t="s">
        <v>1730</v>
      </c>
      <c r="G1720" t="s">
        <v>51</v>
      </c>
      <c r="H1720" t="s">
        <v>1728</v>
      </c>
      <c r="I1720">
        <v>5</v>
      </c>
      <c r="J1720" t="s">
        <v>53</v>
      </c>
      <c r="K1720" t="s">
        <v>54</v>
      </c>
      <c r="L1720" t="s">
        <v>55</v>
      </c>
      <c r="M1720" t="s">
        <v>53</v>
      </c>
      <c r="N1720" t="s">
        <v>55</v>
      </c>
      <c r="O1720" s="5" t="str">
        <f t="shared" si="107"/>
        <v>Carrer CHOPIN, 5</v>
      </c>
      <c r="Q1720">
        <f t="shared" si="108"/>
        <v>0</v>
      </c>
      <c r="W1720" s="6"/>
      <c r="Z1720" s="5" t="b">
        <f t="shared" si="109"/>
        <v>0</v>
      </c>
      <c r="AN1720">
        <v>0</v>
      </c>
      <c r="AR1720" s="7" t="s">
        <v>56</v>
      </c>
      <c r="AT1720" s="7"/>
    </row>
    <row r="1721" spans="1:46" x14ac:dyDescent="0.25">
      <c r="A1721" t="s">
        <v>48</v>
      </c>
      <c r="B1721" t="s">
        <v>49</v>
      </c>
      <c r="C1721" t="str">
        <f t="shared" si="106"/>
        <v>08001300002800007---------</v>
      </c>
      <c r="D1721">
        <v>8784</v>
      </c>
      <c r="F1721" t="s">
        <v>1731</v>
      </c>
      <c r="G1721" t="s">
        <v>51</v>
      </c>
      <c r="H1721" t="s">
        <v>1728</v>
      </c>
      <c r="I1721">
        <v>7</v>
      </c>
      <c r="J1721" t="s">
        <v>53</v>
      </c>
      <c r="K1721" t="s">
        <v>54</v>
      </c>
      <c r="L1721" t="s">
        <v>55</v>
      </c>
      <c r="M1721" t="s">
        <v>53</v>
      </c>
      <c r="N1721" t="s">
        <v>55</v>
      </c>
      <c r="O1721" s="5" t="str">
        <f t="shared" si="107"/>
        <v>Carrer CHOPIN, 7</v>
      </c>
      <c r="Q1721">
        <f t="shared" si="108"/>
        <v>0</v>
      </c>
      <c r="W1721" s="6"/>
      <c r="Z1721" s="5" t="b">
        <f t="shared" si="109"/>
        <v>0</v>
      </c>
      <c r="AN1721">
        <v>0</v>
      </c>
      <c r="AR1721" s="7" t="s">
        <v>56</v>
      </c>
      <c r="AT1721" s="7"/>
    </row>
    <row r="1722" spans="1:46" x14ac:dyDescent="0.25">
      <c r="A1722" t="s">
        <v>48</v>
      </c>
      <c r="B1722" t="s">
        <v>49</v>
      </c>
      <c r="C1722" t="str">
        <f t="shared" si="106"/>
        <v>08001300002800007---------</v>
      </c>
      <c r="D1722">
        <v>8784</v>
      </c>
      <c r="F1722" t="s">
        <v>1731</v>
      </c>
      <c r="G1722" t="s">
        <v>51</v>
      </c>
      <c r="H1722" t="s">
        <v>1728</v>
      </c>
      <c r="I1722">
        <v>7</v>
      </c>
      <c r="J1722" t="s">
        <v>53</v>
      </c>
      <c r="K1722" t="s">
        <v>54</v>
      </c>
      <c r="L1722" t="s">
        <v>55</v>
      </c>
      <c r="M1722" t="s">
        <v>53</v>
      </c>
      <c r="N1722" t="s">
        <v>55</v>
      </c>
      <c r="O1722" s="5" t="str">
        <f t="shared" si="107"/>
        <v>Carrer CHOPIN, 7</v>
      </c>
      <c r="Q1722">
        <f t="shared" si="108"/>
        <v>0</v>
      </c>
      <c r="W1722" s="6"/>
      <c r="Z1722" s="5" t="b">
        <f t="shared" si="109"/>
        <v>0</v>
      </c>
      <c r="AN1722">
        <v>0</v>
      </c>
      <c r="AR1722" s="7" t="s">
        <v>56</v>
      </c>
      <c r="AT1722" s="7"/>
    </row>
    <row r="1723" spans="1:46" x14ac:dyDescent="0.25">
      <c r="A1723" t="s">
        <v>48</v>
      </c>
      <c r="B1723" t="s">
        <v>49</v>
      </c>
      <c r="C1723" t="str">
        <f t="shared" si="106"/>
        <v>08001300002800008---------</v>
      </c>
      <c r="D1723">
        <v>8784</v>
      </c>
      <c r="F1723" t="s">
        <v>1732</v>
      </c>
      <c r="G1723" t="s">
        <v>51</v>
      </c>
      <c r="H1723" t="s">
        <v>1728</v>
      </c>
      <c r="I1723">
        <v>8</v>
      </c>
      <c r="J1723" t="s">
        <v>53</v>
      </c>
      <c r="K1723" t="s">
        <v>54</v>
      </c>
      <c r="L1723" t="s">
        <v>55</v>
      </c>
      <c r="M1723" t="s">
        <v>53</v>
      </c>
      <c r="N1723" t="s">
        <v>55</v>
      </c>
      <c r="O1723" s="5" t="str">
        <f t="shared" si="107"/>
        <v>Carrer CHOPIN, 8</v>
      </c>
      <c r="Q1723">
        <f t="shared" si="108"/>
        <v>0</v>
      </c>
      <c r="W1723" s="6"/>
      <c r="Z1723" s="5" t="b">
        <f t="shared" si="109"/>
        <v>0</v>
      </c>
      <c r="AN1723">
        <v>0</v>
      </c>
      <c r="AR1723" s="7" t="s">
        <v>56</v>
      </c>
      <c r="AT1723" s="7"/>
    </row>
    <row r="1724" spans="1:46" x14ac:dyDescent="0.25">
      <c r="A1724" t="s">
        <v>48</v>
      </c>
      <c r="B1724" t="s">
        <v>49</v>
      </c>
      <c r="C1724" t="str">
        <f t="shared" si="106"/>
        <v>08001300002800010---------</v>
      </c>
      <c r="D1724">
        <v>8784</v>
      </c>
      <c r="F1724" t="s">
        <v>1733</v>
      </c>
      <c r="G1724" t="s">
        <v>51</v>
      </c>
      <c r="H1724" t="s">
        <v>1728</v>
      </c>
      <c r="I1724">
        <v>10</v>
      </c>
      <c r="J1724" t="s">
        <v>53</v>
      </c>
      <c r="K1724" t="s">
        <v>54</v>
      </c>
      <c r="L1724" t="s">
        <v>55</v>
      </c>
      <c r="M1724" t="s">
        <v>53</v>
      </c>
      <c r="N1724" t="s">
        <v>55</v>
      </c>
      <c r="O1724" s="5" t="str">
        <f t="shared" si="107"/>
        <v>Carrer CHOPIN, 10</v>
      </c>
      <c r="Q1724">
        <f t="shared" si="108"/>
        <v>0</v>
      </c>
      <c r="W1724" s="6"/>
      <c r="Z1724" s="5" t="b">
        <f t="shared" si="109"/>
        <v>0</v>
      </c>
      <c r="AN1724">
        <v>0</v>
      </c>
      <c r="AR1724" s="7" t="s">
        <v>56</v>
      </c>
      <c r="AT1724" s="7"/>
    </row>
    <row r="1725" spans="1:46" x14ac:dyDescent="0.25">
      <c r="A1725" t="s">
        <v>48</v>
      </c>
      <c r="B1725" t="s">
        <v>49</v>
      </c>
      <c r="C1725" t="str">
        <f t="shared" si="106"/>
        <v>08001300002800011---------</v>
      </c>
      <c r="D1725">
        <v>8784</v>
      </c>
      <c r="F1725" t="s">
        <v>1734</v>
      </c>
      <c r="G1725" t="s">
        <v>51</v>
      </c>
      <c r="H1725" t="s">
        <v>1728</v>
      </c>
      <c r="I1725">
        <v>11</v>
      </c>
      <c r="J1725" t="s">
        <v>53</v>
      </c>
      <c r="K1725" t="s">
        <v>54</v>
      </c>
      <c r="L1725" t="s">
        <v>55</v>
      </c>
      <c r="M1725" t="s">
        <v>53</v>
      </c>
      <c r="N1725" t="s">
        <v>55</v>
      </c>
      <c r="O1725" s="5" t="str">
        <f t="shared" si="107"/>
        <v>Carrer CHOPIN, 11</v>
      </c>
      <c r="Q1725">
        <f t="shared" si="108"/>
        <v>0</v>
      </c>
      <c r="W1725" s="6"/>
      <c r="Z1725" s="5" t="b">
        <f t="shared" si="109"/>
        <v>0</v>
      </c>
      <c r="AN1725">
        <v>0</v>
      </c>
      <c r="AR1725" s="7" t="s">
        <v>56</v>
      </c>
      <c r="AT1725" s="7"/>
    </row>
    <row r="1726" spans="1:46" x14ac:dyDescent="0.25">
      <c r="A1726" t="s">
        <v>48</v>
      </c>
      <c r="B1726" t="s">
        <v>49</v>
      </c>
      <c r="C1726" t="str">
        <f t="shared" si="106"/>
        <v>08001300002800012---------</v>
      </c>
      <c r="D1726">
        <v>8784</v>
      </c>
      <c r="F1726" t="s">
        <v>1735</v>
      </c>
      <c r="G1726" t="s">
        <v>51</v>
      </c>
      <c r="H1726" t="s">
        <v>1728</v>
      </c>
      <c r="I1726">
        <v>12</v>
      </c>
      <c r="J1726" t="s">
        <v>53</v>
      </c>
      <c r="K1726" t="s">
        <v>54</v>
      </c>
      <c r="L1726" t="s">
        <v>55</v>
      </c>
      <c r="M1726" t="s">
        <v>53</v>
      </c>
      <c r="N1726" t="s">
        <v>55</v>
      </c>
      <c r="O1726" s="5" t="str">
        <f t="shared" si="107"/>
        <v>Carrer CHOPIN, 12</v>
      </c>
      <c r="Q1726">
        <f t="shared" si="108"/>
        <v>0</v>
      </c>
      <c r="W1726" s="6"/>
      <c r="Z1726" s="5" t="b">
        <f t="shared" si="109"/>
        <v>0</v>
      </c>
      <c r="AN1726">
        <v>0</v>
      </c>
      <c r="AR1726" s="7" t="s">
        <v>56</v>
      </c>
      <c r="AT1726" s="7"/>
    </row>
    <row r="1727" spans="1:46" x14ac:dyDescent="0.25">
      <c r="A1727" t="s">
        <v>48</v>
      </c>
      <c r="B1727" t="s">
        <v>49</v>
      </c>
      <c r="C1727" t="str">
        <f t="shared" si="106"/>
        <v>08001300002800014---------</v>
      </c>
      <c r="D1727">
        <v>8784</v>
      </c>
      <c r="F1727" t="s">
        <v>1736</v>
      </c>
      <c r="G1727" t="s">
        <v>51</v>
      </c>
      <c r="H1727" t="s">
        <v>1728</v>
      </c>
      <c r="I1727">
        <v>14</v>
      </c>
      <c r="J1727" t="s">
        <v>53</v>
      </c>
      <c r="K1727" t="s">
        <v>54</v>
      </c>
      <c r="L1727" t="s">
        <v>55</v>
      </c>
      <c r="M1727" t="s">
        <v>53</v>
      </c>
      <c r="N1727" t="s">
        <v>55</v>
      </c>
      <c r="O1727" s="5" t="str">
        <f t="shared" si="107"/>
        <v>Carrer CHOPIN, 14</v>
      </c>
      <c r="Q1727">
        <f t="shared" si="108"/>
        <v>0</v>
      </c>
      <c r="W1727" s="6"/>
      <c r="Z1727" s="5" t="b">
        <f t="shared" si="109"/>
        <v>0</v>
      </c>
      <c r="AN1727">
        <v>0</v>
      </c>
      <c r="AR1727" s="7" t="s">
        <v>56</v>
      </c>
      <c r="AT1727" s="7"/>
    </row>
    <row r="1728" spans="1:46" x14ac:dyDescent="0.25">
      <c r="A1728" t="s">
        <v>48</v>
      </c>
      <c r="B1728" t="s">
        <v>49</v>
      </c>
      <c r="C1728" t="str">
        <f t="shared" si="106"/>
        <v>08001300002800014-3-------</v>
      </c>
      <c r="D1728">
        <v>8784</v>
      </c>
      <c r="F1728" t="s">
        <v>1736</v>
      </c>
      <c r="G1728" t="s">
        <v>51</v>
      </c>
      <c r="H1728" t="s">
        <v>1728</v>
      </c>
      <c r="I1728">
        <v>14</v>
      </c>
      <c r="J1728" t="s">
        <v>53</v>
      </c>
      <c r="K1728" t="s">
        <v>1217</v>
      </c>
      <c r="L1728" t="s">
        <v>55</v>
      </c>
      <c r="M1728" t="s">
        <v>53</v>
      </c>
      <c r="N1728" t="s">
        <v>55</v>
      </c>
      <c r="O1728" s="5" t="str">
        <f t="shared" si="107"/>
        <v>Carrer CHOPIN, 14</v>
      </c>
      <c r="Q1728">
        <f t="shared" si="108"/>
        <v>0</v>
      </c>
      <c r="W1728" s="6"/>
      <c r="Z1728" s="5" t="b">
        <f t="shared" si="109"/>
        <v>0</v>
      </c>
      <c r="AN1728">
        <v>0</v>
      </c>
      <c r="AR1728" s="7" t="s">
        <v>56</v>
      </c>
      <c r="AT1728" s="7"/>
    </row>
    <row r="1729" spans="1:46" x14ac:dyDescent="0.25">
      <c r="A1729" t="s">
        <v>48</v>
      </c>
      <c r="B1729" t="s">
        <v>49</v>
      </c>
      <c r="C1729" t="str">
        <f t="shared" si="106"/>
        <v>08001300002800019---------</v>
      </c>
      <c r="D1729">
        <v>8784</v>
      </c>
      <c r="F1729" t="s">
        <v>1737</v>
      </c>
      <c r="G1729" t="s">
        <v>51</v>
      </c>
      <c r="H1729" t="s">
        <v>1728</v>
      </c>
      <c r="I1729">
        <v>19</v>
      </c>
      <c r="J1729" t="s">
        <v>53</v>
      </c>
      <c r="K1729" t="s">
        <v>54</v>
      </c>
      <c r="L1729" t="s">
        <v>55</v>
      </c>
      <c r="M1729" t="s">
        <v>53</v>
      </c>
      <c r="N1729" t="s">
        <v>55</v>
      </c>
      <c r="O1729" s="5" t="str">
        <f t="shared" si="107"/>
        <v>Carrer CHOPIN, 19</v>
      </c>
      <c r="Q1729">
        <f t="shared" si="108"/>
        <v>0</v>
      </c>
      <c r="W1729" s="6"/>
      <c r="Z1729" s="5" t="b">
        <f t="shared" si="109"/>
        <v>0</v>
      </c>
      <c r="AN1729">
        <v>0</v>
      </c>
      <c r="AR1729" s="7" t="s">
        <v>56</v>
      </c>
      <c r="AT1729" s="7"/>
    </row>
    <row r="1730" spans="1:46" x14ac:dyDescent="0.25">
      <c r="A1730" t="s">
        <v>48</v>
      </c>
      <c r="B1730" t="s">
        <v>49</v>
      </c>
      <c r="C1730" t="str">
        <f t="shared" si="106"/>
        <v>08001300002800020---------</v>
      </c>
      <c r="D1730">
        <v>8784</v>
      </c>
      <c r="F1730" t="s">
        <v>1738</v>
      </c>
      <c r="G1730" t="s">
        <v>51</v>
      </c>
      <c r="H1730" t="s">
        <v>1728</v>
      </c>
      <c r="I1730">
        <v>20</v>
      </c>
      <c r="J1730" t="s">
        <v>53</v>
      </c>
      <c r="K1730" t="s">
        <v>54</v>
      </c>
      <c r="L1730" t="s">
        <v>55</v>
      </c>
      <c r="M1730" t="s">
        <v>53</v>
      </c>
      <c r="N1730" t="s">
        <v>55</v>
      </c>
      <c r="O1730" s="5" t="str">
        <f t="shared" si="107"/>
        <v>Carrer CHOPIN, 20</v>
      </c>
      <c r="Q1730">
        <f t="shared" si="108"/>
        <v>0</v>
      </c>
      <c r="W1730" s="6"/>
      <c r="Z1730" s="5" t="b">
        <f t="shared" si="109"/>
        <v>0</v>
      </c>
      <c r="AN1730">
        <v>0</v>
      </c>
      <c r="AR1730" s="7" t="s">
        <v>56</v>
      </c>
      <c r="AT1730" s="7"/>
    </row>
    <row r="1731" spans="1:46" x14ac:dyDescent="0.25">
      <c r="A1731" t="s">
        <v>48</v>
      </c>
      <c r="B1731" t="s">
        <v>49</v>
      </c>
      <c r="C1731" t="str">
        <f t="shared" ref="C1731:C1794" si="110">CONCATENATE(F1731,J1731,K1731,L1731,M1731,N1731)</f>
        <v>08001300002800021---------</v>
      </c>
      <c r="D1731">
        <v>8784</v>
      </c>
      <c r="F1731" t="s">
        <v>1739</v>
      </c>
      <c r="G1731" t="s">
        <v>51</v>
      </c>
      <c r="H1731" t="s">
        <v>1728</v>
      </c>
      <c r="I1731">
        <v>21</v>
      </c>
      <c r="J1731" t="s">
        <v>53</v>
      </c>
      <c r="K1731" t="s">
        <v>54</v>
      </c>
      <c r="L1731" t="s">
        <v>55</v>
      </c>
      <c r="M1731" t="s">
        <v>53</v>
      </c>
      <c r="N1731" t="s">
        <v>55</v>
      </c>
      <c r="O1731" s="5" t="str">
        <f t="shared" ref="O1731:O1794" si="111">CONCATENATE(G1731," ",H1731,", ",I1731)</f>
        <v>Carrer CHOPIN, 21</v>
      </c>
      <c r="Q1731">
        <f t="shared" ref="Q1731:Q1794" si="112">R1731+S1731</f>
        <v>0</v>
      </c>
      <c r="W1731" s="6"/>
      <c r="Z1731" s="5" t="b">
        <f t="shared" ref="Z1731:Z1794" si="113">IF(T1731="ABANDONADO","NO SERVICIABLE",IF(T1731="ALTAS POR AEREO","NO APLICA",IF(T1731="AZOTEA","EN GESTION",IF(T1731="CHALET ICT","EN GESTION",IF(T1731="EMPRESA","EN GESTION",IF(T1731="EN CONSTRUCCION","EN GESTION",IF(T1731="FACHADA","NO REQUIERE",IF(T1731="FUERA DE HUELLA","NO SERVICIABLE",IF(T1731="INDUSTRIAL","EN GESTION",IF(T1731="INEXISTENTE","NO SERVICIABLE",IF(T1731="INTERIOR","EN GESTION",IF(T1731="MIXTO","EN GESTION",IF(T1731="MULTIEMPRESA","EN GESTION",IF(T1731="PATIO","EN GESTION",IF(T1731="PEDESTAL","NO REQUIERE",IF(T1731="POSTE","NO APLICA",IF(T1731="RUINAS","NO SERVICIABLE",IF(T1731="SINGULAR","NO APLICA",IF(T1731="SOLAR","NO SERVICIABLE")))))))))))))))))))</f>
        <v>0</v>
      </c>
      <c r="AN1731">
        <v>0</v>
      </c>
      <c r="AR1731" s="7" t="s">
        <v>56</v>
      </c>
      <c r="AT1731" s="7"/>
    </row>
    <row r="1732" spans="1:46" x14ac:dyDescent="0.25">
      <c r="A1732" t="s">
        <v>48</v>
      </c>
      <c r="B1732" t="s">
        <v>49</v>
      </c>
      <c r="C1732" t="str">
        <f t="shared" si="110"/>
        <v>08001300002800022---------</v>
      </c>
      <c r="D1732">
        <v>8784</v>
      </c>
      <c r="F1732" t="s">
        <v>1740</v>
      </c>
      <c r="G1732" t="s">
        <v>51</v>
      </c>
      <c r="H1732" t="s">
        <v>1728</v>
      </c>
      <c r="I1732">
        <v>22</v>
      </c>
      <c r="J1732" t="s">
        <v>53</v>
      </c>
      <c r="K1732" t="s">
        <v>54</v>
      </c>
      <c r="L1732" t="s">
        <v>55</v>
      </c>
      <c r="M1732" t="s">
        <v>53</v>
      </c>
      <c r="N1732" t="s">
        <v>55</v>
      </c>
      <c r="O1732" s="5" t="str">
        <f t="shared" si="111"/>
        <v>Carrer CHOPIN, 22</v>
      </c>
      <c r="Q1732">
        <f t="shared" si="112"/>
        <v>0</v>
      </c>
      <c r="W1732" s="6"/>
      <c r="Z1732" s="5" t="b">
        <f t="shared" si="113"/>
        <v>0</v>
      </c>
      <c r="AN1732">
        <v>0</v>
      </c>
      <c r="AR1732" s="7" t="s">
        <v>56</v>
      </c>
      <c r="AT1732" s="7"/>
    </row>
    <row r="1733" spans="1:46" x14ac:dyDescent="0.25">
      <c r="A1733" t="s">
        <v>48</v>
      </c>
      <c r="B1733" t="s">
        <v>49</v>
      </c>
      <c r="C1733" t="str">
        <f t="shared" si="110"/>
        <v>08001300002800024---------</v>
      </c>
      <c r="D1733">
        <v>8784</v>
      </c>
      <c r="F1733" t="s">
        <v>1741</v>
      </c>
      <c r="G1733" t="s">
        <v>51</v>
      </c>
      <c r="H1733" t="s">
        <v>1728</v>
      </c>
      <c r="I1733">
        <v>24</v>
      </c>
      <c r="J1733" t="s">
        <v>53</v>
      </c>
      <c r="K1733" t="s">
        <v>54</v>
      </c>
      <c r="L1733" t="s">
        <v>55</v>
      </c>
      <c r="M1733" t="s">
        <v>53</v>
      </c>
      <c r="N1733" t="s">
        <v>55</v>
      </c>
      <c r="O1733" s="5" t="str">
        <f t="shared" si="111"/>
        <v>Carrer CHOPIN, 24</v>
      </c>
      <c r="Q1733">
        <f t="shared" si="112"/>
        <v>0</v>
      </c>
      <c r="W1733" s="6"/>
      <c r="Z1733" s="5" t="b">
        <f t="shared" si="113"/>
        <v>0</v>
      </c>
      <c r="AN1733">
        <v>0</v>
      </c>
      <c r="AR1733" s="7" t="s">
        <v>56</v>
      </c>
      <c r="AT1733" s="7"/>
    </row>
    <row r="1734" spans="1:46" x14ac:dyDescent="0.25">
      <c r="A1734" t="s">
        <v>48</v>
      </c>
      <c r="B1734" t="s">
        <v>49</v>
      </c>
      <c r="C1734" t="str">
        <f t="shared" si="110"/>
        <v>08001300002800084---------</v>
      </c>
      <c r="D1734">
        <v>8784</v>
      </c>
      <c r="F1734" t="s">
        <v>1742</v>
      </c>
      <c r="G1734" t="s">
        <v>51</v>
      </c>
      <c r="H1734" t="s">
        <v>1728</v>
      </c>
      <c r="I1734">
        <v>84</v>
      </c>
      <c r="J1734" t="s">
        <v>53</v>
      </c>
      <c r="K1734" t="s">
        <v>54</v>
      </c>
      <c r="L1734" t="s">
        <v>55</v>
      </c>
      <c r="M1734" t="s">
        <v>53</v>
      </c>
      <c r="N1734" t="s">
        <v>55</v>
      </c>
      <c r="O1734" s="5" t="str">
        <f t="shared" si="111"/>
        <v>Carrer CHOPIN, 84</v>
      </c>
      <c r="Q1734">
        <f t="shared" si="112"/>
        <v>0</v>
      </c>
      <c r="W1734" s="6"/>
      <c r="Z1734" s="5" t="b">
        <f t="shared" si="113"/>
        <v>0</v>
      </c>
      <c r="AN1734">
        <v>0</v>
      </c>
      <c r="AR1734" s="7" t="s">
        <v>56</v>
      </c>
      <c r="AT1734" s="7"/>
    </row>
    <row r="1735" spans="1:46" x14ac:dyDescent="0.25">
      <c r="A1735" t="s">
        <v>48</v>
      </c>
      <c r="B1735" t="s">
        <v>49</v>
      </c>
      <c r="C1735" t="str">
        <f t="shared" si="110"/>
        <v>08001300002800259B3-------</v>
      </c>
      <c r="D1735">
        <v>8784</v>
      </c>
      <c r="F1735" t="s">
        <v>1743</v>
      </c>
      <c r="G1735" t="s">
        <v>51</v>
      </c>
      <c r="H1735" t="s">
        <v>1728</v>
      </c>
      <c r="I1735">
        <v>259</v>
      </c>
      <c r="J1735" t="s">
        <v>80</v>
      </c>
      <c r="K1735" t="s">
        <v>1217</v>
      </c>
      <c r="L1735" t="s">
        <v>55</v>
      </c>
      <c r="M1735" t="s">
        <v>53</v>
      </c>
      <c r="N1735" t="s">
        <v>55</v>
      </c>
      <c r="O1735" s="5" t="str">
        <f t="shared" si="111"/>
        <v>Carrer CHOPIN, 259</v>
      </c>
      <c r="Q1735">
        <f t="shared" si="112"/>
        <v>0</v>
      </c>
      <c r="W1735" s="6"/>
      <c r="Z1735" s="5" t="b">
        <f t="shared" si="113"/>
        <v>0</v>
      </c>
      <c r="AN1735">
        <v>0</v>
      </c>
      <c r="AR1735" s="7" t="s">
        <v>56</v>
      </c>
      <c r="AT1735" s="7"/>
    </row>
    <row r="1736" spans="1:46" x14ac:dyDescent="0.25">
      <c r="A1736" t="s">
        <v>48</v>
      </c>
      <c r="B1736" t="s">
        <v>49</v>
      </c>
      <c r="C1736" t="str">
        <f t="shared" si="110"/>
        <v>08001300002899995-3-------</v>
      </c>
      <c r="D1736">
        <v>8784</v>
      </c>
      <c r="F1736" t="s">
        <v>1744</v>
      </c>
      <c r="G1736" t="s">
        <v>51</v>
      </c>
      <c r="H1736" t="s">
        <v>1728</v>
      </c>
      <c r="I1736">
        <v>99995</v>
      </c>
      <c r="J1736" t="s">
        <v>53</v>
      </c>
      <c r="K1736" t="s">
        <v>1217</v>
      </c>
      <c r="L1736" t="s">
        <v>55</v>
      </c>
      <c r="M1736" t="s">
        <v>53</v>
      </c>
      <c r="N1736" t="s">
        <v>55</v>
      </c>
      <c r="O1736" s="5" t="str">
        <f t="shared" si="111"/>
        <v>Carrer CHOPIN, 99995</v>
      </c>
      <c r="Q1736">
        <f t="shared" si="112"/>
        <v>0</v>
      </c>
      <c r="W1736" s="6"/>
      <c r="Z1736" s="5" t="b">
        <f t="shared" si="113"/>
        <v>0</v>
      </c>
      <c r="AN1736">
        <v>0</v>
      </c>
      <c r="AR1736" s="7" t="s">
        <v>56</v>
      </c>
      <c r="AT1736" s="7"/>
    </row>
    <row r="1737" spans="1:46" x14ac:dyDescent="0.25">
      <c r="A1737" t="s">
        <v>48</v>
      </c>
      <c r="B1737" t="s">
        <v>49</v>
      </c>
      <c r="C1737" t="str">
        <f t="shared" si="110"/>
        <v>08001300002899998---------</v>
      </c>
      <c r="D1737">
        <v>8784</v>
      </c>
      <c r="F1737" t="s">
        <v>1745</v>
      </c>
      <c r="G1737" t="s">
        <v>51</v>
      </c>
      <c r="H1737" t="s">
        <v>1728</v>
      </c>
      <c r="I1737">
        <v>99998</v>
      </c>
      <c r="J1737" t="s">
        <v>53</v>
      </c>
      <c r="K1737" t="s">
        <v>54</v>
      </c>
      <c r="L1737" t="s">
        <v>55</v>
      </c>
      <c r="M1737" t="s">
        <v>53</v>
      </c>
      <c r="N1737" t="s">
        <v>55</v>
      </c>
      <c r="O1737" s="5" t="str">
        <f t="shared" si="111"/>
        <v>Carrer CHOPIN, 99998</v>
      </c>
      <c r="Q1737">
        <f t="shared" si="112"/>
        <v>0</v>
      </c>
      <c r="W1737" s="6"/>
      <c r="Z1737" s="5" t="b">
        <f t="shared" si="113"/>
        <v>0</v>
      </c>
      <c r="AN1737">
        <v>0</v>
      </c>
      <c r="AR1737" s="7" t="s">
        <v>56</v>
      </c>
      <c r="AT1737" s="7"/>
    </row>
    <row r="1738" spans="1:46" x14ac:dyDescent="0.25">
      <c r="A1738" t="s">
        <v>48</v>
      </c>
      <c r="B1738" t="s">
        <v>49</v>
      </c>
      <c r="C1738" t="str">
        <f t="shared" si="110"/>
        <v>08001300002899999---------</v>
      </c>
      <c r="D1738">
        <v>8784</v>
      </c>
      <c r="F1738" t="s">
        <v>1746</v>
      </c>
      <c r="G1738" t="s">
        <v>51</v>
      </c>
      <c r="H1738" t="s">
        <v>1728</v>
      </c>
      <c r="I1738">
        <v>99999</v>
      </c>
      <c r="J1738" t="s">
        <v>53</v>
      </c>
      <c r="K1738" t="s">
        <v>54</v>
      </c>
      <c r="L1738" t="s">
        <v>55</v>
      </c>
      <c r="M1738" t="s">
        <v>53</v>
      </c>
      <c r="N1738" t="s">
        <v>55</v>
      </c>
      <c r="O1738" s="5" t="str">
        <f t="shared" si="111"/>
        <v>Carrer CHOPIN, 99999</v>
      </c>
      <c r="Q1738">
        <f t="shared" si="112"/>
        <v>0</v>
      </c>
      <c r="W1738" s="6"/>
      <c r="Z1738" s="5" t="b">
        <f t="shared" si="113"/>
        <v>0</v>
      </c>
      <c r="AN1738">
        <v>0</v>
      </c>
      <c r="AR1738" s="7" t="s">
        <v>56</v>
      </c>
      <c r="AT1738" s="7"/>
    </row>
    <row r="1739" spans="1:46" x14ac:dyDescent="0.25">
      <c r="A1739" t="s">
        <v>48</v>
      </c>
      <c r="B1739" t="s">
        <v>49</v>
      </c>
      <c r="C1739" t="str">
        <f t="shared" si="110"/>
        <v>08001300002900002---------</v>
      </c>
      <c r="D1739">
        <v>8784</v>
      </c>
      <c r="F1739" t="s">
        <v>1747</v>
      </c>
      <c r="G1739" t="s">
        <v>51</v>
      </c>
      <c r="H1739" t="s">
        <v>1748</v>
      </c>
      <c r="I1739">
        <v>2</v>
      </c>
      <c r="J1739" t="s">
        <v>53</v>
      </c>
      <c r="K1739" t="s">
        <v>54</v>
      </c>
      <c r="L1739" t="s">
        <v>55</v>
      </c>
      <c r="M1739" t="s">
        <v>53</v>
      </c>
      <c r="N1739" t="s">
        <v>55</v>
      </c>
      <c r="O1739" s="5" t="str">
        <f t="shared" si="111"/>
        <v>Carrer AMETLLER, 2</v>
      </c>
      <c r="Q1739">
        <f t="shared" si="112"/>
        <v>0</v>
      </c>
      <c r="W1739" s="6"/>
      <c r="Z1739" s="5" t="b">
        <f t="shared" si="113"/>
        <v>0</v>
      </c>
      <c r="AN1739">
        <v>0</v>
      </c>
      <c r="AR1739" s="7" t="s">
        <v>56</v>
      </c>
      <c r="AT1739" s="7"/>
    </row>
    <row r="1740" spans="1:46" x14ac:dyDescent="0.25">
      <c r="A1740" t="s">
        <v>48</v>
      </c>
      <c r="B1740" t="s">
        <v>49</v>
      </c>
      <c r="C1740" t="str">
        <f t="shared" si="110"/>
        <v>08001300002900003---------</v>
      </c>
      <c r="D1740">
        <v>8784</v>
      </c>
      <c r="F1740" t="s">
        <v>1749</v>
      </c>
      <c r="G1740" t="s">
        <v>51</v>
      </c>
      <c r="H1740" t="s">
        <v>1748</v>
      </c>
      <c r="I1740">
        <v>3</v>
      </c>
      <c r="J1740" t="s">
        <v>53</v>
      </c>
      <c r="K1740" t="s">
        <v>54</v>
      </c>
      <c r="L1740" t="s">
        <v>55</v>
      </c>
      <c r="M1740" t="s">
        <v>53</v>
      </c>
      <c r="N1740" t="s">
        <v>55</v>
      </c>
      <c r="O1740" s="5" t="str">
        <f t="shared" si="111"/>
        <v>Carrer AMETLLER, 3</v>
      </c>
      <c r="Q1740">
        <f t="shared" si="112"/>
        <v>0</v>
      </c>
      <c r="W1740" s="6"/>
      <c r="Z1740" s="5" t="b">
        <f t="shared" si="113"/>
        <v>0</v>
      </c>
      <c r="AN1740">
        <v>0</v>
      </c>
      <c r="AR1740" s="7" t="s">
        <v>56</v>
      </c>
      <c r="AT1740" s="7"/>
    </row>
    <row r="1741" spans="1:46" x14ac:dyDescent="0.25">
      <c r="A1741" t="s">
        <v>48</v>
      </c>
      <c r="B1741" t="s">
        <v>49</v>
      </c>
      <c r="C1741" t="str">
        <f t="shared" si="110"/>
        <v>08001300002900005---------</v>
      </c>
      <c r="D1741">
        <v>8784</v>
      </c>
      <c r="F1741" t="s">
        <v>1750</v>
      </c>
      <c r="G1741" t="s">
        <v>51</v>
      </c>
      <c r="H1741" t="s">
        <v>1748</v>
      </c>
      <c r="I1741">
        <v>5</v>
      </c>
      <c r="J1741" t="s">
        <v>53</v>
      </c>
      <c r="K1741" t="s">
        <v>54</v>
      </c>
      <c r="L1741" t="s">
        <v>55</v>
      </c>
      <c r="M1741" t="s">
        <v>53</v>
      </c>
      <c r="N1741" t="s">
        <v>55</v>
      </c>
      <c r="O1741" s="5" t="str">
        <f t="shared" si="111"/>
        <v>Carrer AMETLLER, 5</v>
      </c>
      <c r="Q1741">
        <f t="shared" si="112"/>
        <v>0</v>
      </c>
      <c r="W1741" s="6"/>
      <c r="Z1741" s="5" t="b">
        <f t="shared" si="113"/>
        <v>0</v>
      </c>
      <c r="AN1741">
        <v>0</v>
      </c>
      <c r="AR1741" s="7" t="s">
        <v>56</v>
      </c>
      <c r="AT1741" s="7"/>
    </row>
    <row r="1742" spans="1:46" x14ac:dyDescent="0.25">
      <c r="A1742" t="s">
        <v>48</v>
      </c>
      <c r="B1742" t="s">
        <v>49</v>
      </c>
      <c r="C1742" t="str">
        <f t="shared" si="110"/>
        <v>08001300002900009---------</v>
      </c>
      <c r="D1742">
        <v>8784</v>
      </c>
      <c r="F1742" t="s">
        <v>1751</v>
      </c>
      <c r="G1742" t="s">
        <v>51</v>
      </c>
      <c r="H1742" t="s">
        <v>1748</v>
      </c>
      <c r="I1742">
        <v>9</v>
      </c>
      <c r="J1742" t="s">
        <v>53</v>
      </c>
      <c r="K1742" t="s">
        <v>54</v>
      </c>
      <c r="L1742" t="s">
        <v>55</v>
      </c>
      <c r="M1742" t="s">
        <v>53</v>
      </c>
      <c r="N1742" t="s">
        <v>55</v>
      </c>
      <c r="O1742" s="5" t="str">
        <f t="shared" si="111"/>
        <v>Carrer AMETLLER, 9</v>
      </c>
      <c r="Q1742">
        <f t="shared" si="112"/>
        <v>0</v>
      </c>
      <c r="W1742" s="6"/>
      <c r="Z1742" s="5" t="b">
        <f t="shared" si="113"/>
        <v>0</v>
      </c>
      <c r="AN1742">
        <v>0</v>
      </c>
      <c r="AR1742" s="7" t="s">
        <v>56</v>
      </c>
      <c r="AT1742" s="7"/>
    </row>
    <row r="1743" spans="1:46" x14ac:dyDescent="0.25">
      <c r="A1743" t="s">
        <v>48</v>
      </c>
      <c r="B1743" t="s">
        <v>49</v>
      </c>
      <c r="C1743" t="str">
        <f t="shared" si="110"/>
        <v>08001300002900009------A--</v>
      </c>
      <c r="D1743">
        <v>8784</v>
      </c>
      <c r="F1743" t="s">
        <v>1751</v>
      </c>
      <c r="G1743" t="s">
        <v>51</v>
      </c>
      <c r="H1743" t="s">
        <v>1748</v>
      </c>
      <c r="I1743">
        <v>9</v>
      </c>
      <c r="J1743" t="s">
        <v>53</v>
      </c>
      <c r="K1743" t="s">
        <v>54</v>
      </c>
      <c r="L1743" t="s">
        <v>55</v>
      </c>
      <c r="M1743" t="s">
        <v>1030</v>
      </c>
      <c r="N1743" t="s">
        <v>55</v>
      </c>
      <c r="O1743" s="5" t="str">
        <f t="shared" si="111"/>
        <v>Carrer AMETLLER, 9</v>
      </c>
      <c r="Q1743">
        <f t="shared" si="112"/>
        <v>0</v>
      </c>
      <c r="W1743" s="6"/>
      <c r="Z1743" s="5" t="b">
        <f t="shared" si="113"/>
        <v>0</v>
      </c>
      <c r="AN1743">
        <v>0</v>
      </c>
      <c r="AR1743" s="7" t="s">
        <v>56</v>
      </c>
      <c r="AT1743" s="7"/>
    </row>
    <row r="1744" spans="1:46" x14ac:dyDescent="0.25">
      <c r="A1744" t="s">
        <v>48</v>
      </c>
      <c r="B1744" t="s">
        <v>49</v>
      </c>
      <c r="C1744" t="str">
        <f t="shared" si="110"/>
        <v>08001300002900009------B--</v>
      </c>
      <c r="D1744">
        <v>8784</v>
      </c>
      <c r="F1744" t="s">
        <v>1751</v>
      </c>
      <c r="G1744" t="s">
        <v>51</v>
      </c>
      <c r="H1744" t="s">
        <v>1748</v>
      </c>
      <c r="I1744">
        <v>9</v>
      </c>
      <c r="J1744" t="s">
        <v>53</v>
      </c>
      <c r="K1744" t="s">
        <v>54</v>
      </c>
      <c r="L1744" t="s">
        <v>55</v>
      </c>
      <c r="M1744" t="s">
        <v>80</v>
      </c>
      <c r="N1744" t="s">
        <v>55</v>
      </c>
      <c r="O1744" s="5" t="str">
        <f t="shared" si="111"/>
        <v>Carrer AMETLLER, 9</v>
      </c>
      <c r="Q1744">
        <f t="shared" si="112"/>
        <v>0</v>
      </c>
      <c r="W1744" s="6"/>
      <c r="Z1744" s="5" t="b">
        <f t="shared" si="113"/>
        <v>0</v>
      </c>
      <c r="AN1744">
        <v>0</v>
      </c>
      <c r="AR1744" s="7" t="s">
        <v>56</v>
      </c>
      <c r="AT1744" s="7"/>
    </row>
    <row r="1745" spans="1:46" x14ac:dyDescent="0.25">
      <c r="A1745" t="s">
        <v>48</v>
      </c>
      <c r="B1745" t="s">
        <v>49</v>
      </c>
      <c r="C1745" t="str">
        <f t="shared" si="110"/>
        <v>08001300002900011---------</v>
      </c>
      <c r="D1745">
        <v>8784</v>
      </c>
      <c r="F1745" t="s">
        <v>1752</v>
      </c>
      <c r="G1745" t="s">
        <v>51</v>
      </c>
      <c r="H1745" t="s">
        <v>1748</v>
      </c>
      <c r="I1745">
        <v>11</v>
      </c>
      <c r="J1745" t="s">
        <v>53</v>
      </c>
      <c r="K1745" t="s">
        <v>54</v>
      </c>
      <c r="L1745" t="s">
        <v>55</v>
      </c>
      <c r="M1745" t="s">
        <v>53</v>
      </c>
      <c r="N1745" t="s">
        <v>55</v>
      </c>
      <c r="O1745" s="5" t="str">
        <f t="shared" si="111"/>
        <v>Carrer AMETLLER, 11</v>
      </c>
      <c r="Q1745">
        <f t="shared" si="112"/>
        <v>0</v>
      </c>
      <c r="W1745" s="6"/>
      <c r="Z1745" s="5" t="b">
        <f t="shared" si="113"/>
        <v>0</v>
      </c>
      <c r="AN1745">
        <v>0</v>
      </c>
      <c r="AR1745" s="7" t="s">
        <v>56</v>
      </c>
      <c r="AT1745" s="7"/>
    </row>
    <row r="1746" spans="1:46" x14ac:dyDescent="0.25">
      <c r="A1746" t="s">
        <v>48</v>
      </c>
      <c r="B1746" t="s">
        <v>49</v>
      </c>
      <c r="C1746" t="str">
        <f t="shared" si="110"/>
        <v>08001300002900011------A--</v>
      </c>
      <c r="D1746">
        <v>8784</v>
      </c>
      <c r="F1746" t="s">
        <v>1752</v>
      </c>
      <c r="G1746" t="s">
        <v>51</v>
      </c>
      <c r="H1746" t="s">
        <v>1748</v>
      </c>
      <c r="I1746">
        <v>11</v>
      </c>
      <c r="J1746" t="s">
        <v>53</v>
      </c>
      <c r="K1746" t="s">
        <v>54</v>
      </c>
      <c r="L1746" t="s">
        <v>55</v>
      </c>
      <c r="M1746" t="s">
        <v>1030</v>
      </c>
      <c r="N1746" t="s">
        <v>55</v>
      </c>
      <c r="O1746" s="5" t="str">
        <f t="shared" si="111"/>
        <v>Carrer AMETLLER, 11</v>
      </c>
      <c r="Q1746">
        <f t="shared" si="112"/>
        <v>0</v>
      </c>
      <c r="W1746" s="6"/>
      <c r="Z1746" s="5" t="b">
        <f t="shared" si="113"/>
        <v>0</v>
      </c>
      <c r="AN1746">
        <v>0</v>
      </c>
      <c r="AR1746" s="7" t="s">
        <v>56</v>
      </c>
      <c r="AT1746" s="7"/>
    </row>
    <row r="1747" spans="1:46" x14ac:dyDescent="0.25">
      <c r="A1747" t="s">
        <v>48</v>
      </c>
      <c r="B1747" t="s">
        <v>49</v>
      </c>
      <c r="C1747" t="str">
        <f t="shared" si="110"/>
        <v>08001300002900011------B--</v>
      </c>
      <c r="D1747">
        <v>8784</v>
      </c>
      <c r="F1747" t="s">
        <v>1752</v>
      </c>
      <c r="G1747" t="s">
        <v>51</v>
      </c>
      <c r="H1747" t="s">
        <v>1748</v>
      </c>
      <c r="I1747">
        <v>11</v>
      </c>
      <c r="J1747" t="s">
        <v>53</v>
      </c>
      <c r="K1747" t="s">
        <v>54</v>
      </c>
      <c r="L1747" t="s">
        <v>55</v>
      </c>
      <c r="M1747" t="s">
        <v>80</v>
      </c>
      <c r="N1747" t="s">
        <v>55</v>
      </c>
      <c r="O1747" s="5" t="str">
        <f t="shared" si="111"/>
        <v>Carrer AMETLLER, 11</v>
      </c>
      <c r="Q1747">
        <f t="shared" si="112"/>
        <v>0</v>
      </c>
      <c r="W1747" s="6"/>
      <c r="Z1747" s="5" t="b">
        <f t="shared" si="113"/>
        <v>0</v>
      </c>
      <c r="AN1747">
        <v>0</v>
      </c>
      <c r="AR1747" s="7" t="s">
        <v>56</v>
      </c>
      <c r="AT1747" s="7"/>
    </row>
    <row r="1748" spans="1:46" x14ac:dyDescent="0.25">
      <c r="A1748" t="s">
        <v>48</v>
      </c>
      <c r="B1748" t="s">
        <v>49</v>
      </c>
      <c r="C1748" t="str">
        <f t="shared" si="110"/>
        <v>08001300002900011---------</v>
      </c>
      <c r="D1748">
        <v>8784</v>
      </c>
      <c r="F1748" t="s">
        <v>1752</v>
      </c>
      <c r="G1748" t="s">
        <v>51</v>
      </c>
      <c r="H1748" t="s">
        <v>1748</v>
      </c>
      <c r="I1748">
        <v>11</v>
      </c>
      <c r="J1748" t="s">
        <v>53</v>
      </c>
      <c r="K1748" t="s">
        <v>54</v>
      </c>
      <c r="L1748" t="s">
        <v>55</v>
      </c>
      <c r="M1748" t="s">
        <v>53</v>
      </c>
      <c r="N1748" t="s">
        <v>55</v>
      </c>
      <c r="O1748" s="5" t="str">
        <f t="shared" si="111"/>
        <v>Carrer AMETLLER, 11</v>
      </c>
      <c r="Q1748">
        <f t="shared" si="112"/>
        <v>0</v>
      </c>
      <c r="W1748" s="6"/>
      <c r="Z1748" s="5" t="b">
        <f t="shared" si="113"/>
        <v>0</v>
      </c>
      <c r="AN1748">
        <v>0</v>
      </c>
      <c r="AR1748" s="7" t="s">
        <v>56</v>
      </c>
      <c r="AT1748" s="7"/>
    </row>
    <row r="1749" spans="1:46" x14ac:dyDescent="0.25">
      <c r="A1749" t="s">
        <v>48</v>
      </c>
      <c r="B1749" t="s">
        <v>49</v>
      </c>
      <c r="C1749" t="str">
        <f t="shared" si="110"/>
        <v>08001300002900011---------</v>
      </c>
      <c r="D1749">
        <v>8784</v>
      </c>
      <c r="F1749" t="s">
        <v>1752</v>
      </c>
      <c r="G1749" t="s">
        <v>51</v>
      </c>
      <c r="H1749" t="s">
        <v>1748</v>
      </c>
      <c r="I1749">
        <v>11</v>
      </c>
      <c r="J1749" t="s">
        <v>53</v>
      </c>
      <c r="K1749" t="s">
        <v>54</v>
      </c>
      <c r="L1749" t="s">
        <v>55</v>
      </c>
      <c r="M1749" t="s">
        <v>53</v>
      </c>
      <c r="N1749" t="s">
        <v>55</v>
      </c>
      <c r="O1749" s="5" t="str">
        <f t="shared" si="111"/>
        <v>Carrer AMETLLER, 11</v>
      </c>
      <c r="Q1749">
        <f t="shared" si="112"/>
        <v>0</v>
      </c>
      <c r="W1749" s="6"/>
      <c r="Z1749" s="5" t="b">
        <f t="shared" si="113"/>
        <v>0</v>
      </c>
      <c r="AN1749">
        <v>0</v>
      </c>
      <c r="AR1749" s="7" t="s">
        <v>56</v>
      </c>
      <c r="AT1749" s="7"/>
    </row>
    <row r="1750" spans="1:46" x14ac:dyDescent="0.25">
      <c r="A1750" t="s">
        <v>48</v>
      </c>
      <c r="B1750" t="s">
        <v>49</v>
      </c>
      <c r="C1750" t="str">
        <f t="shared" si="110"/>
        <v>08001300002900013---------</v>
      </c>
      <c r="D1750">
        <v>8784</v>
      </c>
      <c r="F1750" t="s">
        <v>1753</v>
      </c>
      <c r="G1750" t="s">
        <v>51</v>
      </c>
      <c r="H1750" t="s">
        <v>1748</v>
      </c>
      <c r="I1750">
        <v>13</v>
      </c>
      <c r="J1750" t="s">
        <v>53</v>
      </c>
      <c r="K1750" t="s">
        <v>54</v>
      </c>
      <c r="L1750" t="s">
        <v>55</v>
      </c>
      <c r="M1750" t="s">
        <v>53</v>
      </c>
      <c r="N1750" t="s">
        <v>55</v>
      </c>
      <c r="O1750" s="5" t="str">
        <f t="shared" si="111"/>
        <v>Carrer AMETLLER, 13</v>
      </c>
      <c r="Q1750">
        <f t="shared" si="112"/>
        <v>0</v>
      </c>
      <c r="W1750" s="6"/>
      <c r="Z1750" s="5" t="b">
        <f t="shared" si="113"/>
        <v>0</v>
      </c>
      <c r="AN1750">
        <v>0</v>
      </c>
      <c r="AR1750" s="7" t="s">
        <v>56</v>
      </c>
      <c r="AT1750" s="7"/>
    </row>
    <row r="1751" spans="1:46" x14ac:dyDescent="0.25">
      <c r="A1751" t="s">
        <v>48</v>
      </c>
      <c r="B1751" t="s">
        <v>49</v>
      </c>
      <c r="C1751" t="str">
        <f t="shared" si="110"/>
        <v>08001300002900014---------</v>
      </c>
      <c r="D1751">
        <v>8784</v>
      </c>
      <c r="F1751" t="s">
        <v>1754</v>
      </c>
      <c r="G1751" t="s">
        <v>51</v>
      </c>
      <c r="H1751" t="s">
        <v>1748</v>
      </c>
      <c r="I1751">
        <v>14</v>
      </c>
      <c r="J1751" t="s">
        <v>53</v>
      </c>
      <c r="K1751" t="s">
        <v>54</v>
      </c>
      <c r="L1751" t="s">
        <v>55</v>
      </c>
      <c r="M1751" t="s">
        <v>53</v>
      </c>
      <c r="N1751" t="s">
        <v>55</v>
      </c>
      <c r="O1751" s="5" t="str">
        <f t="shared" si="111"/>
        <v>Carrer AMETLLER, 14</v>
      </c>
      <c r="Q1751">
        <f t="shared" si="112"/>
        <v>0</v>
      </c>
      <c r="W1751" s="6"/>
      <c r="Z1751" s="5" t="b">
        <f t="shared" si="113"/>
        <v>0</v>
      </c>
      <c r="AN1751">
        <v>0</v>
      </c>
      <c r="AR1751" s="7" t="s">
        <v>56</v>
      </c>
      <c r="AT1751" s="7"/>
    </row>
    <row r="1752" spans="1:46" x14ac:dyDescent="0.25">
      <c r="A1752" t="s">
        <v>48</v>
      </c>
      <c r="B1752" t="s">
        <v>49</v>
      </c>
      <c r="C1752" t="str">
        <f t="shared" si="110"/>
        <v>08001300002900015---------</v>
      </c>
      <c r="D1752">
        <v>8784</v>
      </c>
      <c r="F1752" t="s">
        <v>1755</v>
      </c>
      <c r="G1752" t="s">
        <v>51</v>
      </c>
      <c r="H1752" t="s">
        <v>1748</v>
      </c>
      <c r="I1752">
        <v>15</v>
      </c>
      <c r="J1752" t="s">
        <v>53</v>
      </c>
      <c r="K1752" t="s">
        <v>54</v>
      </c>
      <c r="L1752" t="s">
        <v>55</v>
      </c>
      <c r="M1752" t="s">
        <v>53</v>
      </c>
      <c r="N1752" t="s">
        <v>55</v>
      </c>
      <c r="O1752" s="5" t="str">
        <f t="shared" si="111"/>
        <v>Carrer AMETLLER, 15</v>
      </c>
      <c r="Q1752">
        <f t="shared" si="112"/>
        <v>0</v>
      </c>
      <c r="W1752" s="6"/>
      <c r="Z1752" s="5" t="b">
        <f t="shared" si="113"/>
        <v>0</v>
      </c>
      <c r="AN1752">
        <v>0</v>
      </c>
      <c r="AR1752" s="7" t="s">
        <v>56</v>
      </c>
      <c r="AT1752" s="7"/>
    </row>
    <row r="1753" spans="1:46" x14ac:dyDescent="0.25">
      <c r="A1753" t="s">
        <v>48</v>
      </c>
      <c r="B1753" t="s">
        <v>49</v>
      </c>
      <c r="C1753" t="str">
        <f t="shared" si="110"/>
        <v>08001300002900016---------</v>
      </c>
      <c r="D1753">
        <v>8784</v>
      </c>
      <c r="F1753" t="s">
        <v>1756</v>
      </c>
      <c r="G1753" t="s">
        <v>51</v>
      </c>
      <c r="H1753" t="s">
        <v>1748</v>
      </c>
      <c r="I1753">
        <v>16</v>
      </c>
      <c r="J1753" t="s">
        <v>53</v>
      </c>
      <c r="K1753" t="s">
        <v>54</v>
      </c>
      <c r="L1753" t="s">
        <v>55</v>
      </c>
      <c r="M1753" t="s">
        <v>53</v>
      </c>
      <c r="N1753" t="s">
        <v>55</v>
      </c>
      <c r="O1753" s="5" t="str">
        <f t="shared" si="111"/>
        <v>Carrer AMETLLER, 16</v>
      </c>
      <c r="Q1753">
        <f t="shared" si="112"/>
        <v>0</v>
      </c>
      <c r="W1753" s="6"/>
      <c r="Z1753" s="5" t="b">
        <f t="shared" si="113"/>
        <v>0</v>
      </c>
      <c r="AN1753">
        <v>0</v>
      </c>
      <c r="AR1753" s="7" t="s">
        <v>56</v>
      </c>
      <c r="AT1753" s="7"/>
    </row>
    <row r="1754" spans="1:46" x14ac:dyDescent="0.25">
      <c r="A1754" t="s">
        <v>48</v>
      </c>
      <c r="B1754" t="s">
        <v>49</v>
      </c>
      <c r="C1754" t="str">
        <f t="shared" si="110"/>
        <v>08001300002900018---------</v>
      </c>
      <c r="D1754">
        <v>8784</v>
      </c>
      <c r="F1754" t="s">
        <v>1757</v>
      </c>
      <c r="G1754" t="s">
        <v>51</v>
      </c>
      <c r="H1754" t="s">
        <v>1748</v>
      </c>
      <c r="I1754">
        <v>18</v>
      </c>
      <c r="J1754" t="s">
        <v>53</v>
      </c>
      <c r="K1754" t="s">
        <v>54</v>
      </c>
      <c r="L1754" t="s">
        <v>55</v>
      </c>
      <c r="M1754" t="s">
        <v>53</v>
      </c>
      <c r="N1754" t="s">
        <v>55</v>
      </c>
      <c r="O1754" s="5" t="str">
        <f t="shared" si="111"/>
        <v>Carrer AMETLLER, 18</v>
      </c>
      <c r="Q1754">
        <f t="shared" si="112"/>
        <v>0</v>
      </c>
      <c r="W1754" s="6"/>
      <c r="Z1754" s="5" t="b">
        <f t="shared" si="113"/>
        <v>0</v>
      </c>
      <c r="AN1754">
        <v>0</v>
      </c>
      <c r="AR1754" s="7" t="s">
        <v>56</v>
      </c>
      <c r="AT1754" s="7"/>
    </row>
    <row r="1755" spans="1:46" x14ac:dyDescent="0.25">
      <c r="A1755" t="s">
        <v>48</v>
      </c>
      <c r="B1755" t="s">
        <v>49</v>
      </c>
      <c r="C1755" t="str">
        <f t="shared" si="110"/>
        <v>08001300002900019---------</v>
      </c>
      <c r="D1755">
        <v>8784</v>
      </c>
      <c r="F1755" t="s">
        <v>1758</v>
      </c>
      <c r="G1755" t="s">
        <v>51</v>
      </c>
      <c r="H1755" t="s">
        <v>1748</v>
      </c>
      <c r="I1755">
        <v>19</v>
      </c>
      <c r="J1755" t="s">
        <v>53</v>
      </c>
      <c r="K1755" t="s">
        <v>54</v>
      </c>
      <c r="L1755" t="s">
        <v>55</v>
      </c>
      <c r="M1755" t="s">
        <v>53</v>
      </c>
      <c r="N1755" t="s">
        <v>55</v>
      </c>
      <c r="O1755" s="5" t="str">
        <f t="shared" si="111"/>
        <v>Carrer AMETLLER, 19</v>
      </c>
      <c r="Q1755">
        <f t="shared" si="112"/>
        <v>0</v>
      </c>
      <c r="W1755" s="6"/>
      <c r="Z1755" s="5" t="b">
        <f t="shared" si="113"/>
        <v>0</v>
      </c>
      <c r="AN1755">
        <v>0</v>
      </c>
      <c r="AR1755" s="7" t="s">
        <v>56</v>
      </c>
      <c r="AT1755" s="7"/>
    </row>
    <row r="1756" spans="1:46" x14ac:dyDescent="0.25">
      <c r="A1756" t="s">
        <v>48</v>
      </c>
      <c r="B1756" t="s">
        <v>49</v>
      </c>
      <c r="C1756" t="str">
        <f t="shared" si="110"/>
        <v>08001300002900020---------</v>
      </c>
      <c r="D1756">
        <v>8784</v>
      </c>
      <c r="F1756" t="s">
        <v>1759</v>
      </c>
      <c r="G1756" t="s">
        <v>51</v>
      </c>
      <c r="H1756" t="s">
        <v>1748</v>
      </c>
      <c r="I1756">
        <v>20</v>
      </c>
      <c r="J1756" t="s">
        <v>53</v>
      </c>
      <c r="K1756" t="s">
        <v>54</v>
      </c>
      <c r="L1756" t="s">
        <v>55</v>
      </c>
      <c r="M1756" t="s">
        <v>53</v>
      </c>
      <c r="N1756" t="s">
        <v>55</v>
      </c>
      <c r="O1756" s="5" t="str">
        <f t="shared" si="111"/>
        <v>Carrer AMETLLER, 20</v>
      </c>
      <c r="Q1756">
        <f t="shared" si="112"/>
        <v>0</v>
      </c>
      <c r="W1756" s="6"/>
      <c r="Z1756" s="5" t="b">
        <f t="shared" si="113"/>
        <v>0</v>
      </c>
      <c r="AN1756">
        <v>0</v>
      </c>
      <c r="AR1756" s="7" t="s">
        <v>56</v>
      </c>
      <c r="AT1756" s="7"/>
    </row>
    <row r="1757" spans="1:46" x14ac:dyDescent="0.25">
      <c r="A1757" t="s">
        <v>48</v>
      </c>
      <c r="B1757" t="s">
        <v>49</v>
      </c>
      <c r="C1757" t="str">
        <f t="shared" si="110"/>
        <v>08001300002900021---------</v>
      </c>
      <c r="D1757">
        <v>8784</v>
      </c>
      <c r="F1757" t="s">
        <v>1760</v>
      </c>
      <c r="G1757" t="s">
        <v>51</v>
      </c>
      <c r="H1757" t="s">
        <v>1748</v>
      </c>
      <c r="I1757">
        <v>21</v>
      </c>
      <c r="J1757" t="s">
        <v>53</v>
      </c>
      <c r="K1757" t="s">
        <v>54</v>
      </c>
      <c r="L1757" t="s">
        <v>55</v>
      </c>
      <c r="M1757" t="s">
        <v>53</v>
      </c>
      <c r="N1757" t="s">
        <v>55</v>
      </c>
      <c r="O1757" s="5" t="str">
        <f t="shared" si="111"/>
        <v>Carrer AMETLLER, 21</v>
      </c>
      <c r="Q1757">
        <f t="shared" si="112"/>
        <v>0</v>
      </c>
      <c r="W1757" s="6"/>
      <c r="Z1757" s="5" t="b">
        <f t="shared" si="113"/>
        <v>0</v>
      </c>
      <c r="AN1757">
        <v>0</v>
      </c>
      <c r="AR1757" s="7" t="s">
        <v>56</v>
      </c>
      <c r="AT1757" s="7"/>
    </row>
    <row r="1758" spans="1:46" x14ac:dyDescent="0.25">
      <c r="A1758" t="s">
        <v>48</v>
      </c>
      <c r="B1758" t="s">
        <v>49</v>
      </c>
      <c r="C1758" t="str">
        <f t="shared" si="110"/>
        <v>08001300002900022---------</v>
      </c>
      <c r="D1758">
        <v>8784</v>
      </c>
      <c r="F1758" t="s">
        <v>1761</v>
      </c>
      <c r="G1758" t="s">
        <v>51</v>
      </c>
      <c r="H1758" t="s">
        <v>1748</v>
      </c>
      <c r="I1758">
        <v>22</v>
      </c>
      <c r="J1758" t="s">
        <v>53</v>
      </c>
      <c r="K1758" t="s">
        <v>54</v>
      </c>
      <c r="L1758" t="s">
        <v>55</v>
      </c>
      <c r="M1758" t="s">
        <v>53</v>
      </c>
      <c r="N1758" t="s">
        <v>55</v>
      </c>
      <c r="O1758" s="5" t="str">
        <f t="shared" si="111"/>
        <v>Carrer AMETLLER, 22</v>
      </c>
      <c r="Q1758">
        <f t="shared" si="112"/>
        <v>0</v>
      </c>
      <c r="W1758" s="6"/>
      <c r="Z1758" s="5" t="b">
        <f t="shared" si="113"/>
        <v>0</v>
      </c>
      <c r="AN1758">
        <v>0</v>
      </c>
      <c r="AR1758" s="7" t="s">
        <v>56</v>
      </c>
      <c r="AT1758" s="7"/>
    </row>
    <row r="1759" spans="1:46" x14ac:dyDescent="0.25">
      <c r="A1759" t="s">
        <v>48</v>
      </c>
      <c r="B1759" t="s">
        <v>49</v>
      </c>
      <c r="C1759" t="str">
        <f t="shared" si="110"/>
        <v>08001300002900024---------</v>
      </c>
      <c r="D1759">
        <v>8784</v>
      </c>
      <c r="F1759" t="s">
        <v>1762</v>
      </c>
      <c r="G1759" t="s">
        <v>51</v>
      </c>
      <c r="H1759" t="s">
        <v>1748</v>
      </c>
      <c r="I1759">
        <v>24</v>
      </c>
      <c r="J1759" t="s">
        <v>53</v>
      </c>
      <c r="K1759" t="s">
        <v>54</v>
      </c>
      <c r="L1759" t="s">
        <v>55</v>
      </c>
      <c r="M1759" t="s">
        <v>53</v>
      </c>
      <c r="N1759" t="s">
        <v>55</v>
      </c>
      <c r="O1759" s="5" t="str">
        <f t="shared" si="111"/>
        <v>Carrer AMETLLER, 24</v>
      </c>
      <c r="Q1759">
        <f t="shared" si="112"/>
        <v>0</v>
      </c>
      <c r="W1759" s="6"/>
      <c r="Z1759" s="5" t="b">
        <f t="shared" si="113"/>
        <v>0</v>
      </c>
      <c r="AN1759">
        <v>0</v>
      </c>
      <c r="AR1759" s="7" t="s">
        <v>56</v>
      </c>
      <c r="AT1759" s="7"/>
    </row>
    <row r="1760" spans="1:46" x14ac:dyDescent="0.25">
      <c r="A1760" t="s">
        <v>48</v>
      </c>
      <c r="B1760" t="s">
        <v>49</v>
      </c>
      <c r="C1760" t="str">
        <f t="shared" si="110"/>
        <v>08001300002900025---------</v>
      </c>
      <c r="D1760">
        <v>8784</v>
      </c>
      <c r="F1760" t="s">
        <v>1763</v>
      </c>
      <c r="G1760" t="s">
        <v>51</v>
      </c>
      <c r="H1760" t="s">
        <v>1748</v>
      </c>
      <c r="I1760">
        <v>25</v>
      </c>
      <c r="J1760" t="s">
        <v>53</v>
      </c>
      <c r="K1760" t="s">
        <v>54</v>
      </c>
      <c r="L1760" t="s">
        <v>55</v>
      </c>
      <c r="M1760" t="s">
        <v>53</v>
      </c>
      <c r="N1760" t="s">
        <v>55</v>
      </c>
      <c r="O1760" s="5" t="str">
        <f t="shared" si="111"/>
        <v>Carrer AMETLLER, 25</v>
      </c>
      <c r="Q1760">
        <f t="shared" si="112"/>
        <v>0</v>
      </c>
      <c r="W1760" s="6"/>
      <c r="Z1760" s="5" t="b">
        <f t="shared" si="113"/>
        <v>0</v>
      </c>
      <c r="AN1760">
        <v>0</v>
      </c>
      <c r="AR1760" s="7" t="s">
        <v>56</v>
      </c>
      <c r="AT1760" s="7"/>
    </row>
    <row r="1761" spans="1:46" x14ac:dyDescent="0.25">
      <c r="A1761" t="s">
        <v>48</v>
      </c>
      <c r="B1761" t="s">
        <v>49</v>
      </c>
      <c r="C1761" t="str">
        <f t="shared" si="110"/>
        <v>08001300002900026---------</v>
      </c>
      <c r="D1761">
        <v>8784</v>
      </c>
      <c r="F1761" t="s">
        <v>1764</v>
      </c>
      <c r="G1761" t="s">
        <v>51</v>
      </c>
      <c r="H1761" t="s">
        <v>1748</v>
      </c>
      <c r="I1761">
        <v>26</v>
      </c>
      <c r="J1761" t="s">
        <v>53</v>
      </c>
      <c r="K1761" t="s">
        <v>54</v>
      </c>
      <c r="L1761" t="s">
        <v>55</v>
      </c>
      <c r="M1761" t="s">
        <v>53</v>
      </c>
      <c r="N1761" t="s">
        <v>55</v>
      </c>
      <c r="O1761" s="5" t="str">
        <f t="shared" si="111"/>
        <v>Carrer AMETLLER, 26</v>
      </c>
      <c r="Q1761">
        <f t="shared" si="112"/>
        <v>0</v>
      </c>
      <c r="W1761" s="6"/>
      <c r="Z1761" s="5" t="b">
        <f t="shared" si="113"/>
        <v>0</v>
      </c>
      <c r="AN1761">
        <v>0</v>
      </c>
      <c r="AR1761" s="7" t="s">
        <v>56</v>
      </c>
      <c r="AT1761" s="7"/>
    </row>
    <row r="1762" spans="1:46" x14ac:dyDescent="0.25">
      <c r="A1762" t="s">
        <v>48</v>
      </c>
      <c r="B1762" t="s">
        <v>49</v>
      </c>
      <c r="C1762" t="str">
        <f t="shared" si="110"/>
        <v>08001300002900027---------</v>
      </c>
      <c r="D1762">
        <v>8784</v>
      </c>
      <c r="F1762" t="s">
        <v>1765</v>
      </c>
      <c r="G1762" t="s">
        <v>51</v>
      </c>
      <c r="H1762" t="s">
        <v>1748</v>
      </c>
      <c r="I1762">
        <v>27</v>
      </c>
      <c r="J1762" t="s">
        <v>53</v>
      </c>
      <c r="K1762" t="s">
        <v>54</v>
      </c>
      <c r="L1762" t="s">
        <v>55</v>
      </c>
      <c r="M1762" t="s">
        <v>53</v>
      </c>
      <c r="N1762" t="s">
        <v>55</v>
      </c>
      <c r="O1762" s="5" t="str">
        <f t="shared" si="111"/>
        <v>Carrer AMETLLER, 27</v>
      </c>
      <c r="Q1762">
        <f t="shared" si="112"/>
        <v>0</v>
      </c>
      <c r="W1762" s="6"/>
      <c r="Z1762" s="5" t="b">
        <f t="shared" si="113"/>
        <v>0</v>
      </c>
      <c r="AN1762">
        <v>0</v>
      </c>
      <c r="AR1762" s="7" t="s">
        <v>56</v>
      </c>
      <c r="AT1762" s="7"/>
    </row>
    <row r="1763" spans="1:46" x14ac:dyDescent="0.25">
      <c r="A1763" t="s">
        <v>48</v>
      </c>
      <c r="B1763" t="s">
        <v>49</v>
      </c>
      <c r="C1763" t="str">
        <f t="shared" si="110"/>
        <v>08001300002900029---------</v>
      </c>
      <c r="D1763">
        <v>8784</v>
      </c>
      <c r="F1763" t="s">
        <v>1766</v>
      </c>
      <c r="G1763" t="s">
        <v>51</v>
      </c>
      <c r="H1763" t="s">
        <v>1748</v>
      </c>
      <c r="I1763">
        <v>29</v>
      </c>
      <c r="J1763" t="s">
        <v>53</v>
      </c>
      <c r="K1763" t="s">
        <v>54</v>
      </c>
      <c r="L1763" t="s">
        <v>55</v>
      </c>
      <c r="M1763" t="s">
        <v>53</v>
      </c>
      <c r="N1763" t="s">
        <v>55</v>
      </c>
      <c r="O1763" s="5" t="str">
        <f t="shared" si="111"/>
        <v>Carrer AMETLLER, 29</v>
      </c>
      <c r="Q1763">
        <f t="shared" si="112"/>
        <v>0</v>
      </c>
      <c r="W1763" s="6"/>
      <c r="Z1763" s="5" t="b">
        <f t="shared" si="113"/>
        <v>0</v>
      </c>
      <c r="AN1763">
        <v>0</v>
      </c>
      <c r="AR1763" s="7" t="s">
        <v>56</v>
      </c>
      <c r="AT1763" s="7"/>
    </row>
    <row r="1764" spans="1:46" x14ac:dyDescent="0.25">
      <c r="A1764" t="s">
        <v>48</v>
      </c>
      <c r="B1764" t="s">
        <v>49</v>
      </c>
      <c r="C1764" t="str">
        <f t="shared" si="110"/>
        <v>08001300002900030---------</v>
      </c>
      <c r="D1764">
        <v>8784</v>
      </c>
      <c r="F1764" t="s">
        <v>1767</v>
      </c>
      <c r="G1764" t="s">
        <v>51</v>
      </c>
      <c r="H1764" t="s">
        <v>1748</v>
      </c>
      <c r="I1764">
        <v>30</v>
      </c>
      <c r="J1764" t="s">
        <v>53</v>
      </c>
      <c r="K1764" t="s">
        <v>54</v>
      </c>
      <c r="L1764" t="s">
        <v>55</v>
      </c>
      <c r="M1764" t="s">
        <v>53</v>
      </c>
      <c r="N1764" t="s">
        <v>55</v>
      </c>
      <c r="O1764" s="5" t="str">
        <f t="shared" si="111"/>
        <v>Carrer AMETLLER, 30</v>
      </c>
      <c r="Q1764">
        <f t="shared" si="112"/>
        <v>0</v>
      </c>
      <c r="W1764" s="6"/>
      <c r="Z1764" s="5" t="b">
        <f t="shared" si="113"/>
        <v>0</v>
      </c>
      <c r="AN1764">
        <v>0</v>
      </c>
      <c r="AR1764" s="7" t="s">
        <v>56</v>
      </c>
      <c r="AT1764" s="7"/>
    </row>
    <row r="1765" spans="1:46" x14ac:dyDescent="0.25">
      <c r="A1765" t="s">
        <v>48</v>
      </c>
      <c r="B1765" t="s">
        <v>49</v>
      </c>
      <c r="C1765" t="str">
        <f t="shared" si="110"/>
        <v>08001300002900031---------</v>
      </c>
      <c r="D1765">
        <v>8784</v>
      </c>
      <c r="F1765" t="s">
        <v>1768</v>
      </c>
      <c r="G1765" t="s">
        <v>51</v>
      </c>
      <c r="H1765" t="s">
        <v>1748</v>
      </c>
      <c r="I1765">
        <v>31</v>
      </c>
      <c r="J1765" t="s">
        <v>53</v>
      </c>
      <c r="K1765" t="s">
        <v>54</v>
      </c>
      <c r="L1765" t="s">
        <v>55</v>
      </c>
      <c r="M1765" t="s">
        <v>53</v>
      </c>
      <c r="N1765" t="s">
        <v>55</v>
      </c>
      <c r="O1765" s="5" t="str">
        <f t="shared" si="111"/>
        <v>Carrer AMETLLER, 31</v>
      </c>
      <c r="Q1765">
        <f t="shared" si="112"/>
        <v>0</v>
      </c>
      <c r="W1765" s="6"/>
      <c r="Z1765" s="5" t="b">
        <f t="shared" si="113"/>
        <v>0</v>
      </c>
      <c r="AN1765">
        <v>0</v>
      </c>
      <c r="AR1765" s="7" t="s">
        <v>56</v>
      </c>
      <c r="AT1765" s="7"/>
    </row>
    <row r="1766" spans="1:46" x14ac:dyDescent="0.25">
      <c r="A1766" t="s">
        <v>48</v>
      </c>
      <c r="B1766" t="s">
        <v>49</v>
      </c>
      <c r="C1766" t="str">
        <f t="shared" si="110"/>
        <v>08001300002900032---------</v>
      </c>
      <c r="D1766">
        <v>8784</v>
      </c>
      <c r="F1766" t="s">
        <v>1769</v>
      </c>
      <c r="G1766" t="s">
        <v>51</v>
      </c>
      <c r="H1766" t="s">
        <v>1748</v>
      </c>
      <c r="I1766">
        <v>32</v>
      </c>
      <c r="J1766" t="s">
        <v>53</v>
      </c>
      <c r="K1766" t="s">
        <v>54</v>
      </c>
      <c r="L1766" t="s">
        <v>55</v>
      </c>
      <c r="M1766" t="s">
        <v>53</v>
      </c>
      <c r="N1766" t="s">
        <v>55</v>
      </c>
      <c r="O1766" s="5" t="str">
        <f t="shared" si="111"/>
        <v>Carrer AMETLLER, 32</v>
      </c>
      <c r="Q1766">
        <f t="shared" si="112"/>
        <v>0</v>
      </c>
      <c r="W1766" s="6"/>
      <c r="Z1766" s="5" t="b">
        <f t="shared" si="113"/>
        <v>0</v>
      </c>
      <c r="AN1766">
        <v>0</v>
      </c>
      <c r="AR1766" s="7" t="s">
        <v>56</v>
      </c>
      <c r="AT1766" s="7"/>
    </row>
    <row r="1767" spans="1:46" x14ac:dyDescent="0.25">
      <c r="A1767" t="s">
        <v>48</v>
      </c>
      <c r="B1767" t="s">
        <v>49</v>
      </c>
      <c r="C1767" t="str">
        <f t="shared" si="110"/>
        <v>08001300002900034---------</v>
      </c>
      <c r="D1767">
        <v>8784</v>
      </c>
      <c r="F1767" t="s">
        <v>1770</v>
      </c>
      <c r="G1767" t="s">
        <v>51</v>
      </c>
      <c r="H1767" t="s">
        <v>1748</v>
      </c>
      <c r="I1767">
        <v>34</v>
      </c>
      <c r="J1767" t="s">
        <v>53</v>
      </c>
      <c r="K1767" t="s">
        <v>54</v>
      </c>
      <c r="L1767" t="s">
        <v>55</v>
      </c>
      <c r="M1767" t="s">
        <v>53</v>
      </c>
      <c r="N1767" t="s">
        <v>55</v>
      </c>
      <c r="O1767" s="5" t="str">
        <f t="shared" si="111"/>
        <v>Carrer AMETLLER, 34</v>
      </c>
      <c r="Q1767">
        <f t="shared" si="112"/>
        <v>0</v>
      </c>
      <c r="W1767" s="6"/>
      <c r="Z1767" s="5" t="b">
        <f t="shared" si="113"/>
        <v>0</v>
      </c>
      <c r="AN1767">
        <v>0</v>
      </c>
      <c r="AR1767" s="7" t="s">
        <v>56</v>
      </c>
      <c r="AT1767" s="7"/>
    </row>
    <row r="1768" spans="1:46" x14ac:dyDescent="0.25">
      <c r="A1768" t="s">
        <v>48</v>
      </c>
      <c r="B1768" t="s">
        <v>49</v>
      </c>
      <c r="C1768" t="str">
        <f t="shared" si="110"/>
        <v>08001300002900038---------</v>
      </c>
      <c r="D1768">
        <v>8784</v>
      </c>
      <c r="F1768" t="s">
        <v>1771</v>
      </c>
      <c r="G1768" t="s">
        <v>51</v>
      </c>
      <c r="H1768" t="s">
        <v>1748</v>
      </c>
      <c r="I1768">
        <v>38</v>
      </c>
      <c r="J1768" t="s">
        <v>53</v>
      </c>
      <c r="K1768" t="s">
        <v>54</v>
      </c>
      <c r="L1768" t="s">
        <v>55</v>
      </c>
      <c r="M1768" t="s">
        <v>53</v>
      </c>
      <c r="N1768" t="s">
        <v>55</v>
      </c>
      <c r="O1768" s="5" t="str">
        <f t="shared" si="111"/>
        <v>Carrer AMETLLER, 38</v>
      </c>
      <c r="Q1768">
        <f t="shared" si="112"/>
        <v>0</v>
      </c>
      <c r="W1768" s="6"/>
      <c r="Z1768" s="5" t="b">
        <f t="shared" si="113"/>
        <v>0</v>
      </c>
      <c r="AN1768">
        <v>0</v>
      </c>
      <c r="AR1768" s="7" t="s">
        <v>56</v>
      </c>
      <c r="AT1768" s="7"/>
    </row>
    <row r="1769" spans="1:46" x14ac:dyDescent="0.25">
      <c r="A1769" t="s">
        <v>48</v>
      </c>
      <c r="B1769" t="s">
        <v>49</v>
      </c>
      <c r="C1769" t="str">
        <f t="shared" si="110"/>
        <v>08001300002900039---------</v>
      </c>
      <c r="D1769">
        <v>8784</v>
      </c>
      <c r="F1769" t="s">
        <v>1772</v>
      </c>
      <c r="G1769" t="s">
        <v>51</v>
      </c>
      <c r="H1769" t="s">
        <v>1748</v>
      </c>
      <c r="I1769">
        <v>39</v>
      </c>
      <c r="J1769" t="s">
        <v>53</v>
      </c>
      <c r="K1769" t="s">
        <v>54</v>
      </c>
      <c r="L1769" t="s">
        <v>55</v>
      </c>
      <c r="M1769" t="s">
        <v>53</v>
      </c>
      <c r="N1769" t="s">
        <v>55</v>
      </c>
      <c r="O1769" s="5" t="str">
        <f t="shared" si="111"/>
        <v>Carrer AMETLLER, 39</v>
      </c>
      <c r="Q1769">
        <f t="shared" si="112"/>
        <v>0</v>
      </c>
      <c r="W1769" s="6"/>
      <c r="Z1769" s="5" t="b">
        <f t="shared" si="113"/>
        <v>0</v>
      </c>
      <c r="AN1769">
        <v>0</v>
      </c>
      <c r="AR1769" s="7" t="s">
        <v>56</v>
      </c>
      <c r="AT1769" s="7"/>
    </row>
    <row r="1770" spans="1:46" x14ac:dyDescent="0.25">
      <c r="A1770" t="s">
        <v>48</v>
      </c>
      <c r="B1770" t="s">
        <v>49</v>
      </c>
      <c r="C1770" t="str">
        <f t="shared" si="110"/>
        <v>08001300002900051---------</v>
      </c>
      <c r="D1770">
        <v>8784</v>
      </c>
      <c r="F1770" t="s">
        <v>1773</v>
      </c>
      <c r="G1770" t="s">
        <v>51</v>
      </c>
      <c r="H1770" t="s">
        <v>1748</v>
      </c>
      <c r="I1770">
        <v>51</v>
      </c>
      <c r="J1770" t="s">
        <v>53</v>
      </c>
      <c r="K1770" t="s">
        <v>54</v>
      </c>
      <c r="L1770" t="s">
        <v>55</v>
      </c>
      <c r="M1770" t="s">
        <v>53</v>
      </c>
      <c r="N1770" t="s">
        <v>55</v>
      </c>
      <c r="O1770" s="5" t="str">
        <f t="shared" si="111"/>
        <v>Carrer AMETLLER, 51</v>
      </c>
      <c r="Q1770">
        <f t="shared" si="112"/>
        <v>0</v>
      </c>
      <c r="W1770" s="6"/>
      <c r="Z1770" s="5" t="b">
        <f t="shared" si="113"/>
        <v>0</v>
      </c>
      <c r="AN1770">
        <v>0</v>
      </c>
      <c r="AR1770" s="7" t="s">
        <v>56</v>
      </c>
      <c r="AT1770" s="7"/>
    </row>
    <row r="1771" spans="1:46" x14ac:dyDescent="0.25">
      <c r="A1771" t="s">
        <v>48</v>
      </c>
      <c r="B1771" t="s">
        <v>49</v>
      </c>
      <c r="C1771" t="str">
        <f t="shared" si="110"/>
        <v>08001300002900051B--------</v>
      </c>
      <c r="D1771">
        <v>8784</v>
      </c>
      <c r="F1771" t="s">
        <v>1773</v>
      </c>
      <c r="G1771" t="s">
        <v>51</v>
      </c>
      <c r="H1771" t="s">
        <v>1748</v>
      </c>
      <c r="I1771">
        <v>51</v>
      </c>
      <c r="J1771" t="s">
        <v>80</v>
      </c>
      <c r="K1771" t="s">
        <v>54</v>
      </c>
      <c r="L1771" t="s">
        <v>55</v>
      </c>
      <c r="M1771" t="s">
        <v>53</v>
      </c>
      <c r="N1771" t="s">
        <v>55</v>
      </c>
      <c r="O1771" s="5" t="str">
        <f t="shared" si="111"/>
        <v>Carrer AMETLLER, 51</v>
      </c>
      <c r="Q1771">
        <f t="shared" si="112"/>
        <v>0</v>
      </c>
      <c r="W1771" s="6"/>
      <c r="Z1771" s="5" t="b">
        <f t="shared" si="113"/>
        <v>0</v>
      </c>
      <c r="AN1771">
        <v>0</v>
      </c>
      <c r="AR1771" s="7" t="s">
        <v>56</v>
      </c>
      <c r="AT1771" s="7"/>
    </row>
    <row r="1772" spans="1:46" x14ac:dyDescent="0.25">
      <c r="A1772" t="s">
        <v>48</v>
      </c>
      <c r="B1772" t="s">
        <v>49</v>
      </c>
      <c r="C1772" t="str">
        <f t="shared" si="110"/>
        <v>08001300002900055---------</v>
      </c>
      <c r="D1772">
        <v>8784</v>
      </c>
      <c r="F1772" t="s">
        <v>1774</v>
      </c>
      <c r="G1772" t="s">
        <v>51</v>
      </c>
      <c r="H1772" t="s">
        <v>1748</v>
      </c>
      <c r="I1772">
        <v>55</v>
      </c>
      <c r="J1772" t="s">
        <v>53</v>
      </c>
      <c r="K1772" t="s">
        <v>54</v>
      </c>
      <c r="L1772" t="s">
        <v>55</v>
      </c>
      <c r="M1772" t="s">
        <v>53</v>
      </c>
      <c r="N1772" t="s">
        <v>55</v>
      </c>
      <c r="O1772" s="5" t="str">
        <f t="shared" si="111"/>
        <v>Carrer AMETLLER, 55</v>
      </c>
      <c r="Q1772">
        <f t="shared" si="112"/>
        <v>0</v>
      </c>
      <c r="W1772" s="6"/>
      <c r="Z1772" s="5" t="b">
        <f t="shared" si="113"/>
        <v>0</v>
      </c>
      <c r="AN1772">
        <v>0</v>
      </c>
      <c r="AR1772" s="7" t="s">
        <v>56</v>
      </c>
      <c r="AT1772" s="7"/>
    </row>
    <row r="1773" spans="1:46" x14ac:dyDescent="0.25">
      <c r="A1773" t="s">
        <v>48</v>
      </c>
      <c r="B1773" t="s">
        <v>49</v>
      </c>
      <c r="C1773" t="str">
        <f t="shared" si="110"/>
        <v>08001300002999995---------</v>
      </c>
      <c r="D1773">
        <v>8784</v>
      </c>
      <c r="F1773" t="s">
        <v>1775</v>
      </c>
      <c r="G1773" t="s">
        <v>51</v>
      </c>
      <c r="H1773" t="s">
        <v>1748</v>
      </c>
      <c r="I1773">
        <v>99995</v>
      </c>
      <c r="J1773" t="s">
        <v>53</v>
      </c>
      <c r="K1773" t="s">
        <v>54</v>
      </c>
      <c r="L1773" t="s">
        <v>55</v>
      </c>
      <c r="M1773" t="s">
        <v>53</v>
      </c>
      <c r="N1773" t="s">
        <v>55</v>
      </c>
      <c r="O1773" s="5" t="str">
        <f t="shared" si="111"/>
        <v>Carrer AMETLLER, 99995</v>
      </c>
      <c r="Q1773">
        <f t="shared" si="112"/>
        <v>0</v>
      </c>
      <c r="W1773" s="6"/>
      <c r="Z1773" s="5" t="b">
        <f t="shared" si="113"/>
        <v>0</v>
      </c>
      <c r="AN1773">
        <v>0</v>
      </c>
      <c r="AR1773" s="7" t="s">
        <v>56</v>
      </c>
      <c r="AT1773" s="7"/>
    </row>
    <row r="1774" spans="1:46" x14ac:dyDescent="0.25">
      <c r="A1774" t="s">
        <v>48</v>
      </c>
      <c r="B1774" t="s">
        <v>49</v>
      </c>
      <c r="C1774" t="str">
        <f t="shared" si="110"/>
        <v>08001300002999996---------</v>
      </c>
      <c r="D1774">
        <v>8784</v>
      </c>
      <c r="F1774" t="s">
        <v>1776</v>
      </c>
      <c r="G1774" t="s">
        <v>51</v>
      </c>
      <c r="H1774" t="s">
        <v>1748</v>
      </c>
      <c r="I1774">
        <v>99996</v>
      </c>
      <c r="J1774" t="s">
        <v>53</v>
      </c>
      <c r="K1774" t="s">
        <v>54</v>
      </c>
      <c r="L1774" t="s">
        <v>55</v>
      </c>
      <c r="M1774" t="s">
        <v>53</v>
      </c>
      <c r="N1774" t="s">
        <v>55</v>
      </c>
      <c r="O1774" s="5" t="str">
        <f t="shared" si="111"/>
        <v>Carrer AMETLLER, 99996</v>
      </c>
      <c r="Q1774">
        <f t="shared" si="112"/>
        <v>0</v>
      </c>
      <c r="W1774" s="6"/>
      <c r="Z1774" s="5" t="b">
        <f t="shared" si="113"/>
        <v>0</v>
      </c>
      <c r="AN1774">
        <v>0</v>
      </c>
      <c r="AR1774" s="7" t="s">
        <v>56</v>
      </c>
      <c r="AT1774" s="7"/>
    </row>
    <row r="1775" spans="1:46" x14ac:dyDescent="0.25">
      <c r="A1775" t="s">
        <v>48</v>
      </c>
      <c r="B1775" t="s">
        <v>49</v>
      </c>
      <c r="C1775" t="str">
        <f t="shared" si="110"/>
        <v>08001300002999997---------</v>
      </c>
      <c r="D1775">
        <v>8784</v>
      </c>
      <c r="F1775" t="s">
        <v>1777</v>
      </c>
      <c r="G1775" t="s">
        <v>51</v>
      </c>
      <c r="H1775" t="s">
        <v>1748</v>
      </c>
      <c r="I1775">
        <v>99997</v>
      </c>
      <c r="J1775" t="s">
        <v>53</v>
      </c>
      <c r="K1775" t="s">
        <v>54</v>
      </c>
      <c r="L1775" t="s">
        <v>55</v>
      </c>
      <c r="M1775" t="s">
        <v>53</v>
      </c>
      <c r="N1775" t="s">
        <v>55</v>
      </c>
      <c r="O1775" s="5" t="str">
        <f t="shared" si="111"/>
        <v>Carrer AMETLLER, 99997</v>
      </c>
      <c r="Q1775">
        <f t="shared" si="112"/>
        <v>0</v>
      </c>
      <c r="W1775" s="6"/>
      <c r="Z1775" s="5" t="b">
        <f t="shared" si="113"/>
        <v>0</v>
      </c>
      <c r="AN1775">
        <v>0</v>
      </c>
      <c r="AR1775" s="7" t="s">
        <v>56</v>
      </c>
      <c r="AT1775" s="7"/>
    </row>
    <row r="1776" spans="1:46" x14ac:dyDescent="0.25">
      <c r="A1776" t="s">
        <v>48</v>
      </c>
      <c r="B1776" t="s">
        <v>49</v>
      </c>
      <c r="C1776" t="str">
        <f t="shared" si="110"/>
        <v>08001300002999999---------</v>
      </c>
      <c r="D1776">
        <v>8784</v>
      </c>
      <c r="F1776" t="s">
        <v>1778</v>
      </c>
      <c r="G1776" t="s">
        <v>51</v>
      </c>
      <c r="H1776" t="s">
        <v>1748</v>
      </c>
      <c r="I1776">
        <v>99999</v>
      </c>
      <c r="J1776" t="s">
        <v>53</v>
      </c>
      <c r="K1776" t="s">
        <v>54</v>
      </c>
      <c r="L1776" t="s">
        <v>55</v>
      </c>
      <c r="M1776" t="s">
        <v>53</v>
      </c>
      <c r="N1776" t="s">
        <v>55</v>
      </c>
      <c r="O1776" s="5" t="str">
        <f t="shared" si="111"/>
        <v>Carrer AMETLLER, 99999</v>
      </c>
      <c r="Q1776">
        <f t="shared" si="112"/>
        <v>0</v>
      </c>
      <c r="W1776" s="6"/>
      <c r="Z1776" s="5" t="b">
        <f t="shared" si="113"/>
        <v>0</v>
      </c>
      <c r="AN1776">
        <v>0</v>
      </c>
      <c r="AR1776" s="7" t="s">
        <v>56</v>
      </c>
      <c r="AT1776" s="7"/>
    </row>
    <row r="1777" spans="1:46" x14ac:dyDescent="0.25">
      <c r="A1777" t="s">
        <v>48</v>
      </c>
      <c r="B1777" t="s">
        <v>49</v>
      </c>
      <c r="C1777" t="str">
        <f t="shared" si="110"/>
        <v>08001300003000001---------</v>
      </c>
      <c r="D1777">
        <v>8784</v>
      </c>
      <c r="F1777" t="s">
        <v>1779</v>
      </c>
      <c r="G1777" t="s">
        <v>51</v>
      </c>
      <c r="H1777" t="s">
        <v>1780</v>
      </c>
      <c r="I1777">
        <v>1</v>
      </c>
      <c r="J1777" t="s">
        <v>53</v>
      </c>
      <c r="K1777" t="s">
        <v>54</v>
      </c>
      <c r="L1777" t="s">
        <v>55</v>
      </c>
      <c r="M1777" t="s">
        <v>53</v>
      </c>
      <c r="N1777" t="s">
        <v>55</v>
      </c>
      <c r="O1777" s="5" t="str">
        <f t="shared" si="111"/>
        <v>Carrer XIPRER, 1</v>
      </c>
      <c r="Q1777">
        <f t="shared" si="112"/>
        <v>0</v>
      </c>
      <c r="W1777" s="6"/>
      <c r="Z1777" s="5" t="b">
        <f t="shared" si="113"/>
        <v>0</v>
      </c>
      <c r="AN1777">
        <v>0</v>
      </c>
      <c r="AR1777" s="7" t="s">
        <v>56</v>
      </c>
      <c r="AT1777" s="7"/>
    </row>
    <row r="1778" spans="1:46" x14ac:dyDescent="0.25">
      <c r="A1778" t="s">
        <v>48</v>
      </c>
      <c r="B1778" t="s">
        <v>49</v>
      </c>
      <c r="C1778" t="str">
        <f t="shared" si="110"/>
        <v>08001300003000002---------</v>
      </c>
      <c r="D1778">
        <v>8784</v>
      </c>
      <c r="F1778" t="s">
        <v>1781</v>
      </c>
      <c r="G1778" t="s">
        <v>51</v>
      </c>
      <c r="H1778" t="s">
        <v>1780</v>
      </c>
      <c r="I1778">
        <v>2</v>
      </c>
      <c r="J1778" t="s">
        <v>53</v>
      </c>
      <c r="K1778" t="s">
        <v>54</v>
      </c>
      <c r="L1778" t="s">
        <v>55</v>
      </c>
      <c r="M1778" t="s">
        <v>53</v>
      </c>
      <c r="N1778" t="s">
        <v>55</v>
      </c>
      <c r="O1778" s="5" t="str">
        <f t="shared" si="111"/>
        <v>Carrer XIPRER, 2</v>
      </c>
      <c r="Q1778">
        <f t="shared" si="112"/>
        <v>0</v>
      </c>
      <c r="W1778" s="6"/>
      <c r="Z1778" s="5" t="b">
        <f t="shared" si="113"/>
        <v>0</v>
      </c>
      <c r="AN1778">
        <v>0</v>
      </c>
      <c r="AR1778" s="7" t="s">
        <v>56</v>
      </c>
      <c r="AT1778" s="7"/>
    </row>
    <row r="1779" spans="1:46" x14ac:dyDescent="0.25">
      <c r="A1779" t="s">
        <v>48</v>
      </c>
      <c r="B1779" t="s">
        <v>49</v>
      </c>
      <c r="C1779" t="str">
        <f t="shared" si="110"/>
        <v>08001300003000003---------</v>
      </c>
      <c r="D1779">
        <v>8784</v>
      </c>
      <c r="F1779" t="s">
        <v>1782</v>
      </c>
      <c r="G1779" t="s">
        <v>51</v>
      </c>
      <c r="H1779" t="s">
        <v>1780</v>
      </c>
      <c r="I1779">
        <v>3</v>
      </c>
      <c r="J1779" t="s">
        <v>53</v>
      </c>
      <c r="K1779" t="s">
        <v>54</v>
      </c>
      <c r="L1779" t="s">
        <v>55</v>
      </c>
      <c r="M1779" t="s">
        <v>53</v>
      </c>
      <c r="N1779" t="s">
        <v>55</v>
      </c>
      <c r="O1779" s="5" t="str">
        <f t="shared" si="111"/>
        <v>Carrer XIPRER, 3</v>
      </c>
      <c r="Q1779">
        <f t="shared" si="112"/>
        <v>0</v>
      </c>
      <c r="W1779" s="6"/>
      <c r="Z1779" s="5" t="b">
        <f t="shared" si="113"/>
        <v>0</v>
      </c>
      <c r="AN1779">
        <v>0</v>
      </c>
      <c r="AR1779" s="7" t="s">
        <v>56</v>
      </c>
      <c r="AT1779" s="7"/>
    </row>
    <row r="1780" spans="1:46" x14ac:dyDescent="0.25">
      <c r="A1780" t="s">
        <v>48</v>
      </c>
      <c r="B1780" t="s">
        <v>49</v>
      </c>
      <c r="C1780" t="str">
        <f t="shared" si="110"/>
        <v>08001300003000003---------</v>
      </c>
      <c r="D1780">
        <v>8784</v>
      </c>
      <c r="F1780" t="s">
        <v>1782</v>
      </c>
      <c r="G1780" t="s">
        <v>51</v>
      </c>
      <c r="H1780" t="s">
        <v>1780</v>
      </c>
      <c r="I1780">
        <v>3</v>
      </c>
      <c r="J1780" t="s">
        <v>53</v>
      </c>
      <c r="K1780" t="s">
        <v>54</v>
      </c>
      <c r="L1780" t="s">
        <v>55</v>
      </c>
      <c r="M1780" t="s">
        <v>53</v>
      </c>
      <c r="N1780" t="s">
        <v>55</v>
      </c>
      <c r="O1780" s="5" t="str">
        <f t="shared" si="111"/>
        <v>Carrer XIPRER, 3</v>
      </c>
      <c r="Q1780">
        <f t="shared" si="112"/>
        <v>0</v>
      </c>
      <c r="W1780" s="6"/>
      <c r="Z1780" s="5" t="b">
        <f t="shared" si="113"/>
        <v>0</v>
      </c>
      <c r="AN1780">
        <v>0</v>
      </c>
      <c r="AR1780" s="7" t="s">
        <v>56</v>
      </c>
      <c r="AT1780" s="7"/>
    </row>
    <row r="1781" spans="1:46" x14ac:dyDescent="0.25">
      <c r="A1781" t="s">
        <v>48</v>
      </c>
      <c r="B1781" t="s">
        <v>49</v>
      </c>
      <c r="C1781" t="str">
        <f t="shared" si="110"/>
        <v>08001300003000004---------</v>
      </c>
      <c r="D1781">
        <v>8784</v>
      </c>
      <c r="F1781" t="s">
        <v>1783</v>
      </c>
      <c r="G1781" t="s">
        <v>51</v>
      </c>
      <c r="H1781" t="s">
        <v>1780</v>
      </c>
      <c r="I1781">
        <v>4</v>
      </c>
      <c r="J1781" t="s">
        <v>53</v>
      </c>
      <c r="K1781" t="s">
        <v>54</v>
      </c>
      <c r="L1781" t="s">
        <v>55</v>
      </c>
      <c r="M1781" t="s">
        <v>53</v>
      </c>
      <c r="N1781" t="s">
        <v>55</v>
      </c>
      <c r="O1781" s="5" t="str">
        <f t="shared" si="111"/>
        <v>Carrer XIPRER, 4</v>
      </c>
      <c r="Q1781">
        <f t="shared" si="112"/>
        <v>0</v>
      </c>
      <c r="W1781" s="6"/>
      <c r="Z1781" s="5" t="b">
        <f t="shared" si="113"/>
        <v>0</v>
      </c>
      <c r="AN1781">
        <v>0</v>
      </c>
      <c r="AR1781" s="7" t="s">
        <v>56</v>
      </c>
      <c r="AT1781" s="7"/>
    </row>
    <row r="1782" spans="1:46" x14ac:dyDescent="0.25">
      <c r="A1782" t="s">
        <v>48</v>
      </c>
      <c r="B1782" t="s">
        <v>49</v>
      </c>
      <c r="C1782" t="str">
        <f t="shared" si="110"/>
        <v>08001300003000005---------</v>
      </c>
      <c r="D1782">
        <v>8784</v>
      </c>
      <c r="F1782" t="s">
        <v>1784</v>
      </c>
      <c r="G1782" t="s">
        <v>51</v>
      </c>
      <c r="H1782" t="s">
        <v>1780</v>
      </c>
      <c r="I1782">
        <v>5</v>
      </c>
      <c r="J1782" t="s">
        <v>53</v>
      </c>
      <c r="K1782" t="s">
        <v>54</v>
      </c>
      <c r="L1782" t="s">
        <v>55</v>
      </c>
      <c r="M1782" t="s">
        <v>53</v>
      </c>
      <c r="N1782" t="s">
        <v>55</v>
      </c>
      <c r="O1782" s="5" t="str">
        <f t="shared" si="111"/>
        <v>Carrer XIPRER, 5</v>
      </c>
      <c r="Q1782">
        <f t="shared" si="112"/>
        <v>0</v>
      </c>
      <c r="W1782" s="6"/>
      <c r="Z1782" s="5" t="b">
        <f t="shared" si="113"/>
        <v>0</v>
      </c>
      <c r="AN1782">
        <v>0</v>
      </c>
      <c r="AR1782" s="7" t="s">
        <v>56</v>
      </c>
      <c r="AT1782" s="7"/>
    </row>
    <row r="1783" spans="1:46" x14ac:dyDescent="0.25">
      <c r="A1783" t="s">
        <v>48</v>
      </c>
      <c r="B1783" t="s">
        <v>49</v>
      </c>
      <c r="C1783" t="str">
        <f t="shared" si="110"/>
        <v>08001300003000006---------</v>
      </c>
      <c r="D1783">
        <v>8784</v>
      </c>
      <c r="F1783" t="s">
        <v>1785</v>
      </c>
      <c r="G1783" t="s">
        <v>51</v>
      </c>
      <c r="H1783" t="s">
        <v>1780</v>
      </c>
      <c r="I1783">
        <v>6</v>
      </c>
      <c r="J1783" t="s">
        <v>53</v>
      </c>
      <c r="K1783" t="s">
        <v>54</v>
      </c>
      <c r="L1783" t="s">
        <v>55</v>
      </c>
      <c r="M1783" t="s">
        <v>53</v>
      </c>
      <c r="N1783" t="s">
        <v>55</v>
      </c>
      <c r="O1783" s="5" t="str">
        <f t="shared" si="111"/>
        <v>Carrer XIPRER, 6</v>
      </c>
      <c r="Q1783">
        <f t="shared" si="112"/>
        <v>0</v>
      </c>
      <c r="W1783" s="6"/>
      <c r="Z1783" s="5" t="b">
        <f t="shared" si="113"/>
        <v>0</v>
      </c>
      <c r="AN1783">
        <v>0</v>
      </c>
      <c r="AR1783" s="7" t="s">
        <v>56</v>
      </c>
      <c r="AT1783" s="7"/>
    </row>
    <row r="1784" spans="1:46" x14ac:dyDescent="0.25">
      <c r="A1784" t="s">
        <v>48</v>
      </c>
      <c r="B1784" t="s">
        <v>49</v>
      </c>
      <c r="C1784" t="str">
        <f t="shared" si="110"/>
        <v>08001300003000007---------</v>
      </c>
      <c r="D1784">
        <v>8784</v>
      </c>
      <c r="F1784" t="s">
        <v>1786</v>
      </c>
      <c r="G1784" t="s">
        <v>51</v>
      </c>
      <c r="H1784" t="s">
        <v>1780</v>
      </c>
      <c r="I1784">
        <v>7</v>
      </c>
      <c r="J1784" t="s">
        <v>53</v>
      </c>
      <c r="K1784" t="s">
        <v>54</v>
      </c>
      <c r="L1784" t="s">
        <v>55</v>
      </c>
      <c r="M1784" t="s">
        <v>53</v>
      </c>
      <c r="N1784" t="s">
        <v>55</v>
      </c>
      <c r="O1784" s="5" t="str">
        <f t="shared" si="111"/>
        <v>Carrer XIPRER, 7</v>
      </c>
      <c r="Q1784">
        <f t="shared" si="112"/>
        <v>0</v>
      </c>
      <c r="W1784" s="6"/>
      <c r="Z1784" s="5" t="b">
        <f t="shared" si="113"/>
        <v>0</v>
      </c>
      <c r="AN1784">
        <v>0</v>
      </c>
      <c r="AR1784" s="7" t="s">
        <v>56</v>
      </c>
      <c r="AT1784" s="7"/>
    </row>
    <row r="1785" spans="1:46" x14ac:dyDescent="0.25">
      <c r="A1785" t="s">
        <v>48</v>
      </c>
      <c r="B1785" t="s">
        <v>49</v>
      </c>
      <c r="C1785" t="str">
        <f t="shared" si="110"/>
        <v>08001300003000008---------</v>
      </c>
      <c r="D1785">
        <v>8784</v>
      </c>
      <c r="F1785" t="s">
        <v>1787</v>
      </c>
      <c r="G1785" t="s">
        <v>51</v>
      </c>
      <c r="H1785" t="s">
        <v>1780</v>
      </c>
      <c r="I1785">
        <v>8</v>
      </c>
      <c r="J1785" t="s">
        <v>53</v>
      </c>
      <c r="K1785" t="s">
        <v>54</v>
      </c>
      <c r="L1785" t="s">
        <v>55</v>
      </c>
      <c r="M1785" t="s">
        <v>53</v>
      </c>
      <c r="N1785" t="s">
        <v>55</v>
      </c>
      <c r="O1785" s="5" t="str">
        <f t="shared" si="111"/>
        <v>Carrer XIPRER, 8</v>
      </c>
      <c r="Q1785">
        <f t="shared" si="112"/>
        <v>0</v>
      </c>
      <c r="W1785" s="6"/>
      <c r="Z1785" s="5" t="b">
        <f t="shared" si="113"/>
        <v>0</v>
      </c>
      <c r="AN1785">
        <v>0</v>
      </c>
      <c r="AR1785" s="7" t="s">
        <v>56</v>
      </c>
      <c r="AT1785" s="7"/>
    </row>
    <row r="1786" spans="1:46" x14ac:dyDescent="0.25">
      <c r="A1786" t="s">
        <v>48</v>
      </c>
      <c r="B1786" t="s">
        <v>49</v>
      </c>
      <c r="C1786" t="str">
        <f t="shared" si="110"/>
        <v>08001300003000009---------</v>
      </c>
      <c r="D1786">
        <v>8784</v>
      </c>
      <c r="F1786" t="s">
        <v>1788</v>
      </c>
      <c r="G1786" t="s">
        <v>51</v>
      </c>
      <c r="H1786" t="s">
        <v>1780</v>
      </c>
      <c r="I1786">
        <v>9</v>
      </c>
      <c r="J1786" t="s">
        <v>53</v>
      </c>
      <c r="K1786" t="s">
        <v>54</v>
      </c>
      <c r="L1786" t="s">
        <v>55</v>
      </c>
      <c r="M1786" t="s">
        <v>53</v>
      </c>
      <c r="N1786" t="s">
        <v>55</v>
      </c>
      <c r="O1786" s="5" t="str">
        <f t="shared" si="111"/>
        <v>Carrer XIPRER, 9</v>
      </c>
      <c r="Q1786">
        <f t="shared" si="112"/>
        <v>0</v>
      </c>
      <c r="W1786" s="6"/>
      <c r="Z1786" s="5" t="b">
        <f t="shared" si="113"/>
        <v>0</v>
      </c>
      <c r="AN1786">
        <v>0</v>
      </c>
      <c r="AR1786" s="7" t="s">
        <v>56</v>
      </c>
      <c r="AT1786" s="7"/>
    </row>
    <row r="1787" spans="1:46" x14ac:dyDescent="0.25">
      <c r="A1787" t="s">
        <v>48</v>
      </c>
      <c r="B1787" t="s">
        <v>49</v>
      </c>
      <c r="C1787" t="str">
        <f t="shared" si="110"/>
        <v>08001300003000010---------</v>
      </c>
      <c r="D1787">
        <v>8784</v>
      </c>
      <c r="F1787" t="s">
        <v>1789</v>
      </c>
      <c r="G1787" t="s">
        <v>51</v>
      </c>
      <c r="H1787" t="s">
        <v>1780</v>
      </c>
      <c r="I1787">
        <v>10</v>
      </c>
      <c r="J1787" t="s">
        <v>53</v>
      </c>
      <c r="K1787" t="s">
        <v>54</v>
      </c>
      <c r="L1787" t="s">
        <v>55</v>
      </c>
      <c r="M1787" t="s">
        <v>53</v>
      </c>
      <c r="N1787" t="s">
        <v>55</v>
      </c>
      <c r="O1787" s="5" t="str">
        <f t="shared" si="111"/>
        <v>Carrer XIPRER, 10</v>
      </c>
      <c r="Q1787">
        <f t="shared" si="112"/>
        <v>0</v>
      </c>
      <c r="W1787" s="6"/>
      <c r="Z1787" s="5" t="b">
        <f t="shared" si="113"/>
        <v>0</v>
      </c>
      <c r="AN1787">
        <v>0</v>
      </c>
      <c r="AR1787" s="7" t="s">
        <v>56</v>
      </c>
      <c r="AT1787" s="7"/>
    </row>
    <row r="1788" spans="1:46" x14ac:dyDescent="0.25">
      <c r="A1788" t="s">
        <v>48</v>
      </c>
      <c r="B1788" t="s">
        <v>49</v>
      </c>
      <c r="C1788" t="str">
        <f t="shared" si="110"/>
        <v>08001300003000012---------</v>
      </c>
      <c r="D1788">
        <v>8784</v>
      </c>
      <c r="F1788" t="s">
        <v>1790</v>
      </c>
      <c r="G1788" t="s">
        <v>51</v>
      </c>
      <c r="H1788" t="s">
        <v>1780</v>
      </c>
      <c r="I1788">
        <v>12</v>
      </c>
      <c r="J1788" t="s">
        <v>53</v>
      </c>
      <c r="K1788" t="s">
        <v>54</v>
      </c>
      <c r="L1788" t="s">
        <v>55</v>
      </c>
      <c r="M1788" t="s">
        <v>53</v>
      </c>
      <c r="N1788" t="s">
        <v>55</v>
      </c>
      <c r="O1788" s="5" t="str">
        <f t="shared" si="111"/>
        <v>Carrer XIPRER, 12</v>
      </c>
      <c r="Q1788">
        <f t="shared" si="112"/>
        <v>0</v>
      </c>
      <c r="W1788" s="6"/>
      <c r="Z1788" s="5" t="b">
        <f t="shared" si="113"/>
        <v>0</v>
      </c>
      <c r="AN1788">
        <v>0</v>
      </c>
      <c r="AR1788" s="7" t="s">
        <v>56</v>
      </c>
      <c r="AT1788" s="7"/>
    </row>
    <row r="1789" spans="1:46" x14ac:dyDescent="0.25">
      <c r="A1789" t="s">
        <v>48</v>
      </c>
      <c r="B1789" t="s">
        <v>49</v>
      </c>
      <c r="C1789" t="str">
        <f t="shared" si="110"/>
        <v>08001300003000012-------OT</v>
      </c>
      <c r="D1789">
        <v>8784</v>
      </c>
      <c r="F1789" t="s">
        <v>1790</v>
      </c>
      <c r="G1789" t="s">
        <v>51</v>
      </c>
      <c r="H1789" t="s">
        <v>1780</v>
      </c>
      <c r="I1789">
        <v>12</v>
      </c>
      <c r="J1789" t="s">
        <v>53</v>
      </c>
      <c r="K1789" t="s">
        <v>54</v>
      </c>
      <c r="L1789" t="s">
        <v>55</v>
      </c>
      <c r="M1789" t="s">
        <v>53</v>
      </c>
      <c r="N1789" t="s">
        <v>1791</v>
      </c>
      <c r="O1789" s="5" t="str">
        <f t="shared" si="111"/>
        <v>Carrer XIPRER, 12</v>
      </c>
      <c r="Q1789">
        <f t="shared" si="112"/>
        <v>0</v>
      </c>
      <c r="W1789" s="6"/>
      <c r="Z1789" s="5" t="b">
        <f t="shared" si="113"/>
        <v>0</v>
      </c>
      <c r="AN1789">
        <v>0</v>
      </c>
      <c r="AR1789" s="7" t="s">
        <v>56</v>
      </c>
      <c r="AT1789" s="7"/>
    </row>
    <row r="1790" spans="1:46" x14ac:dyDescent="0.25">
      <c r="A1790" t="s">
        <v>48</v>
      </c>
      <c r="B1790" t="s">
        <v>49</v>
      </c>
      <c r="C1790" t="str">
        <f t="shared" si="110"/>
        <v>08001300003000013---------</v>
      </c>
      <c r="D1790">
        <v>8784</v>
      </c>
      <c r="F1790" t="s">
        <v>1792</v>
      </c>
      <c r="G1790" t="s">
        <v>51</v>
      </c>
      <c r="H1790" t="s">
        <v>1780</v>
      </c>
      <c r="I1790">
        <v>13</v>
      </c>
      <c r="J1790" t="s">
        <v>53</v>
      </c>
      <c r="K1790" t="s">
        <v>54</v>
      </c>
      <c r="L1790" t="s">
        <v>55</v>
      </c>
      <c r="M1790" t="s">
        <v>53</v>
      </c>
      <c r="N1790" t="s">
        <v>55</v>
      </c>
      <c r="O1790" s="5" t="str">
        <f t="shared" si="111"/>
        <v>Carrer XIPRER, 13</v>
      </c>
      <c r="Q1790">
        <f t="shared" si="112"/>
        <v>0</v>
      </c>
      <c r="W1790" s="6"/>
      <c r="Z1790" s="5" t="b">
        <f t="shared" si="113"/>
        <v>0</v>
      </c>
      <c r="AN1790">
        <v>0</v>
      </c>
      <c r="AR1790" s="7" t="s">
        <v>56</v>
      </c>
      <c r="AT1790" s="7"/>
    </row>
    <row r="1791" spans="1:46" x14ac:dyDescent="0.25">
      <c r="A1791" t="s">
        <v>48</v>
      </c>
      <c r="B1791" t="s">
        <v>49</v>
      </c>
      <c r="C1791" t="str">
        <f t="shared" si="110"/>
        <v>08001300003000015---------</v>
      </c>
      <c r="D1791">
        <v>8784</v>
      </c>
      <c r="F1791" t="s">
        <v>1793</v>
      </c>
      <c r="G1791" t="s">
        <v>51</v>
      </c>
      <c r="H1791" t="s">
        <v>1780</v>
      </c>
      <c r="I1791">
        <v>15</v>
      </c>
      <c r="J1791" t="s">
        <v>53</v>
      </c>
      <c r="K1791" t="s">
        <v>54</v>
      </c>
      <c r="L1791" t="s">
        <v>55</v>
      </c>
      <c r="M1791" t="s">
        <v>53</v>
      </c>
      <c r="N1791" t="s">
        <v>55</v>
      </c>
      <c r="O1791" s="5" t="str">
        <f t="shared" si="111"/>
        <v>Carrer XIPRER, 15</v>
      </c>
      <c r="Q1791">
        <f t="shared" si="112"/>
        <v>0</v>
      </c>
      <c r="W1791" s="6"/>
      <c r="Z1791" s="5" t="b">
        <f t="shared" si="113"/>
        <v>0</v>
      </c>
      <c r="AN1791">
        <v>0</v>
      </c>
      <c r="AR1791" s="7" t="s">
        <v>56</v>
      </c>
      <c r="AT1791" s="7"/>
    </row>
    <row r="1792" spans="1:46" x14ac:dyDescent="0.25">
      <c r="A1792" t="s">
        <v>48</v>
      </c>
      <c r="B1792" t="s">
        <v>49</v>
      </c>
      <c r="C1792" t="str">
        <f t="shared" si="110"/>
        <v>08001300003000016---------</v>
      </c>
      <c r="D1792">
        <v>8784</v>
      </c>
      <c r="F1792" t="s">
        <v>1794</v>
      </c>
      <c r="G1792" t="s">
        <v>51</v>
      </c>
      <c r="H1792" t="s">
        <v>1780</v>
      </c>
      <c r="I1792">
        <v>16</v>
      </c>
      <c r="J1792" t="s">
        <v>53</v>
      </c>
      <c r="K1792" t="s">
        <v>54</v>
      </c>
      <c r="L1792" t="s">
        <v>55</v>
      </c>
      <c r="M1792" t="s">
        <v>53</v>
      </c>
      <c r="N1792" t="s">
        <v>55</v>
      </c>
      <c r="O1792" s="5" t="str">
        <f t="shared" si="111"/>
        <v>Carrer XIPRER, 16</v>
      </c>
      <c r="Q1792">
        <f t="shared" si="112"/>
        <v>0</v>
      </c>
      <c r="W1792" s="6"/>
      <c r="Z1792" s="5" t="b">
        <f t="shared" si="113"/>
        <v>0</v>
      </c>
      <c r="AN1792">
        <v>0</v>
      </c>
      <c r="AR1792" s="7" t="s">
        <v>56</v>
      </c>
      <c r="AT1792" s="7"/>
    </row>
    <row r="1793" spans="1:46" x14ac:dyDescent="0.25">
      <c r="A1793" t="s">
        <v>48</v>
      </c>
      <c r="B1793" t="s">
        <v>49</v>
      </c>
      <c r="C1793" t="str">
        <f t="shared" si="110"/>
        <v>08001300003000016----B----</v>
      </c>
      <c r="D1793">
        <v>8784</v>
      </c>
      <c r="F1793" t="s">
        <v>1794</v>
      </c>
      <c r="G1793" t="s">
        <v>51</v>
      </c>
      <c r="H1793" t="s">
        <v>1780</v>
      </c>
      <c r="I1793">
        <v>16</v>
      </c>
      <c r="J1793" t="s">
        <v>53</v>
      </c>
      <c r="K1793" t="s">
        <v>54</v>
      </c>
      <c r="L1793" t="s">
        <v>1544</v>
      </c>
      <c r="M1793" t="s">
        <v>53</v>
      </c>
      <c r="N1793" t="s">
        <v>55</v>
      </c>
      <c r="O1793" s="5" t="str">
        <f t="shared" si="111"/>
        <v>Carrer XIPRER, 16</v>
      </c>
      <c r="Q1793">
        <f t="shared" si="112"/>
        <v>0</v>
      </c>
      <c r="W1793" s="6"/>
      <c r="Z1793" s="5" t="b">
        <f t="shared" si="113"/>
        <v>0</v>
      </c>
      <c r="AN1793">
        <v>0</v>
      </c>
      <c r="AR1793" s="7" t="s">
        <v>56</v>
      </c>
      <c r="AT1793" s="7"/>
    </row>
    <row r="1794" spans="1:46" x14ac:dyDescent="0.25">
      <c r="A1794" t="s">
        <v>48</v>
      </c>
      <c r="B1794" t="s">
        <v>49</v>
      </c>
      <c r="C1794" t="str">
        <f t="shared" si="110"/>
        <v>08001300003000019---------</v>
      </c>
      <c r="D1794">
        <v>8784</v>
      </c>
      <c r="F1794" t="s">
        <v>1795</v>
      </c>
      <c r="G1794" t="s">
        <v>51</v>
      </c>
      <c r="H1794" t="s">
        <v>1780</v>
      </c>
      <c r="I1794">
        <v>19</v>
      </c>
      <c r="J1794" t="s">
        <v>53</v>
      </c>
      <c r="K1794" t="s">
        <v>54</v>
      </c>
      <c r="L1794" t="s">
        <v>55</v>
      </c>
      <c r="M1794" t="s">
        <v>53</v>
      </c>
      <c r="N1794" t="s">
        <v>55</v>
      </c>
      <c r="O1794" s="5" t="str">
        <f t="shared" si="111"/>
        <v>Carrer XIPRER, 19</v>
      </c>
      <c r="Q1794">
        <f t="shared" si="112"/>
        <v>0</v>
      </c>
      <c r="W1794" s="6"/>
      <c r="Z1794" s="5" t="b">
        <f t="shared" si="113"/>
        <v>0</v>
      </c>
      <c r="AN1794">
        <v>0</v>
      </c>
      <c r="AR1794" s="7" t="s">
        <v>56</v>
      </c>
      <c r="AT1794" s="7"/>
    </row>
    <row r="1795" spans="1:46" x14ac:dyDescent="0.25">
      <c r="A1795" t="s">
        <v>48</v>
      </c>
      <c r="B1795" t="s">
        <v>49</v>
      </c>
      <c r="C1795" t="str">
        <f t="shared" ref="C1795:C1858" si="114">CONCATENATE(F1795,J1795,K1795,L1795,M1795,N1795)</f>
        <v>08001300003000021---------</v>
      </c>
      <c r="D1795">
        <v>8784</v>
      </c>
      <c r="F1795" t="s">
        <v>1796</v>
      </c>
      <c r="G1795" t="s">
        <v>51</v>
      </c>
      <c r="H1795" t="s">
        <v>1780</v>
      </c>
      <c r="I1795">
        <v>21</v>
      </c>
      <c r="J1795" t="s">
        <v>53</v>
      </c>
      <c r="K1795" t="s">
        <v>54</v>
      </c>
      <c r="L1795" t="s">
        <v>55</v>
      </c>
      <c r="M1795" t="s">
        <v>53</v>
      </c>
      <c r="N1795" t="s">
        <v>55</v>
      </c>
      <c r="O1795" s="5" t="str">
        <f t="shared" ref="O1795:O1858" si="115">CONCATENATE(G1795," ",H1795,", ",I1795)</f>
        <v>Carrer XIPRER, 21</v>
      </c>
      <c r="Q1795">
        <f t="shared" ref="Q1795:Q1858" si="116">R1795+S1795</f>
        <v>0</v>
      </c>
      <c r="W1795" s="6"/>
      <c r="Z1795" s="5" t="b">
        <f t="shared" ref="Z1795:Z1858" si="117">IF(T1795="ABANDONADO","NO SERVICIABLE",IF(T1795="ALTAS POR AEREO","NO APLICA",IF(T1795="AZOTEA","EN GESTION",IF(T1795="CHALET ICT","EN GESTION",IF(T1795="EMPRESA","EN GESTION",IF(T1795="EN CONSTRUCCION","EN GESTION",IF(T1795="FACHADA","NO REQUIERE",IF(T1795="FUERA DE HUELLA","NO SERVICIABLE",IF(T1795="INDUSTRIAL","EN GESTION",IF(T1795="INEXISTENTE","NO SERVICIABLE",IF(T1795="INTERIOR","EN GESTION",IF(T1795="MIXTO","EN GESTION",IF(T1795="MULTIEMPRESA","EN GESTION",IF(T1795="PATIO","EN GESTION",IF(T1795="PEDESTAL","NO REQUIERE",IF(T1795="POSTE","NO APLICA",IF(T1795="RUINAS","NO SERVICIABLE",IF(T1795="SINGULAR","NO APLICA",IF(T1795="SOLAR","NO SERVICIABLE")))))))))))))))))))</f>
        <v>0</v>
      </c>
      <c r="AN1795">
        <v>0</v>
      </c>
      <c r="AR1795" s="7" t="s">
        <v>56</v>
      </c>
      <c r="AT1795" s="7"/>
    </row>
    <row r="1796" spans="1:46" x14ac:dyDescent="0.25">
      <c r="A1796" t="s">
        <v>48</v>
      </c>
      <c r="B1796" t="s">
        <v>49</v>
      </c>
      <c r="C1796" t="str">
        <f t="shared" si="114"/>
        <v>08001300003000021---------</v>
      </c>
      <c r="D1796">
        <v>8784</v>
      </c>
      <c r="F1796" t="s">
        <v>1796</v>
      </c>
      <c r="G1796" t="s">
        <v>51</v>
      </c>
      <c r="H1796" t="s">
        <v>1780</v>
      </c>
      <c r="I1796">
        <v>21</v>
      </c>
      <c r="J1796" t="s">
        <v>53</v>
      </c>
      <c r="K1796" t="s">
        <v>54</v>
      </c>
      <c r="L1796" t="s">
        <v>55</v>
      </c>
      <c r="M1796" t="s">
        <v>53</v>
      </c>
      <c r="N1796" t="s">
        <v>55</v>
      </c>
      <c r="O1796" s="5" t="str">
        <f t="shared" si="115"/>
        <v>Carrer XIPRER, 21</v>
      </c>
      <c r="Q1796">
        <f t="shared" si="116"/>
        <v>0</v>
      </c>
      <c r="W1796" s="6"/>
      <c r="Z1796" s="5" t="b">
        <f t="shared" si="117"/>
        <v>0</v>
      </c>
      <c r="AN1796">
        <v>0</v>
      </c>
      <c r="AR1796" s="7" t="s">
        <v>56</v>
      </c>
      <c r="AT1796" s="7"/>
    </row>
    <row r="1797" spans="1:46" x14ac:dyDescent="0.25">
      <c r="A1797" t="s">
        <v>48</v>
      </c>
      <c r="B1797" t="s">
        <v>49</v>
      </c>
      <c r="C1797" t="str">
        <f t="shared" si="114"/>
        <v>08001300003000023---------</v>
      </c>
      <c r="D1797">
        <v>8784</v>
      </c>
      <c r="F1797" t="s">
        <v>1797</v>
      </c>
      <c r="G1797" t="s">
        <v>51</v>
      </c>
      <c r="H1797" t="s">
        <v>1780</v>
      </c>
      <c r="I1797">
        <v>23</v>
      </c>
      <c r="J1797" t="s">
        <v>53</v>
      </c>
      <c r="K1797" t="s">
        <v>54</v>
      </c>
      <c r="L1797" t="s">
        <v>55</v>
      </c>
      <c r="M1797" t="s">
        <v>53</v>
      </c>
      <c r="N1797" t="s">
        <v>55</v>
      </c>
      <c r="O1797" s="5" t="str">
        <f t="shared" si="115"/>
        <v>Carrer XIPRER, 23</v>
      </c>
      <c r="Q1797">
        <f t="shared" si="116"/>
        <v>0</v>
      </c>
      <c r="W1797" s="6"/>
      <c r="Z1797" s="5" t="b">
        <f t="shared" si="117"/>
        <v>0</v>
      </c>
      <c r="AN1797">
        <v>0</v>
      </c>
      <c r="AR1797" s="7" t="s">
        <v>56</v>
      </c>
      <c r="AT1797" s="7"/>
    </row>
    <row r="1798" spans="1:46" x14ac:dyDescent="0.25">
      <c r="A1798" t="s">
        <v>48</v>
      </c>
      <c r="B1798" t="s">
        <v>49</v>
      </c>
      <c r="C1798" t="str">
        <f t="shared" si="114"/>
        <v>08001300003099995---------</v>
      </c>
      <c r="D1798">
        <v>8784</v>
      </c>
      <c r="F1798" t="s">
        <v>1798</v>
      </c>
      <c r="G1798" t="s">
        <v>51</v>
      </c>
      <c r="H1798" t="s">
        <v>1780</v>
      </c>
      <c r="I1798">
        <v>99995</v>
      </c>
      <c r="J1798" t="s">
        <v>53</v>
      </c>
      <c r="K1798" t="s">
        <v>54</v>
      </c>
      <c r="L1798" t="s">
        <v>55</v>
      </c>
      <c r="M1798" t="s">
        <v>53</v>
      </c>
      <c r="N1798" t="s">
        <v>55</v>
      </c>
      <c r="O1798" s="5" t="str">
        <f t="shared" si="115"/>
        <v>Carrer XIPRER, 99995</v>
      </c>
      <c r="Q1798">
        <f t="shared" si="116"/>
        <v>0</v>
      </c>
      <c r="W1798" s="6"/>
      <c r="Z1798" s="5" t="b">
        <f t="shared" si="117"/>
        <v>0</v>
      </c>
      <c r="AN1798">
        <v>0</v>
      </c>
      <c r="AR1798" s="7" t="s">
        <v>56</v>
      </c>
      <c r="AT1798" s="7"/>
    </row>
    <row r="1799" spans="1:46" x14ac:dyDescent="0.25">
      <c r="A1799" t="s">
        <v>48</v>
      </c>
      <c r="B1799" t="s">
        <v>49</v>
      </c>
      <c r="C1799" t="str">
        <f t="shared" si="114"/>
        <v>08001300003099996---------</v>
      </c>
      <c r="D1799">
        <v>8784</v>
      </c>
      <c r="F1799" t="s">
        <v>1799</v>
      </c>
      <c r="G1799" t="s">
        <v>51</v>
      </c>
      <c r="H1799" t="s">
        <v>1780</v>
      </c>
      <c r="I1799">
        <v>99996</v>
      </c>
      <c r="J1799" t="s">
        <v>53</v>
      </c>
      <c r="K1799" t="s">
        <v>54</v>
      </c>
      <c r="L1799" t="s">
        <v>55</v>
      </c>
      <c r="M1799" t="s">
        <v>53</v>
      </c>
      <c r="N1799" t="s">
        <v>55</v>
      </c>
      <c r="O1799" s="5" t="str">
        <f t="shared" si="115"/>
        <v>Carrer XIPRER, 99996</v>
      </c>
      <c r="Q1799">
        <f t="shared" si="116"/>
        <v>0</v>
      </c>
      <c r="W1799" s="6"/>
      <c r="Z1799" s="5" t="b">
        <f t="shared" si="117"/>
        <v>0</v>
      </c>
      <c r="AN1799">
        <v>0</v>
      </c>
      <c r="AR1799" s="7" t="s">
        <v>56</v>
      </c>
      <c r="AT1799" s="7"/>
    </row>
    <row r="1800" spans="1:46" x14ac:dyDescent="0.25">
      <c r="A1800" t="s">
        <v>48</v>
      </c>
      <c r="B1800" t="s">
        <v>49</v>
      </c>
      <c r="C1800" t="str">
        <f t="shared" si="114"/>
        <v>08001300003099997---------</v>
      </c>
      <c r="D1800">
        <v>8784</v>
      </c>
      <c r="F1800" t="s">
        <v>1800</v>
      </c>
      <c r="G1800" t="s">
        <v>51</v>
      </c>
      <c r="H1800" t="s">
        <v>1780</v>
      </c>
      <c r="I1800">
        <v>99997</v>
      </c>
      <c r="J1800" t="s">
        <v>53</v>
      </c>
      <c r="K1800" t="s">
        <v>54</v>
      </c>
      <c r="L1800" t="s">
        <v>55</v>
      </c>
      <c r="M1800" t="s">
        <v>53</v>
      </c>
      <c r="N1800" t="s">
        <v>55</v>
      </c>
      <c r="O1800" s="5" t="str">
        <f t="shared" si="115"/>
        <v>Carrer XIPRER, 99997</v>
      </c>
      <c r="Q1800">
        <f t="shared" si="116"/>
        <v>0</v>
      </c>
      <c r="W1800" s="6"/>
      <c r="Z1800" s="5" t="b">
        <f t="shared" si="117"/>
        <v>0</v>
      </c>
      <c r="AN1800">
        <v>0</v>
      </c>
      <c r="AR1800" s="7" t="s">
        <v>56</v>
      </c>
      <c r="AT1800" s="7"/>
    </row>
    <row r="1801" spans="1:46" x14ac:dyDescent="0.25">
      <c r="A1801" t="s">
        <v>48</v>
      </c>
      <c r="B1801" t="s">
        <v>49</v>
      </c>
      <c r="C1801" t="str">
        <f t="shared" si="114"/>
        <v>08001300003099999---------</v>
      </c>
      <c r="D1801">
        <v>8784</v>
      </c>
      <c r="F1801" t="s">
        <v>1801</v>
      </c>
      <c r="G1801" t="s">
        <v>51</v>
      </c>
      <c r="H1801" t="s">
        <v>1780</v>
      </c>
      <c r="I1801">
        <v>99999</v>
      </c>
      <c r="J1801" t="s">
        <v>53</v>
      </c>
      <c r="K1801" t="s">
        <v>54</v>
      </c>
      <c r="L1801" t="s">
        <v>55</v>
      </c>
      <c r="M1801" t="s">
        <v>53</v>
      </c>
      <c r="N1801" t="s">
        <v>55</v>
      </c>
      <c r="O1801" s="5" t="str">
        <f t="shared" si="115"/>
        <v>Carrer XIPRER, 99999</v>
      </c>
      <c r="Q1801">
        <f t="shared" si="116"/>
        <v>0</v>
      </c>
      <c r="W1801" s="6"/>
      <c r="Z1801" s="5" t="b">
        <f t="shared" si="117"/>
        <v>0</v>
      </c>
      <c r="AN1801">
        <v>0</v>
      </c>
      <c r="AR1801" s="7" t="s">
        <v>56</v>
      </c>
      <c r="AT1801" s="7"/>
    </row>
    <row r="1802" spans="1:46" x14ac:dyDescent="0.25">
      <c r="A1802" t="s">
        <v>48</v>
      </c>
      <c r="B1802" t="s">
        <v>49</v>
      </c>
      <c r="C1802" t="str">
        <f t="shared" si="114"/>
        <v>08001300003200001---------</v>
      </c>
      <c r="D1802">
        <v>8784</v>
      </c>
      <c r="F1802" t="s">
        <v>1802</v>
      </c>
      <c r="G1802" t="s">
        <v>118</v>
      </c>
      <c r="H1802" t="s">
        <v>1803</v>
      </c>
      <c r="I1802">
        <v>1</v>
      </c>
      <c r="J1802" t="s">
        <v>53</v>
      </c>
      <c r="K1802" t="s">
        <v>54</v>
      </c>
      <c r="L1802" t="s">
        <v>55</v>
      </c>
      <c r="M1802" t="s">
        <v>53</v>
      </c>
      <c r="N1802" t="s">
        <v>55</v>
      </c>
      <c r="O1802" s="5" t="str">
        <f t="shared" si="115"/>
        <v>Avenida CORRAL DEL MAS, 1</v>
      </c>
      <c r="Q1802">
        <f t="shared" si="116"/>
        <v>0</v>
      </c>
      <c r="W1802" s="6"/>
      <c r="Z1802" s="5" t="b">
        <f t="shared" si="117"/>
        <v>0</v>
      </c>
      <c r="AN1802">
        <v>0</v>
      </c>
      <c r="AR1802" s="7" t="s">
        <v>56</v>
      </c>
      <c r="AT1802" s="7"/>
    </row>
    <row r="1803" spans="1:46" x14ac:dyDescent="0.25">
      <c r="A1803" t="s">
        <v>48</v>
      </c>
      <c r="B1803" t="s">
        <v>49</v>
      </c>
      <c r="C1803" t="str">
        <f t="shared" si="114"/>
        <v>08001300003200002---------</v>
      </c>
      <c r="D1803">
        <v>8784</v>
      </c>
      <c r="F1803" t="s">
        <v>1804</v>
      </c>
      <c r="G1803" t="s">
        <v>118</v>
      </c>
      <c r="H1803" t="s">
        <v>1803</v>
      </c>
      <c r="I1803">
        <v>2</v>
      </c>
      <c r="J1803" t="s">
        <v>53</v>
      </c>
      <c r="K1803" t="s">
        <v>54</v>
      </c>
      <c r="L1803" t="s">
        <v>55</v>
      </c>
      <c r="M1803" t="s">
        <v>53</v>
      </c>
      <c r="N1803" t="s">
        <v>55</v>
      </c>
      <c r="O1803" s="5" t="str">
        <f t="shared" si="115"/>
        <v>Avenida CORRAL DEL MAS, 2</v>
      </c>
      <c r="Q1803">
        <f t="shared" si="116"/>
        <v>0</v>
      </c>
      <c r="W1803" s="6"/>
      <c r="Z1803" s="5" t="b">
        <f t="shared" si="117"/>
        <v>0</v>
      </c>
      <c r="AN1803">
        <v>0</v>
      </c>
      <c r="AR1803" s="7" t="s">
        <v>56</v>
      </c>
      <c r="AT1803" s="7"/>
    </row>
    <row r="1804" spans="1:46" x14ac:dyDescent="0.25">
      <c r="A1804" t="s">
        <v>48</v>
      </c>
      <c r="B1804" t="s">
        <v>49</v>
      </c>
      <c r="C1804" t="str">
        <f t="shared" si="114"/>
        <v>08001300003200004---------</v>
      </c>
      <c r="D1804">
        <v>8784</v>
      </c>
      <c r="F1804" t="s">
        <v>1805</v>
      </c>
      <c r="G1804" t="s">
        <v>118</v>
      </c>
      <c r="H1804" t="s">
        <v>1803</v>
      </c>
      <c r="I1804">
        <v>4</v>
      </c>
      <c r="J1804" t="s">
        <v>53</v>
      </c>
      <c r="K1804" t="s">
        <v>54</v>
      </c>
      <c r="L1804" t="s">
        <v>55</v>
      </c>
      <c r="M1804" t="s">
        <v>53</v>
      </c>
      <c r="N1804" t="s">
        <v>55</v>
      </c>
      <c r="O1804" s="5" t="str">
        <f t="shared" si="115"/>
        <v>Avenida CORRAL DEL MAS, 4</v>
      </c>
      <c r="Q1804">
        <f t="shared" si="116"/>
        <v>0</v>
      </c>
      <c r="W1804" s="6"/>
      <c r="Z1804" s="5" t="b">
        <f t="shared" si="117"/>
        <v>0</v>
      </c>
      <c r="AN1804">
        <v>0</v>
      </c>
      <c r="AR1804" s="7" t="s">
        <v>56</v>
      </c>
      <c r="AT1804" s="7"/>
    </row>
    <row r="1805" spans="1:46" x14ac:dyDescent="0.25">
      <c r="A1805" t="s">
        <v>48</v>
      </c>
      <c r="B1805" t="s">
        <v>49</v>
      </c>
      <c r="C1805" t="str">
        <f t="shared" si="114"/>
        <v>08001300003200006---------</v>
      </c>
      <c r="D1805">
        <v>8784</v>
      </c>
      <c r="F1805" t="s">
        <v>1806</v>
      </c>
      <c r="G1805" t="s">
        <v>118</v>
      </c>
      <c r="H1805" t="s">
        <v>1803</v>
      </c>
      <c r="I1805">
        <v>6</v>
      </c>
      <c r="J1805" t="s">
        <v>53</v>
      </c>
      <c r="K1805" t="s">
        <v>54</v>
      </c>
      <c r="L1805" t="s">
        <v>55</v>
      </c>
      <c r="M1805" t="s">
        <v>53</v>
      </c>
      <c r="N1805" t="s">
        <v>55</v>
      </c>
      <c r="O1805" s="5" t="str">
        <f t="shared" si="115"/>
        <v>Avenida CORRAL DEL MAS, 6</v>
      </c>
      <c r="Q1805">
        <f t="shared" si="116"/>
        <v>0</v>
      </c>
      <c r="W1805" s="6"/>
      <c r="Z1805" s="5" t="b">
        <f t="shared" si="117"/>
        <v>0</v>
      </c>
      <c r="AN1805">
        <v>0</v>
      </c>
      <c r="AR1805" s="7" t="s">
        <v>56</v>
      </c>
      <c r="AT1805" s="7"/>
    </row>
    <row r="1806" spans="1:46" x14ac:dyDescent="0.25">
      <c r="A1806" t="s">
        <v>48</v>
      </c>
      <c r="B1806" t="s">
        <v>49</v>
      </c>
      <c r="C1806" t="str">
        <f t="shared" si="114"/>
        <v>08001300003200008---------</v>
      </c>
      <c r="D1806">
        <v>8784</v>
      </c>
      <c r="F1806" t="s">
        <v>1807</v>
      </c>
      <c r="G1806" t="s">
        <v>118</v>
      </c>
      <c r="H1806" t="s">
        <v>1803</v>
      </c>
      <c r="I1806">
        <v>8</v>
      </c>
      <c r="J1806" t="s">
        <v>53</v>
      </c>
      <c r="K1806" t="s">
        <v>54</v>
      </c>
      <c r="L1806" t="s">
        <v>55</v>
      </c>
      <c r="M1806" t="s">
        <v>53</v>
      </c>
      <c r="N1806" t="s">
        <v>55</v>
      </c>
      <c r="O1806" s="5" t="str">
        <f t="shared" si="115"/>
        <v>Avenida CORRAL DEL MAS, 8</v>
      </c>
      <c r="Q1806">
        <f t="shared" si="116"/>
        <v>0</v>
      </c>
      <c r="W1806" s="6"/>
      <c r="Z1806" s="5" t="b">
        <f t="shared" si="117"/>
        <v>0</v>
      </c>
      <c r="AN1806">
        <v>0</v>
      </c>
      <c r="AR1806" s="7" t="s">
        <v>56</v>
      </c>
      <c r="AT1806" s="7"/>
    </row>
    <row r="1807" spans="1:46" x14ac:dyDescent="0.25">
      <c r="A1807" t="s">
        <v>48</v>
      </c>
      <c r="B1807" t="s">
        <v>49</v>
      </c>
      <c r="C1807" t="str">
        <f t="shared" si="114"/>
        <v>08001300003200010---------</v>
      </c>
      <c r="D1807">
        <v>8784</v>
      </c>
      <c r="F1807" t="s">
        <v>1808</v>
      </c>
      <c r="G1807" t="s">
        <v>118</v>
      </c>
      <c r="H1807" t="s">
        <v>1803</v>
      </c>
      <c r="I1807">
        <v>10</v>
      </c>
      <c r="J1807" t="s">
        <v>53</v>
      </c>
      <c r="K1807" t="s">
        <v>54</v>
      </c>
      <c r="L1807" t="s">
        <v>55</v>
      </c>
      <c r="M1807" t="s">
        <v>53</v>
      </c>
      <c r="N1807" t="s">
        <v>55</v>
      </c>
      <c r="O1807" s="5" t="str">
        <f t="shared" si="115"/>
        <v>Avenida CORRAL DEL MAS, 10</v>
      </c>
      <c r="Q1807">
        <f t="shared" si="116"/>
        <v>0</v>
      </c>
      <c r="W1807" s="6"/>
      <c r="Z1807" s="5" t="b">
        <f t="shared" si="117"/>
        <v>0</v>
      </c>
      <c r="AN1807">
        <v>0</v>
      </c>
      <c r="AR1807" s="7" t="s">
        <v>56</v>
      </c>
      <c r="AT1807" s="7"/>
    </row>
    <row r="1808" spans="1:46" x14ac:dyDescent="0.25">
      <c r="A1808" t="s">
        <v>48</v>
      </c>
      <c r="B1808" t="s">
        <v>49</v>
      </c>
      <c r="C1808" t="str">
        <f t="shared" si="114"/>
        <v>08001300003200012---------</v>
      </c>
      <c r="D1808">
        <v>8784</v>
      </c>
      <c r="F1808" t="s">
        <v>1809</v>
      </c>
      <c r="G1808" t="s">
        <v>118</v>
      </c>
      <c r="H1808" t="s">
        <v>1803</v>
      </c>
      <c r="I1808">
        <v>12</v>
      </c>
      <c r="J1808" t="s">
        <v>53</v>
      </c>
      <c r="K1808" t="s">
        <v>54</v>
      </c>
      <c r="L1808" t="s">
        <v>55</v>
      </c>
      <c r="M1808" t="s">
        <v>53</v>
      </c>
      <c r="N1808" t="s">
        <v>55</v>
      </c>
      <c r="O1808" s="5" t="str">
        <f t="shared" si="115"/>
        <v>Avenida CORRAL DEL MAS, 12</v>
      </c>
      <c r="Q1808">
        <f t="shared" si="116"/>
        <v>0</v>
      </c>
      <c r="W1808" s="6"/>
      <c r="Z1808" s="5" t="b">
        <f t="shared" si="117"/>
        <v>0</v>
      </c>
      <c r="AN1808">
        <v>0</v>
      </c>
      <c r="AR1808" s="7" t="s">
        <v>56</v>
      </c>
      <c r="AT1808" s="7"/>
    </row>
    <row r="1809" spans="1:46" x14ac:dyDescent="0.25">
      <c r="A1809" t="s">
        <v>48</v>
      </c>
      <c r="B1809" t="s">
        <v>49</v>
      </c>
      <c r="C1809" t="str">
        <f t="shared" si="114"/>
        <v>08001300003200014---------</v>
      </c>
      <c r="D1809">
        <v>8784</v>
      </c>
      <c r="F1809" t="s">
        <v>1810</v>
      </c>
      <c r="G1809" t="s">
        <v>118</v>
      </c>
      <c r="H1809" t="s">
        <v>1803</v>
      </c>
      <c r="I1809">
        <v>14</v>
      </c>
      <c r="J1809" t="s">
        <v>53</v>
      </c>
      <c r="K1809" t="s">
        <v>54</v>
      </c>
      <c r="L1809" t="s">
        <v>55</v>
      </c>
      <c r="M1809" t="s">
        <v>53</v>
      </c>
      <c r="N1809" t="s">
        <v>55</v>
      </c>
      <c r="O1809" s="5" t="str">
        <f t="shared" si="115"/>
        <v>Avenida CORRAL DEL MAS, 14</v>
      </c>
      <c r="Q1809">
        <f t="shared" si="116"/>
        <v>0</v>
      </c>
      <c r="W1809" s="6"/>
      <c r="Z1809" s="5" t="b">
        <f t="shared" si="117"/>
        <v>0</v>
      </c>
      <c r="AN1809">
        <v>0</v>
      </c>
      <c r="AR1809" s="7" t="s">
        <v>56</v>
      </c>
      <c r="AT1809" s="7"/>
    </row>
    <row r="1810" spans="1:46" x14ac:dyDescent="0.25">
      <c r="A1810" t="s">
        <v>48</v>
      </c>
      <c r="B1810" t="s">
        <v>49</v>
      </c>
      <c r="C1810" t="str">
        <f t="shared" si="114"/>
        <v>08001300003200015---------</v>
      </c>
      <c r="D1810">
        <v>8784</v>
      </c>
      <c r="F1810" t="s">
        <v>1811</v>
      </c>
      <c r="G1810" t="s">
        <v>118</v>
      </c>
      <c r="H1810" t="s">
        <v>1803</v>
      </c>
      <c r="I1810">
        <v>15</v>
      </c>
      <c r="J1810" t="s">
        <v>53</v>
      </c>
      <c r="K1810" t="s">
        <v>54</v>
      </c>
      <c r="L1810" t="s">
        <v>55</v>
      </c>
      <c r="M1810" t="s">
        <v>53</v>
      </c>
      <c r="N1810" t="s">
        <v>55</v>
      </c>
      <c r="O1810" s="5" t="str">
        <f t="shared" si="115"/>
        <v>Avenida CORRAL DEL MAS, 15</v>
      </c>
      <c r="Q1810">
        <f t="shared" si="116"/>
        <v>0</v>
      </c>
      <c r="W1810" s="6"/>
      <c r="Z1810" s="5" t="b">
        <f t="shared" si="117"/>
        <v>0</v>
      </c>
      <c r="AN1810">
        <v>0</v>
      </c>
      <c r="AR1810" s="7" t="s">
        <v>56</v>
      </c>
      <c r="AT1810" s="7"/>
    </row>
    <row r="1811" spans="1:46" x14ac:dyDescent="0.25">
      <c r="A1811" t="s">
        <v>48</v>
      </c>
      <c r="B1811" t="s">
        <v>49</v>
      </c>
      <c r="C1811" t="str">
        <f t="shared" si="114"/>
        <v>08001300003200016---------</v>
      </c>
      <c r="D1811">
        <v>8784</v>
      </c>
      <c r="F1811" t="s">
        <v>1812</v>
      </c>
      <c r="G1811" t="s">
        <v>118</v>
      </c>
      <c r="H1811" t="s">
        <v>1803</v>
      </c>
      <c r="I1811">
        <v>16</v>
      </c>
      <c r="J1811" t="s">
        <v>53</v>
      </c>
      <c r="K1811" t="s">
        <v>54</v>
      </c>
      <c r="L1811" t="s">
        <v>55</v>
      </c>
      <c r="M1811" t="s">
        <v>53</v>
      </c>
      <c r="N1811" t="s">
        <v>55</v>
      </c>
      <c r="O1811" s="5" t="str">
        <f t="shared" si="115"/>
        <v>Avenida CORRAL DEL MAS, 16</v>
      </c>
      <c r="Q1811">
        <f t="shared" si="116"/>
        <v>0</v>
      </c>
      <c r="W1811" s="6"/>
      <c r="Z1811" s="5" t="b">
        <f t="shared" si="117"/>
        <v>0</v>
      </c>
      <c r="AN1811">
        <v>0</v>
      </c>
      <c r="AR1811" s="7" t="s">
        <v>56</v>
      </c>
      <c r="AT1811" s="7"/>
    </row>
    <row r="1812" spans="1:46" x14ac:dyDescent="0.25">
      <c r="A1812" t="s">
        <v>48</v>
      </c>
      <c r="B1812" t="s">
        <v>49</v>
      </c>
      <c r="C1812" t="str">
        <f t="shared" si="114"/>
        <v>08001300003200017---------</v>
      </c>
      <c r="D1812">
        <v>8784</v>
      </c>
      <c r="F1812" t="s">
        <v>1813</v>
      </c>
      <c r="G1812" t="s">
        <v>118</v>
      </c>
      <c r="H1812" t="s">
        <v>1803</v>
      </c>
      <c r="I1812">
        <v>17</v>
      </c>
      <c r="J1812" t="s">
        <v>53</v>
      </c>
      <c r="K1812" t="s">
        <v>54</v>
      </c>
      <c r="L1812" t="s">
        <v>55</v>
      </c>
      <c r="M1812" t="s">
        <v>53</v>
      </c>
      <c r="N1812" t="s">
        <v>55</v>
      </c>
      <c r="O1812" s="5" t="str">
        <f t="shared" si="115"/>
        <v>Avenida CORRAL DEL MAS, 17</v>
      </c>
      <c r="Q1812">
        <f t="shared" si="116"/>
        <v>0</v>
      </c>
      <c r="W1812" s="6"/>
      <c r="Z1812" s="5" t="b">
        <f t="shared" si="117"/>
        <v>0</v>
      </c>
      <c r="AN1812">
        <v>0</v>
      </c>
      <c r="AR1812" s="7" t="s">
        <v>56</v>
      </c>
      <c r="AT1812" s="7"/>
    </row>
    <row r="1813" spans="1:46" x14ac:dyDescent="0.25">
      <c r="A1813" t="s">
        <v>48</v>
      </c>
      <c r="B1813" t="s">
        <v>49</v>
      </c>
      <c r="C1813" t="str">
        <f t="shared" si="114"/>
        <v>08001300003200018---------</v>
      </c>
      <c r="D1813">
        <v>8784</v>
      </c>
      <c r="F1813" t="s">
        <v>1814</v>
      </c>
      <c r="G1813" t="s">
        <v>118</v>
      </c>
      <c r="H1813" t="s">
        <v>1803</v>
      </c>
      <c r="I1813">
        <v>18</v>
      </c>
      <c r="J1813" t="s">
        <v>53</v>
      </c>
      <c r="K1813" t="s">
        <v>54</v>
      </c>
      <c r="L1813" t="s">
        <v>55</v>
      </c>
      <c r="M1813" t="s">
        <v>53</v>
      </c>
      <c r="N1813" t="s">
        <v>55</v>
      </c>
      <c r="O1813" s="5" t="str">
        <f t="shared" si="115"/>
        <v>Avenida CORRAL DEL MAS, 18</v>
      </c>
      <c r="Q1813">
        <f t="shared" si="116"/>
        <v>0</v>
      </c>
      <c r="W1813" s="6"/>
      <c r="Z1813" s="5" t="b">
        <f t="shared" si="117"/>
        <v>0</v>
      </c>
      <c r="AN1813">
        <v>0</v>
      </c>
      <c r="AR1813" s="7" t="s">
        <v>56</v>
      </c>
      <c r="AT1813" s="7"/>
    </row>
    <row r="1814" spans="1:46" x14ac:dyDescent="0.25">
      <c r="A1814" t="s">
        <v>48</v>
      </c>
      <c r="B1814" t="s">
        <v>49</v>
      </c>
      <c r="C1814" t="str">
        <f t="shared" si="114"/>
        <v>08001300003200019---------</v>
      </c>
      <c r="D1814">
        <v>8784</v>
      </c>
      <c r="F1814" t="s">
        <v>1815</v>
      </c>
      <c r="G1814" t="s">
        <v>118</v>
      </c>
      <c r="H1814" t="s">
        <v>1803</v>
      </c>
      <c r="I1814">
        <v>19</v>
      </c>
      <c r="J1814" t="s">
        <v>53</v>
      </c>
      <c r="K1814" t="s">
        <v>54</v>
      </c>
      <c r="L1814" t="s">
        <v>55</v>
      </c>
      <c r="M1814" t="s">
        <v>53</v>
      </c>
      <c r="N1814" t="s">
        <v>55</v>
      </c>
      <c r="O1814" s="5" t="str">
        <f t="shared" si="115"/>
        <v>Avenida CORRAL DEL MAS, 19</v>
      </c>
      <c r="Q1814">
        <f t="shared" si="116"/>
        <v>0</v>
      </c>
      <c r="W1814" s="6"/>
      <c r="Z1814" s="5" t="b">
        <f t="shared" si="117"/>
        <v>0</v>
      </c>
      <c r="AN1814">
        <v>0</v>
      </c>
      <c r="AR1814" s="7" t="s">
        <v>56</v>
      </c>
      <c r="AT1814" s="7"/>
    </row>
    <row r="1815" spans="1:46" x14ac:dyDescent="0.25">
      <c r="A1815" t="s">
        <v>48</v>
      </c>
      <c r="B1815" t="s">
        <v>49</v>
      </c>
      <c r="C1815" t="str">
        <f t="shared" si="114"/>
        <v>08001300003200020---------</v>
      </c>
      <c r="D1815">
        <v>8784</v>
      </c>
      <c r="F1815" t="s">
        <v>1816</v>
      </c>
      <c r="G1815" t="s">
        <v>118</v>
      </c>
      <c r="H1815" t="s">
        <v>1803</v>
      </c>
      <c r="I1815">
        <v>20</v>
      </c>
      <c r="J1815" t="s">
        <v>53</v>
      </c>
      <c r="K1815" t="s">
        <v>54</v>
      </c>
      <c r="L1815" t="s">
        <v>55</v>
      </c>
      <c r="M1815" t="s">
        <v>53</v>
      </c>
      <c r="N1815" t="s">
        <v>55</v>
      </c>
      <c r="O1815" s="5" t="str">
        <f t="shared" si="115"/>
        <v>Avenida CORRAL DEL MAS, 20</v>
      </c>
      <c r="Q1815">
        <f t="shared" si="116"/>
        <v>0</v>
      </c>
      <c r="W1815" s="6"/>
      <c r="Z1815" s="5" t="b">
        <f t="shared" si="117"/>
        <v>0</v>
      </c>
      <c r="AN1815">
        <v>0</v>
      </c>
      <c r="AR1815" s="7" t="s">
        <v>56</v>
      </c>
      <c r="AT1815" s="7"/>
    </row>
    <row r="1816" spans="1:46" x14ac:dyDescent="0.25">
      <c r="A1816" t="s">
        <v>48</v>
      </c>
      <c r="B1816" t="s">
        <v>49</v>
      </c>
      <c r="C1816" t="str">
        <f t="shared" si="114"/>
        <v>08001300003200021---------</v>
      </c>
      <c r="D1816">
        <v>8784</v>
      </c>
      <c r="F1816" t="s">
        <v>1817</v>
      </c>
      <c r="G1816" t="s">
        <v>118</v>
      </c>
      <c r="H1816" t="s">
        <v>1803</v>
      </c>
      <c r="I1816">
        <v>21</v>
      </c>
      <c r="J1816" t="s">
        <v>53</v>
      </c>
      <c r="K1816" t="s">
        <v>54</v>
      </c>
      <c r="L1816" t="s">
        <v>55</v>
      </c>
      <c r="M1816" t="s">
        <v>53</v>
      </c>
      <c r="N1816" t="s">
        <v>55</v>
      </c>
      <c r="O1816" s="5" t="str">
        <f t="shared" si="115"/>
        <v>Avenida CORRAL DEL MAS, 21</v>
      </c>
      <c r="Q1816">
        <f t="shared" si="116"/>
        <v>0</v>
      </c>
      <c r="W1816" s="6"/>
      <c r="Z1816" s="5" t="b">
        <f t="shared" si="117"/>
        <v>0</v>
      </c>
      <c r="AN1816">
        <v>0</v>
      </c>
      <c r="AR1816" s="7" t="s">
        <v>56</v>
      </c>
      <c r="AT1816" s="7"/>
    </row>
    <row r="1817" spans="1:46" x14ac:dyDescent="0.25">
      <c r="A1817" t="s">
        <v>48</v>
      </c>
      <c r="B1817" t="s">
        <v>49</v>
      </c>
      <c r="C1817" t="str">
        <f t="shared" si="114"/>
        <v>08001300003200022---------</v>
      </c>
      <c r="D1817">
        <v>8784</v>
      </c>
      <c r="F1817" t="s">
        <v>1818</v>
      </c>
      <c r="G1817" t="s">
        <v>118</v>
      </c>
      <c r="H1817" t="s">
        <v>1803</v>
      </c>
      <c r="I1817">
        <v>22</v>
      </c>
      <c r="J1817" t="s">
        <v>53</v>
      </c>
      <c r="K1817" t="s">
        <v>54</v>
      </c>
      <c r="L1817" t="s">
        <v>55</v>
      </c>
      <c r="M1817" t="s">
        <v>53</v>
      </c>
      <c r="N1817" t="s">
        <v>55</v>
      </c>
      <c r="O1817" s="5" t="str">
        <f t="shared" si="115"/>
        <v>Avenida CORRAL DEL MAS, 22</v>
      </c>
      <c r="Q1817">
        <f t="shared" si="116"/>
        <v>0</v>
      </c>
      <c r="W1817" s="6"/>
      <c r="Z1817" s="5" t="b">
        <f t="shared" si="117"/>
        <v>0</v>
      </c>
      <c r="AN1817">
        <v>0</v>
      </c>
      <c r="AR1817" s="7" t="s">
        <v>56</v>
      </c>
      <c r="AT1817" s="7"/>
    </row>
    <row r="1818" spans="1:46" x14ac:dyDescent="0.25">
      <c r="A1818" t="s">
        <v>48</v>
      </c>
      <c r="B1818" t="s">
        <v>49</v>
      </c>
      <c r="C1818" t="str">
        <f t="shared" si="114"/>
        <v>08001300003200024---------</v>
      </c>
      <c r="D1818">
        <v>8784</v>
      </c>
      <c r="F1818" t="s">
        <v>1819</v>
      </c>
      <c r="G1818" t="s">
        <v>118</v>
      </c>
      <c r="H1818" t="s">
        <v>1803</v>
      </c>
      <c r="I1818">
        <v>24</v>
      </c>
      <c r="J1818" t="s">
        <v>53</v>
      </c>
      <c r="K1818" t="s">
        <v>54</v>
      </c>
      <c r="L1818" t="s">
        <v>55</v>
      </c>
      <c r="M1818" t="s">
        <v>53</v>
      </c>
      <c r="N1818" t="s">
        <v>55</v>
      </c>
      <c r="O1818" s="5" t="str">
        <f t="shared" si="115"/>
        <v>Avenida CORRAL DEL MAS, 24</v>
      </c>
      <c r="Q1818">
        <f t="shared" si="116"/>
        <v>0</v>
      </c>
      <c r="W1818" s="6"/>
      <c r="Z1818" s="5" t="b">
        <f t="shared" si="117"/>
        <v>0</v>
      </c>
      <c r="AN1818">
        <v>0</v>
      </c>
      <c r="AR1818" s="7" t="s">
        <v>56</v>
      </c>
      <c r="AT1818" s="7"/>
    </row>
    <row r="1819" spans="1:46" x14ac:dyDescent="0.25">
      <c r="A1819" t="s">
        <v>48</v>
      </c>
      <c r="B1819" t="s">
        <v>49</v>
      </c>
      <c r="C1819" t="str">
        <f t="shared" si="114"/>
        <v>08001300003200024---------</v>
      </c>
      <c r="D1819">
        <v>8784</v>
      </c>
      <c r="F1819" t="s">
        <v>1819</v>
      </c>
      <c r="G1819" t="s">
        <v>118</v>
      </c>
      <c r="H1819" t="s">
        <v>1803</v>
      </c>
      <c r="I1819">
        <v>24</v>
      </c>
      <c r="J1819" t="s">
        <v>53</v>
      </c>
      <c r="K1819" t="s">
        <v>54</v>
      </c>
      <c r="L1819" t="s">
        <v>55</v>
      </c>
      <c r="M1819" t="s">
        <v>53</v>
      </c>
      <c r="N1819" t="s">
        <v>55</v>
      </c>
      <c r="O1819" s="5" t="str">
        <f t="shared" si="115"/>
        <v>Avenida CORRAL DEL MAS, 24</v>
      </c>
      <c r="Q1819">
        <f t="shared" si="116"/>
        <v>0</v>
      </c>
      <c r="W1819" s="6"/>
      <c r="Z1819" s="5" t="b">
        <f t="shared" si="117"/>
        <v>0</v>
      </c>
      <c r="AN1819">
        <v>0</v>
      </c>
      <c r="AR1819" s="7" t="s">
        <v>56</v>
      </c>
      <c r="AT1819" s="7"/>
    </row>
    <row r="1820" spans="1:46" x14ac:dyDescent="0.25">
      <c r="A1820" t="s">
        <v>48</v>
      </c>
      <c r="B1820" t="s">
        <v>49</v>
      </c>
      <c r="C1820" t="str">
        <f t="shared" si="114"/>
        <v>08001300003200026---------</v>
      </c>
      <c r="D1820">
        <v>8784</v>
      </c>
      <c r="F1820" t="s">
        <v>1820</v>
      </c>
      <c r="G1820" t="s">
        <v>118</v>
      </c>
      <c r="H1820" t="s">
        <v>1803</v>
      </c>
      <c r="I1820">
        <v>26</v>
      </c>
      <c r="J1820" t="s">
        <v>53</v>
      </c>
      <c r="K1820" t="s">
        <v>54</v>
      </c>
      <c r="L1820" t="s">
        <v>55</v>
      </c>
      <c r="M1820" t="s">
        <v>53</v>
      </c>
      <c r="N1820" t="s">
        <v>55</v>
      </c>
      <c r="O1820" s="5" t="str">
        <f t="shared" si="115"/>
        <v>Avenida CORRAL DEL MAS, 26</v>
      </c>
      <c r="Q1820">
        <f t="shared" si="116"/>
        <v>0</v>
      </c>
      <c r="W1820" s="6"/>
      <c r="Z1820" s="5" t="b">
        <f t="shared" si="117"/>
        <v>0</v>
      </c>
      <c r="AN1820">
        <v>0</v>
      </c>
      <c r="AR1820" s="7" t="s">
        <v>56</v>
      </c>
      <c r="AT1820" s="7"/>
    </row>
    <row r="1821" spans="1:46" x14ac:dyDescent="0.25">
      <c r="A1821" t="s">
        <v>48</v>
      </c>
      <c r="B1821" t="s">
        <v>49</v>
      </c>
      <c r="C1821" t="str">
        <f t="shared" si="114"/>
        <v>08001300003200027---------</v>
      </c>
      <c r="D1821">
        <v>8784</v>
      </c>
      <c r="F1821" t="s">
        <v>1821</v>
      </c>
      <c r="G1821" t="s">
        <v>118</v>
      </c>
      <c r="H1821" t="s">
        <v>1803</v>
      </c>
      <c r="I1821">
        <v>27</v>
      </c>
      <c r="J1821" t="s">
        <v>53</v>
      </c>
      <c r="K1821" t="s">
        <v>54</v>
      </c>
      <c r="L1821" t="s">
        <v>55</v>
      </c>
      <c r="M1821" t="s">
        <v>53</v>
      </c>
      <c r="N1821" t="s">
        <v>55</v>
      </c>
      <c r="O1821" s="5" t="str">
        <f t="shared" si="115"/>
        <v>Avenida CORRAL DEL MAS, 27</v>
      </c>
      <c r="Q1821">
        <f t="shared" si="116"/>
        <v>0</v>
      </c>
      <c r="W1821" s="6"/>
      <c r="Z1821" s="5" t="b">
        <f t="shared" si="117"/>
        <v>0</v>
      </c>
      <c r="AN1821">
        <v>0</v>
      </c>
      <c r="AR1821" s="7" t="s">
        <v>56</v>
      </c>
      <c r="AT1821" s="7"/>
    </row>
    <row r="1822" spans="1:46" x14ac:dyDescent="0.25">
      <c r="A1822" t="s">
        <v>48</v>
      </c>
      <c r="B1822" t="s">
        <v>49</v>
      </c>
      <c r="C1822" t="str">
        <f t="shared" si="114"/>
        <v>08001300003200027-------1-</v>
      </c>
      <c r="D1822">
        <v>8784</v>
      </c>
      <c r="F1822" t="s">
        <v>1821</v>
      </c>
      <c r="G1822" t="s">
        <v>118</v>
      </c>
      <c r="H1822" t="s">
        <v>1803</v>
      </c>
      <c r="I1822">
        <v>27</v>
      </c>
      <c r="J1822" t="s">
        <v>53</v>
      </c>
      <c r="K1822" t="s">
        <v>54</v>
      </c>
      <c r="L1822" t="s">
        <v>55</v>
      </c>
      <c r="M1822" t="s">
        <v>53</v>
      </c>
      <c r="N1822" t="s">
        <v>505</v>
      </c>
      <c r="O1822" s="5" t="str">
        <f t="shared" si="115"/>
        <v>Avenida CORRAL DEL MAS, 27</v>
      </c>
      <c r="Q1822">
        <f t="shared" si="116"/>
        <v>0</v>
      </c>
      <c r="W1822" s="6"/>
      <c r="Z1822" s="5" t="b">
        <f t="shared" si="117"/>
        <v>0</v>
      </c>
      <c r="AN1822">
        <v>0</v>
      </c>
      <c r="AR1822" s="7" t="s">
        <v>56</v>
      </c>
      <c r="AT1822" s="7"/>
    </row>
    <row r="1823" spans="1:46" x14ac:dyDescent="0.25">
      <c r="A1823" t="s">
        <v>48</v>
      </c>
      <c r="B1823" t="s">
        <v>49</v>
      </c>
      <c r="C1823" t="str">
        <f t="shared" si="114"/>
        <v>08001300003200028---------</v>
      </c>
      <c r="D1823">
        <v>8784</v>
      </c>
      <c r="F1823" t="s">
        <v>1822</v>
      </c>
      <c r="G1823" t="s">
        <v>118</v>
      </c>
      <c r="H1823" t="s">
        <v>1803</v>
      </c>
      <c r="I1823">
        <v>28</v>
      </c>
      <c r="J1823" t="s">
        <v>53</v>
      </c>
      <c r="K1823" t="s">
        <v>54</v>
      </c>
      <c r="L1823" t="s">
        <v>55</v>
      </c>
      <c r="M1823" t="s">
        <v>53</v>
      </c>
      <c r="N1823" t="s">
        <v>55</v>
      </c>
      <c r="O1823" s="5" t="str">
        <f t="shared" si="115"/>
        <v>Avenida CORRAL DEL MAS, 28</v>
      </c>
      <c r="Q1823">
        <f t="shared" si="116"/>
        <v>0</v>
      </c>
      <c r="W1823" s="6"/>
      <c r="Z1823" s="5" t="b">
        <f t="shared" si="117"/>
        <v>0</v>
      </c>
      <c r="AN1823">
        <v>0</v>
      </c>
      <c r="AR1823" s="7" t="s">
        <v>56</v>
      </c>
      <c r="AT1823" s="7"/>
    </row>
    <row r="1824" spans="1:46" x14ac:dyDescent="0.25">
      <c r="A1824" t="s">
        <v>48</v>
      </c>
      <c r="B1824" t="s">
        <v>49</v>
      </c>
      <c r="C1824" t="str">
        <f t="shared" si="114"/>
        <v>08001300003200030---------</v>
      </c>
      <c r="D1824">
        <v>8784</v>
      </c>
      <c r="F1824" t="s">
        <v>1823</v>
      </c>
      <c r="G1824" t="s">
        <v>118</v>
      </c>
      <c r="H1824" t="s">
        <v>1803</v>
      </c>
      <c r="I1824">
        <v>30</v>
      </c>
      <c r="J1824" t="s">
        <v>53</v>
      </c>
      <c r="K1824" t="s">
        <v>54</v>
      </c>
      <c r="L1824" t="s">
        <v>55</v>
      </c>
      <c r="M1824" t="s">
        <v>53</v>
      </c>
      <c r="N1824" t="s">
        <v>55</v>
      </c>
      <c r="O1824" s="5" t="str">
        <f t="shared" si="115"/>
        <v>Avenida CORRAL DEL MAS, 30</v>
      </c>
      <c r="Q1824">
        <f t="shared" si="116"/>
        <v>0</v>
      </c>
      <c r="W1824" s="6"/>
      <c r="Z1824" s="5" t="b">
        <f t="shared" si="117"/>
        <v>0</v>
      </c>
      <c r="AN1824">
        <v>0</v>
      </c>
      <c r="AR1824" s="7" t="s">
        <v>56</v>
      </c>
      <c r="AT1824" s="7"/>
    </row>
    <row r="1825" spans="1:46" x14ac:dyDescent="0.25">
      <c r="A1825" t="s">
        <v>48</v>
      </c>
      <c r="B1825" t="s">
        <v>49</v>
      </c>
      <c r="C1825" t="str">
        <f t="shared" si="114"/>
        <v>08001300003200032---------</v>
      </c>
      <c r="D1825">
        <v>8784</v>
      </c>
      <c r="F1825" t="s">
        <v>1824</v>
      </c>
      <c r="G1825" t="s">
        <v>118</v>
      </c>
      <c r="H1825" t="s">
        <v>1803</v>
      </c>
      <c r="I1825">
        <v>32</v>
      </c>
      <c r="J1825" t="s">
        <v>53</v>
      </c>
      <c r="K1825" t="s">
        <v>54</v>
      </c>
      <c r="L1825" t="s">
        <v>55</v>
      </c>
      <c r="M1825" t="s">
        <v>53</v>
      </c>
      <c r="N1825" t="s">
        <v>55</v>
      </c>
      <c r="O1825" s="5" t="str">
        <f t="shared" si="115"/>
        <v>Avenida CORRAL DEL MAS, 32</v>
      </c>
      <c r="Q1825">
        <f t="shared" si="116"/>
        <v>0</v>
      </c>
      <c r="W1825" s="6"/>
      <c r="Z1825" s="5" t="b">
        <f t="shared" si="117"/>
        <v>0</v>
      </c>
      <c r="AN1825">
        <v>0</v>
      </c>
      <c r="AR1825" s="7" t="s">
        <v>56</v>
      </c>
      <c r="AT1825" s="7"/>
    </row>
    <row r="1826" spans="1:46" x14ac:dyDescent="0.25">
      <c r="A1826" t="s">
        <v>48</v>
      </c>
      <c r="B1826" t="s">
        <v>49</v>
      </c>
      <c r="C1826" t="str">
        <f t="shared" si="114"/>
        <v>08001300003200033---------</v>
      </c>
      <c r="D1826">
        <v>8784</v>
      </c>
      <c r="F1826" t="s">
        <v>1825</v>
      </c>
      <c r="G1826" t="s">
        <v>118</v>
      </c>
      <c r="H1826" t="s">
        <v>1803</v>
      </c>
      <c r="I1826">
        <v>33</v>
      </c>
      <c r="J1826" t="s">
        <v>53</v>
      </c>
      <c r="K1826" t="s">
        <v>54</v>
      </c>
      <c r="L1826" t="s">
        <v>55</v>
      </c>
      <c r="M1826" t="s">
        <v>53</v>
      </c>
      <c r="N1826" t="s">
        <v>55</v>
      </c>
      <c r="O1826" s="5" t="str">
        <f t="shared" si="115"/>
        <v>Avenida CORRAL DEL MAS, 33</v>
      </c>
      <c r="Q1826">
        <f t="shared" si="116"/>
        <v>0</v>
      </c>
      <c r="W1826" s="6"/>
      <c r="Z1826" s="5" t="b">
        <f t="shared" si="117"/>
        <v>0</v>
      </c>
      <c r="AN1826">
        <v>0</v>
      </c>
      <c r="AR1826" s="7" t="s">
        <v>56</v>
      </c>
      <c r="AT1826" s="7"/>
    </row>
    <row r="1827" spans="1:46" x14ac:dyDescent="0.25">
      <c r="A1827" t="s">
        <v>48</v>
      </c>
      <c r="B1827" t="s">
        <v>49</v>
      </c>
      <c r="C1827" t="str">
        <f t="shared" si="114"/>
        <v>08001300003200034---------</v>
      </c>
      <c r="D1827">
        <v>8784</v>
      </c>
      <c r="F1827" t="s">
        <v>1826</v>
      </c>
      <c r="G1827" t="s">
        <v>118</v>
      </c>
      <c r="H1827" t="s">
        <v>1803</v>
      </c>
      <c r="I1827">
        <v>34</v>
      </c>
      <c r="J1827" t="s">
        <v>53</v>
      </c>
      <c r="K1827" t="s">
        <v>54</v>
      </c>
      <c r="L1827" t="s">
        <v>55</v>
      </c>
      <c r="M1827" t="s">
        <v>53</v>
      </c>
      <c r="N1827" t="s">
        <v>55</v>
      </c>
      <c r="O1827" s="5" t="str">
        <f t="shared" si="115"/>
        <v>Avenida CORRAL DEL MAS, 34</v>
      </c>
      <c r="Q1827">
        <f t="shared" si="116"/>
        <v>0</v>
      </c>
      <c r="W1827" s="6"/>
      <c r="Z1827" s="5" t="b">
        <f t="shared" si="117"/>
        <v>0</v>
      </c>
      <c r="AN1827">
        <v>0</v>
      </c>
      <c r="AR1827" s="7" t="s">
        <v>56</v>
      </c>
      <c r="AT1827" s="7"/>
    </row>
    <row r="1828" spans="1:46" x14ac:dyDescent="0.25">
      <c r="A1828" t="s">
        <v>48</v>
      </c>
      <c r="B1828" t="s">
        <v>49</v>
      </c>
      <c r="C1828" t="str">
        <f t="shared" si="114"/>
        <v>08001300003200036---------</v>
      </c>
      <c r="D1828">
        <v>8784</v>
      </c>
      <c r="F1828" t="s">
        <v>1827</v>
      </c>
      <c r="G1828" t="s">
        <v>118</v>
      </c>
      <c r="H1828" t="s">
        <v>1803</v>
      </c>
      <c r="I1828">
        <v>36</v>
      </c>
      <c r="J1828" t="s">
        <v>53</v>
      </c>
      <c r="K1828" t="s">
        <v>54</v>
      </c>
      <c r="L1828" t="s">
        <v>55</v>
      </c>
      <c r="M1828" t="s">
        <v>53</v>
      </c>
      <c r="N1828" t="s">
        <v>55</v>
      </c>
      <c r="O1828" s="5" t="str">
        <f t="shared" si="115"/>
        <v>Avenida CORRAL DEL MAS, 36</v>
      </c>
      <c r="Q1828">
        <f t="shared" si="116"/>
        <v>0</v>
      </c>
      <c r="W1828" s="6"/>
      <c r="Z1828" s="5" t="b">
        <f t="shared" si="117"/>
        <v>0</v>
      </c>
      <c r="AN1828">
        <v>0</v>
      </c>
      <c r="AR1828" s="7" t="s">
        <v>56</v>
      </c>
      <c r="AT1828" s="7"/>
    </row>
    <row r="1829" spans="1:46" x14ac:dyDescent="0.25">
      <c r="A1829" t="s">
        <v>48</v>
      </c>
      <c r="B1829" t="s">
        <v>49</v>
      </c>
      <c r="C1829" t="str">
        <f t="shared" si="114"/>
        <v>08001300003200038---------</v>
      </c>
      <c r="D1829">
        <v>8784</v>
      </c>
      <c r="F1829" t="s">
        <v>1828</v>
      </c>
      <c r="G1829" t="s">
        <v>118</v>
      </c>
      <c r="H1829" t="s">
        <v>1803</v>
      </c>
      <c r="I1829">
        <v>38</v>
      </c>
      <c r="J1829" t="s">
        <v>53</v>
      </c>
      <c r="K1829" t="s">
        <v>54</v>
      </c>
      <c r="L1829" t="s">
        <v>55</v>
      </c>
      <c r="M1829" t="s">
        <v>53</v>
      </c>
      <c r="N1829" t="s">
        <v>55</v>
      </c>
      <c r="O1829" s="5" t="str">
        <f t="shared" si="115"/>
        <v>Avenida CORRAL DEL MAS, 38</v>
      </c>
      <c r="Q1829">
        <f t="shared" si="116"/>
        <v>0</v>
      </c>
      <c r="W1829" s="6"/>
      <c r="Z1829" s="5" t="b">
        <f t="shared" si="117"/>
        <v>0</v>
      </c>
      <c r="AN1829">
        <v>0</v>
      </c>
      <c r="AR1829" s="7" t="s">
        <v>56</v>
      </c>
      <c r="AT1829" s="7"/>
    </row>
    <row r="1830" spans="1:46" x14ac:dyDescent="0.25">
      <c r="A1830" t="s">
        <v>48</v>
      </c>
      <c r="B1830" t="s">
        <v>49</v>
      </c>
      <c r="C1830" t="str">
        <f t="shared" si="114"/>
        <v>08001300003200039---------</v>
      </c>
      <c r="D1830">
        <v>8784</v>
      </c>
      <c r="F1830" t="s">
        <v>1829</v>
      </c>
      <c r="G1830" t="s">
        <v>118</v>
      </c>
      <c r="H1830" t="s">
        <v>1803</v>
      </c>
      <c r="I1830">
        <v>39</v>
      </c>
      <c r="J1830" t="s">
        <v>53</v>
      </c>
      <c r="K1830" t="s">
        <v>54</v>
      </c>
      <c r="L1830" t="s">
        <v>55</v>
      </c>
      <c r="M1830" t="s">
        <v>53</v>
      </c>
      <c r="N1830" t="s">
        <v>55</v>
      </c>
      <c r="O1830" s="5" t="str">
        <f t="shared" si="115"/>
        <v>Avenida CORRAL DEL MAS, 39</v>
      </c>
      <c r="Q1830">
        <f t="shared" si="116"/>
        <v>0</v>
      </c>
      <c r="W1830" s="6"/>
      <c r="Z1830" s="5" t="b">
        <f t="shared" si="117"/>
        <v>0</v>
      </c>
      <c r="AN1830">
        <v>0</v>
      </c>
      <c r="AR1830" s="7" t="s">
        <v>56</v>
      </c>
      <c r="AT1830" s="7"/>
    </row>
    <row r="1831" spans="1:46" x14ac:dyDescent="0.25">
      <c r="A1831" t="s">
        <v>48</v>
      </c>
      <c r="B1831" t="s">
        <v>49</v>
      </c>
      <c r="C1831" t="str">
        <f t="shared" si="114"/>
        <v>08001300003200043---------</v>
      </c>
      <c r="D1831">
        <v>8784</v>
      </c>
      <c r="F1831" t="s">
        <v>1830</v>
      </c>
      <c r="G1831" t="s">
        <v>118</v>
      </c>
      <c r="H1831" t="s">
        <v>1803</v>
      </c>
      <c r="I1831">
        <v>43</v>
      </c>
      <c r="J1831" t="s">
        <v>53</v>
      </c>
      <c r="K1831" t="s">
        <v>54</v>
      </c>
      <c r="L1831" t="s">
        <v>55</v>
      </c>
      <c r="M1831" t="s">
        <v>53</v>
      </c>
      <c r="N1831" t="s">
        <v>55</v>
      </c>
      <c r="O1831" s="5" t="str">
        <f t="shared" si="115"/>
        <v>Avenida CORRAL DEL MAS, 43</v>
      </c>
      <c r="Q1831">
        <f t="shared" si="116"/>
        <v>0</v>
      </c>
      <c r="W1831" s="6"/>
      <c r="Z1831" s="5" t="b">
        <f t="shared" si="117"/>
        <v>0</v>
      </c>
      <c r="AN1831">
        <v>0</v>
      </c>
      <c r="AR1831" s="7" t="s">
        <v>56</v>
      </c>
      <c r="AT1831" s="7"/>
    </row>
    <row r="1832" spans="1:46" x14ac:dyDescent="0.25">
      <c r="A1832" t="s">
        <v>48</v>
      </c>
      <c r="B1832" t="s">
        <v>49</v>
      </c>
      <c r="C1832" t="str">
        <f t="shared" si="114"/>
        <v>08001300003200044---------</v>
      </c>
      <c r="D1832">
        <v>8784</v>
      </c>
      <c r="F1832" t="s">
        <v>1831</v>
      </c>
      <c r="G1832" t="s">
        <v>118</v>
      </c>
      <c r="H1832" t="s">
        <v>1803</v>
      </c>
      <c r="I1832">
        <v>44</v>
      </c>
      <c r="J1832" t="s">
        <v>53</v>
      </c>
      <c r="K1832" t="s">
        <v>54</v>
      </c>
      <c r="L1832" t="s">
        <v>55</v>
      </c>
      <c r="M1832" t="s">
        <v>53</v>
      </c>
      <c r="N1832" t="s">
        <v>55</v>
      </c>
      <c r="O1832" s="5" t="str">
        <f t="shared" si="115"/>
        <v>Avenida CORRAL DEL MAS, 44</v>
      </c>
      <c r="Q1832">
        <f t="shared" si="116"/>
        <v>0</v>
      </c>
      <c r="W1832" s="6"/>
      <c r="Z1832" s="5" t="b">
        <f t="shared" si="117"/>
        <v>0</v>
      </c>
      <c r="AN1832">
        <v>0</v>
      </c>
      <c r="AR1832" s="7" t="s">
        <v>56</v>
      </c>
      <c r="AT1832" s="7"/>
    </row>
    <row r="1833" spans="1:46" x14ac:dyDescent="0.25">
      <c r="A1833" t="s">
        <v>48</v>
      </c>
      <c r="B1833" t="s">
        <v>49</v>
      </c>
      <c r="C1833" t="str">
        <f t="shared" si="114"/>
        <v>08001300003200047---------</v>
      </c>
      <c r="D1833">
        <v>8784</v>
      </c>
      <c r="F1833" t="s">
        <v>1832</v>
      </c>
      <c r="G1833" t="s">
        <v>118</v>
      </c>
      <c r="H1833" t="s">
        <v>1803</v>
      </c>
      <c r="I1833">
        <v>47</v>
      </c>
      <c r="J1833" t="s">
        <v>53</v>
      </c>
      <c r="K1833" t="s">
        <v>54</v>
      </c>
      <c r="L1833" t="s">
        <v>55</v>
      </c>
      <c r="M1833" t="s">
        <v>53</v>
      </c>
      <c r="N1833" t="s">
        <v>55</v>
      </c>
      <c r="O1833" s="5" t="str">
        <f t="shared" si="115"/>
        <v>Avenida CORRAL DEL MAS, 47</v>
      </c>
      <c r="Q1833">
        <f t="shared" si="116"/>
        <v>0</v>
      </c>
      <c r="W1833" s="6"/>
      <c r="Z1833" s="5" t="b">
        <f t="shared" si="117"/>
        <v>0</v>
      </c>
      <c r="AN1833">
        <v>0</v>
      </c>
      <c r="AR1833" s="7" t="s">
        <v>56</v>
      </c>
      <c r="AT1833" s="7"/>
    </row>
    <row r="1834" spans="1:46" x14ac:dyDescent="0.25">
      <c r="A1834" t="s">
        <v>48</v>
      </c>
      <c r="B1834" t="s">
        <v>49</v>
      </c>
      <c r="C1834" t="str">
        <f t="shared" si="114"/>
        <v>08001300003200052---------</v>
      </c>
      <c r="D1834">
        <v>8784</v>
      </c>
      <c r="F1834" t="s">
        <v>1833</v>
      </c>
      <c r="G1834" t="s">
        <v>118</v>
      </c>
      <c r="H1834" t="s">
        <v>1803</v>
      </c>
      <c r="I1834">
        <v>52</v>
      </c>
      <c r="J1834" t="s">
        <v>53</v>
      </c>
      <c r="K1834" t="s">
        <v>54</v>
      </c>
      <c r="L1834" t="s">
        <v>55</v>
      </c>
      <c r="M1834" t="s">
        <v>53</v>
      </c>
      <c r="N1834" t="s">
        <v>55</v>
      </c>
      <c r="O1834" s="5" t="str">
        <f t="shared" si="115"/>
        <v>Avenida CORRAL DEL MAS, 52</v>
      </c>
      <c r="Q1834">
        <f t="shared" si="116"/>
        <v>0</v>
      </c>
      <c r="W1834" s="6"/>
      <c r="Z1834" s="5" t="b">
        <f t="shared" si="117"/>
        <v>0</v>
      </c>
      <c r="AN1834">
        <v>0</v>
      </c>
      <c r="AR1834" s="7" t="s">
        <v>56</v>
      </c>
      <c r="AT1834" s="7"/>
    </row>
    <row r="1835" spans="1:46" x14ac:dyDescent="0.25">
      <c r="A1835" t="s">
        <v>48</v>
      </c>
      <c r="B1835" t="s">
        <v>49</v>
      </c>
      <c r="C1835" t="str">
        <f t="shared" si="114"/>
        <v>08001300003200061---------</v>
      </c>
      <c r="D1835">
        <v>8784</v>
      </c>
      <c r="F1835" t="s">
        <v>1834</v>
      </c>
      <c r="G1835" t="s">
        <v>118</v>
      </c>
      <c r="H1835" t="s">
        <v>1803</v>
      </c>
      <c r="I1835">
        <v>61</v>
      </c>
      <c r="J1835" t="s">
        <v>53</v>
      </c>
      <c r="K1835" t="s">
        <v>54</v>
      </c>
      <c r="L1835" t="s">
        <v>55</v>
      </c>
      <c r="M1835" t="s">
        <v>53</v>
      </c>
      <c r="N1835" t="s">
        <v>55</v>
      </c>
      <c r="O1835" s="5" t="str">
        <f t="shared" si="115"/>
        <v>Avenida CORRAL DEL MAS, 61</v>
      </c>
      <c r="Q1835">
        <f t="shared" si="116"/>
        <v>0</v>
      </c>
      <c r="W1835" s="6"/>
      <c r="Z1835" s="5" t="b">
        <f t="shared" si="117"/>
        <v>0</v>
      </c>
      <c r="AN1835">
        <v>0</v>
      </c>
      <c r="AR1835" s="7" t="s">
        <v>56</v>
      </c>
      <c r="AT1835" s="7"/>
    </row>
    <row r="1836" spans="1:46" x14ac:dyDescent="0.25">
      <c r="A1836" t="s">
        <v>48</v>
      </c>
      <c r="B1836" t="s">
        <v>49</v>
      </c>
      <c r="C1836" t="str">
        <f t="shared" si="114"/>
        <v>08001300003200065---------</v>
      </c>
      <c r="D1836">
        <v>8784</v>
      </c>
      <c r="F1836" t="s">
        <v>1835</v>
      </c>
      <c r="G1836" t="s">
        <v>118</v>
      </c>
      <c r="H1836" t="s">
        <v>1803</v>
      </c>
      <c r="I1836">
        <v>65</v>
      </c>
      <c r="J1836" t="s">
        <v>53</v>
      </c>
      <c r="K1836" t="s">
        <v>54</v>
      </c>
      <c r="L1836" t="s">
        <v>55</v>
      </c>
      <c r="M1836" t="s">
        <v>53</v>
      </c>
      <c r="N1836" t="s">
        <v>55</v>
      </c>
      <c r="O1836" s="5" t="str">
        <f t="shared" si="115"/>
        <v>Avenida CORRAL DEL MAS, 65</v>
      </c>
      <c r="Q1836">
        <f t="shared" si="116"/>
        <v>0</v>
      </c>
      <c r="W1836" s="6"/>
      <c r="Z1836" s="5" t="b">
        <f t="shared" si="117"/>
        <v>0</v>
      </c>
      <c r="AN1836">
        <v>0</v>
      </c>
      <c r="AR1836" s="7" t="s">
        <v>56</v>
      </c>
      <c r="AT1836" s="7"/>
    </row>
    <row r="1837" spans="1:46" x14ac:dyDescent="0.25">
      <c r="A1837" t="s">
        <v>48</v>
      </c>
      <c r="B1837" t="s">
        <v>49</v>
      </c>
      <c r="C1837" t="str">
        <f t="shared" si="114"/>
        <v>08001300003200076---------</v>
      </c>
      <c r="D1837">
        <v>8784</v>
      </c>
      <c r="F1837" t="s">
        <v>1836</v>
      </c>
      <c r="G1837" t="s">
        <v>118</v>
      </c>
      <c r="H1837" t="s">
        <v>1803</v>
      </c>
      <c r="I1837">
        <v>76</v>
      </c>
      <c r="J1837" t="s">
        <v>53</v>
      </c>
      <c r="K1837" t="s">
        <v>54</v>
      </c>
      <c r="L1837" t="s">
        <v>55</v>
      </c>
      <c r="M1837" t="s">
        <v>53</v>
      </c>
      <c r="N1837" t="s">
        <v>55</v>
      </c>
      <c r="O1837" s="5" t="str">
        <f t="shared" si="115"/>
        <v>Avenida CORRAL DEL MAS, 76</v>
      </c>
      <c r="Q1837">
        <f t="shared" si="116"/>
        <v>0</v>
      </c>
      <c r="W1837" s="6"/>
      <c r="Z1837" s="5" t="b">
        <f t="shared" si="117"/>
        <v>0</v>
      </c>
      <c r="AN1837">
        <v>0</v>
      </c>
      <c r="AR1837" s="7" t="s">
        <v>56</v>
      </c>
      <c r="AT1837" s="7"/>
    </row>
    <row r="1838" spans="1:46" x14ac:dyDescent="0.25">
      <c r="A1838" t="s">
        <v>48</v>
      </c>
      <c r="B1838" t="s">
        <v>49</v>
      </c>
      <c r="C1838" t="str">
        <f t="shared" si="114"/>
        <v>08001300003200079---------</v>
      </c>
      <c r="D1838">
        <v>8784</v>
      </c>
      <c r="F1838" t="s">
        <v>1837</v>
      </c>
      <c r="G1838" t="s">
        <v>118</v>
      </c>
      <c r="H1838" t="s">
        <v>1803</v>
      </c>
      <c r="I1838">
        <v>79</v>
      </c>
      <c r="J1838" t="s">
        <v>53</v>
      </c>
      <c r="K1838" t="s">
        <v>54</v>
      </c>
      <c r="L1838" t="s">
        <v>55</v>
      </c>
      <c r="M1838" t="s">
        <v>53</v>
      </c>
      <c r="N1838" t="s">
        <v>55</v>
      </c>
      <c r="O1838" s="5" t="str">
        <f t="shared" si="115"/>
        <v>Avenida CORRAL DEL MAS, 79</v>
      </c>
      <c r="Q1838">
        <f t="shared" si="116"/>
        <v>0</v>
      </c>
      <c r="W1838" s="6"/>
      <c r="Z1838" s="5" t="b">
        <f t="shared" si="117"/>
        <v>0</v>
      </c>
      <c r="AN1838">
        <v>0</v>
      </c>
      <c r="AR1838" s="7" t="s">
        <v>56</v>
      </c>
      <c r="AT1838" s="7"/>
    </row>
    <row r="1839" spans="1:46" x14ac:dyDescent="0.25">
      <c r="A1839" t="s">
        <v>48</v>
      </c>
      <c r="B1839" t="s">
        <v>49</v>
      </c>
      <c r="C1839" t="str">
        <f t="shared" si="114"/>
        <v>08001300003200081---------</v>
      </c>
      <c r="D1839">
        <v>8784</v>
      </c>
      <c r="F1839" t="s">
        <v>1838</v>
      </c>
      <c r="G1839" t="s">
        <v>118</v>
      </c>
      <c r="H1839" t="s">
        <v>1803</v>
      </c>
      <c r="I1839">
        <v>81</v>
      </c>
      <c r="J1839" t="s">
        <v>53</v>
      </c>
      <c r="K1839" t="s">
        <v>54</v>
      </c>
      <c r="L1839" t="s">
        <v>55</v>
      </c>
      <c r="M1839" t="s">
        <v>53</v>
      </c>
      <c r="N1839" t="s">
        <v>55</v>
      </c>
      <c r="O1839" s="5" t="str">
        <f t="shared" si="115"/>
        <v>Avenida CORRAL DEL MAS, 81</v>
      </c>
      <c r="Q1839">
        <f t="shared" si="116"/>
        <v>0</v>
      </c>
      <c r="W1839" s="6"/>
      <c r="Z1839" s="5" t="b">
        <f t="shared" si="117"/>
        <v>0</v>
      </c>
      <c r="AN1839">
        <v>0</v>
      </c>
      <c r="AR1839" s="7" t="s">
        <v>56</v>
      </c>
      <c r="AT1839" s="7"/>
    </row>
    <row r="1840" spans="1:46" x14ac:dyDescent="0.25">
      <c r="A1840" t="s">
        <v>48</v>
      </c>
      <c r="B1840" t="s">
        <v>49</v>
      </c>
      <c r="C1840" t="str">
        <f t="shared" si="114"/>
        <v>08001300003200083---------</v>
      </c>
      <c r="D1840">
        <v>8784</v>
      </c>
      <c r="F1840" t="s">
        <v>1839</v>
      </c>
      <c r="G1840" t="s">
        <v>118</v>
      </c>
      <c r="H1840" t="s">
        <v>1803</v>
      </c>
      <c r="I1840">
        <v>83</v>
      </c>
      <c r="J1840" t="s">
        <v>53</v>
      </c>
      <c r="K1840" t="s">
        <v>54</v>
      </c>
      <c r="L1840" t="s">
        <v>55</v>
      </c>
      <c r="M1840" t="s">
        <v>53</v>
      </c>
      <c r="N1840" t="s">
        <v>55</v>
      </c>
      <c r="O1840" s="5" t="str">
        <f t="shared" si="115"/>
        <v>Avenida CORRAL DEL MAS, 83</v>
      </c>
      <c r="Q1840">
        <f t="shared" si="116"/>
        <v>0</v>
      </c>
      <c r="W1840" s="6"/>
      <c r="Z1840" s="5" t="b">
        <f t="shared" si="117"/>
        <v>0</v>
      </c>
      <c r="AN1840">
        <v>0</v>
      </c>
      <c r="AR1840" s="7" t="s">
        <v>56</v>
      </c>
      <c r="AT1840" s="7"/>
    </row>
    <row r="1841" spans="1:46" x14ac:dyDescent="0.25">
      <c r="A1841" t="s">
        <v>48</v>
      </c>
      <c r="B1841" t="s">
        <v>49</v>
      </c>
      <c r="C1841" t="str">
        <f t="shared" si="114"/>
        <v>08001300003200085---------</v>
      </c>
      <c r="D1841">
        <v>8784</v>
      </c>
      <c r="F1841" t="s">
        <v>1840</v>
      </c>
      <c r="G1841" t="s">
        <v>118</v>
      </c>
      <c r="H1841" t="s">
        <v>1803</v>
      </c>
      <c r="I1841">
        <v>85</v>
      </c>
      <c r="J1841" t="s">
        <v>53</v>
      </c>
      <c r="K1841" t="s">
        <v>54</v>
      </c>
      <c r="L1841" t="s">
        <v>55</v>
      </c>
      <c r="M1841" t="s">
        <v>53</v>
      </c>
      <c r="N1841" t="s">
        <v>55</v>
      </c>
      <c r="O1841" s="5" t="str">
        <f t="shared" si="115"/>
        <v>Avenida CORRAL DEL MAS, 85</v>
      </c>
      <c r="Q1841">
        <f t="shared" si="116"/>
        <v>0</v>
      </c>
      <c r="W1841" s="6"/>
      <c r="Z1841" s="5" t="b">
        <f t="shared" si="117"/>
        <v>0</v>
      </c>
      <c r="AN1841">
        <v>0</v>
      </c>
      <c r="AR1841" s="7" t="s">
        <v>56</v>
      </c>
      <c r="AT1841" s="7"/>
    </row>
    <row r="1842" spans="1:46" x14ac:dyDescent="0.25">
      <c r="A1842" t="s">
        <v>48</v>
      </c>
      <c r="B1842" t="s">
        <v>49</v>
      </c>
      <c r="C1842" t="str">
        <f t="shared" si="114"/>
        <v>08001300003200087---------</v>
      </c>
      <c r="D1842">
        <v>8784</v>
      </c>
      <c r="F1842" t="s">
        <v>1841</v>
      </c>
      <c r="G1842" t="s">
        <v>118</v>
      </c>
      <c r="H1842" t="s">
        <v>1803</v>
      </c>
      <c r="I1842">
        <v>87</v>
      </c>
      <c r="J1842" t="s">
        <v>53</v>
      </c>
      <c r="K1842" t="s">
        <v>54</v>
      </c>
      <c r="L1842" t="s">
        <v>55</v>
      </c>
      <c r="M1842" t="s">
        <v>53</v>
      </c>
      <c r="N1842" t="s">
        <v>55</v>
      </c>
      <c r="O1842" s="5" t="str">
        <f t="shared" si="115"/>
        <v>Avenida CORRAL DEL MAS, 87</v>
      </c>
      <c r="Q1842">
        <f t="shared" si="116"/>
        <v>0</v>
      </c>
      <c r="W1842" s="6"/>
      <c r="Z1842" s="5" t="b">
        <f t="shared" si="117"/>
        <v>0</v>
      </c>
      <c r="AN1842">
        <v>0</v>
      </c>
      <c r="AR1842" s="7" t="s">
        <v>56</v>
      </c>
      <c r="AT1842" s="7"/>
    </row>
    <row r="1843" spans="1:46" x14ac:dyDescent="0.25">
      <c r="A1843" t="s">
        <v>48</v>
      </c>
      <c r="B1843" t="s">
        <v>49</v>
      </c>
      <c r="C1843" t="str">
        <f t="shared" si="114"/>
        <v>08001300003200089---------</v>
      </c>
      <c r="D1843">
        <v>8784</v>
      </c>
      <c r="F1843" t="s">
        <v>1842</v>
      </c>
      <c r="G1843" t="s">
        <v>118</v>
      </c>
      <c r="H1843" t="s">
        <v>1803</v>
      </c>
      <c r="I1843">
        <v>89</v>
      </c>
      <c r="J1843" t="s">
        <v>53</v>
      </c>
      <c r="K1843" t="s">
        <v>54</v>
      </c>
      <c r="L1843" t="s">
        <v>55</v>
      </c>
      <c r="M1843" t="s">
        <v>53</v>
      </c>
      <c r="N1843" t="s">
        <v>55</v>
      </c>
      <c r="O1843" s="5" t="str">
        <f t="shared" si="115"/>
        <v>Avenida CORRAL DEL MAS, 89</v>
      </c>
      <c r="Q1843">
        <f t="shared" si="116"/>
        <v>0</v>
      </c>
      <c r="W1843" s="6"/>
      <c r="Z1843" s="5" t="b">
        <f t="shared" si="117"/>
        <v>0</v>
      </c>
      <c r="AN1843">
        <v>0</v>
      </c>
      <c r="AR1843" s="7" t="s">
        <v>56</v>
      </c>
      <c r="AT1843" s="7"/>
    </row>
    <row r="1844" spans="1:46" x14ac:dyDescent="0.25">
      <c r="A1844" t="s">
        <v>48</v>
      </c>
      <c r="B1844" t="s">
        <v>49</v>
      </c>
      <c r="C1844" t="str">
        <f t="shared" si="114"/>
        <v>08001300003200091---------</v>
      </c>
      <c r="D1844">
        <v>8784</v>
      </c>
      <c r="F1844" t="s">
        <v>1843</v>
      </c>
      <c r="G1844" t="s">
        <v>118</v>
      </c>
      <c r="H1844" t="s">
        <v>1803</v>
      </c>
      <c r="I1844">
        <v>91</v>
      </c>
      <c r="J1844" t="s">
        <v>53</v>
      </c>
      <c r="K1844" t="s">
        <v>54</v>
      </c>
      <c r="L1844" t="s">
        <v>55</v>
      </c>
      <c r="M1844" t="s">
        <v>53</v>
      </c>
      <c r="N1844" t="s">
        <v>55</v>
      </c>
      <c r="O1844" s="5" t="str">
        <f t="shared" si="115"/>
        <v>Avenida CORRAL DEL MAS, 91</v>
      </c>
      <c r="Q1844">
        <f t="shared" si="116"/>
        <v>0</v>
      </c>
      <c r="W1844" s="6"/>
      <c r="Z1844" s="5" t="b">
        <f t="shared" si="117"/>
        <v>0</v>
      </c>
      <c r="AN1844">
        <v>0</v>
      </c>
      <c r="AR1844" s="7" t="s">
        <v>56</v>
      </c>
      <c r="AT1844" s="7"/>
    </row>
    <row r="1845" spans="1:46" x14ac:dyDescent="0.25">
      <c r="A1845" t="s">
        <v>48</v>
      </c>
      <c r="B1845" t="s">
        <v>49</v>
      </c>
      <c r="C1845" t="str">
        <f t="shared" si="114"/>
        <v>08001300003200093---------</v>
      </c>
      <c r="D1845">
        <v>8784</v>
      </c>
      <c r="F1845" t="s">
        <v>1844</v>
      </c>
      <c r="G1845" t="s">
        <v>118</v>
      </c>
      <c r="H1845" t="s">
        <v>1803</v>
      </c>
      <c r="I1845">
        <v>93</v>
      </c>
      <c r="J1845" t="s">
        <v>53</v>
      </c>
      <c r="K1845" t="s">
        <v>54</v>
      </c>
      <c r="L1845" t="s">
        <v>55</v>
      </c>
      <c r="M1845" t="s">
        <v>53</v>
      </c>
      <c r="N1845" t="s">
        <v>55</v>
      </c>
      <c r="O1845" s="5" t="str">
        <f t="shared" si="115"/>
        <v>Avenida CORRAL DEL MAS, 93</v>
      </c>
      <c r="Q1845">
        <f t="shared" si="116"/>
        <v>0</v>
      </c>
      <c r="W1845" s="6"/>
      <c r="Z1845" s="5" t="b">
        <f t="shared" si="117"/>
        <v>0</v>
      </c>
      <c r="AN1845">
        <v>0</v>
      </c>
      <c r="AR1845" s="7" t="s">
        <v>56</v>
      </c>
      <c r="AT1845" s="7"/>
    </row>
    <row r="1846" spans="1:46" x14ac:dyDescent="0.25">
      <c r="A1846" t="s">
        <v>48</v>
      </c>
      <c r="B1846" t="s">
        <v>49</v>
      </c>
      <c r="C1846" t="str">
        <f t="shared" si="114"/>
        <v>08001300003200095---------</v>
      </c>
      <c r="D1846">
        <v>8784</v>
      </c>
      <c r="F1846" t="s">
        <v>1845</v>
      </c>
      <c r="G1846" t="s">
        <v>118</v>
      </c>
      <c r="H1846" t="s">
        <v>1803</v>
      </c>
      <c r="I1846">
        <v>95</v>
      </c>
      <c r="J1846" t="s">
        <v>53</v>
      </c>
      <c r="K1846" t="s">
        <v>54</v>
      </c>
      <c r="L1846" t="s">
        <v>55</v>
      </c>
      <c r="M1846" t="s">
        <v>53</v>
      </c>
      <c r="N1846" t="s">
        <v>55</v>
      </c>
      <c r="O1846" s="5" t="str">
        <f t="shared" si="115"/>
        <v>Avenida CORRAL DEL MAS, 95</v>
      </c>
      <c r="Q1846">
        <f t="shared" si="116"/>
        <v>0</v>
      </c>
      <c r="W1846" s="6"/>
      <c r="Z1846" s="5" t="b">
        <f t="shared" si="117"/>
        <v>0</v>
      </c>
      <c r="AN1846">
        <v>0</v>
      </c>
      <c r="AR1846" s="7" t="s">
        <v>56</v>
      </c>
      <c r="AT1846" s="7"/>
    </row>
    <row r="1847" spans="1:46" x14ac:dyDescent="0.25">
      <c r="A1847" t="s">
        <v>48</v>
      </c>
      <c r="B1847" t="s">
        <v>49</v>
      </c>
      <c r="C1847" t="str">
        <f t="shared" si="114"/>
        <v>08001300003200097---------</v>
      </c>
      <c r="D1847">
        <v>8784</v>
      </c>
      <c r="F1847" t="s">
        <v>1846</v>
      </c>
      <c r="G1847" t="s">
        <v>118</v>
      </c>
      <c r="H1847" t="s">
        <v>1803</v>
      </c>
      <c r="I1847">
        <v>97</v>
      </c>
      <c r="J1847" t="s">
        <v>53</v>
      </c>
      <c r="K1847" t="s">
        <v>54</v>
      </c>
      <c r="L1847" t="s">
        <v>55</v>
      </c>
      <c r="M1847" t="s">
        <v>53</v>
      </c>
      <c r="N1847" t="s">
        <v>55</v>
      </c>
      <c r="O1847" s="5" t="str">
        <f t="shared" si="115"/>
        <v>Avenida CORRAL DEL MAS, 97</v>
      </c>
      <c r="Q1847">
        <f t="shared" si="116"/>
        <v>0</v>
      </c>
      <c r="W1847" s="6"/>
      <c r="Z1847" s="5" t="b">
        <f t="shared" si="117"/>
        <v>0</v>
      </c>
      <c r="AN1847">
        <v>0</v>
      </c>
      <c r="AR1847" s="7" t="s">
        <v>56</v>
      </c>
      <c r="AT1847" s="7"/>
    </row>
    <row r="1848" spans="1:46" x14ac:dyDescent="0.25">
      <c r="A1848" t="s">
        <v>48</v>
      </c>
      <c r="B1848" t="s">
        <v>49</v>
      </c>
      <c r="C1848" t="str">
        <f t="shared" si="114"/>
        <v>08001300003200099---------</v>
      </c>
      <c r="D1848">
        <v>8784</v>
      </c>
      <c r="F1848" t="s">
        <v>1847</v>
      </c>
      <c r="G1848" t="s">
        <v>118</v>
      </c>
      <c r="H1848" t="s">
        <v>1803</v>
      </c>
      <c r="I1848">
        <v>99</v>
      </c>
      <c r="J1848" t="s">
        <v>53</v>
      </c>
      <c r="K1848" t="s">
        <v>54</v>
      </c>
      <c r="L1848" t="s">
        <v>55</v>
      </c>
      <c r="M1848" t="s">
        <v>53</v>
      </c>
      <c r="N1848" t="s">
        <v>55</v>
      </c>
      <c r="O1848" s="5" t="str">
        <f t="shared" si="115"/>
        <v>Avenida CORRAL DEL MAS, 99</v>
      </c>
      <c r="Q1848">
        <f t="shared" si="116"/>
        <v>0</v>
      </c>
      <c r="W1848" s="6"/>
      <c r="Z1848" s="5" t="b">
        <f t="shared" si="117"/>
        <v>0</v>
      </c>
      <c r="AN1848">
        <v>0</v>
      </c>
      <c r="AR1848" s="7" t="s">
        <v>56</v>
      </c>
      <c r="AT1848" s="7"/>
    </row>
    <row r="1849" spans="1:46" x14ac:dyDescent="0.25">
      <c r="A1849" t="s">
        <v>48</v>
      </c>
      <c r="B1849" t="s">
        <v>49</v>
      </c>
      <c r="C1849" t="str">
        <f t="shared" si="114"/>
        <v>08001300003200101---------</v>
      </c>
      <c r="D1849">
        <v>8784</v>
      </c>
      <c r="F1849" t="s">
        <v>1848</v>
      </c>
      <c r="G1849" t="s">
        <v>118</v>
      </c>
      <c r="H1849" t="s">
        <v>1803</v>
      </c>
      <c r="I1849">
        <v>101</v>
      </c>
      <c r="J1849" t="s">
        <v>53</v>
      </c>
      <c r="K1849" t="s">
        <v>54</v>
      </c>
      <c r="L1849" t="s">
        <v>55</v>
      </c>
      <c r="M1849" t="s">
        <v>53</v>
      </c>
      <c r="N1849" t="s">
        <v>55</v>
      </c>
      <c r="O1849" s="5" t="str">
        <f t="shared" si="115"/>
        <v>Avenida CORRAL DEL MAS, 101</v>
      </c>
      <c r="Q1849">
        <f t="shared" si="116"/>
        <v>0</v>
      </c>
      <c r="W1849" s="6"/>
      <c r="Z1849" s="5" t="b">
        <f t="shared" si="117"/>
        <v>0</v>
      </c>
      <c r="AN1849">
        <v>0</v>
      </c>
      <c r="AR1849" s="7" t="s">
        <v>56</v>
      </c>
      <c r="AT1849" s="7"/>
    </row>
    <row r="1850" spans="1:46" x14ac:dyDescent="0.25">
      <c r="A1850" t="s">
        <v>48</v>
      </c>
      <c r="B1850" t="s">
        <v>49</v>
      </c>
      <c r="C1850" t="str">
        <f t="shared" si="114"/>
        <v>08001300003200103---------</v>
      </c>
      <c r="D1850">
        <v>8784</v>
      </c>
      <c r="F1850" t="s">
        <v>1849</v>
      </c>
      <c r="G1850" t="s">
        <v>118</v>
      </c>
      <c r="H1850" t="s">
        <v>1803</v>
      </c>
      <c r="I1850">
        <v>103</v>
      </c>
      <c r="J1850" t="s">
        <v>53</v>
      </c>
      <c r="K1850" t="s">
        <v>54</v>
      </c>
      <c r="L1850" t="s">
        <v>55</v>
      </c>
      <c r="M1850" t="s">
        <v>53</v>
      </c>
      <c r="N1850" t="s">
        <v>55</v>
      </c>
      <c r="O1850" s="5" t="str">
        <f t="shared" si="115"/>
        <v>Avenida CORRAL DEL MAS, 103</v>
      </c>
      <c r="Q1850">
        <f t="shared" si="116"/>
        <v>0</v>
      </c>
      <c r="W1850" s="6"/>
      <c r="Z1850" s="5" t="b">
        <f t="shared" si="117"/>
        <v>0</v>
      </c>
      <c r="AN1850">
        <v>0</v>
      </c>
      <c r="AR1850" s="7" t="s">
        <v>56</v>
      </c>
      <c r="AT1850" s="7"/>
    </row>
    <row r="1851" spans="1:46" x14ac:dyDescent="0.25">
      <c r="A1851" t="s">
        <v>48</v>
      </c>
      <c r="B1851" t="s">
        <v>49</v>
      </c>
      <c r="C1851" t="str">
        <f t="shared" si="114"/>
        <v>08001300003200105---------</v>
      </c>
      <c r="D1851">
        <v>8784</v>
      </c>
      <c r="F1851" t="s">
        <v>1850</v>
      </c>
      <c r="G1851" t="s">
        <v>118</v>
      </c>
      <c r="H1851" t="s">
        <v>1803</v>
      </c>
      <c r="I1851">
        <v>105</v>
      </c>
      <c r="J1851" t="s">
        <v>53</v>
      </c>
      <c r="K1851" t="s">
        <v>54</v>
      </c>
      <c r="L1851" t="s">
        <v>55</v>
      </c>
      <c r="M1851" t="s">
        <v>53</v>
      </c>
      <c r="N1851" t="s">
        <v>55</v>
      </c>
      <c r="O1851" s="5" t="str">
        <f t="shared" si="115"/>
        <v>Avenida CORRAL DEL MAS, 105</v>
      </c>
      <c r="Q1851">
        <f t="shared" si="116"/>
        <v>0</v>
      </c>
      <c r="W1851" s="6"/>
      <c r="Z1851" s="5" t="b">
        <f t="shared" si="117"/>
        <v>0</v>
      </c>
      <c r="AN1851">
        <v>0</v>
      </c>
      <c r="AR1851" s="7" t="s">
        <v>56</v>
      </c>
      <c r="AT1851" s="7"/>
    </row>
    <row r="1852" spans="1:46" x14ac:dyDescent="0.25">
      <c r="A1852" t="s">
        <v>48</v>
      </c>
      <c r="B1852" t="s">
        <v>49</v>
      </c>
      <c r="C1852" t="str">
        <f t="shared" si="114"/>
        <v>08001300003200107---------</v>
      </c>
      <c r="D1852">
        <v>8784</v>
      </c>
      <c r="F1852" t="s">
        <v>1851</v>
      </c>
      <c r="G1852" t="s">
        <v>118</v>
      </c>
      <c r="H1852" t="s">
        <v>1803</v>
      </c>
      <c r="I1852">
        <v>107</v>
      </c>
      <c r="J1852" t="s">
        <v>53</v>
      </c>
      <c r="K1852" t="s">
        <v>54</v>
      </c>
      <c r="L1852" t="s">
        <v>55</v>
      </c>
      <c r="M1852" t="s">
        <v>53</v>
      </c>
      <c r="N1852" t="s">
        <v>55</v>
      </c>
      <c r="O1852" s="5" t="str">
        <f t="shared" si="115"/>
        <v>Avenida CORRAL DEL MAS, 107</v>
      </c>
      <c r="Q1852">
        <f t="shared" si="116"/>
        <v>0</v>
      </c>
      <c r="W1852" s="6"/>
      <c r="Z1852" s="5" t="b">
        <f t="shared" si="117"/>
        <v>0</v>
      </c>
      <c r="AN1852">
        <v>0</v>
      </c>
      <c r="AR1852" s="7" t="s">
        <v>56</v>
      </c>
      <c r="AT1852" s="7"/>
    </row>
    <row r="1853" spans="1:46" x14ac:dyDescent="0.25">
      <c r="A1853" t="s">
        <v>48</v>
      </c>
      <c r="B1853" t="s">
        <v>49</v>
      </c>
      <c r="C1853" t="str">
        <f t="shared" si="114"/>
        <v>08001300003200109---------</v>
      </c>
      <c r="D1853">
        <v>8784</v>
      </c>
      <c r="F1853" t="s">
        <v>1852</v>
      </c>
      <c r="G1853" t="s">
        <v>118</v>
      </c>
      <c r="H1853" t="s">
        <v>1803</v>
      </c>
      <c r="I1853">
        <v>109</v>
      </c>
      <c r="J1853" t="s">
        <v>53</v>
      </c>
      <c r="K1853" t="s">
        <v>54</v>
      </c>
      <c r="L1853" t="s">
        <v>55</v>
      </c>
      <c r="M1853" t="s">
        <v>53</v>
      </c>
      <c r="N1853" t="s">
        <v>55</v>
      </c>
      <c r="O1853" s="5" t="str">
        <f t="shared" si="115"/>
        <v>Avenida CORRAL DEL MAS, 109</v>
      </c>
      <c r="Q1853">
        <f t="shared" si="116"/>
        <v>0</v>
      </c>
      <c r="W1853" s="6"/>
      <c r="Z1853" s="5" t="b">
        <f t="shared" si="117"/>
        <v>0</v>
      </c>
      <c r="AN1853">
        <v>0</v>
      </c>
      <c r="AR1853" s="7" t="s">
        <v>56</v>
      </c>
      <c r="AT1853" s="7"/>
    </row>
    <row r="1854" spans="1:46" x14ac:dyDescent="0.25">
      <c r="A1854" t="s">
        <v>48</v>
      </c>
      <c r="B1854" t="s">
        <v>49</v>
      </c>
      <c r="C1854" t="str">
        <f t="shared" si="114"/>
        <v>08001300003200120---------</v>
      </c>
      <c r="D1854">
        <v>8784</v>
      </c>
      <c r="F1854" t="s">
        <v>1853</v>
      </c>
      <c r="G1854" t="s">
        <v>118</v>
      </c>
      <c r="H1854" t="s">
        <v>1803</v>
      </c>
      <c r="I1854">
        <v>120</v>
      </c>
      <c r="J1854" t="s">
        <v>53</v>
      </c>
      <c r="K1854" t="s">
        <v>54</v>
      </c>
      <c r="L1854" t="s">
        <v>55</v>
      </c>
      <c r="M1854" t="s">
        <v>53</v>
      </c>
      <c r="N1854" t="s">
        <v>55</v>
      </c>
      <c r="O1854" s="5" t="str">
        <f t="shared" si="115"/>
        <v>Avenida CORRAL DEL MAS, 120</v>
      </c>
      <c r="Q1854">
        <f t="shared" si="116"/>
        <v>0</v>
      </c>
      <c r="W1854" s="6"/>
      <c r="Z1854" s="5" t="b">
        <f t="shared" si="117"/>
        <v>0</v>
      </c>
      <c r="AN1854">
        <v>0</v>
      </c>
      <c r="AR1854" s="7" t="s">
        <v>56</v>
      </c>
      <c r="AT1854" s="7"/>
    </row>
    <row r="1855" spans="1:46" x14ac:dyDescent="0.25">
      <c r="A1855" t="s">
        <v>48</v>
      </c>
      <c r="B1855" t="s">
        <v>49</v>
      </c>
      <c r="C1855" t="str">
        <f t="shared" si="114"/>
        <v>08001300003200122---------</v>
      </c>
      <c r="D1855">
        <v>8784</v>
      </c>
      <c r="F1855" t="s">
        <v>1854</v>
      </c>
      <c r="G1855" t="s">
        <v>118</v>
      </c>
      <c r="H1855" t="s">
        <v>1803</v>
      </c>
      <c r="I1855">
        <v>122</v>
      </c>
      <c r="J1855" t="s">
        <v>53</v>
      </c>
      <c r="K1855" t="s">
        <v>54</v>
      </c>
      <c r="L1855" t="s">
        <v>55</v>
      </c>
      <c r="M1855" t="s">
        <v>53</v>
      </c>
      <c r="N1855" t="s">
        <v>55</v>
      </c>
      <c r="O1855" s="5" t="str">
        <f t="shared" si="115"/>
        <v>Avenida CORRAL DEL MAS, 122</v>
      </c>
      <c r="Q1855">
        <f t="shared" si="116"/>
        <v>0</v>
      </c>
      <c r="W1855" s="6"/>
      <c r="Z1855" s="5" t="b">
        <f t="shared" si="117"/>
        <v>0</v>
      </c>
      <c r="AN1855">
        <v>0</v>
      </c>
      <c r="AR1855" s="7" t="s">
        <v>56</v>
      </c>
      <c r="AT1855" s="7"/>
    </row>
    <row r="1856" spans="1:46" x14ac:dyDescent="0.25">
      <c r="A1856" t="s">
        <v>48</v>
      </c>
      <c r="B1856" t="s">
        <v>49</v>
      </c>
      <c r="C1856" t="str">
        <f t="shared" si="114"/>
        <v>08001300003299988-3-------</v>
      </c>
      <c r="D1856">
        <v>8784</v>
      </c>
      <c r="F1856" t="s">
        <v>1855</v>
      </c>
      <c r="G1856" t="s">
        <v>118</v>
      </c>
      <c r="H1856" t="s">
        <v>1803</v>
      </c>
      <c r="I1856">
        <v>99988</v>
      </c>
      <c r="J1856" t="s">
        <v>53</v>
      </c>
      <c r="K1856" t="s">
        <v>1217</v>
      </c>
      <c r="L1856" t="s">
        <v>55</v>
      </c>
      <c r="M1856" t="s">
        <v>53</v>
      </c>
      <c r="N1856" t="s">
        <v>55</v>
      </c>
      <c r="O1856" s="5" t="str">
        <f t="shared" si="115"/>
        <v>Avenida CORRAL DEL MAS, 99988</v>
      </c>
      <c r="Q1856">
        <f t="shared" si="116"/>
        <v>0</v>
      </c>
      <c r="W1856" s="6"/>
      <c r="Z1856" s="5" t="b">
        <f t="shared" si="117"/>
        <v>0</v>
      </c>
      <c r="AN1856">
        <v>0</v>
      </c>
      <c r="AR1856" s="7" t="s">
        <v>56</v>
      </c>
      <c r="AT1856" s="7"/>
    </row>
    <row r="1857" spans="1:46" x14ac:dyDescent="0.25">
      <c r="A1857" t="s">
        <v>48</v>
      </c>
      <c r="B1857" t="s">
        <v>49</v>
      </c>
      <c r="C1857" t="str">
        <f t="shared" si="114"/>
        <v>08001300003299989---------</v>
      </c>
      <c r="D1857">
        <v>8784</v>
      </c>
      <c r="F1857" t="s">
        <v>1856</v>
      </c>
      <c r="G1857" t="s">
        <v>118</v>
      </c>
      <c r="H1857" t="s">
        <v>1803</v>
      </c>
      <c r="I1857">
        <v>99989</v>
      </c>
      <c r="J1857" t="s">
        <v>53</v>
      </c>
      <c r="K1857" t="s">
        <v>54</v>
      </c>
      <c r="L1857" t="s">
        <v>55</v>
      </c>
      <c r="M1857" t="s">
        <v>53</v>
      </c>
      <c r="N1857" t="s">
        <v>55</v>
      </c>
      <c r="O1857" s="5" t="str">
        <f t="shared" si="115"/>
        <v>Avenida CORRAL DEL MAS, 99989</v>
      </c>
      <c r="Q1857">
        <f t="shared" si="116"/>
        <v>0</v>
      </c>
      <c r="W1857" s="6"/>
      <c r="Z1857" s="5" t="b">
        <f t="shared" si="117"/>
        <v>0</v>
      </c>
      <c r="AN1857">
        <v>0</v>
      </c>
      <c r="AR1857" s="7" t="s">
        <v>56</v>
      </c>
      <c r="AT1857" s="7"/>
    </row>
    <row r="1858" spans="1:46" x14ac:dyDescent="0.25">
      <c r="A1858" t="s">
        <v>48</v>
      </c>
      <c r="B1858" t="s">
        <v>49</v>
      </c>
      <c r="C1858" t="str">
        <f t="shared" si="114"/>
        <v>08001300003299990---------</v>
      </c>
      <c r="D1858">
        <v>8784</v>
      </c>
      <c r="F1858" t="s">
        <v>1857</v>
      </c>
      <c r="G1858" t="s">
        <v>118</v>
      </c>
      <c r="H1858" t="s">
        <v>1803</v>
      </c>
      <c r="I1858">
        <v>99990</v>
      </c>
      <c r="J1858" t="s">
        <v>53</v>
      </c>
      <c r="K1858" t="s">
        <v>54</v>
      </c>
      <c r="L1858" t="s">
        <v>55</v>
      </c>
      <c r="M1858" t="s">
        <v>53</v>
      </c>
      <c r="N1858" t="s">
        <v>55</v>
      </c>
      <c r="O1858" s="5" t="str">
        <f t="shared" si="115"/>
        <v>Avenida CORRAL DEL MAS, 99990</v>
      </c>
      <c r="Q1858">
        <f t="shared" si="116"/>
        <v>0</v>
      </c>
      <c r="W1858" s="6"/>
      <c r="Z1858" s="5" t="b">
        <f t="shared" si="117"/>
        <v>0</v>
      </c>
      <c r="AN1858">
        <v>0</v>
      </c>
      <c r="AR1858" s="7" t="s">
        <v>56</v>
      </c>
      <c r="AT1858" s="7"/>
    </row>
    <row r="1859" spans="1:46" x14ac:dyDescent="0.25">
      <c r="A1859" t="s">
        <v>48</v>
      </c>
      <c r="B1859" t="s">
        <v>49</v>
      </c>
      <c r="C1859" t="str">
        <f t="shared" ref="C1859:C1922" si="118">CONCATENATE(F1859,J1859,K1859,L1859,M1859,N1859)</f>
        <v>08001300003299991---------</v>
      </c>
      <c r="D1859">
        <v>8784</v>
      </c>
      <c r="F1859" t="s">
        <v>1858</v>
      </c>
      <c r="G1859" t="s">
        <v>118</v>
      </c>
      <c r="H1859" t="s">
        <v>1803</v>
      </c>
      <c r="I1859">
        <v>99991</v>
      </c>
      <c r="J1859" t="s">
        <v>53</v>
      </c>
      <c r="K1859" t="s">
        <v>54</v>
      </c>
      <c r="L1859" t="s">
        <v>55</v>
      </c>
      <c r="M1859" t="s">
        <v>53</v>
      </c>
      <c r="N1859" t="s">
        <v>55</v>
      </c>
      <c r="O1859" s="5" t="str">
        <f t="shared" ref="O1859:O1922" si="119">CONCATENATE(G1859," ",H1859,", ",I1859)</f>
        <v>Avenida CORRAL DEL MAS, 99991</v>
      </c>
      <c r="Q1859">
        <f t="shared" ref="Q1859:Q1922" si="120">R1859+S1859</f>
        <v>0</v>
      </c>
      <c r="W1859" s="6"/>
      <c r="Z1859" s="5" t="b">
        <f t="shared" ref="Z1859:Z1922" si="121">IF(T1859="ABANDONADO","NO SERVICIABLE",IF(T1859="ALTAS POR AEREO","NO APLICA",IF(T1859="AZOTEA","EN GESTION",IF(T1859="CHALET ICT","EN GESTION",IF(T1859="EMPRESA","EN GESTION",IF(T1859="EN CONSTRUCCION","EN GESTION",IF(T1859="FACHADA","NO REQUIERE",IF(T1859="FUERA DE HUELLA","NO SERVICIABLE",IF(T1859="INDUSTRIAL","EN GESTION",IF(T1859="INEXISTENTE","NO SERVICIABLE",IF(T1859="INTERIOR","EN GESTION",IF(T1859="MIXTO","EN GESTION",IF(T1859="MULTIEMPRESA","EN GESTION",IF(T1859="PATIO","EN GESTION",IF(T1859="PEDESTAL","NO REQUIERE",IF(T1859="POSTE","NO APLICA",IF(T1859="RUINAS","NO SERVICIABLE",IF(T1859="SINGULAR","NO APLICA",IF(T1859="SOLAR","NO SERVICIABLE")))))))))))))))))))</f>
        <v>0</v>
      </c>
      <c r="AN1859">
        <v>0</v>
      </c>
      <c r="AR1859" s="7" t="s">
        <v>56</v>
      </c>
      <c r="AT1859" s="7"/>
    </row>
    <row r="1860" spans="1:46" x14ac:dyDescent="0.25">
      <c r="A1860" t="s">
        <v>48</v>
      </c>
      <c r="B1860" t="s">
        <v>49</v>
      </c>
      <c r="C1860" t="str">
        <f t="shared" si="118"/>
        <v>08001300003299993---------</v>
      </c>
      <c r="D1860">
        <v>8784</v>
      </c>
      <c r="F1860" t="s">
        <v>1859</v>
      </c>
      <c r="G1860" t="s">
        <v>118</v>
      </c>
      <c r="H1860" t="s">
        <v>1803</v>
      </c>
      <c r="I1860">
        <v>99993</v>
      </c>
      <c r="J1860" t="s">
        <v>53</v>
      </c>
      <c r="K1860" t="s">
        <v>54</v>
      </c>
      <c r="L1860" t="s">
        <v>55</v>
      </c>
      <c r="M1860" t="s">
        <v>53</v>
      </c>
      <c r="N1860" t="s">
        <v>55</v>
      </c>
      <c r="O1860" s="5" t="str">
        <f t="shared" si="119"/>
        <v>Avenida CORRAL DEL MAS, 99993</v>
      </c>
      <c r="Q1860">
        <f t="shared" si="120"/>
        <v>0</v>
      </c>
      <c r="W1860" s="6"/>
      <c r="Z1860" s="5" t="b">
        <f t="shared" si="121"/>
        <v>0</v>
      </c>
      <c r="AN1860">
        <v>0</v>
      </c>
      <c r="AR1860" s="7" t="s">
        <v>56</v>
      </c>
      <c r="AT1860" s="7"/>
    </row>
    <row r="1861" spans="1:46" x14ac:dyDescent="0.25">
      <c r="A1861" t="s">
        <v>48</v>
      </c>
      <c r="B1861" t="s">
        <v>49</v>
      </c>
      <c r="C1861" t="str">
        <f t="shared" si="118"/>
        <v>08001300003299994---------</v>
      </c>
      <c r="D1861">
        <v>8784</v>
      </c>
      <c r="F1861" t="s">
        <v>1860</v>
      </c>
      <c r="G1861" t="s">
        <v>118</v>
      </c>
      <c r="H1861" t="s">
        <v>1803</v>
      </c>
      <c r="I1861">
        <v>99994</v>
      </c>
      <c r="J1861" t="s">
        <v>53</v>
      </c>
      <c r="K1861" t="s">
        <v>54</v>
      </c>
      <c r="L1861" t="s">
        <v>55</v>
      </c>
      <c r="M1861" t="s">
        <v>53</v>
      </c>
      <c r="N1861" t="s">
        <v>55</v>
      </c>
      <c r="O1861" s="5" t="str">
        <f t="shared" si="119"/>
        <v>Avenida CORRAL DEL MAS, 99994</v>
      </c>
      <c r="Q1861">
        <f t="shared" si="120"/>
        <v>0</v>
      </c>
      <c r="W1861" s="6"/>
      <c r="Z1861" s="5" t="b">
        <f t="shared" si="121"/>
        <v>0</v>
      </c>
      <c r="AN1861">
        <v>0</v>
      </c>
      <c r="AR1861" s="7" t="s">
        <v>56</v>
      </c>
      <c r="AT1861" s="7"/>
    </row>
    <row r="1862" spans="1:46" x14ac:dyDescent="0.25">
      <c r="A1862" t="s">
        <v>48</v>
      </c>
      <c r="B1862" t="s">
        <v>49</v>
      </c>
      <c r="C1862" t="str">
        <f t="shared" si="118"/>
        <v>08001300003299996---------</v>
      </c>
      <c r="D1862">
        <v>8784</v>
      </c>
      <c r="F1862" t="s">
        <v>1861</v>
      </c>
      <c r="G1862" t="s">
        <v>118</v>
      </c>
      <c r="H1862" t="s">
        <v>1803</v>
      </c>
      <c r="I1862">
        <v>99996</v>
      </c>
      <c r="J1862" t="s">
        <v>53</v>
      </c>
      <c r="K1862" t="s">
        <v>54</v>
      </c>
      <c r="L1862" t="s">
        <v>55</v>
      </c>
      <c r="M1862" t="s">
        <v>53</v>
      </c>
      <c r="N1862" t="s">
        <v>55</v>
      </c>
      <c r="O1862" s="5" t="str">
        <f t="shared" si="119"/>
        <v>Avenida CORRAL DEL MAS, 99996</v>
      </c>
      <c r="Q1862">
        <f t="shared" si="120"/>
        <v>0</v>
      </c>
      <c r="W1862" s="6"/>
      <c r="Z1862" s="5" t="b">
        <f t="shared" si="121"/>
        <v>0</v>
      </c>
      <c r="AN1862">
        <v>0</v>
      </c>
      <c r="AR1862" s="7" t="s">
        <v>56</v>
      </c>
      <c r="AT1862" s="7"/>
    </row>
    <row r="1863" spans="1:46" x14ac:dyDescent="0.25">
      <c r="A1863" t="s">
        <v>48</v>
      </c>
      <c r="B1863" t="s">
        <v>49</v>
      </c>
      <c r="C1863" t="str">
        <f t="shared" si="118"/>
        <v>08001300003299997---------</v>
      </c>
      <c r="D1863">
        <v>8784</v>
      </c>
      <c r="F1863" t="s">
        <v>1862</v>
      </c>
      <c r="G1863" t="s">
        <v>118</v>
      </c>
      <c r="H1863" t="s">
        <v>1803</v>
      </c>
      <c r="I1863">
        <v>99997</v>
      </c>
      <c r="J1863" t="s">
        <v>53</v>
      </c>
      <c r="K1863" t="s">
        <v>54</v>
      </c>
      <c r="L1863" t="s">
        <v>55</v>
      </c>
      <c r="M1863" t="s">
        <v>53</v>
      </c>
      <c r="N1863" t="s">
        <v>55</v>
      </c>
      <c r="O1863" s="5" t="str">
        <f t="shared" si="119"/>
        <v>Avenida CORRAL DEL MAS, 99997</v>
      </c>
      <c r="Q1863">
        <f t="shared" si="120"/>
        <v>0</v>
      </c>
      <c r="W1863" s="6"/>
      <c r="Z1863" s="5" t="b">
        <f t="shared" si="121"/>
        <v>0</v>
      </c>
      <c r="AN1863">
        <v>0</v>
      </c>
      <c r="AR1863" s="7" t="s">
        <v>56</v>
      </c>
      <c r="AT1863" s="7"/>
    </row>
    <row r="1864" spans="1:46" x14ac:dyDescent="0.25">
      <c r="A1864" t="s">
        <v>48</v>
      </c>
      <c r="B1864" t="s">
        <v>49</v>
      </c>
      <c r="C1864" t="str">
        <f t="shared" si="118"/>
        <v>08001300003299998---------</v>
      </c>
      <c r="D1864">
        <v>8784</v>
      </c>
      <c r="F1864" t="s">
        <v>1863</v>
      </c>
      <c r="G1864" t="s">
        <v>118</v>
      </c>
      <c r="H1864" t="s">
        <v>1803</v>
      </c>
      <c r="I1864">
        <v>99998</v>
      </c>
      <c r="J1864" t="s">
        <v>53</v>
      </c>
      <c r="K1864" t="s">
        <v>54</v>
      </c>
      <c r="L1864" t="s">
        <v>55</v>
      </c>
      <c r="M1864" t="s">
        <v>53</v>
      </c>
      <c r="N1864" t="s">
        <v>55</v>
      </c>
      <c r="O1864" s="5" t="str">
        <f t="shared" si="119"/>
        <v>Avenida CORRAL DEL MAS, 99998</v>
      </c>
      <c r="Q1864">
        <f t="shared" si="120"/>
        <v>0</v>
      </c>
      <c r="W1864" s="6"/>
      <c r="Z1864" s="5" t="b">
        <f t="shared" si="121"/>
        <v>0</v>
      </c>
      <c r="AN1864">
        <v>0</v>
      </c>
      <c r="AR1864" s="7" t="s">
        <v>56</v>
      </c>
      <c r="AT1864" s="7"/>
    </row>
    <row r="1865" spans="1:46" x14ac:dyDescent="0.25">
      <c r="A1865" t="s">
        <v>48</v>
      </c>
      <c r="B1865" t="s">
        <v>49</v>
      </c>
      <c r="C1865" t="str">
        <f t="shared" si="118"/>
        <v>08001300003299999---------</v>
      </c>
      <c r="D1865">
        <v>8784</v>
      </c>
      <c r="F1865" t="s">
        <v>1864</v>
      </c>
      <c r="G1865" t="s">
        <v>118</v>
      </c>
      <c r="H1865" t="s">
        <v>1803</v>
      </c>
      <c r="I1865">
        <v>99999</v>
      </c>
      <c r="J1865" t="s">
        <v>53</v>
      </c>
      <c r="K1865" t="s">
        <v>54</v>
      </c>
      <c r="L1865" t="s">
        <v>55</v>
      </c>
      <c r="M1865" t="s">
        <v>53</v>
      </c>
      <c r="N1865" t="s">
        <v>55</v>
      </c>
      <c r="O1865" s="5" t="str">
        <f t="shared" si="119"/>
        <v>Avenida CORRAL DEL MAS, 99999</v>
      </c>
      <c r="Q1865">
        <f t="shared" si="120"/>
        <v>0</v>
      </c>
      <c r="W1865" s="6"/>
      <c r="Z1865" s="5" t="b">
        <f t="shared" si="121"/>
        <v>0</v>
      </c>
      <c r="AN1865">
        <v>0</v>
      </c>
      <c r="AR1865" s="7" t="s">
        <v>56</v>
      </c>
      <c r="AT1865" s="7"/>
    </row>
    <row r="1866" spans="1:46" x14ac:dyDescent="0.25">
      <c r="A1866" t="s">
        <v>48</v>
      </c>
      <c r="B1866" t="s">
        <v>49</v>
      </c>
      <c r="C1866" t="str">
        <f t="shared" si="118"/>
        <v>08001300003400005---------</v>
      </c>
      <c r="D1866">
        <v>8784</v>
      </c>
      <c r="F1866" t="s">
        <v>1865</v>
      </c>
      <c r="G1866" t="s">
        <v>51</v>
      </c>
      <c r="H1866" t="s">
        <v>1866</v>
      </c>
      <c r="I1866">
        <v>5</v>
      </c>
      <c r="J1866" t="s">
        <v>53</v>
      </c>
      <c r="K1866" t="s">
        <v>54</v>
      </c>
      <c r="L1866" t="s">
        <v>55</v>
      </c>
      <c r="M1866" t="s">
        <v>53</v>
      </c>
      <c r="N1866" t="s">
        <v>55</v>
      </c>
      <c r="O1866" s="5" t="str">
        <f t="shared" si="119"/>
        <v>Carrer ROMANI, 5</v>
      </c>
      <c r="Q1866">
        <f t="shared" si="120"/>
        <v>0</v>
      </c>
      <c r="W1866" s="6"/>
      <c r="Z1866" s="5" t="b">
        <f t="shared" si="121"/>
        <v>0</v>
      </c>
      <c r="AN1866">
        <v>0</v>
      </c>
      <c r="AR1866" s="7" t="s">
        <v>56</v>
      </c>
      <c r="AT1866" s="7"/>
    </row>
    <row r="1867" spans="1:46" x14ac:dyDescent="0.25">
      <c r="A1867" t="s">
        <v>48</v>
      </c>
      <c r="B1867" t="s">
        <v>49</v>
      </c>
      <c r="C1867" t="str">
        <f t="shared" si="118"/>
        <v>08001300003400007---------</v>
      </c>
      <c r="D1867">
        <v>8784</v>
      </c>
      <c r="F1867" t="s">
        <v>1867</v>
      </c>
      <c r="G1867" t="s">
        <v>51</v>
      </c>
      <c r="H1867" t="s">
        <v>1866</v>
      </c>
      <c r="I1867">
        <v>7</v>
      </c>
      <c r="J1867" t="s">
        <v>53</v>
      </c>
      <c r="K1867" t="s">
        <v>54</v>
      </c>
      <c r="L1867" t="s">
        <v>55</v>
      </c>
      <c r="M1867" t="s">
        <v>53</v>
      </c>
      <c r="N1867" t="s">
        <v>55</v>
      </c>
      <c r="O1867" s="5" t="str">
        <f t="shared" si="119"/>
        <v>Carrer ROMANI, 7</v>
      </c>
      <c r="Q1867">
        <f t="shared" si="120"/>
        <v>0</v>
      </c>
      <c r="W1867" s="6"/>
      <c r="Z1867" s="5" t="b">
        <f t="shared" si="121"/>
        <v>0</v>
      </c>
      <c r="AN1867">
        <v>0</v>
      </c>
      <c r="AR1867" s="7" t="s">
        <v>56</v>
      </c>
      <c r="AT1867" s="7"/>
    </row>
    <row r="1868" spans="1:46" x14ac:dyDescent="0.25">
      <c r="A1868" t="s">
        <v>48</v>
      </c>
      <c r="B1868" t="s">
        <v>49</v>
      </c>
      <c r="C1868" t="str">
        <f t="shared" si="118"/>
        <v>08001300003400013---------</v>
      </c>
      <c r="D1868">
        <v>8784</v>
      </c>
      <c r="F1868" t="s">
        <v>1868</v>
      </c>
      <c r="G1868" t="s">
        <v>51</v>
      </c>
      <c r="H1868" t="s">
        <v>1866</v>
      </c>
      <c r="I1868">
        <v>13</v>
      </c>
      <c r="J1868" t="s">
        <v>53</v>
      </c>
      <c r="K1868" t="s">
        <v>54</v>
      </c>
      <c r="L1868" t="s">
        <v>55</v>
      </c>
      <c r="M1868" t="s">
        <v>53</v>
      </c>
      <c r="N1868" t="s">
        <v>55</v>
      </c>
      <c r="O1868" s="5" t="str">
        <f t="shared" si="119"/>
        <v>Carrer ROMANI, 13</v>
      </c>
      <c r="Q1868">
        <f t="shared" si="120"/>
        <v>0</v>
      </c>
      <c r="W1868" s="6"/>
      <c r="Z1868" s="5" t="b">
        <f t="shared" si="121"/>
        <v>0</v>
      </c>
      <c r="AN1868">
        <v>0</v>
      </c>
      <c r="AR1868" s="7" t="s">
        <v>56</v>
      </c>
      <c r="AT1868" s="7"/>
    </row>
    <row r="1869" spans="1:46" x14ac:dyDescent="0.25">
      <c r="A1869" t="s">
        <v>48</v>
      </c>
      <c r="B1869" t="s">
        <v>49</v>
      </c>
      <c r="C1869" t="str">
        <f t="shared" si="118"/>
        <v>08001300003400015---------</v>
      </c>
      <c r="D1869">
        <v>8784</v>
      </c>
      <c r="F1869" t="s">
        <v>1869</v>
      </c>
      <c r="G1869" t="s">
        <v>51</v>
      </c>
      <c r="H1869" t="s">
        <v>1866</v>
      </c>
      <c r="I1869">
        <v>15</v>
      </c>
      <c r="J1869" t="s">
        <v>53</v>
      </c>
      <c r="K1869" t="s">
        <v>54</v>
      </c>
      <c r="L1869" t="s">
        <v>55</v>
      </c>
      <c r="M1869" t="s">
        <v>53</v>
      </c>
      <c r="N1869" t="s">
        <v>55</v>
      </c>
      <c r="O1869" s="5" t="str">
        <f t="shared" si="119"/>
        <v>Carrer ROMANI, 15</v>
      </c>
      <c r="Q1869">
        <f t="shared" si="120"/>
        <v>0</v>
      </c>
      <c r="W1869" s="6"/>
      <c r="Z1869" s="5" t="b">
        <f t="shared" si="121"/>
        <v>0</v>
      </c>
      <c r="AN1869">
        <v>0</v>
      </c>
      <c r="AR1869" s="7" t="s">
        <v>56</v>
      </c>
      <c r="AT1869" s="7"/>
    </row>
    <row r="1870" spans="1:46" x14ac:dyDescent="0.25">
      <c r="A1870" t="s">
        <v>48</v>
      </c>
      <c r="B1870" t="s">
        <v>49</v>
      </c>
      <c r="C1870" t="str">
        <f t="shared" si="118"/>
        <v>08001300003400019---------</v>
      </c>
      <c r="D1870">
        <v>8784</v>
      </c>
      <c r="F1870" t="s">
        <v>1870</v>
      </c>
      <c r="G1870" t="s">
        <v>51</v>
      </c>
      <c r="H1870" t="s">
        <v>1866</v>
      </c>
      <c r="I1870">
        <v>19</v>
      </c>
      <c r="J1870" t="s">
        <v>53</v>
      </c>
      <c r="K1870" t="s">
        <v>54</v>
      </c>
      <c r="L1870" t="s">
        <v>55</v>
      </c>
      <c r="M1870" t="s">
        <v>53</v>
      </c>
      <c r="N1870" t="s">
        <v>55</v>
      </c>
      <c r="O1870" s="5" t="str">
        <f t="shared" si="119"/>
        <v>Carrer ROMANI, 19</v>
      </c>
      <c r="Q1870">
        <f t="shared" si="120"/>
        <v>0</v>
      </c>
      <c r="W1870" s="6"/>
      <c r="Z1870" s="5" t="b">
        <f t="shared" si="121"/>
        <v>0</v>
      </c>
      <c r="AN1870">
        <v>0</v>
      </c>
      <c r="AR1870" s="7" t="s">
        <v>56</v>
      </c>
      <c r="AT1870" s="7"/>
    </row>
    <row r="1871" spans="1:46" x14ac:dyDescent="0.25">
      <c r="A1871" t="s">
        <v>48</v>
      </c>
      <c r="B1871" t="s">
        <v>49</v>
      </c>
      <c r="C1871" t="str">
        <f t="shared" si="118"/>
        <v>08001300003400021---------</v>
      </c>
      <c r="D1871">
        <v>8784</v>
      </c>
      <c r="F1871" t="s">
        <v>1871</v>
      </c>
      <c r="G1871" t="s">
        <v>51</v>
      </c>
      <c r="H1871" t="s">
        <v>1866</v>
      </c>
      <c r="I1871">
        <v>21</v>
      </c>
      <c r="J1871" t="s">
        <v>53</v>
      </c>
      <c r="K1871" t="s">
        <v>54</v>
      </c>
      <c r="L1871" t="s">
        <v>55</v>
      </c>
      <c r="M1871" t="s">
        <v>53</v>
      </c>
      <c r="N1871" t="s">
        <v>55</v>
      </c>
      <c r="O1871" s="5" t="str">
        <f t="shared" si="119"/>
        <v>Carrer ROMANI, 21</v>
      </c>
      <c r="Q1871">
        <f t="shared" si="120"/>
        <v>0</v>
      </c>
      <c r="W1871" s="6"/>
      <c r="Z1871" s="5" t="b">
        <f t="shared" si="121"/>
        <v>0</v>
      </c>
      <c r="AN1871">
        <v>0</v>
      </c>
      <c r="AR1871" s="7" t="s">
        <v>56</v>
      </c>
      <c r="AT1871" s="7"/>
    </row>
    <row r="1872" spans="1:46" x14ac:dyDescent="0.25">
      <c r="A1872" t="s">
        <v>48</v>
      </c>
      <c r="B1872" t="s">
        <v>49</v>
      </c>
      <c r="C1872" t="str">
        <f t="shared" si="118"/>
        <v>08001300003400023---------</v>
      </c>
      <c r="D1872">
        <v>8784</v>
      </c>
      <c r="F1872" t="s">
        <v>1872</v>
      </c>
      <c r="G1872" t="s">
        <v>51</v>
      </c>
      <c r="H1872" t="s">
        <v>1866</v>
      </c>
      <c r="I1872">
        <v>23</v>
      </c>
      <c r="J1872" t="s">
        <v>53</v>
      </c>
      <c r="K1872" t="s">
        <v>54</v>
      </c>
      <c r="L1872" t="s">
        <v>55</v>
      </c>
      <c r="M1872" t="s">
        <v>53</v>
      </c>
      <c r="N1872" t="s">
        <v>55</v>
      </c>
      <c r="O1872" s="5" t="str">
        <f t="shared" si="119"/>
        <v>Carrer ROMANI, 23</v>
      </c>
      <c r="Q1872">
        <f t="shared" si="120"/>
        <v>0</v>
      </c>
      <c r="W1872" s="6"/>
      <c r="Z1872" s="5" t="b">
        <f t="shared" si="121"/>
        <v>0</v>
      </c>
      <c r="AN1872">
        <v>0</v>
      </c>
      <c r="AR1872" s="7" t="s">
        <v>56</v>
      </c>
      <c r="AT1872" s="7"/>
    </row>
    <row r="1873" spans="1:46" x14ac:dyDescent="0.25">
      <c r="A1873" t="s">
        <v>48</v>
      </c>
      <c r="B1873" t="s">
        <v>49</v>
      </c>
      <c r="C1873" t="str">
        <f t="shared" si="118"/>
        <v>08001300003400037---------</v>
      </c>
      <c r="D1873">
        <v>8784</v>
      </c>
      <c r="F1873" t="s">
        <v>1873</v>
      </c>
      <c r="G1873" t="s">
        <v>51</v>
      </c>
      <c r="H1873" t="s">
        <v>1866</v>
      </c>
      <c r="I1873">
        <v>37</v>
      </c>
      <c r="J1873" t="s">
        <v>53</v>
      </c>
      <c r="K1873" t="s">
        <v>54</v>
      </c>
      <c r="L1873" t="s">
        <v>55</v>
      </c>
      <c r="M1873" t="s">
        <v>53</v>
      </c>
      <c r="N1873" t="s">
        <v>55</v>
      </c>
      <c r="O1873" s="5" t="str">
        <f t="shared" si="119"/>
        <v>Carrer ROMANI, 37</v>
      </c>
      <c r="Q1873">
        <f t="shared" si="120"/>
        <v>0</v>
      </c>
      <c r="W1873" s="6"/>
      <c r="Z1873" s="5" t="b">
        <f t="shared" si="121"/>
        <v>0</v>
      </c>
      <c r="AN1873">
        <v>0</v>
      </c>
      <c r="AR1873" s="7" t="s">
        <v>56</v>
      </c>
      <c r="AT1873" s="7"/>
    </row>
    <row r="1874" spans="1:46" x14ac:dyDescent="0.25">
      <c r="A1874" t="s">
        <v>48</v>
      </c>
      <c r="B1874" t="s">
        <v>49</v>
      </c>
      <c r="C1874" t="str">
        <f t="shared" si="118"/>
        <v>08001300003499997-1-------</v>
      </c>
      <c r="D1874">
        <v>8784</v>
      </c>
      <c r="F1874" t="s">
        <v>1874</v>
      </c>
      <c r="G1874" t="s">
        <v>51</v>
      </c>
      <c r="H1874" t="s">
        <v>1866</v>
      </c>
      <c r="I1874">
        <v>99997</v>
      </c>
      <c r="J1874" t="s">
        <v>53</v>
      </c>
      <c r="K1874" t="s">
        <v>572</v>
      </c>
      <c r="L1874" t="s">
        <v>55</v>
      </c>
      <c r="M1874" t="s">
        <v>53</v>
      </c>
      <c r="N1874" t="s">
        <v>55</v>
      </c>
      <c r="O1874" s="5" t="str">
        <f t="shared" si="119"/>
        <v>Carrer ROMANI, 99997</v>
      </c>
      <c r="Q1874">
        <f t="shared" si="120"/>
        <v>0</v>
      </c>
      <c r="W1874" s="6"/>
      <c r="Z1874" s="5" t="b">
        <f t="shared" si="121"/>
        <v>0</v>
      </c>
      <c r="AN1874">
        <v>0</v>
      </c>
      <c r="AR1874" s="7" t="s">
        <v>56</v>
      </c>
      <c r="AT1874" s="7"/>
    </row>
    <row r="1875" spans="1:46" x14ac:dyDescent="0.25">
      <c r="A1875" t="s">
        <v>48</v>
      </c>
      <c r="B1875" t="s">
        <v>49</v>
      </c>
      <c r="C1875" t="str">
        <f t="shared" si="118"/>
        <v>08001300003499999---------</v>
      </c>
      <c r="D1875">
        <v>8784</v>
      </c>
      <c r="F1875" t="s">
        <v>1875</v>
      </c>
      <c r="G1875" t="s">
        <v>51</v>
      </c>
      <c r="H1875" t="s">
        <v>1866</v>
      </c>
      <c r="I1875">
        <v>99999</v>
      </c>
      <c r="J1875" t="s">
        <v>53</v>
      </c>
      <c r="K1875" t="s">
        <v>54</v>
      </c>
      <c r="L1875" t="s">
        <v>55</v>
      </c>
      <c r="M1875" t="s">
        <v>53</v>
      </c>
      <c r="N1875" t="s">
        <v>55</v>
      </c>
      <c r="O1875" s="5" t="str">
        <f t="shared" si="119"/>
        <v>Carrer ROMANI, 99999</v>
      </c>
      <c r="Q1875">
        <f t="shared" si="120"/>
        <v>0</v>
      </c>
      <c r="W1875" s="6"/>
      <c r="Z1875" s="5" t="b">
        <f t="shared" si="121"/>
        <v>0</v>
      </c>
      <c r="AN1875">
        <v>0</v>
      </c>
      <c r="AR1875" s="7" t="s">
        <v>56</v>
      </c>
      <c r="AT1875" s="7"/>
    </row>
    <row r="1876" spans="1:46" x14ac:dyDescent="0.25">
      <c r="A1876" t="s">
        <v>48</v>
      </c>
      <c r="B1876" t="s">
        <v>49</v>
      </c>
      <c r="C1876" t="str">
        <f t="shared" si="118"/>
        <v>08001300003500001---------</v>
      </c>
      <c r="D1876">
        <v>8784</v>
      </c>
      <c r="F1876" t="s">
        <v>1876</v>
      </c>
      <c r="G1876" t="s">
        <v>51</v>
      </c>
      <c r="H1876" t="s">
        <v>1877</v>
      </c>
      <c r="I1876">
        <v>1</v>
      </c>
      <c r="J1876" t="s">
        <v>53</v>
      </c>
      <c r="K1876" t="s">
        <v>54</v>
      </c>
      <c r="L1876" t="s">
        <v>55</v>
      </c>
      <c r="M1876" t="s">
        <v>53</v>
      </c>
      <c r="N1876" t="s">
        <v>55</v>
      </c>
      <c r="O1876" s="5" t="str">
        <f t="shared" si="119"/>
        <v>Carrer ROSSINYOL, 1</v>
      </c>
      <c r="Q1876">
        <f t="shared" si="120"/>
        <v>0</v>
      </c>
      <c r="W1876" s="6"/>
      <c r="Z1876" s="5" t="b">
        <f t="shared" si="121"/>
        <v>0</v>
      </c>
      <c r="AN1876">
        <v>0</v>
      </c>
      <c r="AR1876" s="7" t="s">
        <v>56</v>
      </c>
      <c r="AT1876" s="7"/>
    </row>
    <row r="1877" spans="1:46" x14ac:dyDescent="0.25">
      <c r="A1877" t="s">
        <v>48</v>
      </c>
      <c r="B1877" t="s">
        <v>49</v>
      </c>
      <c r="C1877" t="str">
        <f t="shared" si="118"/>
        <v>08001300003500002---------</v>
      </c>
      <c r="D1877">
        <v>8784</v>
      </c>
      <c r="F1877" t="s">
        <v>1878</v>
      </c>
      <c r="G1877" t="s">
        <v>51</v>
      </c>
      <c r="H1877" t="s">
        <v>1877</v>
      </c>
      <c r="I1877">
        <v>2</v>
      </c>
      <c r="J1877" t="s">
        <v>53</v>
      </c>
      <c r="K1877" t="s">
        <v>54</v>
      </c>
      <c r="L1877" t="s">
        <v>55</v>
      </c>
      <c r="M1877" t="s">
        <v>53</v>
      </c>
      <c r="N1877" t="s">
        <v>55</v>
      </c>
      <c r="O1877" s="5" t="str">
        <f t="shared" si="119"/>
        <v>Carrer ROSSINYOL, 2</v>
      </c>
      <c r="Q1877">
        <f t="shared" si="120"/>
        <v>0</v>
      </c>
      <c r="W1877" s="6"/>
      <c r="Z1877" s="5" t="b">
        <f t="shared" si="121"/>
        <v>0</v>
      </c>
      <c r="AN1877">
        <v>0</v>
      </c>
      <c r="AR1877" s="7" t="s">
        <v>56</v>
      </c>
      <c r="AT1877" s="7"/>
    </row>
    <row r="1878" spans="1:46" x14ac:dyDescent="0.25">
      <c r="A1878" t="s">
        <v>48</v>
      </c>
      <c r="B1878" t="s">
        <v>49</v>
      </c>
      <c r="C1878" t="str">
        <f t="shared" si="118"/>
        <v>08001300003500004---------</v>
      </c>
      <c r="D1878">
        <v>8784</v>
      </c>
      <c r="F1878" t="s">
        <v>1879</v>
      </c>
      <c r="G1878" t="s">
        <v>51</v>
      </c>
      <c r="H1878" t="s">
        <v>1877</v>
      </c>
      <c r="I1878">
        <v>4</v>
      </c>
      <c r="J1878" t="s">
        <v>53</v>
      </c>
      <c r="K1878" t="s">
        <v>54</v>
      </c>
      <c r="L1878" t="s">
        <v>55</v>
      </c>
      <c r="M1878" t="s">
        <v>53</v>
      </c>
      <c r="N1878" t="s">
        <v>55</v>
      </c>
      <c r="O1878" s="5" t="str">
        <f t="shared" si="119"/>
        <v>Carrer ROSSINYOL, 4</v>
      </c>
      <c r="Q1878">
        <f t="shared" si="120"/>
        <v>0</v>
      </c>
      <c r="W1878" s="6"/>
      <c r="Z1878" s="5" t="b">
        <f t="shared" si="121"/>
        <v>0</v>
      </c>
      <c r="AN1878">
        <v>0</v>
      </c>
      <c r="AR1878" s="7" t="s">
        <v>56</v>
      </c>
      <c r="AT1878" s="7"/>
    </row>
    <row r="1879" spans="1:46" x14ac:dyDescent="0.25">
      <c r="A1879" t="s">
        <v>48</v>
      </c>
      <c r="B1879" t="s">
        <v>49</v>
      </c>
      <c r="C1879" t="str">
        <f t="shared" si="118"/>
        <v>08001300003500006---------</v>
      </c>
      <c r="D1879">
        <v>8784</v>
      </c>
      <c r="F1879" t="s">
        <v>1880</v>
      </c>
      <c r="G1879" t="s">
        <v>51</v>
      </c>
      <c r="H1879" t="s">
        <v>1877</v>
      </c>
      <c r="I1879">
        <v>6</v>
      </c>
      <c r="J1879" t="s">
        <v>53</v>
      </c>
      <c r="K1879" t="s">
        <v>54</v>
      </c>
      <c r="L1879" t="s">
        <v>55</v>
      </c>
      <c r="M1879" t="s">
        <v>53</v>
      </c>
      <c r="N1879" t="s">
        <v>55</v>
      </c>
      <c r="O1879" s="5" t="str">
        <f t="shared" si="119"/>
        <v>Carrer ROSSINYOL, 6</v>
      </c>
      <c r="Q1879">
        <f t="shared" si="120"/>
        <v>0</v>
      </c>
      <c r="W1879" s="6"/>
      <c r="Z1879" s="5" t="b">
        <f t="shared" si="121"/>
        <v>0</v>
      </c>
      <c r="AN1879">
        <v>0</v>
      </c>
      <c r="AR1879" s="7" t="s">
        <v>56</v>
      </c>
      <c r="AT1879" s="7"/>
    </row>
    <row r="1880" spans="1:46" x14ac:dyDescent="0.25">
      <c r="A1880" t="s">
        <v>48</v>
      </c>
      <c r="B1880" t="s">
        <v>49</v>
      </c>
      <c r="C1880" t="str">
        <f t="shared" si="118"/>
        <v>08001300003500008---------</v>
      </c>
      <c r="D1880">
        <v>8784</v>
      </c>
      <c r="F1880" t="s">
        <v>1881</v>
      </c>
      <c r="G1880" t="s">
        <v>51</v>
      </c>
      <c r="H1880" t="s">
        <v>1877</v>
      </c>
      <c r="I1880">
        <v>8</v>
      </c>
      <c r="J1880" t="s">
        <v>53</v>
      </c>
      <c r="K1880" t="s">
        <v>54</v>
      </c>
      <c r="L1880" t="s">
        <v>55</v>
      </c>
      <c r="M1880" t="s">
        <v>53</v>
      </c>
      <c r="N1880" t="s">
        <v>55</v>
      </c>
      <c r="O1880" s="5" t="str">
        <f t="shared" si="119"/>
        <v>Carrer ROSSINYOL, 8</v>
      </c>
      <c r="Q1880">
        <f t="shared" si="120"/>
        <v>0</v>
      </c>
      <c r="W1880" s="6"/>
      <c r="Z1880" s="5" t="b">
        <f t="shared" si="121"/>
        <v>0</v>
      </c>
      <c r="AN1880">
        <v>0</v>
      </c>
      <c r="AR1880" s="7" t="s">
        <v>56</v>
      </c>
      <c r="AT1880" s="7"/>
    </row>
    <row r="1881" spans="1:46" x14ac:dyDescent="0.25">
      <c r="A1881" t="s">
        <v>48</v>
      </c>
      <c r="B1881" t="s">
        <v>49</v>
      </c>
      <c r="C1881" t="str">
        <f t="shared" si="118"/>
        <v>08001300003500009---------</v>
      </c>
      <c r="D1881">
        <v>8784</v>
      </c>
      <c r="F1881" t="s">
        <v>1882</v>
      </c>
      <c r="G1881" t="s">
        <v>51</v>
      </c>
      <c r="H1881" t="s">
        <v>1877</v>
      </c>
      <c r="I1881">
        <v>9</v>
      </c>
      <c r="J1881" t="s">
        <v>53</v>
      </c>
      <c r="K1881" t="s">
        <v>54</v>
      </c>
      <c r="L1881" t="s">
        <v>55</v>
      </c>
      <c r="M1881" t="s">
        <v>53</v>
      </c>
      <c r="N1881" t="s">
        <v>55</v>
      </c>
      <c r="O1881" s="5" t="str">
        <f t="shared" si="119"/>
        <v>Carrer ROSSINYOL, 9</v>
      </c>
      <c r="Q1881">
        <f t="shared" si="120"/>
        <v>0</v>
      </c>
      <c r="W1881" s="6"/>
      <c r="Z1881" s="5" t="b">
        <f t="shared" si="121"/>
        <v>0</v>
      </c>
      <c r="AN1881">
        <v>0</v>
      </c>
      <c r="AR1881" s="7" t="s">
        <v>56</v>
      </c>
      <c r="AT1881" s="7"/>
    </row>
    <row r="1882" spans="1:46" x14ac:dyDescent="0.25">
      <c r="A1882" t="s">
        <v>48</v>
      </c>
      <c r="B1882" t="s">
        <v>49</v>
      </c>
      <c r="C1882" t="str">
        <f t="shared" si="118"/>
        <v>08001300003500011---------</v>
      </c>
      <c r="D1882">
        <v>8784</v>
      </c>
      <c r="F1882" t="s">
        <v>1883</v>
      </c>
      <c r="G1882" t="s">
        <v>51</v>
      </c>
      <c r="H1882" t="s">
        <v>1877</v>
      </c>
      <c r="I1882">
        <v>11</v>
      </c>
      <c r="J1882" t="s">
        <v>53</v>
      </c>
      <c r="K1882" t="s">
        <v>54</v>
      </c>
      <c r="L1882" t="s">
        <v>55</v>
      </c>
      <c r="M1882" t="s">
        <v>53</v>
      </c>
      <c r="N1882" t="s">
        <v>55</v>
      </c>
      <c r="O1882" s="5" t="str">
        <f t="shared" si="119"/>
        <v>Carrer ROSSINYOL, 11</v>
      </c>
      <c r="Q1882">
        <f t="shared" si="120"/>
        <v>0</v>
      </c>
      <c r="W1882" s="6"/>
      <c r="Z1882" s="5" t="b">
        <f t="shared" si="121"/>
        <v>0</v>
      </c>
      <c r="AN1882">
        <v>0</v>
      </c>
      <c r="AR1882" s="7" t="s">
        <v>56</v>
      </c>
      <c r="AT1882" s="7"/>
    </row>
    <row r="1883" spans="1:46" x14ac:dyDescent="0.25">
      <c r="A1883" t="s">
        <v>48</v>
      </c>
      <c r="B1883" t="s">
        <v>49</v>
      </c>
      <c r="C1883" t="str">
        <f t="shared" si="118"/>
        <v>08001300003500016---------</v>
      </c>
      <c r="D1883">
        <v>8784</v>
      </c>
      <c r="F1883" t="s">
        <v>1884</v>
      </c>
      <c r="G1883" t="s">
        <v>51</v>
      </c>
      <c r="H1883" t="s">
        <v>1877</v>
      </c>
      <c r="I1883">
        <v>16</v>
      </c>
      <c r="J1883" t="s">
        <v>53</v>
      </c>
      <c r="K1883" t="s">
        <v>54</v>
      </c>
      <c r="L1883" t="s">
        <v>55</v>
      </c>
      <c r="M1883" t="s">
        <v>53</v>
      </c>
      <c r="N1883" t="s">
        <v>55</v>
      </c>
      <c r="O1883" s="5" t="str">
        <f t="shared" si="119"/>
        <v>Carrer ROSSINYOL, 16</v>
      </c>
      <c r="Q1883">
        <f t="shared" si="120"/>
        <v>0</v>
      </c>
      <c r="W1883" s="6"/>
      <c r="Z1883" s="5" t="b">
        <f t="shared" si="121"/>
        <v>0</v>
      </c>
      <c r="AN1883">
        <v>0</v>
      </c>
      <c r="AR1883" s="7" t="s">
        <v>56</v>
      </c>
      <c r="AT1883" s="7"/>
    </row>
    <row r="1884" spans="1:46" x14ac:dyDescent="0.25">
      <c r="A1884" t="s">
        <v>48</v>
      </c>
      <c r="B1884" t="s">
        <v>49</v>
      </c>
      <c r="C1884" t="str">
        <f t="shared" si="118"/>
        <v>08001300003500021---------</v>
      </c>
      <c r="D1884">
        <v>8784</v>
      </c>
      <c r="F1884" t="s">
        <v>1885</v>
      </c>
      <c r="G1884" t="s">
        <v>51</v>
      </c>
      <c r="H1884" t="s">
        <v>1877</v>
      </c>
      <c r="I1884">
        <v>21</v>
      </c>
      <c r="J1884" t="s">
        <v>53</v>
      </c>
      <c r="K1884" t="s">
        <v>54</v>
      </c>
      <c r="L1884" t="s">
        <v>55</v>
      </c>
      <c r="M1884" t="s">
        <v>53</v>
      </c>
      <c r="N1884" t="s">
        <v>55</v>
      </c>
      <c r="O1884" s="5" t="str">
        <f t="shared" si="119"/>
        <v>Carrer ROSSINYOL, 21</v>
      </c>
      <c r="Q1884">
        <f t="shared" si="120"/>
        <v>0</v>
      </c>
      <c r="W1884" s="6"/>
      <c r="Z1884" s="5" t="b">
        <f t="shared" si="121"/>
        <v>0</v>
      </c>
      <c r="AN1884">
        <v>0</v>
      </c>
      <c r="AR1884" s="7" t="s">
        <v>56</v>
      </c>
      <c r="AT1884" s="7"/>
    </row>
    <row r="1885" spans="1:46" x14ac:dyDescent="0.25">
      <c r="A1885" t="s">
        <v>48</v>
      </c>
      <c r="B1885" t="s">
        <v>49</v>
      </c>
      <c r="C1885" t="str">
        <f t="shared" si="118"/>
        <v>08001300003500028---------</v>
      </c>
      <c r="D1885">
        <v>8784</v>
      </c>
      <c r="F1885" t="s">
        <v>1886</v>
      </c>
      <c r="G1885" t="s">
        <v>51</v>
      </c>
      <c r="H1885" t="s">
        <v>1877</v>
      </c>
      <c r="I1885">
        <v>28</v>
      </c>
      <c r="J1885" t="s">
        <v>53</v>
      </c>
      <c r="K1885" t="s">
        <v>54</v>
      </c>
      <c r="L1885" t="s">
        <v>55</v>
      </c>
      <c r="M1885" t="s">
        <v>53</v>
      </c>
      <c r="N1885" t="s">
        <v>55</v>
      </c>
      <c r="O1885" s="5" t="str">
        <f t="shared" si="119"/>
        <v>Carrer ROSSINYOL, 28</v>
      </c>
      <c r="Q1885">
        <f t="shared" si="120"/>
        <v>0</v>
      </c>
      <c r="W1885" s="6"/>
      <c r="Z1885" s="5" t="b">
        <f t="shared" si="121"/>
        <v>0</v>
      </c>
      <c r="AN1885">
        <v>0</v>
      </c>
      <c r="AR1885" s="7" t="s">
        <v>56</v>
      </c>
      <c r="AT1885" s="7"/>
    </row>
    <row r="1886" spans="1:46" x14ac:dyDescent="0.25">
      <c r="A1886" t="s">
        <v>48</v>
      </c>
      <c r="B1886" t="s">
        <v>49</v>
      </c>
      <c r="C1886" t="str">
        <f t="shared" si="118"/>
        <v>08001300003500029---------</v>
      </c>
      <c r="D1886">
        <v>8784</v>
      </c>
      <c r="F1886" t="s">
        <v>1887</v>
      </c>
      <c r="G1886" t="s">
        <v>51</v>
      </c>
      <c r="H1886" t="s">
        <v>1877</v>
      </c>
      <c r="I1886">
        <v>29</v>
      </c>
      <c r="J1886" t="s">
        <v>53</v>
      </c>
      <c r="K1886" t="s">
        <v>54</v>
      </c>
      <c r="L1886" t="s">
        <v>55</v>
      </c>
      <c r="M1886" t="s">
        <v>53</v>
      </c>
      <c r="N1886" t="s">
        <v>55</v>
      </c>
      <c r="O1886" s="5" t="str">
        <f t="shared" si="119"/>
        <v>Carrer ROSSINYOL, 29</v>
      </c>
      <c r="Q1886">
        <f t="shared" si="120"/>
        <v>0</v>
      </c>
      <c r="W1886" s="6"/>
      <c r="Z1886" s="5" t="b">
        <f t="shared" si="121"/>
        <v>0</v>
      </c>
      <c r="AN1886">
        <v>0</v>
      </c>
      <c r="AR1886" s="7" t="s">
        <v>56</v>
      </c>
      <c r="AT1886" s="7"/>
    </row>
    <row r="1887" spans="1:46" x14ac:dyDescent="0.25">
      <c r="A1887" t="s">
        <v>48</v>
      </c>
      <c r="B1887" t="s">
        <v>49</v>
      </c>
      <c r="C1887" t="str">
        <f t="shared" si="118"/>
        <v>08001300003500030---------</v>
      </c>
      <c r="D1887">
        <v>8784</v>
      </c>
      <c r="F1887" t="s">
        <v>1888</v>
      </c>
      <c r="G1887" t="s">
        <v>51</v>
      </c>
      <c r="H1887" t="s">
        <v>1877</v>
      </c>
      <c r="I1887">
        <v>30</v>
      </c>
      <c r="J1887" t="s">
        <v>53</v>
      </c>
      <c r="K1887" t="s">
        <v>54</v>
      </c>
      <c r="L1887" t="s">
        <v>55</v>
      </c>
      <c r="M1887" t="s">
        <v>53</v>
      </c>
      <c r="N1887" t="s">
        <v>55</v>
      </c>
      <c r="O1887" s="5" t="str">
        <f t="shared" si="119"/>
        <v>Carrer ROSSINYOL, 30</v>
      </c>
      <c r="Q1887">
        <f t="shared" si="120"/>
        <v>0</v>
      </c>
      <c r="W1887" s="6"/>
      <c r="Z1887" s="5" t="b">
        <f t="shared" si="121"/>
        <v>0</v>
      </c>
      <c r="AN1887">
        <v>0</v>
      </c>
      <c r="AR1887" s="7" t="s">
        <v>56</v>
      </c>
      <c r="AT1887" s="7"/>
    </row>
    <row r="1888" spans="1:46" x14ac:dyDescent="0.25">
      <c r="A1888" t="s">
        <v>48</v>
      </c>
      <c r="B1888" t="s">
        <v>49</v>
      </c>
      <c r="C1888" t="str">
        <f t="shared" si="118"/>
        <v>08001300003500035---------</v>
      </c>
      <c r="D1888">
        <v>8784</v>
      </c>
      <c r="F1888" t="s">
        <v>1889</v>
      </c>
      <c r="G1888" t="s">
        <v>51</v>
      </c>
      <c r="H1888" t="s">
        <v>1877</v>
      </c>
      <c r="I1888">
        <v>35</v>
      </c>
      <c r="J1888" t="s">
        <v>53</v>
      </c>
      <c r="K1888" t="s">
        <v>54</v>
      </c>
      <c r="L1888" t="s">
        <v>55</v>
      </c>
      <c r="M1888" t="s">
        <v>53</v>
      </c>
      <c r="N1888" t="s">
        <v>55</v>
      </c>
      <c r="O1888" s="5" t="str">
        <f t="shared" si="119"/>
        <v>Carrer ROSSINYOL, 35</v>
      </c>
      <c r="Q1888">
        <f t="shared" si="120"/>
        <v>0</v>
      </c>
      <c r="W1888" s="6"/>
      <c r="Z1888" s="5" t="b">
        <f t="shared" si="121"/>
        <v>0</v>
      </c>
      <c r="AN1888">
        <v>0</v>
      </c>
      <c r="AR1888" s="7" t="s">
        <v>56</v>
      </c>
      <c r="AT1888" s="7"/>
    </row>
    <row r="1889" spans="1:46" x14ac:dyDescent="0.25">
      <c r="A1889" t="s">
        <v>48</v>
      </c>
      <c r="B1889" t="s">
        <v>49</v>
      </c>
      <c r="C1889" t="str">
        <f t="shared" si="118"/>
        <v>08001300003500035-0C------</v>
      </c>
      <c r="D1889">
        <v>8784</v>
      </c>
      <c r="F1889" t="s">
        <v>1889</v>
      </c>
      <c r="G1889" t="s">
        <v>51</v>
      </c>
      <c r="H1889" t="s">
        <v>1877</v>
      </c>
      <c r="I1889">
        <v>35</v>
      </c>
      <c r="J1889" t="s">
        <v>53</v>
      </c>
      <c r="K1889" t="s">
        <v>1890</v>
      </c>
      <c r="L1889" t="s">
        <v>55</v>
      </c>
      <c r="M1889" t="s">
        <v>53</v>
      </c>
      <c r="N1889" t="s">
        <v>55</v>
      </c>
      <c r="O1889" s="5" t="str">
        <f t="shared" si="119"/>
        <v>Carrer ROSSINYOL, 35</v>
      </c>
      <c r="Q1889">
        <f t="shared" si="120"/>
        <v>0</v>
      </c>
      <c r="W1889" s="6"/>
      <c r="Z1889" s="5" t="b">
        <f t="shared" si="121"/>
        <v>0</v>
      </c>
      <c r="AN1889">
        <v>0</v>
      </c>
      <c r="AR1889" s="7" t="s">
        <v>56</v>
      </c>
      <c r="AT1889" s="7"/>
    </row>
    <row r="1890" spans="1:46" x14ac:dyDescent="0.25">
      <c r="A1890" t="s">
        <v>48</v>
      </c>
      <c r="B1890" t="s">
        <v>49</v>
      </c>
      <c r="C1890" t="str">
        <f t="shared" si="118"/>
        <v>08001300003500035---------</v>
      </c>
      <c r="D1890">
        <v>8784</v>
      </c>
      <c r="F1890" t="s">
        <v>1889</v>
      </c>
      <c r="G1890" t="s">
        <v>51</v>
      </c>
      <c r="H1890" t="s">
        <v>1877</v>
      </c>
      <c r="I1890">
        <v>35</v>
      </c>
      <c r="J1890" t="s">
        <v>53</v>
      </c>
      <c r="K1890" t="s">
        <v>54</v>
      </c>
      <c r="L1890" t="s">
        <v>55</v>
      </c>
      <c r="M1890" t="s">
        <v>53</v>
      </c>
      <c r="N1890" t="s">
        <v>55</v>
      </c>
      <c r="O1890" s="5" t="str">
        <f t="shared" si="119"/>
        <v>Carrer ROSSINYOL, 35</v>
      </c>
      <c r="Q1890">
        <f t="shared" si="120"/>
        <v>0</v>
      </c>
      <c r="W1890" s="6"/>
      <c r="Z1890" s="5" t="b">
        <f t="shared" si="121"/>
        <v>0</v>
      </c>
      <c r="AN1890">
        <v>0</v>
      </c>
      <c r="AR1890" s="7" t="s">
        <v>56</v>
      </c>
      <c r="AT1890" s="7"/>
    </row>
    <row r="1891" spans="1:46" x14ac:dyDescent="0.25">
      <c r="A1891" t="s">
        <v>48</v>
      </c>
      <c r="B1891" t="s">
        <v>49</v>
      </c>
      <c r="C1891" t="str">
        <f t="shared" si="118"/>
        <v>08001300003500036---------</v>
      </c>
      <c r="D1891">
        <v>8784</v>
      </c>
      <c r="F1891" t="s">
        <v>1891</v>
      </c>
      <c r="G1891" t="s">
        <v>51</v>
      </c>
      <c r="H1891" t="s">
        <v>1877</v>
      </c>
      <c r="I1891">
        <v>36</v>
      </c>
      <c r="J1891" t="s">
        <v>53</v>
      </c>
      <c r="K1891" t="s">
        <v>54</v>
      </c>
      <c r="L1891" t="s">
        <v>55</v>
      </c>
      <c r="M1891" t="s">
        <v>53</v>
      </c>
      <c r="N1891" t="s">
        <v>55</v>
      </c>
      <c r="O1891" s="5" t="str">
        <f t="shared" si="119"/>
        <v>Carrer ROSSINYOL, 36</v>
      </c>
      <c r="Q1891">
        <f t="shared" si="120"/>
        <v>0</v>
      </c>
      <c r="W1891" s="6"/>
      <c r="Z1891" s="5" t="b">
        <f t="shared" si="121"/>
        <v>0</v>
      </c>
      <c r="AN1891">
        <v>0</v>
      </c>
      <c r="AR1891" s="7" t="s">
        <v>56</v>
      </c>
      <c r="AT1891" s="7"/>
    </row>
    <row r="1892" spans="1:46" x14ac:dyDescent="0.25">
      <c r="A1892" t="s">
        <v>48</v>
      </c>
      <c r="B1892" t="s">
        <v>49</v>
      </c>
      <c r="C1892" t="str">
        <f t="shared" si="118"/>
        <v>08001300003500043---------</v>
      </c>
      <c r="D1892">
        <v>8784</v>
      </c>
      <c r="F1892" t="s">
        <v>1892</v>
      </c>
      <c r="G1892" t="s">
        <v>51</v>
      </c>
      <c r="H1892" t="s">
        <v>1877</v>
      </c>
      <c r="I1892">
        <v>43</v>
      </c>
      <c r="J1892" t="s">
        <v>53</v>
      </c>
      <c r="K1892" t="s">
        <v>54</v>
      </c>
      <c r="L1892" t="s">
        <v>55</v>
      </c>
      <c r="M1892" t="s">
        <v>53</v>
      </c>
      <c r="N1892" t="s">
        <v>55</v>
      </c>
      <c r="O1892" s="5" t="str">
        <f t="shared" si="119"/>
        <v>Carrer ROSSINYOL, 43</v>
      </c>
      <c r="Q1892">
        <f t="shared" si="120"/>
        <v>0</v>
      </c>
      <c r="W1892" s="6"/>
      <c r="Z1892" s="5" t="b">
        <f t="shared" si="121"/>
        <v>0</v>
      </c>
      <c r="AN1892">
        <v>0</v>
      </c>
      <c r="AR1892" s="7" t="s">
        <v>56</v>
      </c>
      <c r="AT1892" s="7"/>
    </row>
    <row r="1893" spans="1:46" x14ac:dyDescent="0.25">
      <c r="A1893" t="s">
        <v>48</v>
      </c>
      <c r="B1893" t="s">
        <v>49</v>
      </c>
      <c r="C1893" t="str">
        <f t="shared" si="118"/>
        <v>08001300003500043---------</v>
      </c>
      <c r="D1893">
        <v>8784</v>
      </c>
      <c r="F1893" t="s">
        <v>1892</v>
      </c>
      <c r="G1893" t="s">
        <v>51</v>
      </c>
      <c r="H1893" t="s">
        <v>1877</v>
      </c>
      <c r="I1893">
        <v>43</v>
      </c>
      <c r="J1893" t="s">
        <v>53</v>
      </c>
      <c r="K1893" t="s">
        <v>54</v>
      </c>
      <c r="L1893" t="s">
        <v>55</v>
      </c>
      <c r="M1893" t="s">
        <v>53</v>
      </c>
      <c r="N1893" t="s">
        <v>55</v>
      </c>
      <c r="O1893" s="5" t="str">
        <f t="shared" si="119"/>
        <v>Carrer ROSSINYOL, 43</v>
      </c>
      <c r="Q1893">
        <f t="shared" si="120"/>
        <v>0</v>
      </c>
      <c r="W1893" s="6"/>
      <c r="Z1893" s="5" t="b">
        <f t="shared" si="121"/>
        <v>0</v>
      </c>
      <c r="AN1893">
        <v>0</v>
      </c>
      <c r="AR1893" s="7" t="s">
        <v>56</v>
      </c>
      <c r="AT1893" s="7"/>
    </row>
    <row r="1894" spans="1:46" x14ac:dyDescent="0.25">
      <c r="A1894" t="s">
        <v>48</v>
      </c>
      <c r="B1894" t="s">
        <v>49</v>
      </c>
      <c r="C1894" t="str">
        <f t="shared" si="118"/>
        <v>08001300003500056---------</v>
      </c>
      <c r="D1894">
        <v>8784</v>
      </c>
      <c r="F1894" t="s">
        <v>1893</v>
      </c>
      <c r="G1894" t="s">
        <v>51</v>
      </c>
      <c r="H1894" t="s">
        <v>1877</v>
      </c>
      <c r="I1894">
        <v>56</v>
      </c>
      <c r="J1894" t="s">
        <v>53</v>
      </c>
      <c r="K1894" t="s">
        <v>54</v>
      </c>
      <c r="L1894" t="s">
        <v>55</v>
      </c>
      <c r="M1894" t="s">
        <v>53</v>
      </c>
      <c r="N1894" t="s">
        <v>55</v>
      </c>
      <c r="O1894" s="5" t="str">
        <f t="shared" si="119"/>
        <v>Carrer ROSSINYOL, 56</v>
      </c>
      <c r="Q1894">
        <f t="shared" si="120"/>
        <v>0</v>
      </c>
      <c r="W1894" s="6"/>
      <c r="Z1894" s="5" t="b">
        <f t="shared" si="121"/>
        <v>0</v>
      </c>
      <c r="AN1894">
        <v>0</v>
      </c>
      <c r="AR1894" s="7" t="s">
        <v>56</v>
      </c>
      <c r="AT1894" s="7"/>
    </row>
    <row r="1895" spans="1:46" x14ac:dyDescent="0.25">
      <c r="A1895" t="s">
        <v>48</v>
      </c>
      <c r="B1895" t="s">
        <v>49</v>
      </c>
      <c r="C1895" t="str">
        <f t="shared" si="118"/>
        <v>08001300003500098B--------</v>
      </c>
      <c r="D1895">
        <v>8784</v>
      </c>
      <c r="F1895" t="s">
        <v>1894</v>
      </c>
      <c r="G1895" t="s">
        <v>51</v>
      </c>
      <c r="H1895" t="s">
        <v>1877</v>
      </c>
      <c r="I1895">
        <v>98</v>
      </c>
      <c r="J1895" t="s">
        <v>80</v>
      </c>
      <c r="K1895" t="s">
        <v>54</v>
      </c>
      <c r="L1895" t="s">
        <v>55</v>
      </c>
      <c r="M1895" t="s">
        <v>53</v>
      </c>
      <c r="N1895" t="s">
        <v>55</v>
      </c>
      <c r="O1895" s="5" t="str">
        <f t="shared" si="119"/>
        <v>Carrer ROSSINYOL, 98</v>
      </c>
      <c r="Q1895">
        <f t="shared" si="120"/>
        <v>0</v>
      </c>
      <c r="W1895" s="6"/>
      <c r="Z1895" s="5" t="b">
        <f t="shared" si="121"/>
        <v>0</v>
      </c>
      <c r="AN1895">
        <v>0</v>
      </c>
      <c r="AR1895" s="7" t="s">
        <v>56</v>
      </c>
      <c r="AT1895" s="7"/>
    </row>
    <row r="1896" spans="1:46" x14ac:dyDescent="0.25">
      <c r="A1896" t="s">
        <v>48</v>
      </c>
      <c r="B1896" t="s">
        <v>49</v>
      </c>
      <c r="C1896" t="str">
        <f t="shared" si="118"/>
        <v>08001300003599999---------</v>
      </c>
      <c r="D1896">
        <v>8784</v>
      </c>
      <c r="F1896" t="s">
        <v>1895</v>
      </c>
      <c r="G1896" t="s">
        <v>51</v>
      </c>
      <c r="H1896" t="s">
        <v>1877</v>
      </c>
      <c r="I1896">
        <v>99999</v>
      </c>
      <c r="J1896" t="s">
        <v>53</v>
      </c>
      <c r="K1896" t="s">
        <v>54</v>
      </c>
      <c r="L1896" t="s">
        <v>55</v>
      </c>
      <c r="M1896" t="s">
        <v>53</v>
      </c>
      <c r="N1896" t="s">
        <v>55</v>
      </c>
      <c r="O1896" s="5" t="str">
        <f t="shared" si="119"/>
        <v>Carrer ROSSINYOL, 99999</v>
      </c>
      <c r="Q1896">
        <f t="shared" si="120"/>
        <v>0</v>
      </c>
      <c r="W1896" s="6"/>
      <c r="Z1896" s="5" t="b">
        <f t="shared" si="121"/>
        <v>0</v>
      </c>
      <c r="AN1896">
        <v>0</v>
      </c>
      <c r="AR1896" s="7" t="s">
        <v>56</v>
      </c>
      <c r="AT1896" s="7"/>
    </row>
    <row r="1897" spans="1:46" x14ac:dyDescent="0.25">
      <c r="A1897" t="s">
        <v>48</v>
      </c>
      <c r="B1897" t="s">
        <v>49</v>
      </c>
      <c r="C1897" t="str">
        <f t="shared" si="118"/>
        <v>08001300003600001---------</v>
      </c>
      <c r="D1897">
        <v>8784</v>
      </c>
      <c r="F1897" t="s">
        <v>1896</v>
      </c>
      <c r="G1897" t="s">
        <v>51</v>
      </c>
      <c r="H1897" t="s">
        <v>1897</v>
      </c>
      <c r="I1897">
        <v>1</v>
      </c>
      <c r="J1897" t="s">
        <v>53</v>
      </c>
      <c r="K1897" t="s">
        <v>54</v>
      </c>
      <c r="L1897" t="s">
        <v>55</v>
      </c>
      <c r="M1897" t="s">
        <v>53</v>
      </c>
      <c r="N1897" t="s">
        <v>55</v>
      </c>
      <c r="O1897" s="5" t="str">
        <f t="shared" si="119"/>
        <v>Carrer LLUNA, 1</v>
      </c>
      <c r="Q1897">
        <f t="shared" si="120"/>
        <v>0</v>
      </c>
      <c r="W1897" s="6"/>
      <c r="Z1897" s="5" t="b">
        <f t="shared" si="121"/>
        <v>0</v>
      </c>
      <c r="AN1897">
        <v>0</v>
      </c>
      <c r="AR1897" s="7" t="s">
        <v>56</v>
      </c>
      <c r="AT1897" s="7"/>
    </row>
    <row r="1898" spans="1:46" x14ac:dyDescent="0.25">
      <c r="A1898" t="s">
        <v>48</v>
      </c>
      <c r="B1898" t="s">
        <v>49</v>
      </c>
      <c r="C1898" t="str">
        <f t="shared" si="118"/>
        <v>08001300003600002---------</v>
      </c>
      <c r="D1898">
        <v>8784</v>
      </c>
      <c r="F1898" t="s">
        <v>1898</v>
      </c>
      <c r="G1898" t="s">
        <v>51</v>
      </c>
      <c r="H1898" t="s">
        <v>1897</v>
      </c>
      <c r="I1898">
        <v>2</v>
      </c>
      <c r="J1898" t="s">
        <v>53</v>
      </c>
      <c r="K1898" t="s">
        <v>54</v>
      </c>
      <c r="L1898" t="s">
        <v>55</v>
      </c>
      <c r="M1898" t="s">
        <v>53</v>
      </c>
      <c r="N1898" t="s">
        <v>55</v>
      </c>
      <c r="O1898" s="5" t="str">
        <f t="shared" si="119"/>
        <v>Carrer LLUNA, 2</v>
      </c>
      <c r="Q1898">
        <f t="shared" si="120"/>
        <v>0</v>
      </c>
      <c r="W1898" s="6"/>
      <c r="Z1898" s="5" t="b">
        <f t="shared" si="121"/>
        <v>0</v>
      </c>
      <c r="AN1898">
        <v>0</v>
      </c>
      <c r="AR1898" s="7" t="s">
        <v>56</v>
      </c>
      <c r="AT1898" s="7"/>
    </row>
    <row r="1899" spans="1:46" x14ac:dyDescent="0.25">
      <c r="A1899" t="s">
        <v>48</v>
      </c>
      <c r="B1899" t="s">
        <v>49</v>
      </c>
      <c r="C1899" t="str">
        <f t="shared" si="118"/>
        <v>08001300003600003---------</v>
      </c>
      <c r="D1899">
        <v>8784</v>
      </c>
      <c r="F1899" t="s">
        <v>1899</v>
      </c>
      <c r="G1899" t="s">
        <v>51</v>
      </c>
      <c r="H1899" t="s">
        <v>1897</v>
      </c>
      <c r="I1899">
        <v>3</v>
      </c>
      <c r="J1899" t="s">
        <v>53</v>
      </c>
      <c r="K1899" t="s">
        <v>54</v>
      </c>
      <c r="L1899" t="s">
        <v>55</v>
      </c>
      <c r="M1899" t="s">
        <v>53</v>
      </c>
      <c r="N1899" t="s">
        <v>55</v>
      </c>
      <c r="O1899" s="5" t="str">
        <f t="shared" si="119"/>
        <v>Carrer LLUNA, 3</v>
      </c>
      <c r="Q1899">
        <f t="shared" si="120"/>
        <v>0</v>
      </c>
      <c r="W1899" s="6"/>
      <c r="Z1899" s="5" t="b">
        <f t="shared" si="121"/>
        <v>0</v>
      </c>
      <c r="AN1899">
        <v>0</v>
      </c>
      <c r="AR1899" s="7" t="s">
        <v>56</v>
      </c>
      <c r="AT1899" s="7"/>
    </row>
    <row r="1900" spans="1:46" x14ac:dyDescent="0.25">
      <c r="A1900" t="s">
        <v>48</v>
      </c>
      <c r="B1900" t="s">
        <v>49</v>
      </c>
      <c r="C1900" t="str">
        <f t="shared" si="118"/>
        <v>08001300003600004---------</v>
      </c>
      <c r="D1900">
        <v>8784</v>
      </c>
      <c r="F1900" t="s">
        <v>1900</v>
      </c>
      <c r="G1900" t="s">
        <v>51</v>
      </c>
      <c r="H1900" t="s">
        <v>1897</v>
      </c>
      <c r="I1900">
        <v>4</v>
      </c>
      <c r="J1900" t="s">
        <v>53</v>
      </c>
      <c r="K1900" t="s">
        <v>54</v>
      </c>
      <c r="L1900" t="s">
        <v>55</v>
      </c>
      <c r="M1900" t="s">
        <v>53</v>
      </c>
      <c r="N1900" t="s">
        <v>55</v>
      </c>
      <c r="O1900" s="5" t="str">
        <f t="shared" si="119"/>
        <v>Carrer LLUNA, 4</v>
      </c>
      <c r="Q1900">
        <f t="shared" si="120"/>
        <v>0</v>
      </c>
      <c r="W1900" s="6"/>
      <c r="Z1900" s="5" t="b">
        <f t="shared" si="121"/>
        <v>0</v>
      </c>
      <c r="AN1900">
        <v>0</v>
      </c>
      <c r="AR1900" s="7" t="s">
        <v>56</v>
      </c>
      <c r="AT1900" s="7"/>
    </row>
    <row r="1901" spans="1:46" x14ac:dyDescent="0.25">
      <c r="A1901" t="s">
        <v>48</v>
      </c>
      <c r="B1901" t="s">
        <v>49</v>
      </c>
      <c r="C1901" t="str">
        <f t="shared" si="118"/>
        <v>08001300003600005---------</v>
      </c>
      <c r="D1901">
        <v>8784</v>
      </c>
      <c r="F1901" t="s">
        <v>1901</v>
      </c>
      <c r="G1901" t="s">
        <v>51</v>
      </c>
      <c r="H1901" t="s">
        <v>1897</v>
      </c>
      <c r="I1901">
        <v>5</v>
      </c>
      <c r="J1901" t="s">
        <v>53</v>
      </c>
      <c r="K1901" t="s">
        <v>54</v>
      </c>
      <c r="L1901" t="s">
        <v>55</v>
      </c>
      <c r="M1901" t="s">
        <v>53</v>
      </c>
      <c r="N1901" t="s">
        <v>55</v>
      </c>
      <c r="O1901" s="5" t="str">
        <f t="shared" si="119"/>
        <v>Carrer LLUNA, 5</v>
      </c>
      <c r="Q1901">
        <f t="shared" si="120"/>
        <v>0</v>
      </c>
      <c r="W1901" s="6"/>
      <c r="Z1901" s="5" t="b">
        <f t="shared" si="121"/>
        <v>0</v>
      </c>
      <c r="AN1901">
        <v>0</v>
      </c>
      <c r="AR1901" s="7" t="s">
        <v>56</v>
      </c>
      <c r="AT1901" s="7"/>
    </row>
    <row r="1902" spans="1:46" x14ac:dyDescent="0.25">
      <c r="A1902" t="s">
        <v>48</v>
      </c>
      <c r="B1902" t="s">
        <v>49</v>
      </c>
      <c r="C1902" t="str">
        <f t="shared" si="118"/>
        <v>08001300003600007---------</v>
      </c>
      <c r="D1902">
        <v>8784</v>
      </c>
      <c r="F1902" t="s">
        <v>1902</v>
      </c>
      <c r="G1902" t="s">
        <v>51</v>
      </c>
      <c r="H1902" t="s">
        <v>1897</v>
      </c>
      <c r="I1902">
        <v>7</v>
      </c>
      <c r="J1902" t="s">
        <v>53</v>
      </c>
      <c r="K1902" t="s">
        <v>54</v>
      </c>
      <c r="L1902" t="s">
        <v>55</v>
      </c>
      <c r="M1902" t="s">
        <v>53</v>
      </c>
      <c r="N1902" t="s">
        <v>55</v>
      </c>
      <c r="O1902" s="5" t="str">
        <f t="shared" si="119"/>
        <v>Carrer LLUNA, 7</v>
      </c>
      <c r="Q1902">
        <f t="shared" si="120"/>
        <v>0</v>
      </c>
      <c r="W1902" s="6"/>
      <c r="Z1902" s="5" t="b">
        <f t="shared" si="121"/>
        <v>0</v>
      </c>
      <c r="AN1902">
        <v>0</v>
      </c>
      <c r="AR1902" s="7" t="s">
        <v>56</v>
      </c>
      <c r="AT1902" s="7"/>
    </row>
    <row r="1903" spans="1:46" x14ac:dyDescent="0.25">
      <c r="A1903" t="s">
        <v>48</v>
      </c>
      <c r="B1903" t="s">
        <v>49</v>
      </c>
      <c r="C1903" t="str">
        <f t="shared" si="118"/>
        <v>08001300003600008---------</v>
      </c>
      <c r="D1903">
        <v>8784</v>
      </c>
      <c r="F1903" t="s">
        <v>1903</v>
      </c>
      <c r="G1903" t="s">
        <v>51</v>
      </c>
      <c r="H1903" t="s">
        <v>1897</v>
      </c>
      <c r="I1903">
        <v>8</v>
      </c>
      <c r="J1903" t="s">
        <v>53</v>
      </c>
      <c r="K1903" t="s">
        <v>54</v>
      </c>
      <c r="L1903" t="s">
        <v>55</v>
      </c>
      <c r="M1903" t="s">
        <v>53</v>
      </c>
      <c r="N1903" t="s">
        <v>55</v>
      </c>
      <c r="O1903" s="5" t="str">
        <f t="shared" si="119"/>
        <v>Carrer LLUNA, 8</v>
      </c>
      <c r="Q1903">
        <f t="shared" si="120"/>
        <v>0</v>
      </c>
      <c r="W1903" s="6"/>
      <c r="Z1903" s="5" t="b">
        <f t="shared" si="121"/>
        <v>0</v>
      </c>
      <c r="AN1903">
        <v>0</v>
      </c>
      <c r="AR1903" s="7" t="s">
        <v>56</v>
      </c>
      <c r="AT1903" s="7"/>
    </row>
    <row r="1904" spans="1:46" x14ac:dyDescent="0.25">
      <c r="A1904" t="s">
        <v>48</v>
      </c>
      <c r="B1904" t="s">
        <v>49</v>
      </c>
      <c r="C1904" t="str">
        <f t="shared" si="118"/>
        <v>08001300003600009---------</v>
      </c>
      <c r="D1904">
        <v>8784</v>
      </c>
      <c r="F1904" t="s">
        <v>1904</v>
      </c>
      <c r="G1904" t="s">
        <v>51</v>
      </c>
      <c r="H1904" t="s">
        <v>1897</v>
      </c>
      <c r="I1904">
        <v>9</v>
      </c>
      <c r="J1904" t="s">
        <v>53</v>
      </c>
      <c r="K1904" t="s">
        <v>54</v>
      </c>
      <c r="L1904" t="s">
        <v>55</v>
      </c>
      <c r="M1904" t="s">
        <v>53</v>
      </c>
      <c r="N1904" t="s">
        <v>55</v>
      </c>
      <c r="O1904" s="5" t="str">
        <f t="shared" si="119"/>
        <v>Carrer LLUNA, 9</v>
      </c>
      <c r="Q1904">
        <f t="shared" si="120"/>
        <v>0</v>
      </c>
      <c r="W1904" s="6"/>
      <c r="Z1904" s="5" t="b">
        <f t="shared" si="121"/>
        <v>0</v>
      </c>
      <c r="AN1904">
        <v>0</v>
      </c>
      <c r="AR1904" s="7" t="s">
        <v>56</v>
      </c>
      <c r="AT1904" s="7"/>
    </row>
    <row r="1905" spans="1:46" x14ac:dyDescent="0.25">
      <c r="A1905" t="s">
        <v>48</v>
      </c>
      <c r="B1905" t="s">
        <v>49</v>
      </c>
      <c r="C1905" t="str">
        <f t="shared" si="118"/>
        <v>08001300003600010---------</v>
      </c>
      <c r="D1905">
        <v>8784</v>
      </c>
      <c r="F1905" t="s">
        <v>1905</v>
      </c>
      <c r="G1905" t="s">
        <v>51</v>
      </c>
      <c r="H1905" t="s">
        <v>1897</v>
      </c>
      <c r="I1905">
        <v>10</v>
      </c>
      <c r="J1905" t="s">
        <v>53</v>
      </c>
      <c r="K1905" t="s">
        <v>54</v>
      </c>
      <c r="L1905" t="s">
        <v>55</v>
      </c>
      <c r="M1905" t="s">
        <v>53</v>
      </c>
      <c r="N1905" t="s">
        <v>55</v>
      </c>
      <c r="O1905" s="5" t="str">
        <f t="shared" si="119"/>
        <v>Carrer LLUNA, 10</v>
      </c>
      <c r="Q1905">
        <f t="shared" si="120"/>
        <v>0</v>
      </c>
      <c r="W1905" s="6"/>
      <c r="Z1905" s="5" t="b">
        <f t="shared" si="121"/>
        <v>0</v>
      </c>
      <c r="AN1905">
        <v>0</v>
      </c>
      <c r="AR1905" s="7" t="s">
        <v>56</v>
      </c>
      <c r="AT1905" s="7"/>
    </row>
    <row r="1906" spans="1:46" x14ac:dyDescent="0.25">
      <c r="A1906" t="s">
        <v>48</v>
      </c>
      <c r="B1906" t="s">
        <v>49</v>
      </c>
      <c r="C1906" t="str">
        <f t="shared" si="118"/>
        <v>08001300003600011---------</v>
      </c>
      <c r="D1906">
        <v>8784</v>
      </c>
      <c r="F1906" t="s">
        <v>1906</v>
      </c>
      <c r="G1906" t="s">
        <v>51</v>
      </c>
      <c r="H1906" t="s">
        <v>1897</v>
      </c>
      <c r="I1906">
        <v>11</v>
      </c>
      <c r="J1906" t="s">
        <v>53</v>
      </c>
      <c r="K1906" t="s">
        <v>54</v>
      </c>
      <c r="L1906" t="s">
        <v>55</v>
      </c>
      <c r="M1906" t="s">
        <v>53</v>
      </c>
      <c r="N1906" t="s">
        <v>55</v>
      </c>
      <c r="O1906" s="5" t="str">
        <f t="shared" si="119"/>
        <v>Carrer LLUNA, 11</v>
      </c>
      <c r="Q1906">
        <f t="shared" si="120"/>
        <v>0</v>
      </c>
      <c r="W1906" s="6"/>
      <c r="Z1906" s="5" t="b">
        <f t="shared" si="121"/>
        <v>0</v>
      </c>
      <c r="AN1906">
        <v>0</v>
      </c>
      <c r="AR1906" s="7" t="s">
        <v>56</v>
      </c>
      <c r="AT1906" s="7"/>
    </row>
    <row r="1907" spans="1:46" x14ac:dyDescent="0.25">
      <c r="A1907" t="s">
        <v>48</v>
      </c>
      <c r="B1907" t="s">
        <v>49</v>
      </c>
      <c r="C1907" t="str">
        <f t="shared" si="118"/>
        <v>08001300003600012---------</v>
      </c>
      <c r="D1907">
        <v>8784</v>
      </c>
      <c r="F1907" t="s">
        <v>1907</v>
      </c>
      <c r="G1907" t="s">
        <v>51</v>
      </c>
      <c r="H1907" t="s">
        <v>1897</v>
      </c>
      <c r="I1907">
        <v>12</v>
      </c>
      <c r="J1907" t="s">
        <v>53</v>
      </c>
      <c r="K1907" t="s">
        <v>54</v>
      </c>
      <c r="L1907" t="s">
        <v>55</v>
      </c>
      <c r="M1907" t="s">
        <v>53</v>
      </c>
      <c r="N1907" t="s">
        <v>55</v>
      </c>
      <c r="O1907" s="5" t="str">
        <f t="shared" si="119"/>
        <v>Carrer LLUNA, 12</v>
      </c>
      <c r="Q1907">
        <f t="shared" si="120"/>
        <v>0</v>
      </c>
      <c r="W1907" s="6"/>
      <c r="Z1907" s="5" t="b">
        <f t="shared" si="121"/>
        <v>0</v>
      </c>
      <c r="AN1907">
        <v>0</v>
      </c>
      <c r="AR1907" s="7" t="s">
        <v>56</v>
      </c>
      <c r="AT1907" s="7"/>
    </row>
    <row r="1908" spans="1:46" x14ac:dyDescent="0.25">
      <c r="A1908" t="s">
        <v>48</v>
      </c>
      <c r="B1908" t="s">
        <v>49</v>
      </c>
      <c r="C1908" t="str">
        <f t="shared" si="118"/>
        <v>08001300003600013---------</v>
      </c>
      <c r="D1908">
        <v>8784</v>
      </c>
      <c r="F1908" t="s">
        <v>1908</v>
      </c>
      <c r="G1908" t="s">
        <v>51</v>
      </c>
      <c r="H1908" t="s">
        <v>1897</v>
      </c>
      <c r="I1908">
        <v>13</v>
      </c>
      <c r="J1908" t="s">
        <v>53</v>
      </c>
      <c r="K1908" t="s">
        <v>54</v>
      </c>
      <c r="L1908" t="s">
        <v>55</v>
      </c>
      <c r="M1908" t="s">
        <v>53</v>
      </c>
      <c r="N1908" t="s">
        <v>55</v>
      </c>
      <c r="O1908" s="5" t="str">
        <f t="shared" si="119"/>
        <v>Carrer LLUNA, 13</v>
      </c>
      <c r="Q1908">
        <f t="shared" si="120"/>
        <v>0</v>
      </c>
      <c r="W1908" s="6"/>
      <c r="Z1908" s="5" t="b">
        <f t="shared" si="121"/>
        <v>0</v>
      </c>
      <c r="AN1908">
        <v>0</v>
      </c>
      <c r="AR1908" s="7" t="s">
        <v>56</v>
      </c>
      <c r="AT1908" s="7"/>
    </row>
    <row r="1909" spans="1:46" x14ac:dyDescent="0.25">
      <c r="A1909" t="s">
        <v>48</v>
      </c>
      <c r="B1909" t="s">
        <v>49</v>
      </c>
      <c r="C1909" t="str">
        <f t="shared" si="118"/>
        <v>08001300003600014---------</v>
      </c>
      <c r="D1909">
        <v>8784</v>
      </c>
      <c r="F1909" t="s">
        <v>1909</v>
      </c>
      <c r="G1909" t="s">
        <v>51</v>
      </c>
      <c r="H1909" t="s">
        <v>1897</v>
      </c>
      <c r="I1909">
        <v>14</v>
      </c>
      <c r="J1909" t="s">
        <v>53</v>
      </c>
      <c r="K1909" t="s">
        <v>54</v>
      </c>
      <c r="L1909" t="s">
        <v>55</v>
      </c>
      <c r="M1909" t="s">
        <v>53</v>
      </c>
      <c r="N1909" t="s">
        <v>55</v>
      </c>
      <c r="O1909" s="5" t="str">
        <f t="shared" si="119"/>
        <v>Carrer LLUNA, 14</v>
      </c>
      <c r="Q1909">
        <f t="shared" si="120"/>
        <v>0</v>
      </c>
      <c r="W1909" s="6"/>
      <c r="Z1909" s="5" t="b">
        <f t="shared" si="121"/>
        <v>0</v>
      </c>
      <c r="AN1909">
        <v>0</v>
      </c>
      <c r="AR1909" s="7" t="s">
        <v>56</v>
      </c>
      <c r="AT1909" s="7"/>
    </row>
    <row r="1910" spans="1:46" x14ac:dyDescent="0.25">
      <c r="A1910" t="s">
        <v>48</v>
      </c>
      <c r="B1910" t="s">
        <v>49</v>
      </c>
      <c r="C1910" t="str">
        <f t="shared" si="118"/>
        <v>08001300003600015---------</v>
      </c>
      <c r="D1910">
        <v>8784</v>
      </c>
      <c r="F1910" t="s">
        <v>1910</v>
      </c>
      <c r="G1910" t="s">
        <v>51</v>
      </c>
      <c r="H1910" t="s">
        <v>1897</v>
      </c>
      <c r="I1910">
        <v>15</v>
      </c>
      <c r="J1910" t="s">
        <v>53</v>
      </c>
      <c r="K1910" t="s">
        <v>54</v>
      </c>
      <c r="L1910" t="s">
        <v>55</v>
      </c>
      <c r="M1910" t="s">
        <v>53</v>
      </c>
      <c r="N1910" t="s">
        <v>55</v>
      </c>
      <c r="O1910" s="5" t="str">
        <f t="shared" si="119"/>
        <v>Carrer LLUNA, 15</v>
      </c>
      <c r="Q1910">
        <f t="shared" si="120"/>
        <v>0</v>
      </c>
      <c r="W1910" s="6"/>
      <c r="Z1910" s="5" t="b">
        <f t="shared" si="121"/>
        <v>0</v>
      </c>
      <c r="AN1910">
        <v>0</v>
      </c>
      <c r="AR1910" s="7" t="s">
        <v>56</v>
      </c>
      <c r="AT1910" s="7"/>
    </row>
    <row r="1911" spans="1:46" x14ac:dyDescent="0.25">
      <c r="A1911" t="s">
        <v>48</v>
      </c>
      <c r="B1911" t="s">
        <v>49</v>
      </c>
      <c r="C1911" t="str">
        <f t="shared" si="118"/>
        <v>08001300003600016---------</v>
      </c>
      <c r="D1911">
        <v>8784</v>
      </c>
      <c r="F1911" t="s">
        <v>1911</v>
      </c>
      <c r="G1911" t="s">
        <v>51</v>
      </c>
      <c r="H1911" t="s">
        <v>1897</v>
      </c>
      <c r="I1911">
        <v>16</v>
      </c>
      <c r="J1911" t="s">
        <v>53</v>
      </c>
      <c r="K1911" t="s">
        <v>54</v>
      </c>
      <c r="L1911" t="s">
        <v>55</v>
      </c>
      <c r="M1911" t="s">
        <v>53</v>
      </c>
      <c r="N1911" t="s">
        <v>55</v>
      </c>
      <c r="O1911" s="5" t="str">
        <f t="shared" si="119"/>
        <v>Carrer LLUNA, 16</v>
      </c>
      <c r="Q1911">
        <f t="shared" si="120"/>
        <v>0</v>
      </c>
      <c r="W1911" s="6"/>
      <c r="Z1911" s="5" t="b">
        <f t="shared" si="121"/>
        <v>0</v>
      </c>
      <c r="AN1911">
        <v>0</v>
      </c>
      <c r="AR1911" s="7" t="s">
        <v>56</v>
      </c>
      <c r="AT1911" s="7"/>
    </row>
    <row r="1912" spans="1:46" x14ac:dyDescent="0.25">
      <c r="A1912" t="s">
        <v>48</v>
      </c>
      <c r="B1912" t="s">
        <v>49</v>
      </c>
      <c r="C1912" t="str">
        <f t="shared" si="118"/>
        <v>08001300003600016---------</v>
      </c>
      <c r="D1912">
        <v>8784</v>
      </c>
      <c r="F1912" t="s">
        <v>1911</v>
      </c>
      <c r="G1912" t="s">
        <v>51</v>
      </c>
      <c r="H1912" t="s">
        <v>1897</v>
      </c>
      <c r="I1912">
        <v>16</v>
      </c>
      <c r="J1912" t="s">
        <v>53</v>
      </c>
      <c r="K1912" t="s">
        <v>54</v>
      </c>
      <c r="L1912" t="s">
        <v>55</v>
      </c>
      <c r="M1912" t="s">
        <v>53</v>
      </c>
      <c r="N1912" t="s">
        <v>55</v>
      </c>
      <c r="O1912" s="5" t="str">
        <f t="shared" si="119"/>
        <v>Carrer LLUNA, 16</v>
      </c>
      <c r="Q1912">
        <f t="shared" si="120"/>
        <v>0</v>
      </c>
      <c r="W1912" s="6"/>
      <c r="Z1912" s="5" t="b">
        <f t="shared" si="121"/>
        <v>0</v>
      </c>
      <c r="AN1912">
        <v>0</v>
      </c>
      <c r="AR1912" s="7" t="s">
        <v>56</v>
      </c>
      <c r="AT1912" s="7"/>
    </row>
    <row r="1913" spans="1:46" x14ac:dyDescent="0.25">
      <c r="A1913" t="s">
        <v>48</v>
      </c>
      <c r="B1913" t="s">
        <v>49</v>
      </c>
      <c r="C1913" t="str">
        <f t="shared" si="118"/>
        <v>08001300003600019---------</v>
      </c>
      <c r="D1913">
        <v>8784</v>
      </c>
      <c r="F1913" t="s">
        <v>1912</v>
      </c>
      <c r="G1913" t="s">
        <v>51</v>
      </c>
      <c r="H1913" t="s">
        <v>1897</v>
      </c>
      <c r="I1913">
        <v>19</v>
      </c>
      <c r="J1913" t="s">
        <v>53</v>
      </c>
      <c r="K1913" t="s">
        <v>54</v>
      </c>
      <c r="L1913" t="s">
        <v>55</v>
      </c>
      <c r="M1913" t="s">
        <v>53</v>
      </c>
      <c r="N1913" t="s">
        <v>55</v>
      </c>
      <c r="O1913" s="5" t="str">
        <f t="shared" si="119"/>
        <v>Carrer LLUNA, 19</v>
      </c>
      <c r="Q1913">
        <f t="shared" si="120"/>
        <v>0</v>
      </c>
      <c r="W1913" s="6"/>
      <c r="Z1913" s="5" t="b">
        <f t="shared" si="121"/>
        <v>0</v>
      </c>
      <c r="AN1913">
        <v>0</v>
      </c>
      <c r="AR1913" s="7" t="s">
        <v>56</v>
      </c>
      <c r="AT1913" s="7"/>
    </row>
    <row r="1914" spans="1:46" x14ac:dyDescent="0.25">
      <c r="A1914" t="s">
        <v>48</v>
      </c>
      <c r="B1914" t="s">
        <v>49</v>
      </c>
      <c r="C1914" t="str">
        <f t="shared" si="118"/>
        <v>08001300003600020---------</v>
      </c>
      <c r="D1914">
        <v>8784</v>
      </c>
      <c r="F1914" t="s">
        <v>1913</v>
      </c>
      <c r="G1914" t="s">
        <v>51</v>
      </c>
      <c r="H1914" t="s">
        <v>1897</v>
      </c>
      <c r="I1914">
        <v>20</v>
      </c>
      <c r="J1914" t="s">
        <v>53</v>
      </c>
      <c r="K1914" t="s">
        <v>54</v>
      </c>
      <c r="L1914" t="s">
        <v>55</v>
      </c>
      <c r="M1914" t="s">
        <v>53</v>
      </c>
      <c r="N1914" t="s">
        <v>55</v>
      </c>
      <c r="O1914" s="5" t="str">
        <f t="shared" si="119"/>
        <v>Carrer LLUNA, 20</v>
      </c>
      <c r="Q1914">
        <f t="shared" si="120"/>
        <v>0</v>
      </c>
      <c r="W1914" s="6"/>
      <c r="Z1914" s="5" t="b">
        <f t="shared" si="121"/>
        <v>0</v>
      </c>
      <c r="AN1914">
        <v>0</v>
      </c>
      <c r="AR1914" s="7" t="s">
        <v>56</v>
      </c>
      <c r="AT1914" s="7"/>
    </row>
    <row r="1915" spans="1:46" x14ac:dyDescent="0.25">
      <c r="A1915" t="s">
        <v>48</v>
      </c>
      <c r="B1915" t="s">
        <v>49</v>
      </c>
      <c r="C1915" t="str">
        <f t="shared" si="118"/>
        <v>08001300003600022---------</v>
      </c>
      <c r="D1915">
        <v>8784</v>
      </c>
      <c r="F1915" t="s">
        <v>1914</v>
      </c>
      <c r="G1915" t="s">
        <v>51</v>
      </c>
      <c r="H1915" t="s">
        <v>1897</v>
      </c>
      <c r="I1915">
        <v>22</v>
      </c>
      <c r="J1915" t="s">
        <v>53</v>
      </c>
      <c r="K1915" t="s">
        <v>54</v>
      </c>
      <c r="L1915" t="s">
        <v>55</v>
      </c>
      <c r="M1915" t="s">
        <v>53</v>
      </c>
      <c r="N1915" t="s">
        <v>55</v>
      </c>
      <c r="O1915" s="5" t="str">
        <f t="shared" si="119"/>
        <v>Carrer LLUNA, 22</v>
      </c>
      <c r="Q1915">
        <f t="shared" si="120"/>
        <v>0</v>
      </c>
      <c r="W1915" s="6"/>
      <c r="Z1915" s="5" t="b">
        <f t="shared" si="121"/>
        <v>0</v>
      </c>
      <c r="AN1915">
        <v>0</v>
      </c>
      <c r="AR1915" s="7" t="s">
        <v>56</v>
      </c>
      <c r="AT1915" s="7"/>
    </row>
    <row r="1916" spans="1:46" x14ac:dyDescent="0.25">
      <c r="A1916" t="s">
        <v>48</v>
      </c>
      <c r="B1916" t="s">
        <v>49</v>
      </c>
      <c r="C1916" t="str">
        <f t="shared" si="118"/>
        <v>08001300003600202---------</v>
      </c>
      <c r="D1916">
        <v>8784</v>
      </c>
      <c r="F1916" t="s">
        <v>1915</v>
      </c>
      <c r="G1916" t="s">
        <v>51</v>
      </c>
      <c r="H1916" t="s">
        <v>1897</v>
      </c>
      <c r="I1916">
        <v>202</v>
      </c>
      <c r="J1916" t="s">
        <v>53</v>
      </c>
      <c r="K1916" t="s">
        <v>54</v>
      </c>
      <c r="L1916" t="s">
        <v>55</v>
      </c>
      <c r="M1916" t="s">
        <v>53</v>
      </c>
      <c r="N1916" t="s">
        <v>55</v>
      </c>
      <c r="O1916" s="5" t="str">
        <f t="shared" si="119"/>
        <v>Carrer LLUNA, 202</v>
      </c>
      <c r="Q1916">
        <f t="shared" si="120"/>
        <v>0</v>
      </c>
      <c r="W1916" s="6"/>
      <c r="Z1916" s="5" t="b">
        <f t="shared" si="121"/>
        <v>0</v>
      </c>
      <c r="AN1916">
        <v>0</v>
      </c>
      <c r="AR1916" s="7" t="s">
        <v>56</v>
      </c>
      <c r="AT1916" s="7"/>
    </row>
    <row r="1917" spans="1:46" x14ac:dyDescent="0.25">
      <c r="A1917" t="s">
        <v>48</v>
      </c>
      <c r="B1917" t="s">
        <v>49</v>
      </c>
      <c r="C1917" t="str">
        <f t="shared" si="118"/>
        <v>08001300003600204---------</v>
      </c>
      <c r="D1917">
        <v>8784</v>
      </c>
      <c r="F1917" t="s">
        <v>1916</v>
      </c>
      <c r="G1917" t="s">
        <v>51</v>
      </c>
      <c r="H1917" t="s">
        <v>1897</v>
      </c>
      <c r="I1917">
        <v>204</v>
      </c>
      <c r="J1917" t="s">
        <v>53</v>
      </c>
      <c r="K1917" t="s">
        <v>54</v>
      </c>
      <c r="L1917" t="s">
        <v>55</v>
      </c>
      <c r="M1917" t="s">
        <v>53</v>
      </c>
      <c r="N1917" t="s">
        <v>55</v>
      </c>
      <c r="O1917" s="5" t="str">
        <f t="shared" si="119"/>
        <v>Carrer LLUNA, 204</v>
      </c>
      <c r="Q1917">
        <f t="shared" si="120"/>
        <v>0</v>
      </c>
      <c r="W1917" s="6"/>
      <c r="Z1917" s="5" t="b">
        <f t="shared" si="121"/>
        <v>0</v>
      </c>
      <c r="AN1917">
        <v>0</v>
      </c>
      <c r="AR1917" s="7" t="s">
        <v>56</v>
      </c>
      <c r="AT1917" s="7"/>
    </row>
    <row r="1918" spans="1:46" x14ac:dyDescent="0.25">
      <c r="A1918" t="s">
        <v>48</v>
      </c>
      <c r="B1918" t="s">
        <v>49</v>
      </c>
      <c r="C1918" t="str">
        <f t="shared" si="118"/>
        <v>08001300003600206---------</v>
      </c>
      <c r="D1918">
        <v>8784</v>
      </c>
      <c r="F1918" t="s">
        <v>1917</v>
      </c>
      <c r="G1918" t="s">
        <v>51</v>
      </c>
      <c r="H1918" t="s">
        <v>1897</v>
      </c>
      <c r="I1918">
        <v>206</v>
      </c>
      <c r="J1918" t="s">
        <v>53</v>
      </c>
      <c r="K1918" t="s">
        <v>54</v>
      </c>
      <c r="L1918" t="s">
        <v>55</v>
      </c>
      <c r="M1918" t="s">
        <v>53</v>
      </c>
      <c r="N1918" t="s">
        <v>55</v>
      </c>
      <c r="O1918" s="5" t="str">
        <f t="shared" si="119"/>
        <v>Carrer LLUNA, 206</v>
      </c>
      <c r="Q1918">
        <f t="shared" si="120"/>
        <v>0</v>
      </c>
      <c r="W1918" s="6"/>
      <c r="Z1918" s="5" t="b">
        <f t="shared" si="121"/>
        <v>0</v>
      </c>
      <c r="AN1918">
        <v>0</v>
      </c>
      <c r="AR1918" s="7" t="s">
        <v>56</v>
      </c>
      <c r="AT1918" s="7"/>
    </row>
    <row r="1919" spans="1:46" x14ac:dyDescent="0.25">
      <c r="A1919" t="s">
        <v>48</v>
      </c>
      <c r="B1919" t="s">
        <v>49</v>
      </c>
      <c r="C1919" t="str">
        <f t="shared" si="118"/>
        <v>08001300003600208---------</v>
      </c>
      <c r="D1919">
        <v>8784</v>
      </c>
      <c r="F1919" t="s">
        <v>1918</v>
      </c>
      <c r="G1919" t="s">
        <v>51</v>
      </c>
      <c r="H1919" t="s">
        <v>1897</v>
      </c>
      <c r="I1919">
        <v>208</v>
      </c>
      <c r="J1919" t="s">
        <v>53</v>
      </c>
      <c r="K1919" t="s">
        <v>54</v>
      </c>
      <c r="L1919" t="s">
        <v>55</v>
      </c>
      <c r="M1919" t="s">
        <v>53</v>
      </c>
      <c r="N1919" t="s">
        <v>55</v>
      </c>
      <c r="O1919" s="5" t="str">
        <f t="shared" si="119"/>
        <v>Carrer LLUNA, 208</v>
      </c>
      <c r="Q1919">
        <f t="shared" si="120"/>
        <v>0</v>
      </c>
      <c r="W1919" s="6"/>
      <c r="Z1919" s="5" t="b">
        <f t="shared" si="121"/>
        <v>0</v>
      </c>
      <c r="AN1919">
        <v>0</v>
      </c>
      <c r="AR1919" s="7" t="s">
        <v>56</v>
      </c>
      <c r="AT1919" s="7"/>
    </row>
    <row r="1920" spans="1:46" x14ac:dyDescent="0.25">
      <c r="A1920" t="s">
        <v>48</v>
      </c>
      <c r="B1920" t="s">
        <v>49</v>
      </c>
      <c r="C1920" t="str">
        <f t="shared" si="118"/>
        <v>08001300003600210---------</v>
      </c>
      <c r="D1920">
        <v>8784</v>
      </c>
      <c r="F1920" t="s">
        <v>1919</v>
      </c>
      <c r="G1920" t="s">
        <v>51</v>
      </c>
      <c r="H1920" t="s">
        <v>1897</v>
      </c>
      <c r="I1920">
        <v>210</v>
      </c>
      <c r="J1920" t="s">
        <v>53</v>
      </c>
      <c r="K1920" t="s">
        <v>54</v>
      </c>
      <c r="L1920" t="s">
        <v>55</v>
      </c>
      <c r="M1920" t="s">
        <v>53</v>
      </c>
      <c r="N1920" t="s">
        <v>55</v>
      </c>
      <c r="O1920" s="5" t="str">
        <f t="shared" si="119"/>
        <v>Carrer LLUNA, 210</v>
      </c>
      <c r="Q1920">
        <f t="shared" si="120"/>
        <v>0</v>
      </c>
      <c r="W1920" s="6"/>
      <c r="Z1920" s="5" t="b">
        <f t="shared" si="121"/>
        <v>0</v>
      </c>
      <c r="AN1920">
        <v>0</v>
      </c>
      <c r="AR1920" s="7" t="s">
        <v>56</v>
      </c>
      <c r="AT1920" s="7"/>
    </row>
    <row r="1921" spans="1:46" x14ac:dyDescent="0.25">
      <c r="A1921" t="s">
        <v>48</v>
      </c>
      <c r="B1921" t="s">
        <v>49</v>
      </c>
      <c r="C1921" t="str">
        <f t="shared" si="118"/>
        <v>08001300003600213---------</v>
      </c>
      <c r="D1921">
        <v>8784</v>
      </c>
      <c r="F1921" t="s">
        <v>1920</v>
      </c>
      <c r="G1921" t="s">
        <v>51</v>
      </c>
      <c r="H1921" t="s">
        <v>1897</v>
      </c>
      <c r="I1921">
        <v>213</v>
      </c>
      <c r="J1921" t="s">
        <v>53</v>
      </c>
      <c r="K1921" t="s">
        <v>54</v>
      </c>
      <c r="L1921" t="s">
        <v>55</v>
      </c>
      <c r="M1921" t="s">
        <v>53</v>
      </c>
      <c r="N1921" t="s">
        <v>55</v>
      </c>
      <c r="O1921" s="5" t="str">
        <f t="shared" si="119"/>
        <v>Carrer LLUNA, 213</v>
      </c>
      <c r="Q1921">
        <f t="shared" si="120"/>
        <v>0</v>
      </c>
      <c r="W1921" s="6"/>
      <c r="Z1921" s="5" t="b">
        <f t="shared" si="121"/>
        <v>0</v>
      </c>
      <c r="AN1921">
        <v>0</v>
      </c>
      <c r="AR1921" s="7" t="s">
        <v>56</v>
      </c>
      <c r="AT1921" s="7"/>
    </row>
    <row r="1922" spans="1:46" x14ac:dyDescent="0.25">
      <c r="A1922" t="s">
        <v>48</v>
      </c>
      <c r="B1922" t="s">
        <v>49</v>
      </c>
      <c r="C1922" t="str">
        <f t="shared" si="118"/>
        <v>08001300003699997---------</v>
      </c>
      <c r="D1922">
        <v>8784</v>
      </c>
      <c r="F1922" t="s">
        <v>1921</v>
      </c>
      <c r="G1922" t="s">
        <v>51</v>
      </c>
      <c r="H1922" t="s">
        <v>1897</v>
      </c>
      <c r="I1922">
        <v>99997</v>
      </c>
      <c r="J1922" t="s">
        <v>53</v>
      </c>
      <c r="K1922" t="s">
        <v>54</v>
      </c>
      <c r="L1922" t="s">
        <v>55</v>
      </c>
      <c r="M1922" t="s">
        <v>53</v>
      </c>
      <c r="N1922" t="s">
        <v>55</v>
      </c>
      <c r="O1922" s="5" t="str">
        <f t="shared" si="119"/>
        <v>Carrer LLUNA, 99997</v>
      </c>
      <c r="Q1922">
        <f t="shared" si="120"/>
        <v>0</v>
      </c>
      <c r="W1922" s="6"/>
      <c r="Z1922" s="5" t="b">
        <f t="shared" si="121"/>
        <v>0</v>
      </c>
      <c r="AN1922">
        <v>0</v>
      </c>
      <c r="AR1922" s="7" t="s">
        <v>56</v>
      </c>
      <c r="AT1922" s="7"/>
    </row>
    <row r="1923" spans="1:46" x14ac:dyDescent="0.25">
      <c r="A1923" t="s">
        <v>48</v>
      </c>
      <c r="B1923" t="s">
        <v>49</v>
      </c>
      <c r="C1923" t="str">
        <f t="shared" ref="C1923:C1986" si="122">CONCATENATE(F1923,J1923,K1923,L1923,M1923,N1923)</f>
        <v>08001300003699998---------</v>
      </c>
      <c r="D1923">
        <v>8784</v>
      </c>
      <c r="F1923" t="s">
        <v>1922</v>
      </c>
      <c r="G1923" t="s">
        <v>51</v>
      </c>
      <c r="H1923" t="s">
        <v>1897</v>
      </c>
      <c r="I1923">
        <v>99998</v>
      </c>
      <c r="J1923" t="s">
        <v>53</v>
      </c>
      <c r="K1923" t="s">
        <v>54</v>
      </c>
      <c r="L1923" t="s">
        <v>55</v>
      </c>
      <c r="M1923" t="s">
        <v>53</v>
      </c>
      <c r="N1923" t="s">
        <v>55</v>
      </c>
      <c r="O1923" s="5" t="str">
        <f t="shared" ref="O1923:O1986" si="123">CONCATENATE(G1923," ",H1923,", ",I1923)</f>
        <v>Carrer LLUNA, 99998</v>
      </c>
      <c r="Q1923">
        <f t="shared" ref="Q1923:Q1986" si="124">R1923+S1923</f>
        <v>0</v>
      </c>
      <c r="W1923" s="6"/>
      <c r="Z1923" s="5" t="b">
        <f t="shared" ref="Z1923:Z1986" si="125">IF(T1923="ABANDONADO","NO SERVICIABLE",IF(T1923="ALTAS POR AEREO","NO APLICA",IF(T1923="AZOTEA","EN GESTION",IF(T1923="CHALET ICT","EN GESTION",IF(T1923="EMPRESA","EN GESTION",IF(T1923="EN CONSTRUCCION","EN GESTION",IF(T1923="FACHADA","NO REQUIERE",IF(T1923="FUERA DE HUELLA","NO SERVICIABLE",IF(T1923="INDUSTRIAL","EN GESTION",IF(T1923="INEXISTENTE","NO SERVICIABLE",IF(T1923="INTERIOR","EN GESTION",IF(T1923="MIXTO","EN GESTION",IF(T1923="MULTIEMPRESA","EN GESTION",IF(T1923="PATIO","EN GESTION",IF(T1923="PEDESTAL","NO REQUIERE",IF(T1923="POSTE","NO APLICA",IF(T1923="RUINAS","NO SERVICIABLE",IF(T1923="SINGULAR","NO APLICA",IF(T1923="SOLAR","NO SERVICIABLE")))))))))))))))))))</f>
        <v>0</v>
      </c>
      <c r="AN1923">
        <v>0</v>
      </c>
      <c r="AR1923" s="7" t="s">
        <v>56</v>
      </c>
      <c r="AT1923" s="7"/>
    </row>
    <row r="1924" spans="1:48" x14ac:dyDescent="0.25">
      <c r="A1924" t="s">
        <v>48</v>
      </c>
      <c r="B1924" t="s">
        <v>49</v>
      </c>
      <c r="C1924" t="str">
        <f>CONCATENATE(F1924,J1924,K1924,L1924,M1924,N1924)</f>
        <v>08001300003700002---------</v>
      </c>
      <c r="D1924">
        <v>8784</v>
      </c>
      <c r="F1924" t="s">
        <v>1923</v>
      </c>
      <c r="G1924" t="s">
        <v>51</v>
      </c>
      <c r="H1924" t="s">
        <v>1924</v>
      </c>
      <c r="I1924" t="s">
        <v>1925</v>
      </c>
      <c r="J1924" t="s">
        <v>53</v>
      </c>
      <c r="K1924" t="s">
        <v>54</v>
      </c>
      <c r="L1924" t="s">
        <v>55</v>
      </c>
      <c r="M1924" t="s">
        <v>53</v>
      </c>
      <c r="N1924" t="s">
        <v>55</v>
      </c>
      <c r="O1924" s="5" t="str">
        <f>CONCATENATE(G1924," ",H1924,", ",I1924)</f>
        <v>Carrer FLOR, 2</v>
      </c>
      <c r="Q1924">
        <f>R1924+S1924</f>
        <v>1</v>
      </c>
      <c r="R1924">
        <v>1</v>
      </c>
      <c r="S1924">
        <v>0</v>
      </c>
      <c r="T1924" t="s">
        <v>1926</v>
      </c>
      <c r="U1924" t="s">
        <v>1927</v>
      </c>
      <c r="W1924" s="6" t="s">
        <v>1928</v>
      </c>
      <c r="Z1924" s="5">
        <f>IF(T1924="ABANDONADO","NO SERVICIABLE",IF(T1924="ALTAS POR AEREO","NO APLICA",IF(T1924="AZOTEA","EN GESTION",IF(T1924="CHALET ICT","EN GESTION",IF(T1924="EMPRESA","EN GESTION",IF(T1924="EN CONSTRUCCION","EN GESTION",IF(T1924="FACHADA","NO REQUIERE",IF(T1924="FUERA DE HUELLA","NO SERVICIABLE",IF(T1924="INDUSTRIAL","EN GESTION",IF(T1924="INEXISTENTE","NO SERVICIABLE",IF(T1924="INTERIOR","EN GESTION",IF(T1924="MIXTO","EN GESTION",IF(T1924="MULTIEMPRESA","EN GESTION",IF(T1924="PATIO","EN GESTION",IF(T1924="PEDESTAL","NO REQUIERE",IF(T1924="POSTE","NO APLICA",IF(T1924="RUINAS","NO SERVICIABLE",IF(T1924="SINGULAR","NO APLICA",IF(T1924="SOLAR","NO SERVICIABLE")))))))))))))))))))</f>
      </c>
      <c r="AD1924" t="s">
        <v>1929</v>
      </c>
      <c r="AN1924">
        <v>0</v>
      </c>
      <c r="AR1924" s="7" t="s">
        <v>56</v>
      </c>
      <c r="AT1924" s="7" t="s">
        <v>1930</v>
      </c>
      <c r="AU1924" t="s">
        <v>1931</v>
      </c>
      <c r="AV1924" t="s">
        <v>1932</v>
      </c>
    </row>
    <row r="1925" spans="1:46" x14ac:dyDescent="0.25">
      <c r="A1925" t="s">
        <v>48</v>
      </c>
      <c r="B1925" t="s">
        <v>49</v>
      </c>
      <c r="C1925" t="str">
        <f t="shared" si="122"/>
        <v>08001300003700004---------</v>
      </c>
      <c r="D1925">
        <v>8784</v>
      </c>
      <c r="F1925" t="s">
        <v>1933</v>
      </c>
      <c r="G1925" t="s">
        <v>51</v>
      </c>
      <c r="H1925" t="s">
        <v>1924</v>
      </c>
      <c r="I1925">
        <v>4</v>
      </c>
      <c r="J1925" t="s">
        <v>53</v>
      </c>
      <c r="K1925" t="s">
        <v>54</v>
      </c>
      <c r="L1925" t="s">
        <v>55</v>
      </c>
      <c r="M1925" t="s">
        <v>53</v>
      </c>
      <c r="N1925" t="s">
        <v>55</v>
      </c>
      <c r="O1925" s="5" t="str">
        <f t="shared" si="123"/>
        <v>Carrer FLOR, 4</v>
      </c>
      <c r="Q1925">
        <f t="shared" si="124"/>
        <v>0</v>
      </c>
      <c r="W1925" s="6"/>
      <c r="Z1925" s="5" t="b">
        <f t="shared" si="125"/>
        <v>0</v>
      </c>
      <c r="AN1925">
        <v>0</v>
      </c>
      <c r="AR1925" s="7" t="s">
        <v>56</v>
      </c>
      <c r="AT1925" s="7"/>
    </row>
    <row r="1926" spans="1:46" x14ac:dyDescent="0.25">
      <c r="A1926" t="s">
        <v>48</v>
      </c>
      <c r="B1926" t="s">
        <v>49</v>
      </c>
      <c r="C1926" t="str">
        <f t="shared" si="122"/>
        <v>08001300003700006---------</v>
      </c>
      <c r="D1926">
        <v>8784</v>
      </c>
      <c r="F1926" t="s">
        <v>1934</v>
      </c>
      <c r="G1926" t="s">
        <v>51</v>
      </c>
      <c r="H1926" t="s">
        <v>1924</v>
      </c>
      <c r="I1926">
        <v>6</v>
      </c>
      <c r="J1926" t="s">
        <v>53</v>
      </c>
      <c r="K1926" t="s">
        <v>54</v>
      </c>
      <c r="L1926" t="s">
        <v>55</v>
      </c>
      <c r="M1926" t="s">
        <v>53</v>
      </c>
      <c r="N1926" t="s">
        <v>55</v>
      </c>
      <c r="O1926" s="5" t="str">
        <f t="shared" si="123"/>
        <v>Carrer FLOR, 6</v>
      </c>
      <c r="Q1926">
        <f t="shared" si="124"/>
        <v>0</v>
      </c>
      <c r="W1926" s="6"/>
      <c r="Z1926" s="5" t="b">
        <f t="shared" si="125"/>
        <v>0</v>
      </c>
      <c r="AN1926">
        <v>0</v>
      </c>
      <c r="AR1926" s="7" t="s">
        <v>56</v>
      </c>
      <c r="AT1926" s="7"/>
    </row>
    <row r="1927" spans="1:46" x14ac:dyDescent="0.25">
      <c r="A1927" t="s">
        <v>48</v>
      </c>
      <c r="B1927" t="s">
        <v>49</v>
      </c>
      <c r="C1927" t="str">
        <f t="shared" si="122"/>
        <v>08001300003700009---------</v>
      </c>
      <c r="D1927">
        <v>8784</v>
      </c>
      <c r="F1927" t="s">
        <v>1935</v>
      </c>
      <c r="G1927" t="s">
        <v>51</v>
      </c>
      <c r="H1927" t="s">
        <v>1924</v>
      </c>
      <c r="I1927">
        <v>9</v>
      </c>
      <c r="J1927" t="s">
        <v>53</v>
      </c>
      <c r="K1927" t="s">
        <v>54</v>
      </c>
      <c r="L1927" t="s">
        <v>55</v>
      </c>
      <c r="M1927" t="s">
        <v>53</v>
      </c>
      <c r="N1927" t="s">
        <v>55</v>
      </c>
      <c r="O1927" s="5" t="str">
        <f t="shared" si="123"/>
        <v>Carrer FLOR, 9</v>
      </c>
      <c r="Q1927">
        <f t="shared" si="124"/>
        <v>0</v>
      </c>
      <c r="W1927" s="6"/>
      <c r="Z1927" s="5" t="b">
        <f t="shared" si="125"/>
        <v>0</v>
      </c>
      <c r="AN1927">
        <v>0</v>
      </c>
      <c r="AR1927" s="7" t="s">
        <v>56</v>
      </c>
      <c r="AT1927" s="7"/>
    </row>
    <row r="1928" spans="1:46" x14ac:dyDescent="0.25">
      <c r="A1928" t="s">
        <v>48</v>
      </c>
      <c r="B1928" t="s">
        <v>49</v>
      </c>
      <c r="C1928" t="str">
        <f t="shared" si="122"/>
        <v>08001300003700011---------</v>
      </c>
      <c r="D1928">
        <v>8784</v>
      </c>
      <c r="F1928" t="s">
        <v>1936</v>
      </c>
      <c r="G1928" t="s">
        <v>51</v>
      </c>
      <c r="H1928" t="s">
        <v>1924</v>
      </c>
      <c r="I1928">
        <v>11</v>
      </c>
      <c r="J1928" t="s">
        <v>53</v>
      </c>
      <c r="K1928" t="s">
        <v>54</v>
      </c>
      <c r="L1928" t="s">
        <v>55</v>
      </c>
      <c r="M1928" t="s">
        <v>53</v>
      </c>
      <c r="N1928" t="s">
        <v>55</v>
      </c>
      <c r="O1928" s="5" t="str">
        <f t="shared" si="123"/>
        <v>Carrer FLOR, 11</v>
      </c>
      <c r="Q1928">
        <f t="shared" si="124"/>
        <v>0</v>
      </c>
      <c r="W1928" s="6"/>
      <c r="Z1928" s="5" t="b">
        <f t="shared" si="125"/>
        <v>0</v>
      </c>
      <c r="AN1928">
        <v>0</v>
      </c>
      <c r="AR1928" s="7" t="s">
        <v>56</v>
      </c>
      <c r="AT1928" s="7"/>
    </row>
    <row r="1929" spans="1:46" x14ac:dyDescent="0.25">
      <c r="A1929" t="s">
        <v>48</v>
      </c>
      <c r="B1929" t="s">
        <v>49</v>
      </c>
      <c r="C1929" t="str">
        <f t="shared" si="122"/>
        <v>08001300003700012---------</v>
      </c>
      <c r="D1929">
        <v>8784</v>
      </c>
      <c r="F1929" t="s">
        <v>1937</v>
      </c>
      <c r="G1929" t="s">
        <v>51</v>
      </c>
      <c r="H1929" t="s">
        <v>1924</v>
      </c>
      <c r="I1929">
        <v>12</v>
      </c>
      <c r="J1929" t="s">
        <v>53</v>
      </c>
      <c r="K1929" t="s">
        <v>54</v>
      </c>
      <c r="L1929" t="s">
        <v>55</v>
      </c>
      <c r="M1929" t="s">
        <v>53</v>
      </c>
      <c r="N1929" t="s">
        <v>55</v>
      </c>
      <c r="O1929" s="5" t="str">
        <f t="shared" si="123"/>
        <v>Carrer FLOR, 12</v>
      </c>
      <c r="Q1929">
        <f t="shared" si="124"/>
        <v>0</v>
      </c>
      <c r="W1929" s="6"/>
      <c r="Z1929" s="5" t="b">
        <f t="shared" si="125"/>
        <v>0</v>
      </c>
      <c r="AN1929">
        <v>0</v>
      </c>
      <c r="AR1929" s="7" t="s">
        <v>56</v>
      </c>
      <c r="AT1929" s="7"/>
    </row>
    <row r="1930" spans="1:46" x14ac:dyDescent="0.25">
      <c r="A1930" t="s">
        <v>48</v>
      </c>
      <c r="B1930" t="s">
        <v>49</v>
      </c>
      <c r="C1930" t="str">
        <f t="shared" si="122"/>
        <v>08001300003700013---------</v>
      </c>
      <c r="D1930">
        <v>8784</v>
      </c>
      <c r="F1930" t="s">
        <v>1938</v>
      </c>
      <c r="G1930" t="s">
        <v>51</v>
      </c>
      <c r="H1930" t="s">
        <v>1924</v>
      </c>
      <c r="I1930">
        <v>13</v>
      </c>
      <c r="J1930" t="s">
        <v>53</v>
      </c>
      <c r="K1930" t="s">
        <v>54</v>
      </c>
      <c r="L1930" t="s">
        <v>55</v>
      </c>
      <c r="M1930" t="s">
        <v>53</v>
      </c>
      <c r="N1930" t="s">
        <v>55</v>
      </c>
      <c r="O1930" s="5" t="str">
        <f t="shared" si="123"/>
        <v>Carrer FLOR, 13</v>
      </c>
      <c r="Q1930">
        <f t="shared" si="124"/>
        <v>0</v>
      </c>
      <c r="W1930" s="6"/>
      <c r="Z1930" s="5" t="b">
        <f t="shared" si="125"/>
        <v>0</v>
      </c>
      <c r="AN1930">
        <v>0</v>
      </c>
      <c r="AR1930" s="7" t="s">
        <v>56</v>
      </c>
      <c r="AT1930" s="7"/>
    </row>
    <row r="1931" spans="1:46" x14ac:dyDescent="0.25">
      <c r="A1931" t="s">
        <v>48</v>
      </c>
      <c r="B1931" t="s">
        <v>49</v>
      </c>
      <c r="C1931" t="str">
        <f t="shared" si="122"/>
        <v>08001300003700013---------</v>
      </c>
      <c r="D1931">
        <v>8784</v>
      </c>
      <c r="F1931" t="s">
        <v>1938</v>
      </c>
      <c r="G1931" t="s">
        <v>51</v>
      </c>
      <c r="H1931" t="s">
        <v>1924</v>
      </c>
      <c r="I1931">
        <v>13</v>
      </c>
      <c r="J1931" t="s">
        <v>53</v>
      </c>
      <c r="K1931" t="s">
        <v>54</v>
      </c>
      <c r="L1931" t="s">
        <v>55</v>
      </c>
      <c r="M1931" t="s">
        <v>53</v>
      </c>
      <c r="N1931" t="s">
        <v>55</v>
      </c>
      <c r="O1931" s="5" t="str">
        <f t="shared" si="123"/>
        <v>Carrer FLOR, 13</v>
      </c>
      <c r="Q1931">
        <f t="shared" si="124"/>
        <v>0</v>
      </c>
      <c r="W1931" s="6"/>
      <c r="Z1931" s="5" t="b">
        <f t="shared" si="125"/>
        <v>0</v>
      </c>
      <c r="AN1931">
        <v>0</v>
      </c>
      <c r="AR1931" s="7" t="s">
        <v>56</v>
      </c>
      <c r="AT1931" s="7"/>
    </row>
    <row r="1932" spans="1:46" x14ac:dyDescent="0.25">
      <c r="A1932" t="s">
        <v>48</v>
      </c>
      <c r="B1932" t="s">
        <v>49</v>
      </c>
      <c r="C1932" t="str">
        <f t="shared" si="122"/>
        <v>08001300003700014---------</v>
      </c>
      <c r="D1932">
        <v>8784</v>
      </c>
      <c r="F1932" t="s">
        <v>1939</v>
      </c>
      <c r="G1932" t="s">
        <v>51</v>
      </c>
      <c r="H1932" t="s">
        <v>1924</v>
      </c>
      <c r="I1932">
        <v>14</v>
      </c>
      <c r="J1932" t="s">
        <v>53</v>
      </c>
      <c r="K1932" t="s">
        <v>54</v>
      </c>
      <c r="L1932" t="s">
        <v>55</v>
      </c>
      <c r="M1932" t="s">
        <v>53</v>
      </c>
      <c r="N1932" t="s">
        <v>55</v>
      </c>
      <c r="O1932" s="5" t="str">
        <f t="shared" si="123"/>
        <v>Carrer FLOR, 14</v>
      </c>
      <c r="Q1932">
        <f t="shared" si="124"/>
        <v>0</v>
      </c>
      <c r="W1932" s="6"/>
      <c r="Z1932" s="5" t="b">
        <f t="shared" si="125"/>
        <v>0</v>
      </c>
      <c r="AN1932">
        <v>0</v>
      </c>
      <c r="AR1932" s="7" t="s">
        <v>56</v>
      </c>
      <c r="AT1932" s="7"/>
    </row>
    <row r="1933" spans="1:46" x14ac:dyDescent="0.25">
      <c r="A1933" t="s">
        <v>48</v>
      </c>
      <c r="B1933" t="s">
        <v>49</v>
      </c>
      <c r="C1933" t="str">
        <f t="shared" si="122"/>
        <v>08001300003700015---------</v>
      </c>
      <c r="D1933">
        <v>8784</v>
      </c>
      <c r="F1933" t="s">
        <v>1940</v>
      </c>
      <c r="G1933" t="s">
        <v>51</v>
      </c>
      <c r="H1933" t="s">
        <v>1924</v>
      </c>
      <c r="I1933">
        <v>15</v>
      </c>
      <c r="J1933" t="s">
        <v>53</v>
      </c>
      <c r="K1933" t="s">
        <v>54</v>
      </c>
      <c r="L1933" t="s">
        <v>55</v>
      </c>
      <c r="M1933" t="s">
        <v>53</v>
      </c>
      <c r="N1933" t="s">
        <v>55</v>
      </c>
      <c r="O1933" s="5" t="str">
        <f t="shared" si="123"/>
        <v>Carrer FLOR, 15</v>
      </c>
      <c r="Q1933">
        <f t="shared" si="124"/>
        <v>0</v>
      </c>
      <c r="W1933" s="6"/>
      <c r="Z1933" s="5" t="b">
        <f t="shared" si="125"/>
        <v>0</v>
      </c>
      <c r="AN1933">
        <v>0</v>
      </c>
      <c r="AR1933" s="7" t="s">
        <v>56</v>
      </c>
      <c r="AT1933" s="7"/>
    </row>
    <row r="1934" spans="1:46" x14ac:dyDescent="0.25">
      <c r="A1934" t="s">
        <v>48</v>
      </c>
      <c r="B1934" t="s">
        <v>49</v>
      </c>
      <c r="C1934" t="str">
        <f t="shared" si="122"/>
        <v>08001300003700016---------</v>
      </c>
      <c r="D1934">
        <v>8784</v>
      </c>
      <c r="F1934" t="s">
        <v>1941</v>
      </c>
      <c r="G1934" t="s">
        <v>51</v>
      </c>
      <c r="H1934" t="s">
        <v>1924</v>
      </c>
      <c r="I1934">
        <v>16</v>
      </c>
      <c r="J1934" t="s">
        <v>53</v>
      </c>
      <c r="K1934" t="s">
        <v>54</v>
      </c>
      <c r="L1934" t="s">
        <v>55</v>
      </c>
      <c r="M1934" t="s">
        <v>53</v>
      </c>
      <c r="N1934" t="s">
        <v>55</v>
      </c>
      <c r="O1934" s="5" t="str">
        <f t="shared" si="123"/>
        <v>Carrer FLOR, 16</v>
      </c>
      <c r="Q1934">
        <f t="shared" si="124"/>
        <v>0</v>
      </c>
      <c r="W1934" s="6"/>
      <c r="Z1934" s="5" t="b">
        <f t="shared" si="125"/>
        <v>0</v>
      </c>
      <c r="AN1934">
        <v>0</v>
      </c>
      <c r="AR1934" s="7" t="s">
        <v>56</v>
      </c>
      <c r="AT1934" s="7"/>
    </row>
    <row r="1935" spans="1:46" x14ac:dyDescent="0.25">
      <c r="A1935" t="s">
        <v>48</v>
      </c>
      <c r="B1935" t="s">
        <v>49</v>
      </c>
      <c r="C1935" t="str">
        <f t="shared" si="122"/>
        <v>08001300003700018---------</v>
      </c>
      <c r="D1935">
        <v>8784</v>
      </c>
      <c r="F1935" t="s">
        <v>1942</v>
      </c>
      <c r="G1935" t="s">
        <v>51</v>
      </c>
      <c r="H1935" t="s">
        <v>1924</v>
      </c>
      <c r="I1935">
        <v>18</v>
      </c>
      <c r="J1935" t="s">
        <v>53</v>
      </c>
      <c r="K1935" t="s">
        <v>54</v>
      </c>
      <c r="L1935" t="s">
        <v>55</v>
      </c>
      <c r="M1935" t="s">
        <v>53</v>
      </c>
      <c r="N1935" t="s">
        <v>55</v>
      </c>
      <c r="O1935" s="5" t="str">
        <f t="shared" si="123"/>
        <v>Carrer FLOR, 18</v>
      </c>
      <c r="Q1935">
        <f t="shared" si="124"/>
        <v>0</v>
      </c>
      <c r="W1935" s="6"/>
      <c r="Z1935" s="5" t="b">
        <f t="shared" si="125"/>
        <v>0</v>
      </c>
      <c r="AN1935">
        <v>0</v>
      </c>
      <c r="AR1935" s="7" t="s">
        <v>56</v>
      </c>
      <c r="AT1935" s="7"/>
    </row>
    <row r="1936" spans="1:46" x14ac:dyDescent="0.25">
      <c r="A1936" t="s">
        <v>48</v>
      </c>
      <c r="B1936" t="s">
        <v>49</v>
      </c>
      <c r="C1936" t="str">
        <f t="shared" si="122"/>
        <v>08001300003700019---------</v>
      </c>
      <c r="D1936">
        <v>8784</v>
      </c>
      <c r="F1936" t="s">
        <v>1943</v>
      </c>
      <c r="G1936" t="s">
        <v>51</v>
      </c>
      <c r="H1936" t="s">
        <v>1924</v>
      </c>
      <c r="I1936">
        <v>19</v>
      </c>
      <c r="J1936" t="s">
        <v>53</v>
      </c>
      <c r="K1936" t="s">
        <v>54</v>
      </c>
      <c r="L1936" t="s">
        <v>55</v>
      </c>
      <c r="M1936" t="s">
        <v>53</v>
      </c>
      <c r="N1936" t="s">
        <v>55</v>
      </c>
      <c r="O1936" s="5" t="str">
        <f t="shared" si="123"/>
        <v>Carrer FLOR, 19</v>
      </c>
      <c r="Q1936">
        <f t="shared" si="124"/>
        <v>0</v>
      </c>
      <c r="W1936" s="6"/>
      <c r="Z1936" s="5" t="b">
        <f t="shared" si="125"/>
        <v>0</v>
      </c>
      <c r="AN1936">
        <v>0</v>
      </c>
      <c r="AR1936" s="7" t="s">
        <v>56</v>
      </c>
      <c r="AT1936" s="7"/>
    </row>
    <row r="1937" spans="1:46" x14ac:dyDescent="0.25">
      <c r="A1937" t="s">
        <v>48</v>
      </c>
      <c r="B1937" t="s">
        <v>49</v>
      </c>
      <c r="C1937" t="str">
        <f t="shared" si="122"/>
        <v>08001300003700020---------</v>
      </c>
      <c r="D1937">
        <v>8784</v>
      </c>
      <c r="F1937" t="s">
        <v>1944</v>
      </c>
      <c r="G1937" t="s">
        <v>51</v>
      </c>
      <c r="H1937" t="s">
        <v>1924</v>
      </c>
      <c r="I1937">
        <v>20</v>
      </c>
      <c r="J1937" t="s">
        <v>53</v>
      </c>
      <c r="K1937" t="s">
        <v>54</v>
      </c>
      <c r="L1937" t="s">
        <v>55</v>
      </c>
      <c r="M1937" t="s">
        <v>53</v>
      </c>
      <c r="N1937" t="s">
        <v>55</v>
      </c>
      <c r="O1937" s="5" t="str">
        <f t="shared" si="123"/>
        <v>Carrer FLOR, 20</v>
      </c>
      <c r="Q1937">
        <f t="shared" si="124"/>
        <v>0</v>
      </c>
      <c r="W1937" s="6"/>
      <c r="Z1937" s="5" t="b">
        <f t="shared" si="125"/>
        <v>0</v>
      </c>
      <c r="AN1937">
        <v>0</v>
      </c>
      <c r="AR1937" s="7" t="s">
        <v>56</v>
      </c>
      <c r="AT1937" s="7"/>
    </row>
    <row r="1938" spans="1:46" x14ac:dyDescent="0.25">
      <c r="A1938" t="s">
        <v>48</v>
      </c>
      <c r="B1938" t="s">
        <v>49</v>
      </c>
      <c r="C1938" t="str">
        <f t="shared" si="122"/>
        <v>08001300003700022---------</v>
      </c>
      <c r="D1938">
        <v>8784</v>
      </c>
      <c r="F1938" t="s">
        <v>1945</v>
      </c>
      <c r="G1938" t="s">
        <v>51</v>
      </c>
      <c r="H1938" t="s">
        <v>1924</v>
      </c>
      <c r="I1938">
        <v>22</v>
      </c>
      <c r="J1938" t="s">
        <v>53</v>
      </c>
      <c r="K1938" t="s">
        <v>54</v>
      </c>
      <c r="L1938" t="s">
        <v>55</v>
      </c>
      <c r="M1938" t="s">
        <v>53</v>
      </c>
      <c r="N1938" t="s">
        <v>55</v>
      </c>
      <c r="O1938" s="5" t="str">
        <f t="shared" si="123"/>
        <v>Carrer FLOR, 22</v>
      </c>
      <c r="Q1938">
        <f t="shared" si="124"/>
        <v>0</v>
      </c>
      <c r="W1938" s="6"/>
      <c r="Z1938" s="5" t="b">
        <f t="shared" si="125"/>
        <v>0</v>
      </c>
      <c r="AN1938">
        <v>0</v>
      </c>
      <c r="AR1938" s="7" t="s">
        <v>56</v>
      </c>
      <c r="AT1938" s="7"/>
    </row>
    <row r="1939" spans="1:46" x14ac:dyDescent="0.25">
      <c r="A1939" t="s">
        <v>48</v>
      </c>
      <c r="B1939" t="s">
        <v>49</v>
      </c>
      <c r="C1939" t="str">
        <f t="shared" si="122"/>
        <v>08001300003700024---------</v>
      </c>
      <c r="D1939">
        <v>8784</v>
      </c>
      <c r="F1939" t="s">
        <v>1946</v>
      </c>
      <c r="G1939" t="s">
        <v>51</v>
      </c>
      <c r="H1939" t="s">
        <v>1924</v>
      </c>
      <c r="I1939">
        <v>24</v>
      </c>
      <c r="J1939" t="s">
        <v>53</v>
      </c>
      <c r="K1939" t="s">
        <v>54</v>
      </c>
      <c r="L1939" t="s">
        <v>55</v>
      </c>
      <c r="M1939" t="s">
        <v>53</v>
      </c>
      <c r="N1939" t="s">
        <v>55</v>
      </c>
      <c r="O1939" s="5" t="str">
        <f t="shared" si="123"/>
        <v>Carrer FLOR, 24</v>
      </c>
      <c r="Q1939">
        <f t="shared" si="124"/>
        <v>0</v>
      </c>
      <c r="W1939" s="6"/>
      <c r="Z1939" s="5" t="b">
        <f t="shared" si="125"/>
        <v>0</v>
      </c>
      <c r="AN1939">
        <v>0</v>
      </c>
      <c r="AR1939" s="7" t="s">
        <v>56</v>
      </c>
      <c r="AT1939" s="7"/>
    </row>
    <row r="1940" spans="1:46" x14ac:dyDescent="0.25">
      <c r="A1940" t="s">
        <v>48</v>
      </c>
      <c r="B1940" t="s">
        <v>49</v>
      </c>
      <c r="C1940" t="str">
        <f t="shared" si="122"/>
        <v>08001300003700025---------</v>
      </c>
      <c r="D1940">
        <v>8784</v>
      </c>
      <c r="F1940" t="s">
        <v>1947</v>
      </c>
      <c r="G1940" t="s">
        <v>51</v>
      </c>
      <c r="H1940" t="s">
        <v>1924</v>
      </c>
      <c r="I1940">
        <v>25</v>
      </c>
      <c r="J1940" t="s">
        <v>53</v>
      </c>
      <c r="K1940" t="s">
        <v>54</v>
      </c>
      <c r="L1940" t="s">
        <v>55</v>
      </c>
      <c r="M1940" t="s">
        <v>53</v>
      </c>
      <c r="N1940" t="s">
        <v>55</v>
      </c>
      <c r="O1940" s="5" t="str">
        <f t="shared" si="123"/>
        <v>Carrer FLOR, 25</v>
      </c>
      <c r="Q1940">
        <f t="shared" si="124"/>
        <v>0</v>
      </c>
      <c r="W1940" s="6"/>
      <c r="Z1940" s="5" t="b">
        <f t="shared" si="125"/>
        <v>0</v>
      </c>
      <c r="AN1940">
        <v>0</v>
      </c>
      <c r="AR1940" s="7" t="s">
        <v>56</v>
      </c>
      <c r="AT1940" s="7"/>
    </row>
    <row r="1941" spans="1:46" x14ac:dyDescent="0.25">
      <c r="A1941" t="s">
        <v>48</v>
      </c>
      <c r="B1941" t="s">
        <v>49</v>
      </c>
      <c r="C1941" t="str">
        <f t="shared" si="122"/>
        <v>08001300003700027---------</v>
      </c>
      <c r="D1941">
        <v>8784</v>
      </c>
      <c r="F1941" t="s">
        <v>1948</v>
      </c>
      <c r="G1941" t="s">
        <v>51</v>
      </c>
      <c r="H1941" t="s">
        <v>1924</v>
      </c>
      <c r="I1941">
        <v>27</v>
      </c>
      <c r="J1941" t="s">
        <v>53</v>
      </c>
      <c r="K1941" t="s">
        <v>54</v>
      </c>
      <c r="L1941" t="s">
        <v>55</v>
      </c>
      <c r="M1941" t="s">
        <v>53</v>
      </c>
      <c r="N1941" t="s">
        <v>55</v>
      </c>
      <c r="O1941" s="5" t="str">
        <f t="shared" si="123"/>
        <v>Carrer FLOR, 27</v>
      </c>
      <c r="Q1941">
        <f t="shared" si="124"/>
        <v>0</v>
      </c>
      <c r="W1941" s="6"/>
      <c r="Z1941" s="5" t="b">
        <f t="shared" si="125"/>
        <v>0</v>
      </c>
      <c r="AN1941">
        <v>0</v>
      </c>
      <c r="AR1941" s="7" t="s">
        <v>56</v>
      </c>
      <c r="AT1941" s="7"/>
    </row>
    <row r="1942" spans="1:46" x14ac:dyDescent="0.25">
      <c r="A1942" t="s">
        <v>48</v>
      </c>
      <c r="B1942" t="s">
        <v>49</v>
      </c>
      <c r="C1942" t="str">
        <f t="shared" si="122"/>
        <v>08001300003700028---------</v>
      </c>
      <c r="D1942">
        <v>8784</v>
      </c>
      <c r="F1942" t="s">
        <v>1949</v>
      </c>
      <c r="G1942" t="s">
        <v>51</v>
      </c>
      <c r="H1942" t="s">
        <v>1924</v>
      </c>
      <c r="I1942">
        <v>28</v>
      </c>
      <c r="J1942" t="s">
        <v>53</v>
      </c>
      <c r="K1942" t="s">
        <v>54</v>
      </c>
      <c r="L1942" t="s">
        <v>55</v>
      </c>
      <c r="M1942" t="s">
        <v>53</v>
      </c>
      <c r="N1942" t="s">
        <v>55</v>
      </c>
      <c r="O1942" s="5" t="str">
        <f t="shared" si="123"/>
        <v>Carrer FLOR, 28</v>
      </c>
      <c r="Q1942">
        <f t="shared" si="124"/>
        <v>0</v>
      </c>
      <c r="W1942" s="6"/>
      <c r="Z1942" s="5" t="b">
        <f t="shared" si="125"/>
        <v>0</v>
      </c>
      <c r="AN1942">
        <v>0</v>
      </c>
      <c r="AR1942" s="7" t="s">
        <v>56</v>
      </c>
      <c r="AT1942" s="7"/>
    </row>
    <row r="1943" spans="1:46" x14ac:dyDescent="0.25">
      <c r="A1943" t="s">
        <v>48</v>
      </c>
      <c r="B1943" t="s">
        <v>49</v>
      </c>
      <c r="C1943" t="str">
        <f t="shared" si="122"/>
        <v>08001300003700030---------</v>
      </c>
      <c r="D1943">
        <v>8784</v>
      </c>
      <c r="F1943" t="s">
        <v>1950</v>
      </c>
      <c r="G1943" t="s">
        <v>51</v>
      </c>
      <c r="H1943" t="s">
        <v>1924</v>
      </c>
      <c r="I1943">
        <v>30</v>
      </c>
      <c r="J1943" t="s">
        <v>53</v>
      </c>
      <c r="K1943" t="s">
        <v>54</v>
      </c>
      <c r="L1943" t="s">
        <v>55</v>
      </c>
      <c r="M1943" t="s">
        <v>53</v>
      </c>
      <c r="N1943" t="s">
        <v>55</v>
      </c>
      <c r="O1943" s="5" t="str">
        <f t="shared" si="123"/>
        <v>Carrer FLOR, 30</v>
      </c>
      <c r="Q1943">
        <f t="shared" si="124"/>
        <v>0</v>
      </c>
      <c r="W1943" s="6"/>
      <c r="Z1943" s="5" t="b">
        <f t="shared" si="125"/>
        <v>0</v>
      </c>
      <c r="AN1943">
        <v>0</v>
      </c>
      <c r="AR1943" s="7" t="s">
        <v>56</v>
      </c>
      <c r="AT1943" s="7"/>
    </row>
    <row r="1944" spans="1:46" x14ac:dyDescent="0.25">
      <c r="A1944" t="s">
        <v>48</v>
      </c>
      <c r="B1944" t="s">
        <v>49</v>
      </c>
      <c r="C1944" t="str">
        <f t="shared" si="122"/>
        <v>08001300003700031---------</v>
      </c>
      <c r="D1944">
        <v>8784</v>
      </c>
      <c r="F1944" t="s">
        <v>1951</v>
      </c>
      <c r="G1944" t="s">
        <v>51</v>
      </c>
      <c r="H1944" t="s">
        <v>1924</v>
      </c>
      <c r="I1944">
        <v>31</v>
      </c>
      <c r="J1944" t="s">
        <v>53</v>
      </c>
      <c r="K1944" t="s">
        <v>54</v>
      </c>
      <c r="L1944" t="s">
        <v>55</v>
      </c>
      <c r="M1944" t="s">
        <v>53</v>
      </c>
      <c r="N1944" t="s">
        <v>55</v>
      </c>
      <c r="O1944" s="5" t="str">
        <f t="shared" si="123"/>
        <v>Carrer FLOR, 31</v>
      </c>
      <c r="Q1944">
        <f t="shared" si="124"/>
        <v>0</v>
      </c>
      <c r="W1944" s="6"/>
      <c r="Z1944" s="5" t="b">
        <f t="shared" si="125"/>
        <v>0</v>
      </c>
      <c r="AN1944">
        <v>0</v>
      </c>
      <c r="AR1944" s="7" t="s">
        <v>56</v>
      </c>
      <c r="AT1944" s="7"/>
    </row>
    <row r="1945" spans="1:46" x14ac:dyDescent="0.25">
      <c r="A1945" t="s">
        <v>48</v>
      </c>
      <c r="B1945" t="s">
        <v>49</v>
      </c>
      <c r="C1945" t="str">
        <f t="shared" si="122"/>
        <v>08001300003700032---------</v>
      </c>
      <c r="D1945">
        <v>8784</v>
      </c>
      <c r="F1945" t="s">
        <v>1952</v>
      </c>
      <c r="G1945" t="s">
        <v>51</v>
      </c>
      <c r="H1945" t="s">
        <v>1924</v>
      </c>
      <c r="I1945">
        <v>32</v>
      </c>
      <c r="J1945" t="s">
        <v>53</v>
      </c>
      <c r="K1945" t="s">
        <v>54</v>
      </c>
      <c r="L1945" t="s">
        <v>55</v>
      </c>
      <c r="M1945" t="s">
        <v>53</v>
      </c>
      <c r="N1945" t="s">
        <v>55</v>
      </c>
      <c r="O1945" s="5" t="str">
        <f t="shared" si="123"/>
        <v>Carrer FLOR, 32</v>
      </c>
      <c r="Q1945">
        <f t="shared" si="124"/>
        <v>0</v>
      </c>
      <c r="W1945" s="6"/>
      <c r="Z1945" s="5" t="b">
        <f t="shared" si="125"/>
        <v>0</v>
      </c>
      <c r="AN1945">
        <v>0</v>
      </c>
      <c r="AR1945" s="7" t="s">
        <v>56</v>
      </c>
      <c r="AT1945" s="7"/>
    </row>
    <row r="1946" spans="1:46" x14ac:dyDescent="0.25">
      <c r="A1946" t="s">
        <v>48</v>
      </c>
      <c r="B1946" t="s">
        <v>49</v>
      </c>
      <c r="C1946" t="str">
        <f t="shared" si="122"/>
        <v>08001300003700091---------</v>
      </c>
      <c r="D1946">
        <v>8784</v>
      </c>
      <c r="F1946" t="s">
        <v>1953</v>
      </c>
      <c r="G1946" t="s">
        <v>51</v>
      </c>
      <c r="H1946" t="s">
        <v>1924</v>
      </c>
      <c r="I1946">
        <v>91</v>
      </c>
      <c r="J1946" t="s">
        <v>53</v>
      </c>
      <c r="K1946" t="s">
        <v>54</v>
      </c>
      <c r="L1946" t="s">
        <v>55</v>
      </c>
      <c r="M1946" t="s">
        <v>53</v>
      </c>
      <c r="N1946" t="s">
        <v>55</v>
      </c>
      <c r="O1946" s="5" t="str">
        <f t="shared" si="123"/>
        <v>Carrer FLOR, 91</v>
      </c>
      <c r="Q1946">
        <f t="shared" si="124"/>
        <v>0</v>
      </c>
      <c r="W1946" s="6"/>
      <c r="Z1946" s="5" t="b">
        <f t="shared" si="125"/>
        <v>0</v>
      </c>
      <c r="AN1946">
        <v>0</v>
      </c>
      <c r="AR1946" s="7" t="s">
        <v>56</v>
      </c>
      <c r="AT1946" s="7"/>
    </row>
    <row r="1947" spans="1:46" x14ac:dyDescent="0.25">
      <c r="A1947" t="s">
        <v>48</v>
      </c>
      <c r="B1947" t="s">
        <v>49</v>
      </c>
      <c r="C1947" t="str">
        <f t="shared" si="122"/>
        <v>08001300003700115---------</v>
      </c>
      <c r="D1947">
        <v>8784</v>
      </c>
      <c r="F1947" t="s">
        <v>1954</v>
      </c>
      <c r="G1947" t="s">
        <v>51</v>
      </c>
      <c r="H1947" t="s">
        <v>1924</v>
      </c>
      <c r="I1947">
        <v>115</v>
      </c>
      <c r="J1947" t="s">
        <v>53</v>
      </c>
      <c r="K1947" t="s">
        <v>54</v>
      </c>
      <c r="L1947" t="s">
        <v>55</v>
      </c>
      <c r="M1947" t="s">
        <v>53</v>
      </c>
      <c r="N1947" t="s">
        <v>55</v>
      </c>
      <c r="O1947" s="5" t="str">
        <f t="shared" si="123"/>
        <v>Carrer FLOR, 115</v>
      </c>
      <c r="Q1947">
        <f t="shared" si="124"/>
        <v>0</v>
      </c>
      <c r="W1947" s="6"/>
      <c r="Z1947" s="5" t="b">
        <f t="shared" si="125"/>
        <v>0</v>
      </c>
      <c r="AN1947">
        <v>0</v>
      </c>
      <c r="AR1947" s="7" t="s">
        <v>56</v>
      </c>
      <c r="AT1947" s="7"/>
    </row>
    <row r="1948" spans="1:46" x14ac:dyDescent="0.25">
      <c r="A1948" t="s">
        <v>48</v>
      </c>
      <c r="B1948" t="s">
        <v>49</v>
      </c>
      <c r="C1948" t="str">
        <f t="shared" si="122"/>
        <v>08001300003700150---------</v>
      </c>
      <c r="D1948">
        <v>8784</v>
      </c>
      <c r="F1948" t="s">
        <v>1955</v>
      </c>
      <c r="G1948" t="s">
        <v>51</v>
      </c>
      <c r="H1948" t="s">
        <v>1924</v>
      </c>
      <c r="I1948">
        <v>150</v>
      </c>
      <c r="J1948" t="s">
        <v>53</v>
      </c>
      <c r="K1948" t="s">
        <v>54</v>
      </c>
      <c r="L1948" t="s">
        <v>55</v>
      </c>
      <c r="M1948" t="s">
        <v>53</v>
      </c>
      <c r="N1948" t="s">
        <v>55</v>
      </c>
      <c r="O1948" s="5" t="str">
        <f t="shared" si="123"/>
        <v>Carrer FLOR, 150</v>
      </c>
      <c r="Q1948">
        <f t="shared" si="124"/>
        <v>0</v>
      </c>
      <c r="W1948" s="6"/>
      <c r="Z1948" s="5" t="b">
        <f t="shared" si="125"/>
        <v>0</v>
      </c>
      <c r="AN1948">
        <v>0</v>
      </c>
      <c r="AR1948" s="7" t="s">
        <v>56</v>
      </c>
      <c r="AT1948" s="7"/>
    </row>
    <row r="1949" spans="1:46" x14ac:dyDescent="0.25">
      <c r="A1949" t="s">
        <v>48</v>
      </c>
      <c r="B1949" t="s">
        <v>49</v>
      </c>
      <c r="C1949" t="str">
        <f t="shared" si="122"/>
        <v>08001300003799985---------</v>
      </c>
      <c r="D1949">
        <v>8784</v>
      </c>
      <c r="F1949" t="s">
        <v>1956</v>
      </c>
      <c r="G1949" t="s">
        <v>51</v>
      </c>
      <c r="H1949" t="s">
        <v>1924</v>
      </c>
      <c r="I1949">
        <v>99985</v>
      </c>
      <c r="J1949" t="s">
        <v>53</v>
      </c>
      <c r="K1949" t="s">
        <v>54</v>
      </c>
      <c r="L1949" t="s">
        <v>55</v>
      </c>
      <c r="M1949" t="s">
        <v>53</v>
      </c>
      <c r="N1949" t="s">
        <v>55</v>
      </c>
      <c r="O1949" s="5" t="str">
        <f t="shared" si="123"/>
        <v>Carrer FLOR, 99985</v>
      </c>
      <c r="Q1949">
        <f t="shared" si="124"/>
        <v>0</v>
      </c>
      <c r="W1949" s="6"/>
      <c r="Z1949" s="5" t="b">
        <f t="shared" si="125"/>
        <v>0</v>
      </c>
      <c r="AN1949">
        <v>0</v>
      </c>
      <c r="AR1949" s="7" t="s">
        <v>56</v>
      </c>
      <c r="AT1949" s="7"/>
    </row>
    <row r="1950" spans="1:46" x14ac:dyDescent="0.25">
      <c r="A1950" t="s">
        <v>48</v>
      </c>
      <c r="B1950" t="s">
        <v>49</v>
      </c>
      <c r="C1950" t="str">
        <f t="shared" si="122"/>
        <v>08001300003799990-1-------</v>
      </c>
      <c r="D1950">
        <v>8784</v>
      </c>
      <c r="F1950" t="s">
        <v>1957</v>
      </c>
      <c r="G1950" t="s">
        <v>51</v>
      </c>
      <c r="H1950" t="s">
        <v>1924</v>
      </c>
      <c r="I1950">
        <v>99990</v>
      </c>
      <c r="J1950" t="s">
        <v>53</v>
      </c>
      <c r="K1950" t="s">
        <v>572</v>
      </c>
      <c r="L1950" t="s">
        <v>55</v>
      </c>
      <c r="M1950" t="s">
        <v>53</v>
      </c>
      <c r="N1950" t="s">
        <v>55</v>
      </c>
      <c r="O1950" s="5" t="str">
        <f t="shared" si="123"/>
        <v>Carrer FLOR, 99990</v>
      </c>
      <c r="Q1950">
        <f t="shared" si="124"/>
        <v>0</v>
      </c>
      <c r="W1950" s="6"/>
      <c r="Z1950" s="5" t="b">
        <f t="shared" si="125"/>
        <v>0</v>
      </c>
      <c r="AN1950">
        <v>0</v>
      </c>
      <c r="AR1950" s="7" t="s">
        <v>56</v>
      </c>
      <c r="AT1950" s="7"/>
    </row>
    <row r="1951" spans="1:46" x14ac:dyDescent="0.25">
      <c r="A1951" t="s">
        <v>48</v>
      </c>
      <c r="B1951" t="s">
        <v>49</v>
      </c>
      <c r="C1951" t="str">
        <f t="shared" si="122"/>
        <v>08001300003799992---------</v>
      </c>
      <c r="D1951">
        <v>8784</v>
      </c>
      <c r="F1951" t="s">
        <v>1958</v>
      </c>
      <c r="G1951" t="s">
        <v>51</v>
      </c>
      <c r="H1951" t="s">
        <v>1924</v>
      </c>
      <c r="I1951">
        <v>99992</v>
      </c>
      <c r="J1951" t="s">
        <v>53</v>
      </c>
      <c r="K1951" t="s">
        <v>54</v>
      </c>
      <c r="L1951" t="s">
        <v>55</v>
      </c>
      <c r="M1951" t="s">
        <v>53</v>
      </c>
      <c r="N1951" t="s">
        <v>55</v>
      </c>
      <c r="O1951" s="5" t="str">
        <f t="shared" si="123"/>
        <v>Carrer FLOR, 99992</v>
      </c>
      <c r="Q1951">
        <f t="shared" si="124"/>
        <v>0</v>
      </c>
      <c r="W1951" s="6"/>
      <c r="Z1951" s="5" t="b">
        <f t="shared" si="125"/>
        <v>0</v>
      </c>
      <c r="AN1951">
        <v>0</v>
      </c>
      <c r="AR1951" s="7" t="s">
        <v>56</v>
      </c>
      <c r="AT1951" s="7"/>
    </row>
    <row r="1952" spans="1:46" x14ac:dyDescent="0.25">
      <c r="A1952" t="s">
        <v>48</v>
      </c>
      <c r="B1952" t="s">
        <v>49</v>
      </c>
      <c r="C1952" t="str">
        <f t="shared" si="122"/>
        <v>08001300003799993---------</v>
      </c>
      <c r="D1952">
        <v>8784</v>
      </c>
      <c r="F1952" t="s">
        <v>1959</v>
      </c>
      <c r="G1952" t="s">
        <v>51</v>
      </c>
      <c r="H1952" t="s">
        <v>1924</v>
      </c>
      <c r="I1952">
        <v>99993</v>
      </c>
      <c r="J1952" t="s">
        <v>53</v>
      </c>
      <c r="K1952" t="s">
        <v>54</v>
      </c>
      <c r="L1952" t="s">
        <v>55</v>
      </c>
      <c r="M1952" t="s">
        <v>53</v>
      </c>
      <c r="N1952" t="s">
        <v>55</v>
      </c>
      <c r="O1952" s="5" t="str">
        <f t="shared" si="123"/>
        <v>Carrer FLOR, 99993</v>
      </c>
      <c r="Q1952">
        <f t="shared" si="124"/>
        <v>0</v>
      </c>
      <c r="W1952" s="6"/>
      <c r="Z1952" s="5" t="b">
        <f t="shared" si="125"/>
        <v>0</v>
      </c>
      <c r="AN1952">
        <v>0</v>
      </c>
      <c r="AR1952" s="7" t="s">
        <v>56</v>
      </c>
      <c r="AT1952" s="7"/>
    </row>
    <row r="1953" spans="1:46" x14ac:dyDescent="0.25">
      <c r="A1953" t="s">
        <v>48</v>
      </c>
      <c r="B1953" t="s">
        <v>49</v>
      </c>
      <c r="C1953" t="str">
        <f t="shared" si="122"/>
        <v>08001300003799994---------</v>
      </c>
      <c r="D1953">
        <v>8784</v>
      </c>
      <c r="F1953" t="s">
        <v>1960</v>
      </c>
      <c r="G1953" t="s">
        <v>51</v>
      </c>
      <c r="H1953" t="s">
        <v>1924</v>
      </c>
      <c r="I1953">
        <v>99994</v>
      </c>
      <c r="J1953" t="s">
        <v>53</v>
      </c>
      <c r="K1953" t="s">
        <v>54</v>
      </c>
      <c r="L1953" t="s">
        <v>55</v>
      </c>
      <c r="M1953" t="s">
        <v>53</v>
      </c>
      <c r="N1953" t="s">
        <v>55</v>
      </c>
      <c r="O1953" s="5" t="str">
        <f t="shared" si="123"/>
        <v>Carrer FLOR, 99994</v>
      </c>
      <c r="Q1953">
        <f t="shared" si="124"/>
        <v>0</v>
      </c>
      <c r="W1953" s="6"/>
      <c r="Z1953" s="5" t="b">
        <f t="shared" si="125"/>
        <v>0</v>
      </c>
      <c r="AN1953">
        <v>0</v>
      </c>
      <c r="AR1953" s="7" t="s">
        <v>56</v>
      </c>
      <c r="AT1953" s="7"/>
    </row>
    <row r="1954" spans="1:46" x14ac:dyDescent="0.25">
      <c r="A1954" t="s">
        <v>48</v>
      </c>
      <c r="B1954" t="s">
        <v>49</v>
      </c>
      <c r="C1954" t="str">
        <f t="shared" si="122"/>
        <v>08001300003799995---------</v>
      </c>
      <c r="D1954">
        <v>8784</v>
      </c>
      <c r="F1954" t="s">
        <v>1961</v>
      </c>
      <c r="G1954" t="s">
        <v>51</v>
      </c>
      <c r="H1954" t="s">
        <v>1924</v>
      </c>
      <c r="I1954">
        <v>99995</v>
      </c>
      <c r="J1954" t="s">
        <v>53</v>
      </c>
      <c r="K1954" t="s">
        <v>54</v>
      </c>
      <c r="L1954" t="s">
        <v>55</v>
      </c>
      <c r="M1954" t="s">
        <v>53</v>
      </c>
      <c r="N1954" t="s">
        <v>55</v>
      </c>
      <c r="O1954" s="5" t="str">
        <f t="shared" si="123"/>
        <v>Carrer FLOR, 99995</v>
      </c>
      <c r="Q1954">
        <f t="shared" si="124"/>
        <v>0</v>
      </c>
      <c r="W1954" s="6"/>
      <c r="Z1954" s="5" t="b">
        <f t="shared" si="125"/>
        <v>0</v>
      </c>
      <c r="AN1954">
        <v>0</v>
      </c>
      <c r="AR1954" s="7" t="s">
        <v>56</v>
      </c>
      <c r="AT1954" s="7"/>
    </row>
    <row r="1955" spans="1:46" x14ac:dyDescent="0.25">
      <c r="A1955" t="s">
        <v>48</v>
      </c>
      <c r="B1955" t="s">
        <v>49</v>
      </c>
      <c r="C1955" t="str">
        <f t="shared" si="122"/>
        <v>08001300003799996---------</v>
      </c>
      <c r="D1955">
        <v>8784</v>
      </c>
      <c r="F1955" t="s">
        <v>1962</v>
      </c>
      <c r="G1955" t="s">
        <v>51</v>
      </c>
      <c r="H1955" t="s">
        <v>1924</v>
      </c>
      <c r="I1955">
        <v>99996</v>
      </c>
      <c r="J1955" t="s">
        <v>53</v>
      </c>
      <c r="K1955" t="s">
        <v>54</v>
      </c>
      <c r="L1955" t="s">
        <v>55</v>
      </c>
      <c r="M1955" t="s">
        <v>53</v>
      </c>
      <c r="N1955" t="s">
        <v>55</v>
      </c>
      <c r="O1955" s="5" t="str">
        <f t="shared" si="123"/>
        <v>Carrer FLOR, 99996</v>
      </c>
      <c r="Q1955">
        <f t="shared" si="124"/>
        <v>0</v>
      </c>
      <c r="W1955" s="6"/>
      <c r="Z1955" s="5" t="b">
        <f t="shared" si="125"/>
        <v>0</v>
      </c>
      <c r="AN1955">
        <v>0</v>
      </c>
      <c r="AR1955" s="7" t="s">
        <v>56</v>
      </c>
      <c r="AT1955" s="7"/>
    </row>
    <row r="1956" spans="1:46" x14ac:dyDescent="0.25">
      <c r="A1956" t="s">
        <v>48</v>
      </c>
      <c r="B1956" t="s">
        <v>49</v>
      </c>
      <c r="C1956" t="str">
        <f t="shared" si="122"/>
        <v>08001300003799997---------</v>
      </c>
      <c r="D1956">
        <v>8784</v>
      </c>
      <c r="F1956" t="s">
        <v>1963</v>
      </c>
      <c r="G1956" t="s">
        <v>51</v>
      </c>
      <c r="H1956" t="s">
        <v>1924</v>
      </c>
      <c r="I1956">
        <v>99997</v>
      </c>
      <c r="J1956" t="s">
        <v>53</v>
      </c>
      <c r="K1956" t="s">
        <v>54</v>
      </c>
      <c r="L1956" t="s">
        <v>55</v>
      </c>
      <c r="M1956" t="s">
        <v>53</v>
      </c>
      <c r="N1956" t="s">
        <v>55</v>
      </c>
      <c r="O1956" s="5" t="str">
        <f t="shared" si="123"/>
        <v>Carrer FLOR, 99997</v>
      </c>
      <c r="Q1956">
        <f t="shared" si="124"/>
        <v>0</v>
      </c>
      <c r="W1956" s="6"/>
      <c r="Z1956" s="5" t="b">
        <f t="shared" si="125"/>
        <v>0</v>
      </c>
      <c r="AN1956">
        <v>0</v>
      </c>
      <c r="AR1956" s="7" t="s">
        <v>56</v>
      </c>
      <c r="AT1956" s="7"/>
    </row>
    <row r="1957" spans="1:46" x14ac:dyDescent="0.25">
      <c r="A1957" t="s">
        <v>48</v>
      </c>
      <c r="B1957" t="s">
        <v>49</v>
      </c>
      <c r="C1957" t="str">
        <f t="shared" si="122"/>
        <v>08001300003799999---------</v>
      </c>
      <c r="D1957">
        <v>8784</v>
      </c>
      <c r="F1957" t="s">
        <v>1964</v>
      </c>
      <c r="G1957" t="s">
        <v>51</v>
      </c>
      <c r="H1957" t="s">
        <v>1924</v>
      </c>
      <c r="I1957">
        <v>99999</v>
      </c>
      <c r="J1957" t="s">
        <v>53</v>
      </c>
      <c r="K1957" t="s">
        <v>54</v>
      </c>
      <c r="L1957" t="s">
        <v>55</v>
      </c>
      <c r="M1957" t="s">
        <v>53</v>
      </c>
      <c r="N1957" t="s">
        <v>55</v>
      </c>
      <c r="O1957" s="5" t="str">
        <f t="shared" si="123"/>
        <v>Carrer FLOR, 99999</v>
      </c>
      <c r="Q1957">
        <f t="shared" si="124"/>
        <v>0</v>
      </c>
      <c r="W1957" s="6"/>
      <c r="Z1957" s="5" t="b">
        <f t="shared" si="125"/>
        <v>0</v>
      </c>
      <c r="AN1957">
        <v>0</v>
      </c>
      <c r="AR1957" s="7" t="s">
        <v>56</v>
      </c>
      <c r="AT1957" s="7"/>
    </row>
    <row r="1958" spans="1:46" x14ac:dyDescent="0.25">
      <c r="A1958" t="s">
        <v>48</v>
      </c>
      <c r="B1958" t="s">
        <v>49</v>
      </c>
      <c r="C1958" t="str">
        <f t="shared" si="122"/>
        <v>08001300003800001---------</v>
      </c>
      <c r="D1958">
        <v>8784</v>
      </c>
      <c r="F1958" t="s">
        <v>1965</v>
      </c>
      <c r="G1958" t="s">
        <v>70</v>
      </c>
      <c r="H1958" t="s">
        <v>1966</v>
      </c>
      <c r="I1958">
        <v>1</v>
      </c>
      <c r="J1958" t="s">
        <v>53</v>
      </c>
      <c r="K1958" t="s">
        <v>54</v>
      </c>
      <c r="L1958" t="s">
        <v>55</v>
      </c>
      <c r="M1958" t="s">
        <v>53</v>
      </c>
      <c r="N1958" t="s">
        <v>55</v>
      </c>
      <c r="O1958" s="5" t="str">
        <f t="shared" si="123"/>
        <v>Calle GENERALITAT (URB CAN BONASTRE), 1</v>
      </c>
      <c r="Q1958">
        <f t="shared" si="124"/>
        <v>0</v>
      </c>
      <c r="W1958" s="6"/>
      <c r="Z1958" s="5" t="b">
        <f t="shared" si="125"/>
        <v>0</v>
      </c>
      <c r="AN1958">
        <v>0</v>
      </c>
      <c r="AR1958" s="7" t="s">
        <v>56</v>
      </c>
      <c r="AT1958" s="7"/>
    </row>
    <row r="1959" spans="1:46" x14ac:dyDescent="0.25">
      <c r="A1959" t="s">
        <v>48</v>
      </c>
      <c r="B1959" t="s">
        <v>49</v>
      </c>
      <c r="C1959" t="str">
        <f t="shared" si="122"/>
        <v>08001300003800002---------</v>
      </c>
      <c r="D1959">
        <v>8784</v>
      </c>
      <c r="F1959" t="s">
        <v>1967</v>
      </c>
      <c r="G1959" t="s">
        <v>70</v>
      </c>
      <c r="H1959" t="s">
        <v>1966</v>
      </c>
      <c r="I1959">
        <v>2</v>
      </c>
      <c r="J1959" t="s">
        <v>53</v>
      </c>
      <c r="K1959" t="s">
        <v>54</v>
      </c>
      <c r="L1959" t="s">
        <v>55</v>
      </c>
      <c r="M1959" t="s">
        <v>53</v>
      </c>
      <c r="N1959" t="s">
        <v>55</v>
      </c>
      <c r="O1959" s="5" t="str">
        <f t="shared" si="123"/>
        <v>Calle GENERALITAT (URB CAN BONASTRE), 2</v>
      </c>
      <c r="Q1959">
        <f t="shared" si="124"/>
        <v>0</v>
      </c>
      <c r="W1959" s="6"/>
      <c r="Z1959" s="5" t="b">
        <f t="shared" si="125"/>
        <v>0</v>
      </c>
      <c r="AN1959">
        <v>0</v>
      </c>
      <c r="AR1959" s="7" t="s">
        <v>56</v>
      </c>
      <c r="AT1959" s="7"/>
    </row>
    <row r="1960" spans="1:46" x14ac:dyDescent="0.25">
      <c r="A1960" t="s">
        <v>48</v>
      </c>
      <c r="B1960" t="s">
        <v>49</v>
      </c>
      <c r="C1960" t="str">
        <f t="shared" si="122"/>
        <v>08001300003800002----2----</v>
      </c>
      <c r="D1960">
        <v>8784</v>
      </c>
      <c r="F1960" t="s">
        <v>1967</v>
      </c>
      <c r="G1960" t="s">
        <v>70</v>
      </c>
      <c r="H1960" t="s">
        <v>1966</v>
      </c>
      <c r="I1960">
        <v>2</v>
      </c>
      <c r="J1960" t="s">
        <v>53</v>
      </c>
      <c r="K1960" t="s">
        <v>54</v>
      </c>
      <c r="L1960" t="s">
        <v>1968</v>
      </c>
      <c r="M1960" t="s">
        <v>53</v>
      </c>
      <c r="N1960" t="s">
        <v>55</v>
      </c>
      <c r="O1960" s="5" t="str">
        <f t="shared" si="123"/>
        <v>Calle GENERALITAT (URB CAN BONASTRE), 2</v>
      </c>
      <c r="Q1960">
        <f t="shared" si="124"/>
        <v>0</v>
      </c>
      <c r="W1960" s="6"/>
      <c r="Z1960" s="5" t="b">
        <f t="shared" si="125"/>
        <v>0</v>
      </c>
      <c r="AN1960">
        <v>0</v>
      </c>
      <c r="AR1960" s="7" t="s">
        <v>56</v>
      </c>
      <c r="AT1960" s="7"/>
    </row>
    <row r="1961" spans="1:46" x14ac:dyDescent="0.25">
      <c r="A1961" t="s">
        <v>48</v>
      </c>
      <c r="B1961" t="s">
        <v>49</v>
      </c>
      <c r="C1961" t="str">
        <f t="shared" si="122"/>
        <v>08001300003800003---------</v>
      </c>
      <c r="D1961">
        <v>8784</v>
      </c>
      <c r="F1961" t="s">
        <v>1969</v>
      </c>
      <c r="G1961" t="s">
        <v>70</v>
      </c>
      <c r="H1961" t="s">
        <v>1966</v>
      </c>
      <c r="I1961">
        <v>3</v>
      </c>
      <c r="J1961" t="s">
        <v>53</v>
      </c>
      <c r="K1961" t="s">
        <v>54</v>
      </c>
      <c r="L1961" t="s">
        <v>55</v>
      </c>
      <c r="M1961" t="s">
        <v>53</v>
      </c>
      <c r="N1961" t="s">
        <v>55</v>
      </c>
      <c r="O1961" s="5" t="str">
        <f t="shared" si="123"/>
        <v>Calle GENERALITAT (URB CAN BONASTRE), 3</v>
      </c>
      <c r="Q1961">
        <f t="shared" si="124"/>
        <v>0</v>
      </c>
      <c r="W1961" s="6"/>
      <c r="Z1961" s="5" t="b">
        <f t="shared" si="125"/>
        <v>0</v>
      </c>
      <c r="AN1961">
        <v>0</v>
      </c>
      <c r="AR1961" s="7" t="s">
        <v>56</v>
      </c>
      <c r="AT1961" s="7"/>
    </row>
    <row r="1962" spans="1:46" x14ac:dyDescent="0.25">
      <c r="A1962" t="s">
        <v>48</v>
      </c>
      <c r="B1962" t="s">
        <v>49</v>
      </c>
      <c r="C1962" t="str">
        <f t="shared" si="122"/>
        <v>08001300003800004---------</v>
      </c>
      <c r="D1962">
        <v>8784</v>
      </c>
      <c r="F1962" t="s">
        <v>1970</v>
      </c>
      <c r="G1962" t="s">
        <v>70</v>
      </c>
      <c r="H1962" t="s">
        <v>1966</v>
      </c>
      <c r="I1962">
        <v>4</v>
      </c>
      <c r="J1962" t="s">
        <v>53</v>
      </c>
      <c r="K1962" t="s">
        <v>54</v>
      </c>
      <c r="L1962" t="s">
        <v>55</v>
      </c>
      <c r="M1962" t="s">
        <v>53</v>
      </c>
      <c r="N1962" t="s">
        <v>55</v>
      </c>
      <c r="O1962" s="5" t="str">
        <f t="shared" si="123"/>
        <v>Calle GENERALITAT (URB CAN BONASTRE), 4</v>
      </c>
      <c r="Q1962">
        <f t="shared" si="124"/>
        <v>0</v>
      </c>
      <c r="W1962" s="6"/>
      <c r="Z1962" s="5" t="b">
        <f t="shared" si="125"/>
        <v>0</v>
      </c>
      <c r="AN1962">
        <v>0</v>
      </c>
      <c r="AR1962" s="7" t="s">
        <v>56</v>
      </c>
      <c r="AT1962" s="7"/>
    </row>
    <row r="1963" spans="1:46" x14ac:dyDescent="0.25">
      <c r="A1963" t="s">
        <v>48</v>
      </c>
      <c r="B1963" t="s">
        <v>49</v>
      </c>
      <c r="C1963" t="str">
        <f t="shared" si="122"/>
        <v>08001300003800005---------</v>
      </c>
      <c r="D1963">
        <v>8784</v>
      </c>
      <c r="F1963" t="s">
        <v>1971</v>
      </c>
      <c r="G1963" t="s">
        <v>70</v>
      </c>
      <c r="H1963" t="s">
        <v>1966</v>
      </c>
      <c r="I1963">
        <v>5</v>
      </c>
      <c r="J1963" t="s">
        <v>53</v>
      </c>
      <c r="K1963" t="s">
        <v>54</v>
      </c>
      <c r="L1963" t="s">
        <v>55</v>
      </c>
      <c r="M1963" t="s">
        <v>53</v>
      </c>
      <c r="N1963" t="s">
        <v>55</v>
      </c>
      <c r="O1963" s="5" t="str">
        <f t="shared" si="123"/>
        <v>Calle GENERALITAT (URB CAN BONASTRE), 5</v>
      </c>
      <c r="Q1963">
        <f t="shared" si="124"/>
        <v>0</v>
      </c>
      <c r="W1963" s="6"/>
      <c r="Z1963" s="5" t="b">
        <f t="shared" si="125"/>
        <v>0</v>
      </c>
      <c r="AN1963">
        <v>0</v>
      </c>
      <c r="AR1963" s="7" t="s">
        <v>56</v>
      </c>
      <c r="AT1963" s="7"/>
    </row>
    <row r="1964" spans="1:46" x14ac:dyDescent="0.25">
      <c r="A1964" t="s">
        <v>48</v>
      </c>
      <c r="B1964" t="s">
        <v>49</v>
      </c>
      <c r="C1964" t="str">
        <f t="shared" si="122"/>
        <v>08001300003800005-C-------</v>
      </c>
      <c r="D1964">
        <v>8784</v>
      </c>
      <c r="F1964" t="s">
        <v>1971</v>
      </c>
      <c r="G1964" t="s">
        <v>70</v>
      </c>
      <c r="H1964" t="s">
        <v>1966</v>
      </c>
      <c r="I1964">
        <v>5</v>
      </c>
      <c r="J1964" t="s">
        <v>53</v>
      </c>
      <c r="K1964" t="s">
        <v>1972</v>
      </c>
      <c r="L1964" t="s">
        <v>55</v>
      </c>
      <c r="M1964" t="s">
        <v>53</v>
      </c>
      <c r="N1964" t="s">
        <v>55</v>
      </c>
      <c r="O1964" s="5" t="str">
        <f t="shared" si="123"/>
        <v>Calle GENERALITAT (URB CAN BONASTRE), 5</v>
      </c>
      <c r="Q1964">
        <f t="shared" si="124"/>
        <v>0</v>
      </c>
      <c r="W1964" s="6"/>
      <c r="Z1964" s="5" t="b">
        <f t="shared" si="125"/>
        <v>0</v>
      </c>
      <c r="AN1964">
        <v>0</v>
      </c>
      <c r="AR1964" s="7" t="s">
        <v>56</v>
      </c>
      <c r="AT1964" s="7"/>
    </row>
    <row r="1965" spans="1:46" x14ac:dyDescent="0.25">
      <c r="A1965" t="s">
        <v>48</v>
      </c>
      <c r="B1965" t="s">
        <v>49</v>
      </c>
      <c r="C1965" t="str">
        <f t="shared" si="122"/>
        <v>08001300003800006---------</v>
      </c>
      <c r="D1965">
        <v>8784</v>
      </c>
      <c r="F1965" t="s">
        <v>1973</v>
      </c>
      <c r="G1965" t="s">
        <v>70</v>
      </c>
      <c r="H1965" t="s">
        <v>1966</v>
      </c>
      <c r="I1965">
        <v>6</v>
      </c>
      <c r="J1965" t="s">
        <v>53</v>
      </c>
      <c r="K1965" t="s">
        <v>54</v>
      </c>
      <c r="L1965" t="s">
        <v>55</v>
      </c>
      <c r="M1965" t="s">
        <v>53</v>
      </c>
      <c r="N1965" t="s">
        <v>55</v>
      </c>
      <c r="O1965" s="5" t="str">
        <f t="shared" si="123"/>
        <v>Calle GENERALITAT (URB CAN BONASTRE), 6</v>
      </c>
      <c r="Q1965">
        <f t="shared" si="124"/>
        <v>0</v>
      </c>
      <c r="W1965" s="6"/>
      <c r="Z1965" s="5" t="b">
        <f t="shared" si="125"/>
        <v>0</v>
      </c>
      <c r="AN1965">
        <v>0</v>
      </c>
      <c r="AR1965" s="7" t="s">
        <v>56</v>
      </c>
      <c r="AT1965" s="7"/>
    </row>
    <row r="1966" spans="1:46" x14ac:dyDescent="0.25">
      <c r="A1966" t="s">
        <v>48</v>
      </c>
      <c r="B1966" t="s">
        <v>49</v>
      </c>
      <c r="C1966" t="str">
        <f t="shared" si="122"/>
        <v>08001300003800007---------</v>
      </c>
      <c r="D1966">
        <v>8784</v>
      </c>
      <c r="F1966" t="s">
        <v>1974</v>
      </c>
      <c r="G1966" t="s">
        <v>70</v>
      </c>
      <c r="H1966" t="s">
        <v>1966</v>
      </c>
      <c r="I1966">
        <v>7</v>
      </c>
      <c r="J1966" t="s">
        <v>53</v>
      </c>
      <c r="K1966" t="s">
        <v>54</v>
      </c>
      <c r="L1966" t="s">
        <v>55</v>
      </c>
      <c r="M1966" t="s">
        <v>53</v>
      </c>
      <c r="N1966" t="s">
        <v>55</v>
      </c>
      <c r="O1966" s="5" t="str">
        <f t="shared" si="123"/>
        <v>Calle GENERALITAT (URB CAN BONASTRE), 7</v>
      </c>
      <c r="Q1966">
        <f t="shared" si="124"/>
        <v>0</v>
      </c>
      <c r="W1966" s="6"/>
      <c r="Z1966" s="5" t="b">
        <f t="shared" si="125"/>
        <v>0</v>
      </c>
      <c r="AN1966">
        <v>0</v>
      </c>
      <c r="AR1966" s="7" t="s">
        <v>56</v>
      </c>
      <c r="AT1966" s="7"/>
    </row>
    <row r="1967" spans="1:46" x14ac:dyDescent="0.25">
      <c r="A1967" t="s">
        <v>48</v>
      </c>
      <c r="B1967" t="s">
        <v>49</v>
      </c>
      <c r="C1967" t="str">
        <f t="shared" si="122"/>
        <v>08001300003800008---------</v>
      </c>
      <c r="D1967">
        <v>8784</v>
      </c>
      <c r="F1967" t="s">
        <v>1975</v>
      </c>
      <c r="G1967" t="s">
        <v>70</v>
      </c>
      <c r="H1967" t="s">
        <v>1966</v>
      </c>
      <c r="I1967">
        <v>8</v>
      </c>
      <c r="J1967" t="s">
        <v>53</v>
      </c>
      <c r="K1967" t="s">
        <v>54</v>
      </c>
      <c r="L1967" t="s">
        <v>55</v>
      </c>
      <c r="M1967" t="s">
        <v>53</v>
      </c>
      <c r="N1967" t="s">
        <v>55</v>
      </c>
      <c r="O1967" s="5" t="str">
        <f t="shared" si="123"/>
        <v>Calle GENERALITAT (URB CAN BONASTRE), 8</v>
      </c>
      <c r="Q1967">
        <f t="shared" si="124"/>
        <v>0</v>
      </c>
      <c r="W1967" s="6"/>
      <c r="Z1967" s="5" t="b">
        <f t="shared" si="125"/>
        <v>0</v>
      </c>
      <c r="AN1967">
        <v>0</v>
      </c>
      <c r="AR1967" s="7" t="s">
        <v>56</v>
      </c>
      <c r="AT1967" s="7"/>
    </row>
    <row r="1968" spans="1:46" x14ac:dyDescent="0.25">
      <c r="A1968" t="s">
        <v>48</v>
      </c>
      <c r="B1968" t="s">
        <v>49</v>
      </c>
      <c r="C1968" t="str">
        <f t="shared" si="122"/>
        <v>08001300003800011---------</v>
      </c>
      <c r="D1968">
        <v>8784</v>
      </c>
      <c r="F1968" t="s">
        <v>1976</v>
      </c>
      <c r="G1968" t="s">
        <v>70</v>
      </c>
      <c r="H1968" t="s">
        <v>1966</v>
      </c>
      <c r="I1968">
        <v>11</v>
      </c>
      <c r="J1968" t="s">
        <v>53</v>
      </c>
      <c r="K1968" t="s">
        <v>54</v>
      </c>
      <c r="L1968" t="s">
        <v>55</v>
      </c>
      <c r="M1968" t="s">
        <v>53</v>
      </c>
      <c r="N1968" t="s">
        <v>55</v>
      </c>
      <c r="O1968" s="5" t="str">
        <f t="shared" si="123"/>
        <v>Calle GENERALITAT (URB CAN BONASTRE), 11</v>
      </c>
      <c r="Q1968">
        <f t="shared" si="124"/>
        <v>0</v>
      </c>
      <c r="W1968" s="6"/>
      <c r="Z1968" s="5" t="b">
        <f t="shared" si="125"/>
        <v>0</v>
      </c>
      <c r="AN1968">
        <v>0</v>
      </c>
      <c r="AR1968" s="7" t="s">
        <v>56</v>
      </c>
      <c r="AT1968" s="7"/>
    </row>
    <row r="1969" spans="1:46" x14ac:dyDescent="0.25">
      <c r="A1969" t="s">
        <v>48</v>
      </c>
      <c r="B1969" t="s">
        <v>49</v>
      </c>
      <c r="C1969" t="str">
        <f t="shared" si="122"/>
        <v>08001300003800012---------</v>
      </c>
      <c r="D1969">
        <v>8784</v>
      </c>
      <c r="F1969" t="s">
        <v>1977</v>
      </c>
      <c r="G1969" t="s">
        <v>70</v>
      </c>
      <c r="H1969" t="s">
        <v>1966</v>
      </c>
      <c r="I1969">
        <v>12</v>
      </c>
      <c r="J1969" t="s">
        <v>53</v>
      </c>
      <c r="K1969" t="s">
        <v>54</v>
      </c>
      <c r="L1969" t="s">
        <v>55</v>
      </c>
      <c r="M1969" t="s">
        <v>53</v>
      </c>
      <c r="N1969" t="s">
        <v>55</v>
      </c>
      <c r="O1969" s="5" t="str">
        <f t="shared" si="123"/>
        <v>Calle GENERALITAT (URB CAN BONASTRE), 12</v>
      </c>
      <c r="Q1969">
        <f t="shared" si="124"/>
        <v>0</v>
      </c>
      <c r="W1969" s="6"/>
      <c r="Z1969" s="5" t="b">
        <f t="shared" si="125"/>
        <v>0</v>
      </c>
      <c r="AN1969">
        <v>0</v>
      </c>
      <c r="AR1969" s="7" t="s">
        <v>56</v>
      </c>
      <c r="AT1969" s="7"/>
    </row>
    <row r="1970" spans="1:46" x14ac:dyDescent="0.25">
      <c r="A1970" t="s">
        <v>48</v>
      </c>
      <c r="B1970" t="s">
        <v>49</v>
      </c>
      <c r="C1970" t="str">
        <f t="shared" si="122"/>
        <v>08001300003800014---------</v>
      </c>
      <c r="D1970">
        <v>8784</v>
      </c>
      <c r="F1970" t="s">
        <v>1978</v>
      </c>
      <c r="G1970" t="s">
        <v>70</v>
      </c>
      <c r="H1970" t="s">
        <v>1966</v>
      </c>
      <c r="I1970">
        <v>14</v>
      </c>
      <c r="J1970" t="s">
        <v>53</v>
      </c>
      <c r="K1970" t="s">
        <v>54</v>
      </c>
      <c r="L1970" t="s">
        <v>55</v>
      </c>
      <c r="M1970" t="s">
        <v>53</v>
      </c>
      <c r="N1970" t="s">
        <v>55</v>
      </c>
      <c r="O1970" s="5" t="str">
        <f t="shared" si="123"/>
        <v>Calle GENERALITAT (URB CAN BONASTRE), 14</v>
      </c>
      <c r="Q1970">
        <f t="shared" si="124"/>
        <v>0</v>
      </c>
      <c r="W1970" s="6"/>
      <c r="Z1970" s="5" t="b">
        <f t="shared" si="125"/>
        <v>0</v>
      </c>
      <c r="AN1970">
        <v>0</v>
      </c>
      <c r="AR1970" s="7" t="s">
        <v>56</v>
      </c>
      <c r="AT1970" s="7"/>
    </row>
    <row r="1971" spans="1:46" x14ac:dyDescent="0.25">
      <c r="A1971" t="s">
        <v>48</v>
      </c>
      <c r="B1971" t="s">
        <v>49</v>
      </c>
      <c r="C1971" t="str">
        <f t="shared" si="122"/>
        <v>08001300003800015---------</v>
      </c>
      <c r="D1971">
        <v>8784</v>
      </c>
      <c r="F1971" t="s">
        <v>1979</v>
      </c>
      <c r="G1971" t="s">
        <v>70</v>
      </c>
      <c r="H1971" t="s">
        <v>1966</v>
      </c>
      <c r="I1971">
        <v>15</v>
      </c>
      <c r="J1971" t="s">
        <v>53</v>
      </c>
      <c r="K1971" t="s">
        <v>54</v>
      </c>
      <c r="L1971" t="s">
        <v>55</v>
      </c>
      <c r="M1971" t="s">
        <v>53</v>
      </c>
      <c r="N1971" t="s">
        <v>55</v>
      </c>
      <c r="O1971" s="5" t="str">
        <f t="shared" si="123"/>
        <v>Calle GENERALITAT (URB CAN BONASTRE), 15</v>
      </c>
      <c r="Q1971">
        <f t="shared" si="124"/>
        <v>0</v>
      </c>
      <c r="W1971" s="6"/>
      <c r="Z1971" s="5" t="b">
        <f t="shared" si="125"/>
        <v>0</v>
      </c>
      <c r="AN1971">
        <v>0</v>
      </c>
      <c r="AR1971" s="7" t="s">
        <v>56</v>
      </c>
      <c r="AT1971" s="7"/>
    </row>
    <row r="1972" spans="1:46" x14ac:dyDescent="0.25">
      <c r="A1972" t="s">
        <v>48</v>
      </c>
      <c r="B1972" t="s">
        <v>49</v>
      </c>
      <c r="C1972" t="str">
        <f t="shared" si="122"/>
        <v>08001300003800016---------</v>
      </c>
      <c r="D1972">
        <v>8784</v>
      </c>
      <c r="F1972" t="s">
        <v>1980</v>
      </c>
      <c r="G1972" t="s">
        <v>70</v>
      </c>
      <c r="H1972" t="s">
        <v>1966</v>
      </c>
      <c r="I1972">
        <v>16</v>
      </c>
      <c r="J1972" t="s">
        <v>53</v>
      </c>
      <c r="K1972" t="s">
        <v>54</v>
      </c>
      <c r="L1972" t="s">
        <v>55</v>
      </c>
      <c r="M1972" t="s">
        <v>53</v>
      </c>
      <c r="N1972" t="s">
        <v>55</v>
      </c>
      <c r="O1972" s="5" t="str">
        <f t="shared" si="123"/>
        <v>Calle GENERALITAT (URB CAN BONASTRE), 16</v>
      </c>
      <c r="Q1972">
        <f t="shared" si="124"/>
        <v>0</v>
      </c>
      <c r="W1972" s="6"/>
      <c r="Z1972" s="5" t="b">
        <f t="shared" si="125"/>
        <v>0</v>
      </c>
      <c r="AN1972">
        <v>0</v>
      </c>
      <c r="AR1972" s="7" t="s">
        <v>56</v>
      </c>
      <c r="AT1972" s="7"/>
    </row>
    <row r="1973" spans="1:46" x14ac:dyDescent="0.25">
      <c r="A1973" t="s">
        <v>48</v>
      </c>
      <c r="B1973" t="s">
        <v>49</v>
      </c>
      <c r="C1973" t="str">
        <f t="shared" si="122"/>
        <v>08001300003800017---------</v>
      </c>
      <c r="D1973">
        <v>8784</v>
      </c>
      <c r="F1973" t="s">
        <v>1981</v>
      </c>
      <c r="G1973" t="s">
        <v>70</v>
      </c>
      <c r="H1973" t="s">
        <v>1966</v>
      </c>
      <c r="I1973">
        <v>17</v>
      </c>
      <c r="J1973" t="s">
        <v>53</v>
      </c>
      <c r="K1973" t="s">
        <v>54</v>
      </c>
      <c r="L1973" t="s">
        <v>55</v>
      </c>
      <c r="M1973" t="s">
        <v>53</v>
      </c>
      <c r="N1973" t="s">
        <v>55</v>
      </c>
      <c r="O1973" s="5" t="str">
        <f t="shared" si="123"/>
        <v>Calle GENERALITAT (URB CAN BONASTRE), 17</v>
      </c>
      <c r="Q1973">
        <f t="shared" si="124"/>
        <v>0</v>
      </c>
      <c r="W1973" s="6"/>
      <c r="Z1973" s="5" t="b">
        <f t="shared" si="125"/>
        <v>0</v>
      </c>
      <c r="AN1973">
        <v>0</v>
      </c>
      <c r="AR1973" s="7" t="s">
        <v>56</v>
      </c>
      <c r="AT1973" s="7"/>
    </row>
    <row r="1974" spans="1:46" x14ac:dyDescent="0.25">
      <c r="A1974" t="s">
        <v>48</v>
      </c>
      <c r="B1974" t="s">
        <v>49</v>
      </c>
      <c r="C1974" t="str">
        <f t="shared" si="122"/>
        <v>08001300003800018---------</v>
      </c>
      <c r="D1974">
        <v>8784</v>
      </c>
      <c r="F1974" t="s">
        <v>1982</v>
      </c>
      <c r="G1974" t="s">
        <v>70</v>
      </c>
      <c r="H1974" t="s">
        <v>1966</v>
      </c>
      <c r="I1974">
        <v>18</v>
      </c>
      <c r="J1974" t="s">
        <v>53</v>
      </c>
      <c r="K1974" t="s">
        <v>54</v>
      </c>
      <c r="L1974" t="s">
        <v>55</v>
      </c>
      <c r="M1974" t="s">
        <v>53</v>
      </c>
      <c r="N1974" t="s">
        <v>55</v>
      </c>
      <c r="O1974" s="5" t="str">
        <f t="shared" si="123"/>
        <v>Calle GENERALITAT (URB CAN BONASTRE), 18</v>
      </c>
      <c r="Q1974">
        <f t="shared" si="124"/>
        <v>0</v>
      </c>
      <c r="W1974" s="6"/>
      <c r="Z1974" s="5" t="b">
        <f t="shared" si="125"/>
        <v>0</v>
      </c>
      <c r="AN1974">
        <v>0</v>
      </c>
      <c r="AR1974" s="7" t="s">
        <v>56</v>
      </c>
      <c r="AT1974" s="7"/>
    </row>
    <row r="1975" spans="1:46" x14ac:dyDescent="0.25">
      <c r="A1975" t="s">
        <v>48</v>
      </c>
      <c r="B1975" t="s">
        <v>49</v>
      </c>
      <c r="C1975" t="str">
        <f t="shared" si="122"/>
        <v>08001300003800019---------</v>
      </c>
      <c r="D1975">
        <v>8784</v>
      </c>
      <c r="F1975" t="s">
        <v>1983</v>
      </c>
      <c r="G1975" t="s">
        <v>70</v>
      </c>
      <c r="H1975" t="s">
        <v>1966</v>
      </c>
      <c r="I1975">
        <v>19</v>
      </c>
      <c r="J1975" t="s">
        <v>53</v>
      </c>
      <c r="K1975" t="s">
        <v>54</v>
      </c>
      <c r="L1975" t="s">
        <v>55</v>
      </c>
      <c r="M1975" t="s">
        <v>53</v>
      </c>
      <c r="N1975" t="s">
        <v>55</v>
      </c>
      <c r="O1975" s="5" t="str">
        <f t="shared" si="123"/>
        <v>Calle GENERALITAT (URB CAN BONASTRE), 19</v>
      </c>
      <c r="Q1975">
        <f t="shared" si="124"/>
        <v>0</v>
      </c>
      <c r="W1975" s="6"/>
      <c r="Z1975" s="5" t="b">
        <f t="shared" si="125"/>
        <v>0</v>
      </c>
      <c r="AN1975">
        <v>0</v>
      </c>
      <c r="AR1975" s="7" t="s">
        <v>56</v>
      </c>
      <c r="AT1975" s="7"/>
    </row>
    <row r="1976" spans="1:46" x14ac:dyDescent="0.25">
      <c r="A1976" t="s">
        <v>48</v>
      </c>
      <c r="B1976" t="s">
        <v>49</v>
      </c>
      <c r="C1976" t="str">
        <f t="shared" si="122"/>
        <v>08001300003800020---------</v>
      </c>
      <c r="D1976">
        <v>8784</v>
      </c>
      <c r="F1976" t="s">
        <v>1984</v>
      </c>
      <c r="G1976" t="s">
        <v>70</v>
      </c>
      <c r="H1976" t="s">
        <v>1966</v>
      </c>
      <c r="I1976">
        <v>20</v>
      </c>
      <c r="J1976" t="s">
        <v>53</v>
      </c>
      <c r="K1976" t="s">
        <v>54</v>
      </c>
      <c r="L1976" t="s">
        <v>55</v>
      </c>
      <c r="M1976" t="s">
        <v>53</v>
      </c>
      <c r="N1976" t="s">
        <v>55</v>
      </c>
      <c r="O1976" s="5" t="str">
        <f t="shared" si="123"/>
        <v>Calle GENERALITAT (URB CAN BONASTRE), 20</v>
      </c>
      <c r="Q1976">
        <f t="shared" si="124"/>
        <v>0</v>
      </c>
      <c r="W1976" s="6"/>
      <c r="Z1976" s="5" t="b">
        <f t="shared" si="125"/>
        <v>0</v>
      </c>
      <c r="AN1976">
        <v>0</v>
      </c>
      <c r="AR1976" s="7" t="s">
        <v>56</v>
      </c>
      <c r="AT1976" s="7"/>
    </row>
    <row r="1977" spans="1:46" x14ac:dyDescent="0.25">
      <c r="A1977" t="s">
        <v>48</v>
      </c>
      <c r="B1977" t="s">
        <v>49</v>
      </c>
      <c r="C1977" t="str">
        <f t="shared" si="122"/>
        <v>08001300003800022---------</v>
      </c>
      <c r="D1977">
        <v>8784</v>
      </c>
      <c r="F1977" t="s">
        <v>1985</v>
      </c>
      <c r="G1977" t="s">
        <v>70</v>
      </c>
      <c r="H1977" t="s">
        <v>1966</v>
      </c>
      <c r="I1977">
        <v>22</v>
      </c>
      <c r="J1977" t="s">
        <v>53</v>
      </c>
      <c r="K1977" t="s">
        <v>54</v>
      </c>
      <c r="L1977" t="s">
        <v>55</v>
      </c>
      <c r="M1977" t="s">
        <v>53</v>
      </c>
      <c r="N1977" t="s">
        <v>55</v>
      </c>
      <c r="O1977" s="5" t="str">
        <f t="shared" si="123"/>
        <v>Calle GENERALITAT (URB CAN BONASTRE), 22</v>
      </c>
      <c r="Q1977">
        <f t="shared" si="124"/>
        <v>0</v>
      </c>
      <c r="W1977" s="6"/>
      <c r="Z1977" s="5" t="b">
        <f t="shared" si="125"/>
        <v>0</v>
      </c>
      <c r="AN1977">
        <v>0</v>
      </c>
      <c r="AR1977" s="7" t="s">
        <v>56</v>
      </c>
      <c r="AT1977" s="7"/>
    </row>
    <row r="1978" spans="1:46" x14ac:dyDescent="0.25">
      <c r="A1978" t="s">
        <v>48</v>
      </c>
      <c r="B1978" t="s">
        <v>49</v>
      </c>
      <c r="C1978" t="str">
        <f t="shared" si="122"/>
        <v>08001300003800024---------</v>
      </c>
      <c r="D1978">
        <v>8784</v>
      </c>
      <c r="F1978" t="s">
        <v>1986</v>
      </c>
      <c r="G1978" t="s">
        <v>70</v>
      </c>
      <c r="H1978" t="s">
        <v>1966</v>
      </c>
      <c r="I1978">
        <v>24</v>
      </c>
      <c r="J1978" t="s">
        <v>53</v>
      </c>
      <c r="K1978" t="s">
        <v>54</v>
      </c>
      <c r="L1978" t="s">
        <v>55</v>
      </c>
      <c r="M1978" t="s">
        <v>53</v>
      </c>
      <c r="N1978" t="s">
        <v>55</v>
      </c>
      <c r="O1978" s="5" t="str">
        <f t="shared" si="123"/>
        <v>Calle GENERALITAT (URB CAN BONASTRE), 24</v>
      </c>
      <c r="Q1978">
        <f t="shared" si="124"/>
        <v>0</v>
      </c>
      <c r="W1978" s="6"/>
      <c r="Z1978" s="5" t="b">
        <f t="shared" si="125"/>
        <v>0</v>
      </c>
      <c r="AN1978">
        <v>0</v>
      </c>
      <c r="AR1978" s="7" t="s">
        <v>56</v>
      </c>
      <c r="AT1978" s="7"/>
    </row>
    <row r="1979" spans="1:46" x14ac:dyDescent="0.25">
      <c r="A1979" t="s">
        <v>48</v>
      </c>
      <c r="B1979" t="s">
        <v>49</v>
      </c>
      <c r="C1979" t="str">
        <f t="shared" si="122"/>
        <v>08001300003800025---------</v>
      </c>
      <c r="D1979">
        <v>8784</v>
      </c>
      <c r="F1979" t="s">
        <v>1987</v>
      </c>
      <c r="G1979" t="s">
        <v>70</v>
      </c>
      <c r="H1979" t="s">
        <v>1966</v>
      </c>
      <c r="I1979">
        <v>25</v>
      </c>
      <c r="J1979" t="s">
        <v>53</v>
      </c>
      <c r="K1979" t="s">
        <v>54</v>
      </c>
      <c r="L1979" t="s">
        <v>55</v>
      </c>
      <c r="M1979" t="s">
        <v>53</v>
      </c>
      <c r="N1979" t="s">
        <v>55</v>
      </c>
      <c r="O1979" s="5" t="str">
        <f t="shared" si="123"/>
        <v>Calle GENERALITAT (URB CAN BONASTRE), 25</v>
      </c>
      <c r="Q1979">
        <f t="shared" si="124"/>
        <v>0</v>
      </c>
      <c r="W1979" s="6"/>
      <c r="Z1979" s="5" t="b">
        <f t="shared" si="125"/>
        <v>0</v>
      </c>
      <c r="AN1979">
        <v>0</v>
      </c>
      <c r="AR1979" s="7" t="s">
        <v>56</v>
      </c>
      <c r="AT1979" s="7"/>
    </row>
    <row r="1980" spans="1:46" x14ac:dyDescent="0.25">
      <c r="A1980" t="s">
        <v>48</v>
      </c>
      <c r="B1980" t="s">
        <v>49</v>
      </c>
      <c r="C1980" t="str">
        <f t="shared" si="122"/>
        <v>08001300003800026---------</v>
      </c>
      <c r="D1980">
        <v>8784</v>
      </c>
      <c r="F1980" t="s">
        <v>1988</v>
      </c>
      <c r="G1980" t="s">
        <v>70</v>
      </c>
      <c r="H1980" t="s">
        <v>1966</v>
      </c>
      <c r="I1980">
        <v>26</v>
      </c>
      <c r="J1980" t="s">
        <v>53</v>
      </c>
      <c r="K1980" t="s">
        <v>54</v>
      </c>
      <c r="L1980" t="s">
        <v>55</v>
      </c>
      <c r="M1980" t="s">
        <v>53</v>
      </c>
      <c r="N1980" t="s">
        <v>55</v>
      </c>
      <c r="O1980" s="5" t="str">
        <f t="shared" si="123"/>
        <v>Calle GENERALITAT (URB CAN BONASTRE), 26</v>
      </c>
      <c r="Q1980">
        <f t="shared" si="124"/>
        <v>0</v>
      </c>
      <c r="W1980" s="6"/>
      <c r="Z1980" s="5" t="b">
        <f t="shared" si="125"/>
        <v>0</v>
      </c>
      <c r="AN1980">
        <v>0</v>
      </c>
      <c r="AR1980" s="7" t="s">
        <v>56</v>
      </c>
      <c r="AT1980" s="7"/>
    </row>
    <row r="1981" spans="1:46" x14ac:dyDescent="0.25">
      <c r="A1981" t="s">
        <v>48</v>
      </c>
      <c r="B1981" t="s">
        <v>49</v>
      </c>
      <c r="C1981" t="str">
        <f t="shared" si="122"/>
        <v>08001300003800028---------</v>
      </c>
      <c r="D1981">
        <v>8784</v>
      </c>
      <c r="F1981" t="s">
        <v>1989</v>
      </c>
      <c r="G1981" t="s">
        <v>70</v>
      </c>
      <c r="H1981" t="s">
        <v>1966</v>
      </c>
      <c r="I1981">
        <v>28</v>
      </c>
      <c r="J1981" t="s">
        <v>53</v>
      </c>
      <c r="K1981" t="s">
        <v>54</v>
      </c>
      <c r="L1981" t="s">
        <v>55</v>
      </c>
      <c r="M1981" t="s">
        <v>53</v>
      </c>
      <c r="N1981" t="s">
        <v>55</v>
      </c>
      <c r="O1981" s="5" t="str">
        <f t="shared" si="123"/>
        <v>Calle GENERALITAT (URB CAN BONASTRE), 28</v>
      </c>
      <c r="Q1981">
        <f t="shared" si="124"/>
        <v>0</v>
      </c>
      <c r="W1981" s="6"/>
      <c r="Z1981" s="5" t="b">
        <f t="shared" si="125"/>
        <v>0</v>
      </c>
      <c r="AN1981">
        <v>0</v>
      </c>
      <c r="AR1981" s="7" t="s">
        <v>56</v>
      </c>
      <c r="AT1981" s="7"/>
    </row>
    <row r="1982" spans="1:46" x14ac:dyDescent="0.25">
      <c r="A1982" t="s">
        <v>48</v>
      </c>
      <c r="B1982" t="s">
        <v>49</v>
      </c>
      <c r="C1982" t="str">
        <f t="shared" si="122"/>
        <v>08001300003800029---------</v>
      </c>
      <c r="D1982">
        <v>8784</v>
      </c>
      <c r="F1982" t="s">
        <v>1990</v>
      </c>
      <c r="G1982" t="s">
        <v>70</v>
      </c>
      <c r="H1982" t="s">
        <v>1966</v>
      </c>
      <c r="I1982">
        <v>29</v>
      </c>
      <c r="J1982" t="s">
        <v>53</v>
      </c>
      <c r="K1982" t="s">
        <v>54</v>
      </c>
      <c r="L1982" t="s">
        <v>55</v>
      </c>
      <c r="M1982" t="s">
        <v>53</v>
      </c>
      <c r="N1982" t="s">
        <v>55</v>
      </c>
      <c r="O1982" s="5" t="str">
        <f t="shared" si="123"/>
        <v>Calle GENERALITAT (URB CAN BONASTRE), 29</v>
      </c>
      <c r="Q1982">
        <f t="shared" si="124"/>
        <v>0</v>
      </c>
      <c r="W1982" s="6"/>
      <c r="Z1982" s="5" t="b">
        <f t="shared" si="125"/>
        <v>0</v>
      </c>
      <c r="AN1982">
        <v>0</v>
      </c>
      <c r="AR1982" s="7" t="s">
        <v>56</v>
      </c>
      <c r="AT1982" s="7"/>
    </row>
    <row r="1983" spans="1:46" x14ac:dyDescent="0.25">
      <c r="A1983" t="s">
        <v>48</v>
      </c>
      <c r="B1983" t="s">
        <v>49</v>
      </c>
      <c r="C1983" t="str">
        <f t="shared" si="122"/>
        <v>08001300003800030---------</v>
      </c>
      <c r="D1983">
        <v>8784</v>
      </c>
      <c r="F1983" t="s">
        <v>1991</v>
      </c>
      <c r="G1983" t="s">
        <v>70</v>
      </c>
      <c r="H1983" t="s">
        <v>1966</v>
      </c>
      <c r="I1983">
        <v>30</v>
      </c>
      <c r="J1983" t="s">
        <v>53</v>
      </c>
      <c r="K1983" t="s">
        <v>54</v>
      </c>
      <c r="L1983" t="s">
        <v>55</v>
      </c>
      <c r="M1983" t="s">
        <v>53</v>
      </c>
      <c r="N1983" t="s">
        <v>55</v>
      </c>
      <c r="O1983" s="5" t="str">
        <f t="shared" si="123"/>
        <v>Calle GENERALITAT (URB CAN BONASTRE), 30</v>
      </c>
      <c r="Q1983">
        <f t="shared" si="124"/>
        <v>0</v>
      </c>
      <c r="W1983" s="6"/>
      <c r="Z1983" s="5" t="b">
        <f t="shared" si="125"/>
        <v>0</v>
      </c>
      <c r="AN1983">
        <v>0</v>
      </c>
      <c r="AR1983" s="7" t="s">
        <v>56</v>
      </c>
      <c r="AT1983" s="7"/>
    </row>
    <row r="1984" spans="1:46" x14ac:dyDescent="0.25">
      <c r="A1984" t="s">
        <v>48</v>
      </c>
      <c r="B1984" t="s">
        <v>49</v>
      </c>
      <c r="C1984" t="str">
        <f t="shared" si="122"/>
        <v>08001300003800031---------</v>
      </c>
      <c r="D1984">
        <v>8784</v>
      </c>
      <c r="F1984" t="s">
        <v>1992</v>
      </c>
      <c r="G1984" t="s">
        <v>70</v>
      </c>
      <c r="H1984" t="s">
        <v>1966</v>
      </c>
      <c r="I1984">
        <v>31</v>
      </c>
      <c r="J1984" t="s">
        <v>53</v>
      </c>
      <c r="K1984" t="s">
        <v>54</v>
      </c>
      <c r="L1984" t="s">
        <v>55</v>
      </c>
      <c r="M1984" t="s">
        <v>53</v>
      </c>
      <c r="N1984" t="s">
        <v>55</v>
      </c>
      <c r="O1984" s="5" t="str">
        <f t="shared" si="123"/>
        <v>Calle GENERALITAT (URB CAN BONASTRE), 31</v>
      </c>
      <c r="Q1984">
        <f t="shared" si="124"/>
        <v>0</v>
      </c>
      <c r="W1984" s="6"/>
      <c r="Z1984" s="5" t="b">
        <f t="shared" si="125"/>
        <v>0</v>
      </c>
      <c r="AN1984">
        <v>0</v>
      </c>
      <c r="AR1984" s="7" t="s">
        <v>56</v>
      </c>
      <c r="AT1984" s="7"/>
    </row>
    <row r="1985" spans="1:46" x14ac:dyDescent="0.25">
      <c r="A1985" t="s">
        <v>48</v>
      </c>
      <c r="B1985" t="s">
        <v>49</v>
      </c>
      <c r="C1985" t="str">
        <f t="shared" si="122"/>
        <v>08001300003800032---------</v>
      </c>
      <c r="D1985">
        <v>8784</v>
      </c>
      <c r="F1985" t="s">
        <v>1993</v>
      </c>
      <c r="G1985" t="s">
        <v>70</v>
      </c>
      <c r="H1985" t="s">
        <v>1966</v>
      </c>
      <c r="I1985">
        <v>32</v>
      </c>
      <c r="J1985" t="s">
        <v>53</v>
      </c>
      <c r="K1985" t="s">
        <v>54</v>
      </c>
      <c r="L1985" t="s">
        <v>55</v>
      </c>
      <c r="M1985" t="s">
        <v>53</v>
      </c>
      <c r="N1985" t="s">
        <v>55</v>
      </c>
      <c r="O1985" s="5" t="str">
        <f t="shared" si="123"/>
        <v>Calle GENERALITAT (URB CAN BONASTRE), 32</v>
      </c>
      <c r="Q1985">
        <f t="shared" si="124"/>
        <v>0</v>
      </c>
      <c r="W1985" s="6"/>
      <c r="Z1985" s="5" t="b">
        <f t="shared" si="125"/>
        <v>0</v>
      </c>
      <c r="AN1985">
        <v>0</v>
      </c>
      <c r="AR1985" s="7" t="s">
        <v>56</v>
      </c>
      <c r="AT1985" s="7"/>
    </row>
    <row r="1986" spans="1:46" x14ac:dyDescent="0.25">
      <c r="A1986" t="s">
        <v>48</v>
      </c>
      <c r="B1986" t="s">
        <v>49</v>
      </c>
      <c r="C1986" t="str">
        <f t="shared" si="122"/>
        <v>08001300003800034---------</v>
      </c>
      <c r="D1986">
        <v>8784</v>
      </c>
      <c r="F1986" t="s">
        <v>1994</v>
      </c>
      <c r="G1986" t="s">
        <v>70</v>
      </c>
      <c r="H1986" t="s">
        <v>1966</v>
      </c>
      <c r="I1986">
        <v>34</v>
      </c>
      <c r="J1986" t="s">
        <v>53</v>
      </c>
      <c r="K1986" t="s">
        <v>54</v>
      </c>
      <c r="L1986" t="s">
        <v>55</v>
      </c>
      <c r="M1986" t="s">
        <v>53</v>
      </c>
      <c r="N1986" t="s">
        <v>55</v>
      </c>
      <c r="O1986" s="5" t="str">
        <f t="shared" si="123"/>
        <v>Calle GENERALITAT (URB CAN BONASTRE), 34</v>
      </c>
      <c r="Q1986">
        <f t="shared" si="124"/>
        <v>0</v>
      </c>
      <c r="W1986" s="6"/>
      <c r="Z1986" s="5" t="b">
        <f t="shared" si="125"/>
        <v>0</v>
      </c>
      <c r="AN1986">
        <v>0</v>
      </c>
      <c r="AR1986" s="7" t="s">
        <v>56</v>
      </c>
      <c r="AT1986" s="7"/>
    </row>
    <row r="1987" spans="1:46" x14ac:dyDescent="0.25">
      <c r="A1987" t="s">
        <v>48</v>
      </c>
      <c r="B1987" t="s">
        <v>49</v>
      </c>
      <c r="C1987" t="str">
        <f t="shared" ref="C1987:C2050" si="126">CONCATENATE(F1987,J1987,K1987,L1987,M1987,N1987)</f>
        <v>08001300003800035---------</v>
      </c>
      <c r="D1987">
        <v>8784</v>
      </c>
      <c r="F1987" t="s">
        <v>1995</v>
      </c>
      <c r="G1987" t="s">
        <v>70</v>
      </c>
      <c r="H1987" t="s">
        <v>1966</v>
      </c>
      <c r="I1987">
        <v>35</v>
      </c>
      <c r="J1987" t="s">
        <v>53</v>
      </c>
      <c r="K1987" t="s">
        <v>54</v>
      </c>
      <c r="L1987" t="s">
        <v>55</v>
      </c>
      <c r="M1987" t="s">
        <v>53</v>
      </c>
      <c r="N1987" t="s">
        <v>55</v>
      </c>
      <c r="O1987" s="5" t="str">
        <f t="shared" ref="O1987:O2050" si="127">CONCATENATE(G1987," ",H1987,", ",I1987)</f>
        <v>Calle GENERALITAT (URB CAN BONASTRE), 35</v>
      </c>
      <c r="Q1987">
        <f t="shared" ref="Q1987:Q2050" si="128">R1987+S1987</f>
        <v>0</v>
      </c>
      <c r="W1987" s="6"/>
      <c r="Z1987" s="5" t="b">
        <f t="shared" ref="Z1987:Z2050" si="129">IF(T1987="ABANDONADO","NO SERVICIABLE",IF(T1987="ALTAS POR AEREO","NO APLICA",IF(T1987="AZOTEA","EN GESTION",IF(T1987="CHALET ICT","EN GESTION",IF(T1987="EMPRESA","EN GESTION",IF(T1987="EN CONSTRUCCION","EN GESTION",IF(T1987="FACHADA","NO REQUIERE",IF(T1987="FUERA DE HUELLA","NO SERVICIABLE",IF(T1987="INDUSTRIAL","EN GESTION",IF(T1987="INEXISTENTE","NO SERVICIABLE",IF(T1987="INTERIOR","EN GESTION",IF(T1987="MIXTO","EN GESTION",IF(T1987="MULTIEMPRESA","EN GESTION",IF(T1987="PATIO","EN GESTION",IF(T1987="PEDESTAL","NO REQUIERE",IF(T1987="POSTE","NO APLICA",IF(T1987="RUINAS","NO SERVICIABLE",IF(T1987="SINGULAR","NO APLICA",IF(T1987="SOLAR","NO SERVICIABLE")))))))))))))))))))</f>
        <v>0</v>
      </c>
      <c r="AN1987">
        <v>0</v>
      </c>
      <c r="AR1987" s="7" t="s">
        <v>56</v>
      </c>
      <c r="AT1987" s="7"/>
    </row>
    <row r="1988" spans="1:46" x14ac:dyDescent="0.25">
      <c r="A1988" t="s">
        <v>48</v>
      </c>
      <c r="B1988" t="s">
        <v>49</v>
      </c>
      <c r="C1988" t="str">
        <f t="shared" si="126"/>
        <v>08001300003800036---------</v>
      </c>
      <c r="D1988">
        <v>8784</v>
      </c>
      <c r="F1988" t="s">
        <v>1996</v>
      </c>
      <c r="G1988" t="s">
        <v>70</v>
      </c>
      <c r="H1988" t="s">
        <v>1966</v>
      </c>
      <c r="I1988">
        <v>36</v>
      </c>
      <c r="J1988" t="s">
        <v>53</v>
      </c>
      <c r="K1988" t="s">
        <v>54</v>
      </c>
      <c r="L1988" t="s">
        <v>55</v>
      </c>
      <c r="M1988" t="s">
        <v>53</v>
      </c>
      <c r="N1988" t="s">
        <v>55</v>
      </c>
      <c r="O1988" s="5" t="str">
        <f t="shared" si="127"/>
        <v>Calle GENERALITAT (URB CAN BONASTRE), 36</v>
      </c>
      <c r="Q1988">
        <f t="shared" si="128"/>
        <v>0</v>
      </c>
      <c r="W1988" s="6"/>
      <c r="Z1988" s="5" t="b">
        <f t="shared" si="129"/>
        <v>0</v>
      </c>
      <c r="AN1988">
        <v>0</v>
      </c>
      <c r="AR1988" s="7" t="s">
        <v>56</v>
      </c>
      <c r="AT1988" s="7"/>
    </row>
    <row r="1989" spans="1:46" x14ac:dyDescent="0.25">
      <c r="A1989" t="s">
        <v>48</v>
      </c>
      <c r="B1989" t="s">
        <v>49</v>
      </c>
      <c r="C1989" t="str">
        <f t="shared" si="126"/>
        <v>08001300003800037---------</v>
      </c>
      <c r="D1989">
        <v>8784</v>
      </c>
      <c r="F1989" t="s">
        <v>1997</v>
      </c>
      <c r="G1989" t="s">
        <v>70</v>
      </c>
      <c r="H1989" t="s">
        <v>1966</v>
      </c>
      <c r="I1989">
        <v>37</v>
      </c>
      <c r="J1989" t="s">
        <v>53</v>
      </c>
      <c r="K1989" t="s">
        <v>54</v>
      </c>
      <c r="L1989" t="s">
        <v>55</v>
      </c>
      <c r="M1989" t="s">
        <v>53</v>
      </c>
      <c r="N1989" t="s">
        <v>55</v>
      </c>
      <c r="O1989" s="5" t="str">
        <f t="shared" si="127"/>
        <v>Calle GENERALITAT (URB CAN BONASTRE), 37</v>
      </c>
      <c r="Q1989">
        <f t="shared" si="128"/>
        <v>0</v>
      </c>
      <c r="W1989" s="6"/>
      <c r="Z1989" s="5" t="b">
        <f t="shared" si="129"/>
        <v>0</v>
      </c>
      <c r="AN1989">
        <v>0</v>
      </c>
      <c r="AR1989" s="7" t="s">
        <v>56</v>
      </c>
      <c r="AT1989" s="7"/>
    </row>
    <row r="1990" spans="1:46" x14ac:dyDescent="0.25">
      <c r="A1990" t="s">
        <v>48</v>
      </c>
      <c r="B1990" t="s">
        <v>49</v>
      </c>
      <c r="C1990" t="str">
        <f t="shared" si="126"/>
        <v>08001300003800038---------</v>
      </c>
      <c r="D1990">
        <v>8784</v>
      </c>
      <c r="F1990" t="s">
        <v>1998</v>
      </c>
      <c r="G1990" t="s">
        <v>70</v>
      </c>
      <c r="H1990" t="s">
        <v>1966</v>
      </c>
      <c r="I1990">
        <v>38</v>
      </c>
      <c r="J1990" t="s">
        <v>53</v>
      </c>
      <c r="K1990" t="s">
        <v>54</v>
      </c>
      <c r="L1990" t="s">
        <v>55</v>
      </c>
      <c r="M1990" t="s">
        <v>53</v>
      </c>
      <c r="N1990" t="s">
        <v>55</v>
      </c>
      <c r="O1990" s="5" t="str">
        <f t="shared" si="127"/>
        <v>Calle GENERALITAT (URB CAN BONASTRE), 38</v>
      </c>
      <c r="Q1990">
        <f t="shared" si="128"/>
        <v>0</v>
      </c>
      <c r="W1990" s="6"/>
      <c r="Z1990" s="5" t="b">
        <f t="shared" si="129"/>
        <v>0</v>
      </c>
      <c r="AN1990">
        <v>0</v>
      </c>
      <c r="AR1990" s="7" t="s">
        <v>56</v>
      </c>
      <c r="AT1990" s="7"/>
    </row>
    <row r="1991" spans="1:46" x14ac:dyDescent="0.25">
      <c r="A1991" t="s">
        <v>48</v>
      </c>
      <c r="B1991" t="s">
        <v>49</v>
      </c>
      <c r="C1991" t="str">
        <f t="shared" si="126"/>
        <v>08001300003800040---------</v>
      </c>
      <c r="D1991">
        <v>8784</v>
      </c>
      <c r="F1991" t="s">
        <v>1999</v>
      </c>
      <c r="G1991" t="s">
        <v>70</v>
      </c>
      <c r="H1991" t="s">
        <v>1966</v>
      </c>
      <c r="I1991">
        <v>40</v>
      </c>
      <c r="J1991" t="s">
        <v>53</v>
      </c>
      <c r="K1991" t="s">
        <v>54</v>
      </c>
      <c r="L1991" t="s">
        <v>55</v>
      </c>
      <c r="M1991" t="s">
        <v>53</v>
      </c>
      <c r="N1991" t="s">
        <v>55</v>
      </c>
      <c r="O1991" s="5" t="str">
        <f t="shared" si="127"/>
        <v>Calle GENERALITAT (URB CAN BONASTRE), 40</v>
      </c>
      <c r="Q1991">
        <f t="shared" si="128"/>
        <v>0</v>
      </c>
      <c r="W1991" s="6"/>
      <c r="Z1991" s="5" t="b">
        <f t="shared" si="129"/>
        <v>0</v>
      </c>
      <c r="AN1991">
        <v>0</v>
      </c>
      <c r="AR1991" s="7" t="s">
        <v>56</v>
      </c>
      <c r="AT1991" s="7"/>
    </row>
    <row r="1992" spans="1:46" x14ac:dyDescent="0.25">
      <c r="A1992" t="s">
        <v>48</v>
      </c>
      <c r="B1992" t="s">
        <v>49</v>
      </c>
      <c r="C1992" t="str">
        <f t="shared" si="126"/>
        <v>08001300003800041---------</v>
      </c>
      <c r="D1992">
        <v>8784</v>
      </c>
      <c r="F1992" t="s">
        <v>2000</v>
      </c>
      <c r="G1992" t="s">
        <v>70</v>
      </c>
      <c r="H1992" t="s">
        <v>1966</v>
      </c>
      <c r="I1992">
        <v>41</v>
      </c>
      <c r="J1992" t="s">
        <v>53</v>
      </c>
      <c r="K1992" t="s">
        <v>54</v>
      </c>
      <c r="L1992" t="s">
        <v>55</v>
      </c>
      <c r="M1992" t="s">
        <v>53</v>
      </c>
      <c r="N1992" t="s">
        <v>55</v>
      </c>
      <c r="O1992" s="5" t="str">
        <f t="shared" si="127"/>
        <v>Calle GENERALITAT (URB CAN BONASTRE), 41</v>
      </c>
      <c r="Q1992">
        <f t="shared" si="128"/>
        <v>0</v>
      </c>
      <c r="W1992" s="6"/>
      <c r="Z1992" s="5" t="b">
        <f t="shared" si="129"/>
        <v>0</v>
      </c>
      <c r="AN1992">
        <v>0</v>
      </c>
      <c r="AR1992" s="7" t="s">
        <v>56</v>
      </c>
      <c r="AT1992" s="7"/>
    </row>
    <row r="1993" spans="1:46" x14ac:dyDescent="0.25">
      <c r="A1993" t="s">
        <v>48</v>
      </c>
      <c r="B1993" t="s">
        <v>49</v>
      </c>
      <c r="C1993" t="str">
        <f t="shared" si="126"/>
        <v>08001300003800042---------</v>
      </c>
      <c r="D1993">
        <v>8784</v>
      </c>
      <c r="F1993" t="s">
        <v>2001</v>
      </c>
      <c r="G1993" t="s">
        <v>70</v>
      </c>
      <c r="H1993" t="s">
        <v>1966</v>
      </c>
      <c r="I1993">
        <v>42</v>
      </c>
      <c r="J1993" t="s">
        <v>53</v>
      </c>
      <c r="K1993" t="s">
        <v>54</v>
      </c>
      <c r="L1993" t="s">
        <v>55</v>
      </c>
      <c r="M1993" t="s">
        <v>53</v>
      </c>
      <c r="N1993" t="s">
        <v>55</v>
      </c>
      <c r="O1993" s="5" t="str">
        <f t="shared" si="127"/>
        <v>Calle GENERALITAT (URB CAN BONASTRE), 42</v>
      </c>
      <c r="Q1993">
        <f t="shared" si="128"/>
        <v>0</v>
      </c>
      <c r="W1993" s="6"/>
      <c r="Z1993" s="5" t="b">
        <f t="shared" si="129"/>
        <v>0</v>
      </c>
      <c r="AN1993">
        <v>0</v>
      </c>
      <c r="AR1993" s="7" t="s">
        <v>56</v>
      </c>
      <c r="AT1993" s="7"/>
    </row>
    <row r="1994" spans="1:46" x14ac:dyDescent="0.25">
      <c r="A1994" t="s">
        <v>48</v>
      </c>
      <c r="B1994" t="s">
        <v>49</v>
      </c>
      <c r="C1994" t="str">
        <f t="shared" si="126"/>
        <v>08001300003800044---------</v>
      </c>
      <c r="D1994">
        <v>8784</v>
      </c>
      <c r="F1994" t="s">
        <v>2002</v>
      </c>
      <c r="G1994" t="s">
        <v>70</v>
      </c>
      <c r="H1994" t="s">
        <v>1966</v>
      </c>
      <c r="I1994">
        <v>44</v>
      </c>
      <c r="J1994" t="s">
        <v>53</v>
      </c>
      <c r="K1994" t="s">
        <v>54</v>
      </c>
      <c r="L1994" t="s">
        <v>55</v>
      </c>
      <c r="M1994" t="s">
        <v>53</v>
      </c>
      <c r="N1994" t="s">
        <v>55</v>
      </c>
      <c r="O1994" s="5" t="str">
        <f t="shared" si="127"/>
        <v>Calle GENERALITAT (URB CAN BONASTRE), 44</v>
      </c>
      <c r="Q1994">
        <f t="shared" si="128"/>
        <v>0</v>
      </c>
      <c r="W1994" s="6"/>
      <c r="Z1994" s="5" t="b">
        <f t="shared" si="129"/>
        <v>0</v>
      </c>
      <c r="AN1994">
        <v>0</v>
      </c>
      <c r="AR1994" s="7" t="s">
        <v>56</v>
      </c>
      <c r="AT1994" s="7"/>
    </row>
    <row r="1995" spans="1:46" x14ac:dyDescent="0.25">
      <c r="A1995" t="s">
        <v>48</v>
      </c>
      <c r="B1995" t="s">
        <v>49</v>
      </c>
      <c r="C1995" t="str">
        <f t="shared" si="126"/>
        <v>08001300003800046---------</v>
      </c>
      <c r="D1995">
        <v>8784</v>
      </c>
      <c r="F1995" t="s">
        <v>2003</v>
      </c>
      <c r="G1995" t="s">
        <v>70</v>
      </c>
      <c r="H1995" t="s">
        <v>1966</v>
      </c>
      <c r="I1995">
        <v>46</v>
      </c>
      <c r="J1995" t="s">
        <v>53</v>
      </c>
      <c r="K1995" t="s">
        <v>54</v>
      </c>
      <c r="L1995" t="s">
        <v>55</v>
      </c>
      <c r="M1995" t="s">
        <v>53</v>
      </c>
      <c r="N1995" t="s">
        <v>55</v>
      </c>
      <c r="O1995" s="5" t="str">
        <f t="shared" si="127"/>
        <v>Calle GENERALITAT (URB CAN BONASTRE), 46</v>
      </c>
      <c r="Q1995">
        <f t="shared" si="128"/>
        <v>0</v>
      </c>
      <c r="W1995" s="6"/>
      <c r="Z1995" s="5" t="b">
        <f t="shared" si="129"/>
        <v>0</v>
      </c>
      <c r="AN1995">
        <v>0</v>
      </c>
      <c r="AR1995" s="7" t="s">
        <v>56</v>
      </c>
      <c r="AT1995" s="7"/>
    </row>
    <row r="1996" spans="1:46" x14ac:dyDescent="0.25">
      <c r="A1996" t="s">
        <v>48</v>
      </c>
      <c r="B1996" t="s">
        <v>49</v>
      </c>
      <c r="C1996" t="str">
        <f t="shared" si="126"/>
        <v>08001300003800047---------</v>
      </c>
      <c r="D1996">
        <v>8784</v>
      </c>
      <c r="F1996" t="s">
        <v>2004</v>
      </c>
      <c r="G1996" t="s">
        <v>70</v>
      </c>
      <c r="H1996" t="s">
        <v>1966</v>
      </c>
      <c r="I1996">
        <v>47</v>
      </c>
      <c r="J1996" t="s">
        <v>53</v>
      </c>
      <c r="K1996" t="s">
        <v>54</v>
      </c>
      <c r="L1996" t="s">
        <v>55</v>
      </c>
      <c r="M1996" t="s">
        <v>53</v>
      </c>
      <c r="N1996" t="s">
        <v>55</v>
      </c>
      <c r="O1996" s="5" t="str">
        <f t="shared" si="127"/>
        <v>Calle GENERALITAT (URB CAN BONASTRE), 47</v>
      </c>
      <c r="Q1996">
        <f t="shared" si="128"/>
        <v>0</v>
      </c>
      <c r="W1996" s="6"/>
      <c r="Z1996" s="5" t="b">
        <f t="shared" si="129"/>
        <v>0</v>
      </c>
      <c r="AN1996">
        <v>0</v>
      </c>
      <c r="AR1996" s="7" t="s">
        <v>56</v>
      </c>
      <c r="AT1996" s="7"/>
    </row>
    <row r="1997" spans="1:46" x14ac:dyDescent="0.25">
      <c r="A1997" t="s">
        <v>48</v>
      </c>
      <c r="B1997" t="s">
        <v>49</v>
      </c>
      <c r="C1997" t="str">
        <f t="shared" si="126"/>
        <v>08001300003800049---------</v>
      </c>
      <c r="D1997">
        <v>8784</v>
      </c>
      <c r="F1997" t="s">
        <v>2005</v>
      </c>
      <c r="G1997" t="s">
        <v>70</v>
      </c>
      <c r="H1997" t="s">
        <v>1966</v>
      </c>
      <c r="I1997">
        <v>49</v>
      </c>
      <c r="J1997" t="s">
        <v>53</v>
      </c>
      <c r="K1997" t="s">
        <v>54</v>
      </c>
      <c r="L1997" t="s">
        <v>55</v>
      </c>
      <c r="M1997" t="s">
        <v>53</v>
      </c>
      <c r="N1997" t="s">
        <v>55</v>
      </c>
      <c r="O1997" s="5" t="str">
        <f t="shared" si="127"/>
        <v>Calle GENERALITAT (URB CAN BONASTRE), 49</v>
      </c>
      <c r="Q1997">
        <f t="shared" si="128"/>
        <v>0</v>
      </c>
      <c r="W1997" s="6"/>
      <c r="Z1997" s="5" t="b">
        <f t="shared" si="129"/>
        <v>0</v>
      </c>
      <c r="AN1997">
        <v>0</v>
      </c>
      <c r="AR1997" s="7" t="s">
        <v>56</v>
      </c>
      <c r="AT1997" s="7"/>
    </row>
    <row r="1998" spans="1:46" x14ac:dyDescent="0.25">
      <c r="A1998" t="s">
        <v>48</v>
      </c>
      <c r="B1998" t="s">
        <v>49</v>
      </c>
      <c r="C1998" t="str">
        <f t="shared" si="126"/>
        <v>08001300003800051---------</v>
      </c>
      <c r="D1998">
        <v>8784</v>
      </c>
      <c r="F1998" t="s">
        <v>2006</v>
      </c>
      <c r="G1998" t="s">
        <v>70</v>
      </c>
      <c r="H1998" t="s">
        <v>1966</v>
      </c>
      <c r="I1998">
        <v>51</v>
      </c>
      <c r="J1998" t="s">
        <v>53</v>
      </c>
      <c r="K1998" t="s">
        <v>54</v>
      </c>
      <c r="L1998" t="s">
        <v>55</v>
      </c>
      <c r="M1998" t="s">
        <v>53</v>
      </c>
      <c r="N1998" t="s">
        <v>55</v>
      </c>
      <c r="O1998" s="5" t="str">
        <f t="shared" si="127"/>
        <v>Calle GENERALITAT (URB CAN BONASTRE), 51</v>
      </c>
      <c r="Q1998">
        <f t="shared" si="128"/>
        <v>0</v>
      </c>
      <c r="W1998" s="6"/>
      <c r="Z1998" s="5" t="b">
        <f t="shared" si="129"/>
        <v>0</v>
      </c>
      <c r="AN1998">
        <v>0</v>
      </c>
      <c r="AR1998" s="7" t="s">
        <v>56</v>
      </c>
      <c r="AT1998" s="7"/>
    </row>
    <row r="1999" spans="1:46" x14ac:dyDescent="0.25">
      <c r="A1999" t="s">
        <v>48</v>
      </c>
      <c r="B1999" t="s">
        <v>49</v>
      </c>
      <c r="C1999" t="str">
        <f t="shared" si="126"/>
        <v>08001300003800053---------</v>
      </c>
      <c r="D1999">
        <v>8784</v>
      </c>
      <c r="F1999" t="s">
        <v>2007</v>
      </c>
      <c r="G1999" t="s">
        <v>70</v>
      </c>
      <c r="H1999" t="s">
        <v>1966</v>
      </c>
      <c r="I1999">
        <v>53</v>
      </c>
      <c r="J1999" t="s">
        <v>53</v>
      </c>
      <c r="K1999" t="s">
        <v>54</v>
      </c>
      <c r="L1999" t="s">
        <v>55</v>
      </c>
      <c r="M1999" t="s">
        <v>53</v>
      </c>
      <c r="N1999" t="s">
        <v>55</v>
      </c>
      <c r="O1999" s="5" t="str">
        <f t="shared" si="127"/>
        <v>Calle GENERALITAT (URB CAN BONASTRE), 53</v>
      </c>
      <c r="Q1999">
        <f t="shared" si="128"/>
        <v>0</v>
      </c>
      <c r="W1999" s="6"/>
      <c r="Z1999" s="5" t="b">
        <f t="shared" si="129"/>
        <v>0</v>
      </c>
      <c r="AN1999">
        <v>0</v>
      </c>
      <c r="AR1999" s="7" t="s">
        <v>56</v>
      </c>
      <c r="AT1999" s="7"/>
    </row>
    <row r="2000" spans="1:46" x14ac:dyDescent="0.25">
      <c r="A2000" t="s">
        <v>48</v>
      </c>
      <c r="B2000" t="s">
        <v>49</v>
      </c>
      <c r="C2000" t="str">
        <f t="shared" si="126"/>
        <v>08001300003800061---------</v>
      </c>
      <c r="D2000">
        <v>8784</v>
      </c>
      <c r="F2000" t="s">
        <v>2008</v>
      </c>
      <c r="G2000" t="s">
        <v>70</v>
      </c>
      <c r="H2000" t="s">
        <v>1966</v>
      </c>
      <c r="I2000">
        <v>61</v>
      </c>
      <c r="J2000" t="s">
        <v>53</v>
      </c>
      <c r="K2000" t="s">
        <v>54</v>
      </c>
      <c r="L2000" t="s">
        <v>55</v>
      </c>
      <c r="M2000" t="s">
        <v>53</v>
      </c>
      <c r="N2000" t="s">
        <v>55</v>
      </c>
      <c r="O2000" s="5" t="str">
        <f t="shared" si="127"/>
        <v>Calle GENERALITAT (URB CAN BONASTRE), 61</v>
      </c>
      <c r="Q2000">
        <f t="shared" si="128"/>
        <v>0</v>
      </c>
      <c r="W2000" s="6"/>
      <c r="Z2000" s="5" t="b">
        <f t="shared" si="129"/>
        <v>0</v>
      </c>
      <c r="AN2000">
        <v>0</v>
      </c>
      <c r="AR2000" s="7" t="s">
        <v>56</v>
      </c>
      <c r="AT2000" s="7"/>
    </row>
    <row r="2001" spans="1:46" x14ac:dyDescent="0.25">
      <c r="A2001" t="s">
        <v>48</v>
      </c>
      <c r="B2001" t="s">
        <v>49</v>
      </c>
      <c r="C2001" t="str">
        <f t="shared" si="126"/>
        <v>08001300003800063---------</v>
      </c>
      <c r="D2001">
        <v>8784</v>
      </c>
      <c r="F2001" t="s">
        <v>2009</v>
      </c>
      <c r="G2001" t="s">
        <v>70</v>
      </c>
      <c r="H2001" t="s">
        <v>1966</v>
      </c>
      <c r="I2001">
        <v>63</v>
      </c>
      <c r="J2001" t="s">
        <v>53</v>
      </c>
      <c r="K2001" t="s">
        <v>54</v>
      </c>
      <c r="L2001" t="s">
        <v>55</v>
      </c>
      <c r="M2001" t="s">
        <v>53</v>
      </c>
      <c r="N2001" t="s">
        <v>55</v>
      </c>
      <c r="O2001" s="5" t="str">
        <f t="shared" si="127"/>
        <v>Calle GENERALITAT (URB CAN BONASTRE), 63</v>
      </c>
      <c r="Q2001">
        <f t="shared" si="128"/>
        <v>0</v>
      </c>
      <c r="W2001" s="6"/>
      <c r="Z2001" s="5" t="b">
        <f t="shared" si="129"/>
        <v>0</v>
      </c>
      <c r="AN2001">
        <v>0</v>
      </c>
      <c r="AR2001" s="7" t="s">
        <v>56</v>
      </c>
      <c r="AT2001" s="7"/>
    </row>
    <row r="2002" spans="1:46" x14ac:dyDescent="0.25">
      <c r="A2002" t="s">
        <v>48</v>
      </c>
      <c r="B2002" t="s">
        <v>49</v>
      </c>
      <c r="C2002" t="str">
        <f t="shared" si="126"/>
        <v>08001300003800065---------</v>
      </c>
      <c r="D2002">
        <v>8784</v>
      </c>
      <c r="F2002" t="s">
        <v>2010</v>
      </c>
      <c r="G2002" t="s">
        <v>70</v>
      </c>
      <c r="H2002" t="s">
        <v>1966</v>
      </c>
      <c r="I2002">
        <v>65</v>
      </c>
      <c r="J2002" t="s">
        <v>53</v>
      </c>
      <c r="K2002" t="s">
        <v>54</v>
      </c>
      <c r="L2002" t="s">
        <v>55</v>
      </c>
      <c r="M2002" t="s">
        <v>53</v>
      </c>
      <c r="N2002" t="s">
        <v>55</v>
      </c>
      <c r="O2002" s="5" t="str">
        <f t="shared" si="127"/>
        <v>Calle GENERALITAT (URB CAN BONASTRE), 65</v>
      </c>
      <c r="Q2002">
        <f t="shared" si="128"/>
        <v>0</v>
      </c>
      <c r="W2002" s="6"/>
      <c r="Z2002" s="5" t="b">
        <f t="shared" si="129"/>
        <v>0</v>
      </c>
      <c r="AN2002">
        <v>0</v>
      </c>
      <c r="AR2002" s="7" t="s">
        <v>56</v>
      </c>
      <c r="AT2002" s="7"/>
    </row>
    <row r="2003" spans="1:46" x14ac:dyDescent="0.25">
      <c r="A2003" t="s">
        <v>48</v>
      </c>
      <c r="B2003" t="s">
        <v>49</v>
      </c>
      <c r="C2003" t="str">
        <f t="shared" si="126"/>
        <v>08001300003800067---------</v>
      </c>
      <c r="D2003">
        <v>8784</v>
      </c>
      <c r="F2003" t="s">
        <v>2011</v>
      </c>
      <c r="G2003" t="s">
        <v>70</v>
      </c>
      <c r="H2003" t="s">
        <v>1966</v>
      </c>
      <c r="I2003">
        <v>67</v>
      </c>
      <c r="J2003" t="s">
        <v>53</v>
      </c>
      <c r="K2003" t="s">
        <v>54</v>
      </c>
      <c r="L2003" t="s">
        <v>55</v>
      </c>
      <c r="M2003" t="s">
        <v>53</v>
      </c>
      <c r="N2003" t="s">
        <v>55</v>
      </c>
      <c r="O2003" s="5" t="str">
        <f t="shared" si="127"/>
        <v>Calle GENERALITAT (URB CAN BONASTRE), 67</v>
      </c>
      <c r="Q2003">
        <f t="shared" si="128"/>
        <v>0</v>
      </c>
      <c r="W2003" s="6"/>
      <c r="Z2003" s="5" t="b">
        <f t="shared" si="129"/>
        <v>0</v>
      </c>
      <c r="AN2003">
        <v>0</v>
      </c>
      <c r="AR2003" s="7" t="s">
        <v>56</v>
      </c>
      <c r="AT2003" s="7"/>
    </row>
    <row r="2004" spans="1:46" x14ac:dyDescent="0.25">
      <c r="A2004" t="s">
        <v>48</v>
      </c>
      <c r="B2004" t="s">
        <v>49</v>
      </c>
      <c r="C2004" t="str">
        <f t="shared" si="126"/>
        <v>08001300003800069---------</v>
      </c>
      <c r="D2004">
        <v>8784</v>
      </c>
      <c r="F2004" t="s">
        <v>2012</v>
      </c>
      <c r="G2004" t="s">
        <v>70</v>
      </c>
      <c r="H2004" t="s">
        <v>1966</v>
      </c>
      <c r="I2004">
        <v>69</v>
      </c>
      <c r="J2004" t="s">
        <v>53</v>
      </c>
      <c r="K2004" t="s">
        <v>54</v>
      </c>
      <c r="L2004" t="s">
        <v>55</v>
      </c>
      <c r="M2004" t="s">
        <v>53</v>
      </c>
      <c r="N2004" t="s">
        <v>55</v>
      </c>
      <c r="O2004" s="5" t="str">
        <f t="shared" si="127"/>
        <v>Calle GENERALITAT (URB CAN BONASTRE), 69</v>
      </c>
      <c r="Q2004">
        <f t="shared" si="128"/>
        <v>0</v>
      </c>
      <c r="W2004" s="6"/>
      <c r="Z2004" s="5" t="b">
        <f t="shared" si="129"/>
        <v>0</v>
      </c>
      <c r="AN2004">
        <v>0</v>
      </c>
      <c r="AR2004" s="7" t="s">
        <v>56</v>
      </c>
      <c r="AT2004" s="7"/>
    </row>
    <row r="2005" spans="1:46" x14ac:dyDescent="0.25">
      <c r="A2005" t="s">
        <v>48</v>
      </c>
      <c r="B2005" t="s">
        <v>49</v>
      </c>
      <c r="C2005" t="str">
        <f t="shared" si="126"/>
        <v>08001300003800073---------</v>
      </c>
      <c r="D2005">
        <v>8784</v>
      </c>
      <c r="F2005" t="s">
        <v>2013</v>
      </c>
      <c r="G2005" t="s">
        <v>70</v>
      </c>
      <c r="H2005" t="s">
        <v>1966</v>
      </c>
      <c r="I2005">
        <v>73</v>
      </c>
      <c r="J2005" t="s">
        <v>53</v>
      </c>
      <c r="K2005" t="s">
        <v>54</v>
      </c>
      <c r="L2005" t="s">
        <v>55</v>
      </c>
      <c r="M2005" t="s">
        <v>53</v>
      </c>
      <c r="N2005" t="s">
        <v>55</v>
      </c>
      <c r="O2005" s="5" t="str">
        <f t="shared" si="127"/>
        <v>Calle GENERALITAT (URB CAN BONASTRE), 73</v>
      </c>
      <c r="Q2005">
        <f t="shared" si="128"/>
        <v>0</v>
      </c>
      <c r="W2005" s="6"/>
      <c r="Z2005" s="5" t="b">
        <f t="shared" si="129"/>
        <v>0</v>
      </c>
      <c r="AN2005">
        <v>0</v>
      </c>
      <c r="AR2005" s="7" t="s">
        <v>56</v>
      </c>
      <c r="AT2005" s="7"/>
    </row>
    <row r="2006" spans="1:46" x14ac:dyDescent="0.25">
      <c r="A2006" t="s">
        <v>48</v>
      </c>
      <c r="B2006" t="s">
        <v>49</v>
      </c>
      <c r="C2006" t="str">
        <f t="shared" si="126"/>
        <v>08001300003800075---------</v>
      </c>
      <c r="D2006">
        <v>8784</v>
      </c>
      <c r="F2006" t="s">
        <v>2014</v>
      </c>
      <c r="G2006" t="s">
        <v>70</v>
      </c>
      <c r="H2006" t="s">
        <v>1966</v>
      </c>
      <c r="I2006">
        <v>75</v>
      </c>
      <c r="J2006" t="s">
        <v>53</v>
      </c>
      <c r="K2006" t="s">
        <v>54</v>
      </c>
      <c r="L2006" t="s">
        <v>55</v>
      </c>
      <c r="M2006" t="s">
        <v>53</v>
      </c>
      <c r="N2006" t="s">
        <v>55</v>
      </c>
      <c r="O2006" s="5" t="str">
        <f t="shared" si="127"/>
        <v>Calle GENERALITAT (URB CAN BONASTRE), 75</v>
      </c>
      <c r="Q2006">
        <f t="shared" si="128"/>
        <v>0</v>
      </c>
      <c r="W2006" s="6"/>
      <c r="Z2006" s="5" t="b">
        <f t="shared" si="129"/>
        <v>0</v>
      </c>
      <c r="AN2006">
        <v>0</v>
      </c>
      <c r="AR2006" s="7" t="s">
        <v>56</v>
      </c>
      <c r="AT2006" s="7"/>
    </row>
    <row r="2007" spans="1:46" x14ac:dyDescent="0.25">
      <c r="A2007" t="s">
        <v>48</v>
      </c>
      <c r="B2007" t="s">
        <v>49</v>
      </c>
      <c r="C2007" t="str">
        <f t="shared" si="126"/>
        <v>08001300003800096---------</v>
      </c>
      <c r="D2007">
        <v>8784</v>
      </c>
      <c r="F2007" t="s">
        <v>2015</v>
      </c>
      <c r="G2007" t="s">
        <v>70</v>
      </c>
      <c r="H2007" t="s">
        <v>1966</v>
      </c>
      <c r="I2007">
        <v>96</v>
      </c>
      <c r="J2007" t="s">
        <v>53</v>
      </c>
      <c r="K2007" t="s">
        <v>54</v>
      </c>
      <c r="L2007" t="s">
        <v>55</v>
      </c>
      <c r="M2007" t="s">
        <v>53</v>
      </c>
      <c r="N2007" t="s">
        <v>55</v>
      </c>
      <c r="O2007" s="5" t="str">
        <f t="shared" si="127"/>
        <v>Calle GENERALITAT (URB CAN BONASTRE), 96</v>
      </c>
      <c r="Q2007">
        <f t="shared" si="128"/>
        <v>0</v>
      </c>
      <c r="W2007" s="6"/>
      <c r="Z2007" s="5" t="b">
        <f t="shared" si="129"/>
        <v>0</v>
      </c>
      <c r="AN2007">
        <v>0</v>
      </c>
      <c r="AR2007" s="7" t="s">
        <v>56</v>
      </c>
      <c r="AT2007" s="7"/>
    </row>
    <row r="2008" spans="1:46" x14ac:dyDescent="0.25">
      <c r="A2008" t="s">
        <v>48</v>
      </c>
      <c r="B2008" t="s">
        <v>49</v>
      </c>
      <c r="C2008" t="str">
        <f t="shared" si="126"/>
        <v>08001300003800116---------</v>
      </c>
      <c r="D2008">
        <v>8784</v>
      </c>
      <c r="F2008" t="s">
        <v>2016</v>
      </c>
      <c r="G2008" t="s">
        <v>70</v>
      </c>
      <c r="H2008" t="s">
        <v>1966</v>
      </c>
      <c r="I2008">
        <v>116</v>
      </c>
      <c r="J2008" t="s">
        <v>53</v>
      </c>
      <c r="K2008" t="s">
        <v>54</v>
      </c>
      <c r="L2008" t="s">
        <v>55</v>
      </c>
      <c r="M2008" t="s">
        <v>53</v>
      </c>
      <c r="N2008" t="s">
        <v>55</v>
      </c>
      <c r="O2008" s="5" t="str">
        <f t="shared" si="127"/>
        <v>Calle GENERALITAT (URB CAN BONASTRE), 116</v>
      </c>
      <c r="Q2008">
        <f t="shared" si="128"/>
        <v>0</v>
      </c>
      <c r="W2008" s="6"/>
      <c r="Z2008" s="5" t="b">
        <f t="shared" si="129"/>
        <v>0</v>
      </c>
      <c r="AN2008">
        <v>0</v>
      </c>
      <c r="AR2008" s="7" t="s">
        <v>56</v>
      </c>
      <c r="AT2008" s="7"/>
    </row>
    <row r="2009" spans="1:46" x14ac:dyDescent="0.25">
      <c r="A2009" t="s">
        <v>48</v>
      </c>
      <c r="B2009" t="s">
        <v>49</v>
      </c>
      <c r="C2009" t="str">
        <f t="shared" si="126"/>
        <v>08001300003899986---------</v>
      </c>
      <c r="D2009">
        <v>8784</v>
      </c>
      <c r="F2009" t="s">
        <v>2017</v>
      </c>
      <c r="G2009" t="s">
        <v>70</v>
      </c>
      <c r="H2009" t="s">
        <v>1966</v>
      </c>
      <c r="I2009">
        <v>99986</v>
      </c>
      <c r="J2009" t="s">
        <v>53</v>
      </c>
      <c r="K2009" t="s">
        <v>54</v>
      </c>
      <c r="L2009" t="s">
        <v>55</v>
      </c>
      <c r="M2009" t="s">
        <v>53</v>
      </c>
      <c r="N2009" t="s">
        <v>55</v>
      </c>
      <c r="O2009" s="5" t="str">
        <f t="shared" si="127"/>
        <v>Calle GENERALITAT (URB CAN BONASTRE), 99986</v>
      </c>
      <c r="Q2009">
        <f t="shared" si="128"/>
        <v>0</v>
      </c>
      <c r="W2009" s="6"/>
      <c r="Z2009" s="5" t="b">
        <f t="shared" si="129"/>
        <v>0</v>
      </c>
      <c r="AN2009">
        <v>0</v>
      </c>
      <c r="AR2009" s="7" t="s">
        <v>56</v>
      </c>
      <c r="AT2009" s="7"/>
    </row>
    <row r="2010" spans="1:46" x14ac:dyDescent="0.25">
      <c r="A2010" t="s">
        <v>48</v>
      </c>
      <c r="B2010" t="s">
        <v>49</v>
      </c>
      <c r="C2010" t="str">
        <f t="shared" si="126"/>
        <v>08001300003899992---------</v>
      </c>
      <c r="D2010">
        <v>8784</v>
      </c>
      <c r="F2010" t="s">
        <v>2018</v>
      </c>
      <c r="G2010" t="s">
        <v>70</v>
      </c>
      <c r="H2010" t="s">
        <v>1966</v>
      </c>
      <c r="I2010">
        <v>99992</v>
      </c>
      <c r="J2010" t="s">
        <v>53</v>
      </c>
      <c r="K2010" t="s">
        <v>54</v>
      </c>
      <c r="L2010" t="s">
        <v>55</v>
      </c>
      <c r="M2010" t="s">
        <v>53</v>
      </c>
      <c r="N2010" t="s">
        <v>55</v>
      </c>
      <c r="O2010" s="5" t="str">
        <f t="shared" si="127"/>
        <v>Calle GENERALITAT (URB CAN BONASTRE), 99992</v>
      </c>
      <c r="Q2010">
        <f t="shared" si="128"/>
        <v>0</v>
      </c>
      <c r="W2010" s="6"/>
      <c r="Z2010" s="5" t="b">
        <f t="shared" si="129"/>
        <v>0</v>
      </c>
      <c r="AN2010">
        <v>0</v>
      </c>
      <c r="AR2010" s="7" t="s">
        <v>56</v>
      </c>
      <c r="AT2010" s="7"/>
    </row>
    <row r="2011" spans="1:46" x14ac:dyDescent="0.25">
      <c r="A2011" t="s">
        <v>48</v>
      </c>
      <c r="B2011" t="s">
        <v>49</v>
      </c>
      <c r="C2011" t="str">
        <f t="shared" si="126"/>
        <v>08001300003899998---------</v>
      </c>
      <c r="D2011">
        <v>8784</v>
      </c>
      <c r="F2011" t="s">
        <v>2019</v>
      </c>
      <c r="G2011" t="s">
        <v>70</v>
      </c>
      <c r="H2011" t="s">
        <v>1966</v>
      </c>
      <c r="I2011">
        <v>99998</v>
      </c>
      <c r="J2011" t="s">
        <v>53</v>
      </c>
      <c r="K2011" t="s">
        <v>54</v>
      </c>
      <c r="L2011" t="s">
        <v>55</v>
      </c>
      <c r="M2011" t="s">
        <v>53</v>
      </c>
      <c r="N2011" t="s">
        <v>55</v>
      </c>
      <c r="O2011" s="5" t="str">
        <f t="shared" si="127"/>
        <v>Calle GENERALITAT (URB CAN BONASTRE), 99998</v>
      </c>
      <c r="Q2011">
        <f t="shared" si="128"/>
        <v>0</v>
      </c>
      <c r="W2011" s="6"/>
      <c r="Z2011" s="5" t="b">
        <f t="shared" si="129"/>
        <v>0</v>
      </c>
      <c r="AN2011">
        <v>0</v>
      </c>
      <c r="AR2011" s="7" t="s">
        <v>56</v>
      </c>
      <c r="AT2011" s="7"/>
    </row>
    <row r="2012" spans="1:46" x14ac:dyDescent="0.25">
      <c r="A2012" t="s">
        <v>48</v>
      </c>
      <c r="B2012" t="s">
        <v>49</v>
      </c>
      <c r="C2012" t="str">
        <f t="shared" si="126"/>
        <v>08001300003899999---------</v>
      </c>
      <c r="D2012">
        <v>8784</v>
      </c>
      <c r="F2012" t="s">
        <v>2020</v>
      </c>
      <c r="G2012" t="s">
        <v>70</v>
      </c>
      <c r="H2012" t="s">
        <v>1966</v>
      </c>
      <c r="I2012">
        <v>99999</v>
      </c>
      <c r="J2012" t="s">
        <v>53</v>
      </c>
      <c r="K2012" t="s">
        <v>54</v>
      </c>
      <c r="L2012" t="s">
        <v>55</v>
      </c>
      <c r="M2012" t="s">
        <v>53</v>
      </c>
      <c r="N2012" t="s">
        <v>55</v>
      </c>
      <c r="O2012" s="5" t="str">
        <f t="shared" si="127"/>
        <v>Calle GENERALITAT (URB CAN BONASTRE), 99999</v>
      </c>
      <c r="Q2012">
        <f t="shared" si="128"/>
        <v>0</v>
      </c>
      <c r="W2012" s="6"/>
      <c r="Z2012" s="5" t="b">
        <f t="shared" si="129"/>
        <v>0</v>
      </c>
      <c r="AN2012">
        <v>0</v>
      </c>
      <c r="AR2012" s="7" t="s">
        <v>56</v>
      </c>
      <c r="AT2012" s="7"/>
    </row>
    <row r="2013" spans="1:46" x14ac:dyDescent="0.25">
      <c r="A2013" t="s">
        <v>48</v>
      </c>
      <c r="B2013" t="s">
        <v>49</v>
      </c>
      <c r="C2013" t="str">
        <f t="shared" si="126"/>
        <v>08001300003900000---------</v>
      </c>
      <c r="D2013">
        <v>8784</v>
      </c>
      <c r="F2013" t="s">
        <v>2021</v>
      </c>
      <c r="G2013" t="s">
        <v>51</v>
      </c>
      <c r="H2013" t="s">
        <v>2022</v>
      </c>
      <c r="I2013">
        <v>0</v>
      </c>
      <c r="J2013" t="s">
        <v>53</v>
      </c>
      <c r="K2013" t="s">
        <v>54</v>
      </c>
      <c r="L2013" t="s">
        <v>55</v>
      </c>
      <c r="M2013" t="s">
        <v>53</v>
      </c>
      <c r="N2013" t="s">
        <v>55</v>
      </c>
      <c r="O2013" s="5" t="str">
        <f t="shared" si="127"/>
        <v>Carrer DRET, 0</v>
      </c>
      <c r="Q2013">
        <f t="shared" si="128"/>
        <v>0</v>
      </c>
      <c r="W2013" s="6"/>
      <c r="Z2013" s="5" t="b">
        <f t="shared" si="129"/>
        <v>0</v>
      </c>
      <c r="AN2013">
        <v>0</v>
      </c>
      <c r="AR2013" s="7" t="s">
        <v>56</v>
      </c>
      <c r="AT2013" s="7"/>
    </row>
    <row r="2014" spans="1:46" x14ac:dyDescent="0.25">
      <c r="A2014" t="s">
        <v>48</v>
      </c>
      <c r="B2014" t="s">
        <v>49</v>
      </c>
      <c r="C2014" t="str">
        <f t="shared" si="126"/>
        <v>08001300003900002---------</v>
      </c>
      <c r="D2014">
        <v>8784</v>
      </c>
      <c r="F2014" t="s">
        <v>2023</v>
      </c>
      <c r="G2014" t="s">
        <v>51</v>
      </c>
      <c r="H2014" t="s">
        <v>2022</v>
      </c>
      <c r="I2014">
        <v>2</v>
      </c>
      <c r="J2014" t="s">
        <v>53</v>
      </c>
      <c r="K2014" t="s">
        <v>54</v>
      </c>
      <c r="L2014" t="s">
        <v>55</v>
      </c>
      <c r="M2014" t="s">
        <v>53</v>
      </c>
      <c r="N2014" t="s">
        <v>55</v>
      </c>
      <c r="O2014" s="5" t="str">
        <f t="shared" si="127"/>
        <v>Carrer DRET, 2</v>
      </c>
      <c r="Q2014">
        <f t="shared" si="128"/>
        <v>0</v>
      </c>
      <c r="W2014" s="6"/>
      <c r="Z2014" s="5" t="b">
        <f t="shared" si="129"/>
        <v>0</v>
      </c>
      <c r="AN2014">
        <v>0</v>
      </c>
      <c r="AR2014" s="7" t="s">
        <v>56</v>
      </c>
      <c r="AT2014" s="7"/>
    </row>
    <row r="2015" spans="1:46" x14ac:dyDescent="0.25">
      <c r="A2015" t="s">
        <v>48</v>
      </c>
      <c r="B2015" t="s">
        <v>49</v>
      </c>
      <c r="C2015" t="str">
        <f t="shared" si="126"/>
        <v>08001300003900002---------</v>
      </c>
      <c r="D2015">
        <v>8784</v>
      </c>
      <c r="F2015" t="s">
        <v>2023</v>
      </c>
      <c r="G2015" t="s">
        <v>51</v>
      </c>
      <c r="H2015" t="s">
        <v>2022</v>
      </c>
      <c r="I2015">
        <v>2</v>
      </c>
      <c r="J2015" t="s">
        <v>53</v>
      </c>
      <c r="K2015" t="s">
        <v>54</v>
      </c>
      <c r="L2015" t="s">
        <v>55</v>
      </c>
      <c r="M2015" t="s">
        <v>53</v>
      </c>
      <c r="N2015" t="s">
        <v>55</v>
      </c>
      <c r="O2015" s="5" t="str">
        <f t="shared" si="127"/>
        <v>Carrer DRET, 2</v>
      </c>
      <c r="Q2015">
        <f t="shared" si="128"/>
        <v>0</v>
      </c>
      <c r="W2015" s="6"/>
      <c r="Z2015" s="5" t="b">
        <f t="shared" si="129"/>
        <v>0</v>
      </c>
      <c r="AN2015">
        <v>0</v>
      </c>
      <c r="AR2015" s="7" t="s">
        <v>56</v>
      </c>
      <c r="AT2015" s="7"/>
    </row>
    <row r="2016" spans="1:46" x14ac:dyDescent="0.25">
      <c r="A2016" t="s">
        <v>48</v>
      </c>
      <c r="B2016" t="s">
        <v>49</v>
      </c>
      <c r="C2016" t="str">
        <f t="shared" si="126"/>
        <v>08001300003900003---------</v>
      </c>
      <c r="D2016">
        <v>8784</v>
      </c>
      <c r="F2016" t="s">
        <v>2024</v>
      </c>
      <c r="G2016" t="s">
        <v>51</v>
      </c>
      <c r="H2016" t="s">
        <v>2022</v>
      </c>
      <c r="I2016">
        <v>3</v>
      </c>
      <c r="J2016" t="s">
        <v>53</v>
      </c>
      <c r="K2016" t="s">
        <v>54</v>
      </c>
      <c r="L2016" t="s">
        <v>55</v>
      </c>
      <c r="M2016" t="s">
        <v>53</v>
      </c>
      <c r="N2016" t="s">
        <v>55</v>
      </c>
      <c r="O2016" s="5" t="str">
        <f t="shared" si="127"/>
        <v>Carrer DRET, 3</v>
      </c>
      <c r="Q2016">
        <f t="shared" si="128"/>
        <v>0</v>
      </c>
      <c r="W2016" s="6"/>
      <c r="Z2016" s="5" t="b">
        <f t="shared" si="129"/>
        <v>0</v>
      </c>
      <c r="AN2016">
        <v>0</v>
      </c>
      <c r="AR2016" s="7" t="s">
        <v>56</v>
      </c>
      <c r="AT2016" s="7"/>
    </row>
    <row r="2017" spans="1:46" x14ac:dyDescent="0.25">
      <c r="A2017" t="s">
        <v>48</v>
      </c>
      <c r="B2017" t="s">
        <v>49</v>
      </c>
      <c r="C2017" t="str">
        <f t="shared" si="126"/>
        <v>08001300003900004---------</v>
      </c>
      <c r="D2017">
        <v>8784</v>
      </c>
      <c r="F2017" t="s">
        <v>2025</v>
      </c>
      <c r="G2017" t="s">
        <v>51</v>
      </c>
      <c r="H2017" t="s">
        <v>2022</v>
      </c>
      <c r="I2017">
        <v>4</v>
      </c>
      <c r="J2017" t="s">
        <v>53</v>
      </c>
      <c r="K2017" t="s">
        <v>54</v>
      </c>
      <c r="L2017" t="s">
        <v>55</v>
      </c>
      <c r="M2017" t="s">
        <v>53</v>
      </c>
      <c r="N2017" t="s">
        <v>55</v>
      </c>
      <c r="O2017" s="5" t="str">
        <f t="shared" si="127"/>
        <v>Carrer DRET, 4</v>
      </c>
      <c r="Q2017">
        <f t="shared" si="128"/>
        <v>0</v>
      </c>
      <c r="W2017" s="6"/>
      <c r="Z2017" s="5" t="b">
        <f t="shared" si="129"/>
        <v>0</v>
      </c>
      <c r="AN2017">
        <v>0</v>
      </c>
      <c r="AR2017" s="7" t="s">
        <v>56</v>
      </c>
      <c r="AT2017" s="7"/>
    </row>
    <row r="2018" spans="1:46" x14ac:dyDescent="0.25">
      <c r="A2018" t="s">
        <v>48</v>
      </c>
      <c r="B2018" t="s">
        <v>49</v>
      </c>
      <c r="C2018" t="str">
        <f t="shared" si="126"/>
        <v>08001300003900004------B--</v>
      </c>
      <c r="D2018">
        <v>8784</v>
      </c>
      <c r="F2018" t="s">
        <v>2025</v>
      </c>
      <c r="G2018" t="s">
        <v>51</v>
      </c>
      <c r="H2018" t="s">
        <v>2022</v>
      </c>
      <c r="I2018">
        <v>4</v>
      </c>
      <c r="J2018" t="s">
        <v>53</v>
      </c>
      <c r="K2018" t="s">
        <v>54</v>
      </c>
      <c r="L2018" t="s">
        <v>55</v>
      </c>
      <c r="M2018" t="s">
        <v>80</v>
      </c>
      <c r="N2018" t="s">
        <v>55</v>
      </c>
      <c r="O2018" s="5" t="str">
        <f t="shared" si="127"/>
        <v>Carrer DRET, 4</v>
      </c>
      <c r="Q2018">
        <f t="shared" si="128"/>
        <v>0</v>
      </c>
      <c r="W2018" s="6"/>
      <c r="Z2018" s="5" t="b">
        <f t="shared" si="129"/>
        <v>0</v>
      </c>
      <c r="AN2018">
        <v>0</v>
      </c>
      <c r="AR2018" s="7" t="s">
        <v>56</v>
      </c>
      <c r="AT2018" s="7"/>
    </row>
    <row r="2019" spans="1:46" x14ac:dyDescent="0.25">
      <c r="A2019" t="s">
        <v>48</v>
      </c>
      <c r="B2019" t="s">
        <v>49</v>
      </c>
      <c r="C2019" t="str">
        <f t="shared" si="126"/>
        <v>08001300003900007---------</v>
      </c>
      <c r="D2019">
        <v>8784</v>
      </c>
      <c r="F2019" t="s">
        <v>2026</v>
      </c>
      <c r="G2019" t="s">
        <v>51</v>
      </c>
      <c r="H2019" t="s">
        <v>2022</v>
      </c>
      <c r="I2019">
        <v>7</v>
      </c>
      <c r="J2019" t="s">
        <v>53</v>
      </c>
      <c r="K2019" t="s">
        <v>54</v>
      </c>
      <c r="L2019" t="s">
        <v>55</v>
      </c>
      <c r="M2019" t="s">
        <v>53</v>
      </c>
      <c r="N2019" t="s">
        <v>55</v>
      </c>
      <c r="O2019" s="5" t="str">
        <f t="shared" si="127"/>
        <v>Carrer DRET, 7</v>
      </c>
      <c r="Q2019">
        <f t="shared" si="128"/>
        <v>0</v>
      </c>
      <c r="W2019" s="6"/>
      <c r="Z2019" s="5" t="b">
        <f t="shared" si="129"/>
        <v>0</v>
      </c>
      <c r="AN2019">
        <v>0</v>
      </c>
      <c r="AR2019" s="7" t="s">
        <v>56</v>
      </c>
      <c r="AT2019" s="7"/>
    </row>
    <row r="2020" spans="1:46" x14ac:dyDescent="0.25">
      <c r="A2020" t="s">
        <v>48</v>
      </c>
      <c r="B2020" t="s">
        <v>49</v>
      </c>
      <c r="C2020" t="str">
        <f t="shared" si="126"/>
        <v>08001300003900008---------</v>
      </c>
      <c r="D2020">
        <v>8784</v>
      </c>
      <c r="F2020" t="s">
        <v>2027</v>
      </c>
      <c r="G2020" t="s">
        <v>51</v>
      </c>
      <c r="H2020" t="s">
        <v>2022</v>
      </c>
      <c r="I2020">
        <v>8</v>
      </c>
      <c r="J2020" t="s">
        <v>53</v>
      </c>
      <c r="K2020" t="s">
        <v>54</v>
      </c>
      <c r="L2020" t="s">
        <v>55</v>
      </c>
      <c r="M2020" t="s">
        <v>53</v>
      </c>
      <c r="N2020" t="s">
        <v>55</v>
      </c>
      <c r="O2020" s="5" t="str">
        <f t="shared" si="127"/>
        <v>Carrer DRET, 8</v>
      </c>
      <c r="Q2020">
        <f t="shared" si="128"/>
        <v>0</v>
      </c>
      <c r="W2020" s="6"/>
      <c r="Z2020" s="5" t="b">
        <f t="shared" si="129"/>
        <v>0</v>
      </c>
      <c r="AN2020">
        <v>0</v>
      </c>
      <c r="AR2020" s="7" t="s">
        <v>56</v>
      </c>
      <c r="AT2020" s="7"/>
    </row>
    <row r="2021" spans="1:46" x14ac:dyDescent="0.25">
      <c r="A2021" t="s">
        <v>48</v>
      </c>
      <c r="B2021" t="s">
        <v>49</v>
      </c>
      <c r="C2021" t="str">
        <f t="shared" si="126"/>
        <v>08001300003900009---------</v>
      </c>
      <c r="D2021">
        <v>8784</v>
      </c>
      <c r="F2021" t="s">
        <v>2028</v>
      </c>
      <c r="G2021" t="s">
        <v>51</v>
      </c>
      <c r="H2021" t="s">
        <v>2022</v>
      </c>
      <c r="I2021">
        <v>9</v>
      </c>
      <c r="J2021" t="s">
        <v>53</v>
      </c>
      <c r="K2021" t="s">
        <v>54</v>
      </c>
      <c r="L2021" t="s">
        <v>55</v>
      </c>
      <c r="M2021" t="s">
        <v>53</v>
      </c>
      <c r="N2021" t="s">
        <v>55</v>
      </c>
      <c r="O2021" s="5" t="str">
        <f t="shared" si="127"/>
        <v>Carrer DRET, 9</v>
      </c>
      <c r="Q2021">
        <f t="shared" si="128"/>
        <v>0</v>
      </c>
      <c r="W2021" s="6"/>
      <c r="Z2021" s="5" t="b">
        <f t="shared" si="129"/>
        <v>0</v>
      </c>
      <c r="AN2021">
        <v>0</v>
      </c>
      <c r="AR2021" s="7" t="s">
        <v>56</v>
      </c>
      <c r="AT2021" s="7"/>
    </row>
    <row r="2022" spans="1:46" x14ac:dyDescent="0.25">
      <c r="A2022" t="s">
        <v>48</v>
      </c>
      <c r="B2022" t="s">
        <v>49</v>
      </c>
      <c r="C2022" t="str">
        <f t="shared" si="126"/>
        <v>08001300003900010---------</v>
      </c>
      <c r="D2022">
        <v>8784</v>
      </c>
      <c r="F2022" t="s">
        <v>2029</v>
      </c>
      <c r="G2022" t="s">
        <v>51</v>
      </c>
      <c r="H2022" t="s">
        <v>2022</v>
      </c>
      <c r="I2022">
        <v>10</v>
      </c>
      <c r="J2022" t="s">
        <v>53</v>
      </c>
      <c r="K2022" t="s">
        <v>54</v>
      </c>
      <c r="L2022" t="s">
        <v>55</v>
      </c>
      <c r="M2022" t="s">
        <v>53</v>
      </c>
      <c r="N2022" t="s">
        <v>55</v>
      </c>
      <c r="O2022" s="5" t="str">
        <f t="shared" si="127"/>
        <v>Carrer DRET, 10</v>
      </c>
      <c r="Q2022">
        <f t="shared" si="128"/>
        <v>0</v>
      </c>
      <c r="W2022" s="6"/>
      <c r="Z2022" s="5" t="b">
        <f t="shared" si="129"/>
        <v>0</v>
      </c>
      <c r="AN2022">
        <v>0</v>
      </c>
      <c r="AR2022" s="7" t="s">
        <v>56</v>
      </c>
      <c r="AT2022" s="7"/>
    </row>
    <row r="2023" spans="1:46" x14ac:dyDescent="0.25">
      <c r="A2023" t="s">
        <v>48</v>
      </c>
      <c r="B2023" t="s">
        <v>49</v>
      </c>
      <c r="C2023" t="str">
        <f t="shared" si="126"/>
        <v>08001300003900010---------</v>
      </c>
      <c r="D2023">
        <v>8784</v>
      </c>
      <c r="F2023" t="s">
        <v>2029</v>
      </c>
      <c r="G2023" t="s">
        <v>51</v>
      </c>
      <c r="H2023" t="s">
        <v>2022</v>
      </c>
      <c r="I2023">
        <v>10</v>
      </c>
      <c r="J2023" t="s">
        <v>53</v>
      </c>
      <c r="K2023" t="s">
        <v>54</v>
      </c>
      <c r="L2023" t="s">
        <v>55</v>
      </c>
      <c r="M2023" t="s">
        <v>53</v>
      </c>
      <c r="N2023" t="s">
        <v>55</v>
      </c>
      <c r="O2023" s="5" t="str">
        <f t="shared" si="127"/>
        <v>Carrer DRET, 10</v>
      </c>
      <c r="Q2023">
        <f t="shared" si="128"/>
        <v>0</v>
      </c>
      <c r="W2023" s="6"/>
      <c r="Z2023" s="5" t="b">
        <f t="shared" si="129"/>
        <v>0</v>
      </c>
      <c r="AN2023">
        <v>0</v>
      </c>
      <c r="AR2023" s="7" t="s">
        <v>56</v>
      </c>
      <c r="AT2023" s="7"/>
    </row>
    <row r="2024" spans="1:46" x14ac:dyDescent="0.25">
      <c r="A2024" t="s">
        <v>48</v>
      </c>
      <c r="B2024" t="s">
        <v>49</v>
      </c>
      <c r="C2024" t="str">
        <f t="shared" si="126"/>
        <v>08001300003900012---------</v>
      </c>
      <c r="D2024">
        <v>8784</v>
      </c>
      <c r="F2024" t="s">
        <v>2030</v>
      </c>
      <c r="G2024" t="s">
        <v>51</v>
      </c>
      <c r="H2024" t="s">
        <v>2022</v>
      </c>
      <c r="I2024">
        <v>12</v>
      </c>
      <c r="J2024" t="s">
        <v>53</v>
      </c>
      <c r="K2024" t="s">
        <v>54</v>
      </c>
      <c r="L2024" t="s">
        <v>55</v>
      </c>
      <c r="M2024" t="s">
        <v>53</v>
      </c>
      <c r="N2024" t="s">
        <v>55</v>
      </c>
      <c r="O2024" s="5" t="str">
        <f t="shared" si="127"/>
        <v>Carrer DRET, 12</v>
      </c>
      <c r="Q2024">
        <f t="shared" si="128"/>
        <v>0</v>
      </c>
      <c r="W2024" s="6"/>
      <c r="Z2024" s="5" t="b">
        <f t="shared" si="129"/>
        <v>0</v>
      </c>
      <c r="AN2024">
        <v>0</v>
      </c>
      <c r="AR2024" s="7" t="s">
        <v>56</v>
      </c>
      <c r="AT2024" s="7"/>
    </row>
    <row r="2025" spans="1:46" x14ac:dyDescent="0.25">
      <c r="A2025" t="s">
        <v>48</v>
      </c>
      <c r="B2025" t="s">
        <v>49</v>
      </c>
      <c r="C2025" t="str">
        <f t="shared" si="126"/>
        <v>08001300003900014---------</v>
      </c>
      <c r="D2025">
        <v>8784</v>
      </c>
      <c r="F2025" t="s">
        <v>2031</v>
      </c>
      <c r="G2025" t="s">
        <v>51</v>
      </c>
      <c r="H2025" t="s">
        <v>2022</v>
      </c>
      <c r="I2025">
        <v>14</v>
      </c>
      <c r="J2025" t="s">
        <v>53</v>
      </c>
      <c r="K2025" t="s">
        <v>54</v>
      </c>
      <c r="L2025" t="s">
        <v>55</v>
      </c>
      <c r="M2025" t="s">
        <v>53</v>
      </c>
      <c r="N2025" t="s">
        <v>55</v>
      </c>
      <c r="O2025" s="5" t="str">
        <f t="shared" si="127"/>
        <v>Carrer DRET, 14</v>
      </c>
      <c r="Q2025">
        <f t="shared" si="128"/>
        <v>0</v>
      </c>
      <c r="W2025" s="6"/>
      <c r="Z2025" s="5" t="b">
        <f t="shared" si="129"/>
        <v>0</v>
      </c>
      <c r="AN2025">
        <v>0</v>
      </c>
      <c r="AR2025" s="7" t="s">
        <v>56</v>
      </c>
      <c r="AT2025" s="7"/>
    </row>
    <row r="2026" spans="1:46" x14ac:dyDescent="0.25">
      <c r="A2026" t="s">
        <v>48</v>
      </c>
      <c r="B2026" t="s">
        <v>49</v>
      </c>
      <c r="C2026" t="str">
        <f t="shared" si="126"/>
        <v>08001300003900015---------</v>
      </c>
      <c r="D2026">
        <v>8784</v>
      </c>
      <c r="F2026" t="s">
        <v>2032</v>
      </c>
      <c r="G2026" t="s">
        <v>51</v>
      </c>
      <c r="H2026" t="s">
        <v>2022</v>
      </c>
      <c r="I2026">
        <v>15</v>
      </c>
      <c r="J2026" t="s">
        <v>53</v>
      </c>
      <c r="K2026" t="s">
        <v>54</v>
      </c>
      <c r="L2026" t="s">
        <v>55</v>
      </c>
      <c r="M2026" t="s">
        <v>53</v>
      </c>
      <c r="N2026" t="s">
        <v>55</v>
      </c>
      <c r="O2026" s="5" t="str">
        <f t="shared" si="127"/>
        <v>Carrer DRET, 15</v>
      </c>
      <c r="Q2026">
        <f t="shared" si="128"/>
        <v>0</v>
      </c>
      <c r="W2026" s="6"/>
      <c r="Z2026" s="5" t="b">
        <f t="shared" si="129"/>
        <v>0</v>
      </c>
      <c r="AN2026">
        <v>0</v>
      </c>
      <c r="AR2026" s="7" t="s">
        <v>56</v>
      </c>
      <c r="AT2026" s="7"/>
    </row>
    <row r="2027" spans="1:46" x14ac:dyDescent="0.25">
      <c r="A2027" t="s">
        <v>48</v>
      </c>
      <c r="B2027" t="s">
        <v>49</v>
      </c>
      <c r="C2027" t="str">
        <f t="shared" si="126"/>
        <v>08001300003900016---------</v>
      </c>
      <c r="D2027">
        <v>8784</v>
      </c>
      <c r="F2027" t="s">
        <v>2033</v>
      </c>
      <c r="G2027" t="s">
        <v>51</v>
      </c>
      <c r="H2027" t="s">
        <v>2022</v>
      </c>
      <c r="I2027">
        <v>16</v>
      </c>
      <c r="J2027" t="s">
        <v>53</v>
      </c>
      <c r="K2027" t="s">
        <v>54</v>
      </c>
      <c r="L2027" t="s">
        <v>55</v>
      </c>
      <c r="M2027" t="s">
        <v>53</v>
      </c>
      <c r="N2027" t="s">
        <v>55</v>
      </c>
      <c r="O2027" s="5" t="str">
        <f t="shared" si="127"/>
        <v>Carrer DRET, 16</v>
      </c>
      <c r="Q2027">
        <f t="shared" si="128"/>
        <v>0</v>
      </c>
      <c r="W2027" s="6"/>
      <c r="Z2027" s="5" t="b">
        <f t="shared" si="129"/>
        <v>0</v>
      </c>
      <c r="AN2027">
        <v>0</v>
      </c>
      <c r="AR2027" s="7" t="s">
        <v>56</v>
      </c>
      <c r="AT2027" s="7"/>
    </row>
    <row r="2028" spans="1:46" x14ac:dyDescent="0.25">
      <c r="A2028" t="s">
        <v>48</v>
      </c>
      <c r="B2028" t="s">
        <v>49</v>
      </c>
      <c r="C2028" t="str">
        <f t="shared" si="126"/>
        <v>08001300003900018---------</v>
      </c>
      <c r="D2028">
        <v>8784</v>
      </c>
      <c r="F2028" t="s">
        <v>2034</v>
      </c>
      <c r="G2028" t="s">
        <v>51</v>
      </c>
      <c r="H2028" t="s">
        <v>2022</v>
      </c>
      <c r="I2028">
        <v>18</v>
      </c>
      <c r="J2028" t="s">
        <v>53</v>
      </c>
      <c r="K2028" t="s">
        <v>54</v>
      </c>
      <c r="L2028" t="s">
        <v>55</v>
      </c>
      <c r="M2028" t="s">
        <v>53</v>
      </c>
      <c r="N2028" t="s">
        <v>55</v>
      </c>
      <c r="O2028" s="5" t="str">
        <f t="shared" si="127"/>
        <v>Carrer DRET, 18</v>
      </c>
      <c r="Q2028">
        <f t="shared" si="128"/>
        <v>0</v>
      </c>
      <c r="W2028" s="6"/>
      <c r="Z2028" s="5" t="b">
        <f t="shared" si="129"/>
        <v>0</v>
      </c>
      <c r="AN2028">
        <v>0</v>
      </c>
      <c r="AR2028" s="7" t="s">
        <v>56</v>
      </c>
      <c r="AT2028" s="7"/>
    </row>
    <row r="2029" spans="1:46" x14ac:dyDescent="0.25">
      <c r="A2029" t="s">
        <v>48</v>
      </c>
      <c r="B2029" t="s">
        <v>49</v>
      </c>
      <c r="C2029" t="str">
        <f t="shared" si="126"/>
        <v>08001300003900019---------</v>
      </c>
      <c r="D2029">
        <v>8784</v>
      </c>
      <c r="F2029" t="s">
        <v>2035</v>
      </c>
      <c r="G2029" t="s">
        <v>51</v>
      </c>
      <c r="H2029" t="s">
        <v>2022</v>
      </c>
      <c r="I2029">
        <v>19</v>
      </c>
      <c r="J2029" t="s">
        <v>53</v>
      </c>
      <c r="K2029" t="s">
        <v>54</v>
      </c>
      <c r="L2029" t="s">
        <v>55</v>
      </c>
      <c r="M2029" t="s">
        <v>53</v>
      </c>
      <c r="N2029" t="s">
        <v>55</v>
      </c>
      <c r="O2029" s="5" t="str">
        <f t="shared" si="127"/>
        <v>Carrer DRET, 19</v>
      </c>
      <c r="Q2029">
        <f t="shared" si="128"/>
        <v>0</v>
      </c>
      <c r="W2029" s="6"/>
      <c r="Z2029" s="5" t="b">
        <f t="shared" si="129"/>
        <v>0</v>
      </c>
      <c r="AN2029">
        <v>0</v>
      </c>
      <c r="AR2029" s="7" t="s">
        <v>56</v>
      </c>
      <c r="AT2029" s="7"/>
    </row>
    <row r="2030" spans="1:46" x14ac:dyDescent="0.25">
      <c r="A2030" t="s">
        <v>48</v>
      </c>
      <c r="B2030" t="s">
        <v>49</v>
      </c>
      <c r="C2030" t="str">
        <f t="shared" si="126"/>
        <v>08001300003900020---------</v>
      </c>
      <c r="D2030">
        <v>8784</v>
      </c>
      <c r="F2030" t="s">
        <v>2036</v>
      </c>
      <c r="G2030" t="s">
        <v>51</v>
      </c>
      <c r="H2030" t="s">
        <v>2022</v>
      </c>
      <c r="I2030">
        <v>20</v>
      </c>
      <c r="J2030" t="s">
        <v>53</v>
      </c>
      <c r="K2030" t="s">
        <v>54</v>
      </c>
      <c r="L2030" t="s">
        <v>55</v>
      </c>
      <c r="M2030" t="s">
        <v>53</v>
      </c>
      <c r="N2030" t="s">
        <v>55</v>
      </c>
      <c r="O2030" s="5" t="str">
        <f t="shared" si="127"/>
        <v>Carrer DRET, 20</v>
      </c>
      <c r="Q2030">
        <f t="shared" si="128"/>
        <v>0</v>
      </c>
      <c r="W2030" s="6"/>
      <c r="Z2030" s="5" t="b">
        <f t="shared" si="129"/>
        <v>0</v>
      </c>
      <c r="AN2030">
        <v>0</v>
      </c>
      <c r="AR2030" s="7" t="s">
        <v>56</v>
      </c>
      <c r="AT2030" s="7"/>
    </row>
    <row r="2031" spans="1:46" x14ac:dyDescent="0.25">
      <c r="A2031" t="s">
        <v>48</v>
      </c>
      <c r="B2031" t="s">
        <v>49</v>
      </c>
      <c r="C2031" t="str">
        <f t="shared" si="126"/>
        <v>08001300003900022---------</v>
      </c>
      <c r="D2031">
        <v>8784</v>
      </c>
      <c r="F2031" t="s">
        <v>2037</v>
      </c>
      <c r="G2031" t="s">
        <v>51</v>
      </c>
      <c r="H2031" t="s">
        <v>2022</v>
      </c>
      <c r="I2031">
        <v>22</v>
      </c>
      <c r="J2031" t="s">
        <v>53</v>
      </c>
      <c r="K2031" t="s">
        <v>54</v>
      </c>
      <c r="L2031" t="s">
        <v>55</v>
      </c>
      <c r="M2031" t="s">
        <v>53</v>
      </c>
      <c r="N2031" t="s">
        <v>55</v>
      </c>
      <c r="O2031" s="5" t="str">
        <f t="shared" si="127"/>
        <v>Carrer DRET, 22</v>
      </c>
      <c r="Q2031">
        <f t="shared" si="128"/>
        <v>0</v>
      </c>
      <c r="W2031" s="6"/>
      <c r="Z2031" s="5" t="b">
        <f t="shared" si="129"/>
        <v>0</v>
      </c>
      <c r="AN2031">
        <v>0</v>
      </c>
      <c r="AR2031" s="7" t="s">
        <v>56</v>
      </c>
      <c r="AT2031" s="7"/>
    </row>
    <row r="2032" spans="1:46" x14ac:dyDescent="0.25">
      <c r="A2032" t="s">
        <v>48</v>
      </c>
      <c r="B2032" t="s">
        <v>49</v>
      </c>
      <c r="C2032" t="str">
        <f t="shared" si="126"/>
        <v>08001300003900023---------</v>
      </c>
      <c r="D2032">
        <v>8784</v>
      </c>
      <c r="F2032" t="s">
        <v>2038</v>
      </c>
      <c r="G2032" t="s">
        <v>51</v>
      </c>
      <c r="H2032" t="s">
        <v>2022</v>
      </c>
      <c r="I2032">
        <v>23</v>
      </c>
      <c r="J2032" t="s">
        <v>53</v>
      </c>
      <c r="K2032" t="s">
        <v>54</v>
      </c>
      <c r="L2032" t="s">
        <v>55</v>
      </c>
      <c r="M2032" t="s">
        <v>53</v>
      </c>
      <c r="N2032" t="s">
        <v>55</v>
      </c>
      <c r="O2032" s="5" t="str">
        <f t="shared" si="127"/>
        <v>Carrer DRET, 23</v>
      </c>
      <c r="Q2032">
        <f t="shared" si="128"/>
        <v>0</v>
      </c>
      <c r="W2032" s="6"/>
      <c r="Z2032" s="5" t="b">
        <f t="shared" si="129"/>
        <v>0</v>
      </c>
      <c r="AN2032">
        <v>0</v>
      </c>
      <c r="AR2032" s="7" t="s">
        <v>56</v>
      </c>
      <c r="AT2032" s="7"/>
    </row>
    <row r="2033" spans="1:46" x14ac:dyDescent="0.25">
      <c r="A2033" t="s">
        <v>48</v>
      </c>
      <c r="B2033" t="s">
        <v>49</v>
      </c>
      <c r="C2033" t="str">
        <f t="shared" si="126"/>
        <v>08001300003900024---------</v>
      </c>
      <c r="D2033">
        <v>8784</v>
      </c>
      <c r="F2033" t="s">
        <v>2039</v>
      </c>
      <c r="G2033" t="s">
        <v>51</v>
      </c>
      <c r="H2033" t="s">
        <v>2022</v>
      </c>
      <c r="I2033">
        <v>24</v>
      </c>
      <c r="J2033" t="s">
        <v>53</v>
      </c>
      <c r="K2033" t="s">
        <v>54</v>
      </c>
      <c r="L2033" t="s">
        <v>55</v>
      </c>
      <c r="M2033" t="s">
        <v>53</v>
      </c>
      <c r="N2033" t="s">
        <v>55</v>
      </c>
      <c r="O2033" s="5" t="str">
        <f t="shared" si="127"/>
        <v>Carrer DRET, 24</v>
      </c>
      <c r="Q2033">
        <f t="shared" si="128"/>
        <v>0</v>
      </c>
      <c r="W2033" s="6"/>
      <c r="Z2033" s="5" t="b">
        <f t="shared" si="129"/>
        <v>0</v>
      </c>
      <c r="AN2033">
        <v>0</v>
      </c>
      <c r="AR2033" s="7" t="s">
        <v>56</v>
      </c>
      <c r="AT2033" s="7"/>
    </row>
    <row r="2034" spans="1:46" x14ac:dyDescent="0.25">
      <c r="A2034" t="s">
        <v>48</v>
      </c>
      <c r="B2034" t="s">
        <v>49</v>
      </c>
      <c r="C2034" t="str">
        <f t="shared" si="126"/>
        <v>08001300003900025---------</v>
      </c>
      <c r="D2034">
        <v>8784</v>
      </c>
      <c r="F2034" t="s">
        <v>2040</v>
      </c>
      <c r="G2034" t="s">
        <v>51</v>
      </c>
      <c r="H2034" t="s">
        <v>2022</v>
      </c>
      <c r="I2034">
        <v>25</v>
      </c>
      <c r="J2034" t="s">
        <v>53</v>
      </c>
      <c r="K2034" t="s">
        <v>54</v>
      </c>
      <c r="L2034" t="s">
        <v>55</v>
      </c>
      <c r="M2034" t="s">
        <v>53</v>
      </c>
      <c r="N2034" t="s">
        <v>55</v>
      </c>
      <c r="O2034" s="5" t="str">
        <f t="shared" si="127"/>
        <v>Carrer DRET, 25</v>
      </c>
      <c r="Q2034">
        <f t="shared" si="128"/>
        <v>0</v>
      </c>
      <c r="W2034" s="6"/>
      <c r="Z2034" s="5" t="b">
        <f t="shared" si="129"/>
        <v>0</v>
      </c>
      <c r="AN2034">
        <v>0</v>
      </c>
      <c r="AR2034" s="7" t="s">
        <v>56</v>
      </c>
      <c r="AT2034" s="7"/>
    </row>
    <row r="2035" spans="1:46" x14ac:dyDescent="0.25">
      <c r="A2035" t="s">
        <v>48</v>
      </c>
      <c r="B2035" t="s">
        <v>49</v>
      </c>
      <c r="C2035" t="str">
        <f t="shared" si="126"/>
        <v>08001300003900026---------</v>
      </c>
      <c r="D2035">
        <v>8784</v>
      </c>
      <c r="F2035" t="s">
        <v>2041</v>
      </c>
      <c r="G2035" t="s">
        <v>51</v>
      </c>
      <c r="H2035" t="s">
        <v>2022</v>
      </c>
      <c r="I2035">
        <v>26</v>
      </c>
      <c r="J2035" t="s">
        <v>53</v>
      </c>
      <c r="K2035" t="s">
        <v>54</v>
      </c>
      <c r="L2035" t="s">
        <v>55</v>
      </c>
      <c r="M2035" t="s">
        <v>53</v>
      </c>
      <c r="N2035" t="s">
        <v>55</v>
      </c>
      <c r="O2035" s="5" t="str">
        <f t="shared" si="127"/>
        <v>Carrer DRET, 26</v>
      </c>
      <c r="Q2035">
        <f t="shared" si="128"/>
        <v>0</v>
      </c>
      <c r="W2035" s="6"/>
      <c r="Z2035" s="5" t="b">
        <f t="shared" si="129"/>
        <v>0</v>
      </c>
      <c r="AN2035">
        <v>0</v>
      </c>
      <c r="AR2035" s="7" t="s">
        <v>56</v>
      </c>
      <c r="AT2035" s="7"/>
    </row>
    <row r="2036" spans="1:46" x14ac:dyDescent="0.25">
      <c r="A2036" t="s">
        <v>48</v>
      </c>
      <c r="B2036" t="s">
        <v>49</v>
      </c>
      <c r="C2036" t="str">
        <f t="shared" si="126"/>
        <v>08001300003900027---------</v>
      </c>
      <c r="D2036">
        <v>8784</v>
      </c>
      <c r="F2036" t="s">
        <v>2042</v>
      </c>
      <c r="G2036" t="s">
        <v>51</v>
      </c>
      <c r="H2036" t="s">
        <v>2022</v>
      </c>
      <c r="I2036">
        <v>27</v>
      </c>
      <c r="J2036" t="s">
        <v>53</v>
      </c>
      <c r="K2036" t="s">
        <v>54</v>
      </c>
      <c r="L2036" t="s">
        <v>55</v>
      </c>
      <c r="M2036" t="s">
        <v>53</v>
      </c>
      <c r="N2036" t="s">
        <v>55</v>
      </c>
      <c r="O2036" s="5" t="str">
        <f t="shared" si="127"/>
        <v>Carrer DRET, 27</v>
      </c>
      <c r="Q2036">
        <f t="shared" si="128"/>
        <v>0</v>
      </c>
      <c r="W2036" s="6"/>
      <c r="Z2036" s="5" t="b">
        <f t="shared" si="129"/>
        <v>0</v>
      </c>
      <c r="AN2036">
        <v>0</v>
      </c>
      <c r="AR2036" s="7" t="s">
        <v>56</v>
      </c>
      <c r="AT2036" s="7"/>
    </row>
    <row r="2037" spans="1:46" x14ac:dyDescent="0.25">
      <c r="A2037" t="s">
        <v>48</v>
      </c>
      <c r="B2037" t="s">
        <v>49</v>
      </c>
      <c r="C2037" t="str">
        <f t="shared" si="126"/>
        <v>08001300003900028---------</v>
      </c>
      <c r="D2037">
        <v>8784</v>
      </c>
      <c r="F2037" t="s">
        <v>2043</v>
      </c>
      <c r="G2037" t="s">
        <v>51</v>
      </c>
      <c r="H2037" t="s">
        <v>2022</v>
      </c>
      <c r="I2037">
        <v>28</v>
      </c>
      <c r="J2037" t="s">
        <v>53</v>
      </c>
      <c r="K2037" t="s">
        <v>54</v>
      </c>
      <c r="L2037" t="s">
        <v>55</v>
      </c>
      <c r="M2037" t="s">
        <v>53</v>
      </c>
      <c r="N2037" t="s">
        <v>55</v>
      </c>
      <c r="O2037" s="5" t="str">
        <f t="shared" si="127"/>
        <v>Carrer DRET, 28</v>
      </c>
      <c r="Q2037">
        <f t="shared" si="128"/>
        <v>0</v>
      </c>
      <c r="W2037" s="6"/>
      <c r="Z2037" s="5" t="b">
        <f t="shared" si="129"/>
        <v>0</v>
      </c>
      <c r="AN2037">
        <v>0</v>
      </c>
      <c r="AR2037" s="7" t="s">
        <v>56</v>
      </c>
      <c r="AT2037" s="7"/>
    </row>
    <row r="2038" spans="1:46" x14ac:dyDescent="0.25">
      <c r="A2038" t="s">
        <v>48</v>
      </c>
      <c r="B2038" t="s">
        <v>49</v>
      </c>
      <c r="C2038" t="str">
        <f t="shared" si="126"/>
        <v>08001300003900029---------</v>
      </c>
      <c r="D2038">
        <v>8784</v>
      </c>
      <c r="F2038" t="s">
        <v>2044</v>
      </c>
      <c r="G2038" t="s">
        <v>51</v>
      </c>
      <c r="H2038" t="s">
        <v>2022</v>
      </c>
      <c r="I2038">
        <v>29</v>
      </c>
      <c r="J2038" t="s">
        <v>53</v>
      </c>
      <c r="K2038" t="s">
        <v>54</v>
      </c>
      <c r="L2038" t="s">
        <v>55</v>
      </c>
      <c r="M2038" t="s">
        <v>53</v>
      </c>
      <c r="N2038" t="s">
        <v>55</v>
      </c>
      <c r="O2038" s="5" t="str">
        <f t="shared" si="127"/>
        <v>Carrer DRET, 29</v>
      </c>
      <c r="Q2038">
        <f t="shared" si="128"/>
        <v>0</v>
      </c>
      <c r="W2038" s="6"/>
      <c r="Z2038" s="5" t="b">
        <f t="shared" si="129"/>
        <v>0</v>
      </c>
      <c r="AN2038">
        <v>0</v>
      </c>
      <c r="AR2038" s="7" t="s">
        <v>56</v>
      </c>
      <c r="AT2038" s="7"/>
    </row>
    <row r="2039" spans="1:46" x14ac:dyDescent="0.25">
      <c r="A2039" t="s">
        <v>48</v>
      </c>
      <c r="B2039" t="s">
        <v>49</v>
      </c>
      <c r="C2039" t="str">
        <f t="shared" si="126"/>
        <v>08001300003900031---------</v>
      </c>
      <c r="D2039">
        <v>8784</v>
      </c>
      <c r="F2039" t="s">
        <v>2045</v>
      </c>
      <c r="G2039" t="s">
        <v>51</v>
      </c>
      <c r="H2039" t="s">
        <v>2022</v>
      </c>
      <c r="I2039">
        <v>31</v>
      </c>
      <c r="J2039" t="s">
        <v>53</v>
      </c>
      <c r="K2039" t="s">
        <v>54</v>
      </c>
      <c r="L2039" t="s">
        <v>55</v>
      </c>
      <c r="M2039" t="s">
        <v>53</v>
      </c>
      <c r="N2039" t="s">
        <v>55</v>
      </c>
      <c r="O2039" s="5" t="str">
        <f t="shared" si="127"/>
        <v>Carrer DRET, 31</v>
      </c>
      <c r="Q2039">
        <f t="shared" si="128"/>
        <v>0</v>
      </c>
      <c r="W2039" s="6"/>
      <c r="Z2039" s="5" t="b">
        <f t="shared" si="129"/>
        <v>0</v>
      </c>
      <c r="AN2039">
        <v>0</v>
      </c>
      <c r="AR2039" s="7" t="s">
        <v>56</v>
      </c>
      <c r="AT2039" s="7"/>
    </row>
    <row r="2040" spans="1:46" x14ac:dyDescent="0.25">
      <c r="A2040" t="s">
        <v>48</v>
      </c>
      <c r="B2040" t="s">
        <v>49</v>
      </c>
      <c r="C2040" t="str">
        <f t="shared" si="126"/>
        <v>08001300003900033---------</v>
      </c>
      <c r="D2040">
        <v>8784</v>
      </c>
      <c r="F2040" t="s">
        <v>2046</v>
      </c>
      <c r="G2040" t="s">
        <v>51</v>
      </c>
      <c r="H2040" t="s">
        <v>2022</v>
      </c>
      <c r="I2040">
        <v>33</v>
      </c>
      <c r="J2040" t="s">
        <v>53</v>
      </c>
      <c r="K2040" t="s">
        <v>54</v>
      </c>
      <c r="L2040" t="s">
        <v>55</v>
      </c>
      <c r="M2040" t="s">
        <v>53</v>
      </c>
      <c r="N2040" t="s">
        <v>55</v>
      </c>
      <c r="O2040" s="5" t="str">
        <f t="shared" si="127"/>
        <v>Carrer DRET, 33</v>
      </c>
      <c r="Q2040">
        <f t="shared" si="128"/>
        <v>0</v>
      </c>
      <c r="W2040" s="6"/>
      <c r="Z2040" s="5" t="b">
        <f t="shared" si="129"/>
        <v>0</v>
      </c>
      <c r="AN2040">
        <v>0</v>
      </c>
      <c r="AR2040" s="7" t="s">
        <v>56</v>
      </c>
      <c r="AT2040" s="7"/>
    </row>
    <row r="2041" spans="1:46" x14ac:dyDescent="0.25">
      <c r="A2041" t="s">
        <v>48</v>
      </c>
      <c r="B2041" t="s">
        <v>49</v>
      </c>
      <c r="C2041" t="str">
        <f t="shared" si="126"/>
        <v>08001300003900035---------</v>
      </c>
      <c r="D2041">
        <v>8784</v>
      </c>
      <c r="F2041" t="s">
        <v>2047</v>
      </c>
      <c r="G2041" t="s">
        <v>51</v>
      </c>
      <c r="H2041" t="s">
        <v>2022</v>
      </c>
      <c r="I2041">
        <v>35</v>
      </c>
      <c r="J2041" t="s">
        <v>53</v>
      </c>
      <c r="K2041" t="s">
        <v>54</v>
      </c>
      <c r="L2041" t="s">
        <v>55</v>
      </c>
      <c r="M2041" t="s">
        <v>53</v>
      </c>
      <c r="N2041" t="s">
        <v>55</v>
      </c>
      <c r="O2041" s="5" t="str">
        <f t="shared" si="127"/>
        <v>Carrer DRET, 35</v>
      </c>
      <c r="Q2041">
        <f t="shared" si="128"/>
        <v>0</v>
      </c>
      <c r="W2041" s="6"/>
      <c r="Z2041" s="5" t="b">
        <f t="shared" si="129"/>
        <v>0</v>
      </c>
      <c r="AN2041">
        <v>0</v>
      </c>
      <c r="AR2041" s="7" t="s">
        <v>56</v>
      </c>
      <c r="AT2041" s="7"/>
    </row>
    <row r="2042" spans="1:46" x14ac:dyDescent="0.25">
      <c r="A2042" t="s">
        <v>48</v>
      </c>
      <c r="B2042" t="s">
        <v>49</v>
      </c>
      <c r="C2042" t="str">
        <f t="shared" si="126"/>
        <v>08001300003900037---------</v>
      </c>
      <c r="D2042">
        <v>8784</v>
      </c>
      <c r="F2042" t="s">
        <v>2048</v>
      </c>
      <c r="G2042" t="s">
        <v>51</v>
      </c>
      <c r="H2042" t="s">
        <v>2022</v>
      </c>
      <c r="I2042">
        <v>37</v>
      </c>
      <c r="J2042" t="s">
        <v>53</v>
      </c>
      <c r="K2042" t="s">
        <v>54</v>
      </c>
      <c r="L2042" t="s">
        <v>55</v>
      </c>
      <c r="M2042" t="s">
        <v>53</v>
      </c>
      <c r="N2042" t="s">
        <v>55</v>
      </c>
      <c r="O2042" s="5" t="str">
        <f t="shared" si="127"/>
        <v>Carrer DRET, 37</v>
      </c>
      <c r="Q2042">
        <f t="shared" si="128"/>
        <v>0</v>
      </c>
      <c r="W2042" s="6"/>
      <c r="Z2042" s="5" t="b">
        <f t="shared" si="129"/>
        <v>0</v>
      </c>
      <c r="AN2042">
        <v>0</v>
      </c>
      <c r="AR2042" s="7" t="s">
        <v>56</v>
      </c>
      <c r="AT2042" s="7"/>
    </row>
    <row r="2043" spans="1:46" x14ac:dyDescent="0.25">
      <c r="A2043" t="s">
        <v>48</v>
      </c>
      <c r="B2043" t="s">
        <v>49</v>
      </c>
      <c r="C2043" t="str">
        <f t="shared" si="126"/>
        <v>08001300003900039---------</v>
      </c>
      <c r="D2043">
        <v>8784</v>
      </c>
      <c r="F2043" t="s">
        <v>2049</v>
      </c>
      <c r="G2043" t="s">
        <v>51</v>
      </c>
      <c r="H2043" t="s">
        <v>2022</v>
      </c>
      <c r="I2043">
        <v>39</v>
      </c>
      <c r="J2043" t="s">
        <v>53</v>
      </c>
      <c r="K2043" t="s">
        <v>54</v>
      </c>
      <c r="L2043" t="s">
        <v>55</v>
      </c>
      <c r="M2043" t="s">
        <v>53</v>
      </c>
      <c r="N2043" t="s">
        <v>55</v>
      </c>
      <c r="O2043" s="5" t="str">
        <f t="shared" si="127"/>
        <v>Carrer DRET, 39</v>
      </c>
      <c r="Q2043">
        <f t="shared" si="128"/>
        <v>0</v>
      </c>
      <c r="W2043" s="6"/>
      <c r="Z2043" s="5" t="b">
        <f t="shared" si="129"/>
        <v>0</v>
      </c>
      <c r="AN2043">
        <v>0</v>
      </c>
      <c r="AR2043" s="7" t="s">
        <v>56</v>
      </c>
      <c r="AT2043" s="7"/>
    </row>
    <row r="2044" spans="1:46" x14ac:dyDescent="0.25">
      <c r="A2044" t="s">
        <v>48</v>
      </c>
      <c r="B2044" t="s">
        <v>49</v>
      </c>
      <c r="C2044" t="str">
        <f t="shared" si="126"/>
        <v>08001300003900041---------</v>
      </c>
      <c r="D2044">
        <v>8784</v>
      </c>
      <c r="F2044" t="s">
        <v>2050</v>
      </c>
      <c r="G2044" t="s">
        <v>51</v>
      </c>
      <c r="H2044" t="s">
        <v>2022</v>
      </c>
      <c r="I2044">
        <v>41</v>
      </c>
      <c r="J2044" t="s">
        <v>53</v>
      </c>
      <c r="K2044" t="s">
        <v>54</v>
      </c>
      <c r="L2044" t="s">
        <v>55</v>
      </c>
      <c r="M2044" t="s">
        <v>53</v>
      </c>
      <c r="N2044" t="s">
        <v>55</v>
      </c>
      <c r="O2044" s="5" t="str">
        <f t="shared" si="127"/>
        <v>Carrer DRET, 41</v>
      </c>
      <c r="Q2044">
        <f t="shared" si="128"/>
        <v>0</v>
      </c>
      <c r="W2044" s="6"/>
      <c r="Z2044" s="5" t="b">
        <f t="shared" si="129"/>
        <v>0</v>
      </c>
      <c r="AN2044">
        <v>0</v>
      </c>
      <c r="AR2044" s="7" t="s">
        <v>56</v>
      </c>
      <c r="AT2044" s="7"/>
    </row>
    <row r="2045" spans="1:46" x14ac:dyDescent="0.25">
      <c r="A2045" t="s">
        <v>48</v>
      </c>
      <c r="B2045" t="s">
        <v>49</v>
      </c>
      <c r="C2045" t="str">
        <f t="shared" si="126"/>
        <v>08001300003900043---------</v>
      </c>
      <c r="D2045">
        <v>8784</v>
      </c>
      <c r="F2045" t="s">
        <v>2051</v>
      </c>
      <c r="G2045" t="s">
        <v>51</v>
      </c>
      <c r="H2045" t="s">
        <v>2022</v>
      </c>
      <c r="I2045">
        <v>43</v>
      </c>
      <c r="J2045" t="s">
        <v>53</v>
      </c>
      <c r="K2045" t="s">
        <v>54</v>
      </c>
      <c r="L2045" t="s">
        <v>55</v>
      </c>
      <c r="M2045" t="s">
        <v>53</v>
      </c>
      <c r="N2045" t="s">
        <v>55</v>
      </c>
      <c r="O2045" s="5" t="str">
        <f t="shared" si="127"/>
        <v>Carrer DRET, 43</v>
      </c>
      <c r="Q2045">
        <f t="shared" si="128"/>
        <v>0</v>
      </c>
      <c r="W2045" s="6"/>
      <c r="Z2045" s="5" t="b">
        <f t="shared" si="129"/>
        <v>0</v>
      </c>
      <c r="AN2045">
        <v>0</v>
      </c>
      <c r="AR2045" s="7" t="s">
        <v>56</v>
      </c>
      <c r="AT2045" s="7"/>
    </row>
    <row r="2046" spans="1:46" x14ac:dyDescent="0.25">
      <c r="A2046" t="s">
        <v>48</v>
      </c>
      <c r="B2046" t="s">
        <v>49</v>
      </c>
      <c r="C2046" t="str">
        <f t="shared" si="126"/>
        <v>08001300003900045---------</v>
      </c>
      <c r="D2046">
        <v>8784</v>
      </c>
      <c r="F2046" t="s">
        <v>2052</v>
      </c>
      <c r="G2046" t="s">
        <v>51</v>
      </c>
      <c r="H2046" t="s">
        <v>2022</v>
      </c>
      <c r="I2046">
        <v>45</v>
      </c>
      <c r="J2046" t="s">
        <v>53</v>
      </c>
      <c r="K2046" t="s">
        <v>54</v>
      </c>
      <c r="L2046" t="s">
        <v>55</v>
      </c>
      <c r="M2046" t="s">
        <v>53</v>
      </c>
      <c r="N2046" t="s">
        <v>55</v>
      </c>
      <c r="O2046" s="5" t="str">
        <f t="shared" si="127"/>
        <v>Carrer DRET, 45</v>
      </c>
      <c r="Q2046">
        <f t="shared" si="128"/>
        <v>0</v>
      </c>
      <c r="W2046" s="6"/>
      <c r="Z2046" s="5" t="b">
        <f t="shared" si="129"/>
        <v>0</v>
      </c>
      <c r="AN2046">
        <v>0</v>
      </c>
      <c r="AR2046" s="7" t="s">
        <v>56</v>
      </c>
      <c r="AT2046" s="7"/>
    </row>
    <row r="2047" spans="1:46" x14ac:dyDescent="0.25">
      <c r="A2047" t="s">
        <v>48</v>
      </c>
      <c r="B2047" t="s">
        <v>49</v>
      </c>
      <c r="C2047" t="str">
        <f t="shared" si="126"/>
        <v>08001300003900047---------</v>
      </c>
      <c r="D2047">
        <v>8784</v>
      </c>
      <c r="F2047" t="s">
        <v>2053</v>
      </c>
      <c r="G2047" t="s">
        <v>51</v>
      </c>
      <c r="H2047" t="s">
        <v>2022</v>
      </c>
      <c r="I2047">
        <v>47</v>
      </c>
      <c r="J2047" t="s">
        <v>53</v>
      </c>
      <c r="K2047" t="s">
        <v>54</v>
      </c>
      <c r="L2047" t="s">
        <v>55</v>
      </c>
      <c r="M2047" t="s">
        <v>53</v>
      </c>
      <c r="N2047" t="s">
        <v>55</v>
      </c>
      <c r="O2047" s="5" t="str">
        <f t="shared" si="127"/>
        <v>Carrer DRET, 47</v>
      </c>
      <c r="Q2047">
        <f t="shared" si="128"/>
        <v>0</v>
      </c>
      <c r="W2047" s="6"/>
      <c r="Z2047" s="5" t="b">
        <f t="shared" si="129"/>
        <v>0</v>
      </c>
      <c r="AN2047">
        <v>0</v>
      </c>
      <c r="AR2047" s="7" t="s">
        <v>56</v>
      </c>
      <c r="AT2047" s="7"/>
    </row>
    <row r="2048" spans="1:46" x14ac:dyDescent="0.25">
      <c r="A2048" t="s">
        <v>48</v>
      </c>
      <c r="B2048" t="s">
        <v>49</v>
      </c>
      <c r="C2048" t="str">
        <f t="shared" si="126"/>
        <v>08001300003900053---------</v>
      </c>
      <c r="D2048">
        <v>8784</v>
      </c>
      <c r="F2048" t="s">
        <v>2054</v>
      </c>
      <c r="G2048" t="s">
        <v>51</v>
      </c>
      <c r="H2048" t="s">
        <v>2022</v>
      </c>
      <c r="I2048">
        <v>53</v>
      </c>
      <c r="J2048" t="s">
        <v>53</v>
      </c>
      <c r="K2048" t="s">
        <v>54</v>
      </c>
      <c r="L2048" t="s">
        <v>55</v>
      </c>
      <c r="M2048" t="s">
        <v>53</v>
      </c>
      <c r="N2048" t="s">
        <v>55</v>
      </c>
      <c r="O2048" s="5" t="str">
        <f t="shared" si="127"/>
        <v>Carrer DRET, 53</v>
      </c>
      <c r="Q2048">
        <f t="shared" si="128"/>
        <v>0</v>
      </c>
      <c r="W2048" s="6"/>
      <c r="Z2048" s="5" t="b">
        <f t="shared" si="129"/>
        <v>0</v>
      </c>
      <c r="AN2048">
        <v>0</v>
      </c>
      <c r="AR2048" s="7" t="s">
        <v>56</v>
      </c>
      <c r="AT2048" s="7"/>
    </row>
    <row r="2049" spans="1:46" x14ac:dyDescent="0.25">
      <c r="A2049" t="s">
        <v>48</v>
      </c>
      <c r="B2049" t="s">
        <v>49</v>
      </c>
      <c r="C2049" t="str">
        <f t="shared" si="126"/>
        <v>08001300003900061---------</v>
      </c>
      <c r="D2049">
        <v>8784</v>
      </c>
      <c r="F2049" t="s">
        <v>2055</v>
      </c>
      <c r="G2049" t="s">
        <v>51</v>
      </c>
      <c r="H2049" t="s">
        <v>2022</v>
      </c>
      <c r="I2049">
        <v>61</v>
      </c>
      <c r="J2049" t="s">
        <v>53</v>
      </c>
      <c r="K2049" t="s">
        <v>54</v>
      </c>
      <c r="L2049" t="s">
        <v>55</v>
      </c>
      <c r="M2049" t="s">
        <v>53</v>
      </c>
      <c r="N2049" t="s">
        <v>55</v>
      </c>
      <c r="O2049" s="5" t="str">
        <f t="shared" si="127"/>
        <v>Carrer DRET, 61</v>
      </c>
      <c r="Q2049">
        <f t="shared" si="128"/>
        <v>0</v>
      </c>
      <c r="W2049" s="6"/>
      <c r="Z2049" s="5" t="b">
        <f t="shared" si="129"/>
        <v>0</v>
      </c>
      <c r="AN2049">
        <v>0</v>
      </c>
      <c r="AR2049" s="7" t="s">
        <v>56</v>
      </c>
      <c r="AT2049" s="7"/>
    </row>
    <row r="2050" spans="1:46" x14ac:dyDescent="0.25">
      <c r="A2050" t="s">
        <v>48</v>
      </c>
      <c r="B2050" t="s">
        <v>49</v>
      </c>
      <c r="C2050" t="str">
        <f t="shared" si="126"/>
        <v>08001300003900075---------</v>
      </c>
      <c r="D2050">
        <v>8784</v>
      </c>
      <c r="F2050" t="s">
        <v>2056</v>
      </c>
      <c r="G2050" t="s">
        <v>51</v>
      </c>
      <c r="H2050" t="s">
        <v>2022</v>
      </c>
      <c r="I2050">
        <v>75</v>
      </c>
      <c r="J2050" t="s">
        <v>53</v>
      </c>
      <c r="K2050" t="s">
        <v>54</v>
      </c>
      <c r="L2050" t="s">
        <v>55</v>
      </c>
      <c r="M2050" t="s">
        <v>53</v>
      </c>
      <c r="N2050" t="s">
        <v>55</v>
      </c>
      <c r="O2050" s="5" t="str">
        <f t="shared" si="127"/>
        <v>Carrer DRET, 75</v>
      </c>
      <c r="Q2050">
        <f t="shared" si="128"/>
        <v>0</v>
      </c>
      <c r="W2050" s="6"/>
      <c r="Z2050" s="5" t="b">
        <f t="shared" si="129"/>
        <v>0</v>
      </c>
      <c r="AN2050">
        <v>0</v>
      </c>
      <c r="AR2050" s="7" t="s">
        <v>56</v>
      </c>
      <c r="AT2050" s="7"/>
    </row>
    <row r="2051" spans="1:46" x14ac:dyDescent="0.25">
      <c r="A2051" t="s">
        <v>48</v>
      </c>
      <c r="B2051" t="s">
        <v>49</v>
      </c>
      <c r="C2051" t="str">
        <f t="shared" ref="C2051:C2114" si="130">CONCATENATE(F2051,J2051,K2051,L2051,M2051,N2051)</f>
        <v>08001300003900077---------</v>
      </c>
      <c r="D2051">
        <v>8784</v>
      </c>
      <c r="F2051" t="s">
        <v>2057</v>
      </c>
      <c r="G2051" t="s">
        <v>51</v>
      </c>
      <c r="H2051" t="s">
        <v>2022</v>
      </c>
      <c r="I2051">
        <v>77</v>
      </c>
      <c r="J2051" t="s">
        <v>53</v>
      </c>
      <c r="K2051" t="s">
        <v>54</v>
      </c>
      <c r="L2051" t="s">
        <v>55</v>
      </c>
      <c r="M2051" t="s">
        <v>53</v>
      </c>
      <c r="N2051" t="s">
        <v>55</v>
      </c>
      <c r="O2051" s="5" t="str">
        <f t="shared" ref="O2051:O2114" si="131">CONCATENATE(G2051," ",H2051,", ",I2051)</f>
        <v>Carrer DRET, 77</v>
      </c>
      <c r="Q2051">
        <f t="shared" ref="Q2051:Q2114" si="132">R2051+S2051</f>
        <v>0</v>
      </c>
      <c r="W2051" s="6"/>
      <c r="Z2051" s="5" t="b">
        <f t="shared" ref="Z2051:Z2114" si="133">IF(T2051="ABANDONADO","NO SERVICIABLE",IF(T2051="ALTAS POR AEREO","NO APLICA",IF(T2051="AZOTEA","EN GESTION",IF(T2051="CHALET ICT","EN GESTION",IF(T2051="EMPRESA","EN GESTION",IF(T2051="EN CONSTRUCCION","EN GESTION",IF(T2051="FACHADA","NO REQUIERE",IF(T2051="FUERA DE HUELLA","NO SERVICIABLE",IF(T2051="INDUSTRIAL","EN GESTION",IF(T2051="INEXISTENTE","NO SERVICIABLE",IF(T2051="INTERIOR","EN GESTION",IF(T2051="MIXTO","EN GESTION",IF(T2051="MULTIEMPRESA","EN GESTION",IF(T2051="PATIO","EN GESTION",IF(T2051="PEDESTAL","NO REQUIERE",IF(T2051="POSTE","NO APLICA",IF(T2051="RUINAS","NO SERVICIABLE",IF(T2051="SINGULAR","NO APLICA",IF(T2051="SOLAR","NO SERVICIABLE")))))))))))))))))))</f>
        <v>0</v>
      </c>
      <c r="AN2051">
        <v>0</v>
      </c>
      <c r="AR2051" s="7" t="s">
        <v>56</v>
      </c>
      <c r="AT2051" s="7"/>
    </row>
    <row r="2052" spans="1:46" x14ac:dyDescent="0.25">
      <c r="A2052" t="s">
        <v>48</v>
      </c>
      <c r="B2052" t="s">
        <v>49</v>
      </c>
      <c r="C2052" t="str">
        <f t="shared" si="130"/>
        <v>08001300003900079---------</v>
      </c>
      <c r="D2052">
        <v>8784</v>
      </c>
      <c r="F2052" t="s">
        <v>2058</v>
      </c>
      <c r="G2052" t="s">
        <v>51</v>
      </c>
      <c r="H2052" t="s">
        <v>2022</v>
      </c>
      <c r="I2052">
        <v>79</v>
      </c>
      <c r="J2052" t="s">
        <v>53</v>
      </c>
      <c r="K2052" t="s">
        <v>54</v>
      </c>
      <c r="L2052" t="s">
        <v>55</v>
      </c>
      <c r="M2052" t="s">
        <v>53</v>
      </c>
      <c r="N2052" t="s">
        <v>55</v>
      </c>
      <c r="O2052" s="5" t="str">
        <f t="shared" si="131"/>
        <v>Carrer DRET, 79</v>
      </c>
      <c r="Q2052">
        <f t="shared" si="132"/>
        <v>0</v>
      </c>
      <c r="W2052" s="6"/>
      <c r="Z2052" s="5" t="b">
        <f t="shared" si="133"/>
        <v>0</v>
      </c>
      <c r="AN2052">
        <v>0</v>
      </c>
      <c r="AR2052" s="7" t="s">
        <v>56</v>
      </c>
      <c r="AT2052" s="7"/>
    </row>
    <row r="2053" spans="1:46" x14ac:dyDescent="0.25">
      <c r="A2053" t="s">
        <v>48</v>
      </c>
      <c r="B2053" t="s">
        <v>49</v>
      </c>
      <c r="C2053" t="str">
        <f t="shared" si="130"/>
        <v>08001300003900081---------</v>
      </c>
      <c r="D2053">
        <v>8784</v>
      </c>
      <c r="F2053" t="s">
        <v>2059</v>
      </c>
      <c r="G2053" t="s">
        <v>51</v>
      </c>
      <c r="H2053" t="s">
        <v>2022</v>
      </c>
      <c r="I2053">
        <v>81</v>
      </c>
      <c r="J2053" t="s">
        <v>53</v>
      </c>
      <c r="K2053" t="s">
        <v>54</v>
      </c>
      <c r="L2053" t="s">
        <v>55</v>
      </c>
      <c r="M2053" t="s">
        <v>53</v>
      </c>
      <c r="N2053" t="s">
        <v>55</v>
      </c>
      <c r="O2053" s="5" t="str">
        <f t="shared" si="131"/>
        <v>Carrer DRET, 81</v>
      </c>
      <c r="Q2053">
        <f t="shared" si="132"/>
        <v>0</v>
      </c>
      <c r="W2053" s="6"/>
      <c r="Z2053" s="5" t="b">
        <f t="shared" si="133"/>
        <v>0</v>
      </c>
      <c r="AN2053">
        <v>0</v>
      </c>
      <c r="AR2053" s="7" t="s">
        <v>56</v>
      </c>
      <c r="AT2053" s="7"/>
    </row>
    <row r="2054" spans="1:46" x14ac:dyDescent="0.25">
      <c r="A2054" t="s">
        <v>48</v>
      </c>
      <c r="B2054" t="s">
        <v>49</v>
      </c>
      <c r="C2054" t="str">
        <f t="shared" si="130"/>
        <v>08001300003900083---------</v>
      </c>
      <c r="D2054">
        <v>8784</v>
      </c>
      <c r="F2054" t="s">
        <v>2060</v>
      </c>
      <c r="G2054" t="s">
        <v>51</v>
      </c>
      <c r="H2054" t="s">
        <v>2022</v>
      </c>
      <c r="I2054">
        <v>83</v>
      </c>
      <c r="J2054" t="s">
        <v>53</v>
      </c>
      <c r="K2054" t="s">
        <v>54</v>
      </c>
      <c r="L2054" t="s">
        <v>55</v>
      </c>
      <c r="M2054" t="s">
        <v>53</v>
      </c>
      <c r="N2054" t="s">
        <v>55</v>
      </c>
      <c r="O2054" s="5" t="str">
        <f t="shared" si="131"/>
        <v>Carrer DRET, 83</v>
      </c>
      <c r="Q2054">
        <f t="shared" si="132"/>
        <v>0</v>
      </c>
      <c r="W2054" s="6"/>
      <c r="Z2054" s="5" t="b">
        <f t="shared" si="133"/>
        <v>0</v>
      </c>
      <c r="AN2054">
        <v>0</v>
      </c>
      <c r="AR2054" s="7" t="s">
        <v>56</v>
      </c>
      <c r="AT2054" s="7"/>
    </row>
    <row r="2055" spans="1:46" x14ac:dyDescent="0.25">
      <c r="A2055" t="s">
        <v>48</v>
      </c>
      <c r="B2055" t="s">
        <v>49</v>
      </c>
      <c r="C2055" t="str">
        <f t="shared" si="130"/>
        <v>08001300003900085---------</v>
      </c>
      <c r="D2055">
        <v>8784</v>
      </c>
      <c r="F2055" t="s">
        <v>2061</v>
      </c>
      <c r="G2055" t="s">
        <v>51</v>
      </c>
      <c r="H2055" t="s">
        <v>2022</v>
      </c>
      <c r="I2055">
        <v>85</v>
      </c>
      <c r="J2055" t="s">
        <v>53</v>
      </c>
      <c r="K2055" t="s">
        <v>54</v>
      </c>
      <c r="L2055" t="s">
        <v>55</v>
      </c>
      <c r="M2055" t="s">
        <v>53</v>
      </c>
      <c r="N2055" t="s">
        <v>55</v>
      </c>
      <c r="O2055" s="5" t="str">
        <f t="shared" si="131"/>
        <v>Carrer DRET, 85</v>
      </c>
      <c r="Q2055">
        <f t="shared" si="132"/>
        <v>0</v>
      </c>
      <c r="W2055" s="6"/>
      <c r="Z2055" s="5" t="b">
        <f t="shared" si="133"/>
        <v>0</v>
      </c>
      <c r="AN2055">
        <v>0</v>
      </c>
      <c r="AR2055" s="7" t="s">
        <v>56</v>
      </c>
      <c r="AT2055" s="7"/>
    </row>
    <row r="2056" spans="1:46" x14ac:dyDescent="0.25">
      <c r="A2056" t="s">
        <v>48</v>
      </c>
      <c r="B2056" t="s">
        <v>49</v>
      </c>
      <c r="C2056" t="str">
        <f t="shared" si="130"/>
        <v>08001300003900087---------</v>
      </c>
      <c r="D2056">
        <v>8784</v>
      </c>
      <c r="F2056" t="s">
        <v>2062</v>
      </c>
      <c r="G2056" t="s">
        <v>51</v>
      </c>
      <c r="H2056" t="s">
        <v>2022</v>
      </c>
      <c r="I2056">
        <v>87</v>
      </c>
      <c r="J2056" t="s">
        <v>53</v>
      </c>
      <c r="K2056" t="s">
        <v>54</v>
      </c>
      <c r="L2056" t="s">
        <v>55</v>
      </c>
      <c r="M2056" t="s">
        <v>53</v>
      </c>
      <c r="N2056" t="s">
        <v>55</v>
      </c>
      <c r="O2056" s="5" t="str">
        <f t="shared" si="131"/>
        <v>Carrer DRET, 87</v>
      </c>
      <c r="Q2056">
        <f t="shared" si="132"/>
        <v>0</v>
      </c>
      <c r="W2056" s="6"/>
      <c r="Z2056" s="5" t="b">
        <f t="shared" si="133"/>
        <v>0</v>
      </c>
      <c r="AN2056">
        <v>0</v>
      </c>
      <c r="AR2056" s="7" t="s">
        <v>56</v>
      </c>
      <c r="AT2056" s="7"/>
    </row>
    <row r="2057" spans="1:46" x14ac:dyDescent="0.25">
      <c r="A2057" t="s">
        <v>48</v>
      </c>
      <c r="B2057" t="s">
        <v>49</v>
      </c>
      <c r="C2057" t="str">
        <f t="shared" si="130"/>
        <v>08001300003900089---------</v>
      </c>
      <c r="D2057">
        <v>8784</v>
      </c>
      <c r="F2057" t="s">
        <v>2063</v>
      </c>
      <c r="G2057" t="s">
        <v>51</v>
      </c>
      <c r="H2057" t="s">
        <v>2022</v>
      </c>
      <c r="I2057">
        <v>89</v>
      </c>
      <c r="J2057" t="s">
        <v>53</v>
      </c>
      <c r="K2057" t="s">
        <v>54</v>
      </c>
      <c r="L2057" t="s">
        <v>55</v>
      </c>
      <c r="M2057" t="s">
        <v>53</v>
      </c>
      <c r="N2057" t="s">
        <v>55</v>
      </c>
      <c r="O2057" s="5" t="str">
        <f t="shared" si="131"/>
        <v>Carrer DRET, 89</v>
      </c>
      <c r="Q2057">
        <f t="shared" si="132"/>
        <v>0</v>
      </c>
      <c r="W2057" s="6"/>
      <c r="Z2057" s="5" t="b">
        <f t="shared" si="133"/>
        <v>0</v>
      </c>
      <c r="AN2057">
        <v>0</v>
      </c>
      <c r="AR2057" s="7" t="s">
        <v>56</v>
      </c>
      <c r="AT2057" s="7"/>
    </row>
    <row r="2058" spans="1:46" x14ac:dyDescent="0.25">
      <c r="A2058" t="s">
        <v>48</v>
      </c>
      <c r="B2058" t="s">
        <v>49</v>
      </c>
      <c r="C2058" t="str">
        <f t="shared" si="130"/>
        <v>08001300003999993---------</v>
      </c>
      <c r="D2058">
        <v>8784</v>
      </c>
      <c r="F2058" t="s">
        <v>2064</v>
      </c>
      <c r="G2058" t="s">
        <v>51</v>
      </c>
      <c r="H2058" t="s">
        <v>2022</v>
      </c>
      <c r="I2058">
        <v>99993</v>
      </c>
      <c r="J2058" t="s">
        <v>53</v>
      </c>
      <c r="K2058" t="s">
        <v>54</v>
      </c>
      <c r="L2058" t="s">
        <v>55</v>
      </c>
      <c r="M2058" t="s">
        <v>53</v>
      </c>
      <c r="N2058" t="s">
        <v>55</v>
      </c>
      <c r="O2058" s="5" t="str">
        <f t="shared" si="131"/>
        <v>Carrer DRET, 99993</v>
      </c>
      <c r="Q2058">
        <f t="shared" si="132"/>
        <v>0</v>
      </c>
      <c r="W2058" s="6"/>
      <c r="Z2058" s="5" t="b">
        <f t="shared" si="133"/>
        <v>0</v>
      </c>
      <c r="AN2058">
        <v>0</v>
      </c>
      <c r="AR2058" s="7" t="s">
        <v>56</v>
      </c>
      <c r="AT2058" s="7"/>
    </row>
    <row r="2059" spans="1:46" x14ac:dyDescent="0.25">
      <c r="A2059" t="s">
        <v>48</v>
      </c>
      <c r="B2059" t="s">
        <v>49</v>
      </c>
      <c r="C2059" t="str">
        <f t="shared" si="130"/>
        <v>08001300003999994---------</v>
      </c>
      <c r="D2059">
        <v>8784</v>
      </c>
      <c r="F2059" t="s">
        <v>2065</v>
      </c>
      <c r="G2059" t="s">
        <v>51</v>
      </c>
      <c r="H2059" t="s">
        <v>2022</v>
      </c>
      <c r="I2059">
        <v>99994</v>
      </c>
      <c r="J2059" t="s">
        <v>53</v>
      </c>
      <c r="K2059" t="s">
        <v>54</v>
      </c>
      <c r="L2059" t="s">
        <v>55</v>
      </c>
      <c r="M2059" t="s">
        <v>53</v>
      </c>
      <c r="N2059" t="s">
        <v>55</v>
      </c>
      <c r="O2059" s="5" t="str">
        <f t="shared" si="131"/>
        <v>Carrer DRET, 99994</v>
      </c>
      <c r="Q2059">
        <f t="shared" si="132"/>
        <v>0</v>
      </c>
      <c r="W2059" s="6"/>
      <c r="Z2059" s="5" t="b">
        <f t="shared" si="133"/>
        <v>0</v>
      </c>
      <c r="AN2059">
        <v>0</v>
      </c>
      <c r="AR2059" s="7" t="s">
        <v>56</v>
      </c>
      <c r="AT2059" s="7"/>
    </row>
    <row r="2060" spans="1:46" x14ac:dyDescent="0.25">
      <c r="A2060" t="s">
        <v>48</v>
      </c>
      <c r="B2060" t="s">
        <v>49</v>
      </c>
      <c r="C2060" t="str">
        <f t="shared" si="130"/>
        <v>08001300003999998---------</v>
      </c>
      <c r="D2060">
        <v>8784</v>
      </c>
      <c r="F2060" t="s">
        <v>2066</v>
      </c>
      <c r="G2060" t="s">
        <v>51</v>
      </c>
      <c r="H2060" t="s">
        <v>2022</v>
      </c>
      <c r="I2060">
        <v>99998</v>
      </c>
      <c r="J2060" t="s">
        <v>53</v>
      </c>
      <c r="K2060" t="s">
        <v>54</v>
      </c>
      <c r="L2060" t="s">
        <v>55</v>
      </c>
      <c r="M2060" t="s">
        <v>53</v>
      </c>
      <c r="N2060" t="s">
        <v>55</v>
      </c>
      <c r="O2060" s="5" t="str">
        <f t="shared" si="131"/>
        <v>Carrer DRET, 99998</v>
      </c>
      <c r="Q2060">
        <f t="shared" si="132"/>
        <v>0</v>
      </c>
      <c r="W2060" s="6"/>
      <c r="Z2060" s="5" t="b">
        <f t="shared" si="133"/>
        <v>0</v>
      </c>
      <c r="AN2060">
        <v>0</v>
      </c>
      <c r="AR2060" s="7" t="s">
        <v>56</v>
      </c>
      <c r="AT2060" s="7"/>
    </row>
    <row r="2061" spans="1:46" x14ac:dyDescent="0.25">
      <c r="A2061" t="s">
        <v>48</v>
      </c>
      <c r="B2061" t="s">
        <v>49</v>
      </c>
      <c r="C2061" t="str">
        <f t="shared" si="130"/>
        <v>08001300004000002---------</v>
      </c>
      <c r="D2061">
        <v>8784</v>
      </c>
      <c r="F2061" t="s">
        <v>2067</v>
      </c>
      <c r="G2061" t="s">
        <v>51</v>
      </c>
      <c r="H2061" t="s">
        <v>2068</v>
      </c>
      <c r="I2061">
        <v>2</v>
      </c>
      <c r="J2061" t="s">
        <v>53</v>
      </c>
      <c r="K2061" t="s">
        <v>54</v>
      </c>
      <c r="L2061" t="s">
        <v>55</v>
      </c>
      <c r="M2061" t="s">
        <v>53</v>
      </c>
      <c r="N2061" t="s">
        <v>55</v>
      </c>
      <c r="O2061" s="5" t="str">
        <f t="shared" si="131"/>
        <v>Carrer INDEPENDENCIA, 2</v>
      </c>
      <c r="Q2061">
        <f t="shared" si="132"/>
        <v>0</v>
      </c>
      <c r="W2061" s="6"/>
      <c r="Z2061" s="5" t="b">
        <f t="shared" si="133"/>
        <v>0</v>
      </c>
      <c r="AN2061">
        <v>0</v>
      </c>
      <c r="AR2061" s="7" t="s">
        <v>56</v>
      </c>
      <c r="AT2061" s="7"/>
    </row>
    <row r="2062" spans="1:46" x14ac:dyDescent="0.25">
      <c r="A2062" t="s">
        <v>48</v>
      </c>
      <c r="B2062" t="s">
        <v>49</v>
      </c>
      <c r="C2062" t="str">
        <f t="shared" si="130"/>
        <v>08001300004000003---------</v>
      </c>
      <c r="D2062">
        <v>8784</v>
      </c>
      <c r="F2062" t="s">
        <v>2069</v>
      </c>
      <c r="G2062" t="s">
        <v>51</v>
      </c>
      <c r="H2062" t="s">
        <v>2068</v>
      </c>
      <c r="I2062">
        <v>3</v>
      </c>
      <c r="J2062" t="s">
        <v>53</v>
      </c>
      <c r="K2062" t="s">
        <v>54</v>
      </c>
      <c r="L2062" t="s">
        <v>55</v>
      </c>
      <c r="M2062" t="s">
        <v>53</v>
      </c>
      <c r="N2062" t="s">
        <v>55</v>
      </c>
      <c r="O2062" s="5" t="str">
        <f t="shared" si="131"/>
        <v>Carrer INDEPENDENCIA, 3</v>
      </c>
      <c r="Q2062">
        <f t="shared" si="132"/>
        <v>0</v>
      </c>
      <c r="W2062" s="6"/>
      <c r="Z2062" s="5" t="b">
        <f t="shared" si="133"/>
        <v>0</v>
      </c>
      <c r="AN2062">
        <v>0</v>
      </c>
      <c r="AR2062" s="7" t="s">
        <v>56</v>
      </c>
      <c r="AT2062" s="7"/>
    </row>
    <row r="2063" spans="1:46" x14ac:dyDescent="0.25">
      <c r="A2063" t="s">
        <v>48</v>
      </c>
      <c r="B2063" t="s">
        <v>49</v>
      </c>
      <c r="C2063" t="str">
        <f t="shared" si="130"/>
        <v>08001300004000004---------</v>
      </c>
      <c r="D2063">
        <v>8784</v>
      </c>
      <c r="F2063" t="s">
        <v>2070</v>
      </c>
      <c r="G2063" t="s">
        <v>51</v>
      </c>
      <c r="H2063" t="s">
        <v>2068</v>
      </c>
      <c r="I2063">
        <v>4</v>
      </c>
      <c r="J2063" t="s">
        <v>53</v>
      </c>
      <c r="K2063" t="s">
        <v>54</v>
      </c>
      <c r="L2063" t="s">
        <v>55</v>
      </c>
      <c r="M2063" t="s">
        <v>53</v>
      </c>
      <c r="N2063" t="s">
        <v>55</v>
      </c>
      <c r="O2063" s="5" t="str">
        <f t="shared" si="131"/>
        <v>Carrer INDEPENDENCIA, 4</v>
      </c>
      <c r="Q2063">
        <f t="shared" si="132"/>
        <v>0</v>
      </c>
      <c r="W2063" s="6"/>
      <c r="Z2063" s="5" t="b">
        <f t="shared" si="133"/>
        <v>0</v>
      </c>
      <c r="AN2063">
        <v>0</v>
      </c>
      <c r="AR2063" s="7" t="s">
        <v>56</v>
      </c>
      <c r="AT2063" s="7"/>
    </row>
    <row r="2064" spans="1:46" x14ac:dyDescent="0.25">
      <c r="A2064" t="s">
        <v>48</v>
      </c>
      <c r="B2064" t="s">
        <v>49</v>
      </c>
      <c r="C2064" t="str">
        <f t="shared" si="130"/>
        <v>08001300004000005---------</v>
      </c>
      <c r="D2064">
        <v>8784</v>
      </c>
      <c r="F2064" t="s">
        <v>2071</v>
      </c>
      <c r="G2064" t="s">
        <v>51</v>
      </c>
      <c r="H2064" t="s">
        <v>2068</v>
      </c>
      <c r="I2064">
        <v>5</v>
      </c>
      <c r="J2064" t="s">
        <v>53</v>
      </c>
      <c r="K2064" t="s">
        <v>54</v>
      </c>
      <c r="L2064" t="s">
        <v>55</v>
      </c>
      <c r="M2064" t="s">
        <v>53</v>
      </c>
      <c r="N2064" t="s">
        <v>55</v>
      </c>
      <c r="O2064" s="5" t="str">
        <f t="shared" si="131"/>
        <v>Carrer INDEPENDENCIA, 5</v>
      </c>
      <c r="Q2064">
        <f t="shared" si="132"/>
        <v>0</v>
      </c>
      <c r="W2064" s="6"/>
      <c r="Z2064" s="5" t="b">
        <f t="shared" si="133"/>
        <v>0</v>
      </c>
      <c r="AN2064">
        <v>0</v>
      </c>
      <c r="AR2064" s="7" t="s">
        <v>56</v>
      </c>
      <c r="AT2064" s="7"/>
    </row>
    <row r="2065" spans="1:46" x14ac:dyDescent="0.25">
      <c r="A2065" t="s">
        <v>48</v>
      </c>
      <c r="B2065" t="s">
        <v>49</v>
      </c>
      <c r="C2065" t="str">
        <f t="shared" si="130"/>
        <v>08001300004000007---------</v>
      </c>
      <c r="D2065">
        <v>8784</v>
      </c>
      <c r="F2065" t="s">
        <v>2072</v>
      </c>
      <c r="G2065" t="s">
        <v>51</v>
      </c>
      <c r="H2065" t="s">
        <v>2068</v>
      </c>
      <c r="I2065">
        <v>7</v>
      </c>
      <c r="J2065" t="s">
        <v>53</v>
      </c>
      <c r="K2065" t="s">
        <v>54</v>
      </c>
      <c r="L2065" t="s">
        <v>55</v>
      </c>
      <c r="M2065" t="s">
        <v>53</v>
      </c>
      <c r="N2065" t="s">
        <v>55</v>
      </c>
      <c r="O2065" s="5" t="str">
        <f t="shared" si="131"/>
        <v>Carrer INDEPENDENCIA, 7</v>
      </c>
      <c r="Q2065">
        <f t="shared" si="132"/>
        <v>0</v>
      </c>
      <c r="W2065" s="6"/>
      <c r="Z2065" s="5" t="b">
        <f t="shared" si="133"/>
        <v>0</v>
      </c>
      <c r="AN2065">
        <v>0</v>
      </c>
      <c r="AR2065" s="7" t="s">
        <v>56</v>
      </c>
      <c r="AT2065" s="7"/>
    </row>
    <row r="2066" spans="1:46" x14ac:dyDescent="0.25">
      <c r="A2066" t="s">
        <v>48</v>
      </c>
      <c r="B2066" t="s">
        <v>49</v>
      </c>
      <c r="C2066" t="str">
        <f t="shared" si="130"/>
        <v>08001300004000009---------</v>
      </c>
      <c r="D2066">
        <v>8784</v>
      </c>
      <c r="F2066" t="s">
        <v>2073</v>
      </c>
      <c r="G2066" t="s">
        <v>51</v>
      </c>
      <c r="H2066" t="s">
        <v>2068</v>
      </c>
      <c r="I2066">
        <v>9</v>
      </c>
      <c r="J2066" t="s">
        <v>53</v>
      </c>
      <c r="K2066" t="s">
        <v>54</v>
      </c>
      <c r="L2066" t="s">
        <v>55</v>
      </c>
      <c r="M2066" t="s">
        <v>53</v>
      </c>
      <c r="N2066" t="s">
        <v>55</v>
      </c>
      <c r="O2066" s="5" t="str">
        <f t="shared" si="131"/>
        <v>Carrer INDEPENDENCIA, 9</v>
      </c>
      <c r="Q2066">
        <f t="shared" si="132"/>
        <v>0</v>
      </c>
      <c r="W2066" s="6"/>
      <c r="Z2066" s="5" t="b">
        <f t="shared" si="133"/>
        <v>0</v>
      </c>
      <c r="AN2066">
        <v>0</v>
      </c>
      <c r="AR2066" s="7" t="s">
        <v>56</v>
      </c>
      <c r="AT2066" s="7"/>
    </row>
    <row r="2067" spans="1:46" x14ac:dyDescent="0.25">
      <c r="A2067" t="s">
        <v>48</v>
      </c>
      <c r="B2067" t="s">
        <v>49</v>
      </c>
      <c r="C2067" t="str">
        <f t="shared" si="130"/>
        <v>08001300004000010---------</v>
      </c>
      <c r="D2067">
        <v>8784</v>
      </c>
      <c r="F2067" t="s">
        <v>2074</v>
      </c>
      <c r="G2067" t="s">
        <v>51</v>
      </c>
      <c r="H2067" t="s">
        <v>2068</v>
      </c>
      <c r="I2067">
        <v>10</v>
      </c>
      <c r="J2067" t="s">
        <v>53</v>
      </c>
      <c r="K2067" t="s">
        <v>54</v>
      </c>
      <c r="L2067" t="s">
        <v>55</v>
      </c>
      <c r="M2067" t="s">
        <v>53</v>
      </c>
      <c r="N2067" t="s">
        <v>55</v>
      </c>
      <c r="O2067" s="5" t="str">
        <f t="shared" si="131"/>
        <v>Carrer INDEPENDENCIA, 10</v>
      </c>
      <c r="Q2067">
        <f t="shared" si="132"/>
        <v>0</v>
      </c>
      <c r="W2067" s="6"/>
      <c r="Z2067" s="5" t="b">
        <f t="shared" si="133"/>
        <v>0</v>
      </c>
      <c r="AN2067">
        <v>0</v>
      </c>
      <c r="AR2067" s="7" t="s">
        <v>56</v>
      </c>
      <c r="AT2067" s="7"/>
    </row>
    <row r="2068" spans="1:46" x14ac:dyDescent="0.25">
      <c r="A2068" t="s">
        <v>48</v>
      </c>
      <c r="B2068" t="s">
        <v>49</v>
      </c>
      <c r="C2068" t="str">
        <f t="shared" si="130"/>
        <v>08001300004000011---------</v>
      </c>
      <c r="D2068">
        <v>8784</v>
      </c>
      <c r="F2068" t="s">
        <v>2075</v>
      </c>
      <c r="G2068" t="s">
        <v>51</v>
      </c>
      <c r="H2068" t="s">
        <v>2068</v>
      </c>
      <c r="I2068">
        <v>11</v>
      </c>
      <c r="J2068" t="s">
        <v>53</v>
      </c>
      <c r="K2068" t="s">
        <v>54</v>
      </c>
      <c r="L2068" t="s">
        <v>55</v>
      </c>
      <c r="M2068" t="s">
        <v>53</v>
      </c>
      <c r="N2068" t="s">
        <v>55</v>
      </c>
      <c r="O2068" s="5" t="str">
        <f t="shared" si="131"/>
        <v>Carrer INDEPENDENCIA, 11</v>
      </c>
      <c r="Q2068">
        <f t="shared" si="132"/>
        <v>0</v>
      </c>
      <c r="W2068" s="6"/>
      <c r="Z2068" s="5" t="b">
        <f t="shared" si="133"/>
        <v>0</v>
      </c>
      <c r="AN2068">
        <v>0</v>
      </c>
      <c r="AR2068" s="7" t="s">
        <v>56</v>
      </c>
      <c r="AT2068" s="7"/>
    </row>
    <row r="2069" spans="1:46" x14ac:dyDescent="0.25">
      <c r="A2069" t="s">
        <v>48</v>
      </c>
      <c r="B2069" t="s">
        <v>49</v>
      </c>
      <c r="C2069" t="str">
        <f t="shared" si="130"/>
        <v>08001300004000012---------</v>
      </c>
      <c r="D2069">
        <v>8784</v>
      </c>
      <c r="F2069" t="s">
        <v>2076</v>
      </c>
      <c r="G2069" t="s">
        <v>51</v>
      </c>
      <c r="H2069" t="s">
        <v>2068</v>
      </c>
      <c r="I2069">
        <v>12</v>
      </c>
      <c r="J2069" t="s">
        <v>53</v>
      </c>
      <c r="K2069" t="s">
        <v>54</v>
      </c>
      <c r="L2069" t="s">
        <v>55</v>
      </c>
      <c r="M2069" t="s">
        <v>53</v>
      </c>
      <c r="N2069" t="s">
        <v>55</v>
      </c>
      <c r="O2069" s="5" t="str">
        <f t="shared" si="131"/>
        <v>Carrer INDEPENDENCIA, 12</v>
      </c>
      <c r="Q2069">
        <f t="shared" si="132"/>
        <v>0</v>
      </c>
      <c r="W2069" s="6"/>
      <c r="Z2069" s="5" t="b">
        <f t="shared" si="133"/>
        <v>0</v>
      </c>
      <c r="AN2069">
        <v>0</v>
      </c>
      <c r="AR2069" s="7" t="s">
        <v>56</v>
      </c>
      <c r="AT2069" s="7"/>
    </row>
    <row r="2070" spans="1:46" x14ac:dyDescent="0.25">
      <c r="A2070" t="s">
        <v>48</v>
      </c>
      <c r="B2070" t="s">
        <v>49</v>
      </c>
      <c r="C2070" t="str">
        <f t="shared" si="130"/>
        <v>08001300004000013---------</v>
      </c>
      <c r="D2070">
        <v>8784</v>
      </c>
      <c r="F2070" t="s">
        <v>2077</v>
      </c>
      <c r="G2070" t="s">
        <v>51</v>
      </c>
      <c r="H2070" t="s">
        <v>2068</v>
      </c>
      <c r="I2070">
        <v>13</v>
      </c>
      <c r="J2070" t="s">
        <v>53</v>
      </c>
      <c r="K2070" t="s">
        <v>54</v>
      </c>
      <c r="L2070" t="s">
        <v>55</v>
      </c>
      <c r="M2070" t="s">
        <v>53</v>
      </c>
      <c r="N2070" t="s">
        <v>55</v>
      </c>
      <c r="O2070" s="5" t="str">
        <f t="shared" si="131"/>
        <v>Carrer INDEPENDENCIA, 13</v>
      </c>
      <c r="Q2070">
        <f t="shared" si="132"/>
        <v>0</v>
      </c>
      <c r="W2070" s="6"/>
      <c r="Z2070" s="5" t="b">
        <f t="shared" si="133"/>
        <v>0</v>
      </c>
      <c r="AN2070">
        <v>0</v>
      </c>
      <c r="AR2070" s="7" t="s">
        <v>56</v>
      </c>
      <c r="AT2070" s="7"/>
    </row>
    <row r="2071" spans="1:46" x14ac:dyDescent="0.25">
      <c r="A2071" t="s">
        <v>48</v>
      </c>
      <c r="B2071" t="s">
        <v>49</v>
      </c>
      <c r="C2071" t="str">
        <f t="shared" si="130"/>
        <v>08001300004000014---------</v>
      </c>
      <c r="D2071">
        <v>8784</v>
      </c>
      <c r="F2071" t="s">
        <v>2078</v>
      </c>
      <c r="G2071" t="s">
        <v>51</v>
      </c>
      <c r="H2071" t="s">
        <v>2068</v>
      </c>
      <c r="I2071">
        <v>14</v>
      </c>
      <c r="J2071" t="s">
        <v>53</v>
      </c>
      <c r="K2071" t="s">
        <v>54</v>
      </c>
      <c r="L2071" t="s">
        <v>55</v>
      </c>
      <c r="M2071" t="s">
        <v>53</v>
      </c>
      <c r="N2071" t="s">
        <v>55</v>
      </c>
      <c r="O2071" s="5" t="str">
        <f t="shared" si="131"/>
        <v>Carrer INDEPENDENCIA, 14</v>
      </c>
      <c r="Q2071">
        <f t="shared" si="132"/>
        <v>0</v>
      </c>
      <c r="W2071" s="6"/>
      <c r="Z2071" s="5" t="b">
        <f t="shared" si="133"/>
        <v>0</v>
      </c>
      <c r="AN2071">
        <v>0</v>
      </c>
      <c r="AR2071" s="7" t="s">
        <v>56</v>
      </c>
      <c r="AT2071" s="7"/>
    </row>
    <row r="2072" spans="1:46" x14ac:dyDescent="0.25">
      <c r="A2072" t="s">
        <v>48</v>
      </c>
      <c r="B2072" t="s">
        <v>49</v>
      </c>
      <c r="C2072" t="str">
        <f t="shared" si="130"/>
        <v>08001300004000015---------</v>
      </c>
      <c r="D2072">
        <v>8784</v>
      </c>
      <c r="F2072" t="s">
        <v>2079</v>
      </c>
      <c r="G2072" t="s">
        <v>51</v>
      </c>
      <c r="H2072" t="s">
        <v>2068</v>
      </c>
      <c r="I2072">
        <v>15</v>
      </c>
      <c r="J2072" t="s">
        <v>53</v>
      </c>
      <c r="K2072" t="s">
        <v>54</v>
      </c>
      <c r="L2072" t="s">
        <v>55</v>
      </c>
      <c r="M2072" t="s">
        <v>53</v>
      </c>
      <c r="N2072" t="s">
        <v>55</v>
      </c>
      <c r="O2072" s="5" t="str">
        <f t="shared" si="131"/>
        <v>Carrer INDEPENDENCIA, 15</v>
      </c>
      <c r="Q2072">
        <f t="shared" si="132"/>
        <v>0</v>
      </c>
      <c r="W2072" s="6"/>
      <c r="Z2072" s="5" t="b">
        <f t="shared" si="133"/>
        <v>0</v>
      </c>
      <c r="AN2072">
        <v>0</v>
      </c>
      <c r="AR2072" s="7" t="s">
        <v>56</v>
      </c>
      <c r="AT2072" s="7"/>
    </row>
    <row r="2073" spans="1:46" x14ac:dyDescent="0.25">
      <c r="A2073" t="s">
        <v>48</v>
      </c>
      <c r="B2073" t="s">
        <v>49</v>
      </c>
      <c r="C2073" t="str">
        <f t="shared" si="130"/>
        <v>08001300004000016---------</v>
      </c>
      <c r="D2073">
        <v>8784</v>
      </c>
      <c r="F2073" t="s">
        <v>2080</v>
      </c>
      <c r="G2073" t="s">
        <v>51</v>
      </c>
      <c r="H2073" t="s">
        <v>2068</v>
      </c>
      <c r="I2073">
        <v>16</v>
      </c>
      <c r="J2073" t="s">
        <v>53</v>
      </c>
      <c r="K2073" t="s">
        <v>54</v>
      </c>
      <c r="L2073" t="s">
        <v>55</v>
      </c>
      <c r="M2073" t="s">
        <v>53</v>
      </c>
      <c r="N2073" t="s">
        <v>55</v>
      </c>
      <c r="O2073" s="5" t="str">
        <f t="shared" si="131"/>
        <v>Carrer INDEPENDENCIA, 16</v>
      </c>
      <c r="Q2073">
        <f t="shared" si="132"/>
        <v>0</v>
      </c>
      <c r="W2073" s="6"/>
      <c r="Z2073" s="5" t="b">
        <f t="shared" si="133"/>
        <v>0</v>
      </c>
      <c r="AN2073">
        <v>0</v>
      </c>
      <c r="AR2073" s="7" t="s">
        <v>56</v>
      </c>
      <c r="AT2073" s="7"/>
    </row>
    <row r="2074" spans="1:46" x14ac:dyDescent="0.25">
      <c r="A2074" t="s">
        <v>48</v>
      </c>
      <c r="B2074" t="s">
        <v>49</v>
      </c>
      <c r="C2074" t="str">
        <f t="shared" si="130"/>
        <v>08001300004000016---------</v>
      </c>
      <c r="D2074">
        <v>8784</v>
      </c>
      <c r="F2074" t="s">
        <v>2080</v>
      </c>
      <c r="G2074" t="s">
        <v>51</v>
      </c>
      <c r="H2074" t="s">
        <v>2068</v>
      </c>
      <c r="I2074">
        <v>16</v>
      </c>
      <c r="J2074" t="s">
        <v>53</v>
      </c>
      <c r="K2074" t="s">
        <v>54</v>
      </c>
      <c r="L2074" t="s">
        <v>55</v>
      </c>
      <c r="M2074" t="s">
        <v>53</v>
      </c>
      <c r="N2074" t="s">
        <v>55</v>
      </c>
      <c r="O2074" s="5" t="str">
        <f t="shared" si="131"/>
        <v>Carrer INDEPENDENCIA, 16</v>
      </c>
      <c r="Q2074">
        <f t="shared" si="132"/>
        <v>0</v>
      </c>
      <c r="W2074" s="6"/>
      <c r="Z2074" s="5" t="b">
        <f t="shared" si="133"/>
        <v>0</v>
      </c>
      <c r="AN2074">
        <v>0</v>
      </c>
      <c r="AR2074" s="7" t="s">
        <v>56</v>
      </c>
      <c r="AT2074" s="7"/>
    </row>
    <row r="2075" spans="1:46" x14ac:dyDescent="0.25">
      <c r="A2075" t="s">
        <v>48</v>
      </c>
      <c r="B2075" t="s">
        <v>49</v>
      </c>
      <c r="C2075" t="str">
        <f t="shared" si="130"/>
        <v>08001300004000017---------</v>
      </c>
      <c r="D2075">
        <v>8784</v>
      </c>
      <c r="F2075" t="s">
        <v>2081</v>
      </c>
      <c r="G2075" t="s">
        <v>51</v>
      </c>
      <c r="H2075" t="s">
        <v>2068</v>
      </c>
      <c r="I2075">
        <v>17</v>
      </c>
      <c r="J2075" t="s">
        <v>53</v>
      </c>
      <c r="K2075" t="s">
        <v>54</v>
      </c>
      <c r="L2075" t="s">
        <v>55</v>
      </c>
      <c r="M2075" t="s">
        <v>53</v>
      </c>
      <c r="N2075" t="s">
        <v>55</v>
      </c>
      <c r="O2075" s="5" t="str">
        <f t="shared" si="131"/>
        <v>Carrer INDEPENDENCIA, 17</v>
      </c>
      <c r="Q2075">
        <f t="shared" si="132"/>
        <v>0</v>
      </c>
      <c r="W2075" s="6"/>
      <c r="Z2075" s="5" t="b">
        <f t="shared" si="133"/>
        <v>0</v>
      </c>
      <c r="AN2075">
        <v>0</v>
      </c>
      <c r="AR2075" s="7" t="s">
        <v>56</v>
      </c>
      <c r="AT2075" s="7"/>
    </row>
    <row r="2076" spans="1:46" x14ac:dyDescent="0.25">
      <c r="A2076" t="s">
        <v>48</v>
      </c>
      <c r="B2076" t="s">
        <v>49</v>
      </c>
      <c r="C2076" t="str">
        <f t="shared" si="130"/>
        <v>08001300004000018---------</v>
      </c>
      <c r="D2076">
        <v>8784</v>
      </c>
      <c r="F2076" t="s">
        <v>2082</v>
      </c>
      <c r="G2076" t="s">
        <v>51</v>
      </c>
      <c r="H2076" t="s">
        <v>2068</v>
      </c>
      <c r="I2076">
        <v>18</v>
      </c>
      <c r="J2076" t="s">
        <v>53</v>
      </c>
      <c r="K2076" t="s">
        <v>54</v>
      </c>
      <c r="L2076" t="s">
        <v>55</v>
      </c>
      <c r="M2076" t="s">
        <v>53</v>
      </c>
      <c r="N2076" t="s">
        <v>55</v>
      </c>
      <c r="O2076" s="5" t="str">
        <f t="shared" si="131"/>
        <v>Carrer INDEPENDENCIA, 18</v>
      </c>
      <c r="Q2076">
        <f t="shared" si="132"/>
        <v>0</v>
      </c>
      <c r="W2076" s="6"/>
      <c r="Z2076" s="5" t="b">
        <f t="shared" si="133"/>
        <v>0</v>
      </c>
      <c r="AN2076">
        <v>0</v>
      </c>
      <c r="AR2076" s="7" t="s">
        <v>56</v>
      </c>
      <c r="AT2076" s="7"/>
    </row>
    <row r="2077" spans="1:46" x14ac:dyDescent="0.25">
      <c r="A2077" t="s">
        <v>48</v>
      </c>
      <c r="B2077" t="s">
        <v>49</v>
      </c>
      <c r="C2077" t="str">
        <f t="shared" si="130"/>
        <v>08001300004000019---------</v>
      </c>
      <c r="D2077">
        <v>8784</v>
      </c>
      <c r="F2077" t="s">
        <v>2083</v>
      </c>
      <c r="G2077" t="s">
        <v>51</v>
      </c>
      <c r="H2077" t="s">
        <v>2068</v>
      </c>
      <c r="I2077">
        <v>19</v>
      </c>
      <c r="J2077" t="s">
        <v>53</v>
      </c>
      <c r="K2077" t="s">
        <v>54</v>
      </c>
      <c r="L2077" t="s">
        <v>55</v>
      </c>
      <c r="M2077" t="s">
        <v>53</v>
      </c>
      <c r="N2077" t="s">
        <v>55</v>
      </c>
      <c r="O2077" s="5" t="str">
        <f t="shared" si="131"/>
        <v>Carrer INDEPENDENCIA, 19</v>
      </c>
      <c r="Q2077">
        <f t="shared" si="132"/>
        <v>0</v>
      </c>
      <c r="W2077" s="6"/>
      <c r="Z2077" s="5" t="b">
        <f t="shared" si="133"/>
        <v>0</v>
      </c>
      <c r="AN2077">
        <v>0</v>
      </c>
      <c r="AR2077" s="7" t="s">
        <v>56</v>
      </c>
      <c r="AT2077" s="7"/>
    </row>
    <row r="2078" spans="1:46" x14ac:dyDescent="0.25">
      <c r="A2078" t="s">
        <v>48</v>
      </c>
      <c r="B2078" t="s">
        <v>49</v>
      </c>
      <c r="C2078" t="str">
        <f t="shared" si="130"/>
        <v>08001300004000020---------</v>
      </c>
      <c r="D2078">
        <v>8784</v>
      </c>
      <c r="F2078" t="s">
        <v>2084</v>
      </c>
      <c r="G2078" t="s">
        <v>51</v>
      </c>
      <c r="H2078" t="s">
        <v>2068</v>
      </c>
      <c r="I2078">
        <v>20</v>
      </c>
      <c r="J2078" t="s">
        <v>53</v>
      </c>
      <c r="K2078" t="s">
        <v>54</v>
      </c>
      <c r="L2078" t="s">
        <v>55</v>
      </c>
      <c r="M2078" t="s">
        <v>53</v>
      </c>
      <c r="N2078" t="s">
        <v>55</v>
      </c>
      <c r="O2078" s="5" t="str">
        <f t="shared" si="131"/>
        <v>Carrer INDEPENDENCIA, 20</v>
      </c>
      <c r="Q2078">
        <f t="shared" si="132"/>
        <v>0</v>
      </c>
      <c r="W2078" s="6"/>
      <c r="Z2078" s="5" t="b">
        <f t="shared" si="133"/>
        <v>0</v>
      </c>
      <c r="AN2078">
        <v>0</v>
      </c>
      <c r="AR2078" s="7" t="s">
        <v>56</v>
      </c>
      <c r="AT2078" s="7"/>
    </row>
    <row r="2079" spans="1:46" x14ac:dyDescent="0.25">
      <c r="A2079" t="s">
        <v>48</v>
      </c>
      <c r="B2079" t="s">
        <v>49</v>
      </c>
      <c r="C2079" t="str">
        <f t="shared" si="130"/>
        <v>08001300004000021---------</v>
      </c>
      <c r="D2079">
        <v>8784</v>
      </c>
      <c r="F2079" t="s">
        <v>2085</v>
      </c>
      <c r="G2079" t="s">
        <v>51</v>
      </c>
      <c r="H2079" t="s">
        <v>2068</v>
      </c>
      <c r="I2079">
        <v>21</v>
      </c>
      <c r="J2079" t="s">
        <v>53</v>
      </c>
      <c r="K2079" t="s">
        <v>54</v>
      </c>
      <c r="L2079" t="s">
        <v>55</v>
      </c>
      <c r="M2079" t="s">
        <v>53</v>
      </c>
      <c r="N2079" t="s">
        <v>55</v>
      </c>
      <c r="O2079" s="5" t="str">
        <f t="shared" si="131"/>
        <v>Carrer INDEPENDENCIA, 21</v>
      </c>
      <c r="Q2079">
        <f t="shared" si="132"/>
        <v>0</v>
      </c>
      <c r="W2079" s="6"/>
      <c r="Z2079" s="5" t="b">
        <f t="shared" si="133"/>
        <v>0</v>
      </c>
      <c r="AN2079">
        <v>0</v>
      </c>
      <c r="AR2079" s="7" t="s">
        <v>56</v>
      </c>
      <c r="AT2079" s="7"/>
    </row>
    <row r="2080" spans="1:46" x14ac:dyDescent="0.25">
      <c r="A2080" t="s">
        <v>48</v>
      </c>
      <c r="B2080" t="s">
        <v>49</v>
      </c>
      <c r="C2080" t="str">
        <f t="shared" si="130"/>
        <v>08001300004000022---------</v>
      </c>
      <c r="D2080">
        <v>8784</v>
      </c>
      <c r="F2080" t="s">
        <v>2086</v>
      </c>
      <c r="G2080" t="s">
        <v>51</v>
      </c>
      <c r="H2080" t="s">
        <v>2068</v>
      </c>
      <c r="I2080">
        <v>22</v>
      </c>
      <c r="J2080" t="s">
        <v>53</v>
      </c>
      <c r="K2080" t="s">
        <v>54</v>
      </c>
      <c r="L2080" t="s">
        <v>55</v>
      </c>
      <c r="M2080" t="s">
        <v>53</v>
      </c>
      <c r="N2080" t="s">
        <v>55</v>
      </c>
      <c r="O2080" s="5" t="str">
        <f t="shared" si="131"/>
        <v>Carrer INDEPENDENCIA, 22</v>
      </c>
      <c r="Q2080">
        <f t="shared" si="132"/>
        <v>0</v>
      </c>
      <c r="W2080" s="6"/>
      <c r="Z2080" s="5" t="b">
        <f t="shared" si="133"/>
        <v>0</v>
      </c>
      <c r="AN2080">
        <v>0</v>
      </c>
      <c r="AR2080" s="7" t="s">
        <v>56</v>
      </c>
      <c r="AT2080" s="7"/>
    </row>
    <row r="2081" spans="1:46" x14ac:dyDescent="0.25">
      <c r="A2081" t="s">
        <v>48</v>
      </c>
      <c r="B2081" t="s">
        <v>49</v>
      </c>
      <c r="C2081" t="str">
        <f t="shared" si="130"/>
        <v>08001300004000024---------</v>
      </c>
      <c r="D2081">
        <v>8784</v>
      </c>
      <c r="F2081" t="s">
        <v>2087</v>
      </c>
      <c r="G2081" t="s">
        <v>51</v>
      </c>
      <c r="H2081" t="s">
        <v>2068</v>
      </c>
      <c r="I2081">
        <v>24</v>
      </c>
      <c r="J2081" t="s">
        <v>53</v>
      </c>
      <c r="K2081" t="s">
        <v>54</v>
      </c>
      <c r="L2081" t="s">
        <v>55</v>
      </c>
      <c r="M2081" t="s">
        <v>53</v>
      </c>
      <c r="N2081" t="s">
        <v>55</v>
      </c>
      <c r="O2081" s="5" t="str">
        <f t="shared" si="131"/>
        <v>Carrer INDEPENDENCIA, 24</v>
      </c>
      <c r="Q2081">
        <f t="shared" si="132"/>
        <v>0</v>
      </c>
      <c r="W2081" s="6"/>
      <c r="Z2081" s="5" t="b">
        <f t="shared" si="133"/>
        <v>0</v>
      </c>
      <c r="AN2081">
        <v>0</v>
      </c>
      <c r="AR2081" s="7" t="s">
        <v>56</v>
      </c>
      <c r="AT2081" s="7"/>
    </row>
    <row r="2082" spans="1:46" x14ac:dyDescent="0.25">
      <c r="A2082" t="s">
        <v>48</v>
      </c>
      <c r="B2082" t="s">
        <v>49</v>
      </c>
      <c r="C2082" t="str">
        <f t="shared" si="130"/>
        <v>08001300004099996---------</v>
      </c>
      <c r="D2082">
        <v>8784</v>
      </c>
      <c r="F2082" t="s">
        <v>2088</v>
      </c>
      <c r="G2082" t="s">
        <v>51</v>
      </c>
      <c r="H2082" t="s">
        <v>2068</v>
      </c>
      <c r="I2082">
        <v>99996</v>
      </c>
      <c r="J2082" t="s">
        <v>53</v>
      </c>
      <c r="K2082" t="s">
        <v>54</v>
      </c>
      <c r="L2082" t="s">
        <v>55</v>
      </c>
      <c r="M2082" t="s">
        <v>53</v>
      </c>
      <c r="N2082" t="s">
        <v>55</v>
      </c>
      <c r="O2082" s="5" t="str">
        <f t="shared" si="131"/>
        <v>Carrer INDEPENDENCIA, 99996</v>
      </c>
      <c r="Q2082">
        <f t="shared" si="132"/>
        <v>0</v>
      </c>
      <c r="W2082" s="6"/>
      <c r="Z2082" s="5" t="b">
        <f t="shared" si="133"/>
        <v>0</v>
      </c>
      <c r="AN2082">
        <v>0</v>
      </c>
      <c r="AR2082" s="7" t="s">
        <v>56</v>
      </c>
      <c r="AT2082" s="7"/>
    </row>
    <row r="2083" spans="1:46" x14ac:dyDescent="0.25">
      <c r="A2083" t="s">
        <v>48</v>
      </c>
      <c r="B2083" t="s">
        <v>49</v>
      </c>
      <c r="C2083" t="str">
        <f t="shared" si="130"/>
        <v>08001300004099997---------</v>
      </c>
      <c r="D2083">
        <v>8784</v>
      </c>
      <c r="F2083" t="s">
        <v>2089</v>
      </c>
      <c r="G2083" t="s">
        <v>51</v>
      </c>
      <c r="H2083" t="s">
        <v>2068</v>
      </c>
      <c r="I2083">
        <v>99997</v>
      </c>
      <c r="J2083" t="s">
        <v>53</v>
      </c>
      <c r="K2083" t="s">
        <v>54</v>
      </c>
      <c r="L2083" t="s">
        <v>55</v>
      </c>
      <c r="M2083" t="s">
        <v>53</v>
      </c>
      <c r="N2083" t="s">
        <v>55</v>
      </c>
      <c r="O2083" s="5" t="str">
        <f t="shared" si="131"/>
        <v>Carrer INDEPENDENCIA, 99997</v>
      </c>
      <c r="Q2083">
        <f t="shared" si="132"/>
        <v>0</v>
      </c>
      <c r="W2083" s="6"/>
      <c r="Z2083" s="5" t="b">
        <f t="shared" si="133"/>
        <v>0</v>
      </c>
      <c r="AN2083">
        <v>0</v>
      </c>
      <c r="AR2083" s="7" t="s">
        <v>56</v>
      </c>
      <c r="AT2083" s="7"/>
    </row>
    <row r="2084" spans="1:46" x14ac:dyDescent="0.25">
      <c r="A2084" t="s">
        <v>48</v>
      </c>
      <c r="B2084" t="s">
        <v>49</v>
      </c>
      <c r="C2084" t="str">
        <f t="shared" si="130"/>
        <v>08001300004100002---------</v>
      </c>
      <c r="D2084">
        <v>8784</v>
      </c>
      <c r="F2084" t="s">
        <v>2090</v>
      </c>
      <c r="G2084" t="s">
        <v>51</v>
      </c>
      <c r="H2084" t="s">
        <v>2091</v>
      </c>
      <c r="I2084">
        <v>2</v>
      </c>
      <c r="J2084" t="s">
        <v>53</v>
      </c>
      <c r="K2084" t="s">
        <v>54</v>
      </c>
      <c r="L2084" t="s">
        <v>55</v>
      </c>
      <c r="M2084" t="s">
        <v>53</v>
      </c>
      <c r="N2084" t="s">
        <v>55</v>
      </c>
      <c r="O2084" s="5" t="str">
        <f t="shared" si="131"/>
        <v>Carrer REVOLUCIO, 2</v>
      </c>
      <c r="Q2084">
        <f t="shared" si="132"/>
        <v>0</v>
      </c>
      <c r="W2084" s="6"/>
      <c r="Z2084" s="5" t="b">
        <f t="shared" si="133"/>
        <v>0</v>
      </c>
      <c r="AN2084">
        <v>0</v>
      </c>
      <c r="AR2084" s="7" t="s">
        <v>56</v>
      </c>
      <c r="AT2084" s="7"/>
    </row>
    <row r="2085" spans="1:46" x14ac:dyDescent="0.25">
      <c r="A2085" t="s">
        <v>48</v>
      </c>
      <c r="B2085" t="s">
        <v>49</v>
      </c>
      <c r="C2085" t="str">
        <f t="shared" si="130"/>
        <v>08001300004100002---------</v>
      </c>
      <c r="D2085">
        <v>8784</v>
      </c>
      <c r="F2085" t="s">
        <v>2090</v>
      </c>
      <c r="G2085" t="s">
        <v>51</v>
      </c>
      <c r="H2085" t="s">
        <v>2091</v>
      </c>
      <c r="I2085">
        <v>2</v>
      </c>
      <c r="J2085" t="s">
        <v>53</v>
      </c>
      <c r="K2085" t="s">
        <v>54</v>
      </c>
      <c r="L2085" t="s">
        <v>55</v>
      </c>
      <c r="M2085" t="s">
        <v>53</v>
      </c>
      <c r="N2085" t="s">
        <v>55</v>
      </c>
      <c r="O2085" s="5" t="str">
        <f t="shared" si="131"/>
        <v>Carrer REVOLUCIO, 2</v>
      </c>
      <c r="Q2085">
        <f t="shared" si="132"/>
        <v>0</v>
      </c>
      <c r="W2085" s="6"/>
      <c r="Z2085" s="5" t="b">
        <f t="shared" si="133"/>
        <v>0</v>
      </c>
      <c r="AN2085">
        <v>0</v>
      </c>
      <c r="AR2085" s="7" t="s">
        <v>56</v>
      </c>
      <c r="AT2085" s="7"/>
    </row>
    <row r="2086" spans="1:46" x14ac:dyDescent="0.25">
      <c r="A2086" t="s">
        <v>48</v>
      </c>
      <c r="B2086" t="s">
        <v>49</v>
      </c>
      <c r="C2086" t="str">
        <f t="shared" si="130"/>
        <v>08001300004100004---------</v>
      </c>
      <c r="D2086">
        <v>8784</v>
      </c>
      <c r="F2086" t="s">
        <v>2092</v>
      </c>
      <c r="G2086" t="s">
        <v>51</v>
      </c>
      <c r="H2086" t="s">
        <v>2091</v>
      </c>
      <c r="I2086">
        <v>4</v>
      </c>
      <c r="J2086" t="s">
        <v>53</v>
      </c>
      <c r="K2086" t="s">
        <v>54</v>
      </c>
      <c r="L2086" t="s">
        <v>55</v>
      </c>
      <c r="M2086" t="s">
        <v>53</v>
      </c>
      <c r="N2086" t="s">
        <v>55</v>
      </c>
      <c r="O2086" s="5" t="str">
        <f t="shared" si="131"/>
        <v>Carrer REVOLUCIO, 4</v>
      </c>
      <c r="Q2086">
        <f t="shared" si="132"/>
        <v>0</v>
      </c>
      <c r="W2086" s="6"/>
      <c r="Z2086" s="5" t="b">
        <f t="shared" si="133"/>
        <v>0</v>
      </c>
      <c r="AN2086">
        <v>0</v>
      </c>
      <c r="AR2086" s="7" t="s">
        <v>56</v>
      </c>
      <c r="AT2086" s="7"/>
    </row>
    <row r="2087" spans="1:46" x14ac:dyDescent="0.25">
      <c r="A2087" t="s">
        <v>48</v>
      </c>
      <c r="B2087" t="s">
        <v>49</v>
      </c>
      <c r="C2087" t="str">
        <f t="shared" si="130"/>
        <v>08001300004100005---------</v>
      </c>
      <c r="D2087">
        <v>8784</v>
      </c>
      <c r="F2087" t="s">
        <v>2093</v>
      </c>
      <c r="G2087" t="s">
        <v>51</v>
      </c>
      <c r="H2087" t="s">
        <v>2091</v>
      </c>
      <c r="I2087">
        <v>5</v>
      </c>
      <c r="J2087" t="s">
        <v>53</v>
      </c>
      <c r="K2087" t="s">
        <v>54</v>
      </c>
      <c r="L2087" t="s">
        <v>55</v>
      </c>
      <c r="M2087" t="s">
        <v>53</v>
      </c>
      <c r="N2087" t="s">
        <v>55</v>
      </c>
      <c r="O2087" s="5" t="str">
        <f t="shared" si="131"/>
        <v>Carrer REVOLUCIO, 5</v>
      </c>
      <c r="Q2087">
        <f t="shared" si="132"/>
        <v>0</v>
      </c>
      <c r="W2087" s="6"/>
      <c r="Z2087" s="5" t="b">
        <f t="shared" si="133"/>
        <v>0</v>
      </c>
      <c r="AN2087">
        <v>0</v>
      </c>
      <c r="AR2087" s="7" t="s">
        <v>56</v>
      </c>
      <c r="AT2087" s="7"/>
    </row>
    <row r="2088" spans="1:46" x14ac:dyDescent="0.25">
      <c r="A2088" t="s">
        <v>48</v>
      </c>
      <c r="B2088" t="s">
        <v>49</v>
      </c>
      <c r="C2088" t="str">
        <f t="shared" si="130"/>
        <v>08001300004100006---------</v>
      </c>
      <c r="D2088">
        <v>8784</v>
      </c>
      <c r="F2088" t="s">
        <v>2094</v>
      </c>
      <c r="G2088" t="s">
        <v>51</v>
      </c>
      <c r="H2088" t="s">
        <v>2091</v>
      </c>
      <c r="I2088">
        <v>6</v>
      </c>
      <c r="J2088" t="s">
        <v>53</v>
      </c>
      <c r="K2088" t="s">
        <v>54</v>
      </c>
      <c r="L2088" t="s">
        <v>55</v>
      </c>
      <c r="M2088" t="s">
        <v>53</v>
      </c>
      <c r="N2088" t="s">
        <v>55</v>
      </c>
      <c r="O2088" s="5" t="str">
        <f t="shared" si="131"/>
        <v>Carrer REVOLUCIO, 6</v>
      </c>
      <c r="Q2088">
        <f t="shared" si="132"/>
        <v>0</v>
      </c>
      <c r="W2088" s="6"/>
      <c r="Z2088" s="5" t="b">
        <f t="shared" si="133"/>
        <v>0</v>
      </c>
      <c r="AN2088">
        <v>0</v>
      </c>
      <c r="AR2088" s="7" t="s">
        <v>56</v>
      </c>
      <c r="AT2088" s="7"/>
    </row>
    <row r="2089" spans="1:46" x14ac:dyDescent="0.25">
      <c r="A2089" t="s">
        <v>48</v>
      </c>
      <c r="B2089" t="s">
        <v>49</v>
      </c>
      <c r="C2089" t="str">
        <f t="shared" si="130"/>
        <v>08001300004100008---------</v>
      </c>
      <c r="D2089">
        <v>8784</v>
      </c>
      <c r="F2089" t="s">
        <v>2095</v>
      </c>
      <c r="G2089" t="s">
        <v>51</v>
      </c>
      <c r="H2089" t="s">
        <v>2091</v>
      </c>
      <c r="I2089">
        <v>8</v>
      </c>
      <c r="J2089" t="s">
        <v>53</v>
      </c>
      <c r="K2089" t="s">
        <v>54</v>
      </c>
      <c r="L2089" t="s">
        <v>55</v>
      </c>
      <c r="M2089" t="s">
        <v>53</v>
      </c>
      <c r="N2089" t="s">
        <v>55</v>
      </c>
      <c r="O2089" s="5" t="str">
        <f t="shared" si="131"/>
        <v>Carrer REVOLUCIO, 8</v>
      </c>
      <c r="Q2089">
        <f t="shared" si="132"/>
        <v>0</v>
      </c>
      <c r="W2089" s="6"/>
      <c r="Z2089" s="5" t="b">
        <f t="shared" si="133"/>
        <v>0</v>
      </c>
      <c r="AN2089">
        <v>0</v>
      </c>
      <c r="AR2089" s="7" t="s">
        <v>56</v>
      </c>
      <c r="AT2089" s="7"/>
    </row>
    <row r="2090" spans="1:46" x14ac:dyDescent="0.25">
      <c r="A2090" t="s">
        <v>48</v>
      </c>
      <c r="B2090" t="s">
        <v>49</v>
      </c>
      <c r="C2090" t="str">
        <f t="shared" si="130"/>
        <v>08001300004100009---------</v>
      </c>
      <c r="D2090">
        <v>8784</v>
      </c>
      <c r="F2090" t="s">
        <v>2096</v>
      </c>
      <c r="G2090" t="s">
        <v>51</v>
      </c>
      <c r="H2090" t="s">
        <v>2091</v>
      </c>
      <c r="I2090">
        <v>9</v>
      </c>
      <c r="J2090" t="s">
        <v>53</v>
      </c>
      <c r="K2090" t="s">
        <v>54</v>
      </c>
      <c r="L2090" t="s">
        <v>55</v>
      </c>
      <c r="M2090" t="s">
        <v>53</v>
      </c>
      <c r="N2090" t="s">
        <v>55</v>
      </c>
      <c r="O2090" s="5" t="str">
        <f t="shared" si="131"/>
        <v>Carrer REVOLUCIO, 9</v>
      </c>
      <c r="Q2090">
        <f t="shared" si="132"/>
        <v>0</v>
      </c>
      <c r="W2090" s="6"/>
      <c r="Z2090" s="5" t="b">
        <f t="shared" si="133"/>
        <v>0</v>
      </c>
      <c r="AN2090">
        <v>0</v>
      </c>
      <c r="AR2090" s="7" t="s">
        <v>56</v>
      </c>
      <c r="AT2090" s="7"/>
    </row>
    <row r="2091" spans="1:46" x14ac:dyDescent="0.25">
      <c r="A2091" t="s">
        <v>48</v>
      </c>
      <c r="B2091" t="s">
        <v>49</v>
      </c>
      <c r="C2091" t="str">
        <f t="shared" si="130"/>
        <v>08001300004100010---------</v>
      </c>
      <c r="D2091">
        <v>8784</v>
      </c>
      <c r="F2091" t="s">
        <v>2097</v>
      </c>
      <c r="G2091" t="s">
        <v>51</v>
      </c>
      <c r="H2091" t="s">
        <v>2091</v>
      </c>
      <c r="I2091">
        <v>10</v>
      </c>
      <c r="J2091" t="s">
        <v>53</v>
      </c>
      <c r="K2091" t="s">
        <v>54</v>
      </c>
      <c r="L2091" t="s">
        <v>55</v>
      </c>
      <c r="M2091" t="s">
        <v>53</v>
      </c>
      <c r="N2091" t="s">
        <v>55</v>
      </c>
      <c r="O2091" s="5" t="str">
        <f t="shared" si="131"/>
        <v>Carrer REVOLUCIO, 10</v>
      </c>
      <c r="Q2091">
        <f t="shared" si="132"/>
        <v>0</v>
      </c>
      <c r="W2091" s="6"/>
      <c r="Z2091" s="5" t="b">
        <f t="shared" si="133"/>
        <v>0</v>
      </c>
      <c r="AN2091">
        <v>0</v>
      </c>
      <c r="AR2091" s="7" t="s">
        <v>56</v>
      </c>
      <c r="AT2091" s="7"/>
    </row>
    <row r="2092" spans="1:46" x14ac:dyDescent="0.25">
      <c r="A2092" t="s">
        <v>48</v>
      </c>
      <c r="B2092" t="s">
        <v>49</v>
      </c>
      <c r="C2092" t="str">
        <f t="shared" si="130"/>
        <v>08001300004100011---------</v>
      </c>
      <c r="D2092">
        <v>8784</v>
      </c>
      <c r="F2092" t="s">
        <v>2098</v>
      </c>
      <c r="G2092" t="s">
        <v>51</v>
      </c>
      <c r="H2092" t="s">
        <v>2091</v>
      </c>
      <c r="I2092">
        <v>11</v>
      </c>
      <c r="J2092" t="s">
        <v>53</v>
      </c>
      <c r="K2092" t="s">
        <v>54</v>
      </c>
      <c r="L2092" t="s">
        <v>55</v>
      </c>
      <c r="M2092" t="s">
        <v>53</v>
      </c>
      <c r="N2092" t="s">
        <v>55</v>
      </c>
      <c r="O2092" s="5" t="str">
        <f t="shared" si="131"/>
        <v>Carrer REVOLUCIO, 11</v>
      </c>
      <c r="Q2092">
        <f t="shared" si="132"/>
        <v>0</v>
      </c>
      <c r="W2092" s="6"/>
      <c r="Z2092" s="5" t="b">
        <f t="shared" si="133"/>
        <v>0</v>
      </c>
      <c r="AN2092">
        <v>0</v>
      </c>
      <c r="AR2092" s="7" t="s">
        <v>56</v>
      </c>
      <c r="AT2092" s="7"/>
    </row>
    <row r="2093" spans="1:46" x14ac:dyDescent="0.25">
      <c r="A2093" t="s">
        <v>48</v>
      </c>
      <c r="B2093" t="s">
        <v>49</v>
      </c>
      <c r="C2093" t="str">
        <f t="shared" si="130"/>
        <v>08001300004100012---------</v>
      </c>
      <c r="D2093">
        <v>8784</v>
      </c>
      <c r="F2093" t="s">
        <v>2099</v>
      </c>
      <c r="G2093" t="s">
        <v>51</v>
      </c>
      <c r="H2093" t="s">
        <v>2091</v>
      </c>
      <c r="I2093">
        <v>12</v>
      </c>
      <c r="J2093" t="s">
        <v>53</v>
      </c>
      <c r="K2093" t="s">
        <v>54</v>
      </c>
      <c r="L2093" t="s">
        <v>55</v>
      </c>
      <c r="M2093" t="s">
        <v>53</v>
      </c>
      <c r="N2093" t="s">
        <v>55</v>
      </c>
      <c r="O2093" s="5" t="str">
        <f t="shared" si="131"/>
        <v>Carrer REVOLUCIO, 12</v>
      </c>
      <c r="Q2093">
        <f t="shared" si="132"/>
        <v>0</v>
      </c>
      <c r="W2093" s="6"/>
      <c r="Z2093" s="5" t="b">
        <f t="shared" si="133"/>
        <v>0</v>
      </c>
      <c r="AN2093">
        <v>0</v>
      </c>
      <c r="AR2093" s="7" t="s">
        <v>56</v>
      </c>
      <c r="AT2093" s="7"/>
    </row>
    <row r="2094" spans="1:46" x14ac:dyDescent="0.25">
      <c r="A2094" t="s">
        <v>48</v>
      </c>
      <c r="B2094" t="s">
        <v>49</v>
      </c>
      <c r="C2094" t="str">
        <f t="shared" si="130"/>
        <v>08001300004100014---------</v>
      </c>
      <c r="D2094">
        <v>8784</v>
      </c>
      <c r="F2094" t="s">
        <v>2100</v>
      </c>
      <c r="G2094" t="s">
        <v>51</v>
      </c>
      <c r="H2094" t="s">
        <v>2091</v>
      </c>
      <c r="I2094">
        <v>14</v>
      </c>
      <c r="J2094" t="s">
        <v>53</v>
      </c>
      <c r="K2094" t="s">
        <v>54</v>
      </c>
      <c r="L2094" t="s">
        <v>55</v>
      </c>
      <c r="M2094" t="s">
        <v>53</v>
      </c>
      <c r="N2094" t="s">
        <v>55</v>
      </c>
      <c r="O2094" s="5" t="str">
        <f t="shared" si="131"/>
        <v>Carrer REVOLUCIO, 14</v>
      </c>
      <c r="Q2094">
        <f t="shared" si="132"/>
        <v>0</v>
      </c>
      <c r="W2094" s="6"/>
      <c r="Z2094" s="5" t="b">
        <f t="shared" si="133"/>
        <v>0</v>
      </c>
      <c r="AN2094">
        <v>0</v>
      </c>
      <c r="AR2094" s="7" t="s">
        <v>56</v>
      </c>
      <c r="AT2094" s="7"/>
    </row>
    <row r="2095" spans="1:46" x14ac:dyDescent="0.25">
      <c r="A2095" t="s">
        <v>48</v>
      </c>
      <c r="B2095" t="s">
        <v>49</v>
      </c>
      <c r="C2095" t="str">
        <f t="shared" si="130"/>
        <v>08001300004199997-2-------</v>
      </c>
      <c r="D2095">
        <v>8784</v>
      </c>
      <c r="F2095" t="s">
        <v>2101</v>
      </c>
      <c r="G2095" t="s">
        <v>51</v>
      </c>
      <c r="H2095" t="s">
        <v>2091</v>
      </c>
      <c r="I2095">
        <v>99997</v>
      </c>
      <c r="J2095" t="s">
        <v>53</v>
      </c>
      <c r="K2095" t="s">
        <v>2102</v>
      </c>
      <c r="L2095" t="s">
        <v>55</v>
      </c>
      <c r="M2095" t="s">
        <v>53</v>
      </c>
      <c r="N2095" t="s">
        <v>55</v>
      </c>
      <c r="O2095" s="5" t="str">
        <f t="shared" si="131"/>
        <v>Carrer REVOLUCIO, 99997</v>
      </c>
      <c r="Q2095">
        <f t="shared" si="132"/>
        <v>0</v>
      </c>
      <c r="W2095" s="6"/>
      <c r="Z2095" s="5" t="b">
        <f t="shared" si="133"/>
        <v>0</v>
      </c>
      <c r="AN2095">
        <v>0</v>
      </c>
      <c r="AR2095" s="7" t="s">
        <v>56</v>
      </c>
      <c r="AT2095" s="7"/>
    </row>
    <row r="2096" spans="1:46" x14ac:dyDescent="0.25">
      <c r="A2096" t="s">
        <v>48</v>
      </c>
      <c r="B2096" t="s">
        <v>49</v>
      </c>
      <c r="C2096" t="str">
        <f t="shared" si="130"/>
        <v>08001300004199999---------</v>
      </c>
      <c r="D2096">
        <v>8784</v>
      </c>
      <c r="F2096" t="s">
        <v>2103</v>
      </c>
      <c r="G2096" t="s">
        <v>51</v>
      </c>
      <c r="H2096" t="s">
        <v>2091</v>
      </c>
      <c r="I2096">
        <v>99999</v>
      </c>
      <c r="J2096" t="s">
        <v>53</v>
      </c>
      <c r="K2096" t="s">
        <v>54</v>
      </c>
      <c r="L2096" t="s">
        <v>55</v>
      </c>
      <c r="M2096" t="s">
        <v>53</v>
      </c>
      <c r="N2096" t="s">
        <v>55</v>
      </c>
      <c r="O2096" s="5" t="str">
        <f t="shared" si="131"/>
        <v>Carrer REVOLUCIO, 99999</v>
      </c>
      <c r="Q2096">
        <f t="shared" si="132"/>
        <v>0</v>
      </c>
      <c r="W2096" s="6"/>
      <c r="Z2096" s="5" t="b">
        <f t="shared" si="133"/>
        <v>0</v>
      </c>
      <c r="AN2096">
        <v>0</v>
      </c>
      <c r="AR2096" s="7" t="s">
        <v>56</v>
      </c>
      <c r="AT2096" s="7"/>
    </row>
    <row r="2097" spans="1:46" x14ac:dyDescent="0.25">
      <c r="A2097" t="s">
        <v>48</v>
      </c>
      <c r="B2097" t="s">
        <v>49</v>
      </c>
      <c r="C2097" t="str">
        <f t="shared" si="130"/>
        <v>08001300004200000---------</v>
      </c>
      <c r="D2097">
        <v>8784</v>
      </c>
      <c r="F2097" t="s">
        <v>2104</v>
      </c>
      <c r="G2097" t="s">
        <v>51</v>
      </c>
      <c r="H2097" t="s">
        <v>2105</v>
      </c>
      <c r="I2097">
        <v>0</v>
      </c>
      <c r="J2097" t="s">
        <v>53</v>
      </c>
      <c r="K2097" t="s">
        <v>54</v>
      </c>
      <c r="L2097" t="s">
        <v>55</v>
      </c>
      <c r="M2097" t="s">
        <v>53</v>
      </c>
      <c r="N2097" t="s">
        <v>55</v>
      </c>
      <c r="O2097" s="5" t="str">
        <f t="shared" si="131"/>
        <v>Carrer CONSTITUCIO, 0</v>
      </c>
      <c r="Q2097">
        <f t="shared" si="132"/>
        <v>0</v>
      </c>
      <c r="W2097" s="6"/>
      <c r="Z2097" s="5" t="b">
        <f t="shared" si="133"/>
        <v>0</v>
      </c>
      <c r="AN2097">
        <v>0</v>
      </c>
      <c r="AR2097" s="7" t="s">
        <v>56</v>
      </c>
      <c r="AT2097" s="7"/>
    </row>
    <row r="2098" spans="1:46" x14ac:dyDescent="0.25">
      <c r="A2098" t="s">
        <v>48</v>
      </c>
      <c r="B2098" t="s">
        <v>49</v>
      </c>
      <c r="C2098" t="str">
        <f t="shared" si="130"/>
        <v>08001300004200002---------</v>
      </c>
      <c r="D2098">
        <v>8784</v>
      </c>
      <c r="F2098" t="s">
        <v>2106</v>
      </c>
      <c r="G2098" t="s">
        <v>51</v>
      </c>
      <c r="H2098" t="s">
        <v>2105</v>
      </c>
      <c r="I2098">
        <v>2</v>
      </c>
      <c r="J2098" t="s">
        <v>53</v>
      </c>
      <c r="K2098" t="s">
        <v>54</v>
      </c>
      <c r="L2098" t="s">
        <v>55</v>
      </c>
      <c r="M2098" t="s">
        <v>53</v>
      </c>
      <c r="N2098" t="s">
        <v>55</v>
      </c>
      <c r="O2098" s="5" t="str">
        <f t="shared" si="131"/>
        <v>Carrer CONSTITUCIO, 2</v>
      </c>
      <c r="Q2098">
        <f t="shared" si="132"/>
        <v>0</v>
      </c>
      <c r="W2098" s="6"/>
      <c r="Z2098" s="5" t="b">
        <f t="shared" si="133"/>
        <v>0</v>
      </c>
      <c r="AN2098">
        <v>0</v>
      </c>
      <c r="AR2098" s="7" t="s">
        <v>56</v>
      </c>
      <c r="AT2098" s="7"/>
    </row>
    <row r="2099" spans="1:46" x14ac:dyDescent="0.25">
      <c r="A2099" t="s">
        <v>48</v>
      </c>
      <c r="B2099" t="s">
        <v>49</v>
      </c>
      <c r="C2099" t="str">
        <f t="shared" si="130"/>
        <v>08001300004200004---------</v>
      </c>
      <c r="D2099">
        <v>8784</v>
      </c>
      <c r="F2099" t="s">
        <v>2107</v>
      </c>
      <c r="G2099" t="s">
        <v>51</v>
      </c>
      <c r="H2099" t="s">
        <v>2105</v>
      </c>
      <c r="I2099">
        <v>4</v>
      </c>
      <c r="J2099" t="s">
        <v>53</v>
      </c>
      <c r="K2099" t="s">
        <v>54</v>
      </c>
      <c r="L2099" t="s">
        <v>55</v>
      </c>
      <c r="M2099" t="s">
        <v>53</v>
      </c>
      <c r="N2099" t="s">
        <v>55</v>
      </c>
      <c r="O2099" s="5" t="str">
        <f t="shared" si="131"/>
        <v>Carrer CONSTITUCIO, 4</v>
      </c>
      <c r="Q2099">
        <f t="shared" si="132"/>
        <v>0</v>
      </c>
      <c r="W2099" s="6"/>
      <c r="Z2099" s="5" t="b">
        <f t="shared" si="133"/>
        <v>0</v>
      </c>
      <c r="AN2099">
        <v>0</v>
      </c>
      <c r="AR2099" s="7" t="s">
        <v>56</v>
      </c>
      <c r="AT2099" s="7"/>
    </row>
    <row r="2100" spans="1:46" x14ac:dyDescent="0.25">
      <c r="A2100" t="s">
        <v>48</v>
      </c>
      <c r="B2100" t="s">
        <v>49</v>
      </c>
      <c r="C2100" t="str">
        <f t="shared" si="130"/>
        <v>08001300004200006---------</v>
      </c>
      <c r="D2100">
        <v>8784</v>
      </c>
      <c r="F2100" t="s">
        <v>2108</v>
      </c>
      <c r="G2100" t="s">
        <v>51</v>
      </c>
      <c r="H2100" t="s">
        <v>2105</v>
      </c>
      <c r="I2100">
        <v>6</v>
      </c>
      <c r="J2100" t="s">
        <v>53</v>
      </c>
      <c r="K2100" t="s">
        <v>54</v>
      </c>
      <c r="L2100" t="s">
        <v>55</v>
      </c>
      <c r="M2100" t="s">
        <v>53</v>
      </c>
      <c r="N2100" t="s">
        <v>55</v>
      </c>
      <c r="O2100" s="5" t="str">
        <f t="shared" si="131"/>
        <v>Carrer CONSTITUCIO, 6</v>
      </c>
      <c r="Q2100">
        <f t="shared" si="132"/>
        <v>0</v>
      </c>
      <c r="W2100" s="6"/>
      <c r="Z2100" s="5" t="b">
        <f t="shared" si="133"/>
        <v>0</v>
      </c>
      <c r="AN2100">
        <v>0</v>
      </c>
      <c r="AR2100" s="7" t="s">
        <v>56</v>
      </c>
      <c r="AT2100" s="7"/>
    </row>
    <row r="2101" spans="1:46" x14ac:dyDescent="0.25">
      <c r="A2101" t="s">
        <v>48</v>
      </c>
      <c r="B2101" t="s">
        <v>49</v>
      </c>
      <c r="C2101" t="str">
        <f t="shared" si="130"/>
        <v>08001300004200008---------</v>
      </c>
      <c r="D2101">
        <v>8784</v>
      </c>
      <c r="F2101" t="s">
        <v>2109</v>
      </c>
      <c r="G2101" t="s">
        <v>51</v>
      </c>
      <c r="H2101" t="s">
        <v>2105</v>
      </c>
      <c r="I2101">
        <v>8</v>
      </c>
      <c r="J2101" t="s">
        <v>53</v>
      </c>
      <c r="K2101" t="s">
        <v>54</v>
      </c>
      <c r="L2101" t="s">
        <v>55</v>
      </c>
      <c r="M2101" t="s">
        <v>53</v>
      </c>
      <c r="N2101" t="s">
        <v>55</v>
      </c>
      <c r="O2101" s="5" t="str">
        <f t="shared" si="131"/>
        <v>Carrer CONSTITUCIO, 8</v>
      </c>
      <c r="Q2101">
        <f t="shared" si="132"/>
        <v>0</v>
      </c>
      <c r="W2101" s="6"/>
      <c r="Z2101" s="5" t="b">
        <f t="shared" si="133"/>
        <v>0</v>
      </c>
      <c r="AN2101">
        <v>0</v>
      </c>
      <c r="AR2101" s="7" t="s">
        <v>56</v>
      </c>
      <c r="AT2101" s="7"/>
    </row>
    <row r="2102" spans="1:46" x14ac:dyDescent="0.25">
      <c r="A2102" t="s">
        <v>48</v>
      </c>
      <c r="B2102" t="s">
        <v>49</v>
      </c>
      <c r="C2102" t="str">
        <f t="shared" si="130"/>
        <v>08001300004200010---------</v>
      </c>
      <c r="D2102">
        <v>8784</v>
      </c>
      <c r="F2102" t="s">
        <v>2110</v>
      </c>
      <c r="G2102" t="s">
        <v>51</v>
      </c>
      <c r="H2102" t="s">
        <v>2105</v>
      </c>
      <c r="I2102">
        <v>10</v>
      </c>
      <c r="J2102" t="s">
        <v>53</v>
      </c>
      <c r="K2102" t="s">
        <v>54</v>
      </c>
      <c r="L2102" t="s">
        <v>55</v>
      </c>
      <c r="M2102" t="s">
        <v>53</v>
      </c>
      <c r="N2102" t="s">
        <v>55</v>
      </c>
      <c r="O2102" s="5" t="str">
        <f t="shared" si="131"/>
        <v>Carrer CONSTITUCIO, 10</v>
      </c>
      <c r="Q2102">
        <f t="shared" si="132"/>
        <v>0</v>
      </c>
      <c r="W2102" s="6"/>
      <c r="Z2102" s="5" t="b">
        <f t="shared" si="133"/>
        <v>0</v>
      </c>
      <c r="AN2102">
        <v>0</v>
      </c>
      <c r="AR2102" s="7" t="s">
        <v>56</v>
      </c>
      <c r="AT2102" s="7"/>
    </row>
    <row r="2103" spans="1:46" x14ac:dyDescent="0.25">
      <c r="A2103" t="s">
        <v>48</v>
      </c>
      <c r="B2103" t="s">
        <v>49</v>
      </c>
      <c r="C2103" t="str">
        <f t="shared" si="130"/>
        <v>08001300004200012---------</v>
      </c>
      <c r="D2103">
        <v>8784</v>
      </c>
      <c r="F2103" t="s">
        <v>2111</v>
      </c>
      <c r="G2103" t="s">
        <v>51</v>
      </c>
      <c r="H2103" t="s">
        <v>2105</v>
      </c>
      <c r="I2103">
        <v>12</v>
      </c>
      <c r="J2103" t="s">
        <v>53</v>
      </c>
      <c r="K2103" t="s">
        <v>54</v>
      </c>
      <c r="L2103" t="s">
        <v>55</v>
      </c>
      <c r="M2103" t="s">
        <v>53</v>
      </c>
      <c r="N2103" t="s">
        <v>55</v>
      </c>
      <c r="O2103" s="5" t="str">
        <f t="shared" si="131"/>
        <v>Carrer CONSTITUCIO, 12</v>
      </c>
      <c r="Q2103">
        <f t="shared" si="132"/>
        <v>0</v>
      </c>
      <c r="W2103" s="6"/>
      <c r="Z2103" s="5" t="b">
        <f t="shared" si="133"/>
        <v>0</v>
      </c>
      <c r="AN2103">
        <v>0</v>
      </c>
      <c r="AR2103" s="7" t="s">
        <v>56</v>
      </c>
      <c r="AT2103" s="7"/>
    </row>
    <row r="2104" spans="1:46" x14ac:dyDescent="0.25">
      <c r="A2104" t="s">
        <v>48</v>
      </c>
      <c r="B2104" t="s">
        <v>49</v>
      </c>
      <c r="C2104" t="str">
        <f t="shared" si="130"/>
        <v>08001300004200033---------</v>
      </c>
      <c r="D2104">
        <v>8784</v>
      </c>
      <c r="F2104" t="s">
        <v>2112</v>
      </c>
      <c r="G2104" t="s">
        <v>51</v>
      </c>
      <c r="H2104" t="s">
        <v>2105</v>
      </c>
      <c r="I2104">
        <v>33</v>
      </c>
      <c r="J2104" t="s">
        <v>53</v>
      </c>
      <c r="K2104" t="s">
        <v>54</v>
      </c>
      <c r="L2104" t="s">
        <v>55</v>
      </c>
      <c r="M2104" t="s">
        <v>53</v>
      </c>
      <c r="N2104" t="s">
        <v>55</v>
      </c>
      <c r="O2104" s="5" t="str">
        <f t="shared" si="131"/>
        <v>Carrer CONSTITUCIO, 33</v>
      </c>
      <c r="Q2104">
        <f t="shared" si="132"/>
        <v>0</v>
      </c>
      <c r="W2104" s="6"/>
      <c r="Z2104" s="5" t="b">
        <f t="shared" si="133"/>
        <v>0</v>
      </c>
      <c r="AN2104">
        <v>0</v>
      </c>
      <c r="AR2104" s="7" t="s">
        <v>56</v>
      </c>
      <c r="AT2104" s="7"/>
    </row>
    <row r="2105" spans="1:46" x14ac:dyDescent="0.25">
      <c r="A2105" t="s">
        <v>48</v>
      </c>
      <c r="B2105" t="s">
        <v>49</v>
      </c>
      <c r="C2105" t="str">
        <f t="shared" si="130"/>
        <v>08001300004200034---------</v>
      </c>
      <c r="D2105">
        <v>8784</v>
      </c>
      <c r="F2105" t="s">
        <v>2113</v>
      </c>
      <c r="G2105" t="s">
        <v>51</v>
      </c>
      <c r="H2105" t="s">
        <v>2105</v>
      </c>
      <c r="I2105">
        <v>34</v>
      </c>
      <c r="J2105" t="s">
        <v>53</v>
      </c>
      <c r="K2105" t="s">
        <v>54</v>
      </c>
      <c r="L2105" t="s">
        <v>55</v>
      </c>
      <c r="M2105" t="s">
        <v>53</v>
      </c>
      <c r="N2105" t="s">
        <v>55</v>
      </c>
      <c r="O2105" s="5" t="str">
        <f t="shared" si="131"/>
        <v>Carrer CONSTITUCIO, 34</v>
      </c>
      <c r="Q2105">
        <f t="shared" si="132"/>
        <v>0</v>
      </c>
      <c r="W2105" s="6"/>
      <c r="Z2105" s="5" t="b">
        <f t="shared" si="133"/>
        <v>0</v>
      </c>
      <c r="AN2105">
        <v>0</v>
      </c>
      <c r="AR2105" s="7" t="s">
        <v>56</v>
      </c>
      <c r="AT2105" s="7"/>
    </row>
    <row r="2106" spans="1:46" x14ac:dyDescent="0.25">
      <c r="A2106" t="s">
        <v>48</v>
      </c>
      <c r="B2106" t="s">
        <v>49</v>
      </c>
      <c r="C2106" t="str">
        <f t="shared" si="130"/>
        <v>08001300004299997-32------</v>
      </c>
      <c r="D2106">
        <v>8784</v>
      </c>
      <c r="F2106" t="s">
        <v>2114</v>
      </c>
      <c r="G2106" t="s">
        <v>51</v>
      </c>
      <c r="H2106" t="s">
        <v>2105</v>
      </c>
      <c r="I2106">
        <v>99997</v>
      </c>
      <c r="J2106" t="s">
        <v>53</v>
      </c>
      <c r="K2106" t="s">
        <v>2115</v>
      </c>
      <c r="L2106" t="s">
        <v>55</v>
      </c>
      <c r="M2106" t="s">
        <v>53</v>
      </c>
      <c r="N2106" t="s">
        <v>55</v>
      </c>
      <c r="O2106" s="5" t="str">
        <f t="shared" si="131"/>
        <v>Carrer CONSTITUCIO, 99997</v>
      </c>
      <c r="Q2106">
        <f t="shared" si="132"/>
        <v>0</v>
      </c>
      <c r="W2106" s="6"/>
      <c r="Z2106" s="5" t="b">
        <f t="shared" si="133"/>
        <v>0</v>
      </c>
      <c r="AN2106">
        <v>0</v>
      </c>
      <c r="AR2106" s="7" t="s">
        <v>56</v>
      </c>
      <c r="AT2106" s="7"/>
    </row>
    <row r="2107" spans="1:46" x14ac:dyDescent="0.25">
      <c r="A2107" t="s">
        <v>48</v>
      </c>
      <c r="B2107" t="s">
        <v>49</v>
      </c>
      <c r="C2107" t="str">
        <f t="shared" si="130"/>
        <v>08001300004300001---------</v>
      </c>
      <c r="D2107">
        <v>8784</v>
      </c>
      <c r="F2107" t="s">
        <v>2116</v>
      </c>
      <c r="G2107" t="s">
        <v>51</v>
      </c>
      <c r="H2107" t="s">
        <v>2117</v>
      </c>
      <c r="I2107">
        <v>1</v>
      </c>
      <c r="J2107" t="s">
        <v>53</v>
      </c>
      <c r="K2107" t="s">
        <v>54</v>
      </c>
      <c r="L2107" t="s">
        <v>55</v>
      </c>
      <c r="M2107" t="s">
        <v>53</v>
      </c>
      <c r="N2107" t="s">
        <v>55</v>
      </c>
      <c r="O2107" s="5" t="str">
        <f t="shared" si="131"/>
        <v>Carrer MIG, 1</v>
      </c>
      <c r="Q2107">
        <f t="shared" si="132"/>
        <v>0</v>
      </c>
      <c r="W2107" s="6"/>
      <c r="Z2107" s="5" t="b">
        <f t="shared" si="133"/>
        <v>0</v>
      </c>
      <c r="AN2107">
        <v>0</v>
      </c>
      <c r="AR2107" s="7" t="s">
        <v>56</v>
      </c>
      <c r="AT2107" s="7"/>
    </row>
    <row r="2108" spans="1:46" x14ac:dyDescent="0.25">
      <c r="A2108" t="s">
        <v>48</v>
      </c>
      <c r="B2108" t="s">
        <v>49</v>
      </c>
      <c r="C2108" t="str">
        <f t="shared" si="130"/>
        <v>08001300004300002---------</v>
      </c>
      <c r="D2108">
        <v>8784</v>
      </c>
      <c r="F2108" t="s">
        <v>2118</v>
      </c>
      <c r="G2108" t="s">
        <v>51</v>
      </c>
      <c r="H2108" t="s">
        <v>2117</v>
      </c>
      <c r="I2108">
        <v>2</v>
      </c>
      <c r="J2108" t="s">
        <v>53</v>
      </c>
      <c r="K2108" t="s">
        <v>54</v>
      </c>
      <c r="L2108" t="s">
        <v>55</v>
      </c>
      <c r="M2108" t="s">
        <v>53</v>
      </c>
      <c r="N2108" t="s">
        <v>55</v>
      </c>
      <c r="O2108" s="5" t="str">
        <f t="shared" si="131"/>
        <v>Carrer MIG, 2</v>
      </c>
      <c r="Q2108">
        <f t="shared" si="132"/>
        <v>0</v>
      </c>
      <c r="W2108" s="6"/>
      <c r="Z2108" s="5" t="b">
        <f t="shared" si="133"/>
        <v>0</v>
      </c>
      <c r="AN2108">
        <v>0</v>
      </c>
      <c r="AR2108" s="7" t="s">
        <v>56</v>
      </c>
      <c r="AT2108" s="7"/>
    </row>
    <row r="2109" spans="1:46" x14ac:dyDescent="0.25">
      <c r="A2109" t="s">
        <v>48</v>
      </c>
      <c r="B2109" t="s">
        <v>49</v>
      </c>
      <c r="C2109" t="str">
        <f t="shared" si="130"/>
        <v>08001300004300003---------</v>
      </c>
      <c r="D2109">
        <v>8784</v>
      </c>
      <c r="F2109" t="s">
        <v>2119</v>
      </c>
      <c r="G2109" t="s">
        <v>51</v>
      </c>
      <c r="H2109" t="s">
        <v>2117</v>
      </c>
      <c r="I2109">
        <v>3</v>
      </c>
      <c r="J2109" t="s">
        <v>53</v>
      </c>
      <c r="K2109" t="s">
        <v>54</v>
      </c>
      <c r="L2109" t="s">
        <v>55</v>
      </c>
      <c r="M2109" t="s">
        <v>53</v>
      </c>
      <c r="N2109" t="s">
        <v>55</v>
      </c>
      <c r="O2109" s="5" t="str">
        <f t="shared" si="131"/>
        <v>Carrer MIG, 3</v>
      </c>
      <c r="Q2109">
        <f t="shared" si="132"/>
        <v>0</v>
      </c>
      <c r="W2109" s="6"/>
      <c r="Z2109" s="5" t="b">
        <f t="shared" si="133"/>
        <v>0</v>
      </c>
      <c r="AN2109">
        <v>0</v>
      </c>
      <c r="AR2109" s="7" t="s">
        <v>56</v>
      </c>
      <c r="AT2109" s="7"/>
    </row>
    <row r="2110" spans="1:46" x14ac:dyDescent="0.25">
      <c r="A2110" t="s">
        <v>48</v>
      </c>
      <c r="B2110" t="s">
        <v>49</v>
      </c>
      <c r="C2110" t="str">
        <f t="shared" si="130"/>
        <v>08001300004300004---------</v>
      </c>
      <c r="D2110">
        <v>8784</v>
      </c>
      <c r="F2110" t="s">
        <v>2120</v>
      </c>
      <c r="G2110" t="s">
        <v>51</v>
      </c>
      <c r="H2110" t="s">
        <v>2117</v>
      </c>
      <c r="I2110">
        <v>4</v>
      </c>
      <c r="J2110" t="s">
        <v>53</v>
      </c>
      <c r="K2110" t="s">
        <v>54</v>
      </c>
      <c r="L2110" t="s">
        <v>55</v>
      </c>
      <c r="M2110" t="s">
        <v>53</v>
      </c>
      <c r="N2110" t="s">
        <v>55</v>
      </c>
      <c r="O2110" s="5" t="str">
        <f t="shared" si="131"/>
        <v>Carrer MIG, 4</v>
      </c>
      <c r="Q2110">
        <f t="shared" si="132"/>
        <v>0</v>
      </c>
      <c r="W2110" s="6"/>
      <c r="Z2110" s="5" t="b">
        <f t="shared" si="133"/>
        <v>0</v>
      </c>
      <c r="AN2110">
        <v>0</v>
      </c>
      <c r="AR2110" s="7" t="s">
        <v>56</v>
      </c>
      <c r="AT2110" s="7"/>
    </row>
    <row r="2111" spans="1:46" x14ac:dyDescent="0.25">
      <c r="A2111" t="s">
        <v>48</v>
      </c>
      <c r="B2111" t="s">
        <v>49</v>
      </c>
      <c r="C2111" t="str">
        <f t="shared" si="130"/>
        <v>08001300004300005---------</v>
      </c>
      <c r="D2111">
        <v>8784</v>
      </c>
      <c r="F2111" t="s">
        <v>2121</v>
      </c>
      <c r="G2111" t="s">
        <v>51</v>
      </c>
      <c r="H2111" t="s">
        <v>2117</v>
      </c>
      <c r="I2111">
        <v>5</v>
      </c>
      <c r="J2111" t="s">
        <v>53</v>
      </c>
      <c r="K2111" t="s">
        <v>54</v>
      </c>
      <c r="L2111" t="s">
        <v>55</v>
      </c>
      <c r="M2111" t="s">
        <v>53</v>
      </c>
      <c r="N2111" t="s">
        <v>55</v>
      </c>
      <c r="O2111" s="5" t="str">
        <f t="shared" si="131"/>
        <v>Carrer MIG, 5</v>
      </c>
      <c r="Q2111">
        <f t="shared" si="132"/>
        <v>0</v>
      </c>
      <c r="W2111" s="6"/>
      <c r="Z2111" s="5" t="b">
        <f t="shared" si="133"/>
        <v>0</v>
      </c>
      <c r="AN2111">
        <v>0</v>
      </c>
      <c r="AR2111" s="7" t="s">
        <v>56</v>
      </c>
      <c r="AT2111" s="7"/>
    </row>
    <row r="2112" spans="1:46" x14ac:dyDescent="0.25">
      <c r="A2112" t="s">
        <v>48</v>
      </c>
      <c r="B2112" t="s">
        <v>49</v>
      </c>
      <c r="C2112" t="str">
        <f t="shared" si="130"/>
        <v>08001300004300005-2-------</v>
      </c>
      <c r="D2112">
        <v>8784</v>
      </c>
      <c r="F2112" t="s">
        <v>2121</v>
      </c>
      <c r="G2112" t="s">
        <v>51</v>
      </c>
      <c r="H2112" t="s">
        <v>2117</v>
      </c>
      <c r="I2112">
        <v>5</v>
      </c>
      <c r="J2112" t="s">
        <v>53</v>
      </c>
      <c r="K2112" t="s">
        <v>2102</v>
      </c>
      <c r="L2112" t="s">
        <v>55</v>
      </c>
      <c r="M2112" t="s">
        <v>53</v>
      </c>
      <c r="N2112" t="s">
        <v>55</v>
      </c>
      <c r="O2112" s="5" t="str">
        <f t="shared" si="131"/>
        <v>Carrer MIG, 5</v>
      </c>
      <c r="Q2112">
        <f t="shared" si="132"/>
        <v>0</v>
      </c>
      <c r="W2112" s="6"/>
      <c r="Z2112" s="5" t="b">
        <f t="shared" si="133"/>
        <v>0</v>
      </c>
      <c r="AN2112">
        <v>0</v>
      </c>
      <c r="AR2112" s="7" t="s">
        <v>56</v>
      </c>
      <c r="AT2112" s="7"/>
    </row>
    <row r="2113" spans="1:46" x14ac:dyDescent="0.25">
      <c r="A2113" t="s">
        <v>48</v>
      </c>
      <c r="B2113" t="s">
        <v>49</v>
      </c>
      <c r="C2113" t="str">
        <f t="shared" si="130"/>
        <v>08001300004399997-2-------</v>
      </c>
      <c r="D2113">
        <v>8784</v>
      </c>
      <c r="F2113" t="s">
        <v>2122</v>
      </c>
      <c r="G2113" t="s">
        <v>51</v>
      </c>
      <c r="H2113" t="s">
        <v>2117</v>
      </c>
      <c r="I2113">
        <v>99997</v>
      </c>
      <c r="J2113" t="s">
        <v>53</v>
      </c>
      <c r="K2113" t="s">
        <v>2102</v>
      </c>
      <c r="L2113" t="s">
        <v>55</v>
      </c>
      <c r="M2113" t="s">
        <v>53</v>
      </c>
      <c r="N2113" t="s">
        <v>55</v>
      </c>
      <c r="O2113" s="5" t="str">
        <f t="shared" si="131"/>
        <v>Carrer MIG, 99997</v>
      </c>
      <c r="Q2113">
        <f t="shared" si="132"/>
        <v>0</v>
      </c>
      <c r="W2113" s="6"/>
      <c r="Z2113" s="5" t="b">
        <f t="shared" si="133"/>
        <v>0</v>
      </c>
      <c r="AN2113">
        <v>0</v>
      </c>
      <c r="AR2113" s="7" t="s">
        <v>56</v>
      </c>
      <c r="AT2113" s="7"/>
    </row>
    <row r="2114" spans="1:46" x14ac:dyDescent="0.25">
      <c r="A2114" t="s">
        <v>48</v>
      </c>
      <c r="B2114" t="s">
        <v>49</v>
      </c>
      <c r="C2114" t="str">
        <f t="shared" si="130"/>
        <v>08001300004399998---------</v>
      </c>
      <c r="D2114">
        <v>8784</v>
      </c>
      <c r="F2114" t="s">
        <v>2123</v>
      </c>
      <c r="G2114" t="s">
        <v>51</v>
      </c>
      <c r="H2114" t="s">
        <v>2117</v>
      </c>
      <c r="I2114">
        <v>99998</v>
      </c>
      <c r="J2114" t="s">
        <v>53</v>
      </c>
      <c r="K2114" t="s">
        <v>54</v>
      </c>
      <c r="L2114" t="s">
        <v>55</v>
      </c>
      <c r="M2114" t="s">
        <v>53</v>
      </c>
      <c r="N2114" t="s">
        <v>55</v>
      </c>
      <c r="O2114" s="5" t="str">
        <f t="shared" si="131"/>
        <v>Carrer MIG, 99998</v>
      </c>
      <c r="Q2114">
        <f t="shared" si="132"/>
        <v>0</v>
      </c>
      <c r="W2114" s="6"/>
      <c r="Z2114" s="5" t="b">
        <f t="shared" si="133"/>
        <v>0</v>
      </c>
      <c r="AN2114">
        <v>0</v>
      </c>
      <c r="AR2114" s="7" t="s">
        <v>56</v>
      </c>
      <c r="AT2114" s="7"/>
    </row>
    <row r="2115" spans="1:46" x14ac:dyDescent="0.25">
      <c r="A2115" t="s">
        <v>48</v>
      </c>
      <c r="B2115" t="s">
        <v>49</v>
      </c>
      <c r="C2115" t="str">
        <f t="shared" ref="C2115:C2178" si="134">CONCATENATE(F2115,J2115,K2115,L2115,M2115,N2115)</f>
        <v>08001300004399999---------</v>
      </c>
      <c r="D2115">
        <v>8784</v>
      </c>
      <c r="F2115" t="s">
        <v>2124</v>
      </c>
      <c r="G2115" t="s">
        <v>51</v>
      </c>
      <c r="H2115" t="s">
        <v>2117</v>
      </c>
      <c r="I2115">
        <v>99999</v>
      </c>
      <c r="J2115" t="s">
        <v>53</v>
      </c>
      <c r="K2115" t="s">
        <v>54</v>
      </c>
      <c r="L2115" t="s">
        <v>55</v>
      </c>
      <c r="M2115" t="s">
        <v>53</v>
      </c>
      <c r="N2115" t="s">
        <v>55</v>
      </c>
      <c r="O2115" s="5" t="str">
        <f t="shared" ref="O2115:O2178" si="135">CONCATENATE(G2115," ",H2115,", ",I2115)</f>
        <v>Carrer MIG, 99999</v>
      </c>
      <c r="Q2115">
        <f t="shared" ref="Q2115:Q2178" si="136">R2115+S2115</f>
        <v>0</v>
      </c>
      <c r="W2115" s="6"/>
      <c r="Z2115" s="5" t="b">
        <f t="shared" ref="Z2115:Z2178" si="137">IF(T2115="ABANDONADO","NO SERVICIABLE",IF(T2115="ALTAS POR AEREO","NO APLICA",IF(T2115="AZOTEA","EN GESTION",IF(T2115="CHALET ICT","EN GESTION",IF(T2115="EMPRESA","EN GESTION",IF(T2115="EN CONSTRUCCION","EN GESTION",IF(T2115="FACHADA","NO REQUIERE",IF(T2115="FUERA DE HUELLA","NO SERVICIABLE",IF(T2115="INDUSTRIAL","EN GESTION",IF(T2115="INEXISTENTE","NO SERVICIABLE",IF(T2115="INTERIOR","EN GESTION",IF(T2115="MIXTO","EN GESTION",IF(T2115="MULTIEMPRESA","EN GESTION",IF(T2115="PATIO","EN GESTION",IF(T2115="PEDESTAL","NO REQUIERE",IF(T2115="POSTE","NO APLICA",IF(T2115="RUINAS","NO SERVICIABLE",IF(T2115="SINGULAR","NO APLICA",IF(T2115="SOLAR","NO SERVICIABLE")))))))))))))))))))</f>
        <v>0</v>
      </c>
      <c r="AN2115">
        <v>0</v>
      </c>
      <c r="AR2115" s="7" t="s">
        <v>56</v>
      </c>
      <c r="AT2115" s="7"/>
    </row>
    <row r="2116" spans="1:46" x14ac:dyDescent="0.25">
      <c r="A2116" t="s">
        <v>48</v>
      </c>
      <c r="B2116" t="s">
        <v>49</v>
      </c>
      <c r="C2116" t="str">
        <f t="shared" si="134"/>
        <v>08001300004500001---------</v>
      </c>
      <c r="D2116">
        <v>8784</v>
      </c>
      <c r="F2116" t="s">
        <v>2125</v>
      </c>
      <c r="G2116" t="s">
        <v>51</v>
      </c>
      <c r="H2116" t="s">
        <v>2126</v>
      </c>
      <c r="I2116">
        <v>1</v>
      </c>
      <c r="J2116" t="s">
        <v>53</v>
      </c>
      <c r="K2116" t="s">
        <v>54</v>
      </c>
      <c r="L2116" t="s">
        <v>55</v>
      </c>
      <c r="M2116" t="s">
        <v>53</v>
      </c>
      <c r="N2116" t="s">
        <v>55</v>
      </c>
      <c r="O2116" s="5" t="str">
        <f t="shared" si="135"/>
        <v>Carrer ASSOCIACIO, 1</v>
      </c>
      <c r="Q2116">
        <f t="shared" si="136"/>
        <v>0</v>
      </c>
      <c r="W2116" s="6"/>
      <c r="Z2116" s="5" t="b">
        <f t="shared" si="137"/>
        <v>0</v>
      </c>
      <c r="AN2116">
        <v>0</v>
      </c>
      <c r="AR2116" s="7" t="s">
        <v>56</v>
      </c>
      <c r="AT2116" s="7"/>
    </row>
    <row r="2117" spans="1:46" x14ac:dyDescent="0.25">
      <c r="A2117" t="s">
        <v>48</v>
      </c>
      <c r="B2117" t="s">
        <v>49</v>
      </c>
      <c r="C2117" t="str">
        <f t="shared" si="134"/>
        <v>08001300004500003---------</v>
      </c>
      <c r="D2117">
        <v>8784</v>
      </c>
      <c r="F2117" t="s">
        <v>2127</v>
      </c>
      <c r="G2117" t="s">
        <v>51</v>
      </c>
      <c r="H2117" t="s">
        <v>2126</v>
      </c>
      <c r="I2117">
        <v>3</v>
      </c>
      <c r="J2117" t="s">
        <v>53</v>
      </c>
      <c r="K2117" t="s">
        <v>54</v>
      </c>
      <c r="L2117" t="s">
        <v>55</v>
      </c>
      <c r="M2117" t="s">
        <v>53</v>
      </c>
      <c r="N2117" t="s">
        <v>55</v>
      </c>
      <c r="O2117" s="5" t="str">
        <f t="shared" si="135"/>
        <v>Carrer ASSOCIACIO, 3</v>
      </c>
      <c r="Q2117">
        <f t="shared" si="136"/>
        <v>0</v>
      </c>
      <c r="W2117" s="6"/>
      <c r="Z2117" s="5" t="b">
        <f t="shared" si="137"/>
        <v>0</v>
      </c>
      <c r="AN2117">
        <v>0</v>
      </c>
      <c r="AR2117" s="7" t="s">
        <v>56</v>
      </c>
      <c r="AT2117" s="7"/>
    </row>
    <row r="2118" spans="1:46" x14ac:dyDescent="0.25">
      <c r="A2118" t="s">
        <v>48</v>
      </c>
      <c r="B2118" t="s">
        <v>49</v>
      </c>
      <c r="C2118" t="str">
        <f t="shared" si="134"/>
        <v>08001300004500005---------</v>
      </c>
      <c r="D2118">
        <v>8784</v>
      </c>
      <c r="F2118" t="s">
        <v>2128</v>
      </c>
      <c r="G2118" t="s">
        <v>51</v>
      </c>
      <c r="H2118" t="s">
        <v>2126</v>
      </c>
      <c r="I2118">
        <v>5</v>
      </c>
      <c r="J2118" t="s">
        <v>53</v>
      </c>
      <c r="K2118" t="s">
        <v>54</v>
      </c>
      <c r="L2118" t="s">
        <v>55</v>
      </c>
      <c r="M2118" t="s">
        <v>53</v>
      </c>
      <c r="N2118" t="s">
        <v>55</v>
      </c>
      <c r="O2118" s="5" t="str">
        <f t="shared" si="135"/>
        <v>Carrer ASSOCIACIO, 5</v>
      </c>
      <c r="Q2118">
        <f t="shared" si="136"/>
        <v>0</v>
      </c>
      <c r="W2118" s="6"/>
      <c r="Z2118" s="5" t="b">
        <f t="shared" si="137"/>
        <v>0</v>
      </c>
      <c r="AN2118">
        <v>0</v>
      </c>
      <c r="AR2118" s="7" t="s">
        <v>56</v>
      </c>
      <c r="AT2118" s="7"/>
    </row>
    <row r="2119" spans="1:46" x14ac:dyDescent="0.25">
      <c r="A2119" t="s">
        <v>48</v>
      </c>
      <c r="B2119" t="s">
        <v>49</v>
      </c>
      <c r="C2119" t="str">
        <f t="shared" si="134"/>
        <v>08001300004500006---------</v>
      </c>
      <c r="D2119">
        <v>8784</v>
      </c>
      <c r="F2119" t="s">
        <v>2129</v>
      </c>
      <c r="G2119" t="s">
        <v>51</v>
      </c>
      <c r="H2119" t="s">
        <v>2126</v>
      </c>
      <c r="I2119">
        <v>6</v>
      </c>
      <c r="J2119" t="s">
        <v>53</v>
      </c>
      <c r="K2119" t="s">
        <v>54</v>
      </c>
      <c r="L2119" t="s">
        <v>55</v>
      </c>
      <c r="M2119" t="s">
        <v>53</v>
      </c>
      <c r="N2119" t="s">
        <v>55</v>
      </c>
      <c r="O2119" s="5" t="str">
        <f t="shared" si="135"/>
        <v>Carrer ASSOCIACIO, 6</v>
      </c>
      <c r="Q2119">
        <f t="shared" si="136"/>
        <v>0</v>
      </c>
      <c r="W2119" s="6"/>
      <c r="Z2119" s="5" t="b">
        <f t="shared" si="137"/>
        <v>0</v>
      </c>
      <c r="AN2119">
        <v>0</v>
      </c>
      <c r="AR2119" s="7" t="s">
        <v>56</v>
      </c>
      <c r="AT2119" s="7"/>
    </row>
    <row r="2120" spans="1:46" x14ac:dyDescent="0.25">
      <c r="A2120" t="s">
        <v>48</v>
      </c>
      <c r="B2120" t="s">
        <v>49</v>
      </c>
      <c r="C2120" t="str">
        <f t="shared" si="134"/>
        <v>08001300004500007---------</v>
      </c>
      <c r="D2120">
        <v>8784</v>
      </c>
      <c r="F2120" t="s">
        <v>2130</v>
      </c>
      <c r="G2120" t="s">
        <v>51</v>
      </c>
      <c r="H2120" t="s">
        <v>2126</v>
      </c>
      <c r="I2120">
        <v>7</v>
      </c>
      <c r="J2120" t="s">
        <v>53</v>
      </c>
      <c r="K2120" t="s">
        <v>54</v>
      </c>
      <c r="L2120" t="s">
        <v>55</v>
      </c>
      <c r="M2120" t="s">
        <v>53</v>
      </c>
      <c r="N2120" t="s">
        <v>55</v>
      </c>
      <c r="O2120" s="5" t="str">
        <f t="shared" si="135"/>
        <v>Carrer ASSOCIACIO, 7</v>
      </c>
      <c r="Q2120">
        <f t="shared" si="136"/>
        <v>0</v>
      </c>
      <c r="W2120" s="6"/>
      <c r="Z2120" s="5" t="b">
        <f t="shared" si="137"/>
        <v>0</v>
      </c>
      <c r="AN2120">
        <v>0</v>
      </c>
      <c r="AR2120" s="7" t="s">
        <v>56</v>
      </c>
      <c r="AT2120" s="7"/>
    </row>
    <row r="2121" spans="1:46" x14ac:dyDescent="0.25">
      <c r="A2121" t="s">
        <v>48</v>
      </c>
      <c r="B2121" t="s">
        <v>49</v>
      </c>
      <c r="C2121" t="str">
        <f t="shared" si="134"/>
        <v>08001300004500008---------</v>
      </c>
      <c r="D2121">
        <v>8784</v>
      </c>
      <c r="F2121" t="s">
        <v>2131</v>
      </c>
      <c r="G2121" t="s">
        <v>51</v>
      </c>
      <c r="H2121" t="s">
        <v>2126</v>
      </c>
      <c r="I2121">
        <v>8</v>
      </c>
      <c r="J2121" t="s">
        <v>53</v>
      </c>
      <c r="K2121" t="s">
        <v>54</v>
      </c>
      <c r="L2121" t="s">
        <v>55</v>
      </c>
      <c r="M2121" t="s">
        <v>53</v>
      </c>
      <c r="N2121" t="s">
        <v>55</v>
      </c>
      <c r="O2121" s="5" t="str">
        <f t="shared" si="135"/>
        <v>Carrer ASSOCIACIO, 8</v>
      </c>
      <c r="Q2121">
        <f t="shared" si="136"/>
        <v>0</v>
      </c>
      <c r="W2121" s="6"/>
      <c r="Z2121" s="5" t="b">
        <f t="shared" si="137"/>
        <v>0</v>
      </c>
      <c r="AN2121">
        <v>0</v>
      </c>
      <c r="AR2121" s="7" t="s">
        <v>56</v>
      </c>
      <c r="AT2121" s="7"/>
    </row>
    <row r="2122" spans="1:46" x14ac:dyDescent="0.25">
      <c r="A2122" t="s">
        <v>48</v>
      </c>
      <c r="B2122" t="s">
        <v>49</v>
      </c>
      <c r="C2122" t="str">
        <f t="shared" si="134"/>
        <v>08001300004500009---------</v>
      </c>
      <c r="D2122">
        <v>8784</v>
      </c>
      <c r="F2122" t="s">
        <v>2132</v>
      </c>
      <c r="G2122" t="s">
        <v>51</v>
      </c>
      <c r="H2122" t="s">
        <v>2126</v>
      </c>
      <c r="I2122">
        <v>9</v>
      </c>
      <c r="J2122" t="s">
        <v>53</v>
      </c>
      <c r="K2122" t="s">
        <v>54</v>
      </c>
      <c r="L2122" t="s">
        <v>55</v>
      </c>
      <c r="M2122" t="s">
        <v>53</v>
      </c>
      <c r="N2122" t="s">
        <v>55</v>
      </c>
      <c r="O2122" s="5" t="str">
        <f t="shared" si="135"/>
        <v>Carrer ASSOCIACIO, 9</v>
      </c>
      <c r="Q2122">
        <f t="shared" si="136"/>
        <v>0</v>
      </c>
      <c r="W2122" s="6"/>
      <c r="Z2122" s="5" t="b">
        <f t="shared" si="137"/>
        <v>0</v>
      </c>
      <c r="AN2122">
        <v>0</v>
      </c>
      <c r="AR2122" s="7" t="s">
        <v>56</v>
      </c>
      <c r="AT2122" s="7"/>
    </row>
    <row r="2123" spans="1:46" x14ac:dyDescent="0.25">
      <c r="A2123" t="s">
        <v>48</v>
      </c>
      <c r="B2123" t="s">
        <v>49</v>
      </c>
      <c r="C2123" t="str">
        <f t="shared" si="134"/>
        <v>08001300004500011---------</v>
      </c>
      <c r="D2123">
        <v>8784</v>
      </c>
      <c r="F2123" t="s">
        <v>2133</v>
      </c>
      <c r="G2123" t="s">
        <v>51</v>
      </c>
      <c r="H2123" t="s">
        <v>2126</v>
      </c>
      <c r="I2123">
        <v>11</v>
      </c>
      <c r="J2123" t="s">
        <v>53</v>
      </c>
      <c r="K2123" t="s">
        <v>54</v>
      </c>
      <c r="L2123" t="s">
        <v>55</v>
      </c>
      <c r="M2123" t="s">
        <v>53</v>
      </c>
      <c r="N2123" t="s">
        <v>55</v>
      </c>
      <c r="O2123" s="5" t="str">
        <f t="shared" si="135"/>
        <v>Carrer ASSOCIACIO, 11</v>
      </c>
      <c r="Q2123">
        <f t="shared" si="136"/>
        <v>0</v>
      </c>
      <c r="W2123" s="6"/>
      <c r="Z2123" s="5" t="b">
        <f t="shared" si="137"/>
        <v>0</v>
      </c>
      <c r="AN2123">
        <v>0</v>
      </c>
      <c r="AR2123" s="7" t="s">
        <v>56</v>
      </c>
      <c r="AT2123" s="7"/>
    </row>
    <row r="2124" spans="1:46" x14ac:dyDescent="0.25">
      <c r="A2124" t="s">
        <v>48</v>
      </c>
      <c r="B2124" t="s">
        <v>49</v>
      </c>
      <c r="C2124" t="str">
        <f t="shared" si="134"/>
        <v>08001300004500012---------</v>
      </c>
      <c r="D2124">
        <v>8784</v>
      </c>
      <c r="F2124" t="s">
        <v>2134</v>
      </c>
      <c r="G2124" t="s">
        <v>51</v>
      </c>
      <c r="H2124" t="s">
        <v>2126</v>
      </c>
      <c r="I2124">
        <v>12</v>
      </c>
      <c r="J2124" t="s">
        <v>53</v>
      </c>
      <c r="K2124" t="s">
        <v>54</v>
      </c>
      <c r="L2124" t="s">
        <v>55</v>
      </c>
      <c r="M2124" t="s">
        <v>53</v>
      </c>
      <c r="N2124" t="s">
        <v>55</v>
      </c>
      <c r="O2124" s="5" t="str">
        <f t="shared" si="135"/>
        <v>Carrer ASSOCIACIO, 12</v>
      </c>
      <c r="Q2124">
        <f t="shared" si="136"/>
        <v>0</v>
      </c>
      <c r="W2124" s="6"/>
      <c r="Z2124" s="5" t="b">
        <f t="shared" si="137"/>
        <v>0</v>
      </c>
      <c r="AN2124">
        <v>0</v>
      </c>
      <c r="AR2124" s="7" t="s">
        <v>56</v>
      </c>
      <c r="AT2124" s="7"/>
    </row>
    <row r="2125" spans="1:46" x14ac:dyDescent="0.25">
      <c r="A2125" t="s">
        <v>48</v>
      </c>
      <c r="B2125" t="s">
        <v>49</v>
      </c>
      <c r="C2125" t="str">
        <f t="shared" si="134"/>
        <v>08001300004500013---------</v>
      </c>
      <c r="D2125">
        <v>8784</v>
      </c>
      <c r="F2125" t="s">
        <v>2135</v>
      </c>
      <c r="G2125" t="s">
        <v>51</v>
      </c>
      <c r="H2125" t="s">
        <v>2126</v>
      </c>
      <c r="I2125">
        <v>13</v>
      </c>
      <c r="J2125" t="s">
        <v>53</v>
      </c>
      <c r="K2125" t="s">
        <v>54</v>
      </c>
      <c r="L2125" t="s">
        <v>55</v>
      </c>
      <c r="M2125" t="s">
        <v>53</v>
      </c>
      <c r="N2125" t="s">
        <v>55</v>
      </c>
      <c r="O2125" s="5" t="str">
        <f t="shared" si="135"/>
        <v>Carrer ASSOCIACIO, 13</v>
      </c>
      <c r="Q2125">
        <f t="shared" si="136"/>
        <v>0</v>
      </c>
      <c r="W2125" s="6"/>
      <c r="Z2125" s="5" t="b">
        <f t="shared" si="137"/>
        <v>0</v>
      </c>
      <c r="AN2125">
        <v>0</v>
      </c>
      <c r="AR2125" s="7" t="s">
        <v>56</v>
      </c>
      <c r="AT2125" s="7"/>
    </row>
    <row r="2126" spans="1:46" x14ac:dyDescent="0.25">
      <c r="A2126" t="s">
        <v>48</v>
      </c>
      <c r="B2126" t="s">
        <v>49</v>
      </c>
      <c r="C2126" t="str">
        <f t="shared" si="134"/>
        <v>08001300004500014---------</v>
      </c>
      <c r="D2126">
        <v>8784</v>
      </c>
      <c r="F2126" t="s">
        <v>2136</v>
      </c>
      <c r="G2126" t="s">
        <v>51</v>
      </c>
      <c r="H2126" t="s">
        <v>2126</v>
      </c>
      <c r="I2126">
        <v>14</v>
      </c>
      <c r="J2126" t="s">
        <v>53</v>
      </c>
      <c r="K2126" t="s">
        <v>54</v>
      </c>
      <c r="L2126" t="s">
        <v>55</v>
      </c>
      <c r="M2126" t="s">
        <v>53</v>
      </c>
      <c r="N2126" t="s">
        <v>55</v>
      </c>
      <c r="O2126" s="5" t="str">
        <f t="shared" si="135"/>
        <v>Carrer ASSOCIACIO, 14</v>
      </c>
      <c r="Q2126">
        <f t="shared" si="136"/>
        <v>0</v>
      </c>
      <c r="W2126" s="6"/>
      <c r="Z2126" s="5" t="b">
        <f t="shared" si="137"/>
        <v>0</v>
      </c>
      <c r="AN2126">
        <v>0</v>
      </c>
      <c r="AR2126" s="7" t="s">
        <v>56</v>
      </c>
      <c r="AT2126" s="7"/>
    </row>
    <row r="2127" spans="1:46" x14ac:dyDescent="0.25">
      <c r="A2127" t="s">
        <v>48</v>
      </c>
      <c r="B2127" t="s">
        <v>49</v>
      </c>
      <c r="C2127" t="str">
        <f t="shared" si="134"/>
        <v>08001300004500015---------</v>
      </c>
      <c r="D2127">
        <v>8784</v>
      </c>
      <c r="F2127" t="s">
        <v>2137</v>
      </c>
      <c r="G2127" t="s">
        <v>51</v>
      </c>
      <c r="H2127" t="s">
        <v>2126</v>
      </c>
      <c r="I2127">
        <v>15</v>
      </c>
      <c r="J2127" t="s">
        <v>53</v>
      </c>
      <c r="K2127" t="s">
        <v>54</v>
      </c>
      <c r="L2127" t="s">
        <v>55</v>
      </c>
      <c r="M2127" t="s">
        <v>53</v>
      </c>
      <c r="N2127" t="s">
        <v>55</v>
      </c>
      <c r="O2127" s="5" t="str">
        <f t="shared" si="135"/>
        <v>Carrer ASSOCIACIO, 15</v>
      </c>
      <c r="Q2127">
        <f t="shared" si="136"/>
        <v>0</v>
      </c>
      <c r="W2127" s="6"/>
      <c r="Z2127" s="5" t="b">
        <f t="shared" si="137"/>
        <v>0</v>
      </c>
      <c r="AN2127">
        <v>0</v>
      </c>
      <c r="AR2127" s="7" t="s">
        <v>56</v>
      </c>
      <c r="AT2127" s="7"/>
    </row>
    <row r="2128" spans="1:46" x14ac:dyDescent="0.25">
      <c r="A2128" t="s">
        <v>48</v>
      </c>
      <c r="B2128" t="s">
        <v>49</v>
      </c>
      <c r="C2128" t="str">
        <f t="shared" si="134"/>
        <v>08001300004500016---------</v>
      </c>
      <c r="D2128">
        <v>8784</v>
      </c>
      <c r="F2128" t="s">
        <v>2138</v>
      </c>
      <c r="G2128" t="s">
        <v>51</v>
      </c>
      <c r="H2128" t="s">
        <v>2126</v>
      </c>
      <c r="I2128">
        <v>16</v>
      </c>
      <c r="J2128" t="s">
        <v>53</v>
      </c>
      <c r="K2128" t="s">
        <v>54</v>
      </c>
      <c r="L2128" t="s">
        <v>55</v>
      </c>
      <c r="M2128" t="s">
        <v>53</v>
      </c>
      <c r="N2128" t="s">
        <v>55</v>
      </c>
      <c r="O2128" s="5" t="str">
        <f t="shared" si="135"/>
        <v>Carrer ASSOCIACIO, 16</v>
      </c>
      <c r="Q2128">
        <f t="shared" si="136"/>
        <v>0</v>
      </c>
      <c r="W2128" s="6"/>
      <c r="Z2128" s="5" t="b">
        <f t="shared" si="137"/>
        <v>0</v>
      </c>
      <c r="AN2128">
        <v>0</v>
      </c>
      <c r="AR2128" s="7" t="s">
        <v>56</v>
      </c>
      <c r="AT2128" s="7"/>
    </row>
    <row r="2129" spans="1:46" x14ac:dyDescent="0.25">
      <c r="A2129" t="s">
        <v>48</v>
      </c>
      <c r="B2129" t="s">
        <v>49</v>
      </c>
      <c r="C2129" t="str">
        <f t="shared" si="134"/>
        <v>08001300004500017---------</v>
      </c>
      <c r="D2129">
        <v>8784</v>
      </c>
      <c r="F2129" t="s">
        <v>2139</v>
      </c>
      <c r="G2129" t="s">
        <v>51</v>
      </c>
      <c r="H2129" t="s">
        <v>2126</v>
      </c>
      <c r="I2129">
        <v>17</v>
      </c>
      <c r="J2129" t="s">
        <v>53</v>
      </c>
      <c r="K2129" t="s">
        <v>54</v>
      </c>
      <c r="L2129" t="s">
        <v>55</v>
      </c>
      <c r="M2129" t="s">
        <v>53</v>
      </c>
      <c r="N2129" t="s">
        <v>55</v>
      </c>
      <c r="O2129" s="5" t="str">
        <f t="shared" si="135"/>
        <v>Carrer ASSOCIACIO, 17</v>
      </c>
      <c r="Q2129">
        <f t="shared" si="136"/>
        <v>0</v>
      </c>
      <c r="W2129" s="6"/>
      <c r="Z2129" s="5" t="b">
        <f t="shared" si="137"/>
        <v>0</v>
      </c>
      <c r="AN2129">
        <v>0</v>
      </c>
      <c r="AR2129" s="7" t="s">
        <v>56</v>
      </c>
      <c r="AT2129" s="7"/>
    </row>
    <row r="2130" spans="1:46" x14ac:dyDescent="0.25">
      <c r="A2130" t="s">
        <v>48</v>
      </c>
      <c r="B2130" t="s">
        <v>49</v>
      </c>
      <c r="C2130" t="str">
        <f t="shared" si="134"/>
        <v>08001300004500019---------</v>
      </c>
      <c r="D2130">
        <v>8784</v>
      </c>
      <c r="F2130" t="s">
        <v>2140</v>
      </c>
      <c r="G2130" t="s">
        <v>51</v>
      </c>
      <c r="H2130" t="s">
        <v>2126</v>
      </c>
      <c r="I2130">
        <v>19</v>
      </c>
      <c r="J2130" t="s">
        <v>53</v>
      </c>
      <c r="K2130" t="s">
        <v>54</v>
      </c>
      <c r="L2130" t="s">
        <v>55</v>
      </c>
      <c r="M2130" t="s">
        <v>53</v>
      </c>
      <c r="N2130" t="s">
        <v>55</v>
      </c>
      <c r="O2130" s="5" t="str">
        <f t="shared" si="135"/>
        <v>Carrer ASSOCIACIO, 19</v>
      </c>
      <c r="Q2130">
        <f t="shared" si="136"/>
        <v>0</v>
      </c>
      <c r="W2130" s="6"/>
      <c r="Z2130" s="5" t="b">
        <f t="shared" si="137"/>
        <v>0</v>
      </c>
      <c r="AN2130">
        <v>0</v>
      </c>
      <c r="AR2130" s="7" t="s">
        <v>56</v>
      </c>
      <c r="AT2130" s="7"/>
    </row>
    <row r="2131" spans="1:46" x14ac:dyDescent="0.25">
      <c r="A2131" t="s">
        <v>48</v>
      </c>
      <c r="B2131" t="s">
        <v>49</v>
      </c>
      <c r="C2131" t="str">
        <f t="shared" si="134"/>
        <v>08001300004500021---------</v>
      </c>
      <c r="D2131">
        <v>8784</v>
      </c>
      <c r="F2131" t="s">
        <v>2141</v>
      </c>
      <c r="G2131" t="s">
        <v>51</v>
      </c>
      <c r="H2131" t="s">
        <v>2126</v>
      </c>
      <c r="I2131">
        <v>21</v>
      </c>
      <c r="J2131" t="s">
        <v>53</v>
      </c>
      <c r="K2131" t="s">
        <v>54</v>
      </c>
      <c r="L2131" t="s">
        <v>55</v>
      </c>
      <c r="M2131" t="s">
        <v>53</v>
      </c>
      <c r="N2131" t="s">
        <v>55</v>
      </c>
      <c r="O2131" s="5" t="str">
        <f t="shared" si="135"/>
        <v>Carrer ASSOCIACIO, 21</v>
      </c>
      <c r="Q2131">
        <f t="shared" si="136"/>
        <v>0</v>
      </c>
      <c r="W2131" s="6"/>
      <c r="Z2131" s="5" t="b">
        <f t="shared" si="137"/>
        <v>0</v>
      </c>
      <c r="AN2131">
        <v>0</v>
      </c>
      <c r="AR2131" s="7" t="s">
        <v>56</v>
      </c>
      <c r="AT2131" s="7"/>
    </row>
    <row r="2132" spans="1:46" x14ac:dyDescent="0.25">
      <c r="A2132" t="s">
        <v>48</v>
      </c>
      <c r="B2132" t="s">
        <v>49</v>
      </c>
      <c r="C2132" t="str">
        <f t="shared" si="134"/>
        <v>08001300004500023---------</v>
      </c>
      <c r="D2132">
        <v>8784</v>
      </c>
      <c r="F2132" t="s">
        <v>2142</v>
      </c>
      <c r="G2132" t="s">
        <v>51</v>
      </c>
      <c r="H2132" t="s">
        <v>2126</v>
      </c>
      <c r="I2132">
        <v>23</v>
      </c>
      <c r="J2132" t="s">
        <v>53</v>
      </c>
      <c r="K2132" t="s">
        <v>54</v>
      </c>
      <c r="L2132" t="s">
        <v>55</v>
      </c>
      <c r="M2132" t="s">
        <v>53</v>
      </c>
      <c r="N2132" t="s">
        <v>55</v>
      </c>
      <c r="O2132" s="5" t="str">
        <f t="shared" si="135"/>
        <v>Carrer ASSOCIACIO, 23</v>
      </c>
      <c r="Q2132">
        <f t="shared" si="136"/>
        <v>0</v>
      </c>
      <c r="W2132" s="6"/>
      <c r="Z2132" s="5" t="b">
        <f t="shared" si="137"/>
        <v>0</v>
      </c>
      <c r="AN2132">
        <v>0</v>
      </c>
      <c r="AR2132" s="7" t="s">
        <v>56</v>
      </c>
      <c r="AT2132" s="7"/>
    </row>
    <row r="2133" spans="1:46" x14ac:dyDescent="0.25">
      <c r="A2133" t="s">
        <v>48</v>
      </c>
      <c r="B2133" t="s">
        <v>49</v>
      </c>
      <c r="C2133" t="str">
        <f t="shared" si="134"/>
        <v>08001300004500025---------</v>
      </c>
      <c r="D2133">
        <v>8784</v>
      </c>
      <c r="F2133" t="s">
        <v>2143</v>
      </c>
      <c r="G2133" t="s">
        <v>51</v>
      </c>
      <c r="H2133" t="s">
        <v>2126</v>
      </c>
      <c r="I2133">
        <v>25</v>
      </c>
      <c r="J2133" t="s">
        <v>53</v>
      </c>
      <c r="K2133" t="s">
        <v>54</v>
      </c>
      <c r="L2133" t="s">
        <v>55</v>
      </c>
      <c r="M2133" t="s">
        <v>53</v>
      </c>
      <c r="N2133" t="s">
        <v>55</v>
      </c>
      <c r="O2133" s="5" t="str">
        <f t="shared" si="135"/>
        <v>Carrer ASSOCIACIO, 25</v>
      </c>
      <c r="Q2133">
        <f t="shared" si="136"/>
        <v>0</v>
      </c>
      <c r="W2133" s="6"/>
      <c r="Z2133" s="5" t="b">
        <f t="shared" si="137"/>
        <v>0</v>
      </c>
      <c r="AN2133">
        <v>0</v>
      </c>
      <c r="AR2133" s="7" t="s">
        <v>56</v>
      </c>
      <c r="AT2133" s="7"/>
    </row>
    <row r="2134" spans="1:46" x14ac:dyDescent="0.25">
      <c r="A2134" t="s">
        <v>48</v>
      </c>
      <c r="B2134" t="s">
        <v>49</v>
      </c>
      <c r="C2134" t="str">
        <f t="shared" si="134"/>
        <v>08001300004500027---------</v>
      </c>
      <c r="D2134">
        <v>8784</v>
      </c>
      <c r="F2134" t="s">
        <v>2144</v>
      </c>
      <c r="G2134" t="s">
        <v>51</v>
      </c>
      <c r="H2134" t="s">
        <v>2126</v>
      </c>
      <c r="I2134">
        <v>27</v>
      </c>
      <c r="J2134" t="s">
        <v>53</v>
      </c>
      <c r="K2134" t="s">
        <v>54</v>
      </c>
      <c r="L2134" t="s">
        <v>55</v>
      </c>
      <c r="M2134" t="s">
        <v>53</v>
      </c>
      <c r="N2134" t="s">
        <v>55</v>
      </c>
      <c r="O2134" s="5" t="str">
        <f t="shared" si="135"/>
        <v>Carrer ASSOCIACIO, 27</v>
      </c>
      <c r="Q2134">
        <f t="shared" si="136"/>
        <v>0</v>
      </c>
      <c r="W2134" s="6"/>
      <c r="Z2134" s="5" t="b">
        <f t="shared" si="137"/>
        <v>0</v>
      </c>
      <c r="AN2134">
        <v>0</v>
      </c>
      <c r="AR2134" s="7" t="s">
        <v>56</v>
      </c>
      <c r="AT2134" s="7"/>
    </row>
    <row r="2135" spans="1:46" x14ac:dyDescent="0.25">
      <c r="A2135" t="s">
        <v>48</v>
      </c>
      <c r="B2135" t="s">
        <v>49</v>
      </c>
      <c r="C2135" t="str">
        <f t="shared" si="134"/>
        <v>08001300004599999---------</v>
      </c>
      <c r="D2135">
        <v>8784</v>
      </c>
      <c r="F2135" t="s">
        <v>2145</v>
      </c>
      <c r="G2135" t="s">
        <v>51</v>
      </c>
      <c r="H2135" t="s">
        <v>2126</v>
      </c>
      <c r="I2135">
        <v>99999</v>
      </c>
      <c r="J2135" t="s">
        <v>53</v>
      </c>
      <c r="K2135" t="s">
        <v>54</v>
      </c>
      <c r="L2135" t="s">
        <v>55</v>
      </c>
      <c r="M2135" t="s">
        <v>53</v>
      </c>
      <c r="N2135" t="s">
        <v>55</v>
      </c>
      <c r="O2135" s="5" t="str">
        <f t="shared" si="135"/>
        <v>Carrer ASSOCIACIO, 99999</v>
      </c>
      <c r="Q2135">
        <f t="shared" si="136"/>
        <v>0</v>
      </c>
      <c r="W2135" s="6"/>
      <c r="Z2135" s="5" t="b">
        <f t="shared" si="137"/>
        <v>0</v>
      </c>
      <c r="AN2135">
        <v>0</v>
      </c>
      <c r="AR2135" s="7" t="s">
        <v>56</v>
      </c>
      <c r="AT2135" s="7"/>
    </row>
    <row r="2136" spans="1:46" x14ac:dyDescent="0.25">
      <c r="A2136" t="s">
        <v>48</v>
      </c>
      <c r="B2136" t="s">
        <v>49</v>
      </c>
      <c r="C2136" t="str">
        <f t="shared" si="134"/>
        <v>08001300004800007---------</v>
      </c>
      <c r="D2136">
        <v>8784</v>
      </c>
      <c r="F2136" t="s">
        <v>2146</v>
      </c>
      <c r="G2136" t="s">
        <v>51</v>
      </c>
      <c r="H2136" t="s">
        <v>2147</v>
      </c>
      <c r="I2136">
        <v>7</v>
      </c>
      <c r="J2136" t="s">
        <v>53</v>
      </c>
      <c r="K2136" t="s">
        <v>54</v>
      </c>
      <c r="L2136" t="s">
        <v>55</v>
      </c>
      <c r="M2136" t="s">
        <v>53</v>
      </c>
      <c r="N2136" t="s">
        <v>55</v>
      </c>
      <c r="O2136" s="5" t="str">
        <f t="shared" si="135"/>
        <v>Carrer PARADIS, 7</v>
      </c>
      <c r="Q2136">
        <f t="shared" si="136"/>
        <v>0</v>
      </c>
      <c r="W2136" s="6"/>
      <c r="Z2136" s="5" t="b">
        <f t="shared" si="137"/>
        <v>0</v>
      </c>
      <c r="AN2136">
        <v>0</v>
      </c>
      <c r="AR2136" s="7" t="s">
        <v>56</v>
      </c>
      <c r="AT2136" s="7"/>
    </row>
    <row r="2137" spans="1:46" x14ac:dyDescent="0.25">
      <c r="A2137" t="s">
        <v>48</v>
      </c>
      <c r="B2137" t="s">
        <v>49</v>
      </c>
      <c r="C2137" t="str">
        <f t="shared" si="134"/>
        <v>08001300005100006---------</v>
      </c>
      <c r="D2137">
        <v>8784</v>
      </c>
      <c r="F2137" t="s">
        <v>2148</v>
      </c>
      <c r="G2137" t="s">
        <v>51</v>
      </c>
      <c r="H2137" t="s">
        <v>2149</v>
      </c>
      <c r="I2137">
        <v>6</v>
      </c>
      <c r="J2137" t="s">
        <v>53</v>
      </c>
      <c r="K2137" t="s">
        <v>54</v>
      </c>
      <c r="L2137" t="s">
        <v>55</v>
      </c>
      <c r="M2137" t="s">
        <v>53</v>
      </c>
      <c r="N2137" t="s">
        <v>55</v>
      </c>
      <c r="O2137" s="5" t="str">
        <f t="shared" si="135"/>
        <v>Carrer NOGUERA, 6</v>
      </c>
      <c r="Q2137">
        <f t="shared" si="136"/>
        <v>0</v>
      </c>
      <c r="W2137" s="6"/>
      <c r="Z2137" s="5" t="b">
        <f t="shared" si="137"/>
        <v>0</v>
      </c>
      <c r="AN2137">
        <v>0</v>
      </c>
      <c r="AR2137" s="7" t="s">
        <v>56</v>
      </c>
      <c r="AT2137" s="7"/>
    </row>
    <row r="2138" spans="1:46" x14ac:dyDescent="0.25">
      <c r="A2138" t="s">
        <v>48</v>
      </c>
      <c r="B2138" t="s">
        <v>49</v>
      </c>
      <c r="C2138" t="str">
        <f t="shared" si="134"/>
        <v>08001300005100008---------</v>
      </c>
      <c r="D2138">
        <v>8784</v>
      </c>
      <c r="F2138" t="s">
        <v>2150</v>
      </c>
      <c r="G2138" t="s">
        <v>51</v>
      </c>
      <c r="H2138" t="s">
        <v>2149</v>
      </c>
      <c r="I2138">
        <v>8</v>
      </c>
      <c r="J2138" t="s">
        <v>53</v>
      </c>
      <c r="K2138" t="s">
        <v>54</v>
      </c>
      <c r="L2138" t="s">
        <v>55</v>
      </c>
      <c r="M2138" t="s">
        <v>53</v>
      </c>
      <c r="N2138" t="s">
        <v>55</v>
      </c>
      <c r="O2138" s="5" t="str">
        <f t="shared" si="135"/>
        <v>Carrer NOGUERA, 8</v>
      </c>
      <c r="Q2138">
        <f t="shared" si="136"/>
        <v>0</v>
      </c>
      <c r="W2138" s="6"/>
      <c r="Z2138" s="5" t="b">
        <f t="shared" si="137"/>
        <v>0</v>
      </c>
      <c r="AN2138">
        <v>0</v>
      </c>
      <c r="AR2138" s="7" t="s">
        <v>56</v>
      </c>
      <c r="AT2138" s="7"/>
    </row>
    <row r="2139" spans="1:46" x14ac:dyDescent="0.25">
      <c r="A2139" t="s">
        <v>48</v>
      </c>
      <c r="B2139" t="s">
        <v>49</v>
      </c>
      <c r="C2139" t="str">
        <f t="shared" si="134"/>
        <v>08001300005100010---------</v>
      </c>
      <c r="D2139">
        <v>8784</v>
      </c>
      <c r="F2139" t="s">
        <v>2151</v>
      </c>
      <c r="G2139" t="s">
        <v>51</v>
      </c>
      <c r="H2139" t="s">
        <v>2149</v>
      </c>
      <c r="I2139">
        <v>10</v>
      </c>
      <c r="J2139" t="s">
        <v>53</v>
      </c>
      <c r="K2139" t="s">
        <v>54</v>
      </c>
      <c r="L2139" t="s">
        <v>55</v>
      </c>
      <c r="M2139" t="s">
        <v>53</v>
      </c>
      <c r="N2139" t="s">
        <v>55</v>
      </c>
      <c r="O2139" s="5" t="str">
        <f t="shared" si="135"/>
        <v>Carrer NOGUERA, 10</v>
      </c>
      <c r="Q2139">
        <f t="shared" si="136"/>
        <v>0</v>
      </c>
      <c r="W2139" s="6"/>
      <c r="Z2139" s="5" t="b">
        <f t="shared" si="137"/>
        <v>0</v>
      </c>
      <c r="AN2139">
        <v>0</v>
      </c>
      <c r="AR2139" s="7" t="s">
        <v>56</v>
      </c>
      <c r="AT2139" s="7"/>
    </row>
    <row r="2140" spans="1:46" x14ac:dyDescent="0.25">
      <c r="A2140" t="s">
        <v>48</v>
      </c>
      <c r="B2140" t="s">
        <v>49</v>
      </c>
      <c r="C2140" t="str">
        <f t="shared" si="134"/>
        <v>08001300005100042---------</v>
      </c>
      <c r="D2140">
        <v>8784</v>
      </c>
      <c r="F2140" t="s">
        <v>2152</v>
      </c>
      <c r="G2140" t="s">
        <v>51</v>
      </c>
      <c r="H2140" t="s">
        <v>2149</v>
      </c>
      <c r="I2140">
        <v>42</v>
      </c>
      <c r="J2140" t="s">
        <v>53</v>
      </c>
      <c r="K2140" t="s">
        <v>54</v>
      </c>
      <c r="L2140" t="s">
        <v>55</v>
      </c>
      <c r="M2140" t="s">
        <v>53</v>
      </c>
      <c r="N2140" t="s">
        <v>55</v>
      </c>
      <c r="O2140" s="5" t="str">
        <f t="shared" si="135"/>
        <v>Carrer NOGUERA, 42</v>
      </c>
      <c r="Q2140">
        <f t="shared" si="136"/>
        <v>0</v>
      </c>
      <c r="W2140" s="6"/>
      <c r="Z2140" s="5" t="b">
        <f t="shared" si="137"/>
        <v>0</v>
      </c>
      <c r="AN2140">
        <v>0</v>
      </c>
      <c r="AR2140" s="7" t="s">
        <v>56</v>
      </c>
      <c r="AT2140" s="7"/>
    </row>
    <row r="2141" spans="1:46" x14ac:dyDescent="0.25">
      <c r="A2141" t="s">
        <v>48</v>
      </c>
      <c r="B2141" t="s">
        <v>49</v>
      </c>
      <c r="C2141" t="str">
        <f t="shared" si="134"/>
        <v>08001300005200001---------</v>
      </c>
      <c r="D2141">
        <v>8784</v>
      </c>
      <c r="F2141" t="s">
        <v>2153</v>
      </c>
      <c r="G2141" t="s">
        <v>51</v>
      </c>
      <c r="H2141" t="s">
        <v>2154</v>
      </c>
      <c r="I2141">
        <v>1</v>
      </c>
      <c r="J2141" t="s">
        <v>53</v>
      </c>
      <c r="K2141" t="s">
        <v>54</v>
      </c>
      <c r="L2141" t="s">
        <v>55</v>
      </c>
      <c r="M2141" t="s">
        <v>53</v>
      </c>
      <c r="N2141" t="s">
        <v>55</v>
      </c>
      <c r="O2141" s="5" t="str">
        <f t="shared" si="135"/>
        <v>Carrer FAIG, 1</v>
      </c>
      <c r="Q2141">
        <f t="shared" si="136"/>
        <v>0</v>
      </c>
      <c r="W2141" s="6"/>
      <c r="Z2141" s="5" t="b">
        <f t="shared" si="137"/>
        <v>0</v>
      </c>
      <c r="AN2141">
        <v>0</v>
      </c>
      <c r="AR2141" s="7" t="s">
        <v>56</v>
      </c>
      <c r="AT2141" s="7"/>
    </row>
    <row r="2142" spans="1:46" x14ac:dyDescent="0.25">
      <c r="A2142" t="s">
        <v>48</v>
      </c>
      <c r="B2142" t="s">
        <v>49</v>
      </c>
      <c r="C2142" t="str">
        <f t="shared" si="134"/>
        <v>08001300005200003---------</v>
      </c>
      <c r="D2142">
        <v>8784</v>
      </c>
      <c r="F2142" t="s">
        <v>2155</v>
      </c>
      <c r="G2142" t="s">
        <v>51</v>
      </c>
      <c r="H2142" t="s">
        <v>2154</v>
      </c>
      <c r="I2142">
        <v>3</v>
      </c>
      <c r="J2142" t="s">
        <v>53</v>
      </c>
      <c r="K2142" t="s">
        <v>54</v>
      </c>
      <c r="L2142" t="s">
        <v>55</v>
      </c>
      <c r="M2142" t="s">
        <v>53</v>
      </c>
      <c r="N2142" t="s">
        <v>55</v>
      </c>
      <c r="O2142" s="5" t="str">
        <f t="shared" si="135"/>
        <v>Carrer FAIG, 3</v>
      </c>
      <c r="Q2142">
        <f t="shared" si="136"/>
        <v>0</v>
      </c>
      <c r="W2142" s="6"/>
      <c r="Z2142" s="5" t="b">
        <f t="shared" si="137"/>
        <v>0</v>
      </c>
      <c r="AN2142">
        <v>0</v>
      </c>
      <c r="AR2142" s="7" t="s">
        <v>56</v>
      </c>
      <c r="AT2142" s="7"/>
    </row>
    <row r="2143" spans="1:46" x14ac:dyDescent="0.25">
      <c r="A2143" t="s">
        <v>48</v>
      </c>
      <c r="B2143" t="s">
        <v>49</v>
      </c>
      <c r="C2143" t="str">
        <f t="shared" si="134"/>
        <v>08001300005200004---------</v>
      </c>
      <c r="D2143">
        <v>8784</v>
      </c>
      <c r="F2143" t="s">
        <v>2156</v>
      </c>
      <c r="G2143" t="s">
        <v>51</v>
      </c>
      <c r="H2143" t="s">
        <v>2154</v>
      </c>
      <c r="I2143">
        <v>4</v>
      </c>
      <c r="J2143" t="s">
        <v>53</v>
      </c>
      <c r="K2143" t="s">
        <v>54</v>
      </c>
      <c r="L2143" t="s">
        <v>55</v>
      </c>
      <c r="M2143" t="s">
        <v>53</v>
      </c>
      <c r="N2143" t="s">
        <v>55</v>
      </c>
      <c r="O2143" s="5" t="str">
        <f t="shared" si="135"/>
        <v>Carrer FAIG, 4</v>
      </c>
      <c r="Q2143">
        <f t="shared" si="136"/>
        <v>0</v>
      </c>
      <c r="W2143" s="6"/>
      <c r="Z2143" s="5" t="b">
        <f t="shared" si="137"/>
        <v>0</v>
      </c>
      <c r="AN2143">
        <v>0</v>
      </c>
      <c r="AR2143" s="7" t="s">
        <v>56</v>
      </c>
      <c r="AT2143" s="7"/>
    </row>
    <row r="2144" spans="1:46" x14ac:dyDescent="0.25">
      <c r="A2144" t="s">
        <v>48</v>
      </c>
      <c r="B2144" t="s">
        <v>49</v>
      </c>
      <c r="C2144" t="str">
        <f t="shared" si="134"/>
        <v>08001300005200006---------</v>
      </c>
      <c r="D2144">
        <v>8784</v>
      </c>
      <c r="F2144" t="s">
        <v>2157</v>
      </c>
      <c r="G2144" t="s">
        <v>51</v>
      </c>
      <c r="H2144" t="s">
        <v>2154</v>
      </c>
      <c r="I2144">
        <v>6</v>
      </c>
      <c r="J2144" t="s">
        <v>53</v>
      </c>
      <c r="K2144" t="s">
        <v>54</v>
      </c>
      <c r="L2144" t="s">
        <v>55</v>
      </c>
      <c r="M2144" t="s">
        <v>53</v>
      </c>
      <c r="N2144" t="s">
        <v>55</v>
      </c>
      <c r="O2144" s="5" t="str">
        <f t="shared" si="135"/>
        <v>Carrer FAIG, 6</v>
      </c>
      <c r="Q2144">
        <f t="shared" si="136"/>
        <v>0</v>
      </c>
      <c r="W2144" s="6"/>
      <c r="Z2144" s="5" t="b">
        <f t="shared" si="137"/>
        <v>0</v>
      </c>
      <c r="AN2144">
        <v>0</v>
      </c>
      <c r="AR2144" s="7" t="s">
        <v>56</v>
      </c>
      <c r="AT2144" s="7"/>
    </row>
    <row r="2145" spans="1:46" x14ac:dyDescent="0.25">
      <c r="A2145" t="s">
        <v>48</v>
      </c>
      <c r="B2145" t="s">
        <v>49</v>
      </c>
      <c r="C2145" t="str">
        <f t="shared" si="134"/>
        <v>08001300005200007---------</v>
      </c>
      <c r="D2145">
        <v>8784</v>
      </c>
      <c r="F2145" t="s">
        <v>2158</v>
      </c>
      <c r="G2145" t="s">
        <v>51</v>
      </c>
      <c r="H2145" t="s">
        <v>2154</v>
      </c>
      <c r="I2145">
        <v>7</v>
      </c>
      <c r="J2145" t="s">
        <v>53</v>
      </c>
      <c r="K2145" t="s">
        <v>54</v>
      </c>
      <c r="L2145" t="s">
        <v>55</v>
      </c>
      <c r="M2145" t="s">
        <v>53</v>
      </c>
      <c r="N2145" t="s">
        <v>55</v>
      </c>
      <c r="O2145" s="5" t="str">
        <f t="shared" si="135"/>
        <v>Carrer FAIG, 7</v>
      </c>
      <c r="Q2145">
        <f t="shared" si="136"/>
        <v>0</v>
      </c>
      <c r="W2145" s="6"/>
      <c r="Z2145" s="5" t="b">
        <f t="shared" si="137"/>
        <v>0</v>
      </c>
      <c r="AN2145">
        <v>0</v>
      </c>
      <c r="AR2145" s="7" t="s">
        <v>56</v>
      </c>
      <c r="AT2145" s="7"/>
    </row>
    <row r="2146" spans="1:46" x14ac:dyDescent="0.25">
      <c r="A2146" t="s">
        <v>48</v>
      </c>
      <c r="B2146" t="s">
        <v>49</v>
      </c>
      <c r="C2146" t="str">
        <f t="shared" si="134"/>
        <v>08001300005200008---------</v>
      </c>
      <c r="D2146">
        <v>8784</v>
      </c>
      <c r="F2146" t="s">
        <v>2159</v>
      </c>
      <c r="G2146" t="s">
        <v>51</v>
      </c>
      <c r="H2146" t="s">
        <v>2154</v>
      </c>
      <c r="I2146">
        <v>8</v>
      </c>
      <c r="J2146" t="s">
        <v>53</v>
      </c>
      <c r="K2146" t="s">
        <v>54</v>
      </c>
      <c r="L2146" t="s">
        <v>55</v>
      </c>
      <c r="M2146" t="s">
        <v>53</v>
      </c>
      <c r="N2146" t="s">
        <v>55</v>
      </c>
      <c r="O2146" s="5" t="str">
        <f t="shared" si="135"/>
        <v>Carrer FAIG, 8</v>
      </c>
      <c r="Q2146">
        <f t="shared" si="136"/>
        <v>0</v>
      </c>
      <c r="W2146" s="6"/>
      <c r="Z2146" s="5" t="b">
        <f t="shared" si="137"/>
        <v>0</v>
      </c>
      <c r="AN2146">
        <v>0</v>
      </c>
      <c r="AR2146" s="7" t="s">
        <v>56</v>
      </c>
      <c r="AT2146" s="7"/>
    </row>
    <row r="2147" spans="1:46" x14ac:dyDescent="0.25">
      <c r="A2147" t="s">
        <v>48</v>
      </c>
      <c r="B2147" t="s">
        <v>49</v>
      </c>
      <c r="C2147" t="str">
        <f t="shared" si="134"/>
        <v>08001300005200009---------</v>
      </c>
      <c r="D2147">
        <v>8784</v>
      </c>
      <c r="F2147" t="s">
        <v>2160</v>
      </c>
      <c r="G2147" t="s">
        <v>51</v>
      </c>
      <c r="H2147" t="s">
        <v>2154</v>
      </c>
      <c r="I2147">
        <v>9</v>
      </c>
      <c r="J2147" t="s">
        <v>53</v>
      </c>
      <c r="K2147" t="s">
        <v>54</v>
      </c>
      <c r="L2147" t="s">
        <v>55</v>
      </c>
      <c r="M2147" t="s">
        <v>53</v>
      </c>
      <c r="N2147" t="s">
        <v>55</v>
      </c>
      <c r="O2147" s="5" t="str">
        <f t="shared" si="135"/>
        <v>Carrer FAIG, 9</v>
      </c>
      <c r="Q2147">
        <f t="shared" si="136"/>
        <v>0</v>
      </c>
      <c r="W2147" s="6"/>
      <c r="Z2147" s="5" t="b">
        <f t="shared" si="137"/>
        <v>0</v>
      </c>
      <c r="AN2147">
        <v>0</v>
      </c>
      <c r="AR2147" s="7" t="s">
        <v>56</v>
      </c>
      <c r="AT2147" s="7"/>
    </row>
    <row r="2148" spans="1:46" x14ac:dyDescent="0.25">
      <c r="A2148" t="s">
        <v>48</v>
      </c>
      <c r="B2148" t="s">
        <v>49</v>
      </c>
      <c r="C2148" t="str">
        <f t="shared" si="134"/>
        <v>08001300005200010---------</v>
      </c>
      <c r="D2148">
        <v>8784</v>
      </c>
      <c r="F2148" t="s">
        <v>2161</v>
      </c>
      <c r="G2148" t="s">
        <v>51</v>
      </c>
      <c r="H2148" t="s">
        <v>2154</v>
      </c>
      <c r="I2148">
        <v>10</v>
      </c>
      <c r="J2148" t="s">
        <v>53</v>
      </c>
      <c r="K2148" t="s">
        <v>54</v>
      </c>
      <c r="L2148" t="s">
        <v>55</v>
      </c>
      <c r="M2148" t="s">
        <v>53</v>
      </c>
      <c r="N2148" t="s">
        <v>55</v>
      </c>
      <c r="O2148" s="5" t="str">
        <f t="shared" si="135"/>
        <v>Carrer FAIG, 10</v>
      </c>
      <c r="Q2148">
        <f t="shared" si="136"/>
        <v>0</v>
      </c>
      <c r="W2148" s="6"/>
      <c r="Z2148" s="5" t="b">
        <f t="shared" si="137"/>
        <v>0</v>
      </c>
      <c r="AN2148">
        <v>0</v>
      </c>
      <c r="AR2148" s="7" t="s">
        <v>56</v>
      </c>
      <c r="AT2148" s="7"/>
    </row>
    <row r="2149" spans="1:46" x14ac:dyDescent="0.25">
      <c r="A2149" t="s">
        <v>48</v>
      </c>
      <c r="B2149" t="s">
        <v>49</v>
      </c>
      <c r="C2149" t="str">
        <f t="shared" si="134"/>
        <v>08001300005200012---------</v>
      </c>
      <c r="D2149">
        <v>8784</v>
      </c>
      <c r="F2149" t="s">
        <v>2162</v>
      </c>
      <c r="G2149" t="s">
        <v>51</v>
      </c>
      <c r="H2149" t="s">
        <v>2154</v>
      </c>
      <c r="I2149">
        <v>12</v>
      </c>
      <c r="J2149" t="s">
        <v>53</v>
      </c>
      <c r="K2149" t="s">
        <v>54</v>
      </c>
      <c r="L2149" t="s">
        <v>55</v>
      </c>
      <c r="M2149" t="s">
        <v>53</v>
      </c>
      <c r="N2149" t="s">
        <v>55</v>
      </c>
      <c r="O2149" s="5" t="str">
        <f t="shared" si="135"/>
        <v>Carrer FAIG, 12</v>
      </c>
      <c r="Q2149">
        <f t="shared" si="136"/>
        <v>0</v>
      </c>
      <c r="W2149" s="6"/>
      <c r="Z2149" s="5" t="b">
        <f t="shared" si="137"/>
        <v>0</v>
      </c>
      <c r="AN2149">
        <v>0</v>
      </c>
      <c r="AR2149" s="7" t="s">
        <v>56</v>
      </c>
      <c r="AT2149" s="7"/>
    </row>
    <row r="2150" spans="1:46" x14ac:dyDescent="0.25">
      <c r="A2150" t="s">
        <v>48</v>
      </c>
      <c r="B2150" t="s">
        <v>49</v>
      </c>
      <c r="C2150" t="str">
        <f t="shared" si="134"/>
        <v>08001300005200012---------</v>
      </c>
      <c r="D2150">
        <v>8784</v>
      </c>
      <c r="F2150" t="s">
        <v>2162</v>
      </c>
      <c r="G2150" t="s">
        <v>51</v>
      </c>
      <c r="H2150" t="s">
        <v>2154</v>
      </c>
      <c r="I2150">
        <v>12</v>
      </c>
      <c r="J2150" t="s">
        <v>53</v>
      </c>
      <c r="K2150" t="s">
        <v>54</v>
      </c>
      <c r="L2150" t="s">
        <v>55</v>
      </c>
      <c r="M2150" t="s">
        <v>53</v>
      </c>
      <c r="N2150" t="s">
        <v>55</v>
      </c>
      <c r="O2150" s="5" t="str">
        <f t="shared" si="135"/>
        <v>Carrer FAIG, 12</v>
      </c>
      <c r="Q2150">
        <f t="shared" si="136"/>
        <v>0</v>
      </c>
      <c r="W2150" s="6"/>
      <c r="Z2150" s="5" t="b">
        <f t="shared" si="137"/>
        <v>0</v>
      </c>
      <c r="AN2150">
        <v>0</v>
      </c>
      <c r="AR2150" s="7" t="s">
        <v>56</v>
      </c>
      <c r="AT2150" s="7"/>
    </row>
    <row r="2151" spans="1:46" x14ac:dyDescent="0.25">
      <c r="A2151" t="s">
        <v>48</v>
      </c>
      <c r="B2151" t="s">
        <v>49</v>
      </c>
      <c r="C2151" t="str">
        <f t="shared" si="134"/>
        <v>08001300005200013---------</v>
      </c>
      <c r="D2151">
        <v>8784</v>
      </c>
      <c r="F2151" t="s">
        <v>2163</v>
      </c>
      <c r="G2151" t="s">
        <v>51</v>
      </c>
      <c r="H2151" t="s">
        <v>2154</v>
      </c>
      <c r="I2151">
        <v>13</v>
      </c>
      <c r="J2151" t="s">
        <v>53</v>
      </c>
      <c r="K2151" t="s">
        <v>54</v>
      </c>
      <c r="L2151" t="s">
        <v>55</v>
      </c>
      <c r="M2151" t="s">
        <v>53</v>
      </c>
      <c r="N2151" t="s">
        <v>55</v>
      </c>
      <c r="O2151" s="5" t="str">
        <f t="shared" si="135"/>
        <v>Carrer FAIG, 13</v>
      </c>
      <c r="Q2151">
        <f t="shared" si="136"/>
        <v>0</v>
      </c>
      <c r="W2151" s="6"/>
      <c r="Z2151" s="5" t="b">
        <f t="shared" si="137"/>
        <v>0</v>
      </c>
      <c r="AN2151">
        <v>0</v>
      </c>
      <c r="AR2151" s="7" t="s">
        <v>56</v>
      </c>
      <c r="AT2151" s="7"/>
    </row>
    <row r="2152" spans="1:46" x14ac:dyDescent="0.25">
      <c r="A2152" t="s">
        <v>48</v>
      </c>
      <c r="B2152" t="s">
        <v>49</v>
      </c>
      <c r="C2152" t="str">
        <f t="shared" si="134"/>
        <v>08001300005200017---------</v>
      </c>
      <c r="D2152">
        <v>8784</v>
      </c>
      <c r="F2152" t="s">
        <v>2164</v>
      </c>
      <c r="G2152" t="s">
        <v>51</v>
      </c>
      <c r="H2152" t="s">
        <v>2154</v>
      </c>
      <c r="I2152">
        <v>17</v>
      </c>
      <c r="J2152" t="s">
        <v>53</v>
      </c>
      <c r="K2152" t="s">
        <v>54</v>
      </c>
      <c r="L2152" t="s">
        <v>55</v>
      </c>
      <c r="M2152" t="s">
        <v>53</v>
      </c>
      <c r="N2152" t="s">
        <v>55</v>
      </c>
      <c r="O2152" s="5" t="str">
        <f t="shared" si="135"/>
        <v>Carrer FAIG, 17</v>
      </c>
      <c r="Q2152">
        <f t="shared" si="136"/>
        <v>0</v>
      </c>
      <c r="W2152" s="6"/>
      <c r="Z2152" s="5" t="b">
        <f t="shared" si="137"/>
        <v>0</v>
      </c>
      <c r="AN2152">
        <v>0</v>
      </c>
      <c r="AR2152" s="7" t="s">
        <v>56</v>
      </c>
      <c r="AT2152" s="7"/>
    </row>
    <row r="2153" spans="1:46" x14ac:dyDescent="0.25">
      <c r="A2153" t="s">
        <v>48</v>
      </c>
      <c r="B2153" t="s">
        <v>49</v>
      </c>
      <c r="C2153" t="str">
        <f t="shared" si="134"/>
        <v>08001300005299997---------</v>
      </c>
      <c r="D2153">
        <v>8784</v>
      </c>
      <c r="F2153" t="s">
        <v>2165</v>
      </c>
      <c r="G2153" t="s">
        <v>51</v>
      </c>
      <c r="H2153" t="s">
        <v>2154</v>
      </c>
      <c r="I2153">
        <v>99997</v>
      </c>
      <c r="J2153" t="s">
        <v>53</v>
      </c>
      <c r="K2153" t="s">
        <v>54</v>
      </c>
      <c r="L2153" t="s">
        <v>55</v>
      </c>
      <c r="M2153" t="s">
        <v>53</v>
      </c>
      <c r="N2153" t="s">
        <v>55</v>
      </c>
      <c r="O2153" s="5" t="str">
        <f t="shared" si="135"/>
        <v>Carrer FAIG, 99997</v>
      </c>
      <c r="Q2153">
        <f t="shared" si="136"/>
        <v>0</v>
      </c>
      <c r="W2153" s="6"/>
      <c r="Z2153" s="5" t="b">
        <f t="shared" si="137"/>
        <v>0</v>
      </c>
      <c r="AN2153">
        <v>0</v>
      </c>
      <c r="AR2153" s="7" t="s">
        <v>56</v>
      </c>
      <c r="AT2153" s="7"/>
    </row>
    <row r="2154" spans="1:46" x14ac:dyDescent="0.25">
      <c r="A2154" t="s">
        <v>48</v>
      </c>
      <c r="B2154" t="s">
        <v>49</v>
      </c>
      <c r="C2154" t="str">
        <f t="shared" si="134"/>
        <v>08001300005299998---------</v>
      </c>
      <c r="D2154">
        <v>8784</v>
      </c>
      <c r="F2154" t="s">
        <v>2166</v>
      </c>
      <c r="G2154" t="s">
        <v>51</v>
      </c>
      <c r="H2154" t="s">
        <v>2154</v>
      </c>
      <c r="I2154">
        <v>99998</v>
      </c>
      <c r="J2154" t="s">
        <v>53</v>
      </c>
      <c r="K2154" t="s">
        <v>54</v>
      </c>
      <c r="L2154" t="s">
        <v>55</v>
      </c>
      <c r="M2154" t="s">
        <v>53</v>
      </c>
      <c r="N2154" t="s">
        <v>55</v>
      </c>
      <c r="O2154" s="5" t="str">
        <f t="shared" si="135"/>
        <v>Carrer FAIG, 99998</v>
      </c>
      <c r="Q2154">
        <f t="shared" si="136"/>
        <v>0</v>
      </c>
      <c r="W2154" s="6"/>
      <c r="Z2154" s="5" t="b">
        <f t="shared" si="137"/>
        <v>0</v>
      </c>
      <c r="AN2154">
        <v>0</v>
      </c>
      <c r="AR2154" s="7" t="s">
        <v>56</v>
      </c>
      <c r="AT2154" s="7"/>
    </row>
    <row r="2155" spans="1:46" x14ac:dyDescent="0.25">
      <c r="A2155" t="s">
        <v>48</v>
      </c>
      <c r="B2155" t="s">
        <v>49</v>
      </c>
      <c r="C2155" t="str">
        <f t="shared" si="134"/>
        <v>08001300005300001---------</v>
      </c>
      <c r="D2155">
        <v>8784</v>
      </c>
      <c r="F2155" t="s">
        <v>2167</v>
      </c>
      <c r="G2155" t="s">
        <v>51</v>
      </c>
      <c r="H2155" t="s">
        <v>2168</v>
      </c>
      <c r="I2155">
        <v>1</v>
      </c>
      <c r="J2155" t="s">
        <v>53</v>
      </c>
      <c r="K2155" t="s">
        <v>54</v>
      </c>
      <c r="L2155" t="s">
        <v>55</v>
      </c>
      <c r="M2155" t="s">
        <v>53</v>
      </c>
      <c r="N2155" t="s">
        <v>55</v>
      </c>
      <c r="O2155" s="5" t="str">
        <f t="shared" si="135"/>
        <v>Carrer LLIRI, 1</v>
      </c>
      <c r="Q2155">
        <f t="shared" si="136"/>
        <v>0</v>
      </c>
      <c r="W2155" s="6"/>
      <c r="Z2155" s="5" t="b">
        <f t="shared" si="137"/>
        <v>0</v>
      </c>
      <c r="AN2155">
        <v>0</v>
      </c>
      <c r="AR2155" s="7" t="s">
        <v>56</v>
      </c>
      <c r="AT2155" s="7"/>
    </row>
    <row r="2156" spans="1:46" x14ac:dyDescent="0.25">
      <c r="A2156" t="s">
        <v>48</v>
      </c>
      <c r="B2156" t="s">
        <v>49</v>
      </c>
      <c r="C2156" t="str">
        <f t="shared" si="134"/>
        <v>08001300005300002---------</v>
      </c>
      <c r="D2156">
        <v>8784</v>
      </c>
      <c r="F2156" t="s">
        <v>2169</v>
      </c>
      <c r="G2156" t="s">
        <v>51</v>
      </c>
      <c r="H2156" t="s">
        <v>2168</v>
      </c>
      <c r="I2156">
        <v>2</v>
      </c>
      <c r="J2156" t="s">
        <v>53</v>
      </c>
      <c r="K2156" t="s">
        <v>54</v>
      </c>
      <c r="L2156" t="s">
        <v>55</v>
      </c>
      <c r="M2156" t="s">
        <v>53</v>
      </c>
      <c r="N2156" t="s">
        <v>55</v>
      </c>
      <c r="O2156" s="5" t="str">
        <f t="shared" si="135"/>
        <v>Carrer LLIRI, 2</v>
      </c>
      <c r="Q2156">
        <f t="shared" si="136"/>
        <v>0</v>
      </c>
      <c r="W2156" s="6"/>
      <c r="Z2156" s="5" t="b">
        <f t="shared" si="137"/>
        <v>0</v>
      </c>
      <c r="AN2156">
        <v>0</v>
      </c>
      <c r="AR2156" s="7" t="s">
        <v>56</v>
      </c>
      <c r="AT2156" s="7"/>
    </row>
    <row r="2157" spans="1:46" x14ac:dyDescent="0.25">
      <c r="A2157" t="s">
        <v>48</v>
      </c>
      <c r="B2157" t="s">
        <v>49</v>
      </c>
      <c r="C2157" t="str">
        <f t="shared" si="134"/>
        <v>08001300005300003---------</v>
      </c>
      <c r="D2157">
        <v>8784</v>
      </c>
      <c r="F2157" t="s">
        <v>2170</v>
      </c>
      <c r="G2157" t="s">
        <v>51</v>
      </c>
      <c r="H2157" t="s">
        <v>2168</v>
      </c>
      <c r="I2157">
        <v>3</v>
      </c>
      <c r="J2157" t="s">
        <v>53</v>
      </c>
      <c r="K2157" t="s">
        <v>54</v>
      </c>
      <c r="L2157" t="s">
        <v>55</v>
      </c>
      <c r="M2157" t="s">
        <v>53</v>
      </c>
      <c r="N2157" t="s">
        <v>55</v>
      </c>
      <c r="O2157" s="5" t="str">
        <f t="shared" si="135"/>
        <v>Carrer LLIRI, 3</v>
      </c>
      <c r="Q2157">
        <f t="shared" si="136"/>
        <v>0</v>
      </c>
      <c r="W2157" s="6"/>
      <c r="Z2157" s="5" t="b">
        <f t="shared" si="137"/>
        <v>0</v>
      </c>
      <c r="AN2157">
        <v>0</v>
      </c>
      <c r="AR2157" s="7" t="s">
        <v>56</v>
      </c>
      <c r="AT2157" s="7"/>
    </row>
    <row r="2158" spans="1:46" x14ac:dyDescent="0.25">
      <c r="A2158" t="s">
        <v>48</v>
      </c>
      <c r="B2158" t="s">
        <v>49</v>
      </c>
      <c r="C2158" t="str">
        <f t="shared" si="134"/>
        <v>08001300005300004---------</v>
      </c>
      <c r="D2158">
        <v>8784</v>
      </c>
      <c r="F2158" t="s">
        <v>2171</v>
      </c>
      <c r="G2158" t="s">
        <v>51</v>
      </c>
      <c r="H2158" t="s">
        <v>2168</v>
      </c>
      <c r="I2158">
        <v>4</v>
      </c>
      <c r="J2158" t="s">
        <v>53</v>
      </c>
      <c r="K2158" t="s">
        <v>54</v>
      </c>
      <c r="L2158" t="s">
        <v>55</v>
      </c>
      <c r="M2158" t="s">
        <v>53</v>
      </c>
      <c r="N2158" t="s">
        <v>55</v>
      </c>
      <c r="O2158" s="5" t="str">
        <f t="shared" si="135"/>
        <v>Carrer LLIRI, 4</v>
      </c>
      <c r="Q2158">
        <f t="shared" si="136"/>
        <v>0</v>
      </c>
      <c r="W2158" s="6"/>
      <c r="Z2158" s="5" t="b">
        <f t="shared" si="137"/>
        <v>0</v>
      </c>
      <c r="AN2158">
        <v>0</v>
      </c>
      <c r="AR2158" s="7" t="s">
        <v>56</v>
      </c>
      <c r="AT2158" s="7"/>
    </row>
    <row r="2159" spans="1:46" x14ac:dyDescent="0.25">
      <c r="A2159" t="s">
        <v>48</v>
      </c>
      <c r="B2159" t="s">
        <v>49</v>
      </c>
      <c r="C2159" t="str">
        <f t="shared" si="134"/>
        <v>08001300005300005---------</v>
      </c>
      <c r="D2159">
        <v>8784</v>
      </c>
      <c r="F2159" t="s">
        <v>2172</v>
      </c>
      <c r="G2159" t="s">
        <v>51</v>
      </c>
      <c r="H2159" t="s">
        <v>2168</v>
      </c>
      <c r="I2159">
        <v>5</v>
      </c>
      <c r="J2159" t="s">
        <v>53</v>
      </c>
      <c r="K2159" t="s">
        <v>54</v>
      </c>
      <c r="L2159" t="s">
        <v>55</v>
      </c>
      <c r="M2159" t="s">
        <v>53</v>
      </c>
      <c r="N2159" t="s">
        <v>55</v>
      </c>
      <c r="O2159" s="5" t="str">
        <f t="shared" si="135"/>
        <v>Carrer LLIRI, 5</v>
      </c>
      <c r="Q2159">
        <f t="shared" si="136"/>
        <v>0</v>
      </c>
      <c r="W2159" s="6"/>
      <c r="Z2159" s="5" t="b">
        <f t="shared" si="137"/>
        <v>0</v>
      </c>
      <c r="AN2159">
        <v>0</v>
      </c>
      <c r="AR2159" s="7" t="s">
        <v>56</v>
      </c>
      <c r="AT2159" s="7"/>
    </row>
    <row r="2160" spans="1:46" x14ac:dyDescent="0.25">
      <c r="A2160" t="s">
        <v>48</v>
      </c>
      <c r="B2160" t="s">
        <v>49</v>
      </c>
      <c r="C2160" t="str">
        <f t="shared" si="134"/>
        <v>08001300005300006---------</v>
      </c>
      <c r="D2160">
        <v>8784</v>
      </c>
      <c r="F2160" t="s">
        <v>2173</v>
      </c>
      <c r="G2160" t="s">
        <v>51</v>
      </c>
      <c r="H2160" t="s">
        <v>2168</v>
      </c>
      <c r="I2160">
        <v>6</v>
      </c>
      <c r="J2160" t="s">
        <v>53</v>
      </c>
      <c r="K2160" t="s">
        <v>54</v>
      </c>
      <c r="L2160" t="s">
        <v>55</v>
      </c>
      <c r="M2160" t="s">
        <v>53</v>
      </c>
      <c r="N2160" t="s">
        <v>55</v>
      </c>
      <c r="O2160" s="5" t="str">
        <f t="shared" si="135"/>
        <v>Carrer LLIRI, 6</v>
      </c>
      <c r="Q2160">
        <f t="shared" si="136"/>
        <v>0</v>
      </c>
      <c r="W2160" s="6"/>
      <c r="Z2160" s="5" t="b">
        <f t="shared" si="137"/>
        <v>0</v>
      </c>
      <c r="AN2160">
        <v>0</v>
      </c>
      <c r="AR2160" s="7" t="s">
        <v>56</v>
      </c>
      <c r="AT2160" s="7"/>
    </row>
    <row r="2161" spans="1:46" x14ac:dyDescent="0.25">
      <c r="A2161" t="s">
        <v>48</v>
      </c>
      <c r="B2161" t="s">
        <v>49</v>
      </c>
      <c r="C2161" t="str">
        <f t="shared" si="134"/>
        <v>08001300005300007---------</v>
      </c>
      <c r="D2161">
        <v>8784</v>
      </c>
      <c r="F2161" t="s">
        <v>2174</v>
      </c>
      <c r="G2161" t="s">
        <v>51</v>
      </c>
      <c r="H2161" t="s">
        <v>2168</v>
      </c>
      <c r="I2161">
        <v>7</v>
      </c>
      <c r="J2161" t="s">
        <v>53</v>
      </c>
      <c r="K2161" t="s">
        <v>54</v>
      </c>
      <c r="L2161" t="s">
        <v>55</v>
      </c>
      <c r="M2161" t="s">
        <v>53</v>
      </c>
      <c r="N2161" t="s">
        <v>55</v>
      </c>
      <c r="O2161" s="5" t="str">
        <f t="shared" si="135"/>
        <v>Carrer LLIRI, 7</v>
      </c>
      <c r="Q2161">
        <f t="shared" si="136"/>
        <v>0</v>
      </c>
      <c r="W2161" s="6"/>
      <c r="Z2161" s="5" t="b">
        <f t="shared" si="137"/>
        <v>0</v>
      </c>
      <c r="AN2161">
        <v>0</v>
      </c>
      <c r="AR2161" s="7" t="s">
        <v>56</v>
      </c>
      <c r="AT2161" s="7"/>
    </row>
    <row r="2162" spans="1:46" x14ac:dyDescent="0.25">
      <c r="A2162" t="s">
        <v>48</v>
      </c>
      <c r="B2162" t="s">
        <v>49</v>
      </c>
      <c r="C2162" t="str">
        <f t="shared" si="134"/>
        <v>08001300005300008---------</v>
      </c>
      <c r="D2162">
        <v>8784</v>
      </c>
      <c r="F2162" t="s">
        <v>2175</v>
      </c>
      <c r="G2162" t="s">
        <v>51</v>
      </c>
      <c r="H2162" t="s">
        <v>2168</v>
      </c>
      <c r="I2162">
        <v>8</v>
      </c>
      <c r="J2162" t="s">
        <v>53</v>
      </c>
      <c r="K2162" t="s">
        <v>54</v>
      </c>
      <c r="L2162" t="s">
        <v>55</v>
      </c>
      <c r="M2162" t="s">
        <v>53</v>
      </c>
      <c r="N2162" t="s">
        <v>55</v>
      </c>
      <c r="O2162" s="5" t="str">
        <f t="shared" si="135"/>
        <v>Carrer LLIRI, 8</v>
      </c>
      <c r="Q2162">
        <f t="shared" si="136"/>
        <v>0</v>
      </c>
      <c r="W2162" s="6"/>
      <c r="Z2162" s="5" t="b">
        <f t="shared" si="137"/>
        <v>0</v>
      </c>
      <c r="AN2162">
        <v>0</v>
      </c>
      <c r="AR2162" s="7" t="s">
        <v>56</v>
      </c>
      <c r="AT2162" s="7"/>
    </row>
    <row r="2163" spans="1:46" x14ac:dyDescent="0.25">
      <c r="A2163" t="s">
        <v>48</v>
      </c>
      <c r="B2163" t="s">
        <v>49</v>
      </c>
      <c r="C2163" t="str">
        <f t="shared" si="134"/>
        <v>08001300005300009---------</v>
      </c>
      <c r="D2163">
        <v>8784</v>
      </c>
      <c r="F2163" t="s">
        <v>2176</v>
      </c>
      <c r="G2163" t="s">
        <v>51</v>
      </c>
      <c r="H2163" t="s">
        <v>2168</v>
      </c>
      <c r="I2163">
        <v>9</v>
      </c>
      <c r="J2163" t="s">
        <v>53</v>
      </c>
      <c r="K2163" t="s">
        <v>54</v>
      </c>
      <c r="L2163" t="s">
        <v>55</v>
      </c>
      <c r="M2163" t="s">
        <v>53</v>
      </c>
      <c r="N2163" t="s">
        <v>55</v>
      </c>
      <c r="O2163" s="5" t="str">
        <f t="shared" si="135"/>
        <v>Carrer LLIRI, 9</v>
      </c>
      <c r="Q2163">
        <f t="shared" si="136"/>
        <v>0</v>
      </c>
      <c r="W2163" s="6"/>
      <c r="Z2163" s="5" t="b">
        <f t="shared" si="137"/>
        <v>0</v>
      </c>
      <c r="AN2163">
        <v>0</v>
      </c>
      <c r="AR2163" s="7" t="s">
        <v>56</v>
      </c>
      <c r="AT2163" s="7"/>
    </row>
    <row r="2164" spans="1:46" x14ac:dyDescent="0.25">
      <c r="A2164" t="s">
        <v>48</v>
      </c>
      <c r="B2164" t="s">
        <v>49</v>
      </c>
      <c r="C2164" t="str">
        <f t="shared" si="134"/>
        <v>08001300005300009---------</v>
      </c>
      <c r="D2164">
        <v>8784</v>
      </c>
      <c r="F2164" t="s">
        <v>2176</v>
      </c>
      <c r="G2164" t="s">
        <v>51</v>
      </c>
      <c r="H2164" t="s">
        <v>2168</v>
      </c>
      <c r="I2164">
        <v>9</v>
      </c>
      <c r="J2164" t="s">
        <v>53</v>
      </c>
      <c r="K2164" t="s">
        <v>54</v>
      </c>
      <c r="L2164" t="s">
        <v>55</v>
      </c>
      <c r="M2164" t="s">
        <v>53</v>
      </c>
      <c r="N2164" t="s">
        <v>55</v>
      </c>
      <c r="O2164" s="5" t="str">
        <f t="shared" si="135"/>
        <v>Carrer LLIRI, 9</v>
      </c>
      <c r="Q2164">
        <f t="shared" si="136"/>
        <v>0</v>
      </c>
      <c r="W2164" s="6"/>
      <c r="Z2164" s="5" t="b">
        <f t="shared" si="137"/>
        <v>0</v>
      </c>
      <c r="AN2164">
        <v>0</v>
      </c>
      <c r="AR2164" s="7" t="s">
        <v>56</v>
      </c>
      <c r="AT2164" s="7"/>
    </row>
    <row r="2165" spans="1:46" x14ac:dyDescent="0.25">
      <c r="A2165" t="s">
        <v>48</v>
      </c>
      <c r="B2165" t="s">
        <v>49</v>
      </c>
      <c r="C2165" t="str">
        <f t="shared" si="134"/>
        <v>08001300005300010---------</v>
      </c>
      <c r="D2165">
        <v>8784</v>
      </c>
      <c r="F2165" t="s">
        <v>2177</v>
      </c>
      <c r="G2165" t="s">
        <v>51</v>
      </c>
      <c r="H2165" t="s">
        <v>2168</v>
      </c>
      <c r="I2165">
        <v>10</v>
      </c>
      <c r="J2165" t="s">
        <v>53</v>
      </c>
      <c r="K2165" t="s">
        <v>54</v>
      </c>
      <c r="L2165" t="s">
        <v>55</v>
      </c>
      <c r="M2165" t="s">
        <v>53</v>
      </c>
      <c r="N2165" t="s">
        <v>55</v>
      </c>
      <c r="O2165" s="5" t="str">
        <f t="shared" si="135"/>
        <v>Carrer LLIRI, 10</v>
      </c>
      <c r="Q2165">
        <f t="shared" si="136"/>
        <v>0</v>
      </c>
      <c r="W2165" s="6"/>
      <c r="Z2165" s="5" t="b">
        <f t="shared" si="137"/>
        <v>0</v>
      </c>
      <c r="AN2165">
        <v>0</v>
      </c>
      <c r="AR2165" s="7" t="s">
        <v>56</v>
      </c>
      <c r="AT2165" s="7"/>
    </row>
    <row r="2166" spans="1:46" x14ac:dyDescent="0.25">
      <c r="A2166" t="s">
        <v>48</v>
      </c>
      <c r="B2166" t="s">
        <v>49</v>
      </c>
      <c r="C2166" t="str">
        <f t="shared" si="134"/>
        <v>08001300005300011---------</v>
      </c>
      <c r="D2166">
        <v>8784</v>
      </c>
      <c r="F2166" t="s">
        <v>2178</v>
      </c>
      <c r="G2166" t="s">
        <v>51</v>
      </c>
      <c r="H2166" t="s">
        <v>2168</v>
      </c>
      <c r="I2166">
        <v>11</v>
      </c>
      <c r="J2166" t="s">
        <v>53</v>
      </c>
      <c r="K2166" t="s">
        <v>54</v>
      </c>
      <c r="L2166" t="s">
        <v>55</v>
      </c>
      <c r="M2166" t="s">
        <v>53</v>
      </c>
      <c r="N2166" t="s">
        <v>55</v>
      </c>
      <c r="O2166" s="5" t="str">
        <f t="shared" si="135"/>
        <v>Carrer LLIRI, 11</v>
      </c>
      <c r="Q2166">
        <f t="shared" si="136"/>
        <v>0</v>
      </c>
      <c r="W2166" s="6"/>
      <c r="Z2166" s="5" t="b">
        <f t="shared" si="137"/>
        <v>0</v>
      </c>
      <c r="AN2166">
        <v>0</v>
      </c>
      <c r="AR2166" s="7" t="s">
        <v>56</v>
      </c>
      <c r="AT2166" s="7"/>
    </row>
    <row r="2167" spans="1:46" x14ac:dyDescent="0.25">
      <c r="A2167" t="s">
        <v>48</v>
      </c>
      <c r="B2167" t="s">
        <v>49</v>
      </c>
      <c r="C2167" t="str">
        <f t="shared" si="134"/>
        <v>08001300005300013---------</v>
      </c>
      <c r="D2167">
        <v>8784</v>
      </c>
      <c r="F2167" t="s">
        <v>2179</v>
      </c>
      <c r="G2167" t="s">
        <v>51</v>
      </c>
      <c r="H2167" t="s">
        <v>2168</v>
      </c>
      <c r="I2167">
        <v>13</v>
      </c>
      <c r="J2167" t="s">
        <v>53</v>
      </c>
      <c r="K2167" t="s">
        <v>54</v>
      </c>
      <c r="L2167" t="s">
        <v>55</v>
      </c>
      <c r="M2167" t="s">
        <v>53</v>
      </c>
      <c r="N2167" t="s">
        <v>55</v>
      </c>
      <c r="O2167" s="5" t="str">
        <f t="shared" si="135"/>
        <v>Carrer LLIRI, 13</v>
      </c>
      <c r="Q2167">
        <f t="shared" si="136"/>
        <v>0</v>
      </c>
      <c r="W2167" s="6"/>
      <c r="Z2167" s="5" t="b">
        <f t="shared" si="137"/>
        <v>0</v>
      </c>
      <c r="AN2167">
        <v>0</v>
      </c>
      <c r="AR2167" s="7" t="s">
        <v>56</v>
      </c>
      <c r="AT2167" s="7"/>
    </row>
    <row r="2168" spans="1:46" x14ac:dyDescent="0.25">
      <c r="A2168" t="s">
        <v>48</v>
      </c>
      <c r="B2168" t="s">
        <v>49</v>
      </c>
      <c r="C2168" t="str">
        <f t="shared" si="134"/>
        <v>08001300005300014---------</v>
      </c>
      <c r="D2168">
        <v>8784</v>
      </c>
      <c r="F2168" t="s">
        <v>2180</v>
      </c>
      <c r="G2168" t="s">
        <v>51</v>
      </c>
      <c r="H2168" t="s">
        <v>2168</v>
      </c>
      <c r="I2168">
        <v>14</v>
      </c>
      <c r="J2168" t="s">
        <v>53</v>
      </c>
      <c r="K2168" t="s">
        <v>54</v>
      </c>
      <c r="L2168" t="s">
        <v>55</v>
      </c>
      <c r="M2168" t="s">
        <v>53</v>
      </c>
      <c r="N2168" t="s">
        <v>55</v>
      </c>
      <c r="O2168" s="5" t="str">
        <f t="shared" si="135"/>
        <v>Carrer LLIRI, 14</v>
      </c>
      <c r="Q2168">
        <f t="shared" si="136"/>
        <v>0</v>
      </c>
      <c r="W2168" s="6"/>
      <c r="Z2168" s="5" t="b">
        <f t="shared" si="137"/>
        <v>0</v>
      </c>
      <c r="AN2168">
        <v>0</v>
      </c>
      <c r="AR2168" s="7" t="s">
        <v>56</v>
      </c>
      <c r="AT2168" s="7"/>
    </row>
    <row r="2169" spans="1:46" x14ac:dyDescent="0.25">
      <c r="A2169" t="s">
        <v>48</v>
      </c>
      <c r="B2169" t="s">
        <v>49</v>
      </c>
      <c r="C2169" t="str">
        <f t="shared" si="134"/>
        <v>08001300005300015---------</v>
      </c>
      <c r="D2169">
        <v>8784</v>
      </c>
      <c r="F2169" t="s">
        <v>2181</v>
      </c>
      <c r="G2169" t="s">
        <v>51</v>
      </c>
      <c r="H2169" t="s">
        <v>2168</v>
      </c>
      <c r="I2169">
        <v>15</v>
      </c>
      <c r="J2169" t="s">
        <v>53</v>
      </c>
      <c r="K2169" t="s">
        <v>54</v>
      </c>
      <c r="L2169" t="s">
        <v>55</v>
      </c>
      <c r="M2169" t="s">
        <v>53</v>
      </c>
      <c r="N2169" t="s">
        <v>55</v>
      </c>
      <c r="O2169" s="5" t="str">
        <f t="shared" si="135"/>
        <v>Carrer LLIRI, 15</v>
      </c>
      <c r="Q2169">
        <f t="shared" si="136"/>
        <v>0</v>
      </c>
      <c r="W2169" s="6"/>
      <c r="Z2169" s="5" t="b">
        <f t="shared" si="137"/>
        <v>0</v>
      </c>
      <c r="AN2169">
        <v>0</v>
      </c>
      <c r="AR2169" s="7" t="s">
        <v>56</v>
      </c>
      <c r="AT2169" s="7"/>
    </row>
    <row r="2170" spans="1:46" x14ac:dyDescent="0.25">
      <c r="A2170" t="s">
        <v>48</v>
      </c>
      <c r="B2170" t="s">
        <v>49</v>
      </c>
      <c r="C2170" t="str">
        <f t="shared" si="134"/>
        <v>08001300005300019---------</v>
      </c>
      <c r="D2170">
        <v>8784</v>
      </c>
      <c r="F2170" t="s">
        <v>2182</v>
      </c>
      <c r="G2170" t="s">
        <v>51</v>
      </c>
      <c r="H2170" t="s">
        <v>2168</v>
      </c>
      <c r="I2170">
        <v>19</v>
      </c>
      <c r="J2170" t="s">
        <v>53</v>
      </c>
      <c r="K2170" t="s">
        <v>54</v>
      </c>
      <c r="L2170" t="s">
        <v>55</v>
      </c>
      <c r="M2170" t="s">
        <v>53</v>
      </c>
      <c r="N2170" t="s">
        <v>55</v>
      </c>
      <c r="O2170" s="5" t="str">
        <f t="shared" si="135"/>
        <v>Carrer LLIRI, 19</v>
      </c>
      <c r="Q2170">
        <f t="shared" si="136"/>
        <v>0</v>
      </c>
      <c r="W2170" s="6"/>
      <c r="Z2170" s="5" t="b">
        <f t="shared" si="137"/>
        <v>0</v>
      </c>
      <c r="AN2170">
        <v>0</v>
      </c>
      <c r="AR2170" s="7" t="s">
        <v>56</v>
      </c>
      <c r="AT2170" s="7"/>
    </row>
    <row r="2171" spans="1:46" x14ac:dyDescent="0.25">
      <c r="A2171" t="s">
        <v>48</v>
      </c>
      <c r="B2171" t="s">
        <v>49</v>
      </c>
      <c r="C2171" t="str">
        <f t="shared" si="134"/>
        <v>08001300005300020---------</v>
      </c>
      <c r="D2171">
        <v>8784</v>
      </c>
      <c r="F2171" t="s">
        <v>2183</v>
      </c>
      <c r="G2171" t="s">
        <v>51</v>
      </c>
      <c r="H2171" t="s">
        <v>2168</v>
      </c>
      <c r="I2171">
        <v>20</v>
      </c>
      <c r="J2171" t="s">
        <v>53</v>
      </c>
      <c r="K2171" t="s">
        <v>54</v>
      </c>
      <c r="L2171" t="s">
        <v>55</v>
      </c>
      <c r="M2171" t="s">
        <v>53</v>
      </c>
      <c r="N2171" t="s">
        <v>55</v>
      </c>
      <c r="O2171" s="5" t="str">
        <f t="shared" si="135"/>
        <v>Carrer LLIRI, 20</v>
      </c>
      <c r="Q2171">
        <f t="shared" si="136"/>
        <v>0</v>
      </c>
      <c r="W2171" s="6"/>
      <c r="Z2171" s="5" t="b">
        <f t="shared" si="137"/>
        <v>0</v>
      </c>
      <c r="AN2171">
        <v>0</v>
      </c>
      <c r="AR2171" s="7" t="s">
        <v>56</v>
      </c>
      <c r="AT2171" s="7"/>
    </row>
    <row r="2172" spans="1:46" x14ac:dyDescent="0.25">
      <c r="A2172" t="s">
        <v>48</v>
      </c>
      <c r="B2172" t="s">
        <v>49</v>
      </c>
      <c r="C2172" t="str">
        <f t="shared" si="134"/>
        <v>08001300005300021---------</v>
      </c>
      <c r="D2172">
        <v>8784</v>
      </c>
      <c r="F2172" t="s">
        <v>2184</v>
      </c>
      <c r="G2172" t="s">
        <v>51</v>
      </c>
      <c r="H2172" t="s">
        <v>2168</v>
      </c>
      <c r="I2172">
        <v>21</v>
      </c>
      <c r="J2172" t="s">
        <v>53</v>
      </c>
      <c r="K2172" t="s">
        <v>54</v>
      </c>
      <c r="L2172" t="s">
        <v>55</v>
      </c>
      <c r="M2172" t="s">
        <v>53</v>
      </c>
      <c r="N2172" t="s">
        <v>55</v>
      </c>
      <c r="O2172" s="5" t="str">
        <f t="shared" si="135"/>
        <v>Carrer LLIRI, 21</v>
      </c>
      <c r="Q2172">
        <f t="shared" si="136"/>
        <v>0</v>
      </c>
      <c r="W2172" s="6"/>
      <c r="Z2172" s="5" t="b">
        <f t="shared" si="137"/>
        <v>0</v>
      </c>
      <c r="AN2172">
        <v>0</v>
      </c>
      <c r="AR2172" s="7" t="s">
        <v>56</v>
      </c>
      <c r="AT2172" s="7"/>
    </row>
    <row r="2173" spans="1:46" x14ac:dyDescent="0.25">
      <c r="A2173" t="s">
        <v>48</v>
      </c>
      <c r="B2173" t="s">
        <v>49</v>
      </c>
      <c r="C2173" t="str">
        <f t="shared" si="134"/>
        <v>08001300005300023---------</v>
      </c>
      <c r="D2173">
        <v>8784</v>
      </c>
      <c r="F2173" t="s">
        <v>2185</v>
      </c>
      <c r="G2173" t="s">
        <v>51</v>
      </c>
      <c r="H2173" t="s">
        <v>2168</v>
      </c>
      <c r="I2173">
        <v>23</v>
      </c>
      <c r="J2173" t="s">
        <v>53</v>
      </c>
      <c r="K2173" t="s">
        <v>54</v>
      </c>
      <c r="L2173" t="s">
        <v>55</v>
      </c>
      <c r="M2173" t="s">
        <v>53</v>
      </c>
      <c r="N2173" t="s">
        <v>55</v>
      </c>
      <c r="O2173" s="5" t="str">
        <f t="shared" si="135"/>
        <v>Carrer LLIRI, 23</v>
      </c>
      <c r="Q2173">
        <f t="shared" si="136"/>
        <v>0</v>
      </c>
      <c r="W2173" s="6"/>
      <c r="Z2173" s="5" t="b">
        <f t="shared" si="137"/>
        <v>0</v>
      </c>
      <c r="AN2173">
        <v>0</v>
      </c>
      <c r="AR2173" s="7" t="s">
        <v>56</v>
      </c>
      <c r="AT2173" s="7"/>
    </row>
    <row r="2174" spans="1:46" x14ac:dyDescent="0.25">
      <c r="A2174" t="s">
        <v>48</v>
      </c>
      <c r="B2174" t="s">
        <v>49</v>
      </c>
      <c r="C2174" t="str">
        <f t="shared" si="134"/>
        <v>08001300005300027---------</v>
      </c>
      <c r="D2174">
        <v>8784</v>
      </c>
      <c r="F2174" t="s">
        <v>2186</v>
      </c>
      <c r="G2174" t="s">
        <v>51</v>
      </c>
      <c r="H2174" t="s">
        <v>2168</v>
      </c>
      <c r="I2174">
        <v>27</v>
      </c>
      <c r="J2174" t="s">
        <v>53</v>
      </c>
      <c r="K2174" t="s">
        <v>54</v>
      </c>
      <c r="L2174" t="s">
        <v>55</v>
      </c>
      <c r="M2174" t="s">
        <v>53</v>
      </c>
      <c r="N2174" t="s">
        <v>55</v>
      </c>
      <c r="O2174" s="5" t="str">
        <f t="shared" si="135"/>
        <v>Carrer LLIRI, 27</v>
      </c>
      <c r="Q2174">
        <f t="shared" si="136"/>
        <v>0</v>
      </c>
      <c r="W2174" s="6"/>
      <c r="Z2174" s="5" t="b">
        <f t="shared" si="137"/>
        <v>0</v>
      </c>
      <c r="AN2174">
        <v>0</v>
      </c>
      <c r="AR2174" s="7" t="s">
        <v>56</v>
      </c>
      <c r="AT2174" s="7"/>
    </row>
    <row r="2175" spans="1:46" x14ac:dyDescent="0.25">
      <c r="A2175" t="s">
        <v>48</v>
      </c>
      <c r="B2175" t="s">
        <v>49</v>
      </c>
      <c r="C2175" t="str">
        <f t="shared" si="134"/>
        <v>08001300005300043---------</v>
      </c>
      <c r="D2175">
        <v>8784</v>
      </c>
      <c r="F2175" t="s">
        <v>2187</v>
      </c>
      <c r="G2175" t="s">
        <v>51</v>
      </c>
      <c r="H2175" t="s">
        <v>2168</v>
      </c>
      <c r="I2175">
        <v>43</v>
      </c>
      <c r="J2175" t="s">
        <v>53</v>
      </c>
      <c r="K2175" t="s">
        <v>54</v>
      </c>
      <c r="L2175" t="s">
        <v>55</v>
      </c>
      <c r="M2175" t="s">
        <v>53</v>
      </c>
      <c r="N2175" t="s">
        <v>55</v>
      </c>
      <c r="O2175" s="5" t="str">
        <f t="shared" si="135"/>
        <v>Carrer LLIRI, 43</v>
      </c>
      <c r="Q2175">
        <f t="shared" si="136"/>
        <v>0</v>
      </c>
      <c r="W2175" s="6"/>
      <c r="Z2175" s="5" t="b">
        <f t="shared" si="137"/>
        <v>0</v>
      </c>
      <c r="AN2175">
        <v>0</v>
      </c>
      <c r="AR2175" s="7" t="s">
        <v>56</v>
      </c>
      <c r="AT2175" s="7"/>
    </row>
    <row r="2176" spans="1:46" x14ac:dyDescent="0.25">
      <c r="A2176" t="s">
        <v>48</v>
      </c>
      <c r="B2176" t="s">
        <v>49</v>
      </c>
      <c r="C2176" t="str">
        <f t="shared" si="134"/>
        <v>08001300005300047---------</v>
      </c>
      <c r="D2176">
        <v>8784</v>
      </c>
      <c r="F2176" t="s">
        <v>2188</v>
      </c>
      <c r="G2176" t="s">
        <v>51</v>
      </c>
      <c r="H2176" t="s">
        <v>2168</v>
      </c>
      <c r="I2176">
        <v>47</v>
      </c>
      <c r="J2176" t="s">
        <v>53</v>
      </c>
      <c r="K2176" t="s">
        <v>54</v>
      </c>
      <c r="L2176" t="s">
        <v>55</v>
      </c>
      <c r="M2176" t="s">
        <v>53</v>
      </c>
      <c r="N2176" t="s">
        <v>55</v>
      </c>
      <c r="O2176" s="5" t="str">
        <f t="shared" si="135"/>
        <v>Carrer LLIRI, 47</v>
      </c>
      <c r="Q2176">
        <f t="shared" si="136"/>
        <v>0</v>
      </c>
      <c r="W2176" s="6"/>
      <c r="Z2176" s="5" t="b">
        <f t="shared" si="137"/>
        <v>0</v>
      </c>
      <c r="AN2176">
        <v>0</v>
      </c>
      <c r="AR2176" s="7" t="s">
        <v>56</v>
      </c>
      <c r="AT2176" s="7"/>
    </row>
    <row r="2177" spans="1:46" x14ac:dyDescent="0.25">
      <c r="A2177" t="s">
        <v>48</v>
      </c>
      <c r="B2177" t="s">
        <v>49</v>
      </c>
      <c r="C2177" t="str">
        <f t="shared" si="134"/>
        <v>08001300005300049---------</v>
      </c>
      <c r="D2177">
        <v>8784</v>
      </c>
      <c r="F2177" t="s">
        <v>2189</v>
      </c>
      <c r="G2177" t="s">
        <v>51</v>
      </c>
      <c r="H2177" t="s">
        <v>2168</v>
      </c>
      <c r="I2177">
        <v>49</v>
      </c>
      <c r="J2177" t="s">
        <v>53</v>
      </c>
      <c r="K2177" t="s">
        <v>54</v>
      </c>
      <c r="L2177" t="s">
        <v>55</v>
      </c>
      <c r="M2177" t="s">
        <v>53</v>
      </c>
      <c r="N2177" t="s">
        <v>55</v>
      </c>
      <c r="O2177" s="5" t="str">
        <f t="shared" si="135"/>
        <v>Carrer LLIRI, 49</v>
      </c>
      <c r="Q2177">
        <f t="shared" si="136"/>
        <v>0</v>
      </c>
      <c r="W2177" s="6"/>
      <c r="Z2177" s="5" t="b">
        <f t="shared" si="137"/>
        <v>0</v>
      </c>
      <c r="AN2177">
        <v>0</v>
      </c>
      <c r="AR2177" s="7" t="s">
        <v>56</v>
      </c>
      <c r="AT2177" s="7"/>
    </row>
    <row r="2178" spans="1:46" x14ac:dyDescent="0.25">
      <c r="A2178" t="s">
        <v>48</v>
      </c>
      <c r="B2178" t="s">
        <v>49</v>
      </c>
      <c r="C2178" t="str">
        <f t="shared" si="134"/>
        <v>08001300005300228---------</v>
      </c>
      <c r="D2178">
        <v>8784</v>
      </c>
      <c r="F2178" t="s">
        <v>2190</v>
      </c>
      <c r="G2178" t="s">
        <v>51</v>
      </c>
      <c r="H2178" t="s">
        <v>2168</v>
      </c>
      <c r="I2178">
        <v>228</v>
      </c>
      <c r="J2178" t="s">
        <v>53</v>
      </c>
      <c r="K2178" t="s">
        <v>54</v>
      </c>
      <c r="L2178" t="s">
        <v>55</v>
      </c>
      <c r="M2178" t="s">
        <v>53</v>
      </c>
      <c r="N2178" t="s">
        <v>55</v>
      </c>
      <c r="O2178" s="5" t="str">
        <f t="shared" si="135"/>
        <v>Carrer LLIRI, 228</v>
      </c>
      <c r="Q2178">
        <f t="shared" si="136"/>
        <v>0</v>
      </c>
      <c r="W2178" s="6"/>
      <c r="Z2178" s="5" t="b">
        <f t="shared" si="137"/>
        <v>0</v>
      </c>
      <c r="AN2178">
        <v>0</v>
      </c>
      <c r="AR2178" s="7" t="s">
        <v>56</v>
      </c>
      <c r="AT2178" s="7"/>
    </row>
    <row r="2179" spans="1:46" x14ac:dyDescent="0.25">
      <c r="A2179" t="s">
        <v>48</v>
      </c>
      <c r="B2179" t="s">
        <v>49</v>
      </c>
      <c r="C2179" t="str">
        <f t="shared" ref="C2179:C2242" si="138">CONCATENATE(F2179,J2179,K2179,L2179,M2179,N2179)</f>
        <v>08001300005300371---------</v>
      </c>
      <c r="D2179">
        <v>8784</v>
      </c>
      <c r="F2179" t="s">
        <v>2191</v>
      </c>
      <c r="G2179" t="s">
        <v>51</v>
      </c>
      <c r="H2179" t="s">
        <v>2168</v>
      </c>
      <c r="I2179">
        <v>371</v>
      </c>
      <c r="J2179" t="s">
        <v>53</v>
      </c>
      <c r="K2179" t="s">
        <v>54</v>
      </c>
      <c r="L2179" t="s">
        <v>55</v>
      </c>
      <c r="M2179" t="s">
        <v>53</v>
      </c>
      <c r="N2179" t="s">
        <v>55</v>
      </c>
      <c r="O2179" s="5" t="str">
        <f t="shared" ref="O2179:O2242" si="139">CONCATENATE(G2179," ",H2179,", ",I2179)</f>
        <v>Carrer LLIRI, 371</v>
      </c>
      <c r="Q2179">
        <f t="shared" ref="Q2179:Q2242" si="140">R2179+S2179</f>
        <v>0</v>
      </c>
      <c r="W2179" s="6"/>
      <c r="Z2179" s="5" t="b">
        <f t="shared" ref="Z2179:Z2242" si="141">IF(T2179="ABANDONADO","NO SERVICIABLE",IF(T2179="ALTAS POR AEREO","NO APLICA",IF(T2179="AZOTEA","EN GESTION",IF(T2179="CHALET ICT","EN GESTION",IF(T2179="EMPRESA","EN GESTION",IF(T2179="EN CONSTRUCCION","EN GESTION",IF(T2179="FACHADA","NO REQUIERE",IF(T2179="FUERA DE HUELLA","NO SERVICIABLE",IF(T2179="INDUSTRIAL","EN GESTION",IF(T2179="INEXISTENTE","NO SERVICIABLE",IF(T2179="INTERIOR","EN GESTION",IF(T2179="MIXTO","EN GESTION",IF(T2179="MULTIEMPRESA","EN GESTION",IF(T2179="PATIO","EN GESTION",IF(T2179="PEDESTAL","NO REQUIERE",IF(T2179="POSTE","NO APLICA",IF(T2179="RUINAS","NO SERVICIABLE",IF(T2179="SINGULAR","NO APLICA",IF(T2179="SOLAR","NO SERVICIABLE")))))))))))))))))))</f>
        <v>0</v>
      </c>
      <c r="AN2179">
        <v>0</v>
      </c>
      <c r="AR2179" s="7" t="s">
        <v>56</v>
      </c>
      <c r="AT2179" s="7"/>
    </row>
    <row r="2180" spans="1:46" x14ac:dyDescent="0.25">
      <c r="A2180" t="s">
        <v>48</v>
      </c>
      <c r="B2180" t="s">
        <v>49</v>
      </c>
      <c r="C2180" t="str">
        <f t="shared" si="138"/>
        <v>08001300005399997---------</v>
      </c>
      <c r="D2180">
        <v>8784</v>
      </c>
      <c r="F2180" t="s">
        <v>2192</v>
      </c>
      <c r="G2180" t="s">
        <v>51</v>
      </c>
      <c r="H2180" t="s">
        <v>2168</v>
      </c>
      <c r="I2180">
        <v>99997</v>
      </c>
      <c r="J2180" t="s">
        <v>53</v>
      </c>
      <c r="K2180" t="s">
        <v>54</v>
      </c>
      <c r="L2180" t="s">
        <v>55</v>
      </c>
      <c r="M2180" t="s">
        <v>53</v>
      </c>
      <c r="N2180" t="s">
        <v>55</v>
      </c>
      <c r="O2180" s="5" t="str">
        <f t="shared" si="139"/>
        <v>Carrer LLIRI, 99997</v>
      </c>
      <c r="Q2180">
        <f t="shared" si="140"/>
        <v>0</v>
      </c>
      <c r="W2180" s="6"/>
      <c r="Z2180" s="5" t="b">
        <f t="shared" si="141"/>
        <v>0</v>
      </c>
      <c r="AN2180">
        <v>0</v>
      </c>
      <c r="AR2180" s="7" t="s">
        <v>56</v>
      </c>
      <c r="AT2180" s="7"/>
    </row>
    <row r="2181" spans="1:46" x14ac:dyDescent="0.25">
      <c r="A2181" t="s">
        <v>48</v>
      </c>
      <c r="B2181" t="s">
        <v>49</v>
      </c>
      <c r="C2181" t="str">
        <f t="shared" si="138"/>
        <v>08001300005400001---------</v>
      </c>
      <c r="D2181">
        <v>8784</v>
      </c>
      <c r="F2181" t="s">
        <v>2193</v>
      </c>
      <c r="G2181" t="s">
        <v>51</v>
      </c>
      <c r="H2181" t="s">
        <v>2194</v>
      </c>
      <c r="I2181">
        <v>1</v>
      </c>
      <c r="J2181" t="s">
        <v>53</v>
      </c>
      <c r="K2181" t="s">
        <v>54</v>
      </c>
      <c r="L2181" t="s">
        <v>55</v>
      </c>
      <c r="M2181" t="s">
        <v>53</v>
      </c>
      <c r="N2181" t="s">
        <v>55</v>
      </c>
      <c r="O2181" s="5" t="str">
        <f t="shared" si="139"/>
        <v>Carrer MASIA, 1</v>
      </c>
      <c r="Q2181">
        <f t="shared" si="140"/>
        <v>0</v>
      </c>
      <c r="W2181" s="6"/>
      <c r="Z2181" s="5" t="b">
        <f t="shared" si="141"/>
        <v>0</v>
      </c>
      <c r="AN2181">
        <v>0</v>
      </c>
      <c r="AR2181" s="7" t="s">
        <v>56</v>
      </c>
      <c r="AT2181" s="7"/>
    </row>
    <row r="2182" spans="1:46" x14ac:dyDescent="0.25">
      <c r="A2182" t="s">
        <v>48</v>
      </c>
      <c r="B2182" t="s">
        <v>49</v>
      </c>
      <c r="C2182" t="str">
        <f t="shared" si="138"/>
        <v>08001300005400002---------</v>
      </c>
      <c r="D2182">
        <v>8784</v>
      </c>
      <c r="F2182" t="s">
        <v>2195</v>
      </c>
      <c r="G2182" t="s">
        <v>51</v>
      </c>
      <c r="H2182" t="s">
        <v>2194</v>
      </c>
      <c r="I2182">
        <v>2</v>
      </c>
      <c r="J2182" t="s">
        <v>53</v>
      </c>
      <c r="K2182" t="s">
        <v>54</v>
      </c>
      <c r="L2182" t="s">
        <v>55</v>
      </c>
      <c r="M2182" t="s">
        <v>53</v>
      </c>
      <c r="N2182" t="s">
        <v>55</v>
      </c>
      <c r="O2182" s="5" t="str">
        <f t="shared" si="139"/>
        <v>Carrer MASIA, 2</v>
      </c>
      <c r="Q2182">
        <f t="shared" si="140"/>
        <v>0</v>
      </c>
      <c r="W2182" s="6"/>
      <c r="Z2182" s="5" t="b">
        <f t="shared" si="141"/>
        <v>0</v>
      </c>
      <c r="AN2182">
        <v>0</v>
      </c>
      <c r="AR2182" s="7" t="s">
        <v>56</v>
      </c>
      <c r="AT2182" s="7"/>
    </row>
    <row r="2183" spans="1:46" x14ac:dyDescent="0.25">
      <c r="A2183" t="s">
        <v>48</v>
      </c>
      <c r="B2183" t="s">
        <v>49</v>
      </c>
      <c r="C2183" t="str">
        <f t="shared" si="138"/>
        <v>08001300005400002-------T-</v>
      </c>
      <c r="D2183">
        <v>8784</v>
      </c>
      <c r="F2183" t="s">
        <v>2195</v>
      </c>
      <c r="G2183" t="s">
        <v>51</v>
      </c>
      <c r="H2183" t="s">
        <v>2194</v>
      </c>
      <c r="I2183">
        <v>2</v>
      </c>
      <c r="J2183" t="s">
        <v>53</v>
      </c>
      <c r="K2183" t="s">
        <v>54</v>
      </c>
      <c r="L2183" t="s">
        <v>55</v>
      </c>
      <c r="M2183" t="s">
        <v>53</v>
      </c>
      <c r="N2183" t="s">
        <v>2196</v>
      </c>
      <c r="O2183" s="5" t="str">
        <f t="shared" si="139"/>
        <v>Carrer MASIA, 2</v>
      </c>
      <c r="Q2183">
        <f t="shared" si="140"/>
        <v>0</v>
      </c>
      <c r="W2183" s="6"/>
      <c r="Z2183" s="5" t="b">
        <f t="shared" si="141"/>
        <v>0</v>
      </c>
      <c r="AN2183">
        <v>0</v>
      </c>
      <c r="AR2183" s="7" t="s">
        <v>56</v>
      </c>
      <c r="AT2183" s="7"/>
    </row>
    <row r="2184" spans="1:46" x14ac:dyDescent="0.25">
      <c r="A2184" t="s">
        <v>48</v>
      </c>
      <c r="B2184" t="s">
        <v>49</v>
      </c>
      <c r="C2184" t="str">
        <f t="shared" si="138"/>
        <v>08001300005400003---------</v>
      </c>
      <c r="D2184">
        <v>8784</v>
      </c>
      <c r="F2184" t="s">
        <v>2197</v>
      </c>
      <c r="G2184" t="s">
        <v>51</v>
      </c>
      <c r="H2184" t="s">
        <v>2194</v>
      </c>
      <c r="I2184">
        <v>3</v>
      </c>
      <c r="J2184" t="s">
        <v>53</v>
      </c>
      <c r="K2184" t="s">
        <v>54</v>
      </c>
      <c r="L2184" t="s">
        <v>55</v>
      </c>
      <c r="M2184" t="s">
        <v>53</v>
      </c>
      <c r="N2184" t="s">
        <v>55</v>
      </c>
      <c r="O2184" s="5" t="str">
        <f t="shared" si="139"/>
        <v>Carrer MASIA, 3</v>
      </c>
      <c r="Q2184">
        <f t="shared" si="140"/>
        <v>0</v>
      </c>
      <c r="W2184" s="6"/>
      <c r="Z2184" s="5" t="b">
        <f t="shared" si="141"/>
        <v>0</v>
      </c>
      <c r="AN2184">
        <v>0</v>
      </c>
      <c r="AR2184" s="7" t="s">
        <v>56</v>
      </c>
      <c r="AT2184" s="7"/>
    </row>
    <row r="2185" spans="1:46" x14ac:dyDescent="0.25">
      <c r="A2185" t="s">
        <v>48</v>
      </c>
      <c r="B2185" t="s">
        <v>49</v>
      </c>
      <c r="C2185" t="str">
        <f t="shared" si="138"/>
        <v>08001300005400005---------</v>
      </c>
      <c r="D2185">
        <v>8784</v>
      </c>
      <c r="F2185" t="s">
        <v>2198</v>
      </c>
      <c r="G2185" t="s">
        <v>51</v>
      </c>
      <c r="H2185" t="s">
        <v>2194</v>
      </c>
      <c r="I2185">
        <v>5</v>
      </c>
      <c r="J2185" t="s">
        <v>53</v>
      </c>
      <c r="K2185" t="s">
        <v>54</v>
      </c>
      <c r="L2185" t="s">
        <v>55</v>
      </c>
      <c r="M2185" t="s">
        <v>53</v>
      </c>
      <c r="N2185" t="s">
        <v>55</v>
      </c>
      <c r="O2185" s="5" t="str">
        <f t="shared" si="139"/>
        <v>Carrer MASIA, 5</v>
      </c>
      <c r="Q2185">
        <f t="shared" si="140"/>
        <v>0</v>
      </c>
      <c r="W2185" s="6"/>
      <c r="Z2185" s="5" t="b">
        <f t="shared" si="141"/>
        <v>0</v>
      </c>
      <c r="AN2185">
        <v>0</v>
      </c>
      <c r="AR2185" s="7" t="s">
        <v>56</v>
      </c>
      <c r="AT2185" s="7"/>
    </row>
    <row r="2186" spans="1:46" x14ac:dyDescent="0.25">
      <c r="A2186" t="s">
        <v>48</v>
      </c>
      <c r="B2186" t="s">
        <v>49</v>
      </c>
      <c r="C2186" t="str">
        <f t="shared" si="138"/>
        <v>08001300005400007---------</v>
      </c>
      <c r="D2186">
        <v>8784</v>
      </c>
      <c r="F2186" t="s">
        <v>2199</v>
      </c>
      <c r="G2186" t="s">
        <v>51</v>
      </c>
      <c r="H2186" t="s">
        <v>2194</v>
      </c>
      <c r="I2186">
        <v>7</v>
      </c>
      <c r="J2186" t="s">
        <v>53</v>
      </c>
      <c r="K2186" t="s">
        <v>54</v>
      </c>
      <c r="L2186" t="s">
        <v>55</v>
      </c>
      <c r="M2186" t="s">
        <v>53</v>
      </c>
      <c r="N2186" t="s">
        <v>55</v>
      </c>
      <c r="O2186" s="5" t="str">
        <f t="shared" si="139"/>
        <v>Carrer MASIA, 7</v>
      </c>
      <c r="Q2186">
        <f t="shared" si="140"/>
        <v>0</v>
      </c>
      <c r="W2186" s="6"/>
      <c r="Z2186" s="5" t="b">
        <f t="shared" si="141"/>
        <v>0</v>
      </c>
      <c r="AN2186">
        <v>0</v>
      </c>
      <c r="AR2186" s="7" t="s">
        <v>56</v>
      </c>
      <c r="AT2186" s="7"/>
    </row>
    <row r="2187" spans="1:46" x14ac:dyDescent="0.25">
      <c r="A2187" t="s">
        <v>48</v>
      </c>
      <c r="B2187" t="s">
        <v>49</v>
      </c>
      <c r="C2187" t="str">
        <f t="shared" si="138"/>
        <v>08001300005400009---------</v>
      </c>
      <c r="D2187">
        <v>8784</v>
      </c>
      <c r="F2187" t="s">
        <v>2200</v>
      </c>
      <c r="G2187" t="s">
        <v>51</v>
      </c>
      <c r="H2187" t="s">
        <v>2194</v>
      </c>
      <c r="I2187">
        <v>9</v>
      </c>
      <c r="J2187" t="s">
        <v>53</v>
      </c>
      <c r="K2187" t="s">
        <v>54</v>
      </c>
      <c r="L2187" t="s">
        <v>55</v>
      </c>
      <c r="M2187" t="s">
        <v>53</v>
      </c>
      <c r="N2187" t="s">
        <v>55</v>
      </c>
      <c r="O2187" s="5" t="str">
        <f t="shared" si="139"/>
        <v>Carrer MASIA, 9</v>
      </c>
      <c r="Q2187">
        <f t="shared" si="140"/>
        <v>0</v>
      </c>
      <c r="W2187" s="6"/>
      <c r="Z2187" s="5" t="b">
        <f t="shared" si="141"/>
        <v>0</v>
      </c>
      <c r="AN2187">
        <v>0</v>
      </c>
      <c r="AR2187" s="7" t="s">
        <v>56</v>
      </c>
      <c r="AT2187" s="7"/>
    </row>
    <row r="2188" spans="1:46" x14ac:dyDescent="0.25">
      <c r="A2188" t="s">
        <v>48</v>
      </c>
      <c r="B2188" t="s">
        <v>49</v>
      </c>
      <c r="C2188" t="str">
        <f t="shared" si="138"/>
        <v>08001300005400011---------</v>
      </c>
      <c r="D2188">
        <v>8784</v>
      </c>
      <c r="F2188" t="s">
        <v>2201</v>
      </c>
      <c r="G2188" t="s">
        <v>51</v>
      </c>
      <c r="H2188" t="s">
        <v>2194</v>
      </c>
      <c r="I2188">
        <v>11</v>
      </c>
      <c r="J2188" t="s">
        <v>53</v>
      </c>
      <c r="K2188" t="s">
        <v>54</v>
      </c>
      <c r="L2188" t="s">
        <v>55</v>
      </c>
      <c r="M2188" t="s">
        <v>53</v>
      </c>
      <c r="N2188" t="s">
        <v>55</v>
      </c>
      <c r="O2188" s="5" t="str">
        <f t="shared" si="139"/>
        <v>Carrer MASIA, 11</v>
      </c>
      <c r="Q2188">
        <f t="shared" si="140"/>
        <v>0</v>
      </c>
      <c r="W2188" s="6"/>
      <c r="Z2188" s="5" t="b">
        <f t="shared" si="141"/>
        <v>0</v>
      </c>
      <c r="AN2188">
        <v>0</v>
      </c>
      <c r="AR2188" s="7" t="s">
        <v>56</v>
      </c>
      <c r="AT2188" s="7"/>
    </row>
    <row r="2189" spans="1:46" x14ac:dyDescent="0.25">
      <c r="A2189" t="s">
        <v>48</v>
      </c>
      <c r="B2189" t="s">
        <v>49</v>
      </c>
      <c r="C2189" t="str">
        <f t="shared" si="138"/>
        <v>08001300005400013---------</v>
      </c>
      <c r="D2189">
        <v>8784</v>
      </c>
      <c r="F2189" t="s">
        <v>2202</v>
      </c>
      <c r="G2189" t="s">
        <v>51</v>
      </c>
      <c r="H2189" t="s">
        <v>2194</v>
      </c>
      <c r="I2189">
        <v>13</v>
      </c>
      <c r="J2189" t="s">
        <v>53</v>
      </c>
      <c r="K2189" t="s">
        <v>54</v>
      </c>
      <c r="L2189" t="s">
        <v>55</v>
      </c>
      <c r="M2189" t="s">
        <v>53</v>
      </c>
      <c r="N2189" t="s">
        <v>55</v>
      </c>
      <c r="O2189" s="5" t="str">
        <f t="shared" si="139"/>
        <v>Carrer MASIA, 13</v>
      </c>
      <c r="Q2189">
        <f t="shared" si="140"/>
        <v>0</v>
      </c>
      <c r="W2189" s="6"/>
      <c r="Z2189" s="5" t="b">
        <f t="shared" si="141"/>
        <v>0</v>
      </c>
      <c r="AN2189">
        <v>0</v>
      </c>
      <c r="AR2189" s="7" t="s">
        <v>56</v>
      </c>
      <c r="AT2189" s="7"/>
    </row>
    <row r="2190" spans="1:46" x14ac:dyDescent="0.25">
      <c r="A2190" t="s">
        <v>48</v>
      </c>
      <c r="B2190" t="s">
        <v>49</v>
      </c>
      <c r="C2190" t="str">
        <f t="shared" si="138"/>
        <v>08001300005500002---------</v>
      </c>
      <c r="D2190">
        <v>8784</v>
      </c>
      <c r="F2190" t="s">
        <v>2203</v>
      </c>
      <c r="G2190" t="s">
        <v>51</v>
      </c>
      <c r="H2190" t="s">
        <v>2204</v>
      </c>
      <c r="I2190">
        <v>2</v>
      </c>
      <c r="J2190" t="s">
        <v>53</v>
      </c>
      <c r="K2190" t="s">
        <v>54</v>
      </c>
      <c r="L2190" t="s">
        <v>55</v>
      </c>
      <c r="M2190" t="s">
        <v>53</v>
      </c>
      <c r="N2190" t="s">
        <v>55</v>
      </c>
      <c r="O2190" s="5" t="str">
        <f t="shared" si="139"/>
        <v>Carrer GARDENIA, 2</v>
      </c>
      <c r="Q2190">
        <f t="shared" si="140"/>
        <v>0</v>
      </c>
      <c r="W2190" s="6"/>
      <c r="Z2190" s="5" t="b">
        <f t="shared" si="141"/>
        <v>0</v>
      </c>
      <c r="AN2190">
        <v>0</v>
      </c>
      <c r="AR2190" s="7" t="s">
        <v>56</v>
      </c>
      <c r="AT2190" s="7"/>
    </row>
    <row r="2191" spans="1:46" x14ac:dyDescent="0.25">
      <c r="A2191" t="s">
        <v>48</v>
      </c>
      <c r="B2191" t="s">
        <v>49</v>
      </c>
      <c r="C2191" t="str">
        <f t="shared" si="138"/>
        <v>08001300005500002---------</v>
      </c>
      <c r="D2191">
        <v>8784</v>
      </c>
      <c r="F2191" t="s">
        <v>2203</v>
      </c>
      <c r="G2191" t="s">
        <v>51</v>
      </c>
      <c r="H2191" t="s">
        <v>2204</v>
      </c>
      <c r="I2191">
        <v>2</v>
      </c>
      <c r="J2191" t="s">
        <v>53</v>
      </c>
      <c r="K2191" t="s">
        <v>54</v>
      </c>
      <c r="L2191" t="s">
        <v>55</v>
      </c>
      <c r="M2191" t="s">
        <v>53</v>
      </c>
      <c r="N2191" t="s">
        <v>55</v>
      </c>
      <c r="O2191" s="5" t="str">
        <f t="shared" si="139"/>
        <v>Carrer GARDENIA, 2</v>
      </c>
      <c r="Q2191">
        <f t="shared" si="140"/>
        <v>0</v>
      </c>
      <c r="W2191" s="6"/>
      <c r="Z2191" s="5" t="b">
        <f t="shared" si="141"/>
        <v>0</v>
      </c>
      <c r="AN2191">
        <v>0</v>
      </c>
      <c r="AR2191" s="7" t="s">
        <v>56</v>
      </c>
      <c r="AT2191" s="7"/>
    </row>
    <row r="2192" spans="1:46" x14ac:dyDescent="0.25">
      <c r="A2192" t="s">
        <v>48</v>
      </c>
      <c r="B2192" t="s">
        <v>49</v>
      </c>
      <c r="C2192" t="str">
        <f t="shared" si="138"/>
        <v>08001300005500004---------</v>
      </c>
      <c r="D2192">
        <v>8784</v>
      </c>
      <c r="F2192" t="s">
        <v>2205</v>
      </c>
      <c r="G2192" t="s">
        <v>51</v>
      </c>
      <c r="H2192" t="s">
        <v>2204</v>
      </c>
      <c r="I2192">
        <v>4</v>
      </c>
      <c r="J2192" t="s">
        <v>53</v>
      </c>
      <c r="K2192" t="s">
        <v>54</v>
      </c>
      <c r="L2192" t="s">
        <v>55</v>
      </c>
      <c r="M2192" t="s">
        <v>53</v>
      </c>
      <c r="N2192" t="s">
        <v>55</v>
      </c>
      <c r="O2192" s="5" t="str">
        <f t="shared" si="139"/>
        <v>Carrer GARDENIA, 4</v>
      </c>
      <c r="Q2192">
        <f t="shared" si="140"/>
        <v>0</v>
      </c>
      <c r="W2192" s="6"/>
      <c r="Z2192" s="5" t="b">
        <f t="shared" si="141"/>
        <v>0</v>
      </c>
      <c r="AN2192">
        <v>0</v>
      </c>
      <c r="AR2192" s="7" t="s">
        <v>56</v>
      </c>
      <c r="AT2192" s="7"/>
    </row>
    <row r="2193" spans="1:46" x14ac:dyDescent="0.25">
      <c r="A2193" t="s">
        <v>48</v>
      </c>
      <c r="B2193" t="s">
        <v>49</v>
      </c>
      <c r="C2193" t="str">
        <f t="shared" si="138"/>
        <v>08001300005500006---------</v>
      </c>
      <c r="D2193">
        <v>8784</v>
      </c>
      <c r="F2193" t="s">
        <v>2206</v>
      </c>
      <c r="G2193" t="s">
        <v>51</v>
      </c>
      <c r="H2193" t="s">
        <v>2204</v>
      </c>
      <c r="I2193">
        <v>6</v>
      </c>
      <c r="J2193" t="s">
        <v>53</v>
      </c>
      <c r="K2193" t="s">
        <v>54</v>
      </c>
      <c r="L2193" t="s">
        <v>55</v>
      </c>
      <c r="M2193" t="s">
        <v>53</v>
      </c>
      <c r="N2193" t="s">
        <v>55</v>
      </c>
      <c r="O2193" s="5" t="str">
        <f t="shared" si="139"/>
        <v>Carrer GARDENIA, 6</v>
      </c>
      <c r="Q2193">
        <f t="shared" si="140"/>
        <v>0</v>
      </c>
      <c r="W2193" s="6"/>
      <c r="Z2193" s="5" t="b">
        <f t="shared" si="141"/>
        <v>0</v>
      </c>
      <c r="AN2193">
        <v>0</v>
      </c>
      <c r="AR2193" s="7" t="s">
        <v>56</v>
      </c>
      <c r="AT2193" s="7"/>
    </row>
    <row r="2194" spans="1:46" x14ac:dyDescent="0.25">
      <c r="A2194" t="s">
        <v>48</v>
      </c>
      <c r="B2194" t="s">
        <v>49</v>
      </c>
      <c r="C2194" t="str">
        <f t="shared" si="138"/>
        <v>08001300005500008---------</v>
      </c>
      <c r="D2194">
        <v>8784</v>
      </c>
      <c r="F2194" t="s">
        <v>2207</v>
      </c>
      <c r="G2194" t="s">
        <v>51</v>
      </c>
      <c r="H2194" t="s">
        <v>2204</v>
      </c>
      <c r="I2194">
        <v>8</v>
      </c>
      <c r="J2194" t="s">
        <v>53</v>
      </c>
      <c r="K2194" t="s">
        <v>54</v>
      </c>
      <c r="L2194" t="s">
        <v>55</v>
      </c>
      <c r="M2194" t="s">
        <v>53</v>
      </c>
      <c r="N2194" t="s">
        <v>55</v>
      </c>
      <c r="O2194" s="5" t="str">
        <f t="shared" si="139"/>
        <v>Carrer GARDENIA, 8</v>
      </c>
      <c r="Q2194">
        <f t="shared" si="140"/>
        <v>0</v>
      </c>
      <c r="W2194" s="6"/>
      <c r="Z2194" s="5" t="b">
        <f t="shared" si="141"/>
        <v>0</v>
      </c>
      <c r="AN2194">
        <v>0</v>
      </c>
      <c r="AR2194" s="7" t="s">
        <v>56</v>
      </c>
      <c r="AT2194" s="7"/>
    </row>
    <row r="2195" spans="1:46" x14ac:dyDescent="0.25">
      <c r="A2195" t="s">
        <v>48</v>
      </c>
      <c r="B2195" t="s">
        <v>49</v>
      </c>
      <c r="C2195" t="str">
        <f t="shared" si="138"/>
        <v>08001300005500010---------</v>
      </c>
      <c r="D2195">
        <v>8784</v>
      </c>
      <c r="F2195" t="s">
        <v>2208</v>
      </c>
      <c r="G2195" t="s">
        <v>51</v>
      </c>
      <c r="H2195" t="s">
        <v>2204</v>
      </c>
      <c r="I2195">
        <v>10</v>
      </c>
      <c r="J2195" t="s">
        <v>53</v>
      </c>
      <c r="K2195" t="s">
        <v>54</v>
      </c>
      <c r="L2195" t="s">
        <v>55</v>
      </c>
      <c r="M2195" t="s">
        <v>53</v>
      </c>
      <c r="N2195" t="s">
        <v>55</v>
      </c>
      <c r="O2195" s="5" t="str">
        <f t="shared" si="139"/>
        <v>Carrer GARDENIA, 10</v>
      </c>
      <c r="Q2195">
        <f t="shared" si="140"/>
        <v>0</v>
      </c>
      <c r="W2195" s="6"/>
      <c r="Z2195" s="5" t="b">
        <f t="shared" si="141"/>
        <v>0</v>
      </c>
      <c r="AN2195">
        <v>0</v>
      </c>
      <c r="AR2195" s="7" t="s">
        <v>56</v>
      </c>
      <c r="AT2195" s="7"/>
    </row>
    <row r="2196" spans="1:46" x14ac:dyDescent="0.25">
      <c r="A2196" t="s">
        <v>48</v>
      </c>
      <c r="B2196" t="s">
        <v>49</v>
      </c>
      <c r="C2196" t="str">
        <f t="shared" si="138"/>
        <v>08001300005500012---------</v>
      </c>
      <c r="D2196">
        <v>8784</v>
      </c>
      <c r="F2196" t="s">
        <v>2209</v>
      </c>
      <c r="G2196" t="s">
        <v>51</v>
      </c>
      <c r="H2196" t="s">
        <v>2204</v>
      </c>
      <c r="I2196">
        <v>12</v>
      </c>
      <c r="J2196" t="s">
        <v>53</v>
      </c>
      <c r="K2196" t="s">
        <v>54</v>
      </c>
      <c r="L2196" t="s">
        <v>55</v>
      </c>
      <c r="M2196" t="s">
        <v>53</v>
      </c>
      <c r="N2196" t="s">
        <v>55</v>
      </c>
      <c r="O2196" s="5" t="str">
        <f t="shared" si="139"/>
        <v>Carrer GARDENIA, 12</v>
      </c>
      <c r="Q2196">
        <f t="shared" si="140"/>
        <v>0</v>
      </c>
      <c r="W2196" s="6"/>
      <c r="Z2196" s="5" t="b">
        <f t="shared" si="141"/>
        <v>0</v>
      </c>
      <c r="AN2196">
        <v>0</v>
      </c>
      <c r="AR2196" s="7" t="s">
        <v>56</v>
      </c>
      <c r="AT2196" s="7"/>
    </row>
    <row r="2197" spans="1:46" x14ac:dyDescent="0.25">
      <c r="A2197" t="s">
        <v>48</v>
      </c>
      <c r="B2197" t="s">
        <v>49</v>
      </c>
      <c r="C2197" t="str">
        <f t="shared" si="138"/>
        <v>08001300005500014---------</v>
      </c>
      <c r="D2197">
        <v>8784</v>
      </c>
      <c r="F2197" t="s">
        <v>2210</v>
      </c>
      <c r="G2197" t="s">
        <v>51</v>
      </c>
      <c r="H2197" t="s">
        <v>2204</v>
      </c>
      <c r="I2197">
        <v>14</v>
      </c>
      <c r="J2197" t="s">
        <v>53</v>
      </c>
      <c r="K2197" t="s">
        <v>54</v>
      </c>
      <c r="L2197" t="s">
        <v>55</v>
      </c>
      <c r="M2197" t="s">
        <v>53</v>
      </c>
      <c r="N2197" t="s">
        <v>55</v>
      </c>
      <c r="O2197" s="5" t="str">
        <f t="shared" si="139"/>
        <v>Carrer GARDENIA, 14</v>
      </c>
      <c r="Q2197">
        <f t="shared" si="140"/>
        <v>0</v>
      </c>
      <c r="W2197" s="6"/>
      <c r="Z2197" s="5" t="b">
        <f t="shared" si="141"/>
        <v>0</v>
      </c>
      <c r="AN2197">
        <v>0</v>
      </c>
      <c r="AR2197" s="7" t="s">
        <v>56</v>
      </c>
      <c r="AT2197" s="7"/>
    </row>
    <row r="2198" spans="1:46" x14ac:dyDescent="0.25">
      <c r="A2198" t="s">
        <v>48</v>
      </c>
      <c r="B2198" t="s">
        <v>49</v>
      </c>
      <c r="C2198" t="str">
        <f t="shared" si="138"/>
        <v>08001300005500015---------</v>
      </c>
      <c r="D2198">
        <v>8784</v>
      </c>
      <c r="F2198" t="s">
        <v>2211</v>
      </c>
      <c r="G2198" t="s">
        <v>51</v>
      </c>
      <c r="H2198" t="s">
        <v>2204</v>
      </c>
      <c r="I2198">
        <v>15</v>
      </c>
      <c r="J2198" t="s">
        <v>53</v>
      </c>
      <c r="K2198" t="s">
        <v>54</v>
      </c>
      <c r="L2198" t="s">
        <v>55</v>
      </c>
      <c r="M2198" t="s">
        <v>53</v>
      </c>
      <c r="N2198" t="s">
        <v>55</v>
      </c>
      <c r="O2198" s="5" t="str">
        <f t="shared" si="139"/>
        <v>Carrer GARDENIA, 15</v>
      </c>
      <c r="Q2198">
        <f t="shared" si="140"/>
        <v>0</v>
      </c>
      <c r="W2198" s="6"/>
      <c r="Z2198" s="5" t="b">
        <f t="shared" si="141"/>
        <v>0</v>
      </c>
      <c r="AN2198">
        <v>0</v>
      </c>
      <c r="AR2198" s="7" t="s">
        <v>56</v>
      </c>
      <c r="AT2198" s="7"/>
    </row>
    <row r="2199" spans="1:46" x14ac:dyDescent="0.25">
      <c r="A2199" t="s">
        <v>48</v>
      </c>
      <c r="B2199" t="s">
        <v>49</v>
      </c>
      <c r="C2199" t="str">
        <f t="shared" si="138"/>
        <v>08001300005500016---------</v>
      </c>
      <c r="D2199">
        <v>8784</v>
      </c>
      <c r="F2199" t="s">
        <v>2212</v>
      </c>
      <c r="G2199" t="s">
        <v>51</v>
      </c>
      <c r="H2199" t="s">
        <v>2204</v>
      </c>
      <c r="I2199">
        <v>16</v>
      </c>
      <c r="J2199" t="s">
        <v>53</v>
      </c>
      <c r="K2199" t="s">
        <v>54</v>
      </c>
      <c r="L2199" t="s">
        <v>55</v>
      </c>
      <c r="M2199" t="s">
        <v>53</v>
      </c>
      <c r="N2199" t="s">
        <v>55</v>
      </c>
      <c r="O2199" s="5" t="str">
        <f t="shared" si="139"/>
        <v>Carrer GARDENIA, 16</v>
      </c>
      <c r="Q2199">
        <f t="shared" si="140"/>
        <v>0</v>
      </c>
      <c r="W2199" s="6"/>
      <c r="Z2199" s="5" t="b">
        <f t="shared" si="141"/>
        <v>0</v>
      </c>
      <c r="AN2199">
        <v>0</v>
      </c>
      <c r="AR2199" s="7" t="s">
        <v>56</v>
      </c>
      <c r="AT2199" s="7"/>
    </row>
    <row r="2200" spans="1:46" x14ac:dyDescent="0.25">
      <c r="A2200" t="s">
        <v>48</v>
      </c>
      <c r="B2200" t="s">
        <v>49</v>
      </c>
      <c r="C2200" t="str">
        <f t="shared" si="138"/>
        <v>08001300005599999---------</v>
      </c>
      <c r="D2200">
        <v>8784</v>
      </c>
      <c r="F2200" t="s">
        <v>2213</v>
      </c>
      <c r="G2200" t="s">
        <v>51</v>
      </c>
      <c r="H2200" t="s">
        <v>2204</v>
      </c>
      <c r="I2200">
        <v>99999</v>
      </c>
      <c r="J2200" t="s">
        <v>53</v>
      </c>
      <c r="K2200" t="s">
        <v>54</v>
      </c>
      <c r="L2200" t="s">
        <v>55</v>
      </c>
      <c r="M2200" t="s">
        <v>53</v>
      </c>
      <c r="N2200" t="s">
        <v>55</v>
      </c>
      <c r="O2200" s="5" t="str">
        <f t="shared" si="139"/>
        <v>Carrer GARDENIA, 99999</v>
      </c>
      <c r="Q2200">
        <f t="shared" si="140"/>
        <v>0</v>
      </c>
      <c r="W2200" s="6"/>
      <c r="Z2200" s="5" t="b">
        <f t="shared" si="141"/>
        <v>0</v>
      </c>
      <c r="AN2200">
        <v>0</v>
      </c>
      <c r="AR2200" s="7" t="s">
        <v>56</v>
      </c>
      <c r="AT2200" s="7"/>
    </row>
    <row r="2201" spans="1:46" x14ac:dyDescent="0.25">
      <c r="A2201" t="s">
        <v>48</v>
      </c>
      <c r="B2201" t="s">
        <v>49</v>
      </c>
      <c r="C2201" t="str">
        <f t="shared" si="138"/>
        <v>08001300005600001---------</v>
      </c>
      <c r="D2201">
        <v>8784</v>
      </c>
      <c r="F2201" t="s">
        <v>2214</v>
      </c>
      <c r="G2201" t="s">
        <v>51</v>
      </c>
      <c r="H2201" t="s">
        <v>2215</v>
      </c>
      <c r="I2201">
        <v>1</v>
      </c>
      <c r="J2201" t="s">
        <v>53</v>
      </c>
      <c r="K2201" t="s">
        <v>54</v>
      </c>
      <c r="L2201" t="s">
        <v>55</v>
      </c>
      <c r="M2201" t="s">
        <v>53</v>
      </c>
      <c r="N2201" t="s">
        <v>55</v>
      </c>
      <c r="O2201" s="5" t="str">
        <f t="shared" si="139"/>
        <v>Carrer NARCIS, 1</v>
      </c>
      <c r="Q2201">
        <f t="shared" si="140"/>
        <v>0</v>
      </c>
      <c r="W2201" s="6"/>
      <c r="Z2201" s="5" t="b">
        <f t="shared" si="141"/>
        <v>0</v>
      </c>
      <c r="AN2201">
        <v>0</v>
      </c>
      <c r="AR2201" s="7" t="s">
        <v>56</v>
      </c>
      <c r="AT2201" s="7"/>
    </row>
    <row r="2202" spans="1:46" x14ac:dyDescent="0.25">
      <c r="A2202" t="s">
        <v>48</v>
      </c>
      <c r="B2202" t="s">
        <v>49</v>
      </c>
      <c r="C2202" t="str">
        <f t="shared" si="138"/>
        <v>08001300005600001---------</v>
      </c>
      <c r="D2202">
        <v>8784</v>
      </c>
      <c r="F2202" t="s">
        <v>2214</v>
      </c>
      <c r="G2202" t="s">
        <v>51</v>
      </c>
      <c r="H2202" t="s">
        <v>2215</v>
      </c>
      <c r="I2202">
        <v>1</v>
      </c>
      <c r="J2202" t="s">
        <v>53</v>
      </c>
      <c r="K2202" t="s">
        <v>54</v>
      </c>
      <c r="L2202" t="s">
        <v>55</v>
      </c>
      <c r="M2202" t="s">
        <v>53</v>
      </c>
      <c r="N2202" t="s">
        <v>55</v>
      </c>
      <c r="O2202" s="5" t="str">
        <f t="shared" si="139"/>
        <v>Carrer NARCIS, 1</v>
      </c>
      <c r="Q2202">
        <f t="shared" si="140"/>
        <v>0</v>
      </c>
      <c r="W2202" s="6"/>
      <c r="Z2202" s="5" t="b">
        <f t="shared" si="141"/>
        <v>0</v>
      </c>
      <c r="AN2202">
        <v>0</v>
      </c>
      <c r="AR2202" s="7" t="s">
        <v>56</v>
      </c>
      <c r="AT2202" s="7"/>
    </row>
    <row r="2203" spans="1:46" x14ac:dyDescent="0.25">
      <c r="A2203" t="s">
        <v>48</v>
      </c>
      <c r="B2203" t="s">
        <v>49</v>
      </c>
      <c r="C2203" t="str">
        <f t="shared" si="138"/>
        <v>08001300005600003---------</v>
      </c>
      <c r="D2203">
        <v>8784</v>
      </c>
      <c r="F2203" t="s">
        <v>2216</v>
      </c>
      <c r="G2203" t="s">
        <v>51</v>
      </c>
      <c r="H2203" t="s">
        <v>2215</v>
      </c>
      <c r="I2203">
        <v>3</v>
      </c>
      <c r="J2203" t="s">
        <v>53</v>
      </c>
      <c r="K2203" t="s">
        <v>54</v>
      </c>
      <c r="L2203" t="s">
        <v>55</v>
      </c>
      <c r="M2203" t="s">
        <v>53</v>
      </c>
      <c r="N2203" t="s">
        <v>55</v>
      </c>
      <c r="O2203" s="5" t="str">
        <f t="shared" si="139"/>
        <v>Carrer NARCIS, 3</v>
      </c>
      <c r="Q2203">
        <f t="shared" si="140"/>
        <v>0</v>
      </c>
      <c r="W2203" s="6"/>
      <c r="Z2203" s="5" t="b">
        <f t="shared" si="141"/>
        <v>0</v>
      </c>
      <c r="AN2203">
        <v>0</v>
      </c>
      <c r="AR2203" s="7" t="s">
        <v>56</v>
      </c>
      <c r="AT2203" s="7"/>
    </row>
    <row r="2204" spans="1:46" x14ac:dyDescent="0.25">
      <c r="A2204" t="s">
        <v>48</v>
      </c>
      <c r="B2204" t="s">
        <v>49</v>
      </c>
      <c r="C2204" t="str">
        <f t="shared" si="138"/>
        <v>08001300005600005---------</v>
      </c>
      <c r="D2204">
        <v>8784</v>
      </c>
      <c r="F2204" t="s">
        <v>2217</v>
      </c>
      <c r="G2204" t="s">
        <v>51</v>
      </c>
      <c r="H2204" t="s">
        <v>2215</v>
      </c>
      <c r="I2204">
        <v>5</v>
      </c>
      <c r="J2204" t="s">
        <v>53</v>
      </c>
      <c r="K2204" t="s">
        <v>54</v>
      </c>
      <c r="L2204" t="s">
        <v>55</v>
      </c>
      <c r="M2204" t="s">
        <v>53</v>
      </c>
      <c r="N2204" t="s">
        <v>55</v>
      </c>
      <c r="O2204" s="5" t="str">
        <f t="shared" si="139"/>
        <v>Carrer NARCIS, 5</v>
      </c>
      <c r="Q2204">
        <f t="shared" si="140"/>
        <v>0</v>
      </c>
      <c r="W2204" s="6"/>
      <c r="Z2204" s="5" t="b">
        <f t="shared" si="141"/>
        <v>0</v>
      </c>
      <c r="AN2204">
        <v>0</v>
      </c>
      <c r="AR2204" s="7" t="s">
        <v>56</v>
      </c>
      <c r="AT2204" s="7"/>
    </row>
    <row r="2205" spans="1:46" x14ac:dyDescent="0.25">
      <c r="A2205" t="s">
        <v>48</v>
      </c>
      <c r="B2205" t="s">
        <v>49</v>
      </c>
      <c r="C2205" t="str">
        <f t="shared" si="138"/>
        <v>08001300005600006---------</v>
      </c>
      <c r="D2205">
        <v>8784</v>
      </c>
      <c r="F2205" t="s">
        <v>2218</v>
      </c>
      <c r="G2205" t="s">
        <v>51</v>
      </c>
      <c r="H2205" t="s">
        <v>2215</v>
      </c>
      <c r="I2205">
        <v>6</v>
      </c>
      <c r="J2205" t="s">
        <v>53</v>
      </c>
      <c r="K2205" t="s">
        <v>54</v>
      </c>
      <c r="L2205" t="s">
        <v>55</v>
      </c>
      <c r="M2205" t="s">
        <v>53</v>
      </c>
      <c r="N2205" t="s">
        <v>55</v>
      </c>
      <c r="O2205" s="5" t="str">
        <f t="shared" si="139"/>
        <v>Carrer NARCIS, 6</v>
      </c>
      <c r="Q2205">
        <f t="shared" si="140"/>
        <v>0</v>
      </c>
      <c r="W2205" s="6"/>
      <c r="Z2205" s="5" t="b">
        <f t="shared" si="141"/>
        <v>0</v>
      </c>
      <c r="AN2205">
        <v>0</v>
      </c>
      <c r="AR2205" s="7" t="s">
        <v>56</v>
      </c>
      <c r="AT2205" s="7"/>
    </row>
    <row r="2206" spans="1:46" x14ac:dyDescent="0.25">
      <c r="A2206" t="s">
        <v>48</v>
      </c>
      <c r="B2206" t="s">
        <v>49</v>
      </c>
      <c r="C2206" t="str">
        <f t="shared" si="138"/>
        <v>08001300005600007---------</v>
      </c>
      <c r="D2206">
        <v>8784</v>
      </c>
      <c r="F2206" t="s">
        <v>2219</v>
      </c>
      <c r="G2206" t="s">
        <v>51</v>
      </c>
      <c r="H2206" t="s">
        <v>2215</v>
      </c>
      <c r="I2206">
        <v>7</v>
      </c>
      <c r="J2206" t="s">
        <v>53</v>
      </c>
      <c r="K2206" t="s">
        <v>54</v>
      </c>
      <c r="L2206" t="s">
        <v>55</v>
      </c>
      <c r="M2206" t="s">
        <v>53</v>
      </c>
      <c r="N2206" t="s">
        <v>55</v>
      </c>
      <c r="O2206" s="5" t="str">
        <f t="shared" si="139"/>
        <v>Carrer NARCIS, 7</v>
      </c>
      <c r="Q2206">
        <f t="shared" si="140"/>
        <v>0</v>
      </c>
      <c r="W2206" s="6"/>
      <c r="Z2206" s="5" t="b">
        <f t="shared" si="141"/>
        <v>0</v>
      </c>
      <c r="AN2206">
        <v>0</v>
      </c>
      <c r="AR2206" s="7" t="s">
        <v>56</v>
      </c>
      <c r="AT2206" s="7"/>
    </row>
    <row r="2207" spans="1:46" x14ac:dyDescent="0.25">
      <c r="A2207" t="s">
        <v>48</v>
      </c>
      <c r="B2207" t="s">
        <v>49</v>
      </c>
      <c r="C2207" t="str">
        <f t="shared" si="138"/>
        <v>08001300005600008---------</v>
      </c>
      <c r="D2207">
        <v>8784</v>
      </c>
      <c r="F2207" t="s">
        <v>2220</v>
      </c>
      <c r="G2207" t="s">
        <v>51</v>
      </c>
      <c r="H2207" t="s">
        <v>2215</v>
      </c>
      <c r="I2207">
        <v>8</v>
      </c>
      <c r="J2207" t="s">
        <v>53</v>
      </c>
      <c r="K2207" t="s">
        <v>54</v>
      </c>
      <c r="L2207" t="s">
        <v>55</v>
      </c>
      <c r="M2207" t="s">
        <v>53</v>
      </c>
      <c r="N2207" t="s">
        <v>55</v>
      </c>
      <c r="O2207" s="5" t="str">
        <f t="shared" si="139"/>
        <v>Carrer NARCIS, 8</v>
      </c>
      <c r="Q2207">
        <f t="shared" si="140"/>
        <v>0</v>
      </c>
      <c r="W2207" s="6"/>
      <c r="Z2207" s="5" t="b">
        <f t="shared" si="141"/>
        <v>0</v>
      </c>
      <c r="AN2207">
        <v>0</v>
      </c>
      <c r="AR2207" s="7" t="s">
        <v>56</v>
      </c>
      <c r="AT2207" s="7"/>
    </row>
    <row r="2208" spans="1:46" x14ac:dyDescent="0.25">
      <c r="A2208" t="s">
        <v>48</v>
      </c>
      <c r="B2208" t="s">
        <v>49</v>
      </c>
      <c r="C2208" t="str">
        <f t="shared" si="138"/>
        <v>08001300005700001---------</v>
      </c>
      <c r="D2208">
        <v>8784</v>
      </c>
      <c r="F2208" t="s">
        <v>2221</v>
      </c>
      <c r="G2208" t="s">
        <v>70</v>
      </c>
      <c r="H2208" t="s">
        <v>2222</v>
      </c>
      <c r="I2208">
        <v>1</v>
      </c>
      <c r="J2208" t="s">
        <v>53</v>
      </c>
      <c r="K2208" t="s">
        <v>54</v>
      </c>
      <c r="L2208" t="s">
        <v>55</v>
      </c>
      <c r="M2208" t="s">
        <v>53</v>
      </c>
      <c r="N2208" t="s">
        <v>55</v>
      </c>
      <c r="O2208" s="5" t="str">
        <f t="shared" si="139"/>
        <v>Calle AMETLLER (CAN CLARAMUNT), 1</v>
      </c>
      <c r="Q2208">
        <f t="shared" si="140"/>
        <v>0</v>
      </c>
      <c r="W2208" s="6"/>
      <c r="Z2208" s="5" t="b">
        <f t="shared" si="141"/>
        <v>0</v>
      </c>
      <c r="AN2208">
        <v>0</v>
      </c>
      <c r="AR2208" s="7" t="s">
        <v>56</v>
      </c>
      <c r="AT2208" s="7"/>
    </row>
    <row r="2209" spans="1:46" x14ac:dyDescent="0.25">
      <c r="A2209" t="s">
        <v>48</v>
      </c>
      <c r="B2209" t="s">
        <v>49</v>
      </c>
      <c r="C2209" t="str">
        <f t="shared" si="138"/>
        <v>08001300005700002---------</v>
      </c>
      <c r="D2209">
        <v>8784</v>
      </c>
      <c r="F2209" t="s">
        <v>2223</v>
      </c>
      <c r="G2209" t="s">
        <v>70</v>
      </c>
      <c r="H2209" t="s">
        <v>2222</v>
      </c>
      <c r="I2209">
        <v>2</v>
      </c>
      <c r="J2209" t="s">
        <v>53</v>
      </c>
      <c r="K2209" t="s">
        <v>54</v>
      </c>
      <c r="L2209" t="s">
        <v>55</v>
      </c>
      <c r="M2209" t="s">
        <v>53</v>
      </c>
      <c r="N2209" t="s">
        <v>55</v>
      </c>
      <c r="O2209" s="5" t="str">
        <f t="shared" si="139"/>
        <v>Calle AMETLLER (CAN CLARAMUNT), 2</v>
      </c>
      <c r="Q2209">
        <f t="shared" si="140"/>
        <v>0</v>
      </c>
      <c r="W2209" s="6"/>
      <c r="Z2209" s="5" t="b">
        <f t="shared" si="141"/>
        <v>0</v>
      </c>
      <c r="AN2209">
        <v>0</v>
      </c>
      <c r="AR2209" s="7" t="s">
        <v>56</v>
      </c>
      <c r="AT2209" s="7"/>
    </row>
    <row r="2210" spans="1:46" x14ac:dyDescent="0.25">
      <c r="A2210" t="s">
        <v>48</v>
      </c>
      <c r="B2210" t="s">
        <v>49</v>
      </c>
      <c r="C2210" t="str">
        <f t="shared" si="138"/>
        <v>08001300005700003---------</v>
      </c>
      <c r="D2210">
        <v>8784</v>
      </c>
      <c r="F2210" t="s">
        <v>2224</v>
      </c>
      <c r="G2210" t="s">
        <v>70</v>
      </c>
      <c r="H2210" t="s">
        <v>2222</v>
      </c>
      <c r="I2210">
        <v>3</v>
      </c>
      <c r="J2210" t="s">
        <v>53</v>
      </c>
      <c r="K2210" t="s">
        <v>54</v>
      </c>
      <c r="L2210" t="s">
        <v>55</v>
      </c>
      <c r="M2210" t="s">
        <v>53</v>
      </c>
      <c r="N2210" t="s">
        <v>55</v>
      </c>
      <c r="O2210" s="5" t="str">
        <f t="shared" si="139"/>
        <v>Calle AMETLLER (CAN CLARAMUNT), 3</v>
      </c>
      <c r="Q2210">
        <f t="shared" si="140"/>
        <v>0</v>
      </c>
      <c r="W2210" s="6"/>
      <c r="Z2210" s="5" t="b">
        <f t="shared" si="141"/>
        <v>0</v>
      </c>
      <c r="AN2210">
        <v>0</v>
      </c>
      <c r="AR2210" s="7" t="s">
        <v>56</v>
      </c>
      <c r="AT2210" s="7"/>
    </row>
    <row r="2211" spans="1:46" x14ac:dyDescent="0.25">
      <c r="A2211" t="s">
        <v>48</v>
      </c>
      <c r="B2211" t="s">
        <v>49</v>
      </c>
      <c r="C2211" t="str">
        <f t="shared" si="138"/>
        <v>08001300005700004---------</v>
      </c>
      <c r="D2211">
        <v>8784</v>
      </c>
      <c r="F2211" t="s">
        <v>2225</v>
      </c>
      <c r="G2211" t="s">
        <v>70</v>
      </c>
      <c r="H2211" t="s">
        <v>2222</v>
      </c>
      <c r="I2211">
        <v>4</v>
      </c>
      <c r="J2211" t="s">
        <v>53</v>
      </c>
      <c r="K2211" t="s">
        <v>54</v>
      </c>
      <c r="L2211" t="s">
        <v>55</v>
      </c>
      <c r="M2211" t="s">
        <v>53</v>
      </c>
      <c r="N2211" t="s">
        <v>55</v>
      </c>
      <c r="O2211" s="5" t="str">
        <f t="shared" si="139"/>
        <v>Calle AMETLLER (CAN CLARAMUNT), 4</v>
      </c>
      <c r="Q2211">
        <f t="shared" si="140"/>
        <v>0</v>
      </c>
      <c r="W2211" s="6"/>
      <c r="Z2211" s="5" t="b">
        <f t="shared" si="141"/>
        <v>0</v>
      </c>
      <c r="AN2211">
        <v>0</v>
      </c>
      <c r="AR2211" s="7" t="s">
        <v>56</v>
      </c>
      <c r="AT2211" s="7"/>
    </row>
    <row r="2212" spans="1:46" x14ac:dyDescent="0.25">
      <c r="A2212" t="s">
        <v>48</v>
      </c>
      <c r="B2212" t="s">
        <v>49</v>
      </c>
      <c r="C2212" t="str">
        <f t="shared" si="138"/>
        <v>08001300005700004---------</v>
      </c>
      <c r="D2212">
        <v>8784</v>
      </c>
      <c r="F2212" t="s">
        <v>2225</v>
      </c>
      <c r="G2212" t="s">
        <v>70</v>
      </c>
      <c r="H2212" t="s">
        <v>2222</v>
      </c>
      <c r="I2212">
        <v>4</v>
      </c>
      <c r="J2212" t="s">
        <v>53</v>
      </c>
      <c r="K2212" t="s">
        <v>54</v>
      </c>
      <c r="L2212" t="s">
        <v>55</v>
      </c>
      <c r="M2212" t="s">
        <v>53</v>
      </c>
      <c r="N2212" t="s">
        <v>55</v>
      </c>
      <c r="O2212" s="5" t="str">
        <f t="shared" si="139"/>
        <v>Calle AMETLLER (CAN CLARAMUNT), 4</v>
      </c>
      <c r="Q2212">
        <f t="shared" si="140"/>
        <v>0</v>
      </c>
      <c r="W2212" s="6"/>
      <c r="Z2212" s="5" t="b">
        <f t="shared" si="141"/>
        <v>0</v>
      </c>
      <c r="AN2212">
        <v>0</v>
      </c>
      <c r="AR2212" s="7" t="s">
        <v>56</v>
      </c>
      <c r="AT2212" s="7"/>
    </row>
    <row r="2213" spans="1:46" x14ac:dyDescent="0.25">
      <c r="A2213" t="s">
        <v>48</v>
      </c>
      <c r="B2213" t="s">
        <v>49</v>
      </c>
      <c r="C2213" t="str">
        <f t="shared" si="138"/>
        <v>08001300005700005---------</v>
      </c>
      <c r="D2213">
        <v>8784</v>
      </c>
      <c r="F2213" t="s">
        <v>2226</v>
      </c>
      <c r="G2213" t="s">
        <v>70</v>
      </c>
      <c r="H2213" t="s">
        <v>2222</v>
      </c>
      <c r="I2213">
        <v>5</v>
      </c>
      <c r="J2213" t="s">
        <v>53</v>
      </c>
      <c r="K2213" t="s">
        <v>54</v>
      </c>
      <c r="L2213" t="s">
        <v>55</v>
      </c>
      <c r="M2213" t="s">
        <v>53</v>
      </c>
      <c r="N2213" t="s">
        <v>55</v>
      </c>
      <c r="O2213" s="5" t="str">
        <f t="shared" si="139"/>
        <v>Calle AMETLLER (CAN CLARAMUNT), 5</v>
      </c>
      <c r="Q2213">
        <f t="shared" si="140"/>
        <v>0</v>
      </c>
      <c r="W2213" s="6"/>
      <c r="Z2213" s="5" t="b">
        <f t="shared" si="141"/>
        <v>0</v>
      </c>
      <c r="AN2213">
        <v>0</v>
      </c>
      <c r="AR2213" s="7" t="s">
        <v>56</v>
      </c>
      <c r="AT2213" s="7"/>
    </row>
    <row r="2214" spans="1:46" x14ac:dyDescent="0.25">
      <c r="A2214" t="s">
        <v>48</v>
      </c>
      <c r="B2214" t="s">
        <v>49</v>
      </c>
      <c r="C2214" t="str">
        <f t="shared" si="138"/>
        <v>08001300005700006---------</v>
      </c>
      <c r="D2214">
        <v>8784</v>
      </c>
      <c r="F2214" t="s">
        <v>2227</v>
      </c>
      <c r="G2214" t="s">
        <v>70</v>
      </c>
      <c r="H2214" t="s">
        <v>2222</v>
      </c>
      <c r="I2214">
        <v>6</v>
      </c>
      <c r="J2214" t="s">
        <v>53</v>
      </c>
      <c r="K2214" t="s">
        <v>54</v>
      </c>
      <c r="L2214" t="s">
        <v>55</v>
      </c>
      <c r="M2214" t="s">
        <v>53</v>
      </c>
      <c r="N2214" t="s">
        <v>55</v>
      </c>
      <c r="O2214" s="5" t="str">
        <f t="shared" si="139"/>
        <v>Calle AMETLLER (CAN CLARAMUNT), 6</v>
      </c>
      <c r="Q2214">
        <f t="shared" si="140"/>
        <v>0</v>
      </c>
      <c r="W2214" s="6"/>
      <c r="Z2214" s="5" t="b">
        <f t="shared" si="141"/>
        <v>0</v>
      </c>
      <c r="AN2214">
        <v>0</v>
      </c>
      <c r="AR2214" s="7" t="s">
        <v>56</v>
      </c>
      <c r="AT2214" s="7"/>
    </row>
    <row r="2215" spans="1:46" x14ac:dyDescent="0.25">
      <c r="A2215" t="s">
        <v>48</v>
      </c>
      <c r="B2215" t="s">
        <v>49</v>
      </c>
      <c r="C2215" t="str">
        <f t="shared" si="138"/>
        <v>08001300005700008---------</v>
      </c>
      <c r="D2215">
        <v>8784</v>
      </c>
      <c r="F2215" t="s">
        <v>2228</v>
      </c>
      <c r="G2215" t="s">
        <v>70</v>
      </c>
      <c r="H2215" t="s">
        <v>2222</v>
      </c>
      <c r="I2215">
        <v>8</v>
      </c>
      <c r="J2215" t="s">
        <v>53</v>
      </c>
      <c r="K2215" t="s">
        <v>54</v>
      </c>
      <c r="L2215" t="s">
        <v>55</v>
      </c>
      <c r="M2215" t="s">
        <v>53</v>
      </c>
      <c r="N2215" t="s">
        <v>55</v>
      </c>
      <c r="O2215" s="5" t="str">
        <f t="shared" si="139"/>
        <v>Calle AMETLLER (CAN CLARAMUNT), 8</v>
      </c>
      <c r="Q2215">
        <f t="shared" si="140"/>
        <v>0</v>
      </c>
      <c r="W2215" s="6"/>
      <c r="Z2215" s="5" t="b">
        <f t="shared" si="141"/>
        <v>0</v>
      </c>
      <c r="AN2215">
        <v>0</v>
      </c>
      <c r="AR2215" s="7" t="s">
        <v>56</v>
      </c>
      <c r="AT2215" s="7"/>
    </row>
    <row r="2216" spans="1:46" x14ac:dyDescent="0.25">
      <c r="A2216" t="s">
        <v>48</v>
      </c>
      <c r="B2216" t="s">
        <v>49</v>
      </c>
      <c r="C2216" t="str">
        <f t="shared" si="138"/>
        <v>08001300005700009---------</v>
      </c>
      <c r="D2216">
        <v>8784</v>
      </c>
      <c r="F2216" t="s">
        <v>2229</v>
      </c>
      <c r="G2216" t="s">
        <v>70</v>
      </c>
      <c r="H2216" t="s">
        <v>2222</v>
      </c>
      <c r="I2216">
        <v>9</v>
      </c>
      <c r="J2216" t="s">
        <v>53</v>
      </c>
      <c r="K2216" t="s">
        <v>54</v>
      </c>
      <c r="L2216" t="s">
        <v>55</v>
      </c>
      <c r="M2216" t="s">
        <v>53</v>
      </c>
      <c r="N2216" t="s">
        <v>55</v>
      </c>
      <c r="O2216" s="5" t="str">
        <f t="shared" si="139"/>
        <v>Calle AMETLLER (CAN CLARAMUNT), 9</v>
      </c>
      <c r="Q2216">
        <f t="shared" si="140"/>
        <v>0</v>
      </c>
      <c r="W2216" s="6"/>
      <c r="Z2216" s="5" t="b">
        <f t="shared" si="141"/>
        <v>0</v>
      </c>
      <c r="AN2216">
        <v>0</v>
      </c>
      <c r="AR2216" s="7" t="s">
        <v>56</v>
      </c>
      <c r="AT2216" s="7"/>
    </row>
    <row r="2217" spans="1:46" x14ac:dyDescent="0.25">
      <c r="A2217" t="s">
        <v>48</v>
      </c>
      <c r="B2217" t="s">
        <v>49</v>
      </c>
      <c r="C2217" t="str">
        <f t="shared" si="138"/>
        <v>08001300005700009-B-------</v>
      </c>
      <c r="D2217">
        <v>8784</v>
      </c>
      <c r="F2217" t="s">
        <v>2229</v>
      </c>
      <c r="G2217" t="s">
        <v>70</v>
      </c>
      <c r="H2217" t="s">
        <v>2222</v>
      </c>
      <c r="I2217">
        <v>9</v>
      </c>
      <c r="J2217" t="s">
        <v>53</v>
      </c>
      <c r="K2217" t="s">
        <v>2230</v>
      </c>
      <c r="L2217" t="s">
        <v>55</v>
      </c>
      <c r="M2217" t="s">
        <v>53</v>
      </c>
      <c r="N2217" t="s">
        <v>55</v>
      </c>
      <c r="O2217" s="5" t="str">
        <f t="shared" si="139"/>
        <v>Calle AMETLLER (CAN CLARAMUNT), 9</v>
      </c>
      <c r="Q2217">
        <f t="shared" si="140"/>
        <v>0</v>
      </c>
      <c r="W2217" s="6"/>
      <c r="Z2217" s="5" t="b">
        <f t="shared" si="141"/>
        <v>0</v>
      </c>
      <c r="AN2217">
        <v>0</v>
      </c>
      <c r="AR2217" s="7" t="s">
        <v>56</v>
      </c>
      <c r="AT2217" s="7"/>
    </row>
    <row r="2218" spans="1:46" x14ac:dyDescent="0.25">
      <c r="A2218" t="s">
        <v>48</v>
      </c>
      <c r="B2218" t="s">
        <v>49</v>
      </c>
      <c r="C2218" t="str">
        <f t="shared" si="138"/>
        <v>08001300005700010---------</v>
      </c>
      <c r="D2218">
        <v>8784</v>
      </c>
      <c r="F2218" t="s">
        <v>2231</v>
      </c>
      <c r="G2218" t="s">
        <v>70</v>
      </c>
      <c r="H2218" t="s">
        <v>2222</v>
      </c>
      <c r="I2218">
        <v>10</v>
      </c>
      <c r="J2218" t="s">
        <v>53</v>
      </c>
      <c r="K2218" t="s">
        <v>54</v>
      </c>
      <c r="L2218" t="s">
        <v>55</v>
      </c>
      <c r="M2218" t="s">
        <v>53</v>
      </c>
      <c r="N2218" t="s">
        <v>55</v>
      </c>
      <c r="O2218" s="5" t="str">
        <f t="shared" si="139"/>
        <v>Calle AMETLLER (CAN CLARAMUNT), 10</v>
      </c>
      <c r="Q2218">
        <f t="shared" si="140"/>
        <v>0</v>
      </c>
      <c r="W2218" s="6"/>
      <c r="Z2218" s="5" t="b">
        <f t="shared" si="141"/>
        <v>0</v>
      </c>
      <c r="AN2218">
        <v>0</v>
      </c>
      <c r="AR2218" s="7" t="s">
        <v>56</v>
      </c>
      <c r="AT2218" s="7"/>
    </row>
    <row r="2219" spans="1:46" x14ac:dyDescent="0.25">
      <c r="A2219" t="s">
        <v>48</v>
      </c>
      <c r="B2219" t="s">
        <v>49</v>
      </c>
      <c r="C2219" t="str">
        <f t="shared" si="138"/>
        <v>08001300005700011---------</v>
      </c>
      <c r="D2219">
        <v>8784</v>
      </c>
      <c r="F2219" t="s">
        <v>2232</v>
      </c>
      <c r="G2219" t="s">
        <v>70</v>
      </c>
      <c r="H2219" t="s">
        <v>2222</v>
      </c>
      <c r="I2219">
        <v>11</v>
      </c>
      <c r="J2219" t="s">
        <v>53</v>
      </c>
      <c r="K2219" t="s">
        <v>54</v>
      </c>
      <c r="L2219" t="s">
        <v>55</v>
      </c>
      <c r="M2219" t="s">
        <v>53</v>
      </c>
      <c r="N2219" t="s">
        <v>55</v>
      </c>
      <c r="O2219" s="5" t="str">
        <f t="shared" si="139"/>
        <v>Calle AMETLLER (CAN CLARAMUNT), 11</v>
      </c>
      <c r="Q2219">
        <f t="shared" si="140"/>
        <v>0</v>
      </c>
      <c r="W2219" s="6"/>
      <c r="Z2219" s="5" t="b">
        <f t="shared" si="141"/>
        <v>0</v>
      </c>
      <c r="AN2219">
        <v>0</v>
      </c>
      <c r="AR2219" s="7" t="s">
        <v>56</v>
      </c>
      <c r="AT2219" s="7"/>
    </row>
    <row r="2220" spans="1:46" x14ac:dyDescent="0.25">
      <c r="A2220" t="s">
        <v>48</v>
      </c>
      <c r="B2220" t="s">
        <v>49</v>
      </c>
      <c r="C2220" t="str">
        <f t="shared" si="138"/>
        <v>08001300005700011--A------</v>
      </c>
      <c r="D2220">
        <v>8784</v>
      </c>
      <c r="F2220" t="s">
        <v>2232</v>
      </c>
      <c r="G2220" t="s">
        <v>70</v>
      </c>
      <c r="H2220" t="s">
        <v>2222</v>
      </c>
      <c r="I2220">
        <v>11</v>
      </c>
      <c r="J2220" t="s">
        <v>53</v>
      </c>
      <c r="K2220" t="s">
        <v>2233</v>
      </c>
      <c r="L2220" t="s">
        <v>55</v>
      </c>
      <c r="M2220" t="s">
        <v>53</v>
      </c>
      <c r="N2220" t="s">
        <v>55</v>
      </c>
      <c r="O2220" s="5" t="str">
        <f t="shared" si="139"/>
        <v>Calle AMETLLER (CAN CLARAMUNT), 11</v>
      </c>
      <c r="Q2220">
        <f t="shared" si="140"/>
        <v>0</v>
      </c>
      <c r="W2220" s="6"/>
      <c r="Z2220" s="5" t="b">
        <f t="shared" si="141"/>
        <v>0</v>
      </c>
      <c r="AN2220">
        <v>0</v>
      </c>
      <c r="AR2220" s="7" t="s">
        <v>56</v>
      </c>
      <c r="AT2220" s="7"/>
    </row>
    <row r="2221" spans="1:46" x14ac:dyDescent="0.25">
      <c r="A2221" t="s">
        <v>48</v>
      </c>
      <c r="B2221" t="s">
        <v>49</v>
      </c>
      <c r="C2221" t="str">
        <f t="shared" si="138"/>
        <v>08001300005700012---------</v>
      </c>
      <c r="D2221">
        <v>8784</v>
      </c>
      <c r="F2221" t="s">
        <v>2234</v>
      </c>
      <c r="G2221" t="s">
        <v>70</v>
      </c>
      <c r="H2221" t="s">
        <v>2222</v>
      </c>
      <c r="I2221">
        <v>12</v>
      </c>
      <c r="J2221" t="s">
        <v>53</v>
      </c>
      <c r="K2221" t="s">
        <v>54</v>
      </c>
      <c r="L2221" t="s">
        <v>55</v>
      </c>
      <c r="M2221" t="s">
        <v>53</v>
      </c>
      <c r="N2221" t="s">
        <v>55</v>
      </c>
      <c r="O2221" s="5" t="str">
        <f t="shared" si="139"/>
        <v>Calle AMETLLER (CAN CLARAMUNT), 12</v>
      </c>
      <c r="Q2221">
        <f t="shared" si="140"/>
        <v>0</v>
      </c>
      <c r="W2221" s="6"/>
      <c r="Z2221" s="5" t="b">
        <f t="shared" si="141"/>
        <v>0</v>
      </c>
      <c r="AN2221">
        <v>0</v>
      </c>
      <c r="AR2221" s="7" t="s">
        <v>56</v>
      </c>
      <c r="AT2221" s="7"/>
    </row>
    <row r="2222" spans="1:46" x14ac:dyDescent="0.25">
      <c r="A2222" t="s">
        <v>48</v>
      </c>
      <c r="B2222" t="s">
        <v>49</v>
      </c>
      <c r="C2222" t="str">
        <f t="shared" si="138"/>
        <v>08001300005700013---------</v>
      </c>
      <c r="D2222">
        <v>8784</v>
      </c>
      <c r="F2222" t="s">
        <v>2235</v>
      </c>
      <c r="G2222" t="s">
        <v>70</v>
      </c>
      <c r="H2222" t="s">
        <v>2222</v>
      </c>
      <c r="I2222">
        <v>13</v>
      </c>
      <c r="J2222" t="s">
        <v>53</v>
      </c>
      <c r="K2222" t="s">
        <v>54</v>
      </c>
      <c r="L2222" t="s">
        <v>55</v>
      </c>
      <c r="M2222" t="s">
        <v>53</v>
      </c>
      <c r="N2222" t="s">
        <v>55</v>
      </c>
      <c r="O2222" s="5" t="str">
        <f t="shared" si="139"/>
        <v>Calle AMETLLER (CAN CLARAMUNT), 13</v>
      </c>
      <c r="Q2222">
        <f t="shared" si="140"/>
        <v>0</v>
      </c>
      <c r="W2222" s="6"/>
      <c r="Z2222" s="5" t="b">
        <f t="shared" si="141"/>
        <v>0</v>
      </c>
      <c r="AN2222">
        <v>0</v>
      </c>
      <c r="AR2222" s="7" t="s">
        <v>56</v>
      </c>
      <c r="AT2222" s="7"/>
    </row>
    <row r="2223" spans="1:46" x14ac:dyDescent="0.25">
      <c r="A2223" t="s">
        <v>48</v>
      </c>
      <c r="B2223" t="s">
        <v>49</v>
      </c>
      <c r="C2223" t="str">
        <f t="shared" si="138"/>
        <v>08001300005700014---------</v>
      </c>
      <c r="D2223">
        <v>8784</v>
      </c>
      <c r="F2223" t="s">
        <v>2236</v>
      </c>
      <c r="G2223" t="s">
        <v>70</v>
      </c>
      <c r="H2223" t="s">
        <v>2222</v>
      </c>
      <c r="I2223">
        <v>14</v>
      </c>
      <c r="J2223" t="s">
        <v>53</v>
      </c>
      <c r="K2223" t="s">
        <v>54</v>
      </c>
      <c r="L2223" t="s">
        <v>55</v>
      </c>
      <c r="M2223" t="s">
        <v>53</v>
      </c>
      <c r="N2223" t="s">
        <v>55</v>
      </c>
      <c r="O2223" s="5" t="str">
        <f t="shared" si="139"/>
        <v>Calle AMETLLER (CAN CLARAMUNT), 14</v>
      </c>
      <c r="Q2223">
        <f t="shared" si="140"/>
        <v>0</v>
      </c>
      <c r="W2223" s="6"/>
      <c r="Z2223" s="5" t="b">
        <f t="shared" si="141"/>
        <v>0</v>
      </c>
      <c r="AN2223">
        <v>0</v>
      </c>
      <c r="AR2223" s="7" t="s">
        <v>56</v>
      </c>
      <c r="AT2223" s="7"/>
    </row>
    <row r="2224" spans="1:46" x14ac:dyDescent="0.25">
      <c r="A2224" t="s">
        <v>48</v>
      </c>
      <c r="B2224" t="s">
        <v>49</v>
      </c>
      <c r="C2224" t="str">
        <f t="shared" si="138"/>
        <v>08001300005700015---------</v>
      </c>
      <c r="D2224">
        <v>8784</v>
      </c>
      <c r="F2224" t="s">
        <v>2237</v>
      </c>
      <c r="G2224" t="s">
        <v>70</v>
      </c>
      <c r="H2224" t="s">
        <v>2222</v>
      </c>
      <c r="I2224">
        <v>15</v>
      </c>
      <c r="J2224" t="s">
        <v>53</v>
      </c>
      <c r="K2224" t="s">
        <v>54</v>
      </c>
      <c r="L2224" t="s">
        <v>55</v>
      </c>
      <c r="M2224" t="s">
        <v>53</v>
      </c>
      <c r="N2224" t="s">
        <v>55</v>
      </c>
      <c r="O2224" s="5" t="str">
        <f t="shared" si="139"/>
        <v>Calle AMETLLER (CAN CLARAMUNT), 15</v>
      </c>
      <c r="Q2224">
        <f t="shared" si="140"/>
        <v>0</v>
      </c>
      <c r="W2224" s="6"/>
      <c r="Z2224" s="5" t="b">
        <f t="shared" si="141"/>
        <v>0</v>
      </c>
      <c r="AN2224">
        <v>0</v>
      </c>
      <c r="AR2224" s="7" t="s">
        <v>56</v>
      </c>
      <c r="AT2224" s="7"/>
    </row>
    <row r="2225" spans="1:46" x14ac:dyDescent="0.25">
      <c r="A2225" t="s">
        <v>48</v>
      </c>
      <c r="B2225" t="s">
        <v>49</v>
      </c>
      <c r="C2225" t="str">
        <f t="shared" si="138"/>
        <v>08001300005700016---------</v>
      </c>
      <c r="D2225">
        <v>8784</v>
      </c>
      <c r="F2225" t="s">
        <v>2238</v>
      </c>
      <c r="G2225" t="s">
        <v>70</v>
      </c>
      <c r="H2225" t="s">
        <v>2222</v>
      </c>
      <c r="I2225">
        <v>16</v>
      </c>
      <c r="J2225" t="s">
        <v>53</v>
      </c>
      <c r="K2225" t="s">
        <v>54</v>
      </c>
      <c r="L2225" t="s">
        <v>55</v>
      </c>
      <c r="M2225" t="s">
        <v>53</v>
      </c>
      <c r="N2225" t="s">
        <v>55</v>
      </c>
      <c r="O2225" s="5" t="str">
        <f t="shared" si="139"/>
        <v>Calle AMETLLER (CAN CLARAMUNT), 16</v>
      </c>
      <c r="Q2225">
        <f t="shared" si="140"/>
        <v>0</v>
      </c>
      <c r="W2225" s="6"/>
      <c r="Z2225" s="5" t="b">
        <f t="shared" si="141"/>
        <v>0</v>
      </c>
      <c r="AN2225">
        <v>0</v>
      </c>
      <c r="AR2225" s="7" t="s">
        <v>56</v>
      </c>
      <c r="AT2225" s="7"/>
    </row>
    <row r="2226" spans="1:46" x14ac:dyDescent="0.25">
      <c r="A2226" t="s">
        <v>48</v>
      </c>
      <c r="B2226" t="s">
        <v>49</v>
      </c>
      <c r="C2226" t="str">
        <f t="shared" si="138"/>
        <v>08001300005700017---------</v>
      </c>
      <c r="D2226">
        <v>8784</v>
      </c>
      <c r="F2226" t="s">
        <v>2239</v>
      </c>
      <c r="G2226" t="s">
        <v>70</v>
      </c>
      <c r="H2226" t="s">
        <v>2222</v>
      </c>
      <c r="I2226">
        <v>17</v>
      </c>
      <c r="J2226" t="s">
        <v>53</v>
      </c>
      <c r="K2226" t="s">
        <v>54</v>
      </c>
      <c r="L2226" t="s">
        <v>55</v>
      </c>
      <c r="M2226" t="s">
        <v>53</v>
      </c>
      <c r="N2226" t="s">
        <v>55</v>
      </c>
      <c r="O2226" s="5" t="str">
        <f t="shared" si="139"/>
        <v>Calle AMETLLER (CAN CLARAMUNT), 17</v>
      </c>
      <c r="Q2226">
        <f t="shared" si="140"/>
        <v>0</v>
      </c>
      <c r="W2226" s="6"/>
      <c r="Z2226" s="5" t="b">
        <f t="shared" si="141"/>
        <v>0</v>
      </c>
      <c r="AN2226">
        <v>0</v>
      </c>
      <c r="AR2226" s="7" t="s">
        <v>56</v>
      </c>
      <c r="AT2226" s="7"/>
    </row>
    <row r="2227" spans="1:46" x14ac:dyDescent="0.25">
      <c r="A2227" t="s">
        <v>48</v>
      </c>
      <c r="B2227" t="s">
        <v>49</v>
      </c>
      <c r="C2227" t="str">
        <f t="shared" si="138"/>
        <v>08001300005700018---------</v>
      </c>
      <c r="D2227">
        <v>8784</v>
      </c>
      <c r="F2227" t="s">
        <v>2240</v>
      </c>
      <c r="G2227" t="s">
        <v>70</v>
      </c>
      <c r="H2227" t="s">
        <v>2222</v>
      </c>
      <c r="I2227">
        <v>18</v>
      </c>
      <c r="J2227" t="s">
        <v>53</v>
      </c>
      <c r="K2227" t="s">
        <v>54</v>
      </c>
      <c r="L2227" t="s">
        <v>55</v>
      </c>
      <c r="M2227" t="s">
        <v>53</v>
      </c>
      <c r="N2227" t="s">
        <v>55</v>
      </c>
      <c r="O2227" s="5" t="str">
        <f t="shared" si="139"/>
        <v>Calle AMETLLER (CAN CLARAMUNT), 18</v>
      </c>
      <c r="Q2227">
        <f t="shared" si="140"/>
        <v>0</v>
      </c>
      <c r="W2227" s="6"/>
      <c r="Z2227" s="5" t="b">
        <f t="shared" si="141"/>
        <v>0</v>
      </c>
      <c r="AN2227">
        <v>0</v>
      </c>
      <c r="AR2227" s="7" t="s">
        <v>56</v>
      </c>
      <c r="AT2227" s="7"/>
    </row>
    <row r="2228" spans="1:46" x14ac:dyDescent="0.25">
      <c r="A2228" t="s">
        <v>48</v>
      </c>
      <c r="B2228" t="s">
        <v>49</v>
      </c>
      <c r="C2228" t="str">
        <f t="shared" si="138"/>
        <v>08001300005700020---------</v>
      </c>
      <c r="D2228">
        <v>8784</v>
      </c>
      <c r="F2228" t="s">
        <v>2241</v>
      </c>
      <c r="G2228" t="s">
        <v>70</v>
      </c>
      <c r="H2228" t="s">
        <v>2222</v>
      </c>
      <c r="I2228">
        <v>20</v>
      </c>
      <c r="J2228" t="s">
        <v>53</v>
      </c>
      <c r="K2228" t="s">
        <v>54</v>
      </c>
      <c r="L2228" t="s">
        <v>55</v>
      </c>
      <c r="M2228" t="s">
        <v>53</v>
      </c>
      <c r="N2228" t="s">
        <v>55</v>
      </c>
      <c r="O2228" s="5" t="str">
        <f t="shared" si="139"/>
        <v>Calle AMETLLER (CAN CLARAMUNT), 20</v>
      </c>
      <c r="Q2228">
        <f t="shared" si="140"/>
        <v>0</v>
      </c>
      <c r="W2228" s="6"/>
      <c r="Z2228" s="5" t="b">
        <f t="shared" si="141"/>
        <v>0</v>
      </c>
      <c r="AN2228">
        <v>0</v>
      </c>
      <c r="AR2228" s="7" t="s">
        <v>56</v>
      </c>
      <c r="AT2228" s="7"/>
    </row>
    <row r="2229" spans="1:46" x14ac:dyDescent="0.25">
      <c r="A2229" t="s">
        <v>48</v>
      </c>
      <c r="B2229" t="s">
        <v>49</v>
      </c>
      <c r="C2229" t="str">
        <f t="shared" si="138"/>
        <v>08001300005700021---------</v>
      </c>
      <c r="D2229">
        <v>8784</v>
      </c>
      <c r="F2229" t="s">
        <v>2242</v>
      </c>
      <c r="G2229" t="s">
        <v>70</v>
      </c>
      <c r="H2229" t="s">
        <v>2222</v>
      </c>
      <c r="I2229">
        <v>21</v>
      </c>
      <c r="J2229" t="s">
        <v>53</v>
      </c>
      <c r="K2229" t="s">
        <v>54</v>
      </c>
      <c r="L2229" t="s">
        <v>55</v>
      </c>
      <c r="M2229" t="s">
        <v>53</v>
      </c>
      <c r="N2229" t="s">
        <v>55</v>
      </c>
      <c r="O2229" s="5" t="str">
        <f t="shared" si="139"/>
        <v>Calle AMETLLER (CAN CLARAMUNT), 21</v>
      </c>
      <c r="Q2229">
        <f t="shared" si="140"/>
        <v>0</v>
      </c>
      <c r="W2229" s="6"/>
      <c r="Z2229" s="5" t="b">
        <f t="shared" si="141"/>
        <v>0</v>
      </c>
      <c r="AN2229">
        <v>0</v>
      </c>
      <c r="AR2229" s="7" t="s">
        <v>56</v>
      </c>
      <c r="AT2229" s="7"/>
    </row>
    <row r="2230" spans="1:46" x14ac:dyDescent="0.25">
      <c r="A2230" t="s">
        <v>48</v>
      </c>
      <c r="B2230" t="s">
        <v>49</v>
      </c>
      <c r="C2230" t="str">
        <f t="shared" si="138"/>
        <v>08001300005700022---------</v>
      </c>
      <c r="D2230">
        <v>8784</v>
      </c>
      <c r="F2230" t="s">
        <v>2243</v>
      </c>
      <c r="G2230" t="s">
        <v>70</v>
      </c>
      <c r="H2230" t="s">
        <v>2222</v>
      </c>
      <c r="I2230">
        <v>22</v>
      </c>
      <c r="J2230" t="s">
        <v>53</v>
      </c>
      <c r="K2230" t="s">
        <v>54</v>
      </c>
      <c r="L2230" t="s">
        <v>55</v>
      </c>
      <c r="M2230" t="s">
        <v>53</v>
      </c>
      <c r="N2230" t="s">
        <v>55</v>
      </c>
      <c r="O2230" s="5" t="str">
        <f t="shared" si="139"/>
        <v>Calle AMETLLER (CAN CLARAMUNT), 22</v>
      </c>
      <c r="Q2230">
        <f t="shared" si="140"/>
        <v>0</v>
      </c>
      <c r="W2230" s="6"/>
      <c r="Z2230" s="5" t="b">
        <f t="shared" si="141"/>
        <v>0</v>
      </c>
      <c r="AN2230">
        <v>0</v>
      </c>
      <c r="AR2230" s="7" t="s">
        <v>56</v>
      </c>
      <c r="AT2230" s="7"/>
    </row>
    <row r="2231" spans="1:46" x14ac:dyDescent="0.25">
      <c r="A2231" t="s">
        <v>48</v>
      </c>
      <c r="B2231" t="s">
        <v>49</v>
      </c>
      <c r="C2231" t="str">
        <f t="shared" si="138"/>
        <v>08001300005700023---------</v>
      </c>
      <c r="D2231">
        <v>8784</v>
      </c>
      <c r="F2231" t="s">
        <v>2244</v>
      </c>
      <c r="G2231" t="s">
        <v>70</v>
      </c>
      <c r="H2231" t="s">
        <v>2222</v>
      </c>
      <c r="I2231">
        <v>23</v>
      </c>
      <c r="J2231" t="s">
        <v>53</v>
      </c>
      <c r="K2231" t="s">
        <v>54</v>
      </c>
      <c r="L2231" t="s">
        <v>55</v>
      </c>
      <c r="M2231" t="s">
        <v>53</v>
      </c>
      <c r="N2231" t="s">
        <v>55</v>
      </c>
      <c r="O2231" s="5" t="str">
        <f t="shared" si="139"/>
        <v>Calle AMETLLER (CAN CLARAMUNT), 23</v>
      </c>
      <c r="Q2231">
        <f t="shared" si="140"/>
        <v>0</v>
      </c>
      <c r="W2231" s="6"/>
      <c r="Z2231" s="5" t="b">
        <f t="shared" si="141"/>
        <v>0</v>
      </c>
      <c r="AN2231">
        <v>0</v>
      </c>
      <c r="AR2231" s="7" t="s">
        <v>56</v>
      </c>
      <c r="AT2231" s="7"/>
    </row>
    <row r="2232" spans="1:46" x14ac:dyDescent="0.25">
      <c r="A2232" t="s">
        <v>48</v>
      </c>
      <c r="B2232" t="s">
        <v>49</v>
      </c>
      <c r="C2232" t="str">
        <f t="shared" si="138"/>
        <v>08001300005700024---------</v>
      </c>
      <c r="D2232">
        <v>8784</v>
      </c>
      <c r="F2232" t="s">
        <v>2245</v>
      </c>
      <c r="G2232" t="s">
        <v>70</v>
      </c>
      <c r="H2232" t="s">
        <v>2222</v>
      </c>
      <c r="I2232">
        <v>24</v>
      </c>
      <c r="J2232" t="s">
        <v>53</v>
      </c>
      <c r="K2232" t="s">
        <v>54</v>
      </c>
      <c r="L2232" t="s">
        <v>55</v>
      </c>
      <c r="M2232" t="s">
        <v>53</v>
      </c>
      <c r="N2232" t="s">
        <v>55</v>
      </c>
      <c r="O2232" s="5" t="str">
        <f t="shared" si="139"/>
        <v>Calle AMETLLER (CAN CLARAMUNT), 24</v>
      </c>
      <c r="Q2232">
        <f t="shared" si="140"/>
        <v>0</v>
      </c>
      <c r="W2232" s="6"/>
      <c r="Z2232" s="5" t="b">
        <f t="shared" si="141"/>
        <v>0</v>
      </c>
      <c r="AN2232">
        <v>0</v>
      </c>
      <c r="AR2232" s="7" t="s">
        <v>56</v>
      </c>
      <c r="AT2232" s="7"/>
    </row>
    <row r="2233" spans="1:46" x14ac:dyDescent="0.25">
      <c r="A2233" t="s">
        <v>48</v>
      </c>
      <c r="B2233" t="s">
        <v>49</v>
      </c>
      <c r="C2233" t="str">
        <f t="shared" si="138"/>
        <v>08001300005700025---------</v>
      </c>
      <c r="D2233">
        <v>8784</v>
      </c>
      <c r="F2233" t="s">
        <v>2246</v>
      </c>
      <c r="G2233" t="s">
        <v>70</v>
      </c>
      <c r="H2233" t="s">
        <v>2222</v>
      </c>
      <c r="I2233">
        <v>25</v>
      </c>
      <c r="J2233" t="s">
        <v>53</v>
      </c>
      <c r="K2233" t="s">
        <v>54</v>
      </c>
      <c r="L2233" t="s">
        <v>55</v>
      </c>
      <c r="M2233" t="s">
        <v>53</v>
      </c>
      <c r="N2233" t="s">
        <v>55</v>
      </c>
      <c r="O2233" s="5" t="str">
        <f t="shared" si="139"/>
        <v>Calle AMETLLER (CAN CLARAMUNT), 25</v>
      </c>
      <c r="Q2233">
        <f t="shared" si="140"/>
        <v>0</v>
      </c>
      <c r="W2233" s="6"/>
      <c r="Z2233" s="5" t="b">
        <f t="shared" si="141"/>
        <v>0</v>
      </c>
      <c r="AN2233">
        <v>0</v>
      </c>
      <c r="AR2233" s="7" t="s">
        <v>56</v>
      </c>
      <c r="AT2233" s="7"/>
    </row>
    <row r="2234" spans="1:46" x14ac:dyDescent="0.25">
      <c r="A2234" t="s">
        <v>48</v>
      </c>
      <c r="B2234" t="s">
        <v>49</v>
      </c>
      <c r="C2234" t="str">
        <f t="shared" si="138"/>
        <v>08001300005700025---------</v>
      </c>
      <c r="D2234">
        <v>8784</v>
      </c>
      <c r="F2234" t="s">
        <v>2246</v>
      </c>
      <c r="G2234" t="s">
        <v>70</v>
      </c>
      <c r="H2234" t="s">
        <v>2222</v>
      </c>
      <c r="I2234">
        <v>25</v>
      </c>
      <c r="J2234" t="s">
        <v>53</v>
      </c>
      <c r="K2234" t="s">
        <v>54</v>
      </c>
      <c r="L2234" t="s">
        <v>55</v>
      </c>
      <c r="M2234" t="s">
        <v>53</v>
      </c>
      <c r="N2234" t="s">
        <v>55</v>
      </c>
      <c r="O2234" s="5" t="str">
        <f t="shared" si="139"/>
        <v>Calle AMETLLER (CAN CLARAMUNT), 25</v>
      </c>
      <c r="Q2234">
        <f t="shared" si="140"/>
        <v>0</v>
      </c>
      <c r="W2234" s="6"/>
      <c r="Z2234" s="5" t="b">
        <f t="shared" si="141"/>
        <v>0</v>
      </c>
      <c r="AN2234">
        <v>0</v>
      </c>
      <c r="AR2234" s="7" t="s">
        <v>56</v>
      </c>
      <c r="AT2234" s="7"/>
    </row>
    <row r="2235" spans="1:46" x14ac:dyDescent="0.25">
      <c r="A2235" t="s">
        <v>48</v>
      </c>
      <c r="B2235" t="s">
        <v>49</v>
      </c>
      <c r="C2235" t="str">
        <f t="shared" si="138"/>
        <v>08001300005700026---------</v>
      </c>
      <c r="D2235">
        <v>8784</v>
      </c>
      <c r="F2235" t="s">
        <v>2247</v>
      </c>
      <c r="G2235" t="s">
        <v>70</v>
      </c>
      <c r="H2235" t="s">
        <v>2222</v>
      </c>
      <c r="I2235">
        <v>26</v>
      </c>
      <c r="J2235" t="s">
        <v>53</v>
      </c>
      <c r="K2235" t="s">
        <v>54</v>
      </c>
      <c r="L2235" t="s">
        <v>55</v>
      </c>
      <c r="M2235" t="s">
        <v>53</v>
      </c>
      <c r="N2235" t="s">
        <v>55</v>
      </c>
      <c r="O2235" s="5" t="str">
        <f t="shared" si="139"/>
        <v>Calle AMETLLER (CAN CLARAMUNT), 26</v>
      </c>
      <c r="Q2235">
        <f t="shared" si="140"/>
        <v>0</v>
      </c>
      <c r="W2235" s="6"/>
      <c r="Z2235" s="5" t="b">
        <f t="shared" si="141"/>
        <v>0</v>
      </c>
      <c r="AN2235">
        <v>0</v>
      </c>
      <c r="AR2235" s="7" t="s">
        <v>56</v>
      </c>
      <c r="AT2235" s="7"/>
    </row>
    <row r="2236" spans="1:46" x14ac:dyDescent="0.25">
      <c r="A2236" t="s">
        <v>48</v>
      </c>
      <c r="B2236" t="s">
        <v>49</v>
      </c>
      <c r="C2236" t="str">
        <f t="shared" si="138"/>
        <v>08001300005700027---------</v>
      </c>
      <c r="D2236">
        <v>8784</v>
      </c>
      <c r="F2236" t="s">
        <v>2248</v>
      </c>
      <c r="G2236" t="s">
        <v>70</v>
      </c>
      <c r="H2236" t="s">
        <v>2222</v>
      </c>
      <c r="I2236">
        <v>27</v>
      </c>
      <c r="J2236" t="s">
        <v>53</v>
      </c>
      <c r="K2236" t="s">
        <v>54</v>
      </c>
      <c r="L2236" t="s">
        <v>55</v>
      </c>
      <c r="M2236" t="s">
        <v>53</v>
      </c>
      <c r="N2236" t="s">
        <v>55</v>
      </c>
      <c r="O2236" s="5" t="str">
        <f t="shared" si="139"/>
        <v>Calle AMETLLER (CAN CLARAMUNT), 27</v>
      </c>
      <c r="Q2236">
        <f t="shared" si="140"/>
        <v>0</v>
      </c>
      <c r="W2236" s="6"/>
      <c r="Z2236" s="5" t="b">
        <f t="shared" si="141"/>
        <v>0</v>
      </c>
      <c r="AN2236">
        <v>0</v>
      </c>
      <c r="AR2236" s="7" t="s">
        <v>56</v>
      </c>
      <c r="AT2236" s="7"/>
    </row>
    <row r="2237" spans="1:46" x14ac:dyDescent="0.25">
      <c r="A2237" t="s">
        <v>48</v>
      </c>
      <c r="B2237" t="s">
        <v>49</v>
      </c>
      <c r="C2237" t="str">
        <f t="shared" si="138"/>
        <v>08001300005700028---------</v>
      </c>
      <c r="D2237">
        <v>8784</v>
      </c>
      <c r="F2237" t="s">
        <v>2249</v>
      </c>
      <c r="G2237" t="s">
        <v>70</v>
      </c>
      <c r="H2237" t="s">
        <v>2222</v>
      </c>
      <c r="I2237">
        <v>28</v>
      </c>
      <c r="J2237" t="s">
        <v>53</v>
      </c>
      <c r="K2237" t="s">
        <v>54</v>
      </c>
      <c r="L2237" t="s">
        <v>55</v>
      </c>
      <c r="M2237" t="s">
        <v>53</v>
      </c>
      <c r="N2237" t="s">
        <v>55</v>
      </c>
      <c r="O2237" s="5" t="str">
        <f t="shared" si="139"/>
        <v>Calle AMETLLER (CAN CLARAMUNT), 28</v>
      </c>
      <c r="Q2237">
        <f t="shared" si="140"/>
        <v>0</v>
      </c>
      <c r="W2237" s="6"/>
      <c r="Z2237" s="5" t="b">
        <f t="shared" si="141"/>
        <v>0</v>
      </c>
      <c r="AN2237">
        <v>0</v>
      </c>
      <c r="AR2237" s="7" t="s">
        <v>56</v>
      </c>
      <c r="AT2237" s="7"/>
    </row>
    <row r="2238" spans="1:46" x14ac:dyDescent="0.25">
      <c r="A2238" t="s">
        <v>48</v>
      </c>
      <c r="B2238" t="s">
        <v>49</v>
      </c>
      <c r="C2238" t="str">
        <f t="shared" si="138"/>
        <v>08001300005700029---------</v>
      </c>
      <c r="D2238">
        <v>8784</v>
      </c>
      <c r="F2238" t="s">
        <v>2250</v>
      </c>
      <c r="G2238" t="s">
        <v>70</v>
      </c>
      <c r="H2238" t="s">
        <v>2222</v>
      </c>
      <c r="I2238">
        <v>29</v>
      </c>
      <c r="J2238" t="s">
        <v>53</v>
      </c>
      <c r="K2238" t="s">
        <v>54</v>
      </c>
      <c r="L2238" t="s">
        <v>55</v>
      </c>
      <c r="M2238" t="s">
        <v>53</v>
      </c>
      <c r="N2238" t="s">
        <v>55</v>
      </c>
      <c r="O2238" s="5" t="str">
        <f t="shared" si="139"/>
        <v>Calle AMETLLER (CAN CLARAMUNT), 29</v>
      </c>
      <c r="Q2238">
        <f t="shared" si="140"/>
        <v>0</v>
      </c>
      <c r="W2238" s="6"/>
      <c r="Z2238" s="5" t="b">
        <f t="shared" si="141"/>
        <v>0</v>
      </c>
      <c r="AN2238">
        <v>0</v>
      </c>
      <c r="AR2238" s="7" t="s">
        <v>56</v>
      </c>
      <c r="AT2238" s="7"/>
    </row>
    <row r="2239" spans="1:46" x14ac:dyDescent="0.25">
      <c r="A2239" t="s">
        <v>48</v>
      </c>
      <c r="B2239" t="s">
        <v>49</v>
      </c>
      <c r="C2239" t="str">
        <f t="shared" si="138"/>
        <v>08001300005700030---------</v>
      </c>
      <c r="D2239">
        <v>8784</v>
      </c>
      <c r="F2239" t="s">
        <v>2251</v>
      </c>
      <c r="G2239" t="s">
        <v>70</v>
      </c>
      <c r="H2239" t="s">
        <v>2222</v>
      </c>
      <c r="I2239">
        <v>30</v>
      </c>
      <c r="J2239" t="s">
        <v>53</v>
      </c>
      <c r="K2239" t="s">
        <v>54</v>
      </c>
      <c r="L2239" t="s">
        <v>55</v>
      </c>
      <c r="M2239" t="s">
        <v>53</v>
      </c>
      <c r="N2239" t="s">
        <v>55</v>
      </c>
      <c r="O2239" s="5" t="str">
        <f t="shared" si="139"/>
        <v>Calle AMETLLER (CAN CLARAMUNT), 30</v>
      </c>
      <c r="Q2239">
        <f t="shared" si="140"/>
        <v>0</v>
      </c>
      <c r="W2239" s="6"/>
      <c r="Z2239" s="5" t="b">
        <f t="shared" si="141"/>
        <v>0</v>
      </c>
      <c r="AN2239">
        <v>0</v>
      </c>
      <c r="AR2239" s="7" t="s">
        <v>56</v>
      </c>
      <c r="AT2239" s="7"/>
    </row>
    <row r="2240" spans="1:46" x14ac:dyDescent="0.25">
      <c r="A2240" t="s">
        <v>48</v>
      </c>
      <c r="B2240" t="s">
        <v>49</v>
      </c>
      <c r="C2240" t="str">
        <f t="shared" si="138"/>
        <v>08001300005700031---------</v>
      </c>
      <c r="D2240">
        <v>8784</v>
      </c>
      <c r="F2240" t="s">
        <v>2252</v>
      </c>
      <c r="G2240" t="s">
        <v>70</v>
      </c>
      <c r="H2240" t="s">
        <v>2222</v>
      </c>
      <c r="I2240">
        <v>31</v>
      </c>
      <c r="J2240" t="s">
        <v>53</v>
      </c>
      <c r="K2240" t="s">
        <v>54</v>
      </c>
      <c r="L2240" t="s">
        <v>55</v>
      </c>
      <c r="M2240" t="s">
        <v>53</v>
      </c>
      <c r="N2240" t="s">
        <v>55</v>
      </c>
      <c r="O2240" s="5" t="str">
        <f t="shared" si="139"/>
        <v>Calle AMETLLER (CAN CLARAMUNT), 31</v>
      </c>
      <c r="Q2240">
        <f t="shared" si="140"/>
        <v>0</v>
      </c>
      <c r="W2240" s="6"/>
      <c r="Z2240" s="5" t="b">
        <f t="shared" si="141"/>
        <v>0</v>
      </c>
      <c r="AN2240">
        <v>0</v>
      </c>
      <c r="AR2240" s="7" t="s">
        <v>56</v>
      </c>
      <c r="AT2240" s="7"/>
    </row>
    <row r="2241" spans="1:46" x14ac:dyDescent="0.25">
      <c r="A2241" t="s">
        <v>48</v>
      </c>
      <c r="B2241" t="s">
        <v>49</v>
      </c>
      <c r="C2241" t="str">
        <f t="shared" si="138"/>
        <v>08001300005700032---------</v>
      </c>
      <c r="D2241">
        <v>8784</v>
      </c>
      <c r="F2241" t="s">
        <v>2253</v>
      </c>
      <c r="G2241" t="s">
        <v>70</v>
      </c>
      <c r="H2241" t="s">
        <v>2222</v>
      </c>
      <c r="I2241">
        <v>32</v>
      </c>
      <c r="J2241" t="s">
        <v>53</v>
      </c>
      <c r="K2241" t="s">
        <v>54</v>
      </c>
      <c r="L2241" t="s">
        <v>55</v>
      </c>
      <c r="M2241" t="s">
        <v>53</v>
      </c>
      <c r="N2241" t="s">
        <v>55</v>
      </c>
      <c r="O2241" s="5" t="str">
        <f t="shared" si="139"/>
        <v>Calle AMETLLER (CAN CLARAMUNT), 32</v>
      </c>
      <c r="Q2241">
        <f t="shared" si="140"/>
        <v>0</v>
      </c>
      <c r="W2241" s="6"/>
      <c r="Z2241" s="5" t="b">
        <f t="shared" si="141"/>
        <v>0</v>
      </c>
      <c r="AN2241">
        <v>0</v>
      </c>
      <c r="AR2241" s="7" t="s">
        <v>56</v>
      </c>
      <c r="AT2241" s="7"/>
    </row>
    <row r="2242" spans="1:46" x14ac:dyDescent="0.25">
      <c r="A2242" t="s">
        <v>48</v>
      </c>
      <c r="B2242" t="s">
        <v>49</v>
      </c>
      <c r="C2242" t="str">
        <f t="shared" si="138"/>
        <v>08001300005700033---------</v>
      </c>
      <c r="D2242">
        <v>8784</v>
      </c>
      <c r="F2242" t="s">
        <v>2254</v>
      </c>
      <c r="G2242" t="s">
        <v>70</v>
      </c>
      <c r="H2242" t="s">
        <v>2222</v>
      </c>
      <c r="I2242">
        <v>33</v>
      </c>
      <c r="J2242" t="s">
        <v>53</v>
      </c>
      <c r="K2242" t="s">
        <v>54</v>
      </c>
      <c r="L2242" t="s">
        <v>55</v>
      </c>
      <c r="M2242" t="s">
        <v>53</v>
      </c>
      <c r="N2242" t="s">
        <v>55</v>
      </c>
      <c r="O2242" s="5" t="str">
        <f t="shared" si="139"/>
        <v>Calle AMETLLER (CAN CLARAMUNT), 33</v>
      </c>
      <c r="Q2242">
        <f t="shared" si="140"/>
        <v>0</v>
      </c>
      <c r="W2242" s="6"/>
      <c r="Z2242" s="5" t="b">
        <f t="shared" si="141"/>
        <v>0</v>
      </c>
      <c r="AN2242">
        <v>0</v>
      </c>
      <c r="AR2242" s="7" t="s">
        <v>56</v>
      </c>
      <c r="AT2242" s="7"/>
    </row>
    <row r="2243" spans="1:46" x14ac:dyDescent="0.25">
      <c r="A2243" t="s">
        <v>48</v>
      </c>
      <c r="B2243" t="s">
        <v>49</v>
      </c>
      <c r="C2243" t="str">
        <f t="shared" ref="C2243:C2306" si="142">CONCATENATE(F2243,J2243,K2243,L2243,M2243,N2243)</f>
        <v>08001300005700034---------</v>
      </c>
      <c r="D2243">
        <v>8784</v>
      </c>
      <c r="F2243" t="s">
        <v>2255</v>
      </c>
      <c r="G2243" t="s">
        <v>70</v>
      </c>
      <c r="H2243" t="s">
        <v>2222</v>
      </c>
      <c r="I2243">
        <v>34</v>
      </c>
      <c r="J2243" t="s">
        <v>53</v>
      </c>
      <c r="K2243" t="s">
        <v>54</v>
      </c>
      <c r="L2243" t="s">
        <v>55</v>
      </c>
      <c r="M2243" t="s">
        <v>53</v>
      </c>
      <c r="N2243" t="s">
        <v>55</v>
      </c>
      <c r="O2243" s="5" t="str">
        <f t="shared" ref="O2243:O2306" si="143">CONCATENATE(G2243," ",H2243,", ",I2243)</f>
        <v>Calle AMETLLER (CAN CLARAMUNT), 34</v>
      </c>
      <c r="Q2243">
        <f t="shared" ref="Q2243:Q2306" si="144">R2243+S2243</f>
        <v>0</v>
      </c>
      <c r="W2243" s="6"/>
      <c r="Z2243" s="5" t="b">
        <f t="shared" ref="Z2243:Z2306" si="145">IF(T2243="ABANDONADO","NO SERVICIABLE",IF(T2243="ALTAS POR AEREO","NO APLICA",IF(T2243="AZOTEA","EN GESTION",IF(T2243="CHALET ICT","EN GESTION",IF(T2243="EMPRESA","EN GESTION",IF(T2243="EN CONSTRUCCION","EN GESTION",IF(T2243="FACHADA","NO REQUIERE",IF(T2243="FUERA DE HUELLA","NO SERVICIABLE",IF(T2243="INDUSTRIAL","EN GESTION",IF(T2243="INEXISTENTE","NO SERVICIABLE",IF(T2243="INTERIOR","EN GESTION",IF(T2243="MIXTO","EN GESTION",IF(T2243="MULTIEMPRESA","EN GESTION",IF(T2243="PATIO","EN GESTION",IF(T2243="PEDESTAL","NO REQUIERE",IF(T2243="POSTE","NO APLICA",IF(T2243="RUINAS","NO SERVICIABLE",IF(T2243="SINGULAR","NO APLICA",IF(T2243="SOLAR","NO SERVICIABLE")))))))))))))))))))</f>
        <v>0</v>
      </c>
      <c r="AN2243">
        <v>0</v>
      </c>
      <c r="AR2243" s="7" t="s">
        <v>56</v>
      </c>
      <c r="AT2243" s="7"/>
    </row>
    <row r="2244" spans="1:46" x14ac:dyDescent="0.25">
      <c r="A2244" t="s">
        <v>48</v>
      </c>
      <c r="B2244" t="s">
        <v>49</v>
      </c>
      <c r="C2244" t="str">
        <f t="shared" si="142"/>
        <v>08001300005700035---------</v>
      </c>
      <c r="D2244">
        <v>8784</v>
      </c>
      <c r="F2244" t="s">
        <v>2256</v>
      </c>
      <c r="G2244" t="s">
        <v>70</v>
      </c>
      <c r="H2244" t="s">
        <v>2222</v>
      </c>
      <c r="I2244">
        <v>35</v>
      </c>
      <c r="J2244" t="s">
        <v>53</v>
      </c>
      <c r="K2244" t="s">
        <v>54</v>
      </c>
      <c r="L2244" t="s">
        <v>55</v>
      </c>
      <c r="M2244" t="s">
        <v>53</v>
      </c>
      <c r="N2244" t="s">
        <v>55</v>
      </c>
      <c r="O2244" s="5" t="str">
        <f t="shared" si="143"/>
        <v>Calle AMETLLER (CAN CLARAMUNT), 35</v>
      </c>
      <c r="Q2244">
        <f t="shared" si="144"/>
        <v>0</v>
      </c>
      <c r="W2244" s="6"/>
      <c r="Z2244" s="5" t="b">
        <f t="shared" si="145"/>
        <v>0</v>
      </c>
      <c r="AN2244">
        <v>0</v>
      </c>
      <c r="AR2244" s="7" t="s">
        <v>56</v>
      </c>
      <c r="AT2244" s="7"/>
    </row>
    <row r="2245" spans="1:46" x14ac:dyDescent="0.25">
      <c r="A2245" t="s">
        <v>48</v>
      </c>
      <c r="B2245" t="s">
        <v>49</v>
      </c>
      <c r="C2245" t="str">
        <f t="shared" si="142"/>
        <v>08001300005700036---------</v>
      </c>
      <c r="D2245">
        <v>8784</v>
      </c>
      <c r="F2245" t="s">
        <v>2257</v>
      </c>
      <c r="G2245" t="s">
        <v>70</v>
      </c>
      <c r="H2245" t="s">
        <v>2222</v>
      </c>
      <c r="I2245">
        <v>36</v>
      </c>
      <c r="J2245" t="s">
        <v>53</v>
      </c>
      <c r="K2245" t="s">
        <v>54</v>
      </c>
      <c r="L2245" t="s">
        <v>55</v>
      </c>
      <c r="M2245" t="s">
        <v>53</v>
      </c>
      <c r="N2245" t="s">
        <v>55</v>
      </c>
      <c r="O2245" s="5" t="str">
        <f t="shared" si="143"/>
        <v>Calle AMETLLER (CAN CLARAMUNT), 36</v>
      </c>
      <c r="Q2245">
        <f t="shared" si="144"/>
        <v>0</v>
      </c>
      <c r="W2245" s="6"/>
      <c r="Z2245" s="5" t="b">
        <f t="shared" si="145"/>
        <v>0</v>
      </c>
      <c r="AN2245">
        <v>0</v>
      </c>
      <c r="AR2245" s="7" t="s">
        <v>56</v>
      </c>
      <c r="AT2245" s="7"/>
    </row>
    <row r="2246" spans="1:46" x14ac:dyDescent="0.25">
      <c r="A2246" t="s">
        <v>48</v>
      </c>
      <c r="B2246" t="s">
        <v>49</v>
      </c>
      <c r="C2246" t="str">
        <f t="shared" si="142"/>
        <v>08001300005700038---------</v>
      </c>
      <c r="D2246">
        <v>8784</v>
      </c>
      <c r="F2246" t="s">
        <v>2258</v>
      </c>
      <c r="G2246" t="s">
        <v>70</v>
      </c>
      <c r="H2246" t="s">
        <v>2222</v>
      </c>
      <c r="I2246">
        <v>38</v>
      </c>
      <c r="J2246" t="s">
        <v>53</v>
      </c>
      <c r="K2246" t="s">
        <v>54</v>
      </c>
      <c r="L2246" t="s">
        <v>55</v>
      </c>
      <c r="M2246" t="s">
        <v>53</v>
      </c>
      <c r="N2246" t="s">
        <v>55</v>
      </c>
      <c r="O2246" s="5" t="str">
        <f t="shared" si="143"/>
        <v>Calle AMETLLER (CAN CLARAMUNT), 38</v>
      </c>
      <c r="Q2246">
        <f t="shared" si="144"/>
        <v>0</v>
      </c>
      <c r="W2246" s="6"/>
      <c r="Z2246" s="5" t="b">
        <f t="shared" si="145"/>
        <v>0</v>
      </c>
      <c r="AN2246">
        <v>0</v>
      </c>
      <c r="AR2246" s="7" t="s">
        <v>56</v>
      </c>
      <c r="AT2246" s="7"/>
    </row>
    <row r="2247" spans="1:46" x14ac:dyDescent="0.25">
      <c r="A2247" t="s">
        <v>48</v>
      </c>
      <c r="B2247" t="s">
        <v>49</v>
      </c>
      <c r="C2247" t="str">
        <f t="shared" si="142"/>
        <v>08001300005700039---------</v>
      </c>
      <c r="D2247">
        <v>8784</v>
      </c>
      <c r="F2247" t="s">
        <v>2259</v>
      </c>
      <c r="G2247" t="s">
        <v>70</v>
      </c>
      <c r="H2247" t="s">
        <v>2222</v>
      </c>
      <c r="I2247">
        <v>39</v>
      </c>
      <c r="J2247" t="s">
        <v>53</v>
      </c>
      <c r="K2247" t="s">
        <v>54</v>
      </c>
      <c r="L2247" t="s">
        <v>55</v>
      </c>
      <c r="M2247" t="s">
        <v>53</v>
      </c>
      <c r="N2247" t="s">
        <v>55</v>
      </c>
      <c r="O2247" s="5" t="str">
        <f t="shared" si="143"/>
        <v>Calle AMETLLER (CAN CLARAMUNT), 39</v>
      </c>
      <c r="Q2247">
        <f t="shared" si="144"/>
        <v>0</v>
      </c>
      <c r="W2247" s="6"/>
      <c r="Z2247" s="5" t="b">
        <f t="shared" si="145"/>
        <v>0</v>
      </c>
      <c r="AN2247">
        <v>0</v>
      </c>
      <c r="AR2247" s="7" t="s">
        <v>56</v>
      </c>
      <c r="AT2247" s="7"/>
    </row>
    <row r="2248" spans="1:46" x14ac:dyDescent="0.25">
      <c r="A2248" t="s">
        <v>48</v>
      </c>
      <c r="B2248" t="s">
        <v>49</v>
      </c>
      <c r="C2248" t="str">
        <f t="shared" si="142"/>
        <v>08001300005700040---------</v>
      </c>
      <c r="D2248">
        <v>8784</v>
      </c>
      <c r="F2248" t="s">
        <v>2260</v>
      </c>
      <c r="G2248" t="s">
        <v>70</v>
      </c>
      <c r="H2248" t="s">
        <v>2222</v>
      </c>
      <c r="I2248">
        <v>40</v>
      </c>
      <c r="J2248" t="s">
        <v>53</v>
      </c>
      <c r="K2248" t="s">
        <v>54</v>
      </c>
      <c r="L2248" t="s">
        <v>55</v>
      </c>
      <c r="M2248" t="s">
        <v>53</v>
      </c>
      <c r="N2248" t="s">
        <v>55</v>
      </c>
      <c r="O2248" s="5" t="str">
        <f t="shared" si="143"/>
        <v>Calle AMETLLER (CAN CLARAMUNT), 40</v>
      </c>
      <c r="Q2248">
        <f t="shared" si="144"/>
        <v>0</v>
      </c>
      <c r="W2248" s="6"/>
      <c r="Z2248" s="5" t="b">
        <f t="shared" si="145"/>
        <v>0</v>
      </c>
      <c r="AN2248">
        <v>0</v>
      </c>
      <c r="AR2248" s="7" t="s">
        <v>56</v>
      </c>
      <c r="AT2248" s="7"/>
    </row>
    <row r="2249" spans="1:46" x14ac:dyDescent="0.25">
      <c r="A2249" t="s">
        <v>48</v>
      </c>
      <c r="B2249" t="s">
        <v>49</v>
      </c>
      <c r="C2249" t="str">
        <f t="shared" si="142"/>
        <v>08001300005700042---------</v>
      </c>
      <c r="D2249">
        <v>8784</v>
      </c>
      <c r="F2249" t="s">
        <v>2261</v>
      </c>
      <c r="G2249" t="s">
        <v>70</v>
      </c>
      <c r="H2249" t="s">
        <v>2222</v>
      </c>
      <c r="I2249">
        <v>42</v>
      </c>
      <c r="J2249" t="s">
        <v>53</v>
      </c>
      <c r="K2249" t="s">
        <v>54</v>
      </c>
      <c r="L2249" t="s">
        <v>55</v>
      </c>
      <c r="M2249" t="s">
        <v>53</v>
      </c>
      <c r="N2249" t="s">
        <v>55</v>
      </c>
      <c r="O2249" s="5" t="str">
        <f t="shared" si="143"/>
        <v>Calle AMETLLER (CAN CLARAMUNT), 42</v>
      </c>
      <c r="Q2249">
        <f t="shared" si="144"/>
        <v>0</v>
      </c>
      <c r="W2249" s="6"/>
      <c r="Z2249" s="5" t="b">
        <f t="shared" si="145"/>
        <v>0</v>
      </c>
      <c r="AN2249">
        <v>0</v>
      </c>
      <c r="AR2249" s="7" t="s">
        <v>56</v>
      </c>
      <c r="AT2249" s="7"/>
    </row>
    <row r="2250" spans="1:46" x14ac:dyDescent="0.25">
      <c r="A2250" t="s">
        <v>48</v>
      </c>
      <c r="B2250" t="s">
        <v>49</v>
      </c>
      <c r="C2250" t="str">
        <f t="shared" si="142"/>
        <v>08001300005700043---------</v>
      </c>
      <c r="D2250">
        <v>8784</v>
      </c>
      <c r="F2250" t="s">
        <v>2262</v>
      </c>
      <c r="G2250" t="s">
        <v>70</v>
      </c>
      <c r="H2250" t="s">
        <v>2222</v>
      </c>
      <c r="I2250">
        <v>43</v>
      </c>
      <c r="J2250" t="s">
        <v>53</v>
      </c>
      <c r="K2250" t="s">
        <v>54</v>
      </c>
      <c r="L2250" t="s">
        <v>55</v>
      </c>
      <c r="M2250" t="s">
        <v>53</v>
      </c>
      <c r="N2250" t="s">
        <v>55</v>
      </c>
      <c r="O2250" s="5" t="str">
        <f t="shared" si="143"/>
        <v>Calle AMETLLER (CAN CLARAMUNT), 43</v>
      </c>
      <c r="Q2250">
        <f t="shared" si="144"/>
        <v>0</v>
      </c>
      <c r="W2250" s="6"/>
      <c r="Z2250" s="5" t="b">
        <f t="shared" si="145"/>
        <v>0</v>
      </c>
      <c r="AN2250">
        <v>0</v>
      </c>
      <c r="AR2250" s="7" t="s">
        <v>56</v>
      </c>
      <c r="AT2250" s="7"/>
    </row>
    <row r="2251" spans="1:46" x14ac:dyDescent="0.25">
      <c r="A2251" t="s">
        <v>48</v>
      </c>
      <c r="B2251" t="s">
        <v>49</v>
      </c>
      <c r="C2251" t="str">
        <f t="shared" si="142"/>
        <v>08001300005700043---------</v>
      </c>
      <c r="D2251">
        <v>8784</v>
      </c>
      <c r="F2251" t="s">
        <v>2262</v>
      </c>
      <c r="G2251" t="s">
        <v>70</v>
      </c>
      <c r="H2251" t="s">
        <v>2222</v>
      </c>
      <c r="I2251">
        <v>43</v>
      </c>
      <c r="J2251" t="s">
        <v>53</v>
      </c>
      <c r="K2251" t="s">
        <v>54</v>
      </c>
      <c r="L2251" t="s">
        <v>55</v>
      </c>
      <c r="M2251" t="s">
        <v>53</v>
      </c>
      <c r="N2251" t="s">
        <v>55</v>
      </c>
      <c r="O2251" s="5" t="str">
        <f t="shared" si="143"/>
        <v>Calle AMETLLER (CAN CLARAMUNT), 43</v>
      </c>
      <c r="Q2251">
        <f t="shared" si="144"/>
        <v>0</v>
      </c>
      <c r="W2251" s="6"/>
      <c r="Z2251" s="5" t="b">
        <f t="shared" si="145"/>
        <v>0</v>
      </c>
      <c r="AN2251">
        <v>0</v>
      </c>
      <c r="AR2251" s="7" t="s">
        <v>56</v>
      </c>
      <c r="AT2251" s="7"/>
    </row>
    <row r="2252" spans="1:46" x14ac:dyDescent="0.25">
      <c r="A2252" t="s">
        <v>48</v>
      </c>
      <c r="B2252" t="s">
        <v>49</v>
      </c>
      <c r="C2252" t="str">
        <f t="shared" si="142"/>
        <v>08001300005700044---------</v>
      </c>
      <c r="D2252">
        <v>8784</v>
      </c>
      <c r="F2252" t="s">
        <v>2263</v>
      </c>
      <c r="G2252" t="s">
        <v>70</v>
      </c>
      <c r="H2252" t="s">
        <v>2222</v>
      </c>
      <c r="I2252">
        <v>44</v>
      </c>
      <c r="J2252" t="s">
        <v>53</v>
      </c>
      <c r="K2252" t="s">
        <v>54</v>
      </c>
      <c r="L2252" t="s">
        <v>55</v>
      </c>
      <c r="M2252" t="s">
        <v>53</v>
      </c>
      <c r="N2252" t="s">
        <v>55</v>
      </c>
      <c r="O2252" s="5" t="str">
        <f t="shared" si="143"/>
        <v>Calle AMETLLER (CAN CLARAMUNT), 44</v>
      </c>
      <c r="Q2252">
        <f t="shared" si="144"/>
        <v>0</v>
      </c>
      <c r="W2252" s="6"/>
      <c r="Z2252" s="5" t="b">
        <f t="shared" si="145"/>
        <v>0</v>
      </c>
      <c r="AN2252">
        <v>0</v>
      </c>
      <c r="AR2252" s="7" t="s">
        <v>56</v>
      </c>
      <c r="AT2252" s="7"/>
    </row>
    <row r="2253" spans="1:46" x14ac:dyDescent="0.25">
      <c r="A2253" t="s">
        <v>48</v>
      </c>
      <c r="B2253" t="s">
        <v>49</v>
      </c>
      <c r="C2253" t="str">
        <f t="shared" si="142"/>
        <v>08001300005700044---------</v>
      </c>
      <c r="D2253">
        <v>8784</v>
      </c>
      <c r="F2253" t="s">
        <v>2263</v>
      </c>
      <c r="G2253" t="s">
        <v>70</v>
      </c>
      <c r="H2253" t="s">
        <v>2222</v>
      </c>
      <c r="I2253">
        <v>44</v>
      </c>
      <c r="J2253" t="s">
        <v>53</v>
      </c>
      <c r="K2253" t="s">
        <v>54</v>
      </c>
      <c r="L2253" t="s">
        <v>55</v>
      </c>
      <c r="M2253" t="s">
        <v>53</v>
      </c>
      <c r="N2253" t="s">
        <v>55</v>
      </c>
      <c r="O2253" s="5" t="str">
        <f t="shared" si="143"/>
        <v>Calle AMETLLER (CAN CLARAMUNT), 44</v>
      </c>
      <c r="Q2253">
        <f t="shared" si="144"/>
        <v>0</v>
      </c>
      <c r="W2253" s="6"/>
      <c r="Z2253" s="5" t="b">
        <f t="shared" si="145"/>
        <v>0</v>
      </c>
      <c r="AN2253">
        <v>0</v>
      </c>
      <c r="AR2253" s="7" t="s">
        <v>56</v>
      </c>
      <c r="AT2253" s="7"/>
    </row>
    <row r="2254" spans="1:46" x14ac:dyDescent="0.25">
      <c r="A2254" t="s">
        <v>48</v>
      </c>
      <c r="B2254" t="s">
        <v>49</v>
      </c>
      <c r="C2254" t="str">
        <f t="shared" si="142"/>
        <v>08001300005700046---------</v>
      </c>
      <c r="D2254">
        <v>8784</v>
      </c>
      <c r="F2254" t="s">
        <v>2264</v>
      </c>
      <c r="G2254" t="s">
        <v>70</v>
      </c>
      <c r="H2254" t="s">
        <v>2222</v>
      </c>
      <c r="I2254">
        <v>46</v>
      </c>
      <c r="J2254" t="s">
        <v>53</v>
      </c>
      <c r="K2254" t="s">
        <v>54</v>
      </c>
      <c r="L2254" t="s">
        <v>55</v>
      </c>
      <c r="M2254" t="s">
        <v>53</v>
      </c>
      <c r="N2254" t="s">
        <v>55</v>
      </c>
      <c r="O2254" s="5" t="str">
        <f t="shared" si="143"/>
        <v>Calle AMETLLER (CAN CLARAMUNT), 46</v>
      </c>
      <c r="Q2254">
        <f t="shared" si="144"/>
        <v>0</v>
      </c>
      <c r="W2254" s="6"/>
      <c r="Z2254" s="5" t="b">
        <f t="shared" si="145"/>
        <v>0</v>
      </c>
      <c r="AN2254">
        <v>0</v>
      </c>
      <c r="AR2254" s="7" t="s">
        <v>56</v>
      </c>
      <c r="AT2254" s="7"/>
    </row>
    <row r="2255" spans="1:46" x14ac:dyDescent="0.25">
      <c r="A2255" t="s">
        <v>48</v>
      </c>
      <c r="B2255" t="s">
        <v>49</v>
      </c>
      <c r="C2255" t="str">
        <f t="shared" si="142"/>
        <v>08001300005700048---------</v>
      </c>
      <c r="D2255">
        <v>8784</v>
      </c>
      <c r="F2255" t="s">
        <v>2265</v>
      </c>
      <c r="G2255" t="s">
        <v>70</v>
      </c>
      <c r="H2255" t="s">
        <v>2222</v>
      </c>
      <c r="I2255">
        <v>48</v>
      </c>
      <c r="J2255" t="s">
        <v>53</v>
      </c>
      <c r="K2255" t="s">
        <v>54</v>
      </c>
      <c r="L2255" t="s">
        <v>55</v>
      </c>
      <c r="M2255" t="s">
        <v>53</v>
      </c>
      <c r="N2255" t="s">
        <v>55</v>
      </c>
      <c r="O2255" s="5" t="str">
        <f t="shared" si="143"/>
        <v>Calle AMETLLER (CAN CLARAMUNT), 48</v>
      </c>
      <c r="Q2255">
        <f t="shared" si="144"/>
        <v>0</v>
      </c>
      <c r="W2255" s="6"/>
      <c r="Z2255" s="5" t="b">
        <f t="shared" si="145"/>
        <v>0</v>
      </c>
      <c r="AN2255">
        <v>0</v>
      </c>
      <c r="AR2255" s="7" t="s">
        <v>56</v>
      </c>
      <c r="AT2255" s="7"/>
    </row>
    <row r="2256" spans="1:46" x14ac:dyDescent="0.25">
      <c r="A2256" t="s">
        <v>48</v>
      </c>
      <c r="B2256" t="s">
        <v>49</v>
      </c>
      <c r="C2256" t="str">
        <f t="shared" si="142"/>
        <v>08001300005700049---------</v>
      </c>
      <c r="D2256">
        <v>8784</v>
      </c>
      <c r="F2256" t="s">
        <v>2266</v>
      </c>
      <c r="G2256" t="s">
        <v>70</v>
      </c>
      <c r="H2256" t="s">
        <v>2222</v>
      </c>
      <c r="I2256">
        <v>49</v>
      </c>
      <c r="J2256" t="s">
        <v>53</v>
      </c>
      <c r="K2256" t="s">
        <v>54</v>
      </c>
      <c r="L2256" t="s">
        <v>55</v>
      </c>
      <c r="M2256" t="s">
        <v>53</v>
      </c>
      <c r="N2256" t="s">
        <v>55</v>
      </c>
      <c r="O2256" s="5" t="str">
        <f t="shared" si="143"/>
        <v>Calle AMETLLER (CAN CLARAMUNT), 49</v>
      </c>
      <c r="Q2256">
        <f t="shared" si="144"/>
        <v>0</v>
      </c>
      <c r="W2256" s="6"/>
      <c r="Z2256" s="5" t="b">
        <f t="shared" si="145"/>
        <v>0</v>
      </c>
      <c r="AN2256">
        <v>0</v>
      </c>
      <c r="AR2256" s="7" t="s">
        <v>56</v>
      </c>
      <c r="AT2256" s="7"/>
    </row>
    <row r="2257" spans="1:46" x14ac:dyDescent="0.25">
      <c r="A2257" t="s">
        <v>48</v>
      </c>
      <c r="B2257" t="s">
        <v>49</v>
      </c>
      <c r="C2257" t="str">
        <f t="shared" si="142"/>
        <v>08001300005700051---------</v>
      </c>
      <c r="D2257">
        <v>8784</v>
      </c>
      <c r="F2257" t="s">
        <v>2267</v>
      </c>
      <c r="G2257" t="s">
        <v>70</v>
      </c>
      <c r="H2257" t="s">
        <v>2222</v>
      </c>
      <c r="I2257">
        <v>51</v>
      </c>
      <c r="J2257" t="s">
        <v>53</v>
      </c>
      <c r="K2257" t="s">
        <v>54</v>
      </c>
      <c r="L2257" t="s">
        <v>55</v>
      </c>
      <c r="M2257" t="s">
        <v>53</v>
      </c>
      <c r="N2257" t="s">
        <v>55</v>
      </c>
      <c r="O2257" s="5" t="str">
        <f t="shared" si="143"/>
        <v>Calle AMETLLER (CAN CLARAMUNT), 51</v>
      </c>
      <c r="Q2257">
        <f t="shared" si="144"/>
        <v>0</v>
      </c>
      <c r="W2257" s="6"/>
      <c r="Z2257" s="5" t="b">
        <f t="shared" si="145"/>
        <v>0</v>
      </c>
      <c r="AN2257">
        <v>0</v>
      </c>
      <c r="AR2257" s="7" t="s">
        <v>56</v>
      </c>
      <c r="AT2257" s="7"/>
    </row>
    <row r="2258" spans="1:46" x14ac:dyDescent="0.25">
      <c r="A2258" t="s">
        <v>48</v>
      </c>
      <c r="B2258" t="s">
        <v>49</v>
      </c>
      <c r="C2258" t="str">
        <f t="shared" si="142"/>
        <v>08001300005700053---------</v>
      </c>
      <c r="D2258">
        <v>8784</v>
      </c>
      <c r="F2258" t="s">
        <v>2268</v>
      </c>
      <c r="G2258" t="s">
        <v>70</v>
      </c>
      <c r="H2258" t="s">
        <v>2222</v>
      </c>
      <c r="I2258">
        <v>53</v>
      </c>
      <c r="J2258" t="s">
        <v>53</v>
      </c>
      <c r="K2258" t="s">
        <v>54</v>
      </c>
      <c r="L2258" t="s">
        <v>55</v>
      </c>
      <c r="M2258" t="s">
        <v>53</v>
      </c>
      <c r="N2258" t="s">
        <v>55</v>
      </c>
      <c r="O2258" s="5" t="str">
        <f t="shared" si="143"/>
        <v>Calle AMETLLER (CAN CLARAMUNT), 53</v>
      </c>
      <c r="Q2258">
        <f t="shared" si="144"/>
        <v>0</v>
      </c>
      <c r="W2258" s="6"/>
      <c r="Z2258" s="5" t="b">
        <f t="shared" si="145"/>
        <v>0</v>
      </c>
      <c r="AN2258">
        <v>0</v>
      </c>
      <c r="AR2258" s="7" t="s">
        <v>56</v>
      </c>
      <c r="AT2258" s="7"/>
    </row>
    <row r="2259" spans="1:46" x14ac:dyDescent="0.25">
      <c r="A2259" t="s">
        <v>48</v>
      </c>
      <c r="B2259" t="s">
        <v>49</v>
      </c>
      <c r="C2259" t="str">
        <f t="shared" si="142"/>
        <v>08001300005700055---------</v>
      </c>
      <c r="D2259">
        <v>8784</v>
      </c>
      <c r="F2259" t="s">
        <v>2269</v>
      </c>
      <c r="G2259" t="s">
        <v>70</v>
      </c>
      <c r="H2259" t="s">
        <v>2222</v>
      </c>
      <c r="I2259">
        <v>55</v>
      </c>
      <c r="J2259" t="s">
        <v>53</v>
      </c>
      <c r="K2259" t="s">
        <v>54</v>
      </c>
      <c r="L2259" t="s">
        <v>55</v>
      </c>
      <c r="M2259" t="s">
        <v>53</v>
      </c>
      <c r="N2259" t="s">
        <v>55</v>
      </c>
      <c r="O2259" s="5" t="str">
        <f t="shared" si="143"/>
        <v>Calle AMETLLER (CAN CLARAMUNT), 55</v>
      </c>
      <c r="Q2259">
        <f t="shared" si="144"/>
        <v>0</v>
      </c>
      <c r="W2259" s="6"/>
      <c r="Z2259" s="5" t="b">
        <f t="shared" si="145"/>
        <v>0</v>
      </c>
      <c r="AN2259">
        <v>0</v>
      </c>
      <c r="AR2259" s="7" t="s">
        <v>56</v>
      </c>
      <c r="AT2259" s="7"/>
    </row>
    <row r="2260" spans="1:46" x14ac:dyDescent="0.25">
      <c r="A2260" t="s">
        <v>48</v>
      </c>
      <c r="B2260" t="s">
        <v>49</v>
      </c>
      <c r="C2260" t="str">
        <f t="shared" si="142"/>
        <v>08001300005700145---------</v>
      </c>
      <c r="D2260">
        <v>8784</v>
      </c>
      <c r="F2260" t="s">
        <v>2270</v>
      </c>
      <c r="G2260" t="s">
        <v>70</v>
      </c>
      <c r="H2260" t="s">
        <v>2222</v>
      </c>
      <c r="I2260">
        <v>145</v>
      </c>
      <c r="J2260" t="s">
        <v>53</v>
      </c>
      <c r="K2260" t="s">
        <v>54</v>
      </c>
      <c r="L2260" t="s">
        <v>55</v>
      </c>
      <c r="M2260" t="s">
        <v>53</v>
      </c>
      <c r="N2260" t="s">
        <v>55</v>
      </c>
      <c r="O2260" s="5" t="str">
        <f t="shared" si="143"/>
        <v>Calle AMETLLER (CAN CLARAMUNT), 145</v>
      </c>
      <c r="Q2260">
        <f t="shared" si="144"/>
        <v>0</v>
      </c>
      <c r="W2260" s="6"/>
      <c r="Z2260" s="5" t="b">
        <f t="shared" si="145"/>
        <v>0</v>
      </c>
      <c r="AN2260">
        <v>0</v>
      </c>
      <c r="AR2260" s="7" t="s">
        <v>56</v>
      </c>
      <c r="AT2260" s="7"/>
    </row>
    <row r="2261" spans="1:46" x14ac:dyDescent="0.25">
      <c r="A2261" t="s">
        <v>48</v>
      </c>
      <c r="B2261" t="s">
        <v>49</v>
      </c>
      <c r="C2261" t="str">
        <f t="shared" si="142"/>
        <v>08001300005700146---------</v>
      </c>
      <c r="D2261">
        <v>8784</v>
      </c>
      <c r="F2261" t="s">
        <v>2271</v>
      </c>
      <c r="G2261" t="s">
        <v>70</v>
      </c>
      <c r="H2261" t="s">
        <v>2222</v>
      </c>
      <c r="I2261">
        <v>146</v>
      </c>
      <c r="J2261" t="s">
        <v>53</v>
      </c>
      <c r="K2261" t="s">
        <v>54</v>
      </c>
      <c r="L2261" t="s">
        <v>55</v>
      </c>
      <c r="M2261" t="s">
        <v>53</v>
      </c>
      <c r="N2261" t="s">
        <v>55</v>
      </c>
      <c r="O2261" s="5" t="str">
        <f t="shared" si="143"/>
        <v>Calle AMETLLER (CAN CLARAMUNT), 146</v>
      </c>
      <c r="Q2261">
        <f t="shared" si="144"/>
        <v>0</v>
      </c>
      <c r="W2261" s="6"/>
      <c r="Z2261" s="5" t="b">
        <f t="shared" si="145"/>
        <v>0</v>
      </c>
      <c r="AN2261">
        <v>0</v>
      </c>
      <c r="AR2261" s="7" t="s">
        <v>56</v>
      </c>
      <c r="AT2261" s="7"/>
    </row>
    <row r="2262" spans="1:46" x14ac:dyDescent="0.25">
      <c r="A2262" t="s">
        <v>48</v>
      </c>
      <c r="B2262" t="s">
        <v>49</v>
      </c>
      <c r="C2262" t="str">
        <f t="shared" si="142"/>
        <v>08001300005799992---------</v>
      </c>
      <c r="D2262">
        <v>8784</v>
      </c>
      <c r="F2262" t="s">
        <v>2272</v>
      </c>
      <c r="G2262" t="s">
        <v>70</v>
      </c>
      <c r="H2262" t="s">
        <v>2222</v>
      </c>
      <c r="I2262">
        <v>99992</v>
      </c>
      <c r="J2262" t="s">
        <v>53</v>
      </c>
      <c r="K2262" t="s">
        <v>54</v>
      </c>
      <c r="L2262" t="s">
        <v>55</v>
      </c>
      <c r="M2262" t="s">
        <v>53</v>
      </c>
      <c r="N2262" t="s">
        <v>55</v>
      </c>
      <c r="O2262" s="5" t="str">
        <f t="shared" si="143"/>
        <v>Calle AMETLLER (CAN CLARAMUNT), 99992</v>
      </c>
      <c r="Q2262">
        <f t="shared" si="144"/>
        <v>0</v>
      </c>
      <c r="W2262" s="6"/>
      <c r="Z2262" s="5" t="b">
        <f t="shared" si="145"/>
        <v>0</v>
      </c>
      <c r="AN2262">
        <v>0</v>
      </c>
      <c r="AR2262" s="7" t="s">
        <v>56</v>
      </c>
      <c r="AT2262" s="7"/>
    </row>
    <row r="2263" spans="1:46" x14ac:dyDescent="0.25">
      <c r="A2263" t="s">
        <v>48</v>
      </c>
      <c r="B2263" t="s">
        <v>49</v>
      </c>
      <c r="C2263" t="str">
        <f t="shared" si="142"/>
        <v>08001300005799993---------</v>
      </c>
      <c r="D2263">
        <v>8784</v>
      </c>
      <c r="F2263" t="s">
        <v>2273</v>
      </c>
      <c r="G2263" t="s">
        <v>70</v>
      </c>
      <c r="H2263" t="s">
        <v>2222</v>
      </c>
      <c r="I2263">
        <v>99993</v>
      </c>
      <c r="J2263" t="s">
        <v>53</v>
      </c>
      <c r="K2263" t="s">
        <v>54</v>
      </c>
      <c r="L2263" t="s">
        <v>55</v>
      </c>
      <c r="M2263" t="s">
        <v>53</v>
      </c>
      <c r="N2263" t="s">
        <v>55</v>
      </c>
      <c r="O2263" s="5" t="str">
        <f t="shared" si="143"/>
        <v>Calle AMETLLER (CAN CLARAMUNT), 99993</v>
      </c>
      <c r="Q2263">
        <f t="shared" si="144"/>
        <v>0</v>
      </c>
      <c r="W2263" s="6"/>
      <c r="Z2263" s="5" t="b">
        <f t="shared" si="145"/>
        <v>0</v>
      </c>
      <c r="AN2263">
        <v>0</v>
      </c>
      <c r="AR2263" s="7" t="s">
        <v>56</v>
      </c>
      <c r="AT2263" s="7"/>
    </row>
    <row r="2264" spans="1:46" x14ac:dyDescent="0.25">
      <c r="A2264" t="s">
        <v>48</v>
      </c>
      <c r="B2264" t="s">
        <v>49</v>
      </c>
      <c r="C2264" t="str">
        <f t="shared" si="142"/>
        <v>08001300005799994---------</v>
      </c>
      <c r="D2264">
        <v>8784</v>
      </c>
      <c r="F2264" t="s">
        <v>2274</v>
      </c>
      <c r="G2264" t="s">
        <v>70</v>
      </c>
      <c r="H2264" t="s">
        <v>2222</v>
      </c>
      <c r="I2264">
        <v>99994</v>
      </c>
      <c r="J2264" t="s">
        <v>53</v>
      </c>
      <c r="K2264" t="s">
        <v>54</v>
      </c>
      <c r="L2264" t="s">
        <v>55</v>
      </c>
      <c r="M2264" t="s">
        <v>53</v>
      </c>
      <c r="N2264" t="s">
        <v>55</v>
      </c>
      <c r="O2264" s="5" t="str">
        <f t="shared" si="143"/>
        <v>Calle AMETLLER (CAN CLARAMUNT), 99994</v>
      </c>
      <c r="Q2264">
        <f t="shared" si="144"/>
        <v>0</v>
      </c>
      <c r="W2264" s="6"/>
      <c r="Z2264" s="5" t="b">
        <f t="shared" si="145"/>
        <v>0</v>
      </c>
      <c r="AN2264">
        <v>0</v>
      </c>
      <c r="AR2264" s="7" t="s">
        <v>56</v>
      </c>
      <c r="AT2264" s="7"/>
    </row>
    <row r="2265" spans="1:46" x14ac:dyDescent="0.25">
      <c r="A2265" t="s">
        <v>48</v>
      </c>
      <c r="B2265" t="s">
        <v>49</v>
      </c>
      <c r="C2265" t="str">
        <f t="shared" si="142"/>
        <v>08001300005799995---------</v>
      </c>
      <c r="D2265">
        <v>8784</v>
      </c>
      <c r="F2265" t="s">
        <v>2275</v>
      </c>
      <c r="G2265" t="s">
        <v>70</v>
      </c>
      <c r="H2265" t="s">
        <v>2222</v>
      </c>
      <c r="I2265">
        <v>99995</v>
      </c>
      <c r="J2265" t="s">
        <v>53</v>
      </c>
      <c r="K2265" t="s">
        <v>54</v>
      </c>
      <c r="L2265" t="s">
        <v>55</v>
      </c>
      <c r="M2265" t="s">
        <v>53</v>
      </c>
      <c r="N2265" t="s">
        <v>55</v>
      </c>
      <c r="O2265" s="5" t="str">
        <f t="shared" si="143"/>
        <v>Calle AMETLLER (CAN CLARAMUNT), 99995</v>
      </c>
      <c r="Q2265">
        <f t="shared" si="144"/>
        <v>0</v>
      </c>
      <c r="W2265" s="6"/>
      <c r="Z2265" s="5" t="b">
        <f t="shared" si="145"/>
        <v>0</v>
      </c>
      <c r="AN2265">
        <v>0</v>
      </c>
      <c r="AR2265" s="7" t="s">
        <v>56</v>
      </c>
      <c r="AT2265" s="7"/>
    </row>
    <row r="2266" spans="1:46" x14ac:dyDescent="0.25">
      <c r="A2266" t="s">
        <v>48</v>
      </c>
      <c r="B2266" t="s">
        <v>49</v>
      </c>
      <c r="C2266" t="str">
        <f t="shared" si="142"/>
        <v>08001300005799996---------</v>
      </c>
      <c r="D2266">
        <v>8784</v>
      </c>
      <c r="F2266" t="s">
        <v>2276</v>
      </c>
      <c r="G2266" t="s">
        <v>70</v>
      </c>
      <c r="H2266" t="s">
        <v>2222</v>
      </c>
      <c r="I2266">
        <v>99996</v>
      </c>
      <c r="J2266" t="s">
        <v>53</v>
      </c>
      <c r="K2266" t="s">
        <v>54</v>
      </c>
      <c r="L2266" t="s">
        <v>55</v>
      </c>
      <c r="M2266" t="s">
        <v>53</v>
      </c>
      <c r="N2266" t="s">
        <v>55</v>
      </c>
      <c r="O2266" s="5" t="str">
        <f t="shared" si="143"/>
        <v>Calle AMETLLER (CAN CLARAMUNT), 99996</v>
      </c>
      <c r="Q2266">
        <f t="shared" si="144"/>
        <v>0</v>
      </c>
      <c r="W2266" s="6"/>
      <c r="Z2266" s="5" t="b">
        <f t="shared" si="145"/>
        <v>0</v>
      </c>
      <c r="AN2266">
        <v>0</v>
      </c>
      <c r="AR2266" s="7" t="s">
        <v>56</v>
      </c>
      <c r="AT2266" s="7"/>
    </row>
    <row r="2267" spans="1:46" x14ac:dyDescent="0.25">
      <c r="A2267" t="s">
        <v>48</v>
      </c>
      <c r="B2267" t="s">
        <v>49</v>
      </c>
      <c r="C2267" t="str">
        <f t="shared" si="142"/>
        <v>08001300005799999---------</v>
      </c>
      <c r="D2267">
        <v>8784</v>
      </c>
      <c r="F2267" t="s">
        <v>2277</v>
      </c>
      <c r="G2267" t="s">
        <v>70</v>
      </c>
      <c r="H2267" t="s">
        <v>2222</v>
      </c>
      <c r="I2267">
        <v>99999</v>
      </c>
      <c r="J2267" t="s">
        <v>53</v>
      </c>
      <c r="K2267" t="s">
        <v>54</v>
      </c>
      <c r="L2267" t="s">
        <v>55</v>
      </c>
      <c r="M2267" t="s">
        <v>53</v>
      </c>
      <c r="N2267" t="s">
        <v>55</v>
      </c>
      <c r="O2267" s="5" t="str">
        <f t="shared" si="143"/>
        <v>Calle AMETLLER (CAN CLARAMUNT), 99999</v>
      </c>
      <c r="Q2267">
        <f t="shared" si="144"/>
        <v>0</v>
      </c>
      <c r="W2267" s="6"/>
      <c r="Z2267" s="5" t="b">
        <f t="shared" si="145"/>
        <v>0</v>
      </c>
      <c r="AN2267">
        <v>0</v>
      </c>
      <c r="AR2267" s="7" t="s">
        <v>56</v>
      </c>
      <c r="AT2267" s="7"/>
    </row>
    <row r="2268" spans="1:46" x14ac:dyDescent="0.25">
      <c r="A2268" t="s">
        <v>48</v>
      </c>
      <c r="B2268" t="s">
        <v>49</v>
      </c>
      <c r="C2268" t="str">
        <f t="shared" si="142"/>
        <v>08001300005900003---------</v>
      </c>
      <c r="D2268">
        <v>8784</v>
      </c>
      <c r="F2268" t="s">
        <v>2278</v>
      </c>
      <c r="G2268" t="s">
        <v>51</v>
      </c>
      <c r="H2268" t="s">
        <v>2279</v>
      </c>
      <c r="I2268">
        <v>3</v>
      </c>
      <c r="J2268" t="s">
        <v>53</v>
      </c>
      <c r="K2268" t="s">
        <v>54</v>
      </c>
      <c r="L2268" t="s">
        <v>55</v>
      </c>
      <c r="M2268" t="s">
        <v>53</v>
      </c>
      <c r="N2268" t="s">
        <v>55</v>
      </c>
      <c r="O2268" s="5" t="str">
        <f t="shared" si="143"/>
        <v>Carrer GIRA-SOL, 3</v>
      </c>
      <c r="Q2268">
        <f t="shared" si="144"/>
        <v>0</v>
      </c>
      <c r="W2268" s="6"/>
      <c r="Z2268" s="5" t="b">
        <f t="shared" si="145"/>
        <v>0</v>
      </c>
      <c r="AN2268">
        <v>0</v>
      </c>
      <c r="AR2268" s="7" t="s">
        <v>56</v>
      </c>
      <c r="AT2268" s="7"/>
    </row>
    <row r="2269" spans="1:46" x14ac:dyDescent="0.25">
      <c r="A2269" t="s">
        <v>48</v>
      </c>
      <c r="B2269" t="s">
        <v>49</v>
      </c>
      <c r="C2269" t="str">
        <f t="shared" si="142"/>
        <v>08001300005900004---------</v>
      </c>
      <c r="D2269">
        <v>8784</v>
      </c>
      <c r="F2269" t="s">
        <v>2280</v>
      </c>
      <c r="G2269" t="s">
        <v>51</v>
      </c>
      <c r="H2269" t="s">
        <v>2279</v>
      </c>
      <c r="I2269">
        <v>4</v>
      </c>
      <c r="J2269" t="s">
        <v>53</v>
      </c>
      <c r="K2269" t="s">
        <v>54</v>
      </c>
      <c r="L2269" t="s">
        <v>55</v>
      </c>
      <c r="M2269" t="s">
        <v>53</v>
      </c>
      <c r="N2269" t="s">
        <v>55</v>
      </c>
      <c r="O2269" s="5" t="str">
        <f t="shared" si="143"/>
        <v>Carrer GIRA-SOL, 4</v>
      </c>
      <c r="Q2269">
        <f t="shared" si="144"/>
        <v>0</v>
      </c>
      <c r="W2269" s="6"/>
      <c r="Z2269" s="5" t="b">
        <f t="shared" si="145"/>
        <v>0</v>
      </c>
      <c r="AN2269">
        <v>0</v>
      </c>
      <c r="AR2269" s="7" t="s">
        <v>56</v>
      </c>
      <c r="AT2269" s="7"/>
    </row>
    <row r="2270" spans="1:46" x14ac:dyDescent="0.25">
      <c r="A2270" t="s">
        <v>48</v>
      </c>
      <c r="B2270" t="s">
        <v>49</v>
      </c>
      <c r="C2270" t="str">
        <f t="shared" si="142"/>
        <v>08001300005900005---------</v>
      </c>
      <c r="D2270">
        <v>8784</v>
      </c>
      <c r="F2270" t="s">
        <v>2281</v>
      </c>
      <c r="G2270" t="s">
        <v>51</v>
      </c>
      <c r="H2270" t="s">
        <v>2279</v>
      </c>
      <c r="I2270">
        <v>5</v>
      </c>
      <c r="J2270" t="s">
        <v>53</v>
      </c>
      <c r="K2270" t="s">
        <v>54</v>
      </c>
      <c r="L2270" t="s">
        <v>55</v>
      </c>
      <c r="M2270" t="s">
        <v>53</v>
      </c>
      <c r="N2270" t="s">
        <v>55</v>
      </c>
      <c r="O2270" s="5" t="str">
        <f t="shared" si="143"/>
        <v>Carrer GIRA-SOL, 5</v>
      </c>
      <c r="Q2270">
        <f t="shared" si="144"/>
        <v>0</v>
      </c>
      <c r="W2270" s="6"/>
      <c r="Z2270" s="5" t="b">
        <f t="shared" si="145"/>
        <v>0</v>
      </c>
      <c r="AN2270">
        <v>0</v>
      </c>
      <c r="AR2270" s="7" t="s">
        <v>56</v>
      </c>
      <c r="AT2270" s="7"/>
    </row>
    <row r="2271" spans="1:46" x14ac:dyDescent="0.25">
      <c r="A2271" t="s">
        <v>48</v>
      </c>
      <c r="B2271" t="s">
        <v>49</v>
      </c>
      <c r="C2271" t="str">
        <f t="shared" si="142"/>
        <v>08001300005900006---------</v>
      </c>
      <c r="D2271">
        <v>8784</v>
      </c>
      <c r="F2271" t="s">
        <v>2282</v>
      </c>
      <c r="G2271" t="s">
        <v>51</v>
      </c>
      <c r="H2271" t="s">
        <v>2279</v>
      </c>
      <c r="I2271">
        <v>6</v>
      </c>
      <c r="J2271" t="s">
        <v>53</v>
      </c>
      <c r="K2271" t="s">
        <v>54</v>
      </c>
      <c r="L2271" t="s">
        <v>55</v>
      </c>
      <c r="M2271" t="s">
        <v>53</v>
      </c>
      <c r="N2271" t="s">
        <v>55</v>
      </c>
      <c r="O2271" s="5" t="str">
        <f t="shared" si="143"/>
        <v>Carrer GIRA-SOL, 6</v>
      </c>
      <c r="Q2271">
        <f t="shared" si="144"/>
        <v>0</v>
      </c>
      <c r="W2271" s="6"/>
      <c r="Z2271" s="5" t="b">
        <f t="shared" si="145"/>
        <v>0</v>
      </c>
      <c r="AN2271">
        <v>0</v>
      </c>
      <c r="AR2271" s="7" t="s">
        <v>56</v>
      </c>
      <c r="AT2271" s="7"/>
    </row>
    <row r="2272" spans="1:46" x14ac:dyDescent="0.25">
      <c r="A2272" t="s">
        <v>48</v>
      </c>
      <c r="B2272" t="s">
        <v>49</v>
      </c>
      <c r="C2272" t="str">
        <f t="shared" si="142"/>
        <v>08001300005900007---------</v>
      </c>
      <c r="D2272">
        <v>8784</v>
      </c>
      <c r="F2272" t="s">
        <v>2283</v>
      </c>
      <c r="G2272" t="s">
        <v>51</v>
      </c>
      <c r="H2272" t="s">
        <v>2279</v>
      </c>
      <c r="I2272">
        <v>7</v>
      </c>
      <c r="J2272" t="s">
        <v>53</v>
      </c>
      <c r="K2272" t="s">
        <v>54</v>
      </c>
      <c r="L2272" t="s">
        <v>55</v>
      </c>
      <c r="M2272" t="s">
        <v>53</v>
      </c>
      <c r="N2272" t="s">
        <v>55</v>
      </c>
      <c r="O2272" s="5" t="str">
        <f t="shared" si="143"/>
        <v>Carrer GIRA-SOL, 7</v>
      </c>
      <c r="Q2272">
        <f t="shared" si="144"/>
        <v>0</v>
      </c>
      <c r="W2272" s="6"/>
      <c r="Z2272" s="5" t="b">
        <f t="shared" si="145"/>
        <v>0</v>
      </c>
      <c r="AN2272">
        <v>0</v>
      </c>
      <c r="AR2272" s="7" t="s">
        <v>56</v>
      </c>
      <c r="AT2272" s="7"/>
    </row>
    <row r="2273" spans="1:46" x14ac:dyDescent="0.25">
      <c r="A2273" t="s">
        <v>48</v>
      </c>
      <c r="B2273" t="s">
        <v>49</v>
      </c>
      <c r="C2273" t="str">
        <f t="shared" si="142"/>
        <v>08001300005900008---------</v>
      </c>
      <c r="D2273">
        <v>8784</v>
      </c>
      <c r="F2273" t="s">
        <v>2284</v>
      </c>
      <c r="G2273" t="s">
        <v>51</v>
      </c>
      <c r="H2273" t="s">
        <v>2279</v>
      </c>
      <c r="I2273">
        <v>8</v>
      </c>
      <c r="J2273" t="s">
        <v>53</v>
      </c>
      <c r="K2273" t="s">
        <v>54</v>
      </c>
      <c r="L2273" t="s">
        <v>55</v>
      </c>
      <c r="M2273" t="s">
        <v>53</v>
      </c>
      <c r="N2273" t="s">
        <v>55</v>
      </c>
      <c r="O2273" s="5" t="str">
        <f t="shared" si="143"/>
        <v>Carrer GIRA-SOL, 8</v>
      </c>
      <c r="Q2273">
        <f t="shared" si="144"/>
        <v>0</v>
      </c>
      <c r="W2273" s="6"/>
      <c r="Z2273" s="5" t="b">
        <f t="shared" si="145"/>
        <v>0</v>
      </c>
      <c r="AN2273">
        <v>0</v>
      </c>
      <c r="AR2273" s="7" t="s">
        <v>56</v>
      </c>
      <c r="AT2273" s="7"/>
    </row>
    <row r="2274" spans="1:46" x14ac:dyDescent="0.25">
      <c r="A2274" t="s">
        <v>48</v>
      </c>
      <c r="B2274" t="s">
        <v>49</v>
      </c>
      <c r="C2274" t="str">
        <f t="shared" si="142"/>
        <v>08001300005900009---------</v>
      </c>
      <c r="D2274">
        <v>8784</v>
      </c>
      <c r="F2274" t="s">
        <v>2285</v>
      </c>
      <c r="G2274" t="s">
        <v>51</v>
      </c>
      <c r="H2274" t="s">
        <v>2279</v>
      </c>
      <c r="I2274">
        <v>9</v>
      </c>
      <c r="J2274" t="s">
        <v>53</v>
      </c>
      <c r="K2274" t="s">
        <v>54</v>
      </c>
      <c r="L2274" t="s">
        <v>55</v>
      </c>
      <c r="M2274" t="s">
        <v>53</v>
      </c>
      <c r="N2274" t="s">
        <v>55</v>
      </c>
      <c r="O2274" s="5" t="str">
        <f t="shared" si="143"/>
        <v>Carrer GIRA-SOL, 9</v>
      </c>
      <c r="Q2274">
        <f t="shared" si="144"/>
        <v>0</v>
      </c>
      <c r="W2274" s="6"/>
      <c r="Z2274" s="5" t="b">
        <f t="shared" si="145"/>
        <v>0</v>
      </c>
      <c r="AN2274">
        <v>0</v>
      </c>
      <c r="AR2274" s="7" t="s">
        <v>56</v>
      </c>
      <c r="AT2274" s="7"/>
    </row>
    <row r="2275" spans="1:46" x14ac:dyDescent="0.25">
      <c r="A2275" t="s">
        <v>48</v>
      </c>
      <c r="B2275" t="s">
        <v>49</v>
      </c>
      <c r="C2275" t="str">
        <f t="shared" si="142"/>
        <v>08001300005900010---------</v>
      </c>
      <c r="D2275">
        <v>8784</v>
      </c>
      <c r="F2275" t="s">
        <v>2286</v>
      </c>
      <c r="G2275" t="s">
        <v>51</v>
      </c>
      <c r="H2275" t="s">
        <v>2279</v>
      </c>
      <c r="I2275">
        <v>10</v>
      </c>
      <c r="J2275" t="s">
        <v>53</v>
      </c>
      <c r="K2275" t="s">
        <v>54</v>
      </c>
      <c r="L2275" t="s">
        <v>55</v>
      </c>
      <c r="M2275" t="s">
        <v>53</v>
      </c>
      <c r="N2275" t="s">
        <v>55</v>
      </c>
      <c r="O2275" s="5" t="str">
        <f t="shared" si="143"/>
        <v>Carrer GIRA-SOL, 10</v>
      </c>
      <c r="Q2275">
        <f t="shared" si="144"/>
        <v>0</v>
      </c>
      <c r="W2275" s="6"/>
      <c r="Z2275" s="5" t="b">
        <f t="shared" si="145"/>
        <v>0</v>
      </c>
      <c r="AN2275">
        <v>0</v>
      </c>
      <c r="AR2275" s="7" t="s">
        <v>56</v>
      </c>
      <c r="AT2275" s="7"/>
    </row>
    <row r="2276" spans="1:46" x14ac:dyDescent="0.25">
      <c r="A2276" t="s">
        <v>48</v>
      </c>
      <c r="B2276" t="s">
        <v>49</v>
      </c>
      <c r="C2276" t="str">
        <f t="shared" si="142"/>
        <v>08001300005999998---------</v>
      </c>
      <c r="D2276">
        <v>8784</v>
      </c>
      <c r="F2276" t="s">
        <v>2287</v>
      </c>
      <c r="G2276" t="s">
        <v>51</v>
      </c>
      <c r="H2276" t="s">
        <v>2279</v>
      </c>
      <c r="I2276">
        <v>99998</v>
      </c>
      <c r="J2276" t="s">
        <v>53</v>
      </c>
      <c r="K2276" t="s">
        <v>54</v>
      </c>
      <c r="L2276" t="s">
        <v>55</v>
      </c>
      <c r="M2276" t="s">
        <v>53</v>
      </c>
      <c r="N2276" t="s">
        <v>55</v>
      </c>
      <c r="O2276" s="5" t="str">
        <f t="shared" si="143"/>
        <v>Carrer GIRA-SOL, 99998</v>
      </c>
      <c r="Q2276">
        <f t="shared" si="144"/>
        <v>0</v>
      </c>
      <c r="W2276" s="6"/>
      <c r="Z2276" s="5" t="b">
        <f t="shared" si="145"/>
        <v>0</v>
      </c>
      <c r="AN2276">
        <v>0</v>
      </c>
      <c r="AR2276" s="7" t="s">
        <v>56</v>
      </c>
      <c r="AT2276" s="7"/>
    </row>
    <row r="2277" spans="1:46" x14ac:dyDescent="0.25">
      <c r="A2277" t="s">
        <v>48</v>
      </c>
      <c r="B2277" t="s">
        <v>49</v>
      </c>
      <c r="C2277" t="str">
        <f t="shared" si="142"/>
        <v>08001300006000001---------</v>
      </c>
      <c r="D2277">
        <v>8784</v>
      </c>
      <c r="F2277" t="s">
        <v>2288</v>
      </c>
      <c r="G2277" t="s">
        <v>51</v>
      </c>
      <c r="H2277" t="s">
        <v>2289</v>
      </c>
      <c r="I2277">
        <v>1</v>
      </c>
      <c r="J2277" t="s">
        <v>53</v>
      </c>
      <c r="K2277" t="s">
        <v>54</v>
      </c>
      <c r="L2277" t="s">
        <v>55</v>
      </c>
      <c r="M2277" t="s">
        <v>53</v>
      </c>
      <c r="N2277" t="s">
        <v>55</v>
      </c>
      <c r="O2277" s="5" t="str">
        <f t="shared" si="143"/>
        <v>Carrer CAMPANETA, 1</v>
      </c>
      <c r="Q2277">
        <f t="shared" si="144"/>
        <v>0</v>
      </c>
      <c r="W2277" s="6"/>
      <c r="Z2277" s="5" t="b">
        <f t="shared" si="145"/>
        <v>0</v>
      </c>
      <c r="AN2277">
        <v>0</v>
      </c>
      <c r="AR2277" s="7" t="s">
        <v>56</v>
      </c>
      <c r="AT2277" s="7"/>
    </row>
    <row r="2278" spans="1:46" x14ac:dyDescent="0.25">
      <c r="A2278" t="s">
        <v>48</v>
      </c>
      <c r="B2278" t="s">
        <v>49</v>
      </c>
      <c r="C2278" t="str">
        <f t="shared" si="142"/>
        <v>08001300006000002---------</v>
      </c>
      <c r="D2278">
        <v>8784</v>
      </c>
      <c r="F2278" t="s">
        <v>2290</v>
      </c>
      <c r="G2278" t="s">
        <v>51</v>
      </c>
      <c r="H2278" t="s">
        <v>2289</v>
      </c>
      <c r="I2278">
        <v>2</v>
      </c>
      <c r="J2278" t="s">
        <v>53</v>
      </c>
      <c r="K2278" t="s">
        <v>54</v>
      </c>
      <c r="L2278" t="s">
        <v>55</v>
      </c>
      <c r="M2278" t="s">
        <v>53</v>
      </c>
      <c r="N2278" t="s">
        <v>55</v>
      </c>
      <c r="O2278" s="5" t="str">
        <f t="shared" si="143"/>
        <v>Carrer CAMPANETA, 2</v>
      </c>
      <c r="Q2278">
        <f t="shared" si="144"/>
        <v>0</v>
      </c>
      <c r="W2278" s="6"/>
      <c r="Z2278" s="5" t="b">
        <f t="shared" si="145"/>
        <v>0</v>
      </c>
      <c r="AN2278">
        <v>0</v>
      </c>
      <c r="AR2278" s="7" t="s">
        <v>56</v>
      </c>
      <c r="AT2278" s="7"/>
    </row>
    <row r="2279" spans="1:46" x14ac:dyDescent="0.25">
      <c r="A2279" t="s">
        <v>48</v>
      </c>
      <c r="B2279" t="s">
        <v>49</v>
      </c>
      <c r="C2279" t="str">
        <f t="shared" si="142"/>
        <v>08001300006000003---------</v>
      </c>
      <c r="D2279">
        <v>8784</v>
      </c>
      <c r="F2279" t="s">
        <v>2291</v>
      </c>
      <c r="G2279" t="s">
        <v>51</v>
      </c>
      <c r="H2279" t="s">
        <v>2289</v>
      </c>
      <c r="I2279">
        <v>3</v>
      </c>
      <c r="J2279" t="s">
        <v>53</v>
      </c>
      <c r="K2279" t="s">
        <v>54</v>
      </c>
      <c r="L2279" t="s">
        <v>55</v>
      </c>
      <c r="M2279" t="s">
        <v>53</v>
      </c>
      <c r="N2279" t="s">
        <v>55</v>
      </c>
      <c r="O2279" s="5" t="str">
        <f t="shared" si="143"/>
        <v>Carrer CAMPANETA, 3</v>
      </c>
      <c r="Q2279">
        <f t="shared" si="144"/>
        <v>0</v>
      </c>
      <c r="W2279" s="6"/>
      <c r="Z2279" s="5" t="b">
        <f t="shared" si="145"/>
        <v>0</v>
      </c>
      <c r="AN2279">
        <v>0</v>
      </c>
      <c r="AR2279" s="7" t="s">
        <v>56</v>
      </c>
      <c r="AT2279" s="7"/>
    </row>
    <row r="2280" spans="1:46" x14ac:dyDescent="0.25">
      <c r="A2280" t="s">
        <v>48</v>
      </c>
      <c r="B2280" t="s">
        <v>49</v>
      </c>
      <c r="C2280" t="str">
        <f t="shared" si="142"/>
        <v>08001300006000004---------</v>
      </c>
      <c r="D2280">
        <v>8784</v>
      </c>
      <c r="F2280" t="s">
        <v>2292</v>
      </c>
      <c r="G2280" t="s">
        <v>51</v>
      </c>
      <c r="H2280" t="s">
        <v>2289</v>
      </c>
      <c r="I2280">
        <v>4</v>
      </c>
      <c r="J2280" t="s">
        <v>53</v>
      </c>
      <c r="K2280" t="s">
        <v>54</v>
      </c>
      <c r="L2280" t="s">
        <v>55</v>
      </c>
      <c r="M2280" t="s">
        <v>53</v>
      </c>
      <c r="N2280" t="s">
        <v>55</v>
      </c>
      <c r="O2280" s="5" t="str">
        <f t="shared" si="143"/>
        <v>Carrer CAMPANETA, 4</v>
      </c>
      <c r="Q2280">
        <f t="shared" si="144"/>
        <v>0</v>
      </c>
      <c r="W2280" s="6"/>
      <c r="Z2280" s="5" t="b">
        <f t="shared" si="145"/>
        <v>0</v>
      </c>
      <c r="AN2280">
        <v>0</v>
      </c>
      <c r="AR2280" s="7" t="s">
        <v>56</v>
      </c>
      <c r="AT2280" s="7"/>
    </row>
    <row r="2281" spans="1:46" x14ac:dyDescent="0.25">
      <c r="A2281" t="s">
        <v>48</v>
      </c>
      <c r="B2281" t="s">
        <v>49</v>
      </c>
      <c r="C2281" t="str">
        <f t="shared" si="142"/>
        <v>08001300006000005---------</v>
      </c>
      <c r="D2281">
        <v>8784</v>
      </c>
      <c r="F2281" t="s">
        <v>2293</v>
      </c>
      <c r="G2281" t="s">
        <v>51</v>
      </c>
      <c r="H2281" t="s">
        <v>2289</v>
      </c>
      <c r="I2281">
        <v>5</v>
      </c>
      <c r="J2281" t="s">
        <v>53</v>
      </c>
      <c r="K2281" t="s">
        <v>54</v>
      </c>
      <c r="L2281" t="s">
        <v>55</v>
      </c>
      <c r="M2281" t="s">
        <v>53</v>
      </c>
      <c r="N2281" t="s">
        <v>55</v>
      </c>
      <c r="O2281" s="5" t="str">
        <f t="shared" si="143"/>
        <v>Carrer CAMPANETA, 5</v>
      </c>
      <c r="Q2281">
        <f t="shared" si="144"/>
        <v>0</v>
      </c>
      <c r="W2281" s="6"/>
      <c r="Z2281" s="5" t="b">
        <f t="shared" si="145"/>
        <v>0</v>
      </c>
      <c r="AN2281">
        <v>0</v>
      </c>
      <c r="AR2281" s="7" t="s">
        <v>56</v>
      </c>
      <c r="AT2281" s="7"/>
    </row>
    <row r="2282" spans="1:46" x14ac:dyDescent="0.25">
      <c r="A2282" t="s">
        <v>48</v>
      </c>
      <c r="B2282" t="s">
        <v>49</v>
      </c>
      <c r="C2282" t="str">
        <f t="shared" si="142"/>
        <v>08001300006000006---------</v>
      </c>
      <c r="D2282">
        <v>8784</v>
      </c>
      <c r="F2282" t="s">
        <v>2294</v>
      </c>
      <c r="G2282" t="s">
        <v>51</v>
      </c>
      <c r="H2282" t="s">
        <v>2289</v>
      </c>
      <c r="I2282">
        <v>6</v>
      </c>
      <c r="J2282" t="s">
        <v>53</v>
      </c>
      <c r="K2282" t="s">
        <v>54</v>
      </c>
      <c r="L2282" t="s">
        <v>55</v>
      </c>
      <c r="M2282" t="s">
        <v>53</v>
      </c>
      <c r="N2282" t="s">
        <v>55</v>
      </c>
      <c r="O2282" s="5" t="str">
        <f t="shared" si="143"/>
        <v>Carrer CAMPANETA, 6</v>
      </c>
      <c r="Q2282">
        <f t="shared" si="144"/>
        <v>0</v>
      </c>
      <c r="W2282" s="6"/>
      <c r="Z2282" s="5" t="b">
        <f t="shared" si="145"/>
        <v>0</v>
      </c>
      <c r="AN2282">
        <v>0</v>
      </c>
      <c r="AR2282" s="7" t="s">
        <v>56</v>
      </c>
      <c r="AT2282" s="7"/>
    </row>
    <row r="2283" spans="1:46" x14ac:dyDescent="0.25">
      <c r="A2283" t="s">
        <v>48</v>
      </c>
      <c r="B2283" t="s">
        <v>49</v>
      </c>
      <c r="C2283" t="str">
        <f t="shared" si="142"/>
        <v>08001300006000007---------</v>
      </c>
      <c r="D2283">
        <v>8784</v>
      </c>
      <c r="F2283" t="s">
        <v>2295</v>
      </c>
      <c r="G2283" t="s">
        <v>51</v>
      </c>
      <c r="H2283" t="s">
        <v>2289</v>
      </c>
      <c r="I2283">
        <v>7</v>
      </c>
      <c r="J2283" t="s">
        <v>53</v>
      </c>
      <c r="K2283" t="s">
        <v>54</v>
      </c>
      <c r="L2283" t="s">
        <v>55</v>
      </c>
      <c r="M2283" t="s">
        <v>53</v>
      </c>
      <c r="N2283" t="s">
        <v>55</v>
      </c>
      <c r="O2283" s="5" t="str">
        <f t="shared" si="143"/>
        <v>Carrer CAMPANETA, 7</v>
      </c>
      <c r="Q2283">
        <f t="shared" si="144"/>
        <v>0</v>
      </c>
      <c r="W2283" s="6"/>
      <c r="Z2283" s="5" t="b">
        <f t="shared" si="145"/>
        <v>0</v>
      </c>
      <c r="AN2283">
        <v>0</v>
      </c>
      <c r="AR2283" s="7" t="s">
        <v>56</v>
      </c>
      <c r="AT2283" s="7"/>
    </row>
    <row r="2284" spans="1:46" x14ac:dyDescent="0.25">
      <c r="A2284" t="s">
        <v>48</v>
      </c>
      <c r="B2284" t="s">
        <v>49</v>
      </c>
      <c r="C2284" t="str">
        <f t="shared" si="142"/>
        <v>08001300006000007---------</v>
      </c>
      <c r="D2284">
        <v>8784</v>
      </c>
      <c r="F2284" t="s">
        <v>2295</v>
      </c>
      <c r="G2284" t="s">
        <v>51</v>
      </c>
      <c r="H2284" t="s">
        <v>2289</v>
      </c>
      <c r="I2284">
        <v>7</v>
      </c>
      <c r="J2284" t="s">
        <v>53</v>
      </c>
      <c r="K2284" t="s">
        <v>54</v>
      </c>
      <c r="L2284" t="s">
        <v>55</v>
      </c>
      <c r="M2284" t="s">
        <v>53</v>
      </c>
      <c r="N2284" t="s">
        <v>55</v>
      </c>
      <c r="O2284" s="5" t="str">
        <f t="shared" si="143"/>
        <v>Carrer CAMPANETA, 7</v>
      </c>
      <c r="Q2284">
        <f t="shared" si="144"/>
        <v>0</v>
      </c>
      <c r="W2284" s="6"/>
      <c r="Z2284" s="5" t="b">
        <f t="shared" si="145"/>
        <v>0</v>
      </c>
      <c r="AN2284">
        <v>0</v>
      </c>
      <c r="AR2284" s="7" t="s">
        <v>56</v>
      </c>
      <c r="AT2284" s="7"/>
    </row>
    <row r="2285" spans="1:46" x14ac:dyDescent="0.25">
      <c r="A2285" t="s">
        <v>48</v>
      </c>
      <c r="B2285" t="s">
        <v>49</v>
      </c>
      <c r="C2285" t="str">
        <f t="shared" si="142"/>
        <v>08001300006000008---------</v>
      </c>
      <c r="D2285">
        <v>8784</v>
      </c>
      <c r="F2285" t="s">
        <v>2296</v>
      </c>
      <c r="G2285" t="s">
        <v>51</v>
      </c>
      <c r="H2285" t="s">
        <v>2289</v>
      </c>
      <c r="I2285">
        <v>8</v>
      </c>
      <c r="J2285" t="s">
        <v>53</v>
      </c>
      <c r="K2285" t="s">
        <v>54</v>
      </c>
      <c r="L2285" t="s">
        <v>55</v>
      </c>
      <c r="M2285" t="s">
        <v>53</v>
      </c>
      <c r="N2285" t="s">
        <v>55</v>
      </c>
      <c r="O2285" s="5" t="str">
        <f t="shared" si="143"/>
        <v>Carrer CAMPANETA, 8</v>
      </c>
      <c r="Q2285">
        <f t="shared" si="144"/>
        <v>0</v>
      </c>
      <c r="W2285" s="6"/>
      <c r="Z2285" s="5" t="b">
        <f t="shared" si="145"/>
        <v>0</v>
      </c>
      <c r="AN2285">
        <v>0</v>
      </c>
      <c r="AR2285" s="7" t="s">
        <v>56</v>
      </c>
      <c r="AT2285" s="7"/>
    </row>
    <row r="2286" spans="1:46" x14ac:dyDescent="0.25">
      <c r="A2286" t="s">
        <v>48</v>
      </c>
      <c r="B2286" t="s">
        <v>49</v>
      </c>
      <c r="C2286" t="str">
        <f t="shared" si="142"/>
        <v>08001300006000009---------</v>
      </c>
      <c r="D2286">
        <v>8784</v>
      </c>
      <c r="F2286" t="s">
        <v>2297</v>
      </c>
      <c r="G2286" t="s">
        <v>51</v>
      </c>
      <c r="H2286" t="s">
        <v>2289</v>
      </c>
      <c r="I2286">
        <v>9</v>
      </c>
      <c r="J2286" t="s">
        <v>53</v>
      </c>
      <c r="K2286" t="s">
        <v>54</v>
      </c>
      <c r="L2286" t="s">
        <v>55</v>
      </c>
      <c r="M2286" t="s">
        <v>53</v>
      </c>
      <c r="N2286" t="s">
        <v>55</v>
      </c>
      <c r="O2286" s="5" t="str">
        <f t="shared" si="143"/>
        <v>Carrer CAMPANETA, 9</v>
      </c>
      <c r="Q2286">
        <f t="shared" si="144"/>
        <v>0</v>
      </c>
      <c r="W2286" s="6"/>
      <c r="Z2286" s="5" t="b">
        <f t="shared" si="145"/>
        <v>0</v>
      </c>
      <c r="AN2286">
        <v>0</v>
      </c>
      <c r="AR2286" s="7" t="s">
        <v>56</v>
      </c>
      <c r="AT2286" s="7"/>
    </row>
    <row r="2287" spans="1:46" x14ac:dyDescent="0.25">
      <c r="A2287" t="s">
        <v>48</v>
      </c>
      <c r="B2287" t="s">
        <v>49</v>
      </c>
      <c r="C2287" t="str">
        <f t="shared" si="142"/>
        <v>08001300006000010---------</v>
      </c>
      <c r="D2287">
        <v>8784</v>
      </c>
      <c r="F2287" t="s">
        <v>2298</v>
      </c>
      <c r="G2287" t="s">
        <v>51</v>
      </c>
      <c r="H2287" t="s">
        <v>2289</v>
      </c>
      <c r="I2287">
        <v>10</v>
      </c>
      <c r="J2287" t="s">
        <v>53</v>
      </c>
      <c r="K2287" t="s">
        <v>54</v>
      </c>
      <c r="L2287" t="s">
        <v>55</v>
      </c>
      <c r="M2287" t="s">
        <v>53</v>
      </c>
      <c r="N2287" t="s">
        <v>55</v>
      </c>
      <c r="O2287" s="5" t="str">
        <f t="shared" si="143"/>
        <v>Carrer CAMPANETA, 10</v>
      </c>
      <c r="Q2287">
        <f t="shared" si="144"/>
        <v>0</v>
      </c>
      <c r="W2287" s="6"/>
      <c r="Z2287" s="5" t="b">
        <f t="shared" si="145"/>
        <v>0</v>
      </c>
      <c r="AN2287">
        <v>0</v>
      </c>
      <c r="AR2287" s="7" t="s">
        <v>56</v>
      </c>
      <c r="AT2287" s="7"/>
    </row>
    <row r="2288" spans="1:46" x14ac:dyDescent="0.25">
      <c r="A2288" t="s">
        <v>48</v>
      </c>
      <c r="B2288" t="s">
        <v>49</v>
      </c>
      <c r="C2288" t="str">
        <f t="shared" si="142"/>
        <v>08001300006000011---------</v>
      </c>
      <c r="D2288">
        <v>8784</v>
      </c>
      <c r="F2288" t="s">
        <v>2299</v>
      </c>
      <c r="G2288" t="s">
        <v>51</v>
      </c>
      <c r="H2288" t="s">
        <v>2289</v>
      </c>
      <c r="I2288">
        <v>11</v>
      </c>
      <c r="J2288" t="s">
        <v>53</v>
      </c>
      <c r="K2288" t="s">
        <v>54</v>
      </c>
      <c r="L2288" t="s">
        <v>55</v>
      </c>
      <c r="M2288" t="s">
        <v>53</v>
      </c>
      <c r="N2288" t="s">
        <v>55</v>
      </c>
      <c r="O2288" s="5" t="str">
        <f t="shared" si="143"/>
        <v>Carrer CAMPANETA, 11</v>
      </c>
      <c r="Q2288">
        <f t="shared" si="144"/>
        <v>0</v>
      </c>
      <c r="W2288" s="6"/>
      <c r="Z2288" s="5" t="b">
        <f t="shared" si="145"/>
        <v>0</v>
      </c>
      <c r="AN2288">
        <v>0</v>
      </c>
      <c r="AR2288" s="7" t="s">
        <v>56</v>
      </c>
      <c r="AT2288" s="7"/>
    </row>
    <row r="2289" spans="1:46" x14ac:dyDescent="0.25">
      <c r="A2289" t="s">
        <v>48</v>
      </c>
      <c r="B2289" t="s">
        <v>49</v>
      </c>
      <c r="C2289" t="str">
        <f t="shared" si="142"/>
        <v>08001300006000012---------</v>
      </c>
      <c r="D2289">
        <v>8784</v>
      </c>
      <c r="F2289" t="s">
        <v>2300</v>
      </c>
      <c r="G2289" t="s">
        <v>51</v>
      </c>
      <c r="H2289" t="s">
        <v>2289</v>
      </c>
      <c r="I2289">
        <v>12</v>
      </c>
      <c r="J2289" t="s">
        <v>53</v>
      </c>
      <c r="K2289" t="s">
        <v>54</v>
      </c>
      <c r="L2289" t="s">
        <v>55</v>
      </c>
      <c r="M2289" t="s">
        <v>53</v>
      </c>
      <c r="N2289" t="s">
        <v>55</v>
      </c>
      <c r="O2289" s="5" t="str">
        <f t="shared" si="143"/>
        <v>Carrer CAMPANETA, 12</v>
      </c>
      <c r="Q2289">
        <f t="shared" si="144"/>
        <v>0</v>
      </c>
      <c r="W2289" s="6"/>
      <c r="Z2289" s="5" t="b">
        <f t="shared" si="145"/>
        <v>0</v>
      </c>
      <c r="AN2289">
        <v>0</v>
      </c>
      <c r="AR2289" s="7" t="s">
        <v>56</v>
      </c>
      <c r="AT2289" s="7"/>
    </row>
    <row r="2290" spans="1:46" x14ac:dyDescent="0.25">
      <c r="A2290" t="s">
        <v>48</v>
      </c>
      <c r="B2290" t="s">
        <v>49</v>
      </c>
      <c r="C2290" t="str">
        <f t="shared" si="142"/>
        <v>08001300006000013---------</v>
      </c>
      <c r="D2290">
        <v>8784</v>
      </c>
      <c r="F2290" t="s">
        <v>2301</v>
      </c>
      <c r="G2290" t="s">
        <v>51</v>
      </c>
      <c r="H2290" t="s">
        <v>2289</v>
      </c>
      <c r="I2290">
        <v>13</v>
      </c>
      <c r="J2290" t="s">
        <v>53</v>
      </c>
      <c r="K2290" t="s">
        <v>54</v>
      </c>
      <c r="L2290" t="s">
        <v>55</v>
      </c>
      <c r="M2290" t="s">
        <v>53</v>
      </c>
      <c r="N2290" t="s">
        <v>55</v>
      </c>
      <c r="O2290" s="5" t="str">
        <f t="shared" si="143"/>
        <v>Carrer CAMPANETA, 13</v>
      </c>
      <c r="Q2290">
        <f t="shared" si="144"/>
        <v>0</v>
      </c>
      <c r="W2290" s="6"/>
      <c r="Z2290" s="5" t="b">
        <f t="shared" si="145"/>
        <v>0</v>
      </c>
      <c r="AN2290">
        <v>0</v>
      </c>
      <c r="AR2290" s="7" t="s">
        <v>56</v>
      </c>
      <c r="AT2290" s="7"/>
    </row>
    <row r="2291" spans="1:46" x14ac:dyDescent="0.25">
      <c r="A2291" t="s">
        <v>48</v>
      </c>
      <c r="B2291" t="s">
        <v>49</v>
      </c>
      <c r="C2291" t="str">
        <f t="shared" si="142"/>
        <v>08001300006000015---------</v>
      </c>
      <c r="D2291">
        <v>8784</v>
      </c>
      <c r="F2291" t="s">
        <v>2302</v>
      </c>
      <c r="G2291" t="s">
        <v>51</v>
      </c>
      <c r="H2291" t="s">
        <v>2289</v>
      </c>
      <c r="I2291">
        <v>15</v>
      </c>
      <c r="J2291" t="s">
        <v>53</v>
      </c>
      <c r="K2291" t="s">
        <v>54</v>
      </c>
      <c r="L2291" t="s">
        <v>55</v>
      </c>
      <c r="M2291" t="s">
        <v>53</v>
      </c>
      <c r="N2291" t="s">
        <v>55</v>
      </c>
      <c r="O2291" s="5" t="str">
        <f t="shared" si="143"/>
        <v>Carrer CAMPANETA, 15</v>
      </c>
      <c r="Q2291">
        <f t="shared" si="144"/>
        <v>0</v>
      </c>
      <c r="W2291" s="6"/>
      <c r="Z2291" s="5" t="b">
        <f t="shared" si="145"/>
        <v>0</v>
      </c>
      <c r="AN2291">
        <v>0</v>
      </c>
      <c r="AR2291" s="7" t="s">
        <v>56</v>
      </c>
      <c r="AT2291" s="7"/>
    </row>
    <row r="2292" spans="1:46" x14ac:dyDescent="0.25">
      <c r="A2292" t="s">
        <v>48</v>
      </c>
      <c r="B2292" t="s">
        <v>49</v>
      </c>
      <c r="C2292" t="str">
        <f t="shared" si="142"/>
        <v>08001300006099995---------</v>
      </c>
      <c r="D2292">
        <v>8784</v>
      </c>
      <c r="F2292" t="s">
        <v>2303</v>
      </c>
      <c r="G2292" t="s">
        <v>51</v>
      </c>
      <c r="H2292" t="s">
        <v>2289</v>
      </c>
      <c r="I2292">
        <v>99995</v>
      </c>
      <c r="J2292" t="s">
        <v>53</v>
      </c>
      <c r="K2292" t="s">
        <v>54</v>
      </c>
      <c r="L2292" t="s">
        <v>55</v>
      </c>
      <c r="M2292" t="s">
        <v>53</v>
      </c>
      <c r="N2292" t="s">
        <v>55</v>
      </c>
      <c r="O2292" s="5" t="str">
        <f t="shared" si="143"/>
        <v>Carrer CAMPANETA, 99995</v>
      </c>
      <c r="Q2292">
        <f t="shared" si="144"/>
        <v>0</v>
      </c>
      <c r="W2292" s="6"/>
      <c r="Z2292" s="5" t="b">
        <f t="shared" si="145"/>
        <v>0</v>
      </c>
      <c r="AN2292">
        <v>0</v>
      </c>
      <c r="AR2292" s="7" t="s">
        <v>56</v>
      </c>
      <c r="AT2292" s="7"/>
    </row>
    <row r="2293" spans="1:46" x14ac:dyDescent="0.25">
      <c r="A2293" t="s">
        <v>48</v>
      </c>
      <c r="B2293" t="s">
        <v>49</v>
      </c>
      <c r="C2293" t="str">
        <f t="shared" si="142"/>
        <v>08001300006099999---------</v>
      </c>
      <c r="D2293">
        <v>8784</v>
      </c>
      <c r="F2293" t="s">
        <v>2304</v>
      </c>
      <c r="G2293" t="s">
        <v>51</v>
      </c>
      <c r="H2293" t="s">
        <v>2289</v>
      </c>
      <c r="I2293">
        <v>99999</v>
      </c>
      <c r="J2293" t="s">
        <v>53</v>
      </c>
      <c r="K2293" t="s">
        <v>54</v>
      </c>
      <c r="L2293" t="s">
        <v>55</v>
      </c>
      <c r="M2293" t="s">
        <v>53</v>
      </c>
      <c r="N2293" t="s">
        <v>55</v>
      </c>
      <c r="O2293" s="5" t="str">
        <f t="shared" si="143"/>
        <v>Carrer CAMPANETA, 99999</v>
      </c>
      <c r="Q2293">
        <f t="shared" si="144"/>
        <v>0</v>
      </c>
      <c r="W2293" s="6"/>
      <c r="Z2293" s="5" t="b">
        <f t="shared" si="145"/>
        <v>0</v>
      </c>
      <c r="AN2293">
        <v>0</v>
      </c>
      <c r="AR2293" s="7" t="s">
        <v>56</v>
      </c>
      <c r="AT2293" s="7"/>
    </row>
    <row r="2294" spans="1:46" x14ac:dyDescent="0.25">
      <c r="A2294" t="s">
        <v>48</v>
      </c>
      <c r="B2294" t="s">
        <v>49</v>
      </c>
      <c r="C2294" t="str">
        <f t="shared" si="142"/>
        <v>08001300006100002---------</v>
      </c>
      <c r="D2294">
        <v>8784</v>
      </c>
      <c r="F2294" t="s">
        <v>2305</v>
      </c>
      <c r="G2294" t="s">
        <v>51</v>
      </c>
      <c r="H2294" t="s">
        <v>2306</v>
      </c>
      <c r="I2294">
        <v>2</v>
      </c>
      <c r="J2294" t="s">
        <v>53</v>
      </c>
      <c r="K2294" t="s">
        <v>54</v>
      </c>
      <c r="L2294" t="s">
        <v>55</v>
      </c>
      <c r="M2294" t="s">
        <v>53</v>
      </c>
      <c r="N2294" t="s">
        <v>55</v>
      </c>
      <c r="O2294" s="5" t="str">
        <f t="shared" si="143"/>
        <v>Carrer CAMELIA, 2</v>
      </c>
      <c r="Q2294">
        <f t="shared" si="144"/>
        <v>0</v>
      </c>
      <c r="W2294" s="6"/>
      <c r="Z2294" s="5" t="b">
        <f t="shared" si="145"/>
        <v>0</v>
      </c>
      <c r="AN2294">
        <v>0</v>
      </c>
      <c r="AR2294" s="7" t="s">
        <v>56</v>
      </c>
      <c r="AT2294" s="7"/>
    </row>
    <row r="2295" spans="1:46" x14ac:dyDescent="0.25">
      <c r="A2295" t="s">
        <v>48</v>
      </c>
      <c r="B2295" t="s">
        <v>49</v>
      </c>
      <c r="C2295" t="str">
        <f t="shared" si="142"/>
        <v>08001300006100003---------</v>
      </c>
      <c r="D2295">
        <v>8784</v>
      </c>
      <c r="F2295" t="s">
        <v>2307</v>
      </c>
      <c r="G2295" t="s">
        <v>51</v>
      </c>
      <c r="H2295" t="s">
        <v>2306</v>
      </c>
      <c r="I2295">
        <v>3</v>
      </c>
      <c r="J2295" t="s">
        <v>53</v>
      </c>
      <c r="K2295" t="s">
        <v>54</v>
      </c>
      <c r="L2295" t="s">
        <v>55</v>
      </c>
      <c r="M2295" t="s">
        <v>53</v>
      </c>
      <c r="N2295" t="s">
        <v>55</v>
      </c>
      <c r="O2295" s="5" t="str">
        <f t="shared" si="143"/>
        <v>Carrer CAMELIA, 3</v>
      </c>
      <c r="Q2295">
        <f t="shared" si="144"/>
        <v>0</v>
      </c>
      <c r="W2295" s="6"/>
      <c r="Z2295" s="5" t="b">
        <f t="shared" si="145"/>
        <v>0</v>
      </c>
      <c r="AN2295">
        <v>0</v>
      </c>
      <c r="AR2295" s="7" t="s">
        <v>56</v>
      </c>
      <c r="AT2295" s="7"/>
    </row>
    <row r="2296" spans="1:46" x14ac:dyDescent="0.25">
      <c r="A2296" t="s">
        <v>48</v>
      </c>
      <c r="B2296" t="s">
        <v>49</v>
      </c>
      <c r="C2296" t="str">
        <f t="shared" si="142"/>
        <v>08001300006100003---------</v>
      </c>
      <c r="D2296">
        <v>8784</v>
      </c>
      <c r="F2296" t="s">
        <v>2307</v>
      </c>
      <c r="G2296" t="s">
        <v>51</v>
      </c>
      <c r="H2296" t="s">
        <v>2306</v>
      </c>
      <c r="I2296">
        <v>3</v>
      </c>
      <c r="J2296" t="s">
        <v>53</v>
      </c>
      <c r="K2296" t="s">
        <v>54</v>
      </c>
      <c r="L2296" t="s">
        <v>55</v>
      </c>
      <c r="M2296" t="s">
        <v>53</v>
      </c>
      <c r="N2296" t="s">
        <v>55</v>
      </c>
      <c r="O2296" s="5" t="str">
        <f t="shared" si="143"/>
        <v>Carrer CAMELIA, 3</v>
      </c>
      <c r="Q2296">
        <f t="shared" si="144"/>
        <v>0</v>
      </c>
      <c r="W2296" s="6"/>
      <c r="Z2296" s="5" t="b">
        <f t="shared" si="145"/>
        <v>0</v>
      </c>
      <c r="AN2296">
        <v>0</v>
      </c>
      <c r="AR2296" s="7" t="s">
        <v>56</v>
      </c>
      <c r="AT2296" s="7"/>
    </row>
    <row r="2297" spans="1:46" x14ac:dyDescent="0.25">
      <c r="A2297" t="s">
        <v>48</v>
      </c>
      <c r="B2297" t="s">
        <v>49</v>
      </c>
      <c r="C2297" t="str">
        <f t="shared" si="142"/>
        <v>08001300006100004---------</v>
      </c>
      <c r="D2297">
        <v>8784</v>
      </c>
      <c r="F2297" t="s">
        <v>2308</v>
      </c>
      <c r="G2297" t="s">
        <v>51</v>
      </c>
      <c r="H2297" t="s">
        <v>2306</v>
      </c>
      <c r="I2297">
        <v>4</v>
      </c>
      <c r="J2297" t="s">
        <v>53</v>
      </c>
      <c r="K2297" t="s">
        <v>54</v>
      </c>
      <c r="L2297" t="s">
        <v>55</v>
      </c>
      <c r="M2297" t="s">
        <v>53</v>
      </c>
      <c r="N2297" t="s">
        <v>55</v>
      </c>
      <c r="O2297" s="5" t="str">
        <f t="shared" si="143"/>
        <v>Carrer CAMELIA, 4</v>
      </c>
      <c r="Q2297">
        <f t="shared" si="144"/>
        <v>0</v>
      </c>
      <c r="W2297" s="6"/>
      <c r="Z2297" s="5" t="b">
        <f t="shared" si="145"/>
        <v>0</v>
      </c>
      <c r="AN2297">
        <v>0</v>
      </c>
      <c r="AR2297" s="7" t="s">
        <v>56</v>
      </c>
      <c r="AT2297" s="7"/>
    </row>
    <row r="2298" spans="1:46" x14ac:dyDescent="0.25">
      <c r="A2298" t="s">
        <v>48</v>
      </c>
      <c r="B2298" t="s">
        <v>49</v>
      </c>
      <c r="C2298" t="str">
        <f t="shared" si="142"/>
        <v>08001300006100006---------</v>
      </c>
      <c r="D2298">
        <v>8784</v>
      </c>
      <c r="F2298" t="s">
        <v>2309</v>
      </c>
      <c r="G2298" t="s">
        <v>51</v>
      </c>
      <c r="H2298" t="s">
        <v>2306</v>
      </c>
      <c r="I2298">
        <v>6</v>
      </c>
      <c r="J2298" t="s">
        <v>53</v>
      </c>
      <c r="K2298" t="s">
        <v>54</v>
      </c>
      <c r="L2298" t="s">
        <v>55</v>
      </c>
      <c r="M2298" t="s">
        <v>53</v>
      </c>
      <c r="N2298" t="s">
        <v>55</v>
      </c>
      <c r="O2298" s="5" t="str">
        <f t="shared" si="143"/>
        <v>Carrer CAMELIA, 6</v>
      </c>
      <c r="Q2298">
        <f t="shared" si="144"/>
        <v>0</v>
      </c>
      <c r="W2298" s="6"/>
      <c r="Z2298" s="5" t="b">
        <f t="shared" si="145"/>
        <v>0</v>
      </c>
      <c r="AN2298">
        <v>0</v>
      </c>
      <c r="AR2298" s="7" t="s">
        <v>56</v>
      </c>
      <c r="AT2298" s="7"/>
    </row>
    <row r="2299" spans="1:46" x14ac:dyDescent="0.25">
      <c r="A2299" t="s">
        <v>48</v>
      </c>
      <c r="B2299" t="s">
        <v>49</v>
      </c>
      <c r="C2299" t="str">
        <f t="shared" si="142"/>
        <v>08001300006100008---------</v>
      </c>
      <c r="D2299">
        <v>8784</v>
      </c>
      <c r="F2299" t="s">
        <v>2310</v>
      </c>
      <c r="G2299" t="s">
        <v>51</v>
      </c>
      <c r="H2299" t="s">
        <v>2306</v>
      </c>
      <c r="I2299">
        <v>8</v>
      </c>
      <c r="J2299" t="s">
        <v>53</v>
      </c>
      <c r="K2299" t="s">
        <v>54</v>
      </c>
      <c r="L2299" t="s">
        <v>55</v>
      </c>
      <c r="M2299" t="s">
        <v>53</v>
      </c>
      <c r="N2299" t="s">
        <v>55</v>
      </c>
      <c r="O2299" s="5" t="str">
        <f t="shared" si="143"/>
        <v>Carrer CAMELIA, 8</v>
      </c>
      <c r="Q2299">
        <f t="shared" si="144"/>
        <v>0</v>
      </c>
      <c r="W2299" s="6"/>
      <c r="Z2299" s="5" t="b">
        <f t="shared" si="145"/>
        <v>0</v>
      </c>
      <c r="AN2299">
        <v>0</v>
      </c>
      <c r="AR2299" s="7" t="s">
        <v>56</v>
      </c>
      <c r="AT2299" s="7"/>
    </row>
    <row r="2300" spans="1:46" x14ac:dyDescent="0.25">
      <c r="A2300" t="s">
        <v>48</v>
      </c>
      <c r="B2300" t="s">
        <v>49</v>
      </c>
      <c r="C2300" t="str">
        <f t="shared" si="142"/>
        <v>08001300006100009---------</v>
      </c>
      <c r="D2300">
        <v>8784</v>
      </c>
      <c r="F2300" t="s">
        <v>2311</v>
      </c>
      <c r="G2300" t="s">
        <v>51</v>
      </c>
      <c r="H2300" t="s">
        <v>2306</v>
      </c>
      <c r="I2300">
        <v>9</v>
      </c>
      <c r="J2300" t="s">
        <v>53</v>
      </c>
      <c r="K2300" t="s">
        <v>54</v>
      </c>
      <c r="L2300" t="s">
        <v>55</v>
      </c>
      <c r="M2300" t="s">
        <v>53</v>
      </c>
      <c r="N2300" t="s">
        <v>55</v>
      </c>
      <c r="O2300" s="5" t="str">
        <f t="shared" si="143"/>
        <v>Carrer CAMELIA, 9</v>
      </c>
      <c r="Q2300">
        <f t="shared" si="144"/>
        <v>0</v>
      </c>
      <c r="W2300" s="6"/>
      <c r="Z2300" s="5" t="b">
        <f t="shared" si="145"/>
        <v>0</v>
      </c>
      <c r="AN2300">
        <v>0</v>
      </c>
      <c r="AR2300" s="7" t="s">
        <v>56</v>
      </c>
      <c r="AT2300" s="7"/>
    </row>
    <row r="2301" spans="1:46" x14ac:dyDescent="0.25">
      <c r="A2301" t="s">
        <v>48</v>
      </c>
      <c r="B2301" t="s">
        <v>49</v>
      </c>
      <c r="C2301" t="str">
        <f t="shared" si="142"/>
        <v>08001300006100010---------</v>
      </c>
      <c r="D2301">
        <v>8784</v>
      </c>
      <c r="F2301" t="s">
        <v>2312</v>
      </c>
      <c r="G2301" t="s">
        <v>51</v>
      </c>
      <c r="H2301" t="s">
        <v>2306</v>
      </c>
      <c r="I2301">
        <v>10</v>
      </c>
      <c r="J2301" t="s">
        <v>53</v>
      </c>
      <c r="K2301" t="s">
        <v>54</v>
      </c>
      <c r="L2301" t="s">
        <v>55</v>
      </c>
      <c r="M2301" t="s">
        <v>53</v>
      </c>
      <c r="N2301" t="s">
        <v>55</v>
      </c>
      <c r="O2301" s="5" t="str">
        <f t="shared" si="143"/>
        <v>Carrer CAMELIA, 10</v>
      </c>
      <c r="Q2301">
        <f t="shared" si="144"/>
        <v>0</v>
      </c>
      <c r="W2301" s="6"/>
      <c r="Z2301" s="5" t="b">
        <f t="shared" si="145"/>
        <v>0</v>
      </c>
      <c r="AN2301">
        <v>0</v>
      </c>
      <c r="AR2301" s="7" t="s">
        <v>56</v>
      </c>
      <c r="AT2301" s="7"/>
    </row>
    <row r="2302" spans="1:46" x14ac:dyDescent="0.25">
      <c r="A2302" t="s">
        <v>48</v>
      </c>
      <c r="B2302" t="s">
        <v>49</v>
      </c>
      <c r="C2302" t="str">
        <f t="shared" si="142"/>
        <v>08001300006100015---------</v>
      </c>
      <c r="D2302">
        <v>8784</v>
      </c>
      <c r="F2302" t="s">
        <v>2313</v>
      </c>
      <c r="G2302" t="s">
        <v>51</v>
      </c>
      <c r="H2302" t="s">
        <v>2306</v>
      </c>
      <c r="I2302">
        <v>15</v>
      </c>
      <c r="J2302" t="s">
        <v>53</v>
      </c>
      <c r="K2302" t="s">
        <v>54</v>
      </c>
      <c r="L2302" t="s">
        <v>55</v>
      </c>
      <c r="M2302" t="s">
        <v>53</v>
      </c>
      <c r="N2302" t="s">
        <v>55</v>
      </c>
      <c r="O2302" s="5" t="str">
        <f t="shared" si="143"/>
        <v>Carrer CAMELIA, 15</v>
      </c>
      <c r="Q2302">
        <f t="shared" si="144"/>
        <v>0</v>
      </c>
      <c r="W2302" s="6"/>
      <c r="Z2302" s="5" t="b">
        <f t="shared" si="145"/>
        <v>0</v>
      </c>
      <c r="AN2302">
        <v>0</v>
      </c>
      <c r="AR2302" s="7" t="s">
        <v>56</v>
      </c>
      <c r="AT2302" s="7"/>
    </row>
    <row r="2303" spans="1:46" x14ac:dyDescent="0.25">
      <c r="A2303" t="s">
        <v>48</v>
      </c>
      <c r="B2303" t="s">
        <v>49</v>
      </c>
      <c r="C2303" t="str">
        <f t="shared" si="142"/>
        <v>08001300006100037---------</v>
      </c>
      <c r="D2303">
        <v>8784</v>
      </c>
      <c r="F2303" t="s">
        <v>2314</v>
      </c>
      <c r="G2303" t="s">
        <v>51</v>
      </c>
      <c r="H2303" t="s">
        <v>2306</v>
      </c>
      <c r="I2303">
        <v>37</v>
      </c>
      <c r="J2303" t="s">
        <v>53</v>
      </c>
      <c r="K2303" t="s">
        <v>54</v>
      </c>
      <c r="L2303" t="s">
        <v>55</v>
      </c>
      <c r="M2303" t="s">
        <v>53</v>
      </c>
      <c r="N2303" t="s">
        <v>55</v>
      </c>
      <c r="O2303" s="5" t="str">
        <f t="shared" si="143"/>
        <v>Carrer CAMELIA, 37</v>
      </c>
      <c r="Q2303">
        <f t="shared" si="144"/>
        <v>0</v>
      </c>
      <c r="W2303" s="6"/>
      <c r="Z2303" s="5" t="b">
        <f t="shared" si="145"/>
        <v>0</v>
      </c>
      <c r="AN2303">
        <v>0</v>
      </c>
      <c r="AR2303" s="7" t="s">
        <v>56</v>
      </c>
      <c r="AT2303" s="7"/>
    </row>
    <row r="2304" spans="1:46" x14ac:dyDescent="0.25">
      <c r="A2304" t="s">
        <v>48</v>
      </c>
      <c r="B2304" t="s">
        <v>49</v>
      </c>
      <c r="C2304" t="str">
        <f t="shared" si="142"/>
        <v>08001300006100038---------</v>
      </c>
      <c r="D2304">
        <v>8784</v>
      </c>
      <c r="F2304" t="s">
        <v>2315</v>
      </c>
      <c r="G2304" t="s">
        <v>51</v>
      </c>
      <c r="H2304" t="s">
        <v>2306</v>
      </c>
      <c r="I2304">
        <v>38</v>
      </c>
      <c r="J2304" t="s">
        <v>53</v>
      </c>
      <c r="K2304" t="s">
        <v>54</v>
      </c>
      <c r="L2304" t="s">
        <v>55</v>
      </c>
      <c r="M2304" t="s">
        <v>53</v>
      </c>
      <c r="N2304" t="s">
        <v>55</v>
      </c>
      <c r="O2304" s="5" t="str">
        <f t="shared" si="143"/>
        <v>Carrer CAMELIA, 38</v>
      </c>
      <c r="Q2304">
        <f t="shared" si="144"/>
        <v>0</v>
      </c>
      <c r="W2304" s="6"/>
      <c r="Z2304" s="5" t="b">
        <f t="shared" si="145"/>
        <v>0</v>
      </c>
      <c r="AN2304">
        <v>0</v>
      </c>
      <c r="AR2304" s="7" t="s">
        <v>56</v>
      </c>
      <c r="AT2304" s="7"/>
    </row>
    <row r="2305" spans="1:46" x14ac:dyDescent="0.25">
      <c r="A2305" t="s">
        <v>48</v>
      </c>
      <c r="B2305" t="s">
        <v>49</v>
      </c>
      <c r="C2305" t="str">
        <f t="shared" si="142"/>
        <v>08001300006100046---------</v>
      </c>
      <c r="D2305">
        <v>8784</v>
      </c>
      <c r="F2305" t="s">
        <v>2316</v>
      </c>
      <c r="G2305" t="s">
        <v>51</v>
      </c>
      <c r="H2305" t="s">
        <v>2306</v>
      </c>
      <c r="I2305">
        <v>46</v>
      </c>
      <c r="J2305" t="s">
        <v>53</v>
      </c>
      <c r="K2305" t="s">
        <v>54</v>
      </c>
      <c r="L2305" t="s">
        <v>55</v>
      </c>
      <c r="M2305" t="s">
        <v>53</v>
      </c>
      <c r="N2305" t="s">
        <v>55</v>
      </c>
      <c r="O2305" s="5" t="str">
        <f t="shared" si="143"/>
        <v>Carrer CAMELIA, 46</v>
      </c>
      <c r="Q2305">
        <f t="shared" si="144"/>
        <v>0</v>
      </c>
      <c r="W2305" s="6"/>
      <c r="Z2305" s="5" t="b">
        <f t="shared" si="145"/>
        <v>0</v>
      </c>
      <c r="AN2305">
        <v>0</v>
      </c>
      <c r="AR2305" s="7" t="s">
        <v>56</v>
      </c>
      <c r="AT2305" s="7"/>
    </row>
    <row r="2306" spans="1:46" x14ac:dyDescent="0.25">
      <c r="A2306" t="s">
        <v>48</v>
      </c>
      <c r="B2306" t="s">
        <v>49</v>
      </c>
      <c r="C2306" t="str">
        <f t="shared" si="142"/>
        <v>08001300006100051---------</v>
      </c>
      <c r="D2306">
        <v>8784</v>
      </c>
      <c r="F2306" t="s">
        <v>2317</v>
      </c>
      <c r="G2306" t="s">
        <v>51</v>
      </c>
      <c r="H2306" t="s">
        <v>2306</v>
      </c>
      <c r="I2306">
        <v>51</v>
      </c>
      <c r="J2306" t="s">
        <v>53</v>
      </c>
      <c r="K2306" t="s">
        <v>54</v>
      </c>
      <c r="L2306" t="s">
        <v>55</v>
      </c>
      <c r="M2306" t="s">
        <v>53</v>
      </c>
      <c r="N2306" t="s">
        <v>55</v>
      </c>
      <c r="O2306" s="5" t="str">
        <f t="shared" si="143"/>
        <v>Carrer CAMELIA, 51</v>
      </c>
      <c r="Q2306">
        <f t="shared" si="144"/>
        <v>0</v>
      </c>
      <c r="W2306" s="6"/>
      <c r="Z2306" s="5" t="b">
        <f t="shared" si="145"/>
        <v>0</v>
      </c>
      <c r="AN2306">
        <v>0</v>
      </c>
      <c r="AR2306" s="7" t="s">
        <v>56</v>
      </c>
      <c r="AT2306" s="7"/>
    </row>
    <row r="2307" spans="1:46" x14ac:dyDescent="0.25">
      <c r="A2307" t="s">
        <v>48</v>
      </c>
      <c r="B2307" t="s">
        <v>49</v>
      </c>
      <c r="C2307" t="str">
        <f t="shared" ref="C2307:C2370" si="146">CONCATENATE(F2307,J2307,K2307,L2307,M2307,N2307)</f>
        <v>08001300006100177---------</v>
      </c>
      <c r="D2307">
        <v>8784</v>
      </c>
      <c r="F2307" t="s">
        <v>2318</v>
      </c>
      <c r="G2307" t="s">
        <v>51</v>
      </c>
      <c r="H2307" t="s">
        <v>2306</v>
      </c>
      <c r="I2307">
        <v>177</v>
      </c>
      <c r="J2307" t="s">
        <v>53</v>
      </c>
      <c r="K2307" t="s">
        <v>54</v>
      </c>
      <c r="L2307" t="s">
        <v>55</v>
      </c>
      <c r="M2307" t="s">
        <v>53</v>
      </c>
      <c r="N2307" t="s">
        <v>55</v>
      </c>
      <c r="O2307" s="5" t="str">
        <f t="shared" ref="O2307:O2370" si="147">CONCATENATE(G2307," ",H2307,", ",I2307)</f>
        <v>Carrer CAMELIA, 177</v>
      </c>
      <c r="Q2307">
        <f t="shared" ref="Q2307:Q2370" si="148">R2307+S2307</f>
        <v>0</v>
      </c>
      <c r="W2307" s="6"/>
      <c r="Z2307" s="5" t="b">
        <f t="shared" ref="Z2307:Z2370" si="149">IF(T2307="ABANDONADO","NO SERVICIABLE",IF(T2307="ALTAS POR AEREO","NO APLICA",IF(T2307="AZOTEA","EN GESTION",IF(T2307="CHALET ICT","EN GESTION",IF(T2307="EMPRESA","EN GESTION",IF(T2307="EN CONSTRUCCION","EN GESTION",IF(T2307="FACHADA","NO REQUIERE",IF(T2307="FUERA DE HUELLA","NO SERVICIABLE",IF(T2307="INDUSTRIAL","EN GESTION",IF(T2307="INEXISTENTE","NO SERVICIABLE",IF(T2307="INTERIOR","EN GESTION",IF(T2307="MIXTO","EN GESTION",IF(T2307="MULTIEMPRESA","EN GESTION",IF(T2307="PATIO","EN GESTION",IF(T2307="PEDESTAL","NO REQUIERE",IF(T2307="POSTE","NO APLICA",IF(T2307="RUINAS","NO SERVICIABLE",IF(T2307="SINGULAR","NO APLICA",IF(T2307="SOLAR","NO SERVICIABLE")))))))))))))))))))</f>
        <v>0</v>
      </c>
      <c r="AN2307">
        <v>0</v>
      </c>
      <c r="AR2307" s="7" t="s">
        <v>56</v>
      </c>
      <c r="AT2307" s="7"/>
    </row>
    <row r="2308" spans="1:46" x14ac:dyDescent="0.25">
      <c r="A2308" t="s">
        <v>48</v>
      </c>
      <c r="B2308" t="s">
        <v>49</v>
      </c>
      <c r="C2308" t="str">
        <f t="shared" si="146"/>
        <v>08001300006200001---------</v>
      </c>
      <c r="D2308">
        <v>8784</v>
      </c>
      <c r="F2308" t="s">
        <v>2319</v>
      </c>
      <c r="G2308" t="s">
        <v>51</v>
      </c>
      <c r="H2308" t="s">
        <v>2320</v>
      </c>
      <c r="I2308">
        <v>1</v>
      </c>
      <c r="J2308" t="s">
        <v>53</v>
      </c>
      <c r="K2308" t="s">
        <v>54</v>
      </c>
      <c r="L2308" t="s">
        <v>55</v>
      </c>
      <c r="M2308" t="s">
        <v>53</v>
      </c>
      <c r="N2308" t="s">
        <v>55</v>
      </c>
      <c r="O2308" s="5" t="str">
        <f t="shared" si="147"/>
        <v>Carrer ROSELLA, 1</v>
      </c>
      <c r="Q2308">
        <f t="shared" si="148"/>
        <v>0</v>
      </c>
      <c r="W2308" s="6"/>
      <c r="Z2308" s="5" t="b">
        <f t="shared" si="149"/>
        <v>0</v>
      </c>
      <c r="AN2308">
        <v>0</v>
      </c>
      <c r="AR2308" s="7" t="s">
        <v>56</v>
      </c>
      <c r="AT2308" s="7"/>
    </row>
    <row r="2309" spans="1:46" x14ac:dyDescent="0.25">
      <c r="A2309" t="s">
        <v>48</v>
      </c>
      <c r="B2309" t="s">
        <v>49</v>
      </c>
      <c r="C2309" t="str">
        <f t="shared" si="146"/>
        <v>08001300006200001B--------</v>
      </c>
      <c r="D2309">
        <v>8784</v>
      </c>
      <c r="F2309" t="s">
        <v>2319</v>
      </c>
      <c r="G2309" t="s">
        <v>51</v>
      </c>
      <c r="H2309" t="s">
        <v>2320</v>
      </c>
      <c r="I2309">
        <v>1</v>
      </c>
      <c r="J2309" t="s">
        <v>80</v>
      </c>
      <c r="K2309" t="s">
        <v>54</v>
      </c>
      <c r="L2309" t="s">
        <v>55</v>
      </c>
      <c r="M2309" t="s">
        <v>53</v>
      </c>
      <c r="N2309" t="s">
        <v>55</v>
      </c>
      <c r="O2309" s="5" t="str">
        <f t="shared" si="147"/>
        <v>Carrer ROSELLA, 1</v>
      </c>
      <c r="Q2309">
        <f t="shared" si="148"/>
        <v>0</v>
      </c>
      <c r="W2309" s="6"/>
      <c r="Z2309" s="5" t="b">
        <f t="shared" si="149"/>
        <v>0</v>
      </c>
      <c r="AN2309">
        <v>0</v>
      </c>
      <c r="AR2309" s="7" t="s">
        <v>56</v>
      </c>
      <c r="AT2309" s="7"/>
    </row>
    <row r="2310" spans="1:46" x14ac:dyDescent="0.25">
      <c r="A2310" t="s">
        <v>48</v>
      </c>
      <c r="B2310" t="s">
        <v>49</v>
      </c>
      <c r="C2310" t="str">
        <f t="shared" si="146"/>
        <v>08001300006200002---------</v>
      </c>
      <c r="D2310">
        <v>8784</v>
      </c>
      <c r="F2310" t="s">
        <v>2321</v>
      </c>
      <c r="G2310" t="s">
        <v>51</v>
      </c>
      <c r="H2310" t="s">
        <v>2320</v>
      </c>
      <c r="I2310">
        <v>2</v>
      </c>
      <c r="J2310" t="s">
        <v>53</v>
      </c>
      <c r="K2310" t="s">
        <v>54</v>
      </c>
      <c r="L2310" t="s">
        <v>55</v>
      </c>
      <c r="M2310" t="s">
        <v>53</v>
      </c>
      <c r="N2310" t="s">
        <v>55</v>
      </c>
      <c r="O2310" s="5" t="str">
        <f t="shared" si="147"/>
        <v>Carrer ROSELLA, 2</v>
      </c>
      <c r="Q2310">
        <f t="shared" si="148"/>
        <v>0</v>
      </c>
      <c r="W2310" s="6"/>
      <c r="Z2310" s="5" t="b">
        <f t="shared" si="149"/>
        <v>0</v>
      </c>
      <c r="AN2310">
        <v>0</v>
      </c>
      <c r="AR2310" s="7" t="s">
        <v>56</v>
      </c>
      <c r="AT2310" s="7"/>
    </row>
    <row r="2311" spans="1:46" x14ac:dyDescent="0.25">
      <c r="A2311" t="s">
        <v>48</v>
      </c>
      <c r="B2311" t="s">
        <v>49</v>
      </c>
      <c r="C2311" t="str">
        <f t="shared" si="146"/>
        <v>08001300006200003---------</v>
      </c>
      <c r="D2311">
        <v>8784</v>
      </c>
      <c r="F2311" t="s">
        <v>2322</v>
      </c>
      <c r="G2311" t="s">
        <v>51</v>
      </c>
      <c r="H2311" t="s">
        <v>2320</v>
      </c>
      <c r="I2311">
        <v>3</v>
      </c>
      <c r="J2311" t="s">
        <v>53</v>
      </c>
      <c r="K2311" t="s">
        <v>54</v>
      </c>
      <c r="L2311" t="s">
        <v>55</v>
      </c>
      <c r="M2311" t="s">
        <v>53</v>
      </c>
      <c r="N2311" t="s">
        <v>55</v>
      </c>
      <c r="O2311" s="5" t="str">
        <f t="shared" si="147"/>
        <v>Carrer ROSELLA, 3</v>
      </c>
      <c r="Q2311">
        <f t="shared" si="148"/>
        <v>0</v>
      </c>
      <c r="W2311" s="6"/>
      <c r="Z2311" s="5" t="b">
        <f t="shared" si="149"/>
        <v>0</v>
      </c>
      <c r="AN2311">
        <v>0</v>
      </c>
      <c r="AR2311" s="7" t="s">
        <v>56</v>
      </c>
      <c r="AT2311" s="7"/>
    </row>
    <row r="2312" spans="1:46" x14ac:dyDescent="0.25">
      <c r="A2312" t="s">
        <v>48</v>
      </c>
      <c r="B2312" t="s">
        <v>49</v>
      </c>
      <c r="C2312" t="str">
        <f t="shared" si="146"/>
        <v>08001300006200004---------</v>
      </c>
      <c r="D2312">
        <v>8784</v>
      </c>
      <c r="F2312" t="s">
        <v>2323</v>
      </c>
      <c r="G2312" t="s">
        <v>51</v>
      </c>
      <c r="H2312" t="s">
        <v>2320</v>
      </c>
      <c r="I2312">
        <v>4</v>
      </c>
      <c r="J2312" t="s">
        <v>53</v>
      </c>
      <c r="K2312" t="s">
        <v>54</v>
      </c>
      <c r="L2312" t="s">
        <v>55</v>
      </c>
      <c r="M2312" t="s">
        <v>53</v>
      </c>
      <c r="N2312" t="s">
        <v>55</v>
      </c>
      <c r="O2312" s="5" t="str">
        <f t="shared" si="147"/>
        <v>Carrer ROSELLA, 4</v>
      </c>
      <c r="Q2312">
        <f t="shared" si="148"/>
        <v>0</v>
      </c>
      <c r="W2312" s="6"/>
      <c r="Z2312" s="5" t="b">
        <f t="shared" si="149"/>
        <v>0</v>
      </c>
      <c r="AN2312">
        <v>0</v>
      </c>
      <c r="AR2312" s="7" t="s">
        <v>56</v>
      </c>
      <c r="AT2312" s="7"/>
    </row>
    <row r="2313" spans="1:46" x14ac:dyDescent="0.25">
      <c r="A2313" t="s">
        <v>48</v>
      </c>
      <c r="B2313" t="s">
        <v>49</v>
      </c>
      <c r="C2313" t="str">
        <f t="shared" si="146"/>
        <v>08001300006200005---------</v>
      </c>
      <c r="D2313">
        <v>8784</v>
      </c>
      <c r="F2313" t="s">
        <v>2324</v>
      </c>
      <c r="G2313" t="s">
        <v>51</v>
      </c>
      <c r="H2313" t="s">
        <v>2320</v>
      </c>
      <c r="I2313">
        <v>5</v>
      </c>
      <c r="J2313" t="s">
        <v>53</v>
      </c>
      <c r="K2313" t="s">
        <v>54</v>
      </c>
      <c r="L2313" t="s">
        <v>55</v>
      </c>
      <c r="M2313" t="s">
        <v>53</v>
      </c>
      <c r="N2313" t="s">
        <v>55</v>
      </c>
      <c r="O2313" s="5" t="str">
        <f t="shared" si="147"/>
        <v>Carrer ROSELLA, 5</v>
      </c>
      <c r="Q2313">
        <f t="shared" si="148"/>
        <v>0</v>
      </c>
      <c r="W2313" s="6"/>
      <c r="Z2313" s="5" t="b">
        <f t="shared" si="149"/>
        <v>0</v>
      </c>
      <c r="AN2313">
        <v>0</v>
      </c>
      <c r="AR2313" s="7" t="s">
        <v>56</v>
      </c>
      <c r="AT2313" s="7"/>
    </row>
    <row r="2314" spans="1:46" x14ac:dyDescent="0.25">
      <c r="A2314" t="s">
        <v>48</v>
      </c>
      <c r="B2314" t="s">
        <v>49</v>
      </c>
      <c r="C2314" t="str">
        <f t="shared" si="146"/>
        <v>08001300006200006---------</v>
      </c>
      <c r="D2314">
        <v>8784</v>
      </c>
      <c r="F2314" t="s">
        <v>2325</v>
      </c>
      <c r="G2314" t="s">
        <v>51</v>
      </c>
      <c r="H2314" t="s">
        <v>2320</v>
      </c>
      <c r="I2314">
        <v>6</v>
      </c>
      <c r="J2314" t="s">
        <v>53</v>
      </c>
      <c r="K2314" t="s">
        <v>54</v>
      </c>
      <c r="L2314" t="s">
        <v>55</v>
      </c>
      <c r="M2314" t="s">
        <v>53</v>
      </c>
      <c r="N2314" t="s">
        <v>55</v>
      </c>
      <c r="O2314" s="5" t="str">
        <f t="shared" si="147"/>
        <v>Carrer ROSELLA, 6</v>
      </c>
      <c r="Q2314">
        <f t="shared" si="148"/>
        <v>0</v>
      </c>
      <c r="W2314" s="6"/>
      <c r="Z2314" s="5" t="b">
        <f t="shared" si="149"/>
        <v>0</v>
      </c>
      <c r="AN2314">
        <v>0</v>
      </c>
      <c r="AR2314" s="7" t="s">
        <v>56</v>
      </c>
      <c r="AT2314" s="7"/>
    </row>
    <row r="2315" spans="1:46" x14ac:dyDescent="0.25">
      <c r="A2315" t="s">
        <v>48</v>
      </c>
      <c r="B2315" t="s">
        <v>49</v>
      </c>
      <c r="C2315" t="str">
        <f t="shared" si="146"/>
        <v>08001300006200007---------</v>
      </c>
      <c r="D2315">
        <v>8784</v>
      </c>
      <c r="F2315" t="s">
        <v>2326</v>
      </c>
      <c r="G2315" t="s">
        <v>51</v>
      </c>
      <c r="H2315" t="s">
        <v>2320</v>
      </c>
      <c r="I2315">
        <v>7</v>
      </c>
      <c r="J2315" t="s">
        <v>53</v>
      </c>
      <c r="K2315" t="s">
        <v>54</v>
      </c>
      <c r="L2315" t="s">
        <v>55</v>
      </c>
      <c r="M2315" t="s">
        <v>53</v>
      </c>
      <c r="N2315" t="s">
        <v>55</v>
      </c>
      <c r="O2315" s="5" t="str">
        <f t="shared" si="147"/>
        <v>Carrer ROSELLA, 7</v>
      </c>
      <c r="Q2315">
        <f t="shared" si="148"/>
        <v>0</v>
      </c>
      <c r="W2315" s="6"/>
      <c r="Z2315" s="5" t="b">
        <f t="shared" si="149"/>
        <v>0</v>
      </c>
      <c r="AN2315">
        <v>0</v>
      </c>
      <c r="AR2315" s="7" t="s">
        <v>56</v>
      </c>
      <c r="AT2315" s="7"/>
    </row>
    <row r="2316" spans="1:46" x14ac:dyDescent="0.25">
      <c r="A2316" t="s">
        <v>48</v>
      </c>
      <c r="B2316" t="s">
        <v>49</v>
      </c>
      <c r="C2316" t="str">
        <f t="shared" si="146"/>
        <v>08001300006200008---------</v>
      </c>
      <c r="D2316">
        <v>8784</v>
      </c>
      <c r="F2316" t="s">
        <v>2327</v>
      </c>
      <c r="G2316" t="s">
        <v>51</v>
      </c>
      <c r="H2316" t="s">
        <v>2320</v>
      </c>
      <c r="I2316">
        <v>8</v>
      </c>
      <c r="J2316" t="s">
        <v>53</v>
      </c>
      <c r="K2316" t="s">
        <v>54</v>
      </c>
      <c r="L2316" t="s">
        <v>55</v>
      </c>
      <c r="M2316" t="s">
        <v>53</v>
      </c>
      <c r="N2316" t="s">
        <v>55</v>
      </c>
      <c r="O2316" s="5" t="str">
        <f t="shared" si="147"/>
        <v>Carrer ROSELLA, 8</v>
      </c>
      <c r="Q2316">
        <f t="shared" si="148"/>
        <v>0</v>
      </c>
      <c r="W2316" s="6"/>
      <c r="Z2316" s="5" t="b">
        <f t="shared" si="149"/>
        <v>0</v>
      </c>
      <c r="AN2316">
        <v>0</v>
      </c>
      <c r="AR2316" s="7" t="s">
        <v>56</v>
      </c>
      <c r="AT2316" s="7"/>
    </row>
    <row r="2317" spans="1:46" x14ac:dyDescent="0.25">
      <c r="A2317" t="s">
        <v>48</v>
      </c>
      <c r="B2317" t="s">
        <v>49</v>
      </c>
      <c r="C2317" t="str">
        <f t="shared" si="146"/>
        <v>08001300006200009---------</v>
      </c>
      <c r="D2317">
        <v>8784</v>
      </c>
      <c r="F2317" t="s">
        <v>2328</v>
      </c>
      <c r="G2317" t="s">
        <v>51</v>
      </c>
      <c r="H2317" t="s">
        <v>2320</v>
      </c>
      <c r="I2317">
        <v>9</v>
      </c>
      <c r="J2317" t="s">
        <v>53</v>
      </c>
      <c r="K2317" t="s">
        <v>54</v>
      </c>
      <c r="L2317" t="s">
        <v>55</v>
      </c>
      <c r="M2317" t="s">
        <v>53</v>
      </c>
      <c r="N2317" t="s">
        <v>55</v>
      </c>
      <c r="O2317" s="5" t="str">
        <f t="shared" si="147"/>
        <v>Carrer ROSELLA, 9</v>
      </c>
      <c r="Q2317">
        <f t="shared" si="148"/>
        <v>0</v>
      </c>
      <c r="W2317" s="6"/>
      <c r="Z2317" s="5" t="b">
        <f t="shared" si="149"/>
        <v>0</v>
      </c>
      <c r="AN2317">
        <v>0</v>
      </c>
      <c r="AR2317" s="7" t="s">
        <v>56</v>
      </c>
      <c r="AT2317" s="7"/>
    </row>
    <row r="2318" spans="1:46" x14ac:dyDescent="0.25">
      <c r="A2318" t="s">
        <v>48</v>
      </c>
      <c r="B2318" t="s">
        <v>49</v>
      </c>
      <c r="C2318" t="str">
        <f t="shared" si="146"/>
        <v>08001300006200010---------</v>
      </c>
      <c r="D2318">
        <v>8784</v>
      </c>
      <c r="F2318" t="s">
        <v>2329</v>
      </c>
      <c r="G2318" t="s">
        <v>51</v>
      </c>
      <c r="H2318" t="s">
        <v>2320</v>
      </c>
      <c r="I2318">
        <v>10</v>
      </c>
      <c r="J2318" t="s">
        <v>53</v>
      </c>
      <c r="K2318" t="s">
        <v>54</v>
      </c>
      <c r="L2318" t="s">
        <v>55</v>
      </c>
      <c r="M2318" t="s">
        <v>53</v>
      </c>
      <c r="N2318" t="s">
        <v>55</v>
      </c>
      <c r="O2318" s="5" t="str">
        <f t="shared" si="147"/>
        <v>Carrer ROSELLA, 10</v>
      </c>
      <c r="Q2318">
        <f t="shared" si="148"/>
        <v>0</v>
      </c>
      <c r="W2318" s="6"/>
      <c r="Z2318" s="5" t="b">
        <f t="shared" si="149"/>
        <v>0</v>
      </c>
      <c r="AN2318">
        <v>0</v>
      </c>
      <c r="AR2318" s="7" t="s">
        <v>56</v>
      </c>
      <c r="AT2318" s="7"/>
    </row>
    <row r="2319" spans="1:46" x14ac:dyDescent="0.25">
      <c r="A2319" t="s">
        <v>48</v>
      </c>
      <c r="B2319" t="s">
        <v>49</v>
      </c>
      <c r="C2319" t="str">
        <f t="shared" si="146"/>
        <v>08001300006200011---------</v>
      </c>
      <c r="D2319">
        <v>8784</v>
      </c>
      <c r="F2319" t="s">
        <v>2330</v>
      </c>
      <c r="G2319" t="s">
        <v>51</v>
      </c>
      <c r="H2319" t="s">
        <v>2320</v>
      </c>
      <c r="I2319">
        <v>11</v>
      </c>
      <c r="J2319" t="s">
        <v>53</v>
      </c>
      <c r="K2319" t="s">
        <v>54</v>
      </c>
      <c r="L2319" t="s">
        <v>55</v>
      </c>
      <c r="M2319" t="s">
        <v>53</v>
      </c>
      <c r="N2319" t="s">
        <v>55</v>
      </c>
      <c r="O2319" s="5" t="str">
        <f t="shared" si="147"/>
        <v>Carrer ROSELLA, 11</v>
      </c>
      <c r="Q2319">
        <f t="shared" si="148"/>
        <v>0</v>
      </c>
      <c r="W2319" s="6"/>
      <c r="Z2319" s="5" t="b">
        <f t="shared" si="149"/>
        <v>0</v>
      </c>
      <c r="AN2319">
        <v>0</v>
      </c>
      <c r="AR2319" s="7" t="s">
        <v>56</v>
      </c>
      <c r="AT2319" s="7"/>
    </row>
    <row r="2320" spans="1:46" x14ac:dyDescent="0.25">
      <c r="A2320" t="s">
        <v>48</v>
      </c>
      <c r="B2320" t="s">
        <v>49</v>
      </c>
      <c r="C2320" t="str">
        <f t="shared" si="146"/>
        <v>08001300006200011---------</v>
      </c>
      <c r="D2320">
        <v>8784</v>
      </c>
      <c r="F2320" t="s">
        <v>2330</v>
      </c>
      <c r="G2320" t="s">
        <v>51</v>
      </c>
      <c r="H2320" t="s">
        <v>2320</v>
      </c>
      <c r="I2320">
        <v>11</v>
      </c>
      <c r="J2320" t="s">
        <v>53</v>
      </c>
      <c r="K2320" t="s">
        <v>54</v>
      </c>
      <c r="L2320" t="s">
        <v>55</v>
      </c>
      <c r="M2320" t="s">
        <v>53</v>
      </c>
      <c r="N2320" t="s">
        <v>55</v>
      </c>
      <c r="O2320" s="5" t="str">
        <f t="shared" si="147"/>
        <v>Carrer ROSELLA, 11</v>
      </c>
      <c r="Q2320">
        <f t="shared" si="148"/>
        <v>0</v>
      </c>
      <c r="W2320" s="6"/>
      <c r="Z2320" s="5" t="b">
        <f t="shared" si="149"/>
        <v>0</v>
      </c>
      <c r="AN2320">
        <v>0</v>
      </c>
      <c r="AR2320" s="7" t="s">
        <v>56</v>
      </c>
      <c r="AT2320" s="7"/>
    </row>
    <row r="2321" spans="1:46" x14ac:dyDescent="0.25">
      <c r="A2321" t="s">
        <v>48</v>
      </c>
      <c r="B2321" t="s">
        <v>49</v>
      </c>
      <c r="C2321" t="str">
        <f t="shared" si="146"/>
        <v>08001300006200012---------</v>
      </c>
      <c r="D2321">
        <v>8784</v>
      </c>
      <c r="F2321" t="s">
        <v>2331</v>
      </c>
      <c r="G2321" t="s">
        <v>51</v>
      </c>
      <c r="H2321" t="s">
        <v>2320</v>
      </c>
      <c r="I2321">
        <v>12</v>
      </c>
      <c r="J2321" t="s">
        <v>53</v>
      </c>
      <c r="K2321" t="s">
        <v>54</v>
      </c>
      <c r="L2321" t="s">
        <v>55</v>
      </c>
      <c r="M2321" t="s">
        <v>53</v>
      </c>
      <c r="N2321" t="s">
        <v>55</v>
      </c>
      <c r="O2321" s="5" t="str">
        <f t="shared" si="147"/>
        <v>Carrer ROSELLA, 12</v>
      </c>
      <c r="Q2321">
        <f t="shared" si="148"/>
        <v>0</v>
      </c>
      <c r="W2321" s="6"/>
      <c r="Z2321" s="5" t="b">
        <f t="shared" si="149"/>
        <v>0</v>
      </c>
      <c r="AN2321">
        <v>0</v>
      </c>
      <c r="AR2321" s="7" t="s">
        <v>56</v>
      </c>
      <c r="AT2321" s="7"/>
    </row>
    <row r="2322" spans="1:46" x14ac:dyDescent="0.25">
      <c r="A2322" t="s">
        <v>48</v>
      </c>
      <c r="B2322" t="s">
        <v>49</v>
      </c>
      <c r="C2322" t="str">
        <f t="shared" si="146"/>
        <v>08001300006200012------C--</v>
      </c>
      <c r="D2322">
        <v>8784</v>
      </c>
      <c r="F2322" t="s">
        <v>2331</v>
      </c>
      <c r="G2322" t="s">
        <v>51</v>
      </c>
      <c r="H2322" t="s">
        <v>2320</v>
      </c>
      <c r="I2322">
        <v>12</v>
      </c>
      <c r="J2322" t="s">
        <v>53</v>
      </c>
      <c r="K2322" t="s">
        <v>54</v>
      </c>
      <c r="L2322" t="s">
        <v>55</v>
      </c>
      <c r="M2322" t="s">
        <v>1031</v>
      </c>
      <c r="N2322" t="s">
        <v>55</v>
      </c>
      <c r="O2322" s="5" t="str">
        <f t="shared" si="147"/>
        <v>Carrer ROSELLA, 12</v>
      </c>
      <c r="Q2322">
        <f t="shared" si="148"/>
        <v>0</v>
      </c>
      <c r="W2322" s="6"/>
      <c r="Z2322" s="5" t="b">
        <f t="shared" si="149"/>
        <v>0</v>
      </c>
      <c r="AN2322">
        <v>0</v>
      </c>
      <c r="AR2322" s="7" t="s">
        <v>56</v>
      </c>
      <c r="AT2322" s="7"/>
    </row>
    <row r="2323" spans="1:46" x14ac:dyDescent="0.25">
      <c r="A2323" t="s">
        <v>48</v>
      </c>
      <c r="B2323" t="s">
        <v>49</v>
      </c>
      <c r="C2323" t="str">
        <f t="shared" si="146"/>
        <v>08001300006200012---------</v>
      </c>
      <c r="D2323">
        <v>8784</v>
      </c>
      <c r="F2323" t="s">
        <v>2331</v>
      </c>
      <c r="G2323" t="s">
        <v>51</v>
      </c>
      <c r="H2323" t="s">
        <v>2320</v>
      </c>
      <c r="I2323">
        <v>12</v>
      </c>
      <c r="J2323" t="s">
        <v>53</v>
      </c>
      <c r="K2323" t="s">
        <v>54</v>
      </c>
      <c r="L2323" t="s">
        <v>55</v>
      </c>
      <c r="M2323" t="s">
        <v>53</v>
      </c>
      <c r="N2323" t="s">
        <v>55</v>
      </c>
      <c r="O2323" s="5" t="str">
        <f t="shared" si="147"/>
        <v>Carrer ROSELLA, 12</v>
      </c>
      <c r="Q2323">
        <f t="shared" si="148"/>
        <v>0</v>
      </c>
      <c r="W2323" s="6"/>
      <c r="Z2323" s="5" t="b">
        <f t="shared" si="149"/>
        <v>0</v>
      </c>
      <c r="AN2323">
        <v>0</v>
      </c>
      <c r="AR2323" s="7" t="s">
        <v>56</v>
      </c>
      <c r="AT2323" s="7"/>
    </row>
    <row r="2324" spans="1:46" x14ac:dyDescent="0.25">
      <c r="A2324" t="s">
        <v>48</v>
      </c>
      <c r="B2324" t="s">
        <v>49</v>
      </c>
      <c r="C2324" t="str">
        <f t="shared" si="146"/>
        <v>08001300006200013---------</v>
      </c>
      <c r="D2324">
        <v>8784</v>
      </c>
      <c r="F2324" t="s">
        <v>2332</v>
      </c>
      <c r="G2324" t="s">
        <v>51</v>
      </c>
      <c r="H2324" t="s">
        <v>2320</v>
      </c>
      <c r="I2324">
        <v>13</v>
      </c>
      <c r="J2324" t="s">
        <v>53</v>
      </c>
      <c r="K2324" t="s">
        <v>54</v>
      </c>
      <c r="L2324" t="s">
        <v>55</v>
      </c>
      <c r="M2324" t="s">
        <v>53</v>
      </c>
      <c r="N2324" t="s">
        <v>55</v>
      </c>
      <c r="O2324" s="5" t="str">
        <f t="shared" si="147"/>
        <v>Carrer ROSELLA, 13</v>
      </c>
      <c r="Q2324">
        <f t="shared" si="148"/>
        <v>0</v>
      </c>
      <c r="W2324" s="6"/>
      <c r="Z2324" s="5" t="b">
        <f t="shared" si="149"/>
        <v>0</v>
      </c>
      <c r="AN2324">
        <v>0</v>
      </c>
      <c r="AR2324" s="7" t="s">
        <v>56</v>
      </c>
      <c r="AT2324" s="7"/>
    </row>
    <row r="2325" spans="1:46" x14ac:dyDescent="0.25">
      <c r="A2325" t="s">
        <v>48</v>
      </c>
      <c r="B2325" t="s">
        <v>49</v>
      </c>
      <c r="C2325" t="str">
        <f t="shared" si="146"/>
        <v>08001300006200015---------</v>
      </c>
      <c r="D2325">
        <v>8784</v>
      </c>
      <c r="F2325" t="s">
        <v>2333</v>
      </c>
      <c r="G2325" t="s">
        <v>51</v>
      </c>
      <c r="H2325" t="s">
        <v>2320</v>
      </c>
      <c r="I2325">
        <v>15</v>
      </c>
      <c r="J2325" t="s">
        <v>53</v>
      </c>
      <c r="K2325" t="s">
        <v>54</v>
      </c>
      <c r="L2325" t="s">
        <v>55</v>
      </c>
      <c r="M2325" t="s">
        <v>53</v>
      </c>
      <c r="N2325" t="s">
        <v>55</v>
      </c>
      <c r="O2325" s="5" t="str">
        <f t="shared" si="147"/>
        <v>Carrer ROSELLA, 15</v>
      </c>
      <c r="Q2325">
        <f t="shared" si="148"/>
        <v>0</v>
      </c>
      <c r="W2325" s="6"/>
      <c r="Z2325" s="5" t="b">
        <f t="shared" si="149"/>
        <v>0</v>
      </c>
      <c r="AN2325">
        <v>0</v>
      </c>
      <c r="AR2325" s="7" t="s">
        <v>56</v>
      </c>
      <c r="AT2325" s="7"/>
    </row>
    <row r="2326" spans="1:46" x14ac:dyDescent="0.25">
      <c r="A2326" t="s">
        <v>48</v>
      </c>
      <c r="B2326" t="s">
        <v>49</v>
      </c>
      <c r="C2326" t="str">
        <f t="shared" si="146"/>
        <v>08001300006200017---------</v>
      </c>
      <c r="D2326">
        <v>8784</v>
      </c>
      <c r="F2326" t="s">
        <v>2334</v>
      </c>
      <c r="G2326" t="s">
        <v>51</v>
      </c>
      <c r="H2326" t="s">
        <v>2320</v>
      </c>
      <c r="I2326">
        <v>17</v>
      </c>
      <c r="J2326" t="s">
        <v>53</v>
      </c>
      <c r="K2326" t="s">
        <v>54</v>
      </c>
      <c r="L2326" t="s">
        <v>55</v>
      </c>
      <c r="M2326" t="s">
        <v>53</v>
      </c>
      <c r="N2326" t="s">
        <v>55</v>
      </c>
      <c r="O2326" s="5" t="str">
        <f t="shared" si="147"/>
        <v>Carrer ROSELLA, 17</v>
      </c>
      <c r="Q2326">
        <f t="shared" si="148"/>
        <v>0</v>
      </c>
      <c r="W2326" s="6"/>
      <c r="Z2326" s="5" t="b">
        <f t="shared" si="149"/>
        <v>0</v>
      </c>
      <c r="AN2326">
        <v>0</v>
      </c>
      <c r="AR2326" s="7" t="s">
        <v>56</v>
      </c>
      <c r="AT2326" s="7"/>
    </row>
    <row r="2327" spans="1:46" x14ac:dyDescent="0.25">
      <c r="A2327" t="s">
        <v>48</v>
      </c>
      <c r="B2327" t="s">
        <v>49</v>
      </c>
      <c r="C2327" t="str">
        <f t="shared" si="146"/>
        <v>08001300006200019---------</v>
      </c>
      <c r="D2327">
        <v>8784</v>
      </c>
      <c r="F2327" t="s">
        <v>2335</v>
      </c>
      <c r="G2327" t="s">
        <v>51</v>
      </c>
      <c r="H2327" t="s">
        <v>2320</v>
      </c>
      <c r="I2327">
        <v>19</v>
      </c>
      <c r="J2327" t="s">
        <v>53</v>
      </c>
      <c r="K2327" t="s">
        <v>54</v>
      </c>
      <c r="L2327" t="s">
        <v>55</v>
      </c>
      <c r="M2327" t="s">
        <v>53</v>
      </c>
      <c r="N2327" t="s">
        <v>55</v>
      </c>
      <c r="O2327" s="5" t="str">
        <f t="shared" si="147"/>
        <v>Carrer ROSELLA, 19</v>
      </c>
      <c r="Q2327">
        <f t="shared" si="148"/>
        <v>0</v>
      </c>
      <c r="W2327" s="6"/>
      <c r="Z2327" s="5" t="b">
        <f t="shared" si="149"/>
        <v>0</v>
      </c>
      <c r="AN2327">
        <v>0</v>
      </c>
      <c r="AR2327" s="7" t="s">
        <v>56</v>
      </c>
      <c r="AT2327" s="7"/>
    </row>
    <row r="2328" spans="1:46" x14ac:dyDescent="0.25">
      <c r="A2328" t="s">
        <v>48</v>
      </c>
      <c r="B2328" t="s">
        <v>49</v>
      </c>
      <c r="C2328" t="str">
        <f t="shared" si="146"/>
        <v>08001300006200021---------</v>
      </c>
      <c r="D2328">
        <v>8784</v>
      </c>
      <c r="F2328" t="s">
        <v>2336</v>
      </c>
      <c r="G2328" t="s">
        <v>51</v>
      </c>
      <c r="H2328" t="s">
        <v>2320</v>
      </c>
      <c r="I2328">
        <v>21</v>
      </c>
      <c r="J2328" t="s">
        <v>53</v>
      </c>
      <c r="K2328" t="s">
        <v>54</v>
      </c>
      <c r="L2328" t="s">
        <v>55</v>
      </c>
      <c r="M2328" t="s">
        <v>53</v>
      </c>
      <c r="N2328" t="s">
        <v>55</v>
      </c>
      <c r="O2328" s="5" t="str">
        <f t="shared" si="147"/>
        <v>Carrer ROSELLA, 21</v>
      </c>
      <c r="Q2328">
        <f t="shared" si="148"/>
        <v>0</v>
      </c>
      <c r="W2328" s="6"/>
      <c r="Z2328" s="5" t="b">
        <f t="shared" si="149"/>
        <v>0</v>
      </c>
      <c r="AN2328">
        <v>0</v>
      </c>
      <c r="AR2328" s="7" t="s">
        <v>56</v>
      </c>
      <c r="AT2328" s="7"/>
    </row>
    <row r="2329" spans="1:46" x14ac:dyDescent="0.25">
      <c r="A2329" t="s">
        <v>48</v>
      </c>
      <c r="B2329" t="s">
        <v>49</v>
      </c>
      <c r="C2329" t="str">
        <f t="shared" si="146"/>
        <v>08001300006200023---------</v>
      </c>
      <c r="D2329">
        <v>8784</v>
      </c>
      <c r="F2329" t="s">
        <v>2337</v>
      </c>
      <c r="G2329" t="s">
        <v>51</v>
      </c>
      <c r="H2329" t="s">
        <v>2320</v>
      </c>
      <c r="I2329">
        <v>23</v>
      </c>
      <c r="J2329" t="s">
        <v>53</v>
      </c>
      <c r="K2329" t="s">
        <v>54</v>
      </c>
      <c r="L2329" t="s">
        <v>55</v>
      </c>
      <c r="M2329" t="s">
        <v>53</v>
      </c>
      <c r="N2329" t="s">
        <v>55</v>
      </c>
      <c r="O2329" s="5" t="str">
        <f t="shared" si="147"/>
        <v>Carrer ROSELLA, 23</v>
      </c>
      <c r="Q2329">
        <f t="shared" si="148"/>
        <v>0</v>
      </c>
      <c r="W2329" s="6"/>
      <c r="Z2329" s="5" t="b">
        <f t="shared" si="149"/>
        <v>0</v>
      </c>
      <c r="AN2329">
        <v>0</v>
      </c>
      <c r="AR2329" s="7" t="s">
        <v>56</v>
      </c>
      <c r="AT2329" s="7"/>
    </row>
    <row r="2330" spans="1:46" x14ac:dyDescent="0.25">
      <c r="A2330" t="s">
        <v>48</v>
      </c>
      <c r="B2330" t="s">
        <v>49</v>
      </c>
      <c r="C2330" t="str">
        <f t="shared" si="146"/>
        <v>08001300006200025---------</v>
      </c>
      <c r="D2330">
        <v>8784</v>
      </c>
      <c r="F2330" t="s">
        <v>2338</v>
      </c>
      <c r="G2330" t="s">
        <v>51</v>
      </c>
      <c r="H2330" t="s">
        <v>2320</v>
      </c>
      <c r="I2330">
        <v>25</v>
      </c>
      <c r="J2330" t="s">
        <v>53</v>
      </c>
      <c r="K2330" t="s">
        <v>54</v>
      </c>
      <c r="L2330" t="s">
        <v>55</v>
      </c>
      <c r="M2330" t="s">
        <v>53</v>
      </c>
      <c r="N2330" t="s">
        <v>55</v>
      </c>
      <c r="O2330" s="5" t="str">
        <f t="shared" si="147"/>
        <v>Carrer ROSELLA, 25</v>
      </c>
      <c r="Q2330">
        <f t="shared" si="148"/>
        <v>0</v>
      </c>
      <c r="W2330" s="6"/>
      <c r="Z2330" s="5" t="b">
        <f t="shared" si="149"/>
        <v>0</v>
      </c>
      <c r="AN2330">
        <v>0</v>
      </c>
      <c r="AR2330" s="7" t="s">
        <v>56</v>
      </c>
      <c r="AT2330" s="7"/>
    </row>
    <row r="2331" spans="1:46" x14ac:dyDescent="0.25">
      <c r="A2331" t="s">
        <v>48</v>
      </c>
      <c r="B2331" t="s">
        <v>49</v>
      </c>
      <c r="C2331" t="str">
        <f t="shared" si="146"/>
        <v>08001300006200025------B--</v>
      </c>
      <c r="D2331">
        <v>8784</v>
      </c>
      <c r="F2331" t="s">
        <v>2338</v>
      </c>
      <c r="G2331" t="s">
        <v>51</v>
      </c>
      <c r="H2331" t="s">
        <v>2320</v>
      </c>
      <c r="I2331">
        <v>25</v>
      </c>
      <c r="J2331" t="s">
        <v>53</v>
      </c>
      <c r="K2331" t="s">
        <v>54</v>
      </c>
      <c r="L2331" t="s">
        <v>55</v>
      </c>
      <c r="M2331" t="s">
        <v>80</v>
      </c>
      <c r="N2331" t="s">
        <v>55</v>
      </c>
      <c r="O2331" s="5" t="str">
        <f t="shared" si="147"/>
        <v>Carrer ROSELLA, 25</v>
      </c>
      <c r="Q2331">
        <f t="shared" si="148"/>
        <v>0</v>
      </c>
      <c r="W2331" s="6"/>
      <c r="Z2331" s="5" t="b">
        <f t="shared" si="149"/>
        <v>0</v>
      </c>
      <c r="AN2331">
        <v>0</v>
      </c>
      <c r="AR2331" s="7" t="s">
        <v>56</v>
      </c>
      <c r="AT2331" s="7"/>
    </row>
    <row r="2332" spans="1:46" x14ac:dyDescent="0.25">
      <c r="A2332" t="s">
        <v>48</v>
      </c>
      <c r="B2332" t="s">
        <v>49</v>
      </c>
      <c r="C2332" t="str">
        <f t="shared" si="146"/>
        <v>08001300006200027---------</v>
      </c>
      <c r="D2332">
        <v>8784</v>
      </c>
      <c r="F2332" t="s">
        <v>2339</v>
      </c>
      <c r="G2332" t="s">
        <v>51</v>
      </c>
      <c r="H2332" t="s">
        <v>2320</v>
      </c>
      <c r="I2332">
        <v>27</v>
      </c>
      <c r="J2332" t="s">
        <v>53</v>
      </c>
      <c r="K2332" t="s">
        <v>54</v>
      </c>
      <c r="L2332" t="s">
        <v>55</v>
      </c>
      <c r="M2332" t="s">
        <v>53</v>
      </c>
      <c r="N2332" t="s">
        <v>55</v>
      </c>
      <c r="O2332" s="5" t="str">
        <f t="shared" si="147"/>
        <v>Carrer ROSELLA, 27</v>
      </c>
      <c r="Q2332">
        <f t="shared" si="148"/>
        <v>0</v>
      </c>
      <c r="W2332" s="6"/>
      <c r="Z2332" s="5" t="b">
        <f t="shared" si="149"/>
        <v>0</v>
      </c>
      <c r="AN2332">
        <v>0</v>
      </c>
      <c r="AR2332" s="7" t="s">
        <v>56</v>
      </c>
      <c r="AT2332" s="7"/>
    </row>
    <row r="2333" spans="1:46" x14ac:dyDescent="0.25">
      <c r="A2333" t="s">
        <v>48</v>
      </c>
      <c r="B2333" t="s">
        <v>49</v>
      </c>
      <c r="C2333" t="str">
        <f t="shared" si="146"/>
        <v>08001300006200029---------</v>
      </c>
      <c r="D2333">
        <v>8784</v>
      </c>
      <c r="F2333" t="s">
        <v>2340</v>
      </c>
      <c r="G2333" t="s">
        <v>51</v>
      </c>
      <c r="H2333" t="s">
        <v>2320</v>
      </c>
      <c r="I2333">
        <v>29</v>
      </c>
      <c r="J2333" t="s">
        <v>53</v>
      </c>
      <c r="K2333" t="s">
        <v>54</v>
      </c>
      <c r="L2333" t="s">
        <v>55</v>
      </c>
      <c r="M2333" t="s">
        <v>53</v>
      </c>
      <c r="N2333" t="s">
        <v>55</v>
      </c>
      <c r="O2333" s="5" t="str">
        <f t="shared" si="147"/>
        <v>Carrer ROSELLA, 29</v>
      </c>
      <c r="Q2333">
        <f t="shared" si="148"/>
        <v>0</v>
      </c>
      <c r="W2333" s="6"/>
      <c r="Z2333" s="5" t="b">
        <f t="shared" si="149"/>
        <v>0</v>
      </c>
      <c r="AN2333">
        <v>0</v>
      </c>
      <c r="AR2333" s="7" t="s">
        <v>56</v>
      </c>
      <c r="AT2333" s="7"/>
    </row>
    <row r="2334" spans="1:46" x14ac:dyDescent="0.25">
      <c r="A2334" t="s">
        <v>48</v>
      </c>
      <c r="B2334" t="s">
        <v>49</v>
      </c>
      <c r="C2334" t="str">
        <f t="shared" si="146"/>
        <v>08001300006200031---------</v>
      </c>
      <c r="D2334">
        <v>8784</v>
      </c>
      <c r="F2334" t="s">
        <v>2341</v>
      </c>
      <c r="G2334" t="s">
        <v>51</v>
      </c>
      <c r="H2334" t="s">
        <v>2320</v>
      </c>
      <c r="I2334">
        <v>31</v>
      </c>
      <c r="J2334" t="s">
        <v>53</v>
      </c>
      <c r="K2334" t="s">
        <v>54</v>
      </c>
      <c r="L2334" t="s">
        <v>55</v>
      </c>
      <c r="M2334" t="s">
        <v>53</v>
      </c>
      <c r="N2334" t="s">
        <v>55</v>
      </c>
      <c r="O2334" s="5" t="str">
        <f t="shared" si="147"/>
        <v>Carrer ROSELLA, 31</v>
      </c>
      <c r="Q2334">
        <f t="shared" si="148"/>
        <v>0</v>
      </c>
      <c r="W2334" s="6"/>
      <c r="Z2334" s="5" t="b">
        <f t="shared" si="149"/>
        <v>0</v>
      </c>
      <c r="AN2334">
        <v>0</v>
      </c>
      <c r="AR2334" s="7" t="s">
        <v>56</v>
      </c>
      <c r="AT2334" s="7"/>
    </row>
    <row r="2335" spans="1:46" x14ac:dyDescent="0.25">
      <c r="A2335" t="s">
        <v>48</v>
      </c>
      <c r="B2335" t="s">
        <v>49</v>
      </c>
      <c r="C2335" t="str">
        <f t="shared" si="146"/>
        <v>08001300006200034---------</v>
      </c>
      <c r="D2335">
        <v>8784</v>
      </c>
      <c r="F2335" t="s">
        <v>2342</v>
      </c>
      <c r="G2335" t="s">
        <v>51</v>
      </c>
      <c r="H2335" t="s">
        <v>2320</v>
      </c>
      <c r="I2335">
        <v>34</v>
      </c>
      <c r="J2335" t="s">
        <v>53</v>
      </c>
      <c r="K2335" t="s">
        <v>54</v>
      </c>
      <c r="L2335" t="s">
        <v>55</v>
      </c>
      <c r="M2335" t="s">
        <v>53</v>
      </c>
      <c r="N2335" t="s">
        <v>55</v>
      </c>
      <c r="O2335" s="5" t="str">
        <f t="shared" si="147"/>
        <v>Carrer ROSELLA, 34</v>
      </c>
      <c r="Q2335">
        <f t="shared" si="148"/>
        <v>0</v>
      </c>
      <c r="W2335" s="6"/>
      <c r="Z2335" s="5" t="b">
        <f t="shared" si="149"/>
        <v>0</v>
      </c>
      <c r="AN2335">
        <v>0</v>
      </c>
      <c r="AR2335" s="7" t="s">
        <v>56</v>
      </c>
      <c r="AT2335" s="7"/>
    </row>
    <row r="2336" spans="1:46" x14ac:dyDescent="0.25">
      <c r="A2336" t="s">
        <v>48</v>
      </c>
      <c r="B2336" t="s">
        <v>49</v>
      </c>
      <c r="C2336" t="str">
        <f t="shared" si="146"/>
        <v>08001300006299988---------</v>
      </c>
      <c r="D2336">
        <v>8784</v>
      </c>
      <c r="F2336" t="s">
        <v>2343</v>
      </c>
      <c r="G2336" t="s">
        <v>51</v>
      </c>
      <c r="H2336" t="s">
        <v>2320</v>
      </c>
      <c r="I2336">
        <v>99988</v>
      </c>
      <c r="J2336" t="s">
        <v>53</v>
      </c>
      <c r="K2336" t="s">
        <v>54</v>
      </c>
      <c r="L2336" t="s">
        <v>55</v>
      </c>
      <c r="M2336" t="s">
        <v>53</v>
      </c>
      <c r="N2336" t="s">
        <v>55</v>
      </c>
      <c r="O2336" s="5" t="str">
        <f t="shared" si="147"/>
        <v>Carrer ROSELLA, 99988</v>
      </c>
      <c r="Q2336">
        <f t="shared" si="148"/>
        <v>0</v>
      </c>
      <c r="W2336" s="6"/>
      <c r="Z2336" s="5" t="b">
        <f t="shared" si="149"/>
        <v>0</v>
      </c>
      <c r="AN2336">
        <v>0</v>
      </c>
      <c r="AR2336" s="7" t="s">
        <v>56</v>
      </c>
      <c r="AT2336" s="7"/>
    </row>
    <row r="2337" spans="1:46" x14ac:dyDescent="0.25">
      <c r="A2337" t="s">
        <v>48</v>
      </c>
      <c r="B2337" t="s">
        <v>49</v>
      </c>
      <c r="C2337" t="str">
        <f t="shared" si="146"/>
        <v>08001300006299995---------</v>
      </c>
      <c r="D2337">
        <v>8784</v>
      </c>
      <c r="F2337" t="s">
        <v>2344</v>
      </c>
      <c r="G2337" t="s">
        <v>51</v>
      </c>
      <c r="H2337" t="s">
        <v>2320</v>
      </c>
      <c r="I2337">
        <v>99995</v>
      </c>
      <c r="J2337" t="s">
        <v>53</v>
      </c>
      <c r="K2337" t="s">
        <v>54</v>
      </c>
      <c r="L2337" t="s">
        <v>55</v>
      </c>
      <c r="M2337" t="s">
        <v>53</v>
      </c>
      <c r="N2337" t="s">
        <v>55</v>
      </c>
      <c r="O2337" s="5" t="str">
        <f t="shared" si="147"/>
        <v>Carrer ROSELLA, 99995</v>
      </c>
      <c r="Q2337">
        <f t="shared" si="148"/>
        <v>0</v>
      </c>
      <c r="W2337" s="6"/>
      <c r="Z2337" s="5" t="b">
        <f t="shared" si="149"/>
        <v>0</v>
      </c>
      <c r="AN2337">
        <v>0</v>
      </c>
      <c r="AR2337" s="7" t="s">
        <v>56</v>
      </c>
      <c r="AT2337" s="7"/>
    </row>
    <row r="2338" spans="1:46" x14ac:dyDescent="0.25">
      <c r="A2338" t="s">
        <v>48</v>
      </c>
      <c r="B2338" t="s">
        <v>49</v>
      </c>
      <c r="C2338" t="str">
        <f t="shared" si="146"/>
        <v>08001300006299996---------</v>
      </c>
      <c r="D2338">
        <v>8784</v>
      </c>
      <c r="F2338" t="s">
        <v>2345</v>
      </c>
      <c r="G2338" t="s">
        <v>51</v>
      </c>
      <c r="H2338" t="s">
        <v>2320</v>
      </c>
      <c r="I2338">
        <v>99996</v>
      </c>
      <c r="J2338" t="s">
        <v>53</v>
      </c>
      <c r="K2338" t="s">
        <v>54</v>
      </c>
      <c r="L2338" t="s">
        <v>55</v>
      </c>
      <c r="M2338" t="s">
        <v>53</v>
      </c>
      <c r="N2338" t="s">
        <v>55</v>
      </c>
      <c r="O2338" s="5" t="str">
        <f t="shared" si="147"/>
        <v>Carrer ROSELLA, 99996</v>
      </c>
      <c r="Q2338">
        <f t="shared" si="148"/>
        <v>0</v>
      </c>
      <c r="W2338" s="6"/>
      <c r="Z2338" s="5" t="b">
        <f t="shared" si="149"/>
        <v>0</v>
      </c>
      <c r="AN2338">
        <v>0</v>
      </c>
      <c r="AR2338" s="7" t="s">
        <v>56</v>
      </c>
      <c r="AT2338" s="7"/>
    </row>
    <row r="2339" spans="1:46" x14ac:dyDescent="0.25">
      <c r="A2339" t="s">
        <v>48</v>
      </c>
      <c r="B2339" t="s">
        <v>49</v>
      </c>
      <c r="C2339" t="str">
        <f t="shared" si="146"/>
        <v>08001300006299997---------</v>
      </c>
      <c r="D2339">
        <v>8784</v>
      </c>
      <c r="F2339" t="s">
        <v>2346</v>
      </c>
      <c r="G2339" t="s">
        <v>51</v>
      </c>
      <c r="H2339" t="s">
        <v>2320</v>
      </c>
      <c r="I2339">
        <v>99997</v>
      </c>
      <c r="J2339" t="s">
        <v>53</v>
      </c>
      <c r="K2339" t="s">
        <v>54</v>
      </c>
      <c r="L2339" t="s">
        <v>55</v>
      </c>
      <c r="M2339" t="s">
        <v>53</v>
      </c>
      <c r="N2339" t="s">
        <v>55</v>
      </c>
      <c r="O2339" s="5" t="str">
        <f t="shared" si="147"/>
        <v>Carrer ROSELLA, 99997</v>
      </c>
      <c r="Q2339">
        <f t="shared" si="148"/>
        <v>0</v>
      </c>
      <c r="W2339" s="6"/>
      <c r="Z2339" s="5" t="b">
        <f t="shared" si="149"/>
        <v>0</v>
      </c>
      <c r="AN2339">
        <v>0</v>
      </c>
      <c r="AR2339" s="7" t="s">
        <v>56</v>
      </c>
      <c r="AT2339" s="7"/>
    </row>
    <row r="2340" spans="1:46" x14ac:dyDescent="0.25">
      <c r="A2340" t="s">
        <v>48</v>
      </c>
      <c r="B2340" t="s">
        <v>49</v>
      </c>
      <c r="C2340" t="str">
        <f t="shared" si="146"/>
        <v>08001300006299998---------</v>
      </c>
      <c r="D2340">
        <v>8784</v>
      </c>
      <c r="F2340" t="s">
        <v>2347</v>
      </c>
      <c r="G2340" t="s">
        <v>51</v>
      </c>
      <c r="H2340" t="s">
        <v>2320</v>
      </c>
      <c r="I2340">
        <v>99998</v>
      </c>
      <c r="J2340" t="s">
        <v>53</v>
      </c>
      <c r="K2340" t="s">
        <v>54</v>
      </c>
      <c r="L2340" t="s">
        <v>55</v>
      </c>
      <c r="M2340" t="s">
        <v>53</v>
      </c>
      <c r="N2340" t="s">
        <v>55</v>
      </c>
      <c r="O2340" s="5" t="str">
        <f t="shared" si="147"/>
        <v>Carrer ROSELLA, 99998</v>
      </c>
      <c r="Q2340">
        <f t="shared" si="148"/>
        <v>0</v>
      </c>
      <c r="W2340" s="6"/>
      <c r="Z2340" s="5" t="b">
        <f t="shared" si="149"/>
        <v>0</v>
      </c>
      <c r="AN2340">
        <v>0</v>
      </c>
      <c r="AR2340" s="7" t="s">
        <v>56</v>
      </c>
      <c r="AT2340" s="7"/>
    </row>
    <row r="2341" spans="1:46" x14ac:dyDescent="0.25">
      <c r="A2341" t="s">
        <v>48</v>
      </c>
      <c r="B2341" t="s">
        <v>49</v>
      </c>
      <c r="C2341" t="str">
        <f t="shared" si="146"/>
        <v>08001300006299999---------</v>
      </c>
      <c r="D2341">
        <v>8784</v>
      </c>
      <c r="F2341" t="s">
        <v>2348</v>
      </c>
      <c r="G2341" t="s">
        <v>51</v>
      </c>
      <c r="H2341" t="s">
        <v>2320</v>
      </c>
      <c r="I2341">
        <v>99999</v>
      </c>
      <c r="J2341" t="s">
        <v>53</v>
      </c>
      <c r="K2341" t="s">
        <v>54</v>
      </c>
      <c r="L2341" t="s">
        <v>55</v>
      </c>
      <c r="M2341" t="s">
        <v>53</v>
      </c>
      <c r="N2341" t="s">
        <v>55</v>
      </c>
      <c r="O2341" s="5" t="str">
        <f t="shared" si="147"/>
        <v>Carrer ROSELLA, 99999</v>
      </c>
      <c r="Q2341">
        <f t="shared" si="148"/>
        <v>0</v>
      </c>
      <c r="W2341" s="6"/>
      <c r="Z2341" s="5" t="b">
        <f t="shared" si="149"/>
        <v>0</v>
      </c>
      <c r="AN2341">
        <v>0</v>
      </c>
      <c r="AR2341" s="7" t="s">
        <v>56</v>
      </c>
      <c r="AT2341" s="7"/>
    </row>
    <row r="2342" spans="1:46" x14ac:dyDescent="0.25">
      <c r="A2342" t="s">
        <v>48</v>
      </c>
      <c r="B2342" t="s">
        <v>49</v>
      </c>
      <c r="C2342" t="str">
        <f t="shared" si="146"/>
        <v>08001300006300001---------</v>
      </c>
      <c r="D2342">
        <v>8784</v>
      </c>
      <c r="F2342" t="s">
        <v>2349</v>
      </c>
      <c r="G2342" t="s">
        <v>51</v>
      </c>
      <c r="H2342" t="s">
        <v>2350</v>
      </c>
      <c r="I2342">
        <v>1</v>
      </c>
      <c r="J2342" t="s">
        <v>53</v>
      </c>
      <c r="K2342" t="s">
        <v>54</v>
      </c>
      <c r="L2342" t="s">
        <v>55</v>
      </c>
      <c r="M2342" t="s">
        <v>53</v>
      </c>
      <c r="N2342" t="s">
        <v>55</v>
      </c>
      <c r="O2342" s="5" t="str">
        <f t="shared" si="147"/>
        <v>Carrer LLESSAMI, 1</v>
      </c>
      <c r="Q2342">
        <f t="shared" si="148"/>
        <v>0</v>
      </c>
      <c r="W2342" s="6"/>
      <c r="Z2342" s="5" t="b">
        <f t="shared" si="149"/>
        <v>0</v>
      </c>
      <c r="AN2342">
        <v>0</v>
      </c>
      <c r="AR2342" s="7" t="s">
        <v>56</v>
      </c>
      <c r="AT2342" s="7"/>
    </row>
    <row r="2343" spans="1:46" x14ac:dyDescent="0.25">
      <c r="A2343" t="s">
        <v>48</v>
      </c>
      <c r="B2343" t="s">
        <v>49</v>
      </c>
      <c r="C2343" t="str">
        <f t="shared" si="146"/>
        <v>08001300006300002---------</v>
      </c>
      <c r="D2343">
        <v>8784</v>
      </c>
      <c r="F2343" t="s">
        <v>2351</v>
      </c>
      <c r="G2343" t="s">
        <v>51</v>
      </c>
      <c r="H2343" t="s">
        <v>2350</v>
      </c>
      <c r="I2343">
        <v>2</v>
      </c>
      <c r="J2343" t="s">
        <v>53</v>
      </c>
      <c r="K2343" t="s">
        <v>54</v>
      </c>
      <c r="L2343" t="s">
        <v>55</v>
      </c>
      <c r="M2343" t="s">
        <v>53</v>
      </c>
      <c r="N2343" t="s">
        <v>55</v>
      </c>
      <c r="O2343" s="5" t="str">
        <f t="shared" si="147"/>
        <v>Carrer LLESSAMI, 2</v>
      </c>
      <c r="Q2343">
        <f t="shared" si="148"/>
        <v>0</v>
      </c>
      <c r="W2343" s="6"/>
      <c r="Z2343" s="5" t="b">
        <f t="shared" si="149"/>
        <v>0</v>
      </c>
      <c r="AN2343">
        <v>0</v>
      </c>
      <c r="AR2343" s="7" t="s">
        <v>56</v>
      </c>
      <c r="AT2343" s="7"/>
    </row>
    <row r="2344" spans="1:46" x14ac:dyDescent="0.25">
      <c r="A2344" t="s">
        <v>48</v>
      </c>
      <c r="B2344" t="s">
        <v>49</v>
      </c>
      <c r="C2344" t="str">
        <f t="shared" si="146"/>
        <v>08001300006300002----2----</v>
      </c>
      <c r="D2344">
        <v>8784</v>
      </c>
      <c r="F2344" t="s">
        <v>2351</v>
      </c>
      <c r="G2344" t="s">
        <v>51</v>
      </c>
      <c r="H2344" t="s">
        <v>2350</v>
      </c>
      <c r="I2344">
        <v>2</v>
      </c>
      <c r="J2344" t="s">
        <v>53</v>
      </c>
      <c r="K2344" t="s">
        <v>54</v>
      </c>
      <c r="L2344" t="s">
        <v>1968</v>
      </c>
      <c r="M2344" t="s">
        <v>53</v>
      </c>
      <c r="N2344" t="s">
        <v>55</v>
      </c>
      <c r="O2344" s="5" t="str">
        <f t="shared" si="147"/>
        <v>Carrer LLESSAMI, 2</v>
      </c>
      <c r="Q2344">
        <f t="shared" si="148"/>
        <v>0</v>
      </c>
      <c r="W2344" s="6"/>
      <c r="Z2344" s="5" t="b">
        <f t="shared" si="149"/>
        <v>0</v>
      </c>
      <c r="AN2344">
        <v>0</v>
      </c>
      <c r="AR2344" s="7" t="s">
        <v>56</v>
      </c>
      <c r="AT2344" s="7"/>
    </row>
    <row r="2345" spans="1:46" x14ac:dyDescent="0.25">
      <c r="A2345" t="s">
        <v>48</v>
      </c>
      <c r="B2345" t="s">
        <v>49</v>
      </c>
      <c r="C2345" t="str">
        <f t="shared" si="146"/>
        <v>08001300006300003---------</v>
      </c>
      <c r="D2345">
        <v>8784</v>
      </c>
      <c r="F2345" t="s">
        <v>2352</v>
      </c>
      <c r="G2345" t="s">
        <v>51</v>
      </c>
      <c r="H2345" t="s">
        <v>2350</v>
      </c>
      <c r="I2345">
        <v>3</v>
      </c>
      <c r="J2345" t="s">
        <v>53</v>
      </c>
      <c r="K2345" t="s">
        <v>54</v>
      </c>
      <c r="L2345" t="s">
        <v>55</v>
      </c>
      <c r="M2345" t="s">
        <v>53</v>
      </c>
      <c r="N2345" t="s">
        <v>55</v>
      </c>
      <c r="O2345" s="5" t="str">
        <f t="shared" si="147"/>
        <v>Carrer LLESSAMI, 3</v>
      </c>
      <c r="Q2345">
        <f t="shared" si="148"/>
        <v>0</v>
      </c>
      <c r="W2345" s="6"/>
      <c r="Z2345" s="5" t="b">
        <f t="shared" si="149"/>
        <v>0</v>
      </c>
      <c r="AN2345">
        <v>0</v>
      </c>
      <c r="AR2345" s="7" t="s">
        <v>56</v>
      </c>
      <c r="AT2345" s="7"/>
    </row>
    <row r="2346" spans="1:46" x14ac:dyDescent="0.25">
      <c r="A2346" t="s">
        <v>48</v>
      </c>
      <c r="B2346" t="s">
        <v>49</v>
      </c>
      <c r="C2346" t="str">
        <f t="shared" si="146"/>
        <v>08001300006300005---------</v>
      </c>
      <c r="D2346">
        <v>8784</v>
      </c>
      <c r="F2346" t="s">
        <v>2353</v>
      </c>
      <c r="G2346" t="s">
        <v>51</v>
      </c>
      <c r="H2346" t="s">
        <v>2350</v>
      </c>
      <c r="I2346">
        <v>5</v>
      </c>
      <c r="J2346" t="s">
        <v>53</v>
      </c>
      <c r="K2346" t="s">
        <v>54</v>
      </c>
      <c r="L2346" t="s">
        <v>55</v>
      </c>
      <c r="M2346" t="s">
        <v>53</v>
      </c>
      <c r="N2346" t="s">
        <v>55</v>
      </c>
      <c r="O2346" s="5" t="str">
        <f t="shared" si="147"/>
        <v>Carrer LLESSAMI, 5</v>
      </c>
      <c r="Q2346">
        <f t="shared" si="148"/>
        <v>0</v>
      </c>
      <c r="W2346" s="6"/>
      <c r="Z2346" s="5" t="b">
        <f t="shared" si="149"/>
        <v>0</v>
      </c>
      <c r="AN2346">
        <v>0</v>
      </c>
      <c r="AR2346" s="7" t="s">
        <v>56</v>
      </c>
      <c r="AT2346" s="7"/>
    </row>
    <row r="2347" spans="1:46" x14ac:dyDescent="0.25">
      <c r="A2347" t="s">
        <v>48</v>
      </c>
      <c r="B2347" t="s">
        <v>49</v>
      </c>
      <c r="C2347" t="str">
        <f t="shared" si="146"/>
        <v>08001300006300009---------</v>
      </c>
      <c r="D2347">
        <v>8784</v>
      </c>
      <c r="F2347" t="s">
        <v>2354</v>
      </c>
      <c r="G2347" t="s">
        <v>51</v>
      </c>
      <c r="H2347" t="s">
        <v>2350</v>
      </c>
      <c r="I2347">
        <v>9</v>
      </c>
      <c r="J2347" t="s">
        <v>53</v>
      </c>
      <c r="K2347" t="s">
        <v>54</v>
      </c>
      <c r="L2347" t="s">
        <v>55</v>
      </c>
      <c r="M2347" t="s">
        <v>53</v>
      </c>
      <c r="N2347" t="s">
        <v>55</v>
      </c>
      <c r="O2347" s="5" t="str">
        <f t="shared" si="147"/>
        <v>Carrer LLESSAMI, 9</v>
      </c>
      <c r="Q2347">
        <f t="shared" si="148"/>
        <v>0</v>
      </c>
      <c r="W2347" s="6"/>
      <c r="Z2347" s="5" t="b">
        <f t="shared" si="149"/>
        <v>0</v>
      </c>
      <c r="AN2347">
        <v>0</v>
      </c>
      <c r="AR2347" s="7" t="s">
        <v>56</v>
      </c>
      <c r="AT2347" s="7"/>
    </row>
    <row r="2348" spans="1:46" x14ac:dyDescent="0.25">
      <c r="A2348" t="s">
        <v>48</v>
      </c>
      <c r="B2348" t="s">
        <v>49</v>
      </c>
      <c r="C2348" t="str">
        <f t="shared" si="146"/>
        <v>08001300006300009---------</v>
      </c>
      <c r="D2348">
        <v>8784</v>
      </c>
      <c r="F2348" t="s">
        <v>2354</v>
      </c>
      <c r="G2348" t="s">
        <v>51</v>
      </c>
      <c r="H2348" t="s">
        <v>2350</v>
      </c>
      <c r="I2348">
        <v>9</v>
      </c>
      <c r="J2348" t="s">
        <v>53</v>
      </c>
      <c r="K2348" t="s">
        <v>54</v>
      </c>
      <c r="L2348" t="s">
        <v>55</v>
      </c>
      <c r="M2348" t="s">
        <v>53</v>
      </c>
      <c r="N2348" t="s">
        <v>55</v>
      </c>
      <c r="O2348" s="5" t="str">
        <f t="shared" si="147"/>
        <v>Carrer LLESSAMI, 9</v>
      </c>
      <c r="Q2348">
        <f t="shared" si="148"/>
        <v>0</v>
      </c>
      <c r="W2348" s="6"/>
      <c r="Z2348" s="5" t="b">
        <f t="shared" si="149"/>
        <v>0</v>
      </c>
      <c r="AN2348">
        <v>0</v>
      </c>
      <c r="AR2348" s="7" t="s">
        <v>56</v>
      </c>
      <c r="AT2348" s="7"/>
    </row>
    <row r="2349" spans="1:46" x14ac:dyDescent="0.25">
      <c r="A2349" t="s">
        <v>48</v>
      </c>
      <c r="B2349" t="s">
        <v>49</v>
      </c>
      <c r="C2349" t="str">
        <f t="shared" si="146"/>
        <v>08001300006300011---------</v>
      </c>
      <c r="D2349">
        <v>8784</v>
      </c>
      <c r="F2349" t="s">
        <v>2355</v>
      </c>
      <c r="G2349" t="s">
        <v>51</v>
      </c>
      <c r="H2349" t="s">
        <v>2350</v>
      </c>
      <c r="I2349">
        <v>11</v>
      </c>
      <c r="J2349" t="s">
        <v>53</v>
      </c>
      <c r="K2349" t="s">
        <v>54</v>
      </c>
      <c r="L2349" t="s">
        <v>55</v>
      </c>
      <c r="M2349" t="s">
        <v>53</v>
      </c>
      <c r="N2349" t="s">
        <v>55</v>
      </c>
      <c r="O2349" s="5" t="str">
        <f t="shared" si="147"/>
        <v>Carrer LLESSAMI, 11</v>
      </c>
      <c r="Q2349">
        <f t="shared" si="148"/>
        <v>0</v>
      </c>
      <c r="W2349" s="6"/>
      <c r="Z2349" s="5" t="b">
        <f t="shared" si="149"/>
        <v>0</v>
      </c>
      <c r="AN2349">
        <v>0</v>
      </c>
      <c r="AR2349" s="7" t="s">
        <v>56</v>
      </c>
      <c r="AT2349" s="7"/>
    </row>
    <row r="2350" spans="1:46" x14ac:dyDescent="0.25">
      <c r="A2350" t="s">
        <v>48</v>
      </c>
      <c r="B2350" t="s">
        <v>49</v>
      </c>
      <c r="C2350" t="str">
        <f t="shared" si="146"/>
        <v>08001300006300012---------</v>
      </c>
      <c r="D2350">
        <v>8784</v>
      </c>
      <c r="F2350" t="s">
        <v>2356</v>
      </c>
      <c r="G2350" t="s">
        <v>51</v>
      </c>
      <c r="H2350" t="s">
        <v>2350</v>
      </c>
      <c r="I2350">
        <v>12</v>
      </c>
      <c r="J2350" t="s">
        <v>53</v>
      </c>
      <c r="K2350" t="s">
        <v>54</v>
      </c>
      <c r="L2350" t="s">
        <v>55</v>
      </c>
      <c r="M2350" t="s">
        <v>53</v>
      </c>
      <c r="N2350" t="s">
        <v>55</v>
      </c>
      <c r="O2350" s="5" t="str">
        <f t="shared" si="147"/>
        <v>Carrer LLESSAMI, 12</v>
      </c>
      <c r="Q2350">
        <f t="shared" si="148"/>
        <v>0</v>
      </c>
      <c r="W2350" s="6"/>
      <c r="Z2350" s="5" t="b">
        <f t="shared" si="149"/>
        <v>0</v>
      </c>
      <c r="AN2350">
        <v>0</v>
      </c>
      <c r="AR2350" s="7" t="s">
        <v>56</v>
      </c>
      <c r="AT2350" s="7"/>
    </row>
    <row r="2351" spans="1:46" x14ac:dyDescent="0.25">
      <c r="A2351" t="s">
        <v>48</v>
      </c>
      <c r="B2351" t="s">
        <v>49</v>
      </c>
      <c r="C2351" t="str">
        <f t="shared" si="146"/>
        <v>08001300006300013---------</v>
      </c>
      <c r="D2351">
        <v>8784</v>
      </c>
      <c r="F2351" t="s">
        <v>2357</v>
      </c>
      <c r="G2351" t="s">
        <v>51</v>
      </c>
      <c r="H2351" t="s">
        <v>2350</v>
      </c>
      <c r="I2351">
        <v>13</v>
      </c>
      <c r="J2351" t="s">
        <v>53</v>
      </c>
      <c r="K2351" t="s">
        <v>54</v>
      </c>
      <c r="L2351" t="s">
        <v>55</v>
      </c>
      <c r="M2351" t="s">
        <v>53</v>
      </c>
      <c r="N2351" t="s">
        <v>55</v>
      </c>
      <c r="O2351" s="5" t="str">
        <f t="shared" si="147"/>
        <v>Carrer LLESSAMI, 13</v>
      </c>
      <c r="Q2351">
        <f t="shared" si="148"/>
        <v>0</v>
      </c>
      <c r="W2351" s="6"/>
      <c r="Z2351" s="5" t="b">
        <f t="shared" si="149"/>
        <v>0</v>
      </c>
      <c r="AN2351">
        <v>0</v>
      </c>
      <c r="AR2351" s="7" t="s">
        <v>56</v>
      </c>
      <c r="AT2351" s="7"/>
    </row>
    <row r="2352" spans="1:46" x14ac:dyDescent="0.25">
      <c r="A2352" t="s">
        <v>48</v>
      </c>
      <c r="B2352" t="s">
        <v>49</v>
      </c>
      <c r="C2352" t="str">
        <f t="shared" si="146"/>
        <v>08001300006300017---------</v>
      </c>
      <c r="D2352">
        <v>8784</v>
      </c>
      <c r="F2352" t="s">
        <v>2358</v>
      </c>
      <c r="G2352" t="s">
        <v>51</v>
      </c>
      <c r="H2352" t="s">
        <v>2350</v>
      </c>
      <c r="I2352">
        <v>17</v>
      </c>
      <c r="J2352" t="s">
        <v>53</v>
      </c>
      <c r="K2352" t="s">
        <v>54</v>
      </c>
      <c r="L2352" t="s">
        <v>55</v>
      </c>
      <c r="M2352" t="s">
        <v>53</v>
      </c>
      <c r="N2352" t="s">
        <v>55</v>
      </c>
      <c r="O2352" s="5" t="str">
        <f t="shared" si="147"/>
        <v>Carrer LLESSAMI, 17</v>
      </c>
      <c r="Q2352">
        <f t="shared" si="148"/>
        <v>0</v>
      </c>
      <c r="W2352" s="6"/>
      <c r="Z2352" s="5" t="b">
        <f t="shared" si="149"/>
        <v>0</v>
      </c>
      <c r="AN2352">
        <v>0</v>
      </c>
      <c r="AR2352" s="7" t="s">
        <v>56</v>
      </c>
      <c r="AT2352" s="7"/>
    </row>
    <row r="2353" spans="1:46" x14ac:dyDescent="0.25">
      <c r="A2353" t="s">
        <v>48</v>
      </c>
      <c r="B2353" t="s">
        <v>49</v>
      </c>
      <c r="C2353" t="str">
        <f t="shared" si="146"/>
        <v>08001300006300017-------A-</v>
      </c>
      <c r="D2353">
        <v>8784</v>
      </c>
      <c r="F2353" t="s">
        <v>2358</v>
      </c>
      <c r="G2353" t="s">
        <v>51</v>
      </c>
      <c r="H2353" t="s">
        <v>2350</v>
      </c>
      <c r="I2353">
        <v>17</v>
      </c>
      <c r="J2353" t="s">
        <v>53</v>
      </c>
      <c r="K2353" t="s">
        <v>54</v>
      </c>
      <c r="L2353" t="s">
        <v>55</v>
      </c>
      <c r="M2353" t="s">
        <v>53</v>
      </c>
      <c r="N2353" t="s">
        <v>1694</v>
      </c>
      <c r="O2353" s="5" t="str">
        <f t="shared" si="147"/>
        <v>Carrer LLESSAMI, 17</v>
      </c>
      <c r="Q2353">
        <f t="shared" si="148"/>
        <v>0</v>
      </c>
      <c r="W2353" s="6"/>
      <c r="Z2353" s="5" t="b">
        <f t="shared" si="149"/>
        <v>0</v>
      </c>
      <c r="AN2353">
        <v>0</v>
      </c>
      <c r="AR2353" s="7" t="s">
        <v>56</v>
      </c>
      <c r="AT2353" s="7"/>
    </row>
    <row r="2354" spans="1:46" x14ac:dyDescent="0.25">
      <c r="A2354" t="s">
        <v>48</v>
      </c>
      <c r="B2354" t="s">
        <v>49</v>
      </c>
      <c r="C2354" t="str">
        <f t="shared" si="146"/>
        <v>08001300006300019---------</v>
      </c>
      <c r="D2354">
        <v>8784</v>
      </c>
      <c r="F2354" t="s">
        <v>2359</v>
      </c>
      <c r="G2354" t="s">
        <v>51</v>
      </c>
      <c r="H2354" t="s">
        <v>2350</v>
      </c>
      <c r="I2354">
        <v>19</v>
      </c>
      <c r="J2354" t="s">
        <v>53</v>
      </c>
      <c r="K2354" t="s">
        <v>54</v>
      </c>
      <c r="L2354" t="s">
        <v>55</v>
      </c>
      <c r="M2354" t="s">
        <v>53</v>
      </c>
      <c r="N2354" t="s">
        <v>55</v>
      </c>
      <c r="O2354" s="5" t="str">
        <f t="shared" si="147"/>
        <v>Carrer LLESSAMI, 19</v>
      </c>
      <c r="Q2354">
        <f t="shared" si="148"/>
        <v>0</v>
      </c>
      <c r="W2354" s="6"/>
      <c r="Z2354" s="5" t="b">
        <f t="shared" si="149"/>
        <v>0</v>
      </c>
      <c r="AN2354">
        <v>0</v>
      </c>
      <c r="AR2354" s="7" t="s">
        <v>56</v>
      </c>
      <c r="AT2354" s="7"/>
    </row>
    <row r="2355" spans="1:46" x14ac:dyDescent="0.25">
      <c r="A2355" t="s">
        <v>48</v>
      </c>
      <c r="B2355" t="s">
        <v>49</v>
      </c>
      <c r="C2355" t="str">
        <f t="shared" si="146"/>
        <v>08001300006300021---------</v>
      </c>
      <c r="D2355">
        <v>8784</v>
      </c>
      <c r="F2355" t="s">
        <v>2360</v>
      </c>
      <c r="G2355" t="s">
        <v>51</v>
      </c>
      <c r="H2355" t="s">
        <v>2350</v>
      </c>
      <c r="I2355">
        <v>21</v>
      </c>
      <c r="J2355" t="s">
        <v>53</v>
      </c>
      <c r="K2355" t="s">
        <v>54</v>
      </c>
      <c r="L2355" t="s">
        <v>55</v>
      </c>
      <c r="M2355" t="s">
        <v>53</v>
      </c>
      <c r="N2355" t="s">
        <v>55</v>
      </c>
      <c r="O2355" s="5" t="str">
        <f t="shared" si="147"/>
        <v>Carrer LLESSAMI, 21</v>
      </c>
      <c r="Q2355">
        <f t="shared" si="148"/>
        <v>0</v>
      </c>
      <c r="W2355" s="6"/>
      <c r="Z2355" s="5" t="b">
        <f t="shared" si="149"/>
        <v>0</v>
      </c>
      <c r="AN2355">
        <v>0</v>
      </c>
      <c r="AR2355" s="7" t="s">
        <v>56</v>
      </c>
      <c r="AT2355" s="7"/>
    </row>
    <row r="2356" spans="1:46" x14ac:dyDescent="0.25">
      <c r="A2356" t="s">
        <v>48</v>
      </c>
      <c r="B2356" t="s">
        <v>49</v>
      </c>
      <c r="C2356" t="str">
        <f t="shared" si="146"/>
        <v>08001300006300022---------</v>
      </c>
      <c r="D2356">
        <v>8784</v>
      </c>
      <c r="F2356" t="s">
        <v>2361</v>
      </c>
      <c r="G2356" t="s">
        <v>51</v>
      </c>
      <c r="H2356" t="s">
        <v>2350</v>
      </c>
      <c r="I2356">
        <v>22</v>
      </c>
      <c r="J2356" t="s">
        <v>53</v>
      </c>
      <c r="K2356" t="s">
        <v>54</v>
      </c>
      <c r="L2356" t="s">
        <v>55</v>
      </c>
      <c r="M2356" t="s">
        <v>53</v>
      </c>
      <c r="N2356" t="s">
        <v>55</v>
      </c>
      <c r="O2356" s="5" t="str">
        <f t="shared" si="147"/>
        <v>Carrer LLESSAMI, 22</v>
      </c>
      <c r="Q2356">
        <f t="shared" si="148"/>
        <v>0</v>
      </c>
      <c r="W2356" s="6"/>
      <c r="Z2356" s="5" t="b">
        <f t="shared" si="149"/>
        <v>0</v>
      </c>
      <c r="AN2356">
        <v>0</v>
      </c>
      <c r="AR2356" s="7" t="s">
        <v>56</v>
      </c>
      <c r="AT2356" s="7"/>
    </row>
    <row r="2357" spans="1:46" x14ac:dyDescent="0.25">
      <c r="A2357" t="s">
        <v>48</v>
      </c>
      <c r="B2357" t="s">
        <v>49</v>
      </c>
      <c r="C2357" t="str">
        <f t="shared" si="146"/>
        <v>08001300006300024---------</v>
      </c>
      <c r="D2357">
        <v>8784</v>
      </c>
      <c r="F2357" t="s">
        <v>2362</v>
      </c>
      <c r="G2357" t="s">
        <v>51</v>
      </c>
      <c r="H2357" t="s">
        <v>2350</v>
      </c>
      <c r="I2357">
        <v>24</v>
      </c>
      <c r="J2357" t="s">
        <v>53</v>
      </c>
      <c r="K2357" t="s">
        <v>54</v>
      </c>
      <c r="L2357" t="s">
        <v>55</v>
      </c>
      <c r="M2357" t="s">
        <v>53</v>
      </c>
      <c r="N2357" t="s">
        <v>55</v>
      </c>
      <c r="O2357" s="5" t="str">
        <f t="shared" si="147"/>
        <v>Carrer LLESSAMI, 24</v>
      </c>
      <c r="Q2357">
        <f t="shared" si="148"/>
        <v>0</v>
      </c>
      <c r="W2357" s="6"/>
      <c r="Z2357" s="5" t="b">
        <f t="shared" si="149"/>
        <v>0</v>
      </c>
      <c r="AN2357">
        <v>0</v>
      </c>
      <c r="AR2357" s="7" t="s">
        <v>56</v>
      </c>
      <c r="AT2357" s="7"/>
    </row>
    <row r="2358" spans="1:46" x14ac:dyDescent="0.25">
      <c r="A2358" t="s">
        <v>48</v>
      </c>
      <c r="B2358" t="s">
        <v>49</v>
      </c>
      <c r="C2358" t="str">
        <f t="shared" si="146"/>
        <v>08001300006300026---------</v>
      </c>
      <c r="D2358">
        <v>8784</v>
      </c>
      <c r="F2358" t="s">
        <v>2363</v>
      </c>
      <c r="G2358" t="s">
        <v>51</v>
      </c>
      <c r="H2358" t="s">
        <v>2350</v>
      </c>
      <c r="I2358">
        <v>26</v>
      </c>
      <c r="J2358" t="s">
        <v>53</v>
      </c>
      <c r="K2358" t="s">
        <v>54</v>
      </c>
      <c r="L2358" t="s">
        <v>55</v>
      </c>
      <c r="M2358" t="s">
        <v>53</v>
      </c>
      <c r="N2358" t="s">
        <v>55</v>
      </c>
      <c r="O2358" s="5" t="str">
        <f t="shared" si="147"/>
        <v>Carrer LLESSAMI, 26</v>
      </c>
      <c r="Q2358">
        <f t="shared" si="148"/>
        <v>0</v>
      </c>
      <c r="W2358" s="6"/>
      <c r="Z2358" s="5" t="b">
        <f t="shared" si="149"/>
        <v>0</v>
      </c>
      <c r="AN2358">
        <v>0</v>
      </c>
      <c r="AR2358" s="7" t="s">
        <v>56</v>
      </c>
      <c r="AT2358" s="7"/>
    </row>
    <row r="2359" spans="1:46" x14ac:dyDescent="0.25">
      <c r="A2359" t="s">
        <v>48</v>
      </c>
      <c r="B2359" t="s">
        <v>49</v>
      </c>
      <c r="C2359" t="str">
        <f t="shared" si="146"/>
        <v>08001300006300028---------</v>
      </c>
      <c r="D2359">
        <v>8784</v>
      </c>
      <c r="F2359" t="s">
        <v>2364</v>
      </c>
      <c r="G2359" t="s">
        <v>51</v>
      </c>
      <c r="H2359" t="s">
        <v>2350</v>
      </c>
      <c r="I2359">
        <v>28</v>
      </c>
      <c r="J2359" t="s">
        <v>53</v>
      </c>
      <c r="K2359" t="s">
        <v>54</v>
      </c>
      <c r="L2359" t="s">
        <v>55</v>
      </c>
      <c r="M2359" t="s">
        <v>53</v>
      </c>
      <c r="N2359" t="s">
        <v>55</v>
      </c>
      <c r="O2359" s="5" t="str">
        <f t="shared" si="147"/>
        <v>Carrer LLESSAMI, 28</v>
      </c>
      <c r="Q2359">
        <f t="shared" si="148"/>
        <v>0</v>
      </c>
      <c r="W2359" s="6"/>
      <c r="Z2359" s="5" t="b">
        <f t="shared" si="149"/>
        <v>0</v>
      </c>
      <c r="AN2359">
        <v>0</v>
      </c>
      <c r="AR2359" s="7" t="s">
        <v>56</v>
      </c>
      <c r="AT2359" s="7"/>
    </row>
    <row r="2360" spans="1:46" x14ac:dyDescent="0.25">
      <c r="A2360" t="s">
        <v>48</v>
      </c>
      <c r="B2360" t="s">
        <v>49</v>
      </c>
      <c r="C2360" t="str">
        <f t="shared" si="146"/>
        <v>08001300006300030---------</v>
      </c>
      <c r="D2360">
        <v>8784</v>
      </c>
      <c r="F2360" t="s">
        <v>2365</v>
      </c>
      <c r="G2360" t="s">
        <v>51</v>
      </c>
      <c r="H2360" t="s">
        <v>2350</v>
      </c>
      <c r="I2360">
        <v>30</v>
      </c>
      <c r="J2360" t="s">
        <v>53</v>
      </c>
      <c r="K2360" t="s">
        <v>54</v>
      </c>
      <c r="L2360" t="s">
        <v>55</v>
      </c>
      <c r="M2360" t="s">
        <v>53</v>
      </c>
      <c r="N2360" t="s">
        <v>55</v>
      </c>
      <c r="O2360" s="5" t="str">
        <f t="shared" si="147"/>
        <v>Carrer LLESSAMI, 30</v>
      </c>
      <c r="Q2360">
        <f t="shared" si="148"/>
        <v>0</v>
      </c>
      <c r="W2360" s="6"/>
      <c r="Z2360" s="5" t="b">
        <f t="shared" si="149"/>
        <v>0</v>
      </c>
      <c r="AN2360">
        <v>0</v>
      </c>
      <c r="AR2360" s="7" t="s">
        <v>56</v>
      </c>
      <c r="AT2360" s="7"/>
    </row>
    <row r="2361" spans="1:46" x14ac:dyDescent="0.25">
      <c r="A2361" t="s">
        <v>48</v>
      </c>
      <c r="B2361" t="s">
        <v>49</v>
      </c>
      <c r="C2361" t="str">
        <f t="shared" si="146"/>
        <v>08001300006300032---------</v>
      </c>
      <c r="D2361">
        <v>8784</v>
      </c>
      <c r="F2361" t="s">
        <v>2366</v>
      </c>
      <c r="G2361" t="s">
        <v>51</v>
      </c>
      <c r="H2361" t="s">
        <v>2350</v>
      </c>
      <c r="I2361">
        <v>32</v>
      </c>
      <c r="J2361" t="s">
        <v>53</v>
      </c>
      <c r="K2361" t="s">
        <v>54</v>
      </c>
      <c r="L2361" t="s">
        <v>55</v>
      </c>
      <c r="M2361" t="s">
        <v>53</v>
      </c>
      <c r="N2361" t="s">
        <v>55</v>
      </c>
      <c r="O2361" s="5" t="str">
        <f t="shared" si="147"/>
        <v>Carrer LLESSAMI, 32</v>
      </c>
      <c r="Q2361">
        <f t="shared" si="148"/>
        <v>0</v>
      </c>
      <c r="W2361" s="6"/>
      <c r="Z2361" s="5" t="b">
        <f t="shared" si="149"/>
        <v>0</v>
      </c>
      <c r="AN2361">
        <v>0</v>
      </c>
      <c r="AR2361" s="7" t="s">
        <v>56</v>
      </c>
      <c r="AT2361" s="7"/>
    </row>
    <row r="2362" spans="1:46" x14ac:dyDescent="0.25">
      <c r="A2362" t="s">
        <v>48</v>
      </c>
      <c r="B2362" t="s">
        <v>49</v>
      </c>
      <c r="C2362" t="str">
        <f t="shared" si="146"/>
        <v>08001300006300034---------</v>
      </c>
      <c r="D2362">
        <v>8784</v>
      </c>
      <c r="F2362" t="s">
        <v>2367</v>
      </c>
      <c r="G2362" t="s">
        <v>51</v>
      </c>
      <c r="H2362" t="s">
        <v>2350</v>
      </c>
      <c r="I2362">
        <v>34</v>
      </c>
      <c r="J2362" t="s">
        <v>53</v>
      </c>
      <c r="K2362" t="s">
        <v>54</v>
      </c>
      <c r="L2362" t="s">
        <v>55</v>
      </c>
      <c r="M2362" t="s">
        <v>53</v>
      </c>
      <c r="N2362" t="s">
        <v>55</v>
      </c>
      <c r="O2362" s="5" t="str">
        <f t="shared" si="147"/>
        <v>Carrer LLESSAMI, 34</v>
      </c>
      <c r="Q2362">
        <f t="shared" si="148"/>
        <v>0</v>
      </c>
      <c r="W2362" s="6"/>
      <c r="Z2362" s="5" t="b">
        <f t="shared" si="149"/>
        <v>0</v>
      </c>
      <c r="AN2362">
        <v>0</v>
      </c>
      <c r="AR2362" s="7" t="s">
        <v>56</v>
      </c>
      <c r="AT2362" s="7"/>
    </row>
    <row r="2363" spans="1:46" x14ac:dyDescent="0.25">
      <c r="A2363" t="s">
        <v>48</v>
      </c>
      <c r="B2363" t="s">
        <v>49</v>
      </c>
      <c r="C2363" t="str">
        <f t="shared" si="146"/>
        <v>08001300006300036---------</v>
      </c>
      <c r="D2363">
        <v>8784</v>
      </c>
      <c r="F2363" t="s">
        <v>2368</v>
      </c>
      <c r="G2363" t="s">
        <v>51</v>
      </c>
      <c r="H2363" t="s">
        <v>2350</v>
      </c>
      <c r="I2363">
        <v>36</v>
      </c>
      <c r="J2363" t="s">
        <v>53</v>
      </c>
      <c r="K2363" t="s">
        <v>54</v>
      </c>
      <c r="L2363" t="s">
        <v>55</v>
      </c>
      <c r="M2363" t="s">
        <v>53</v>
      </c>
      <c r="N2363" t="s">
        <v>55</v>
      </c>
      <c r="O2363" s="5" t="str">
        <f t="shared" si="147"/>
        <v>Carrer LLESSAMI, 36</v>
      </c>
      <c r="Q2363">
        <f t="shared" si="148"/>
        <v>0</v>
      </c>
      <c r="W2363" s="6"/>
      <c r="Z2363" s="5" t="b">
        <f t="shared" si="149"/>
        <v>0</v>
      </c>
      <c r="AN2363">
        <v>0</v>
      </c>
      <c r="AR2363" s="7" t="s">
        <v>56</v>
      </c>
      <c r="AT2363" s="7"/>
    </row>
    <row r="2364" spans="1:46" x14ac:dyDescent="0.25">
      <c r="A2364" t="s">
        <v>48</v>
      </c>
      <c r="B2364" t="s">
        <v>49</v>
      </c>
      <c r="C2364" t="str">
        <f t="shared" si="146"/>
        <v>08001300006300038---------</v>
      </c>
      <c r="D2364">
        <v>8784</v>
      </c>
      <c r="F2364" t="s">
        <v>2369</v>
      </c>
      <c r="G2364" t="s">
        <v>51</v>
      </c>
      <c r="H2364" t="s">
        <v>2350</v>
      </c>
      <c r="I2364">
        <v>38</v>
      </c>
      <c r="J2364" t="s">
        <v>53</v>
      </c>
      <c r="K2364" t="s">
        <v>54</v>
      </c>
      <c r="L2364" t="s">
        <v>55</v>
      </c>
      <c r="M2364" t="s">
        <v>53</v>
      </c>
      <c r="N2364" t="s">
        <v>55</v>
      </c>
      <c r="O2364" s="5" t="str">
        <f t="shared" si="147"/>
        <v>Carrer LLESSAMI, 38</v>
      </c>
      <c r="Q2364">
        <f t="shared" si="148"/>
        <v>0</v>
      </c>
      <c r="W2364" s="6"/>
      <c r="Z2364" s="5" t="b">
        <f t="shared" si="149"/>
        <v>0</v>
      </c>
      <c r="AN2364">
        <v>0</v>
      </c>
      <c r="AR2364" s="7" t="s">
        <v>56</v>
      </c>
      <c r="AT2364" s="7"/>
    </row>
    <row r="2365" spans="1:46" x14ac:dyDescent="0.25">
      <c r="A2365" t="s">
        <v>48</v>
      </c>
      <c r="B2365" t="s">
        <v>49</v>
      </c>
      <c r="C2365" t="str">
        <f t="shared" si="146"/>
        <v>08001300006300050---------</v>
      </c>
      <c r="D2365">
        <v>8784</v>
      </c>
      <c r="F2365" t="s">
        <v>2370</v>
      </c>
      <c r="G2365" t="s">
        <v>51</v>
      </c>
      <c r="H2365" t="s">
        <v>2350</v>
      </c>
      <c r="I2365">
        <v>50</v>
      </c>
      <c r="J2365" t="s">
        <v>53</v>
      </c>
      <c r="K2365" t="s">
        <v>54</v>
      </c>
      <c r="L2365" t="s">
        <v>55</v>
      </c>
      <c r="M2365" t="s">
        <v>53</v>
      </c>
      <c r="N2365" t="s">
        <v>55</v>
      </c>
      <c r="O2365" s="5" t="str">
        <f t="shared" si="147"/>
        <v>Carrer LLESSAMI, 50</v>
      </c>
      <c r="Q2365">
        <f t="shared" si="148"/>
        <v>0</v>
      </c>
      <c r="W2365" s="6"/>
      <c r="Z2365" s="5" t="b">
        <f t="shared" si="149"/>
        <v>0</v>
      </c>
      <c r="AN2365">
        <v>0</v>
      </c>
      <c r="AR2365" s="7" t="s">
        <v>56</v>
      </c>
      <c r="AT2365" s="7"/>
    </row>
    <row r="2366" spans="1:46" x14ac:dyDescent="0.25">
      <c r="A2366" t="s">
        <v>48</v>
      </c>
      <c r="B2366" t="s">
        <v>49</v>
      </c>
      <c r="C2366" t="str">
        <f t="shared" si="146"/>
        <v>08001300006399999---------</v>
      </c>
      <c r="D2366">
        <v>8784</v>
      </c>
      <c r="F2366" t="s">
        <v>2371</v>
      </c>
      <c r="G2366" t="s">
        <v>51</v>
      </c>
      <c r="H2366" t="s">
        <v>2350</v>
      </c>
      <c r="I2366">
        <v>99999</v>
      </c>
      <c r="J2366" t="s">
        <v>53</v>
      </c>
      <c r="K2366" t="s">
        <v>54</v>
      </c>
      <c r="L2366" t="s">
        <v>55</v>
      </c>
      <c r="M2366" t="s">
        <v>53</v>
      </c>
      <c r="N2366" t="s">
        <v>55</v>
      </c>
      <c r="O2366" s="5" t="str">
        <f t="shared" si="147"/>
        <v>Carrer LLESSAMI, 99999</v>
      </c>
      <c r="Q2366">
        <f t="shared" si="148"/>
        <v>0</v>
      </c>
      <c r="W2366" s="6"/>
      <c r="Z2366" s="5" t="b">
        <f t="shared" si="149"/>
        <v>0</v>
      </c>
      <c r="AN2366">
        <v>0</v>
      </c>
      <c r="AR2366" s="7" t="s">
        <v>56</v>
      </c>
      <c r="AT2366" s="7"/>
    </row>
    <row r="2367" spans="1:46" x14ac:dyDescent="0.25">
      <c r="A2367" t="s">
        <v>48</v>
      </c>
      <c r="B2367" t="s">
        <v>49</v>
      </c>
      <c r="C2367" t="str">
        <f t="shared" si="146"/>
        <v>08001300006400001---------</v>
      </c>
      <c r="D2367">
        <v>8784</v>
      </c>
      <c r="F2367" t="s">
        <v>2372</v>
      </c>
      <c r="G2367" t="s">
        <v>51</v>
      </c>
      <c r="H2367" t="s">
        <v>2373</v>
      </c>
      <c r="I2367">
        <v>1</v>
      </c>
      <c r="J2367" t="s">
        <v>53</v>
      </c>
      <c r="K2367" t="s">
        <v>54</v>
      </c>
      <c r="L2367" t="s">
        <v>55</v>
      </c>
      <c r="M2367" t="s">
        <v>53</v>
      </c>
      <c r="N2367" t="s">
        <v>55</v>
      </c>
      <c r="O2367" s="5" t="str">
        <f t="shared" si="147"/>
        <v>Carrer CIRERER, 1</v>
      </c>
      <c r="Q2367">
        <f t="shared" si="148"/>
        <v>0</v>
      </c>
      <c r="W2367" s="6"/>
      <c r="Z2367" s="5" t="b">
        <f t="shared" si="149"/>
        <v>0</v>
      </c>
      <c r="AN2367">
        <v>0</v>
      </c>
      <c r="AR2367" s="7" t="s">
        <v>56</v>
      </c>
      <c r="AT2367" s="7"/>
    </row>
    <row r="2368" spans="1:46" x14ac:dyDescent="0.25">
      <c r="A2368" t="s">
        <v>48</v>
      </c>
      <c r="B2368" t="s">
        <v>49</v>
      </c>
      <c r="C2368" t="str">
        <f t="shared" si="146"/>
        <v>08001300006400002---------</v>
      </c>
      <c r="D2368">
        <v>8784</v>
      </c>
      <c r="F2368" t="s">
        <v>2374</v>
      </c>
      <c r="G2368" t="s">
        <v>51</v>
      </c>
      <c r="H2368" t="s">
        <v>2373</v>
      </c>
      <c r="I2368">
        <v>2</v>
      </c>
      <c r="J2368" t="s">
        <v>53</v>
      </c>
      <c r="K2368" t="s">
        <v>54</v>
      </c>
      <c r="L2368" t="s">
        <v>55</v>
      </c>
      <c r="M2368" t="s">
        <v>53</v>
      </c>
      <c r="N2368" t="s">
        <v>55</v>
      </c>
      <c r="O2368" s="5" t="str">
        <f t="shared" si="147"/>
        <v>Carrer CIRERER, 2</v>
      </c>
      <c r="Q2368">
        <f t="shared" si="148"/>
        <v>0</v>
      </c>
      <c r="W2368" s="6"/>
      <c r="Z2368" s="5" t="b">
        <f t="shared" si="149"/>
        <v>0</v>
      </c>
      <c r="AN2368">
        <v>0</v>
      </c>
      <c r="AR2368" s="7" t="s">
        <v>56</v>
      </c>
      <c r="AT2368" s="7"/>
    </row>
    <row r="2369" spans="1:46" x14ac:dyDescent="0.25">
      <c r="A2369" t="s">
        <v>48</v>
      </c>
      <c r="B2369" t="s">
        <v>49</v>
      </c>
      <c r="C2369" t="str">
        <f t="shared" si="146"/>
        <v>08001300006400002------A--</v>
      </c>
      <c r="D2369">
        <v>8784</v>
      </c>
      <c r="F2369" t="s">
        <v>2374</v>
      </c>
      <c r="G2369" t="s">
        <v>51</v>
      </c>
      <c r="H2369" t="s">
        <v>2373</v>
      </c>
      <c r="I2369">
        <v>2</v>
      </c>
      <c r="J2369" t="s">
        <v>53</v>
      </c>
      <c r="K2369" t="s">
        <v>54</v>
      </c>
      <c r="L2369" t="s">
        <v>55</v>
      </c>
      <c r="M2369" t="s">
        <v>1030</v>
      </c>
      <c r="N2369" t="s">
        <v>55</v>
      </c>
      <c r="O2369" s="5" t="str">
        <f t="shared" si="147"/>
        <v>Carrer CIRERER, 2</v>
      </c>
      <c r="Q2369">
        <f t="shared" si="148"/>
        <v>0</v>
      </c>
      <c r="W2369" s="6"/>
      <c r="Z2369" s="5" t="b">
        <f t="shared" si="149"/>
        <v>0</v>
      </c>
      <c r="AN2369">
        <v>0</v>
      </c>
      <c r="AR2369" s="7" t="s">
        <v>56</v>
      </c>
      <c r="AT2369" s="7"/>
    </row>
    <row r="2370" spans="1:46" x14ac:dyDescent="0.25">
      <c r="A2370" t="s">
        <v>48</v>
      </c>
      <c r="B2370" t="s">
        <v>49</v>
      </c>
      <c r="C2370" t="str">
        <f t="shared" si="146"/>
        <v>08001300006400002-A-------</v>
      </c>
      <c r="D2370">
        <v>8784</v>
      </c>
      <c r="F2370" t="s">
        <v>2374</v>
      </c>
      <c r="G2370" t="s">
        <v>51</v>
      </c>
      <c r="H2370" t="s">
        <v>2373</v>
      </c>
      <c r="I2370">
        <v>2</v>
      </c>
      <c r="J2370" t="s">
        <v>53</v>
      </c>
      <c r="K2370" t="s">
        <v>2375</v>
      </c>
      <c r="L2370" t="s">
        <v>55</v>
      </c>
      <c r="M2370" t="s">
        <v>53</v>
      </c>
      <c r="N2370" t="s">
        <v>55</v>
      </c>
      <c r="O2370" s="5" t="str">
        <f t="shared" si="147"/>
        <v>Carrer CIRERER, 2</v>
      </c>
      <c r="Q2370">
        <f t="shared" si="148"/>
        <v>0</v>
      </c>
      <c r="W2370" s="6"/>
      <c r="Z2370" s="5" t="b">
        <f t="shared" si="149"/>
        <v>0</v>
      </c>
      <c r="AN2370">
        <v>0</v>
      </c>
      <c r="AR2370" s="7" t="s">
        <v>56</v>
      </c>
      <c r="AT2370" s="7"/>
    </row>
    <row r="2371" spans="1:46" x14ac:dyDescent="0.25">
      <c r="A2371" t="s">
        <v>48</v>
      </c>
      <c r="B2371" t="s">
        <v>49</v>
      </c>
      <c r="C2371" t="str">
        <f t="shared" ref="C2371:C2434" si="150">CONCATENATE(F2371,J2371,K2371,L2371,M2371,N2371)</f>
        <v>08001300006400003---------</v>
      </c>
      <c r="D2371">
        <v>8784</v>
      </c>
      <c r="F2371" t="s">
        <v>2376</v>
      </c>
      <c r="G2371" t="s">
        <v>51</v>
      </c>
      <c r="H2371" t="s">
        <v>2373</v>
      </c>
      <c r="I2371">
        <v>3</v>
      </c>
      <c r="J2371" t="s">
        <v>53</v>
      </c>
      <c r="K2371" t="s">
        <v>54</v>
      </c>
      <c r="L2371" t="s">
        <v>55</v>
      </c>
      <c r="M2371" t="s">
        <v>53</v>
      </c>
      <c r="N2371" t="s">
        <v>55</v>
      </c>
      <c r="O2371" s="5" t="str">
        <f t="shared" ref="O2371:O2434" si="151">CONCATENATE(G2371," ",H2371,", ",I2371)</f>
        <v>Carrer CIRERER, 3</v>
      </c>
      <c r="Q2371">
        <f t="shared" ref="Q2371:Q2434" si="152">R2371+S2371</f>
        <v>0</v>
      </c>
      <c r="W2371" s="6"/>
      <c r="Z2371" s="5" t="b">
        <f t="shared" ref="Z2371:Z2434" si="153">IF(T2371="ABANDONADO","NO SERVICIABLE",IF(T2371="ALTAS POR AEREO","NO APLICA",IF(T2371="AZOTEA","EN GESTION",IF(T2371="CHALET ICT","EN GESTION",IF(T2371="EMPRESA","EN GESTION",IF(T2371="EN CONSTRUCCION","EN GESTION",IF(T2371="FACHADA","NO REQUIERE",IF(T2371="FUERA DE HUELLA","NO SERVICIABLE",IF(T2371="INDUSTRIAL","EN GESTION",IF(T2371="INEXISTENTE","NO SERVICIABLE",IF(T2371="INTERIOR","EN GESTION",IF(T2371="MIXTO","EN GESTION",IF(T2371="MULTIEMPRESA","EN GESTION",IF(T2371="PATIO","EN GESTION",IF(T2371="PEDESTAL","NO REQUIERE",IF(T2371="POSTE","NO APLICA",IF(T2371="RUINAS","NO SERVICIABLE",IF(T2371="SINGULAR","NO APLICA",IF(T2371="SOLAR","NO SERVICIABLE")))))))))))))))))))</f>
        <v>0</v>
      </c>
      <c r="AN2371">
        <v>0</v>
      </c>
      <c r="AR2371" s="7" t="s">
        <v>56</v>
      </c>
      <c r="AT2371" s="7"/>
    </row>
    <row r="2372" spans="1:46" x14ac:dyDescent="0.25">
      <c r="A2372" t="s">
        <v>48</v>
      </c>
      <c r="B2372" t="s">
        <v>49</v>
      </c>
      <c r="C2372" t="str">
        <f t="shared" si="150"/>
        <v>08001300006400003----3----</v>
      </c>
      <c r="D2372">
        <v>8784</v>
      </c>
      <c r="F2372" t="s">
        <v>2376</v>
      </c>
      <c r="G2372" t="s">
        <v>51</v>
      </c>
      <c r="H2372" t="s">
        <v>2373</v>
      </c>
      <c r="I2372">
        <v>3</v>
      </c>
      <c r="J2372" t="s">
        <v>53</v>
      </c>
      <c r="K2372" t="s">
        <v>54</v>
      </c>
      <c r="L2372" t="s">
        <v>2377</v>
      </c>
      <c r="M2372" t="s">
        <v>53</v>
      </c>
      <c r="N2372" t="s">
        <v>55</v>
      </c>
      <c r="O2372" s="5" t="str">
        <f t="shared" si="151"/>
        <v>Carrer CIRERER, 3</v>
      </c>
      <c r="Q2372">
        <f t="shared" si="152"/>
        <v>0</v>
      </c>
      <c r="W2372" s="6"/>
      <c r="Z2372" s="5" t="b">
        <f t="shared" si="153"/>
        <v>0</v>
      </c>
      <c r="AN2372">
        <v>0</v>
      </c>
      <c r="AR2372" s="7" t="s">
        <v>56</v>
      </c>
      <c r="AT2372" s="7"/>
    </row>
    <row r="2373" spans="1:46" x14ac:dyDescent="0.25">
      <c r="A2373" t="s">
        <v>48</v>
      </c>
      <c r="B2373" t="s">
        <v>49</v>
      </c>
      <c r="C2373" t="str">
        <f t="shared" si="150"/>
        <v>08001300006400004---------</v>
      </c>
      <c r="D2373">
        <v>8784</v>
      </c>
      <c r="F2373" t="s">
        <v>2378</v>
      </c>
      <c r="G2373" t="s">
        <v>51</v>
      </c>
      <c r="H2373" t="s">
        <v>2373</v>
      </c>
      <c r="I2373">
        <v>4</v>
      </c>
      <c r="J2373" t="s">
        <v>53</v>
      </c>
      <c r="K2373" t="s">
        <v>54</v>
      </c>
      <c r="L2373" t="s">
        <v>55</v>
      </c>
      <c r="M2373" t="s">
        <v>53</v>
      </c>
      <c r="N2373" t="s">
        <v>55</v>
      </c>
      <c r="O2373" s="5" t="str">
        <f t="shared" si="151"/>
        <v>Carrer CIRERER, 4</v>
      </c>
      <c r="Q2373">
        <f t="shared" si="152"/>
        <v>0</v>
      </c>
      <c r="W2373" s="6"/>
      <c r="Z2373" s="5" t="b">
        <f t="shared" si="153"/>
        <v>0</v>
      </c>
      <c r="AN2373">
        <v>0</v>
      </c>
      <c r="AR2373" s="7" t="s">
        <v>56</v>
      </c>
      <c r="AT2373" s="7"/>
    </row>
    <row r="2374" spans="1:46" x14ac:dyDescent="0.25">
      <c r="A2374" t="s">
        <v>48</v>
      </c>
      <c r="B2374" t="s">
        <v>49</v>
      </c>
      <c r="C2374" t="str">
        <f t="shared" si="150"/>
        <v>08001300006400005---------</v>
      </c>
      <c r="D2374">
        <v>8784</v>
      </c>
      <c r="F2374" t="s">
        <v>2379</v>
      </c>
      <c r="G2374" t="s">
        <v>51</v>
      </c>
      <c r="H2374" t="s">
        <v>2373</v>
      </c>
      <c r="I2374">
        <v>5</v>
      </c>
      <c r="J2374" t="s">
        <v>53</v>
      </c>
      <c r="K2374" t="s">
        <v>54</v>
      </c>
      <c r="L2374" t="s">
        <v>55</v>
      </c>
      <c r="M2374" t="s">
        <v>53</v>
      </c>
      <c r="N2374" t="s">
        <v>55</v>
      </c>
      <c r="O2374" s="5" t="str">
        <f t="shared" si="151"/>
        <v>Carrer CIRERER, 5</v>
      </c>
      <c r="Q2374">
        <f t="shared" si="152"/>
        <v>0</v>
      </c>
      <c r="W2374" s="6"/>
      <c r="Z2374" s="5" t="b">
        <f t="shared" si="153"/>
        <v>0</v>
      </c>
      <c r="AN2374">
        <v>0</v>
      </c>
      <c r="AR2374" s="7" t="s">
        <v>56</v>
      </c>
      <c r="AT2374" s="7"/>
    </row>
    <row r="2375" spans="1:46" x14ac:dyDescent="0.25">
      <c r="A2375" t="s">
        <v>48</v>
      </c>
      <c r="B2375" t="s">
        <v>49</v>
      </c>
      <c r="C2375" t="str">
        <f t="shared" si="150"/>
        <v>08001300006400009---------</v>
      </c>
      <c r="D2375">
        <v>8784</v>
      </c>
      <c r="F2375" t="s">
        <v>2380</v>
      </c>
      <c r="G2375" t="s">
        <v>51</v>
      </c>
      <c r="H2375" t="s">
        <v>2373</v>
      </c>
      <c r="I2375">
        <v>9</v>
      </c>
      <c r="J2375" t="s">
        <v>53</v>
      </c>
      <c r="K2375" t="s">
        <v>54</v>
      </c>
      <c r="L2375" t="s">
        <v>55</v>
      </c>
      <c r="M2375" t="s">
        <v>53</v>
      </c>
      <c r="N2375" t="s">
        <v>55</v>
      </c>
      <c r="O2375" s="5" t="str">
        <f t="shared" si="151"/>
        <v>Carrer CIRERER, 9</v>
      </c>
      <c r="Q2375">
        <f t="shared" si="152"/>
        <v>0</v>
      </c>
      <c r="W2375" s="6"/>
      <c r="Z2375" s="5" t="b">
        <f t="shared" si="153"/>
        <v>0</v>
      </c>
      <c r="AN2375">
        <v>0</v>
      </c>
      <c r="AR2375" s="7" t="s">
        <v>56</v>
      </c>
      <c r="AT2375" s="7"/>
    </row>
    <row r="2376" spans="1:46" x14ac:dyDescent="0.25">
      <c r="A2376" t="s">
        <v>48</v>
      </c>
      <c r="B2376" t="s">
        <v>49</v>
      </c>
      <c r="C2376" t="str">
        <f t="shared" si="150"/>
        <v>08001300006400010---------</v>
      </c>
      <c r="D2376">
        <v>8784</v>
      </c>
      <c r="F2376" t="s">
        <v>2381</v>
      </c>
      <c r="G2376" t="s">
        <v>51</v>
      </c>
      <c r="H2376" t="s">
        <v>2373</v>
      </c>
      <c r="I2376">
        <v>10</v>
      </c>
      <c r="J2376" t="s">
        <v>53</v>
      </c>
      <c r="K2376" t="s">
        <v>54</v>
      </c>
      <c r="L2376" t="s">
        <v>55</v>
      </c>
      <c r="M2376" t="s">
        <v>53</v>
      </c>
      <c r="N2376" t="s">
        <v>55</v>
      </c>
      <c r="O2376" s="5" t="str">
        <f t="shared" si="151"/>
        <v>Carrer CIRERER, 10</v>
      </c>
      <c r="Q2376">
        <f t="shared" si="152"/>
        <v>0</v>
      </c>
      <c r="W2376" s="6"/>
      <c r="Z2376" s="5" t="b">
        <f t="shared" si="153"/>
        <v>0</v>
      </c>
      <c r="AN2376">
        <v>0</v>
      </c>
      <c r="AR2376" s="7" t="s">
        <v>56</v>
      </c>
      <c r="AT2376" s="7"/>
    </row>
    <row r="2377" spans="1:46" x14ac:dyDescent="0.25">
      <c r="A2377" t="s">
        <v>48</v>
      </c>
      <c r="B2377" t="s">
        <v>49</v>
      </c>
      <c r="C2377" t="str">
        <f t="shared" si="150"/>
        <v>08001300006400012---------</v>
      </c>
      <c r="D2377">
        <v>8784</v>
      </c>
      <c r="F2377" t="s">
        <v>2382</v>
      </c>
      <c r="G2377" t="s">
        <v>51</v>
      </c>
      <c r="H2377" t="s">
        <v>2373</v>
      </c>
      <c r="I2377">
        <v>12</v>
      </c>
      <c r="J2377" t="s">
        <v>53</v>
      </c>
      <c r="K2377" t="s">
        <v>54</v>
      </c>
      <c r="L2377" t="s">
        <v>55</v>
      </c>
      <c r="M2377" t="s">
        <v>53</v>
      </c>
      <c r="N2377" t="s">
        <v>55</v>
      </c>
      <c r="O2377" s="5" t="str">
        <f t="shared" si="151"/>
        <v>Carrer CIRERER, 12</v>
      </c>
      <c r="Q2377">
        <f t="shared" si="152"/>
        <v>0</v>
      </c>
      <c r="W2377" s="6"/>
      <c r="Z2377" s="5" t="b">
        <f t="shared" si="153"/>
        <v>0</v>
      </c>
      <c r="AN2377">
        <v>0</v>
      </c>
      <c r="AR2377" s="7" t="s">
        <v>56</v>
      </c>
      <c r="AT2377" s="7"/>
    </row>
    <row r="2378" spans="1:46" x14ac:dyDescent="0.25">
      <c r="A2378" t="s">
        <v>48</v>
      </c>
      <c r="B2378" t="s">
        <v>49</v>
      </c>
      <c r="C2378" t="str">
        <f t="shared" si="150"/>
        <v>08001300006400013---------</v>
      </c>
      <c r="D2378">
        <v>8784</v>
      </c>
      <c r="F2378" t="s">
        <v>2383</v>
      </c>
      <c r="G2378" t="s">
        <v>51</v>
      </c>
      <c r="H2378" t="s">
        <v>2373</v>
      </c>
      <c r="I2378">
        <v>13</v>
      </c>
      <c r="J2378" t="s">
        <v>53</v>
      </c>
      <c r="K2378" t="s">
        <v>54</v>
      </c>
      <c r="L2378" t="s">
        <v>55</v>
      </c>
      <c r="M2378" t="s">
        <v>53</v>
      </c>
      <c r="N2378" t="s">
        <v>55</v>
      </c>
      <c r="O2378" s="5" t="str">
        <f t="shared" si="151"/>
        <v>Carrer CIRERER, 13</v>
      </c>
      <c r="Q2378">
        <f t="shared" si="152"/>
        <v>0</v>
      </c>
      <c r="W2378" s="6"/>
      <c r="Z2378" s="5" t="b">
        <f t="shared" si="153"/>
        <v>0</v>
      </c>
      <c r="AN2378">
        <v>0</v>
      </c>
      <c r="AR2378" s="7" t="s">
        <v>56</v>
      </c>
      <c r="AT2378" s="7"/>
    </row>
    <row r="2379" spans="1:46" x14ac:dyDescent="0.25">
      <c r="A2379" t="s">
        <v>48</v>
      </c>
      <c r="B2379" t="s">
        <v>49</v>
      </c>
      <c r="C2379" t="str">
        <f t="shared" si="150"/>
        <v>08001300006400014---------</v>
      </c>
      <c r="D2379">
        <v>8784</v>
      </c>
      <c r="F2379" t="s">
        <v>2384</v>
      </c>
      <c r="G2379" t="s">
        <v>51</v>
      </c>
      <c r="H2379" t="s">
        <v>2373</v>
      </c>
      <c r="I2379">
        <v>14</v>
      </c>
      <c r="J2379" t="s">
        <v>53</v>
      </c>
      <c r="K2379" t="s">
        <v>54</v>
      </c>
      <c r="L2379" t="s">
        <v>55</v>
      </c>
      <c r="M2379" t="s">
        <v>53</v>
      </c>
      <c r="N2379" t="s">
        <v>55</v>
      </c>
      <c r="O2379" s="5" t="str">
        <f t="shared" si="151"/>
        <v>Carrer CIRERER, 14</v>
      </c>
      <c r="Q2379">
        <f t="shared" si="152"/>
        <v>0</v>
      </c>
      <c r="W2379" s="6"/>
      <c r="Z2379" s="5" t="b">
        <f t="shared" si="153"/>
        <v>0</v>
      </c>
      <c r="AN2379">
        <v>0</v>
      </c>
      <c r="AR2379" s="7" t="s">
        <v>56</v>
      </c>
      <c r="AT2379" s="7"/>
    </row>
    <row r="2380" spans="1:46" x14ac:dyDescent="0.25">
      <c r="A2380" t="s">
        <v>48</v>
      </c>
      <c r="B2380" t="s">
        <v>49</v>
      </c>
      <c r="C2380" t="str">
        <f t="shared" si="150"/>
        <v>08001300006400016---------</v>
      </c>
      <c r="D2380">
        <v>8784</v>
      </c>
      <c r="F2380" t="s">
        <v>2385</v>
      </c>
      <c r="G2380" t="s">
        <v>51</v>
      </c>
      <c r="H2380" t="s">
        <v>2373</v>
      </c>
      <c r="I2380">
        <v>16</v>
      </c>
      <c r="J2380" t="s">
        <v>53</v>
      </c>
      <c r="K2380" t="s">
        <v>54</v>
      </c>
      <c r="L2380" t="s">
        <v>55</v>
      </c>
      <c r="M2380" t="s">
        <v>53</v>
      </c>
      <c r="N2380" t="s">
        <v>55</v>
      </c>
      <c r="O2380" s="5" t="str">
        <f t="shared" si="151"/>
        <v>Carrer CIRERER, 16</v>
      </c>
      <c r="Q2380">
        <f t="shared" si="152"/>
        <v>0</v>
      </c>
      <c r="W2380" s="6"/>
      <c r="Z2380" s="5" t="b">
        <f t="shared" si="153"/>
        <v>0</v>
      </c>
      <c r="AN2380">
        <v>0</v>
      </c>
      <c r="AR2380" s="7" t="s">
        <v>56</v>
      </c>
      <c r="AT2380" s="7"/>
    </row>
    <row r="2381" spans="1:46" x14ac:dyDescent="0.25">
      <c r="A2381" t="s">
        <v>48</v>
      </c>
      <c r="B2381" t="s">
        <v>49</v>
      </c>
      <c r="C2381" t="str">
        <f t="shared" si="150"/>
        <v>08001300006400017---------</v>
      </c>
      <c r="D2381">
        <v>8784</v>
      </c>
      <c r="F2381" t="s">
        <v>2386</v>
      </c>
      <c r="G2381" t="s">
        <v>51</v>
      </c>
      <c r="H2381" t="s">
        <v>2373</v>
      </c>
      <c r="I2381">
        <v>17</v>
      </c>
      <c r="J2381" t="s">
        <v>53</v>
      </c>
      <c r="K2381" t="s">
        <v>54</v>
      </c>
      <c r="L2381" t="s">
        <v>55</v>
      </c>
      <c r="M2381" t="s">
        <v>53</v>
      </c>
      <c r="N2381" t="s">
        <v>55</v>
      </c>
      <c r="O2381" s="5" t="str">
        <f t="shared" si="151"/>
        <v>Carrer CIRERER, 17</v>
      </c>
      <c r="Q2381">
        <f t="shared" si="152"/>
        <v>0</v>
      </c>
      <c r="W2381" s="6"/>
      <c r="Z2381" s="5" t="b">
        <f t="shared" si="153"/>
        <v>0</v>
      </c>
      <c r="AN2381">
        <v>0</v>
      </c>
      <c r="AR2381" s="7" t="s">
        <v>56</v>
      </c>
      <c r="AT2381" s="7"/>
    </row>
    <row r="2382" spans="1:46" x14ac:dyDescent="0.25">
      <c r="A2382" t="s">
        <v>48</v>
      </c>
      <c r="B2382" t="s">
        <v>49</v>
      </c>
      <c r="C2382" t="str">
        <f t="shared" si="150"/>
        <v>08001300006400022---------</v>
      </c>
      <c r="D2382">
        <v>8784</v>
      </c>
      <c r="F2382" t="s">
        <v>2387</v>
      </c>
      <c r="G2382" t="s">
        <v>51</v>
      </c>
      <c r="H2382" t="s">
        <v>2373</v>
      </c>
      <c r="I2382">
        <v>22</v>
      </c>
      <c r="J2382" t="s">
        <v>53</v>
      </c>
      <c r="K2382" t="s">
        <v>54</v>
      </c>
      <c r="L2382" t="s">
        <v>55</v>
      </c>
      <c r="M2382" t="s">
        <v>53</v>
      </c>
      <c r="N2382" t="s">
        <v>55</v>
      </c>
      <c r="O2382" s="5" t="str">
        <f t="shared" si="151"/>
        <v>Carrer CIRERER, 22</v>
      </c>
      <c r="Q2382">
        <f t="shared" si="152"/>
        <v>0</v>
      </c>
      <c r="W2382" s="6"/>
      <c r="Z2382" s="5" t="b">
        <f t="shared" si="153"/>
        <v>0</v>
      </c>
      <c r="AN2382">
        <v>0</v>
      </c>
      <c r="AR2382" s="7" t="s">
        <v>56</v>
      </c>
      <c r="AT2382" s="7"/>
    </row>
    <row r="2383" spans="1:46" x14ac:dyDescent="0.25">
      <c r="A2383" t="s">
        <v>48</v>
      </c>
      <c r="B2383" t="s">
        <v>49</v>
      </c>
      <c r="C2383" t="str">
        <f t="shared" si="150"/>
        <v>08001300006400023---------</v>
      </c>
      <c r="D2383">
        <v>8784</v>
      </c>
      <c r="F2383" t="s">
        <v>2388</v>
      </c>
      <c r="G2383" t="s">
        <v>51</v>
      </c>
      <c r="H2383" t="s">
        <v>2373</v>
      </c>
      <c r="I2383">
        <v>23</v>
      </c>
      <c r="J2383" t="s">
        <v>53</v>
      </c>
      <c r="K2383" t="s">
        <v>54</v>
      </c>
      <c r="L2383" t="s">
        <v>55</v>
      </c>
      <c r="M2383" t="s">
        <v>53</v>
      </c>
      <c r="N2383" t="s">
        <v>55</v>
      </c>
      <c r="O2383" s="5" t="str">
        <f t="shared" si="151"/>
        <v>Carrer CIRERER, 23</v>
      </c>
      <c r="Q2383">
        <f t="shared" si="152"/>
        <v>0</v>
      </c>
      <c r="W2383" s="6"/>
      <c r="Z2383" s="5" t="b">
        <f t="shared" si="153"/>
        <v>0</v>
      </c>
      <c r="AN2383">
        <v>0</v>
      </c>
      <c r="AR2383" s="7" t="s">
        <v>56</v>
      </c>
      <c r="AT2383" s="7"/>
    </row>
    <row r="2384" spans="1:46" x14ac:dyDescent="0.25">
      <c r="A2384" t="s">
        <v>48</v>
      </c>
      <c r="B2384" t="s">
        <v>49</v>
      </c>
      <c r="C2384" t="str">
        <f t="shared" si="150"/>
        <v>08001300006400024---------</v>
      </c>
      <c r="D2384">
        <v>8784</v>
      </c>
      <c r="F2384" t="s">
        <v>2389</v>
      </c>
      <c r="G2384" t="s">
        <v>51</v>
      </c>
      <c r="H2384" t="s">
        <v>2373</v>
      </c>
      <c r="I2384">
        <v>24</v>
      </c>
      <c r="J2384" t="s">
        <v>53</v>
      </c>
      <c r="K2384" t="s">
        <v>54</v>
      </c>
      <c r="L2384" t="s">
        <v>55</v>
      </c>
      <c r="M2384" t="s">
        <v>53</v>
      </c>
      <c r="N2384" t="s">
        <v>55</v>
      </c>
      <c r="O2384" s="5" t="str">
        <f t="shared" si="151"/>
        <v>Carrer CIRERER, 24</v>
      </c>
      <c r="Q2384">
        <f t="shared" si="152"/>
        <v>0</v>
      </c>
      <c r="W2384" s="6"/>
      <c r="Z2384" s="5" t="b">
        <f t="shared" si="153"/>
        <v>0</v>
      </c>
      <c r="AN2384">
        <v>0</v>
      </c>
      <c r="AR2384" s="7" t="s">
        <v>56</v>
      </c>
      <c r="AT2384" s="7"/>
    </row>
    <row r="2385" spans="1:46" x14ac:dyDescent="0.25">
      <c r="A2385" t="s">
        <v>48</v>
      </c>
      <c r="B2385" t="s">
        <v>49</v>
      </c>
      <c r="C2385" t="str">
        <f t="shared" si="150"/>
        <v>08001300006400026---------</v>
      </c>
      <c r="D2385">
        <v>8784</v>
      </c>
      <c r="F2385" t="s">
        <v>2390</v>
      </c>
      <c r="G2385" t="s">
        <v>51</v>
      </c>
      <c r="H2385" t="s">
        <v>2373</v>
      </c>
      <c r="I2385">
        <v>26</v>
      </c>
      <c r="J2385" t="s">
        <v>53</v>
      </c>
      <c r="K2385" t="s">
        <v>54</v>
      </c>
      <c r="L2385" t="s">
        <v>55</v>
      </c>
      <c r="M2385" t="s">
        <v>53</v>
      </c>
      <c r="N2385" t="s">
        <v>55</v>
      </c>
      <c r="O2385" s="5" t="str">
        <f t="shared" si="151"/>
        <v>Carrer CIRERER, 26</v>
      </c>
      <c r="Q2385">
        <f t="shared" si="152"/>
        <v>0</v>
      </c>
      <c r="W2385" s="6"/>
      <c r="Z2385" s="5" t="b">
        <f t="shared" si="153"/>
        <v>0</v>
      </c>
      <c r="AN2385">
        <v>0</v>
      </c>
      <c r="AR2385" s="7" t="s">
        <v>56</v>
      </c>
      <c r="AT2385" s="7"/>
    </row>
    <row r="2386" spans="1:46" x14ac:dyDescent="0.25">
      <c r="A2386" t="s">
        <v>48</v>
      </c>
      <c r="B2386" t="s">
        <v>49</v>
      </c>
      <c r="C2386" t="str">
        <f t="shared" si="150"/>
        <v>08001300006400028---------</v>
      </c>
      <c r="D2386">
        <v>8784</v>
      </c>
      <c r="F2386" t="s">
        <v>2391</v>
      </c>
      <c r="G2386" t="s">
        <v>51</v>
      </c>
      <c r="H2386" t="s">
        <v>2373</v>
      </c>
      <c r="I2386">
        <v>28</v>
      </c>
      <c r="J2386" t="s">
        <v>53</v>
      </c>
      <c r="K2386" t="s">
        <v>54</v>
      </c>
      <c r="L2386" t="s">
        <v>55</v>
      </c>
      <c r="M2386" t="s">
        <v>53</v>
      </c>
      <c r="N2386" t="s">
        <v>55</v>
      </c>
      <c r="O2386" s="5" t="str">
        <f t="shared" si="151"/>
        <v>Carrer CIRERER, 28</v>
      </c>
      <c r="Q2386">
        <f t="shared" si="152"/>
        <v>0</v>
      </c>
      <c r="W2386" s="6"/>
      <c r="Z2386" s="5" t="b">
        <f t="shared" si="153"/>
        <v>0</v>
      </c>
      <c r="AN2386">
        <v>0</v>
      </c>
      <c r="AR2386" s="7" t="s">
        <v>56</v>
      </c>
      <c r="AT2386" s="7"/>
    </row>
    <row r="2387" spans="1:46" x14ac:dyDescent="0.25">
      <c r="A2387" t="s">
        <v>48</v>
      </c>
      <c r="B2387" t="s">
        <v>49</v>
      </c>
      <c r="C2387" t="str">
        <f t="shared" si="150"/>
        <v>08001300006400028-43------</v>
      </c>
      <c r="D2387">
        <v>8784</v>
      </c>
      <c r="F2387" t="s">
        <v>2391</v>
      </c>
      <c r="G2387" t="s">
        <v>51</v>
      </c>
      <c r="H2387" t="s">
        <v>2373</v>
      </c>
      <c r="I2387">
        <v>28</v>
      </c>
      <c r="J2387" t="s">
        <v>53</v>
      </c>
      <c r="K2387" t="s">
        <v>661</v>
      </c>
      <c r="L2387" t="s">
        <v>55</v>
      </c>
      <c r="M2387" t="s">
        <v>53</v>
      </c>
      <c r="N2387" t="s">
        <v>55</v>
      </c>
      <c r="O2387" s="5" t="str">
        <f t="shared" si="151"/>
        <v>Carrer CIRERER, 28</v>
      </c>
      <c r="Q2387">
        <f t="shared" si="152"/>
        <v>0</v>
      </c>
      <c r="W2387" s="6"/>
      <c r="Z2387" s="5" t="b">
        <f t="shared" si="153"/>
        <v>0</v>
      </c>
      <c r="AN2387">
        <v>0</v>
      </c>
      <c r="AR2387" s="7" t="s">
        <v>56</v>
      </c>
      <c r="AT2387" s="7"/>
    </row>
    <row r="2388" spans="1:46" x14ac:dyDescent="0.25">
      <c r="A2388" t="s">
        <v>48</v>
      </c>
      <c r="B2388" t="s">
        <v>49</v>
      </c>
      <c r="C2388" t="str">
        <f t="shared" si="150"/>
        <v>08001300006400033---------</v>
      </c>
      <c r="D2388">
        <v>8784</v>
      </c>
      <c r="F2388" t="s">
        <v>2392</v>
      </c>
      <c r="G2388" t="s">
        <v>51</v>
      </c>
      <c r="H2388" t="s">
        <v>2373</v>
      </c>
      <c r="I2388">
        <v>33</v>
      </c>
      <c r="J2388" t="s">
        <v>53</v>
      </c>
      <c r="K2388" t="s">
        <v>54</v>
      </c>
      <c r="L2388" t="s">
        <v>55</v>
      </c>
      <c r="M2388" t="s">
        <v>53</v>
      </c>
      <c r="N2388" t="s">
        <v>55</v>
      </c>
      <c r="O2388" s="5" t="str">
        <f t="shared" si="151"/>
        <v>Carrer CIRERER, 33</v>
      </c>
      <c r="Q2388">
        <f t="shared" si="152"/>
        <v>0</v>
      </c>
      <c r="W2388" s="6"/>
      <c r="Z2388" s="5" t="b">
        <f t="shared" si="153"/>
        <v>0</v>
      </c>
      <c r="AN2388">
        <v>0</v>
      </c>
      <c r="AR2388" s="7" t="s">
        <v>56</v>
      </c>
      <c r="AT2388" s="7"/>
    </row>
    <row r="2389" spans="1:46" x14ac:dyDescent="0.25">
      <c r="A2389" t="s">
        <v>48</v>
      </c>
      <c r="B2389" t="s">
        <v>49</v>
      </c>
      <c r="C2389" t="str">
        <f t="shared" si="150"/>
        <v>08001300006400035---------</v>
      </c>
      <c r="D2389">
        <v>8784</v>
      </c>
      <c r="F2389" t="s">
        <v>2393</v>
      </c>
      <c r="G2389" t="s">
        <v>51</v>
      </c>
      <c r="H2389" t="s">
        <v>2373</v>
      </c>
      <c r="I2389">
        <v>35</v>
      </c>
      <c r="J2389" t="s">
        <v>53</v>
      </c>
      <c r="K2389" t="s">
        <v>54</v>
      </c>
      <c r="L2389" t="s">
        <v>55</v>
      </c>
      <c r="M2389" t="s">
        <v>53</v>
      </c>
      <c r="N2389" t="s">
        <v>55</v>
      </c>
      <c r="O2389" s="5" t="str">
        <f t="shared" si="151"/>
        <v>Carrer CIRERER, 35</v>
      </c>
      <c r="Q2389">
        <f t="shared" si="152"/>
        <v>0</v>
      </c>
      <c r="W2389" s="6"/>
      <c r="Z2389" s="5" t="b">
        <f t="shared" si="153"/>
        <v>0</v>
      </c>
      <c r="AN2389">
        <v>0</v>
      </c>
      <c r="AR2389" s="7" t="s">
        <v>56</v>
      </c>
      <c r="AT2389" s="7"/>
    </row>
    <row r="2390" spans="1:46" x14ac:dyDescent="0.25">
      <c r="A2390" t="s">
        <v>48</v>
      </c>
      <c r="B2390" t="s">
        <v>49</v>
      </c>
      <c r="C2390" t="str">
        <f t="shared" si="150"/>
        <v>08001300006400037---------</v>
      </c>
      <c r="D2390">
        <v>8784</v>
      </c>
      <c r="F2390" t="s">
        <v>2394</v>
      </c>
      <c r="G2390" t="s">
        <v>51</v>
      </c>
      <c r="H2390" t="s">
        <v>2373</v>
      </c>
      <c r="I2390">
        <v>37</v>
      </c>
      <c r="J2390" t="s">
        <v>53</v>
      </c>
      <c r="K2390" t="s">
        <v>54</v>
      </c>
      <c r="L2390" t="s">
        <v>55</v>
      </c>
      <c r="M2390" t="s">
        <v>53</v>
      </c>
      <c r="N2390" t="s">
        <v>55</v>
      </c>
      <c r="O2390" s="5" t="str">
        <f t="shared" si="151"/>
        <v>Carrer CIRERER, 37</v>
      </c>
      <c r="Q2390">
        <f t="shared" si="152"/>
        <v>0</v>
      </c>
      <c r="W2390" s="6"/>
      <c r="Z2390" s="5" t="b">
        <f t="shared" si="153"/>
        <v>0</v>
      </c>
      <c r="AN2390">
        <v>0</v>
      </c>
      <c r="AR2390" s="7" t="s">
        <v>56</v>
      </c>
      <c r="AT2390" s="7"/>
    </row>
    <row r="2391" spans="1:46" x14ac:dyDescent="0.25">
      <c r="A2391" t="s">
        <v>48</v>
      </c>
      <c r="B2391" t="s">
        <v>49</v>
      </c>
      <c r="C2391" t="str">
        <f t="shared" si="150"/>
        <v>08001300006400039---------</v>
      </c>
      <c r="D2391">
        <v>8784</v>
      </c>
      <c r="F2391" t="s">
        <v>2395</v>
      </c>
      <c r="G2391" t="s">
        <v>51</v>
      </c>
      <c r="H2391" t="s">
        <v>2373</v>
      </c>
      <c r="I2391">
        <v>39</v>
      </c>
      <c r="J2391" t="s">
        <v>53</v>
      </c>
      <c r="K2391" t="s">
        <v>54</v>
      </c>
      <c r="L2391" t="s">
        <v>55</v>
      </c>
      <c r="M2391" t="s">
        <v>53</v>
      </c>
      <c r="N2391" t="s">
        <v>55</v>
      </c>
      <c r="O2391" s="5" t="str">
        <f t="shared" si="151"/>
        <v>Carrer CIRERER, 39</v>
      </c>
      <c r="Q2391">
        <f t="shared" si="152"/>
        <v>0</v>
      </c>
      <c r="W2391" s="6"/>
      <c r="Z2391" s="5" t="b">
        <f t="shared" si="153"/>
        <v>0</v>
      </c>
      <c r="AN2391">
        <v>0</v>
      </c>
      <c r="AR2391" s="7" t="s">
        <v>56</v>
      </c>
      <c r="AT2391" s="7"/>
    </row>
    <row r="2392" spans="1:46" x14ac:dyDescent="0.25">
      <c r="A2392" t="s">
        <v>48</v>
      </c>
      <c r="B2392" t="s">
        <v>49</v>
      </c>
      <c r="C2392" t="str">
        <f t="shared" si="150"/>
        <v>08001300006400041---------</v>
      </c>
      <c r="D2392">
        <v>8784</v>
      </c>
      <c r="F2392" t="s">
        <v>2396</v>
      </c>
      <c r="G2392" t="s">
        <v>51</v>
      </c>
      <c r="H2392" t="s">
        <v>2373</v>
      </c>
      <c r="I2392">
        <v>41</v>
      </c>
      <c r="J2392" t="s">
        <v>53</v>
      </c>
      <c r="K2392" t="s">
        <v>54</v>
      </c>
      <c r="L2392" t="s">
        <v>55</v>
      </c>
      <c r="M2392" t="s">
        <v>53</v>
      </c>
      <c r="N2392" t="s">
        <v>55</v>
      </c>
      <c r="O2392" s="5" t="str">
        <f t="shared" si="151"/>
        <v>Carrer CIRERER, 41</v>
      </c>
      <c r="Q2392">
        <f t="shared" si="152"/>
        <v>0</v>
      </c>
      <c r="W2392" s="6"/>
      <c r="Z2392" s="5" t="b">
        <f t="shared" si="153"/>
        <v>0</v>
      </c>
      <c r="AN2392">
        <v>0</v>
      </c>
      <c r="AR2392" s="7" t="s">
        <v>56</v>
      </c>
      <c r="AT2392" s="7"/>
    </row>
    <row r="2393" spans="1:46" x14ac:dyDescent="0.25">
      <c r="A2393" t="s">
        <v>48</v>
      </c>
      <c r="B2393" t="s">
        <v>49</v>
      </c>
      <c r="C2393" t="str">
        <f t="shared" si="150"/>
        <v>08001300006400043---------</v>
      </c>
      <c r="D2393">
        <v>8784</v>
      </c>
      <c r="F2393" t="s">
        <v>2397</v>
      </c>
      <c r="G2393" t="s">
        <v>51</v>
      </c>
      <c r="H2393" t="s">
        <v>2373</v>
      </c>
      <c r="I2393">
        <v>43</v>
      </c>
      <c r="J2393" t="s">
        <v>53</v>
      </c>
      <c r="K2393" t="s">
        <v>54</v>
      </c>
      <c r="L2393" t="s">
        <v>55</v>
      </c>
      <c r="M2393" t="s">
        <v>53</v>
      </c>
      <c r="N2393" t="s">
        <v>55</v>
      </c>
      <c r="O2393" s="5" t="str">
        <f t="shared" si="151"/>
        <v>Carrer CIRERER, 43</v>
      </c>
      <c r="Q2393">
        <f t="shared" si="152"/>
        <v>0</v>
      </c>
      <c r="W2393" s="6"/>
      <c r="Z2393" s="5" t="b">
        <f t="shared" si="153"/>
        <v>0</v>
      </c>
      <c r="AN2393">
        <v>0</v>
      </c>
      <c r="AR2393" s="7" t="s">
        <v>56</v>
      </c>
      <c r="AT2393" s="7"/>
    </row>
    <row r="2394" spans="1:46" x14ac:dyDescent="0.25">
      <c r="A2394" t="s">
        <v>48</v>
      </c>
      <c r="B2394" t="s">
        <v>49</v>
      </c>
      <c r="C2394" t="str">
        <f t="shared" si="150"/>
        <v>08001300006400050---------</v>
      </c>
      <c r="D2394">
        <v>8784</v>
      </c>
      <c r="F2394" t="s">
        <v>2398</v>
      </c>
      <c r="G2394" t="s">
        <v>51</v>
      </c>
      <c r="H2394" t="s">
        <v>2373</v>
      </c>
      <c r="I2394">
        <v>50</v>
      </c>
      <c r="J2394" t="s">
        <v>53</v>
      </c>
      <c r="K2394" t="s">
        <v>54</v>
      </c>
      <c r="L2394" t="s">
        <v>55</v>
      </c>
      <c r="M2394" t="s">
        <v>53</v>
      </c>
      <c r="N2394" t="s">
        <v>55</v>
      </c>
      <c r="O2394" s="5" t="str">
        <f t="shared" si="151"/>
        <v>Carrer CIRERER, 50</v>
      </c>
      <c r="Q2394">
        <f t="shared" si="152"/>
        <v>0</v>
      </c>
      <c r="W2394" s="6"/>
      <c r="Z2394" s="5" t="b">
        <f t="shared" si="153"/>
        <v>0</v>
      </c>
      <c r="AN2394">
        <v>0</v>
      </c>
      <c r="AR2394" s="7" t="s">
        <v>56</v>
      </c>
      <c r="AT2394" s="7"/>
    </row>
    <row r="2395" spans="1:46" x14ac:dyDescent="0.25">
      <c r="A2395" t="s">
        <v>48</v>
      </c>
      <c r="B2395" t="s">
        <v>49</v>
      </c>
      <c r="C2395" t="str">
        <f t="shared" si="150"/>
        <v>08001300006500001---------</v>
      </c>
      <c r="D2395">
        <v>8784</v>
      </c>
      <c r="F2395" t="s">
        <v>2399</v>
      </c>
      <c r="G2395" t="s">
        <v>51</v>
      </c>
      <c r="H2395" t="s">
        <v>2400</v>
      </c>
      <c r="I2395">
        <v>1</v>
      </c>
      <c r="J2395" t="s">
        <v>53</v>
      </c>
      <c r="K2395" t="s">
        <v>54</v>
      </c>
      <c r="L2395" t="s">
        <v>55</v>
      </c>
      <c r="M2395" t="s">
        <v>53</v>
      </c>
      <c r="N2395" t="s">
        <v>55</v>
      </c>
      <c r="O2395" s="5" t="str">
        <f t="shared" si="151"/>
        <v>Carrer MAGNOLIA, 1</v>
      </c>
      <c r="Q2395">
        <f t="shared" si="152"/>
        <v>0</v>
      </c>
      <c r="W2395" s="6"/>
      <c r="Z2395" s="5" t="b">
        <f t="shared" si="153"/>
        <v>0</v>
      </c>
      <c r="AN2395">
        <v>0</v>
      </c>
      <c r="AR2395" s="7" t="s">
        <v>56</v>
      </c>
      <c r="AT2395" s="7"/>
    </row>
    <row r="2396" spans="1:46" x14ac:dyDescent="0.25">
      <c r="A2396" t="s">
        <v>48</v>
      </c>
      <c r="B2396" t="s">
        <v>49</v>
      </c>
      <c r="C2396" t="str">
        <f t="shared" si="150"/>
        <v>08001300006500002---------</v>
      </c>
      <c r="D2396">
        <v>8784</v>
      </c>
      <c r="F2396" t="s">
        <v>2401</v>
      </c>
      <c r="G2396" t="s">
        <v>51</v>
      </c>
      <c r="H2396" t="s">
        <v>2400</v>
      </c>
      <c r="I2396">
        <v>2</v>
      </c>
      <c r="J2396" t="s">
        <v>53</v>
      </c>
      <c r="K2396" t="s">
        <v>54</v>
      </c>
      <c r="L2396" t="s">
        <v>55</v>
      </c>
      <c r="M2396" t="s">
        <v>53</v>
      </c>
      <c r="N2396" t="s">
        <v>55</v>
      </c>
      <c r="O2396" s="5" t="str">
        <f t="shared" si="151"/>
        <v>Carrer MAGNOLIA, 2</v>
      </c>
      <c r="Q2396">
        <f t="shared" si="152"/>
        <v>0</v>
      </c>
      <c r="W2396" s="6"/>
      <c r="Z2396" s="5" t="b">
        <f t="shared" si="153"/>
        <v>0</v>
      </c>
      <c r="AN2396">
        <v>0</v>
      </c>
      <c r="AR2396" s="7" t="s">
        <v>56</v>
      </c>
      <c r="AT2396" s="7"/>
    </row>
    <row r="2397" spans="1:46" x14ac:dyDescent="0.25">
      <c r="A2397" t="s">
        <v>48</v>
      </c>
      <c r="B2397" t="s">
        <v>49</v>
      </c>
      <c r="C2397" t="str">
        <f t="shared" si="150"/>
        <v>08001300006500003---------</v>
      </c>
      <c r="D2397">
        <v>8784</v>
      </c>
      <c r="F2397" t="s">
        <v>2402</v>
      </c>
      <c r="G2397" t="s">
        <v>51</v>
      </c>
      <c r="H2397" t="s">
        <v>2400</v>
      </c>
      <c r="I2397">
        <v>3</v>
      </c>
      <c r="J2397" t="s">
        <v>53</v>
      </c>
      <c r="K2397" t="s">
        <v>54</v>
      </c>
      <c r="L2397" t="s">
        <v>55</v>
      </c>
      <c r="M2397" t="s">
        <v>53</v>
      </c>
      <c r="N2397" t="s">
        <v>55</v>
      </c>
      <c r="O2397" s="5" t="str">
        <f t="shared" si="151"/>
        <v>Carrer MAGNOLIA, 3</v>
      </c>
      <c r="Q2397">
        <f t="shared" si="152"/>
        <v>0</v>
      </c>
      <c r="W2397" s="6"/>
      <c r="Z2397" s="5" t="b">
        <f t="shared" si="153"/>
        <v>0</v>
      </c>
      <c r="AN2397">
        <v>0</v>
      </c>
      <c r="AR2397" s="7" t="s">
        <v>56</v>
      </c>
      <c r="AT2397" s="7"/>
    </row>
    <row r="2398" spans="1:46" x14ac:dyDescent="0.25">
      <c r="A2398" t="s">
        <v>48</v>
      </c>
      <c r="B2398" t="s">
        <v>49</v>
      </c>
      <c r="C2398" t="str">
        <f t="shared" si="150"/>
        <v>08001300006500004---------</v>
      </c>
      <c r="D2398">
        <v>8784</v>
      </c>
      <c r="F2398" t="s">
        <v>2403</v>
      </c>
      <c r="G2398" t="s">
        <v>51</v>
      </c>
      <c r="H2398" t="s">
        <v>2400</v>
      </c>
      <c r="I2398">
        <v>4</v>
      </c>
      <c r="J2398" t="s">
        <v>53</v>
      </c>
      <c r="K2398" t="s">
        <v>54</v>
      </c>
      <c r="L2398" t="s">
        <v>55</v>
      </c>
      <c r="M2398" t="s">
        <v>53</v>
      </c>
      <c r="N2398" t="s">
        <v>55</v>
      </c>
      <c r="O2398" s="5" t="str">
        <f t="shared" si="151"/>
        <v>Carrer MAGNOLIA, 4</v>
      </c>
      <c r="Q2398">
        <f t="shared" si="152"/>
        <v>0</v>
      </c>
      <c r="W2398" s="6"/>
      <c r="Z2398" s="5" t="b">
        <f t="shared" si="153"/>
        <v>0</v>
      </c>
      <c r="AN2398">
        <v>0</v>
      </c>
      <c r="AR2398" s="7" t="s">
        <v>56</v>
      </c>
      <c r="AT2398" s="7"/>
    </row>
    <row r="2399" spans="1:46" x14ac:dyDescent="0.25">
      <c r="A2399" t="s">
        <v>48</v>
      </c>
      <c r="B2399" t="s">
        <v>49</v>
      </c>
      <c r="C2399" t="str">
        <f t="shared" si="150"/>
        <v>08001300006500005---------</v>
      </c>
      <c r="D2399">
        <v>8784</v>
      </c>
      <c r="F2399" t="s">
        <v>2404</v>
      </c>
      <c r="G2399" t="s">
        <v>51</v>
      </c>
      <c r="H2399" t="s">
        <v>2400</v>
      </c>
      <c r="I2399">
        <v>5</v>
      </c>
      <c r="J2399" t="s">
        <v>53</v>
      </c>
      <c r="K2399" t="s">
        <v>54</v>
      </c>
      <c r="L2399" t="s">
        <v>55</v>
      </c>
      <c r="M2399" t="s">
        <v>53</v>
      </c>
      <c r="N2399" t="s">
        <v>55</v>
      </c>
      <c r="O2399" s="5" t="str">
        <f t="shared" si="151"/>
        <v>Carrer MAGNOLIA, 5</v>
      </c>
      <c r="Q2399">
        <f t="shared" si="152"/>
        <v>0</v>
      </c>
      <c r="W2399" s="6"/>
      <c r="Z2399" s="5" t="b">
        <f t="shared" si="153"/>
        <v>0</v>
      </c>
      <c r="AN2399">
        <v>0</v>
      </c>
      <c r="AR2399" s="7" t="s">
        <v>56</v>
      </c>
      <c r="AT2399" s="7"/>
    </row>
    <row r="2400" spans="1:46" x14ac:dyDescent="0.25">
      <c r="A2400" t="s">
        <v>48</v>
      </c>
      <c r="B2400" t="s">
        <v>49</v>
      </c>
      <c r="C2400" t="str">
        <f t="shared" si="150"/>
        <v>08001300006500006---------</v>
      </c>
      <c r="D2400">
        <v>8784</v>
      </c>
      <c r="F2400" t="s">
        <v>2405</v>
      </c>
      <c r="G2400" t="s">
        <v>51</v>
      </c>
      <c r="H2400" t="s">
        <v>2400</v>
      </c>
      <c r="I2400">
        <v>6</v>
      </c>
      <c r="J2400" t="s">
        <v>53</v>
      </c>
      <c r="K2400" t="s">
        <v>54</v>
      </c>
      <c r="L2400" t="s">
        <v>55</v>
      </c>
      <c r="M2400" t="s">
        <v>53</v>
      </c>
      <c r="N2400" t="s">
        <v>55</v>
      </c>
      <c r="O2400" s="5" t="str">
        <f t="shared" si="151"/>
        <v>Carrer MAGNOLIA, 6</v>
      </c>
      <c r="Q2400">
        <f t="shared" si="152"/>
        <v>0</v>
      </c>
      <c r="W2400" s="6"/>
      <c r="Z2400" s="5" t="b">
        <f t="shared" si="153"/>
        <v>0</v>
      </c>
      <c r="AN2400">
        <v>0</v>
      </c>
      <c r="AR2400" s="7" t="s">
        <v>56</v>
      </c>
      <c r="AT2400" s="7"/>
    </row>
    <row r="2401" spans="1:46" x14ac:dyDescent="0.25">
      <c r="A2401" t="s">
        <v>48</v>
      </c>
      <c r="B2401" t="s">
        <v>49</v>
      </c>
      <c r="C2401" t="str">
        <f t="shared" si="150"/>
        <v>08001300006500006---------</v>
      </c>
      <c r="D2401">
        <v>8784</v>
      </c>
      <c r="F2401" t="s">
        <v>2405</v>
      </c>
      <c r="G2401" t="s">
        <v>51</v>
      </c>
      <c r="H2401" t="s">
        <v>2400</v>
      </c>
      <c r="I2401">
        <v>6</v>
      </c>
      <c r="J2401" t="s">
        <v>53</v>
      </c>
      <c r="K2401" t="s">
        <v>54</v>
      </c>
      <c r="L2401" t="s">
        <v>55</v>
      </c>
      <c r="M2401" t="s">
        <v>53</v>
      </c>
      <c r="N2401" t="s">
        <v>55</v>
      </c>
      <c r="O2401" s="5" t="str">
        <f t="shared" si="151"/>
        <v>Carrer MAGNOLIA, 6</v>
      </c>
      <c r="Q2401">
        <f t="shared" si="152"/>
        <v>0</v>
      </c>
      <c r="W2401" s="6"/>
      <c r="Z2401" s="5" t="b">
        <f t="shared" si="153"/>
        <v>0</v>
      </c>
      <c r="AN2401">
        <v>0</v>
      </c>
      <c r="AR2401" s="7" t="s">
        <v>56</v>
      </c>
      <c r="AT2401" s="7"/>
    </row>
    <row r="2402" spans="1:46" x14ac:dyDescent="0.25">
      <c r="A2402" t="s">
        <v>48</v>
      </c>
      <c r="B2402" t="s">
        <v>49</v>
      </c>
      <c r="C2402" t="str">
        <f t="shared" si="150"/>
        <v>08001300006500007---------</v>
      </c>
      <c r="D2402">
        <v>8784</v>
      </c>
      <c r="F2402" t="s">
        <v>2406</v>
      </c>
      <c r="G2402" t="s">
        <v>51</v>
      </c>
      <c r="H2402" t="s">
        <v>2400</v>
      </c>
      <c r="I2402">
        <v>7</v>
      </c>
      <c r="J2402" t="s">
        <v>53</v>
      </c>
      <c r="K2402" t="s">
        <v>54</v>
      </c>
      <c r="L2402" t="s">
        <v>55</v>
      </c>
      <c r="M2402" t="s">
        <v>53</v>
      </c>
      <c r="N2402" t="s">
        <v>55</v>
      </c>
      <c r="O2402" s="5" t="str">
        <f t="shared" si="151"/>
        <v>Carrer MAGNOLIA, 7</v>
      </c>
      <c r="Q2402">
        <f t="shared" si="152"/>
        <v>0</v>
      </c>
      <c r="W2402" s="6"/>
      <c r="Z2402" s="5" t="b">
        <f t="shared" si="153"/>
        <v>0</v>
      </c>
      <c r="AN2402">
        <v>0</v>
      </c>
      <c r="AR2402" s="7" t="s">
        <v>56</v>
      </c>
      <c r="AT2402" s="7"/>
    </row>
    <row r="2403" spans="1:46" x14ac:dyDescent="0.25">
      <c r="A2403" t="s">
        <v>48</v>
      </c>
      <c r="B2403" t="s">
        <v>49</v>
      </c>
      <c r="C2403" t="str">
        <f t="shared" si="150"/>
        <v>08001300006500008---------</v>
      </c>
      <c r="D2403">
        <v>8784</v>
      </c>
      <c r="F2403" t="s">
        <v>2407</v>
      </c>
      <c r="G2403" t="s">
        <v>51</v>
      </c>
      <c r="H2403" t="s">
        <v>2400</v>
      </c>
      <c r="I2403">
        <v>8</v>
      </c>
      <c r="J2403" t="s">
        <v>53</v>
      </c>
      <c r="K2403" t="s">
        <v>54</v>
      </c>
      <c r="L2403" t="s">
        <v>55</v>
      </c>
      <c r="M2403" t="s">
        <v>53</v>
      </c>
      <c r="N2403" t="s">
        <v>55</v>
      </c>
      <c r="O2403" s="5" t="str">
        <f t="shared" si="151"/>
        <v>Carrer MAGNOLIA, 8</v>
      </c>
      <c r="Q2403">
        <f t="shared" si="152"/>
        <v>0</v>
      </c>
      <c r="W2403" s="6"/>
      <c r="Z2403" s="5" t="b">
        <f t="shared" si="153"/>
        <v>0</v>
      </c>
      <c r="AN2403">
        <v>0</v>
      </c>
      <c r="AR2403" s="7" t="s">
        <v>56</v>
      </c>
      <c r="AT2403" s="7"/>
    </row>
    <row r="2404" spans="1:46" x14ac:dyDescent="0.25">
      <c r="A2404" t="s">
        <v>48</v>
      </c>
      <c r="B2404" t="s">
        <v>49</v>
      </c>
      <c r="C2404" t="str">
        <f t="shared" si="150"/>
        <v>08001300006500008---------</v>
      </c>
      <c r="D2404">
        <v>8784</v>
      </c>
      <c r="F2404" t="s">
        <v>2407</v>
      </c>
      <c r="G2404" t="s">
        <v>51</v>
      </c>
      <c r="H2404" t="s">
        <v>2400</v>
      </c>
      <c r="I2404">
        <v>8</v>
      </c>
      <c r="J2404" t="s">
        <v>53</v>
      </c>
      <c r="K2404" t="s">
        <v>54</v>
      </c>
      <c r="L2404" t="s">
        <v>55</v>
      </c>
      <c r="M2404" t="s">
        <v>53</v>
      </c>
      <c r="N2404" t="s">
        <v>55</v>
      </c>
      <c r="O2404" s="5" t="str">
        <f t="shared" si="151"/>
        <v>Carrer MAGNOLIA, 8</v>
      </c>
      <c r="Q2404">
        <f t="shared" si="152"/>
        <v>0</v>
      </c>
      <c r="W2404" s="6"/>
      <c r="Z2404" s="5" t="b">
        <f t="shared" si="153"/>
        <v>0</v>
      </c>
      <c r="AN2404">
        <v>0</v>
      </c>
      <c r="AR2404" s="7" t="s">
        <v>56</v>
      </c>
      <c r="AT2404" s="7"/>
    </row>
    <row r="2405" spans="1:46" x14ac:dyDescent="0.25">
      <c r="A2405" t="s">
        <v>48</v>
      </c>
      <c r="B2405" t="s">
        <v>49</v>
      </c>
      <c r="C2405" t="str">
        <f t="shared" si="150"/>
        <v>08001300006500025---------</v>
      </c>
      <c r="D2405">
        <v>8784</v>
      </c>
      <c r="F2405" t="s">
        <v>2408</v>
      </c>
      <c r="G2405" t="s">
        <v>51</v>
      </c>
      <c r="H2405" t="s">
        <v>2400</v>
      </c>
      <c r="I2405">
        <v>25</v>
      </c>
      <c r="J2405" t="s">
        <v>53</v>
      </c>
      <c r="K2405" t="s">
        <v>54</v>
      </c>
      <c r="L2405" t="s">
        <v>55</v>
      </c>
      <c r="M2405" t="s">
        <v>53</v>
      </c>
      <c r="N2405" t="s">
        <v>55</v>
      </c>
      <c r="O2405" s="5" t="str">
        <f t="shared" si="151"/>
        <v>Carrer MAGNOLIA, 25</v>
      </c>
      <c r="Q2405">
        <f t="shared" si="152"/>
        <v>0</v>
      </c>
      <c r="W2405" s="6"/>
      <c r="Z2405" s="5" t="b">
        <f t="shared" si="153"/>
        <v>0</v>
      </c>
      <c r="AN2405">
        <v>0</v>
      </c>
      <c r="AR2405" s="7" t="s">
        <v>56</v>
      </c>
      <c r="AT2405" s="7"/>
    </row>
    <row r="2406" spans="1:46" x14ac:dyDescent="0.25">
      <c r="A2406" t="s">
        <v>48</v>
      </c>
      <c r="B2406" t="s">
        <v>49</v>
      </c>
      <c r="C2406" t="str">
        <f t="shared" si="150"/>
        <v>08001300006500029---------</v>
      </c>
      <c r="D2406">
        <v>8784</v>
      </c>
      <c r="F2406" t="s">
        <v>2409</v>
      </c>
      <c r="G2406" t="s">
        <v>51</v>
      </c>
      <c r="H2406" t="s">
        <v>2400</v>
      </c>
      <c r="I2406">
        <v>29</v>
      </c>
      <c r="J2406" t="s">
        <v>53</v>
      </c>
      <c r="K2406" t="s">
        <v>54</v>
      </c>
      <c r="L2406" t="s">
        <v>55</v>
      </c>
      <c r="M2406" t="s">
        <v>53</v>
      </c>
      <c r="N2406" t="s">
        <v>55</v>
      </c>
      <c r="O2406" s="5" t="str">
        <f t="shared" si="151"/>
        <v>Carrer MAGNOLIA, 29</v>
      </c>
      <c r="Q2406">
        <f t="shared" si="152"/>
        <v>0</v>
      </c>
      <c r="W2406" s="6"/>
      <c r="Z2406" s="5" t="b">
        <f t="shared" si="153"/>
        <v>0</v>
      </c>
      <c r="AN2406">
        <v>0</v>
      </c>
      <c r="AR2406" s="7" t="s">
        <v>56</v>
      </c>
      <c r="AT2406" s="7"/>
    </row>
    <row r="2407" spans="1:46" x14ac:dyDescent="0.25">
      <c r="A2407" t="s">
        <v>48</v>
      </c>
      <c r="B2407" t="s">
        <v>49</v>
      </c>
      <c r="C2407" t="str">
        <f t="shared" si="150"/>
        <v>08001300006500035---------</v>
      </c>
      <c r="D2407">
        <v>8784</v>
      </c>
      <c r="F2407" t="s">
        <v>2410</v>
      </c>
      <c r="G2407" t="s">
        <v>51</v>
      </c>
      <c r="H2407" t="s">
        <v>2400</v>
      </c>
      <c r="I2407">
        <v>35</v>
      </c>
      <c r="J2407" t="s">
        <v>53</v>
      </c>
      <c r="K2407" t="s">
        <v>54</v>
      </c>
      <c r="L2407" t="s">
        <v>55</v>
      </c>
      <c r="M2407" t="s">
        <v>53</v>
      </c>
      <c r="N2407" t="s">
        <v>55</v>
      </c>
      <c r="O2407" s="5" t="str">
        <f t="shared" si="151"/>
        <v>Carrer MAGNOLIA, 35</v>
      </c>
      <c r="Q2407">
        <f t="shared" si="152"/>
        <v>0</v>
      </c>
      <c r="W2407" s="6"/>
      <c r="Z2407" s="5" t="b">
        <f t="shared" si="153"/>
        <v>0</v>
      </c>
      <c r="AN2407">
        <v>0</v>
      </c>
      <c r="AR2407" s="7" t="s">
        <v>56</v>
      </c>
      <c r="AT2407" s="7"/>
    </row>
    <row r="2408" spans="1:46" x14ac:dyDescent="0.25">
      <c r="A2408" t="s">
        <v>48</v>
      </c>
      <c r="B2408" t="s">
        <v>49</v>
      </c>
      <c r="C2408" t="str">
        <f t="shared" si="150"/>
        <v>08001300006500037---------</v>
      </c>
      <c r="D2408">
        <v>8784</v>
      </c>
      <c r="F2408" t="s">
        <v>2411</v>
      </c>
      <c r="G2408" t="s">
        <v>51</v>
      </c>
      <c r="H2408" t="s">
        <v>2400</v>
      </c>
      <c r="I2408">
        <v>37</v>
      </c>
      <c r="J2408" t="s">
        <v>53</v>
      </c>
      <c r="K2408" t="s">
        <v>54</v>
      </c>
      <c r="L2408" t="s">
        <v>55</v>
      </c>
      <c r="M2408" t="s">
        <v>53</v>
      </c>
      <c r="N2408" t="s">
        <v>55</v>
      </c>
      <c r="O2408" s="5" t="str">
        <f t="shared" si="151"/>
        <v>Carrer MAGNOLIA, 37</v>
      </c>
      <c r="Q2408">
        <f t="shared" si="152"/>
        <v>0</v>
      </c>
      <c r="W2408" s="6"/>
      <c r="Z2408" s="5" t="b">
        <f t="shared" si="153"/>
        <v>0</v>
      </c>
      <c r="AN2408">
        <v>0</v>
      </c>
      <c r="AR2408" s="7" t="s">
        <v>56</v>
      </c>
      <c r="AT2408" s="7"/>
    </row>
    <row r="2409" spans="1:46" x14ac:dyDescent="0.25">
      <c r="A2409" t="s">
        <v>48</v>
      </c>
      <c r="B2409" t="s">
        <v>49</v>
      </c>
      <c r="C2409" t="str">
        <f t="shared" si="150"/>
        <v>08001300006599997---------</v>
      </c>
      <c r="D2409">
        <v>8784</v>
      </c>
      <c r="F2409" t="s">
        <v>2412</v>
      </c>
      <c r="G2409" t="s">
        <v>51</v>
      </c>
      <c r="H2409" t="s">
        <v>2400</v>
      </c>
      <c r="I2409">
        <v>99997</v>
      </c>
      <c r="J2409" t="s">
        <v>53</v>
      </c>
      <c r="K2409" t="s">
        <v>54</v>
      </c>
      <c r="L2409" t="s">
        <v>55</v>
      </c>
      <c r="M2409" t="s">
        <v>53</v>
      </c>
      <c r="N2409" t="s">
        <v>55</v>
      </c>
      <c r="O2409" s="5" t="str">
        <f t="shared" si="151"/>
        <v>Carrer MAGNOLIA, 99997</v>
      </c>
      <c r="Q2409">
        <f t="shared" si="152"/>
        <v>0</v>
      </c>
      <c r="W2409" s="6"/>
      <c r="Z2409" s="5" t="b">
        <f t="shared" si="153"/>
        <v>0</v>
      </c>
      <c r="AN2409">
        <v>0</v>
      </c>
      <c r="AR2409" s="7" t="s">
        <v>56</v>
      </c>
      <c r="AT2409" s="7"/>
    </row>
    <row r="2410" spans="1:46" x14ac:dyDescent="0.25">
      <c r="A2410" t="s">
        <v>48</v>
      </c>
      <c r="B2410" t="s">
        <v>49</v>
      </c>
      <c r="C2410" t="str">
        <f t="shared" si="150"/>
        <v>08001300006599998---------</v>
      </c>
      <c r="D2410">
        <v>8784</v>
      </c>
      <c r="F2410" t="s">
        <v>2413</v>
      </c>
      <c r="G2410" t="s">
        <v>51</v>
      </c>
      <c r="H2410" t="s">
        <v>2400</v>
      </c>
      <c r="I2410">
        <v>99998</v>
      </c>
      <c r="J2410" t="s">
        <v>53</v>
      </c>
      <c r="K2410" t="s">
        <v>54</v>
      </c>
      <c r="L2410" t="s">
        <v>55</v>
      </c>
      <c r="M2410" t="s">
        <v>53</v>
      </c>
      <c r="N2410" t="s">
        <v>55</v>
      </c>
      <c r="O2410" s="5" t="str">
        <f t="shared" si="151"/>
        <v>Carrer MAGNOLIA, 99998</v>
      </c>
      <c r="Q2410">
        <f t="shared" si="152"/>
        <v>0</v>
      </c>
      <c r="W2410" s="6"/>
      <c r="Z2410" s="5" t="b">
        <f t="shared" si="153"/>
        <v>0</v>
      </c>
      <c r="AN2410">
        <v>0</v>
      </c>
      <c r="AR2410" s="7" t="s">
        <v>56</v>
      </c>
      <c r="AT2410" s="7"/>
    </row>
    <row r="2411" spans="1:46" x14ac:dyDescent="0.25">
      <c r="A2411" t="s">
        <v>48</v>
      </c>
      <c r="B2411" t="s">
        <v>49</v>
      </c>
      <c r="C2411" t="str">
        <f t="shared" si="150"/>
        <v>08001300006600000---------</v>
      </c>
      <c r="D2411">
        <v>8784</v>
      </c>
      <c r="F2411" t="s">
        <v>2414</v>
      </c>
      <c r="G2411" t="s">
        <v>51</v>
      </c>
      <c r="H2411" t="s">
        <v>2415</v>
      </c>
      <c r="I2411">
        <v>0</v>
      </c>
      <c r="J2411" t="s">
        <v>53</v>
      </c>
      <c r="K2411" t="s">
        <v>54</v>
      </c>
      <c r="L2411" t="s">
        <v>55</v>
      </c>
      <c r="M2411" t="s">
        <v>53</v>
      </c>
      <c r="N2411" t="s">
        <v>55</v>
      </c>
      <c r="O2411" s="5" t="str">
        <f t="shared" si="151"/>
        <v>Carrer BONAVISTA, 0</v>
      </c>
      <c r="Q2411">
        <f t="shared" si="152"/>
        <v>0</v>
      </c>
      <c r="W2411" s="6"/>
      <c r="Z2411" s="5" t="b">
        <f t="shared" si="153"/>
        <v>0</v>
      </c>
      <c r="AN2411">
        <v>0</v>
      </c>
      <c r="AR2411" s="7" t="s">
        <v>56</v>
      </c>
      <c r="AT2411" s="7"/>
    </row>
    <row r="2412" spans="1:46" x14ac:dyDescent="0.25">
      <c r="A2412" t="s">
        <v>48</v>
      </c>
      <c r="B2412" t="s">
        <v>49</v>
      </c>
      <c r="C2412" t="str">
        <f t="shared" si="150"/>
        <v>08001300006600001---------</v>
      </c>
      <c r="D2412">
        <v>8784</v>
      </c>
      <c r="F2412" t="s">
        <v>2416</v>
      </c>
      <c r="G2412" t="s">
        <v>51</v>
      </c>
      <c r="H2412" t="s">
        <v>2415</v>
      </c>
      <c r="I2412">
        <v>1</v>
      </c>
      <c r="J2412" t="s">
        <v>53</v>
      </c>
      <c r="K2412" t="s">
        <v>54</v>
      </c>
      <c r="L2412" t="s">
        <v>55</v>
      </c>
      <c r="M2412" t="s">
        <v>53</v>
      </c>
      <c r="N2412" t="s">
        <v>55</v>
      </c>
      <c r="O2412" s="5" t="str">
        <f t="shared" si="151"/>
        <v>Carrer BONAVISTA, 1</v>
      </c>
      <c r="Q2412">
        <f t="shared" si="152"/>
        <v>0</v>
      </c>
      <c r="W2412" s="6"/>
      <c r="Z2412" s="5" t="b">
        <f t="shared" si="153"/>
        <v>0</v>
      </c>
      <c r="AN2412">
        <v>0</v>
      </c>
      <c r="AR2412" s="7" t="s">
        <v>56</v>
      </c>
      <c r="AT2412" s="7"/>
    </row>
    <row r="2413" spans="1:46" x14ac:dyDescent="0.25">
      <c r="A2413" t="s">
        <v>48</v>
      </c>
      <c r="B2413" t="s">
        <v>49</v>
      </c>
      <c r="C2413" t="str">
        <f t="shared" si="150"/>
        <v>08001300006600002---------</v>
      </c>
      <c r="D2413">
        <v>8784</v>
      </c>
      <c r="F2413" t="s">
        <v>2417</v>
      </c>
      <c r="G2413" t="s">
        <v>51</v>
      </c>
      <c r="H2413" t="s">
        <v>2415</v>
      </c>
      <c r="I2413">
        <v>2</v>
      </c>
      <c r="J2413" t="s">
        <v>53</v>
      </c>
      <c r="K2413" t="s">
        <v>54</v>
      </c>
      <c r="L2413" t="s">
        <v>55</v>
      </c>
      <c r="M2413" t="s">
        <v>53</v>
      </c>
      <c r="N2413" t="s">
        <v>55</v>
      </c>
      <c r="O2413" s="5" t="str">
        <f t="shared" si="151"/>
        <v>Carrer BONAVISTA, 2</v>
      </c>
      <c r="Q2413">
        <f t="shared" si="152"/>
        <v>0</v>
      </c>
      <c r="W2413" s="6"/>
      <c r="Z2413" s="5" t="b">
        <f t="shared" si="153"/>
        <v>0</v>
      </c>
      <c r="AN2413">
        <v>0</v>
      </c>
      <c r="AR2413" s="7" t="s">
        <v>56</v>
      </c>
      <c r="AT2413" s="7"/>
    </row>
    <row r="2414" spans="1:46" x14ac:dyDescent="0.25">
      <c r="A2414" t="s">
        <v>48</v>
      </c>
      <c r="B2414" t="s">
        <v>49</v>
      </c>
      <c r="C2414" t="str">
        <f t="shared" si="150"/>
        <v>08001300006600003---------</v>
      </c>
      <c r="D2414">
        <v>8784</v>
      </c>
      <c r="F2414" t="s">
        <v>2418</v>
      </c>
      <c r="G2414" t="s">
        <v>51</v>
      </c>
      <c r="H2414" t="s">
        <v>2415</v>
      </c>
      <c r="I2414">
        <v>3</v>
      </c>
      <c r="J2414" t="s">
        <v>53</v>
      </c>
      <c r="K2414" t="s">
        <v>54</v>
      </c>
      <c r="L2414" t="s">
        <v>55</v>
      </c>
      <c r="M2414" t="s">
        <v>53</v>
      </c>
      <c r="N2414" t="s">
        <v>55</v>
      </c>
      <c r="O2414" s="5" t="str">
        <f t="shared" si="151"/>
        <v>Carrer BONAVISTA, 3</v>
      </c>
      <c r="Q2414">
        <f t="shared" si="152"/>
        <v>0</v>
      </c>
      <c r="W2414" s="6"/>
      <c r="Z2414" s="5" t="b">
        <f t="shared" si="153"/>
        <v>0</v>
      </c>
      <c r="AN2414">
        <v>0</v>
      </c>
      <c r="AR2414" s="7" t="s">
        <v>56</v>
      </c>
      <c r="AT2414" s="7"/>
    </row>
    <row r="2415" spans="1:46" x14ac:dyDescent="0.25">
      <c r="A2415" t="s">
        <v>48</v>
      </c>
      <c r="B2415" t="s">
        <v>49</v>
      </c>
      <c r="C2415" t="str">
        <f t="shared" si="150"/>
        <v>08001300006600004---------</v>
      </c>
      <c r="D2415">
        <v>8784</v>
      </c>
      <c r="F2415" t="s">
        <v>2419</v>
      </c>
      <c r="G2415" t="s">
        <v>51</v>
      </c>
      <c r="H2415" t="s">
        <v>2415</v>
      </c>
      <c r="I2415">
        <v>4</v>
      </c>
      <c r="J2415" t="s">
        <v>53</v>
      </c>
      <c r="K2415" t="s">
        <v>54</v>
      </c>
      <c r="L2415" t="s">
        <v>55</v>
      </c>
      <c r="M2415" t="s">
        <v>53</v>
      </c>
      <c r="N2415" t="s">
        <v>55</v>
      </c>
      <c r="O2415" s="5" t="str">
        <f t="shared" si="151"/>
        <v>Carrer BONAVISTA, 4</v>
      </c>
      <c r="Q2415">
        <f t="shared" si="152"/>
        <v>0</v>
      </c>
      <c r="W2415" s="6"/>
      <c r="Z2415" s="5" t="b">
        <f t="shared" si="153"/>
        <v>0</v>
      </c>
      <c r="AN2415">
        <v>0</v>
      </c>
      <c r="AR2415" s="7" t="s">
        <v>56</v>
      </c>
      <c r="AT2415" s="7"/>
    </row>
    <row r="2416" spans="1:46" x14ac:dyDescent="0.25">
      <c r="A2416" t="s">
        <v>48</v>
      </c>
      <c r="B2416" t="s">
        <v>49</v>
      </c>
      <c r="C2416" t="str">
        <f t="shared" si="150"/>
        <v>08001300006600005---------</v>
      </c>
      <c r="D2416">
        <v>8784</v>
      </c>
      <c r="F2416" t="s">
        <v>2420</v>
      </c>
      <c r="G2416" t="s">
        <v>51</v>
      </c>
      <c r="H2416" t="s">
        <v>2415</v>
      </c>
      <c r="I2416">
        <v>5</v>
      </c>
      <c r="J2416" t="s">
        <v>53</v>
      </c>
      <c r="K2416" t="s">
        <v>54</v>
      </c>
      <c r="L2416" t="s">
        <v>55</v>
      </c>
      <c r="M2416" t="s">
        <v>53</v>
      </c>
      <c r="N2416" t="s">
        <v>55</v>
      </c>
      <c r="O2416" s="5" t="str">
        <f t="shared" si="151"/>
        <v>Carrer BONAVISTA, 5</v>
      </c>
      <c r="Q2416">
        <f t="shared" si="152"/>
        <v>0</v>
      </c>
      <c r="W2416" s="6"/>
      <c r="Z2416" s="5" t="b">
        <f t="shared" si="153"/>
        <v>0</v>
      </c>
      <c r="AN2416">
        <v>0</v>
      </c>
      <c r="AR2416" s="7" t="s">
        <v>56</v>
      </c>
      <c r="AT2416" s="7"/>
    </row>
    <row r="2417" spans="1:46" x14ac:dyDescent="0.25">
      <c r="A2417" t="s">
        <v>48</v>
      </c>
      <c r="B2417" t="s">
        <v>49</v>
      </c>
      <c r="C2417" t="str">
        <f t="shared" si="150"/>
        <v>08001300006600006---------</v>
      </c>
      <c r="D2417">
        <v>8784</v>
      </c>
      <c r="F2417" t="s">
        <v>2421</v>
      </c>
      <c r="G2417" t="s">
        <v>51</v>
      </c>
      <c r="H2417" t="s">
        <v>2415</v>
      </c>
      <c r="I2417">
        <v>6</v>
      </c>
      <c r="J2417" t="s">
        <v>53</v>
      </c>
      <c r="K2417" t="s">
        <v>54</v>
      </c>
      <c r="L2417" t="s">
        <v>55</v>
      </c>
      <c r="M2417" t="s">
        <v>53</v>
      </c>
      <c r="N2417" t="s">
        <v>55</v>
      </c>
      <c r="O2417" s="5" t="str">
        <f t="shared" si="151"/>
        <v>Carrer BONAVISTA, 6</v>
      </c>
      <c r="Q2417">
        <f t="shared" si="152"/>
        <v>0</v>
      </c>
      <c r="W2417" s="6"/>
      <c r="Z2417" s="5" t="b">
        <f t="shared" si="153"/>
        <v>0</v>
      </c>
      <c r="AN2417">
        <v>0</v>
      </c>
      <c r="AR2417" s="7" t="s">
        <v>56</v>
      </c>
      <c r="AT2417" s="7"/>
    </row>
    <row r="2418" spans="1:46" x14ac:dyDescent="0.25">
      <c r="A2418" t="s">
        <v>48</v>
      </c>
      <c r="B2418" t="s">
        <v>49</v>
      </c>
      <c r="C2418" t="str">
        <f t="shared" si="150"/>
        <v>08001300006600007---------</v>
      </c>
      <c r="D2418">
        <v>8784</v>
      </c>
      <c r="F2418" t="s">
        <v>2422</v>
      </c>
      <c r="G2418" t="s">
        <v>51</v>
      </c>
      <c r="H2418" t="s">
        <v>2415</v>
      </c>
      <c r="I2418">
        <v>7</v>
      </c>
      <c r="J2418" t="s">
        <v>53</v>
      </c>
      <c r="K2418" t="s">
        <v>54</v>
      </c>
      <c r="L2418" t="s">
        <v>55</v>
      </c>
      <c r="M2418" t="s">
        <v>53</v>
      </c>
      <c r="N2418" t="s">
        <v>55</v>
      </c>
      <c r="O2418" s="5" t="str">
        <f t="shared" si="151"/>
        <v>Carrer BONAVISTA, 7</v>
      </c>
      <c r="Q2418">
        <f t="shared" si="152"/>
        <v>0</v>
      </c>
      <c r="W2418" s="6"/>
      <c r="Z2418" s="5" t="b">
        <f t="shared" si="153"/>
        <v>0</v>
      </c>
      <c r="AN2418">
        <v>0</v>
      </c>
      <c r="AR2418" s="7" t="s">
        <v>56</v>
      </c>
      <c r="AT2418" s="7"/>
    </row>
    <row r="2419" spans="1:46" x14ac:dyDescent="0.25">
      <c r="A2419" t="s">
        <v>48</v>
      </c>
      <c r="B2419" t="s">
        <v>49</v>
      </c>
      <c r="C2419" t="str">
        <f t="shared" si="150"/>
        <v>08001300006600008---------</v>
      </c>
      <c r="D2419">
        <v>8784</v>
      </c>
      <c r="F2419" t="s">
        <v>2423</v>
      </c>
      <c r="G2419" t="s">
        <v>51</v>
      </c>
      <c r="H2419" t="s">
        <v>2415</v>
      </c>
      <c r="I2419">
        <v>8</v>
      </c>
      <c r="J2419" t="s">
        <v>53</v>
      </c>
      <c r="K2419" t="s">
        <v>54</v>
      </c>
      <c r="L2419" t="s">
        <v>55</v>
      </c>
      <c r="M2419" t="s">
        <v>53</v>
      </c>
      <c r="N2419" t="s">
        <v>55</v>
      </c>
      <c r="O2419" s="5" t="str">
        <f t="shared" si="151"/>
        <v>Carrer BONAVISTA, 8</v>
      </c>
      <c r="Q2419">
        <f t="shared" si="152"/>
        <v>0</v>
      </c>
      <c r="W2419" s="6"/>
      <c r="Z2419" s="5" t="b">
        <f t="shared" si="153"/>
        <v>0</v>
      </c>
      <c r="AN2419">
        <v>0</v>
      </c>
      <c r="AR2419" s="7" t="s">
        <v>56</v>
      </c>
      <c r="AT2419" s="7"/>
    </row>
    <row r="2420" spans="1:46" x14ac:dyDescent="0.25">
      <c r="A2420" t="s">
        <v>48</v>
      </c>
      <c r="B2420" t="s">
        <v>49</v>
      </c>
      <c r="C2420" t="str">
        <f t="shared" si="150"/>
        <v>08001300006600010---------</v>
      </c>
      <c r="D2420">
        <v>8784</v>
      </c>
      <c r="F2420" t="s">
        <v>2424</v>
      </c>
      <c r="G2420" t="s">
        <v>51</v>
      </c>
      <c r="H2420" t="s">
        <v>2415</v>
      </c>
      <c r="I2420">
        <v>10</v>
      </c>
      <c r="J2420" t="s">
        <v>53</v>
      </c>
      <c r="K2420" t="s">
        <v>54</v>
      </c>
      <c r="L2420" t="s">
        <v>55</v>
      </c>
      <c r="M2420" t="s">
        <v>53</v>
      </c>
      <c r="N2420" t="s">
        <v>55</v>
      </c>
      <c r="O2420" s="5" t="str">
        <f t="shared" si="151"/>
        <v>Carrer BONAVISTA, 10</v>
      </c>
      <c r="Q2420">
        <f t="shared" si="152"/>
        <v>0</v>
      </c>
      <c r="W2420" s="6"/>
      <c r="Z2420" s="5" t="b">
        <f t="shared" si="153"/>
        <v>0</v>
      </c>
      <c r="AN2420">
        <v>0</v>
      </c>
      <c r="AR2420" s="7" t="s">
        <v>56</v>
      </c>
      <c r="AT2420" s="7"/>
    </row>
    <row r="2421" spans="1:46" x14ac:dyDescent="0.25">
      <c r="A2421" t="s">
        <v>48</v>
      </c>
      <c r="B2421" t="s">
        <v>49</v>
      </c>
      <c r="C2421" t="str">
        <f t="shared" si="150"/>
        <v>08001300006600010-52------</v>
      </c>
      <c r="D2421">
        <v>8784</v>
      </c>
      <c r="F2421" t="s">
        <v>2424</v>
      </c>
      <c r="G2421" t="s">
        <v>51</v>
      </c>
      <c r="H2421" t="s">
        <v>2415</v>
      </c>
      <c r="I2421">
        <v>10</v>
      </c>
      <c r="J2421" t="s">
        <v>53</v>
      </c>
      <c r="K2421" t="s">
        <v>2425</v>
      </c>
      <c r="L2421" t="s">
        <v>55</v>
      </c>
      <c r="M2421" t="s">
        <v>53</v>
      </c>
      <c r="N2421" t="s">
        <v>55</v>
      </c>
      <c r="O2421" s="5" t="str">
        <f t="shared" si="151"/>
        <v>Carrer BONAVISTA, 10</v>
      </c>
      <c r="Q2421">
        <f t="shared" si="152"/>
        <v>0</v>
      </c>
      <c r="W2421" s="6"/>
      <c r="Z2421" s="5" t="b">
        <f t="shared" si="153"/>
        <v>0</v>
      </c>
      <c r="AN2421">
        <v>0</v>
      </c>
      <c r="AR2421" s="7" t="s">
        <v>56</v>
      </c>
      <c r="AT2421" s="7"/>
    </row>
    <row r="2422" spans="1:46" x14ac:dyDescent="0.25">
      <c r="A2422" t="s">
        <v>48</v>
      </c>
      <c r="B2422" t="s">
        <v>49</v>
      </c>
      <c r="C2422" t="str">
        <f t="shared" si="150"/>
        <v>08001300006600014---------</v>
      </c>
      <c r="D2422">
        <v>8784</v>
      </c>
      <c r="F2422" t="s">
        <v>2426</v>
      </c>
      <c r="G2422" t="s">
        <v>51</v>
      </c>
      <c r="H2422" t="s">
        <v>2415</v>
      </c>
      <c r="I2422">
        <v>14</v>
      </c>
      <c r="J2422" t="s">
        <v>53</v>
      </c>
      <c r="K2422" t="s">
        <v>54</v>
      </c>
      <c r="L2422" t="s">
        <v>55</v>
      </c>
      <c r="M2422" t="s">
        <v>53</v>
      </c>
      <c r="N2422" t="s">
        <v>55</v>
      </c>
      <c r="O2422" s="5" t="str">
        <f t="shared" si="151"/>
        <v>Carrer BONAVISTA, 14</v>
      </c>
      <c r="Q2422">
        <f t="shared" si="152"/>
        <v>0</v>
      </c>
      <c r="W2422" s="6"/>
      <c r="Z2422" s="5" t="b">
        <f t="shared" si="153"/>
        <v>0</v>
      </c>
      <c r="AN2422">
        <v>0</v>
      </c>
      <c r="AR2422" s="7" t="s">
        <v>56</v>
      </c>
      <c r="AT2422" s="7"/>
    </row>
    <row r="2423" spans="1:46" x14ac:dyDescent="0.25">
      <c r="A2423" t="s">
        <v>48</v>
      </c>
      <c r="B2423" t="s">
        <v>49</v>
      </c>
      <c r="C2423" t="str">
        <f t="shared" si="150"/>
        <v>08001300006600018---------</v>
      </c>
      <c r="D2423">
        <v>8784</v>
      </c>
      <c r="F2423" t="s">
        <v>2427</v>
      </c>
      <c r="G2423" t="s">
        <v>51</v>
      </c>
      <c r="H2423" t="s">
        <v>2415</v>
      </c>
      <c r="I2423">
        <v>18</v>
      </c>
      <c r="J2423" t="s">
        <v>53</v>
      </c>
      <c r="K2423" t="s">
        <v>54</v>
      </c>
      <c r="L2423" t="s">
        <v>55</v>
      </c>
      <c r="M2423" t="s">
        <v>53</v>
      </c>
      <c r="N2423" t="s">
        <v>55</v>
      </c>
      <c r="O2423" s="5" t="str">
        <f t="shared" si="151"/>
        <v>Carrer BONAVISTA, 18</v>
      </c>
      <c r="Q2423">
        <f t="shared" si="152"/>
        <v>0</v>
      </c>
      <c r="W2423" s="6"/>
      <c r="Z2423" s="5" t="b">
        <f t="shared" si="153"/>
        <v>0</v>
      </c>
      <c r="AN2423">
        <v>0</v>
      </c>
      <c r="AR2423" s="7" t="s">
        <v>56</v>
      </c>
      <c r="AT2423" s="7"/>
    </row>
    <row r="2424" spans="1:46" x14ac:dyDescent="0.25">
      <c r="A2424" t="s">
        <v>48</v>
      </c>
      <c r="B2424" t="s">
        <v>49</v>
      </c>
      <c r="C2424" t="str">
        <f t="shared" si="150"/>
        <v>08001300006600019---------</v>
      </c>
      <c r="D2424">
        <v>8784</v>
      </c>
      <c r="F2424" t="s">
        <v>2428</v>
      </c>
      <c r="G2424" t="s">
        <v>51</v>
      </c>
      <c r="H2424" t="s">
        <v>2415</v>
      </c>
      <c r="I2424">
        <v>19</v>
      </c>
      <c r="J2424" t="s">
        <v>53</v>
      </c>
      <c r="K2424" t="s">
        <v>54</v>
      </c>
      <c r="L2424" t="s">
        <v>55</v>
      </c>
      <c r="M2424" t="s">
        <v>53</v>
      </c>
      <c r="N2424" t="s">
        <v>55</v>
      </c>
      <c r="O2424" s="5" t="str">
        <f t="shared" si="151"/>
        <v>Carrer BONAVISTA, 19</v>
      </c>
      <c r="Q2424">
        <f t="shared" si="152"/>
        <v>0</v>
      </c>
      <c r="W2424" s="6"/>
      <c r="Z2424" s="5" t="b">
        <f t="shared" si="153"/>
        <v>0</v>
      </c>
      <c r="AN2424">
        <v>0</v>
      </c>
      <c r="AR2424" s="7" t="s">
        <v>56</v>
      </c>
      <c r="AT2424" s="7"/>
    </row>
    <row r="2425" spans="1:46" x14ac:dyDescent="0.25">
      <c r="A2425" t="s">
        <v>48</v>
      </c>
      <c r="B2425" t="s">
        <v>49</v>
      </c>
      <c r="C2425" t="str">
        <f t="shared" si="150"/>
        <v>08001300006600019---------</v>
      </c>
      <c r="D2425">
        <v>8784</v>
      </c>
      <c r="F2425" t="s">
        <v>2428</v>
      </c>
      <c r="G2425" t="s">
        <v>51</v>
      </c>
      <c r="H2425" t="s">
        <v>2415</v>
      </c>
      <c r="I2425">
        <v>19</v>
      </c>
      <c r="J2425" t="s">
        <v>53</v>
      </c>
      <c r="K2425" t="s">
        <v>54</v>
      </c>
      <c r="L2425" t="s">
        <v>55</v>
      </c>
      <c r="M2425" t="s">
        <v>53</v>
      </c>
      <c r="N2425" t="s">
        <v>55</v>
      </c>
      <c r="O2425" s="5" t="str">
        <f t="shared" si="151"/>
        <v>Carrer BONAVISTA, 19</v>
      </c>
      <c r="Q2425">
        <f t="shared" si="152"/>
        <v>0</v>
      </c>
      <c r="W2425" s="6"/>
      <c r="Z2425" s="5" t="b">
        <f t="shared" si="153"/>
        <v>0</v>
      </c>
      <c r="AN2425">
        <v>0</v>
      </c>
      <c r="AR2425" s="7" t="s">
        <v>56</v>
      </c>
      <c r="AT2425" s="7"/>
    </row>
    <row r="2426" spans="1:46" x14ac:dyDescent="0.25">
      <c r="A2426" t="s">
        <v>48</v>
      </c>
      <c r="B2426" t="s">
        <v>49</v>
      </c>
      <c r="C2426" t="str">
        <f t="shared" si="150"/>
        <v>08001300006600020---------</v>
      </c>
      <c r="D2426">
        <v>8784</v>
      </c>
      <c r="F2426" t="s">
        <v>2429</v>
      </c>
      <c r="G2426" t="s">
        <v>51</v>
      </c>
      <c r="H2426" t="s">
        <v>2415</v>
      </c>
      <c r="I2426">
        <v>20</v>
      </c>
      <c r="J2426" t="s">
        <v>53</v>
      </c>
      <c r="K2426" t="s">
        <v>54</v>
      </c>
      <c r="L2426" t="s">
        <v>55</v>
      </c>
      <c r="M2426" t="s">
        <v>53</v>
      </c>
      <c r="N2426" t="s">
        <v>55</v>
      </c>
      <c r="O2426" s="5" t="str">
        <f t="shared" si="151"/>
        <v>Carrer BONAVISTA, 20</v>
      </c>
      <c r="Q2426">
        <f t="shared" si="152"/>
        <v>0</v>
      </c>
      <c r="W2426" s="6"/>
      <c r="Z2426" s="5" t="b">
        <f t="shared" si="153"/>
        <v>0</v>
      </c>
      <c r="AN2426">
        <v>0</v>
      </c>
      <c r="AR2426" s="7" t="s">
        <v>56</v>
      </c>
      <c r="AT2426" s="7"/>
    </row>
    <row r="2427" spans="1:46" x14ac:dyDescent="0.25">
      <c r="A2427" t="s">
        <v>48</v>
      </c>
      <c r="B2427" t="s">
        <v>49</v>
      </c>
      <c r="C2427" t="str">
        <f t="shared" si="150"/>
        <v>08001300006600021---------</v>
      </c>
      <c r="D2427">
        <v>8784</v>
      </c>
      <c r="F2427" t="s">
        <v>2430</v>
      </c>
      <c r="G2427" t="s">
        <v>51</v>
      </c>
      <c r="H2427" t="s">
        <v>2415</v>
      </c>
      <c r="I2427">
        <v>21</v>
      </c>
      <c r="J2427" t="s">
        <v>53</v>
      </c>
      <c r="K2427" t="s">
        <v>54</v>
      </c>
      <c r="L2427" t="s">
        <v>55</v>
      </c>
      <c r="M2427" t="s">
        <v>53</v>
      </c>
      <c r="N2427" t="s">
        <v>55</v>
      </c>
      <c r="O2427" s="5" t="str">
        <f t="shared" si="151"/>
        <v>Carrer BONAVISTA, 21</v>
      </c>
      <c r="Q2427">
        <f t="shared" si="152"/>
        <v>0</v>
      </c>
      <c r="W2427" s="6"/>
      <c r="Z2427" s="5" t="b">
        <f t="shared" si="153"/>
        <v>0</v>
      </c>
      <c r="AN2427">
        <v>0</v>
      </c>
      <c r="AR2427" s="7" t="s">
        <v>56</v>
      </c>
      <c r="AT2427" s="7"/>
    </row>
    <row r="2428" spans="1:46" x14ac:dyDescent="0.25">
      <c r="A2428" t="s">
        <v>48</v>
      </c>
      <c r="B2428" t="s">
        <v>49</v>
      </c>
      <c r="C2428" t="str">
        <f t="shared" si="150"/>
        <v>08001300006600022---------</v>
      </c>
      <c r="D2428">
        <v>8784</v>
      </c>
      <c r="F2428" t="s">
        <v>2431</v>
      </c>
      <c r="G2428" t="s">
        <v>51</v>
      </c>
      <c r="H2428" t="s">
        <v>2415</v>
      </c>
      <c r="I2428">
        <v>22</v>
      </c>
      <c r="J2428" t="s">
        <v>53</v>
      </c>
      <c r="K2428" t="s">
        <v>54</v>
      </c>
      <c r="L2428" t="s">
        <v>55</v>
      </c>
      <c r="M2428" t="s">
        <v>53</v>
      </c>
      <c r="N2428" t="s">
        <v>55</v>
      </c>
      <c r="O2428" s="5" t="str">
        <f t="shared" si="151"/>
        <v>Carrer BONAVISTA, 22</v>
      </c>
      <c r="Q2428">
        <f t="shared" si="152"/>
        <v>0</v>
      </c>
      <c r="W2428" s="6"/>
      <c r="Z2428" s="5" t="b">
        <f t="shared" si="153"/>
        <v>0</v>
      </c>
      <c r="AN2428">
        <v>0</v>
      </c>
      <c r="AR2428" s="7" t="s">
        <v>56</v>
      </c>
      <c r="AT2428" s="7"/>
    </row>
    <row r="2429" spans="1:46" x14ac:dyDescent="0.25">
      <c r="A2429" t="s">
        <v>48</v>
      </c>
      <c r="B2429" t="s">
        <v>49</v>
      </c>
      <c r="C2429" t="str">
        <f t="shared" si="150"/>
        <v>08001300006600024---------</v>
      </c>
      <c r="D2429">
        <v>8784</v>
      </c>
      <c r="F2429" t="s">
        <v>2432</v>
      </c>
      <c r="G2429" t="s">
        <v>51</v>
      </c>
      <c r="H2429" t="s">
        <v>2415</v>
      </c>
      <c r="I2429">
        <v>24</v>
      </c>
      <c r="J2429" t="s">
        <v>53</v>
      </c>
      <c r="K2429" t="s">
        <v>54</v>
      </c>
      <c r="L2429" t="s">
        <v>55</v>
      </c>
      <c r="M2429" t="s">
        <v>53</v>
      </c>
      <c r="N2429" t="s">
        <v>55</v>
      </c>
      <c r="O2429" s="5" t="str">
        <f t="shared" si="151"/>
        <v>Carrer BONAVISTA, 24</v>
      </c>
      <c r="Q2429">
        <f t="shared" si="152"/>
        <v>0</v>
      </c>
      <c r="W2429" s="6"/>
      <c r="Z2429" s="5" t="b">
        <f t="shared" si="153"/>
        <v>0</v>
      </c>
      <c r="AN2429">
        <v>0</v>
      </c>
      <c r="AR2429" s="7" t="s">
        <v>56</v>
      </c>
      <c r="AT2429" s="7"/>
    </row>
    <row r="2430" spans="1:46" x14ac:dyDescent="0.25">
      <c r="A2430" t="s">
        <v>48</v>
      </c>
      <c r="B2430" t="s">
        <v>49</v>
      </c>
      <c r="C2430" t="str">
        <f t="shared" si="150"/>
        <v>08001300006600027---------</v>
      </c>
      <c r="D2430">
        <v>8784</v>
      </c>
      <c r="F2430" t="s">
        <v>2433</v>
      </c>
      <c r="G2430" t="s">
        <v>51</v>
      </c>
      <c r="H2430" t="s">
        <v>2415</v>
      </c>
      <c r="I2430">
        <v>27</v>
      </c>
      <c r="J2430" t="s">
        <v>53</v>
      </c>
      <c r="K2430" t="s">
        <v>54</v>
      </c>
      <c r="L2430" t="s">
        <v>55</v>
      </c>
      <c r="M2430" t="s">
        <v>53</v>
      </c>
      <c r="N2430" t="s">
        <v>55</v>
      </c>
      <c r="O2430" s="5" t="str">
        <f t="shared" si="151"/>
        <v>Carrer BONAVISTA, 27</v>
      </c>
      <c r="Q2430">
        <f t="shared" si="152"/>
        <v>0</v>
      </c>
      <c r="W2430" s="6"/>
      <c r="Z2430" s="5" t="b">
        <f t="shared" si="153"/>
        <v>0</v>
      </c>
      <c r="AN2430">
        <v>0</v>
      </c>
      <c r="AR2430" s="7" t="s">
        <v>56</v>
      </c>
      <c r="AT2430" s="7"/>
    </row>
    <row r="2431" spans="1:46" x14ac:dyDescent="0.25">
      <c r="A2431" t="s">
        <v>48</v>
      </c>
      <c r="B2431" t="s">
        <v>49</v>
      </c>
      <c r="C2431" t="str">
        <f t="shared" si="150"/>
        <v>08001300006600028---------</v>
      </c>
      <c r="D2431">
        <v>8784</v>
      </c>
      <c r="F2431" t="s">
        <v>2434</v>
      </c>
      <c r="G2431" t="s">
        <v>51</v>
      </c>
      <c r="H2431" t="s">
        <v>2415</v>
      </c>
      <c r="I2431">
        <v>28</v>
      </c>
      <c r="J2431" t="s">
        <v>53</v>
      </c>
      <c r="K2431" t="s">
        <v>54</v>
      </c>
      <c r="L2431" t="s">
        <v>55</v>
      </c>
      <c r="M2431" t="s">
        <v>53</v>
      </c>
      <c r="N2431" t="s">
        <v>55</v>
      </c>
      <c r="O2431" s="5" t="str">
        <f t="shared" si="151"/>
        <v>Carrer BONAVISTA, 28</v>
      </c>
      <c r="Q2431">
        <f t="shared" si="152"/>
        <v>0</v>
      </c>
      <c r="W2431" s="6"/>
      <c r="Z2431" s="5" t="b">
        <f t="shared" si="153"/>
        <v>0</v>
      </c>
      <c r="AN2431">
        <v>0</v>
      </c>
      <c r="AR2431" s="7" t="s">
        <v>56</v>
      </c>
      <c r="AT2431" s="7"/>
    </row>
    <row r="2432" spans="1:46" x14ac:dyDescent="0.25">
      <c r="A2432" t="s">
        <v>48</v>
      </c>
      <c r="B2432" t="s">
        <v>49</v>
      </c>
      <c r="C2432" t="str">
        <f t="shared" si="150"/>
        <v>08001300006600030---------</v>
      </c>
      <c r="D2432">
        <v>8784</v>
      </c>
      <c r="F2432" t="s">
        <v>2435</v>
      </c>
      <c r="G2432" t="s">
        <v>51</v>
      </c>
      <c r="H2432" t="s">
        <v>2415</v>
      </c>
      <c r="I2432">
        <v>30</v>
      </c>
      <c r="J2432" t="s">
        <v>53</v>
      </c>
      <c r="K2432" t="s">
        <v>54</v>
      </c>
      <c r="L2432" t="s">
        <v>55</v>
      </c>
      <c r="M2432" t="s">
        <v>53</v>
      </c>
      <c r="N2432" t="s">
        <v>55</v>
      </c>
      <c r="O2432" s="5" t="str">
        <f t="shared" si="151"/>
        <v>Carrer BONAVISTA, 30</v>
      </c>
      <c r="Q2432">
        <f t="shared" si="152"/>
        <v>0</v>
      </c>
      <c r="W2432" s="6"/>
      <c r="Z2432" s="5" t="b">
        <f t="shared" si="153"/>
        <v>0</v>
      </c>
      <c r="AN2432">
        <v>0</v>
      </c>
      <c r="AR2432" s="7" t="s">
        <v>56</v>
      </c>
      <c r="AT2432" s="7"/>
    </row>
    <row r="2433" spans="1:46" x14ac:dyDescent="0.25">
      <c r="A2433" t="s">
        <v>48</v>
      </c>
      <c r="B2433" t="s">
        <v>49</v>
      </c>
      <c r="C2433" t="str">
        <f t="shared" si="150"/>
        <v>08001300006600033---------</v>
      </c>
      <c r="D2433">
        <v>8784</v>
      </c>
      <c r="F2433" t="s">
        <v>2436</v>
      </c>
      <c r="G2433" t="s">
        <v>51</v>
      </c>
      <c r="H2433" t="s">
        <v>2415</v>
      </c>
      <c r="I2433">
        <v>33</v>
      </c>
      <c r="J2433" t="s">
        <v>53</v>
      </c>
      <c r="K2433" t="s">
        <v>54</v>
      </c>
      <c r="L2433" t="s">
        <v>55</v>
      </c>
      <c r="M2433" t="s">
        <v>53</v>
      </c>
      <c r="N2433" t="s">
        <v>55</v>
      </c>
      <c r="O2433" s="5" t="str">
        <f t="shared" si="151"/>
        <v>Carrer BONAVISTA, 33</v>
      </c>
      <c r="Q2433">
        <f t="shared" si="152"/>
        <v>0</v>
      </c>
      <c r="W2433" s="6"/>
      <c r="Z2433" s="5" t="b">
        <f t="shared" si="153"/>
        <v>0</v>
      </c>
      <c r="AN2433">
        <v>0</v>
      </c>
      <c r="AR2433" s="7" t="s">
        <v>56</v>
      </c>
      <c r="AT2433" s="7"/>
    </row>
    <row r="2434" spans="1:46" x14ac:dyDescent="0.25">
      <c r="A2434" t="s">
        <v>48</v>
      </c>
      <c r="B2434" t="s">
        <v>49</v>
      </c>
      <c r="C2434" t="str">
        <f t="shared" si="150"/>
        <v>08001300006600035---------</v>
      </c>
      <c r="D2434">
        <v>8784</v>
      </c>
      <c r="F2434" t="s">
        <v>2437</v>
      </c>
      <c r="G2434" t="s">
        <v>51</v>
      </c>
      <c r="H2434" t="s">
        <v>2415</v>
      </c>
      <c r="I2434">
        <v>35</v>
      </c>
      <c r="J2434" t="s">
        <v>53</v>
      </c>
      <c r="K2434" t="s">
        <v>54</v>
      </c>
      <c r="L2434" t="s">
        <v>55</v>
      </c>
      <c r="M2434" t="s">
        <v>53</v>
      </c>
      <c r="N2434" t="s">
        <v>55</v>
      </c>
      <c r="O2434" s="5" t="str">
        <f t="shared" si="151"/>
        <v>Carrer BONAVISTA, 35</v>
      </c>
      <c r="Q2434">
        <f t="shared" si="152"/>
        <v>0</v>
      </c>
      <c r="W2434" s="6"/>
      <c r="Z2434" s="5" t="b">
        <f t="shared" si="153"/>
        <v>0</v>
      </c>
      <c r="AN2434">
        <v>0</v>
      </c>
      <c r="AR2434" s="7" t="s">
        <v>56</v>
      </c>
      <c r="AT2434" s="7"/>
    </row>
    <row r="2435" spans="1:46" x14ac:dyDescent="0.25">
      <c r="A2435" t="s">
        <v>48</v>
      </c>
      <c r="B2435" t="s">
        <v>49</v>
      </c>
      <c r="C2435" t="str">
        <f t="shared" ref="C2435:C2498" si="154">CONCATENATE(F2435,J2435,K2435,L2435,M2435,N2435)</f>
        <v>08001300006600037---------</v>
      </c>
      <c r="D2435">
        <v>8784</v>
      </c>
      <c r="F2435" t="s">
        <v>2438</v>
      </c>
      <c r="G2435" t="s">
        <v>51</v>
      </c>
      <c r="H2435" t="s">
        <v>2415</v>
      </c>
      <c r="I2435">
        <v>37</v>
      </c>
      <c r="J2435" t="s">
        <v>53</v>
      </c>
      <c r="K2435" t="s">
        <v>54</v>
      </c>
      <c r="L2435" t="s">
        <v>55</v>
      </c>
      <c r="M2435" t="s">
        <v>53</v>
      </c>
      <c r="N2435" t="s">
        <v>55</v>
      </c>
      <c r="O2435" s="5" t="str">
        <f t="shared" ref="O2435:O2498" si="155">CONCATENATE(G2435," ",H2435,", ",I2435)</f>
        <v>Carrer BONAVISTA, 37</v>
      </c>
      <c r="Q2435">
        <f t="shared" ref="Q2435:Q2498" si="156">R2435+S2435</f>
        <v>0</v>
      </c>
      <c r="W2435" s="6"/>
      <c r="Z2435" s="5" t="b">
        <f t="shared" ref="Z2435:Z2498" si="157">IF(T2435="ABANDONADO","NO SERVICIABLE",IF(T2435="ALTAS POR AEREO","NO APLICA",IF(T2435="AZOTEA","EN GESTION",IF(T2435="CHALET ICT","EN GESTION",IF(T2435="EMPRESA","EN GESTION",IF(T2435="EN CONSTRUCCION","EN GESTION",IF(T2435="FACHADA","NO REQUIERE",IF(T2435="FUERA DE HUELLA","NO SERVICIABLE",IF(T2435="INDUSTRIAL","EN GESTION",IF(T2435="INEXISTENTE","NO SERVICIABLE",IF(T2435="INTERIOR","EN GESTION",IF(T2435="MIXTO","EN GESTION",IF(T2435="MULTIEMPRESA","EN GESTION",IF(T2435="PATIO","EN GESTION",IF(T2435="PEDESTAL","NO REQUIERE",IF(T2435="POSTE","NO APLICA",IF(T2435="RUINAS","NO SERVICIABLE",IF(T2435="SINGULAR","NO APLICA",IF(T2435="SOLAR","NO SERVICIABLE")))))))))))))))))))</f>
        <v>0</v>
      </c>
      <c r="AN2435">
        <v>0</v>
      </c>
      <c r="AR2435" s="7" t="s">
        <v>56</v>
      </c>
      <c r="AT2435" s="7"/>
    </row>
    <row r="2436" spans="1:46" x14ac:dyDescent="0.25">
      <c r="A2436" t="s">
        <v>48</v>
      </c>
      <c r="B2436" t="s">
        <v>49</v>
      </c>
      <c r="C2436" t="str">
        <f t="shared" si="154"/>
        <v>08001300006600038---------</v>
      </c>
      <c r="D2436">
        <v>8784</v>
      </c>
      <c r="F2436" t="s">
        <v>2439</v>
      </c>
      <c r="G2436" t="s">
        <v>51</v>
      </c>
      <c r="H2436" t="s">
        <v>2415</v>
      </c>
      <c r="I2436">
        <v>38</v>
      </c>
      <c r="J2436" t="s">
        <v>53</v>
      </c>
      <c r="K2436" t="s">
        <v>54</v>
      </c>
      <c r="L2436" t="s">
        <v>55</v>
      </c>
      <c r="M2436" t="s">
        <v>53</v>
      </c>
      <c r="N2436" t="s">
        <v>55</v>
      </c>
      <c r="O2436" s="5" t="str">
        <f t="shared" si="155"/>
        <v>Carrer BONAVISTA, 38</v>
      </c>
      <c r="Q2436">
        <f t="shared" si="156"/>
        <v>0</v>
      </c>
      <c r="W2436" s="6"/>
      <c r="Z2436" s="5" t="b">
        <f t="shared" si="157"/>
        <v>0</v>
      </c>
      <c r="AN2436">
        <v>0</v>
      </c>
      <c r="AR2436" s="7" t="s">
        <v>56</v>
      </c>
      <c r="AT2436" s="7"/>
    </row>
    <row r="2437" spans="1:46" x14ac:dyDescent="0.25">
      <c r="A2437" t="s">
        <v>48</v>
      </c>
      <c r="B2437" t="s">
        <v>49</v>
      </c>
      <c r="C2437" t="str">
        <f t="shared" si="154"/>
        <v>08001300006600039---------</v>
      </c>
      <c r="D2437">
        <v>8784</v>
      </c>
      <c r="F2437" t="s">
        <v>2440</v>
      </c>
      <c r="G2437" t="s">
        <v>51</v>
      </c>
      <c r="H2437" t="s">
        <v>2415</v>
      </c>
      <c r="I2437">
        <v>39</v>
      </c>
      <c r="J2437" t="s">
        <v>53</v>
      </c>
      <c r="K2437" t="s">
        <v>54</v>
      </c>
      <c r="L2437" t="s">
        <v>55</v>
      </c>
      <c r="M2437" t="s">
        <v>53</v>
      </c>
      <c r="N2437" t="s">
        <v>55</v>
      </c>
      <c r="O2437" s="5" t="str">
        <f t="shared" si="155"/>
        <v>Carrer BONAVISTA, 39</v>
      </c>
      <c r="Q2437">
        <f t="shared" si="156"/>
        <v>0</v>
      </c>
      <c r="W2437" s="6"/>
      <c r="Z2437" s="5" t="b">
        <f t="shared" si="157"/>
        <v>0</v>
      </c>
      <c r="AN2437">
        <v>0</v>
      </c>
      <c r="AR2437" s="7" t="s">
        <v>56</v>
      </c>
      <c r="AT2437" s="7"/>
    </row>
    <row r="2438" spans="1:46" x14ac:dyDescent="0.25">
      <c r="A2438" t="s">
        <v>48</v>
      </c>
      <c r="B2438" t="s">
        <v>49</v>
      </c>
      <c r="C2438" t="str">
        <f t="shared" si="154"/>
        <v>08001300006600040---------</v>
      </c>
      <c r="D2438">
        <v>8784</v>
      </c>
      <c r="F2438" t="s">
        <v>2441</v>
      </c>
      <c r="G2438" t="s">
        <v>51</v>
      </c>
      <c r="H2438" t="s">
        <v>2415</v>
      </c>
      <c r="I2438">
        <v>40</v>
      </c>
      <c r="J2438" t="s">
        <v>53</v>
      </c>
      <c r="K2438" t="s">
        <v>54</v>
      </c>
      <c r="L2438" t="s">
        <v>55</v>
      </c>
      <c r="M2438" t="s">
        <v>53</v>
      </c>
      <c r="N2438" t="s">
        <v>55</v>
      </c>
      <c r="O2438" s="5" t="str">
        <f t="shared" si="155"/>
        <v>Carrer BONAVISTA, 40</v>
      </c>
      <c r="Q2438">
        <f t="shared" si="156"/>
        <v>0</v>
      </c>
      <c r="W2438" s="6"/>
      <c r="Z2438" s="5" t="b">
        <f t="shared" si="157"/>
        <v>0</v>
      </c>
      <c r="AN2438">
        <v>0</v>
      </c>
      <c r="AR2438" s="7" t="s">
        <v>56</v>
      </c>
      <c r="AT2438" s="7"/>
    </row>
    <row r="2439" spans="1:46" x14ac:dyDescent="0.25">
      <c r="A2439" t="s">
        <v>48</v>
      </c>
      <c r="B2439" t="s">
        <v>49</v>
      </c>
      <c r="C2439" t="str">
        <f t="shared" si="154"/>
        <v>08001300006600042---------</v>
      </c>
      <c r="D2439">
        <v>8784</v>
      </c>
      <c r="F2439" t="s">
        <v>2442</v>
      </c>
      <c r="G2439" t="s">
        <v>51</v>
      </c>
      <c r="H2439" t="s">
        <v>2415</v>
      </c>
      <c r="I2439">
        <v>42</v>
      </c>
      <c r="J2439" t="s">
        <v>53</v>
      </c>
      <c r="K2439" t="s">
        <v>54</v>
      </c>
      <c r="L2439" t="s">
        <v>55</v>
      </c>
      <c r="M2439" t="s">
        <v>53</v>
      </c>
      <c r="N2439" t="s">
        <v>55</v>
      </c>
      <c r="O2439" s="5" t="str">
        <f t="shared" si="155"/>
        <v>Carrer BONAVISTA, 42</v>
      </c>
      <c r="Q2439">
        <f t="shared" si="156"/>
        <v>0</v>
      </c>
      <c r="W2439" s="6"/>
      <c r="Z2439" s="5" t="b">
        <f t="shared" si="157"/>
        <v>0</v>
      </c>
      <c r="AN2439">
        <v>0</v>
      </c>
      <c r="AR2439" s="7" t="s">
        <v>56</v>
      </c>
      <c r="AT2439" s="7"/>
    </row>
    <row r="2440" spans="1:46" x14ac:dyDescent="0.25">
      <c r="A2440" t="s">
        <v>48</v>
      </c>
      <c r="B2440" t="s">
        <v>49</v>
      </c>
      <c r="C2440" t="str">
        <f t="shared" si="154"/>
        <v>08001300006600044---------</v>
      </c>
      <c r="D2440">
        <v>8784</v>
      </c>
      <c r="F2440" t="s">
        <v>2443</v>
      </c>
      <c r="G2440" t="s">
        <v>51</v>
      </c>
      <c r="H2440" t="s">
        <v>2415</v>
      </c>
      <c r="I2440">
        <v>44</v>
      </c>
      <c r="J2440" t="s">
        <v>53</v>
      </c>
      <c r="K2440" t="s">
        <v>54</v>
      </c>
      <c r="L2440" t="s">
        <v>55</v>
      </c>
      <c r="M2440" t="s">
        <v>53</v>
      </c>
      <c r="N2440" t="s">
        <v>55</v>
      </c>
      <c r="O2440" s="5" t="str">
        <f t="shared" si="155"/>
        <v>Carrer BONAVISTA, 44</v>
      </c>
      <c r="Q2440">
        <f t="shared" si="156"/>
        <v>0</v>
      </c>
      <c r="W2440" s="6"/>
      <c r="Z2440" s="5" t="b">
        <f t="shared" si="157"/>
        <v>0</v>
      </c>
      <c r="AN2440">
        <v>0</v>
      </c>
      <c r="AR2440" s="7" t="s">
        <v>56</v>
      </c>
      <c r="AT2440" s="7"/>
    </row>
    <row r="2441" spans="1:46" x14ac:dyDescent="0.25">
      <c r="A2441" t="s">
        <v>48</v>
      </c>
      <c r="B2441" t="s">
        <v>49</v>
      </c>
      <c r="C2441" t="str">
        <f t="shared" si="154"/>
        <v>08001300006600046B--------</v>
      </c>
      <c r="D2441">
        <v>8784</v>
      </c>
      <c r="F2441" t="s">
        <v>2444</v>
      </c>
      <c r="G2441" t="s">
        <v>51</v>
      </c>
      <c r="H2441" t="s">
        <v>2415</v>
      </c>
      <c r="I2441">
        <v>46</v>
      </c>
      <c r="J2441" t="s">
        <v>80</v>
      </c>
      <c r="K2441" t="s">
        <v>54</v>
      </c>
      <c r="L2441" t="s">
        <v>55</v>
      </c>
      <c r="M2441" t="s">
        <v>53</v>
      </c>
      <c r="N2441" t="s">
        <v>55</v>
      </c>
      <c r="O2441" s="5" t="str">
        <f t="shared" si="155"/>
        <v>Carrer BONAVISTA, 46</v>
      </c>
      <c r="Q2441">
        <f t="shared" si="156"/>
        <v>0</v>
      </c>
      <c r="W2441" s="6"/>
      <c r="Z2441" s="5" t="b">
        <f t="shared" si="157"/>
        <v>0</v>
      </c>
      <c r="AN2441">
        <v>0</v>
      </c>
      <c r="AR2441" s="7" t="s">
        <v>56</v>
      </c>
      <c r="AT2441" s="7"/>
    </row>
    <row r="2442" spans="1:46" x14ac:dyDescent="0.25">
      <c r="A2442" t="s">
        <v>48</v>
      </c>
      <c r="B2442" t="s">
        <v>49</v>
      </c>
      <c r="C2442" t="str">
        <f t="shared" si="154"/>
        <v>08001300006600059---------</v>
      </c>
      <c r="D2442">
        <v>8784</v>
      </c>
      <c r="F2442" t="s">
        <v>2445</v>
      </c>
      <c r="G2442" t="s">
        <v>51</v>
      </c>
      <c r="H2442" t="s">
        <v>2415</v>
      </c>
      <c r="I2442">
        <v>59</v>
      </c>
      <c r="J2442" t="s">
        <v>53</v>
      </c>
      <c r="K2442" t="s">
        <v>54</v>
      </c>
      <c r="L2442" t="s">
        <v>55</v>
      </c>
      <c r="M2442" t="s">
        <v>53</v>
      </c>
      <c r="N2442" t="s">
        <v>55</v>
      </c>
      <c r="O2442" s="5" t="str">
        <f t="shared" si="155"/>
        <v>Carrer BONAVISTA, 59</v>
      </c>
      <c r="Q2442">
        <f t="shared" si="156"/>
        <v>0</v>
      </c>
      <c r="W2442" s="6"/>
      <c r="Z2442" s="5" t="b">
        <f t="shared" si="157"/>
        <v>0</v>
      </c>
      <c r="AN2442">
        <v>0</v>
      </c>
      <c r="AR2442" s="7" t="s">
        <v>56</v>
      </c>
      <c r="AT2442" s="7"/>
    </row>
    <row r="2443" spans="1:46" x14ac:dyDescent="0.25">
      <c r="A2443" t="s">
        <v>48</v>
      </c>
      <c r="B2443" t="s">
        <v>49</v>
      </c>
      <c r="C2443" t="str">
        <f t="shared" si="154"/>
        <v>08001300006699996---------</v>
      </c>
      <c r="D2443">
        <v>8784</v>
      </c>
      <c r="F2443" t="s">
        <v>2446</v>
      </c>
      <c r="G2443" t="s">
        <v>51</v>
      </c>
      <c r="H2443" t="s">
        <v>2415</v>
      </c>
      <c r="I2443">
        <v>99996</v>
      </c>
      <c r="J2443" t="s">
        <v>53</v>
      </c>
      <c r="K2443" t="s">
        <v>54</v>
      </c>
      <c r="L2443" t="s">
        <v>55</v>
      </c>
      <c r="M2443" t="s">
        <v>53</v>
      </c>
      <c r="N2443" t="s">
        <v>55</v>
      </c>
      <c r="O2443" s="5" t="str">
        <f t="shared" si="155"/>
        <v>Carrer BONAVISTA, 99996</v>
      </c>
      <c r="Q2443">
        <f t="shared" si="156"/>
        <v>0</v>
      </c>
      <c r="W2443" s="6"/>
      <c r="Z2443" s="5" t="b">
        <f t="shared" si="157"/>
        <v>0</v>
      </c>
      <c r="AN2443">
        <v>0</v>
      </c>
      <c r="AR2443" s="7" t="s">
        <v>56</v>
      </c>
      <c r="AT2443" s="7"/>
    </row>
    <row r="2444" spans="1:46" x14ac:dyDescent="0.25">
      <c r="A2444" t="s">
        <v>48</v>
      </c>
      <c r="B2444" t="s">
        <v>49</v>
      </c>
      <c r="C2444" t="str">
        <f t="shared" si="154"/>
        <v>08001300006699998---------</v>
      </c>
      <c r="D2444">
        <v>8784</v>
      </c>
      <c r="F2444" t="s">
        <v>2447</v>
      </c>
      <c r="G2444" t="s">
        <v>51</v>
      </c>
      <c r="H2444" t="s">
        <v>2415</v>
      </c>
      <c r="I2444">
        <v>99998</v>
      </c>
      <c r="J2444" t="s">
        <v>53</v>
      </c>
      <c r="K2444" t="s">
        <v>54</v>
      </c>
      <c r="L2444" t="s">
        <v>55</v>
      </c>
      <c r="M2444" t="s">
        <v>53</v>
      </c>
      <c r="N2444" t="s">
        <v>55</v>
      </c>
      <c r="O2444" s="5" t="str">
        <f t="shared" si="155"/>
        <v>Carrer BONAVISTA, 99998</v>
      </c>
      <c r="Q2444">
        <f t="shared" si="156"/>
        <v>0</v>
      </c>
      <c r="W2444" s="6"/>
      <c r="Z2444" s="5" t="b">
        <f t="shared" si="157"/>
        <v>0</v>
      </c>
      <c r="AN2444">
        <v>0</v>
      </c>
      <c r="AR2444" s="7" t="s">
        <v>56</v>
      </c>
      <c r="AT2444" s="7"/>
    </row>
    <row r="2445" spans="1:46" x14ac:dyDescent="0.25">
      <c r="A2445" t="s">
        <v>48</v>
      </c>
      <c r="B2445" t="s">
        <v>49</v>
      </c>
      <c r="C2445" t="str">
        <f t="shared" si="154"/>
        <v>08001300006699999---------</v>
      </c>
      <c r="D2445">
        <v>8784</v>
      </c>
      <c r="F2445" t="s">
        <v>2448</v>
      </c>
      <c r="G2445" t="s">
        <v>51</v>
      </c>
      <c r="H2445" t="s">
        <v>2415</v>
      </c>
      <c r="I2445">
        <v>99999</v>
      </c>
      <c r="J2445" t="s">
        <v>53</v>
      </c>
      <c r="K2445" t="s">
        <v>54</v>
      </c>
      <c r="L2445" t="s">
        <v>55</v>
      </c>
      <c r="M2445" t="s">
        <v>53</v>
      </c>
      <c r="N2445" t="s">
        <v>55</v>
      </c>
      <c r="O2445" s="5" t="str">
        <f t="shared" si="155"/>
        <v>Carrer BONAVISTA, 99999</v>
      </c>
      <c r="Q2445">
        <f t="shared" si="156"/>
        <v>0</v>
      </c>
      <c r="W2445" s="6"/>
      <c r="Z2445" s="5" t="b">
        <f t="shared" si="157"/>
        <v>0</v>
      </c>
      <c r="AN2445">
        <v>0</v>
      </c>
      <c r="AR2445" s="7" t="s">
        <v>56</v>
      </c>
      <c r="AT2445" s="7"/>
    </row>
    <row r="2446" spans="1:46" x14ac:dyDescent="0.25">
      <c r="A2446" t="s">
        <v>48</v>
      </c>
      <c r="B2446" t="s">
        <v>49</v>
      </c>
      <c r="C2446" t="str">
        <f t="shared" si="154"/>
        <v>08001300006700001---------</v>
      </c>
      <c r="D2446">
        <v>8784</v>
      </c>
      <c r="F2446" t="s">
        <v>2449</v>
      </c>
      <c r="G2446" t="s">
        <v>51</v>
      </c>
      <c r="H2446" t="s">
        <v>2450</v>
      </c>
      <c r="I2446">
        <v>1</v>
      </c>
      <c r="J2446" t="s">
        <v>53</v>
      </c>
      <c r="K2446" t="s">
        <v>54</v>
      </c>
      <c r="L2446" t="s">
        <v>55</v>
      </c>
      <c r="M2446" t="s">
        <v>53</v>
      </c>
      <c r="N2446" t="s">
        <v>55</v>
      </c>
      <c r="O2446" s="5" t="str">
        <f t="shared" si="155"/>
        <v>Carrer GINESTA, 1</v>
      </c>
      <c r="Q2446">
        <f t="shared" si="156"/>
        <v>0</v>
      </c>
      <c r="W2446" s="6"/>
      <c r="Z2446" s="5" t="b">
        <f t="shared" si="157"/>
        <v>0</v>
      </c>
      <c r="AN2446">
        <v>0</v>
      </c>
      <c r="AR2446" s="7" t="s">
        <v>56</v>
      </c>
      <c r="AT2446" s="7"/>
    </row>
    <row r="2447" spans="1:46" x14ac:dyDescent="0.25">
      <c r="A2447" t="s">
        <v>48</v>
      </c>
      <c r="B2447" t="s">
        <v>49</v>
      </c>
      <c r="C2447" t="str">
        <f t="shared" si="154"/>
        <v>08001300006700001---------</v>
      </c>
      <c r="D2447">
        <v>8784</v>
      </c>
      <c r="F2447" t="s">
        <v>2449</v>
      </c>
      <c r="G2447" t="s">
        <v>51</v>
      </c>
      <c r="H2447" t="s">
        <v>2450</v>
      </c>
      <c r="I2447">
        <v>1</v>
      </c>
      <c r="J2447" t="s">
        <v>53</v>
      </c>
      <c r="K2447" t="s">
        <v>54</v>
      </c>
      <c r="L2447" t="s">
        <v>55</v>
      </c>
      <c r="M2447" t="s">
        <v>53</v>
      </c>
      <c r="N2447" t="s">
        <v>55</v>
      </c>
      <c r="O2447" s="5" t="str">
        <f t="shared" si="155"/>
        <v>Carrer GINESTA, 1</v>
      </c>
      <c r="Q2447">
        <f t="shared" si="156"/>
        <v>0</v>
      </c>
      <c r="W2447" s="6"/>
      <c r="Z2447" s="5" t="b">
        <f t="shared" si="157"/>
        <v>0</v>
      </c>
      <c r="AN2447">
        <v>0</v>
      </c>
      <c r="AR2447" s="7" t="s">
        <v>56</v>
      </c>
      <c r="AT2447" s="7"/>
    </row>
    <row r="2448" spans="1:46" x14ac:dyDescent="0.25">
      <c r="A2448" t="s">
        <v>48</v>
      </c>
      <c r="B2448" t="s">
        <v>49</v>
      </c>
      <c r="C2448" t="str">
        <f t="shared" si="154"/>
        <v>08001300006700002---------</v>
      </c>
      <c r="D2448">
        <v>8784</v>
      </c>
      <c r="F2448" t="s">
        <v>2451</v>
      </c>
      <c r="G2448" t="s">
        <v>51</v>
      </c>
      <c r="H2448" t="s">
        <v>2450</v>
      </c>
      <c r="I2448">
        <v>2</v>
      </c>
      <c r="J2448" t="s">
        <v>53</v>
      </c>
      <c r="K2448" t="s">
        <v>54</v>
      </c>
      <c r="L2448" t="s">
        <v>55</v>
      </c>
      <c r="M2448" t="s">
        <v>53</v>
      </c>
      <c r="N2448" t="s">
        <v>55</v>
      </c>
      <c r="O2448" s="5" t="str">
        <f t="shared" si="155"/>
        <v>Carrer GINESTA, 2</v>
      </c>
      <c r="Q2448">
        <f t="shared" si="156"/>
        <v>0</v>
      </c>
      <c r="W2448" s="6"/>
      <c r="Z2448" s="5" t="b">
        <f t="shared" si="157"/>
        <v>0</v>
      </c>
      <c r="AN2448">
        <v>0</v>
      </c>
      <c r="AR2448" s="7" t="s">
        <v>56</v>
      </c>
      <c r="AT2448" s="7"/>
    </row>
    <row r="2449" spans="1:46" x14ac:dyDescent="0.25">
      <c r="A2449" t="s">
        <v>48</v>
      </c>
      <c r="B2449" t="s">
        <v>49</v>
      </c>
      <c r="C2449" t="str">
        <f t="shared" si="154"/>
        <v>08001300006700003---------</v>
      </c>
      <c r="D2449">
        <v>8784</v>
      </c>
      <c r="F2449" t="s">
        <v>2452</v>
      </c>
      <c r="G2449" t="s">
        <v>51</v>
      </c>
      <c r="H2449" t="s">
        <v>2450</v>
      </c>
      <c r="I2449">
        <v>3</v>
      </c>
      <c r="J2449" t="s">
        <v>53</v>
      </c>
      <c r="K2449" t="s">
        <v>54</v>
      </c>
      <c r="L2449" t="s">
        <v>55</v>
      </c>
      <c r="M2449" t="s">
        <v>53</v>
      </c>
      <c r="N2449" t="s">
        <v>55</v>
      </c>
      <c r="O2449" s="5" t="str">
        <f t="shared" si="155"/>
        <v>Carrer GINESTA, 3</v>
      </c>
      <c r="Q2449">
        <f t="shared" si="156"/>
        <v>0</v>
      </c>
      <c r="W2449" s="6"/>
      <c r="Z2449" s="5" t="b">
        <f t="shared" si="157"/>
        <v>0</v>
      </c>
      <c r="AN2449">
        <v>0</v>
      </c>
      <c r="AR2449" s="7" t="s">
        <v>56</v>
      </c>
      <c r="AT2449" s="7"/>
    </row>
    <row r="2450" spans="1:46" x14ac:dyDescent="0.25">
      <c r="A2450" t="s">
        <v>48</v>
      </c>
      <c r="B2450" t="s">
        <v>49</v>
      </c>
      <c r="C2450" t="str">
        <f t="shared" si="154"/>
        <v>08001300006700004---------</v>
      </c>
      <c r="D2450">
        <v>8784</v>
      </c>
      <c r="F2450" t="s">
        <v>2453</v>
      </c>
      <c r="G2450" t="s">
        <v>51</v>
      </c>
      <c r="H2450" t="s">
        <v>2450</v>
      </c>
      <c r="I2450">
        <v>4</v>
      </c>
      <c r="J2450" t="s">
        <v>53</v>
      </c>
      <c r="K2450" t="s">
        <v>54</v>
      </c>
      <c r="L2450" t="s">
        <v>55</v>
      </c>
      <c r="M2450" t="s">
        <v>53</v>
      </c>
      <c r="N2450" t="s">
        <v>55</v>
      </c>
      <c r="O2450" s="5" t="str">
        <f t="shared" si="155"/>
        <v>Carrer GINESTA, 4</v>
      </c>
      <c r="Q2450">
        <f t="shared" si="156"/>
        <v>0</v>
      </c>
      <c r="W2450" s="6"/>
      <c r="Z2450" s="5" t="b">
        <f t="shared" si="157"/>
        <v>0</v>
      </c>
      <c r="AN2450">
        <v>0</v>
      </c>
      <c r="AR2450" s="7" t="s">
        <v>56</v>
      </c>
      <c r="AT2450" s="7"/>
    </row>
    <row r="2451" spans="1:46" x14ac:dyDescent="0.25">
      <c r="A2451" t="s">
        <v>48</v>
      </c>
      <c r="B2451" t="s">
        <v>49</v>
      </c>
      <c r="C2451" t="str">
        <f t="shared" si="154"/>
        <v>08001300006700004---------</v>
      </c>
      <c r="D2451">
        <v>8784</v>
      </c>
      <c r="F2451" t="s">
        <v>2453</v>
      </c>
      <c r="G2451" t="s">
        <v>51</v>
      </c>
      <c r="H2451" t="s">
        <v>2450</v>
      </c>
      <c r="I2451">
        <v>4</v>
      </c>
      <c r="J2451" t="s">
        <v>53</v>
      </c>
      <c r="K2451" t="s">
        <v>54</v>
      </c>
      <c r="L2451" t="s">
        <v>55</v>
      </c>
      <c r="M2451" t="s">
        <v>53</v>
      </c>
      <c r="N2451" t="s">
        <v>55</v>
      </c>
      <c r="O2451" s="5" t="str">
        <f t="shared" si="155"/>
        <v>Carrer GINESTA, 4</v>
      </c>
      <c r="Q2451">
        <f t="shared" si="156"/>
        <v>0</v>
      </c>
      <c r="W2451" s="6"/>
      <c r="Z2451" s="5" t="b">
        <f t="shared" si="157"/>
        <v>0</v>
      </c>
      <c r="AN2451">
        <v>0</v>
      </c>
      <c r="AR2451" s="7" t="s">
        <v>56</v>
      </c>
      <c r="AT2451" s="7"/>
    </row>
    <row r="2452" spans="1:46" x14ac:dyDescent="0.25">
      <c r="A2452" t="s">
        <v>48</v>
      </c>
      <c r="B2452" t="s">
        <v>49</v>
      </c>
      <c r="C2452" t="str">
        <f t="shared" si="154"/>
        <v>08001300006700005---------</v>
      </c>
      <c r="D2452">
        <v>8784</v>
      </c>
      <c r="F2452" t="s">
        <v>2454</v>
      </c>
      <c r="G2452" t="s">
        <v>51</v>
      </c>
      <c r="H2452" t="s">
        <v>2450</v>
      </c>
      <c r="I2452">
        <v>5</v>
      </c>
      <c r="J2452" t="s">
        <v>53</v>
      </c>
      <c r="K2452" t="s">
        <v>54</v>
      </c>
      <c r="L2452" t="s">
        <v>55</v>
      </c>
      <c r="M2452" t="s">
        <v>53</v>
      </c>
      <c r="N2452" t="s">
        <v>55</v>
      </c>
      <c r="O2452" s="5" t="str">
        <f t="shared" si="155"/>
        <v>Carrer GINESTA, 5</v>
      </c>
      <c r="Q2452">
        <f t="shared" si="156"/>
        <v>0</v>
      </c>
      <c r="W2452" s="6"/>
      <c r="Z2452" s="5" t="b">
        <f t="shared" si="157"/>
        <v>0</v>
      </c>
      <c r="AN2452">
        <v>0</v>
      </c>
      <c r="AR2452" s="7" t="s">
        <v>56</v>
      </c>
      <c r="AT2452" s="7"/>
    </row>
    <row r="2453" spans="1:46" x14ac:dyDescent="0.25">
      <c r="A2453" t="s">
        <v>48</v>
      </c>
      <c r="B2453" t="s">
        <v>49</v>
      </c>
      <c r="C2453" t="str">
        <f t="shared" si="154"/>
        <v>08001300006700005B--------</v>
      </c>
      <c r="D2453">
        <v>8784</v>
      </c>
      <c r="F2453" t="s">
        <v>2454</v>
      </c>
      <c r="G2453" t="s">
        <v>51</v>
      </c>
      <c r="H2453" t="s">
        <v>2450</v>
      </c>
      <c r="I2453">
        <v>5</v>
      </c>
      <c r="J2453" t="s">
        <v>80</v>
      </c>
      <c r="K2453" t="s">
        <v>54</v>
      </c>
      <c r="L2453" t="s">
        <v>55</v>
      </c>
      <c r="M2453" t="s">
        <v>53</v>
      </c>
      <c r="N2453" t="s">
        <v>55</v>
      </c>
      <c r="O2453" s="5" t="str">
        <f t="shared" si="155"/>
        <v>Carrer GINESTA, 5</v>
      </c>
      <c r="Q2453">
        <f t="shared" si="156"/>
        <v>0</v>
      </c>
      <c r="W2453" s="6"/>
      <c r="Z2453" s="5" t="b">
        <f t="shared" si="157"/>
        <v>0</v>
      </c>
      <c r="AN2453">
        <v>0</v>
      </c>
      <c r="AR2453" s="7" t="s">
        <v>56</v>
      </c>
      <c r="AT2453" s="7"/>
    </row>
    <row r="2454" spans="1:46" x14ac:dyDescent="0.25">
      <c r="A2454" t="s">
        <v>48</v>
      </c>
      <c r="B2454" t="s">
        <v>49</v>
      </c>
      <c r="C2454" t="str">
        <f t="shared" si="154"/>
        <v>08001300006700006---------</v>
      </c>
      <c r="D2454">
        <v>8784</v>
      </c>
      <c r="F2454" t="s">
        <v>2455</v>
      </c>
      <c r="G2454" t="s">
        <v>51</v>
      </c>
      <c r="H2454" t="s">
        <v>2450</v>
      </c>
      <c r="I2454">
        <v>6</v>
      </c>
      <c r="J2454" t="s">
        <v>53</v>
      </c>
      <c r="K2454" t="s">
        <v>54</v>
      </c>
      <c r="L2454" t="s">
        <v>55</v>
      </c>
      <c r="M2454" t="s">
        <v>53</v>
      </c>
      <c r="N2454" t="s">
        <v>55</v>
      </c>
      <c r="O2454" s="5" t="str">
        <f t="shared" si="155"/>
        <v>Carrer GINESTA, 6</v>
      </c>
      <c r="Q2454">
        <f t="shared" si="156"/>
        <v>0</v>
      </c>
      <c r="W2454" s="6"/>
      <c r="Z2454" s="5" t="b">
        <f t="shared" si="157"/>
        <v>0</v>
      </c>
      <c r="AN2454">
        <v>0</v>
      </c>
      <c r="AR2454" s="7" t="s">
        <v>56</v>
      </c>
      <c r="AT2454" s="7"/>
    </row>
    <row r="2455" spans="1:46" x14ac:dyDescent="0.25">
      <c r="A2455" t="s">
        <v>48</v>
      </c>
      <c r="B2455" t="s">
        <v>49</v>
      </c>
      <c r="C2455" t="str">
        <f t="shared" si="154"/>
        <v>08001300006700007---------</v>
      </c>
      <c r="D2455">
        <v>8784</v>
      </c>
      <c r="F2455" t="s">
        <v>2456</v>
      </c>
      <c r="G2455" t="s">
        <v>51</v>
      </c>
      <c r="H2455" t="s">
        <v>2450</v>
      </c>
      <c r="I2455">
        <v>7</v>
      </c>
      <c r="J2455" t="s">
        <v>53</v>
      </c>
      <c r="K2455" t="s">
        <v>54</v>
      </c>
      <c r="L2455" t="s">
        <v>55</v>
      </c>
      <c r="M2455" t="s">
        <v>53</v>
      </c>
      <c r="N2455" t="s">
        <v>55</v>
      </c>
      <c r="O2455" s="5" t="str">
        <f t="shared" si="155"/>
        <v>Carrer GINESTA, 7</v>
      </c>
      <c r="Q2455">
        <f t="shared" si="156"/>
        <v>0</v>
      </c>
      <c r="W2455" s="6"/>
      <c r="Z2455" s="5" t="b">
        <f t="shared" si="157"/>
        <v>0</v>
      </c>
      <c r="AN2455">
        <v>0</v>
      </c>
      <c r="AR2455" s="7" t="s">
        <v>56</v>
      </c>
      <c r="AT2455" s="7"/>
    </row>
    <row r="2456" spans="1:46" x14ac:dyDescent="0.25">
      <c r="A2456" t="s">
        <v>48</v>
      </c>
      <c r="B2456" t="s">
        <v>49</v>
      </c>
      <c r="C2456" t="str">
        <f t="shared" si="154"/>
        <v>08001300006700007---------</v>
      </c>
      <c r="D2456">
        <v>8784</v>
      </c>
      <c r="F2456" t="s">
        <v>2456</v>
      </c>
      <c r="G2456" t="s">
        <v>51</v>
      </c>
      <c r="H2456" t="s">
        <v>2450</v>
      </c>
      <c r="I2456">
        <v>7</v>
      </c>
      <c r="J2456" t="s">
        <v>53</v>
      </c>
      <c r="K2456" t="s">
        <v>54</v>
      </c>
      <c r="L2456" t="s">
        <v>55</v>
      </c>
      <c r="M2456" t="s">
        <v>53</v>
      </c>
      <c r="N2456" t="s">
        <v>55</v>
      </c>
      <c r="O2456" s="5" t="str">
        <f t="shared" si="155"/>
        <v>Carrer GINESTA, 7</v>
      </c>
      <c r="Q2456">
        <f t="shared" si="156"/>
        <v>0</v>
      </c>
      <c r="W2456" s="6"/>
      <c r="Z2456" s="5" t="b">
        <f t="shared" si="157"/>
        <v>0</v>
      </c>
      <c r="AN2456">
        <v>0</v>
      </c>
      <c r="AR2456" s="7" t="s">
        <v>56</v>
      </c>
      <c r="AT2456" s="7"/>
    </row>
    <row r="2457" spans="1:46" x14ac:dyDescent="0.25">
      <c r="A2457" t="s">
        <v>48</v>
      </c>
      <c r="B2457" t="s">
        <v>49</v>
      </c>
      <c r="C2457" t="str">
        <f t="shared" si="154"/>
        <v>08001300006700007-A-------</v>
      </c>
      <c r="D2457">
        <v>8784</v>
      </c>
      <c r="F2457" t="s">
        <v>2456</v>
      </c>
      <c r="G2457" t="s">
        <v>51</v>
      </c>
      <c r="H2457" t="s">
        <v>2450</v>
      </c>
      <c r="I2457">
        <v>7</v>
      </c>
      <c r="J2457" t="s">
        <v>53</v>
      </c>
      <c r="K2457" t="s">
        <v>2375</v>
      </c>
      <c r="L2457" t="s">
        <v>55</v>
      </c>
      <c r="M2457" t="s">
        <v>53</v>
      </c>
      <c r="N2457" t="s">
        <v>55</v>
      </c>
      <c r="O2457" s="5" t="str">
        <f t="shared" si="155"/>
        <v>Carrer GINESTA, 7</v>
      </c>
      <c r="Q2457">
        <f t="shared" si="156"/>
        <v>0</v>
      </c>
      <c r="W2457" s="6"/>
      <c r="Z2457" s="5" t="b">
        <f t="shared" si="157"/>
        <v>0</v>
      </c>
      <c r="AN2457">
        <v>0</v>
      </c>
      <c r="AR2457" s="7" t="s">
        <v>56</v>
      </c>
      <c r="AT2457" s="7"/>
    </row>
    <row r="2458" spans="1:46" x14ac:dyDescent="0.25">
      <c r="A2458" t="s">
        <v>48</v>
      </c>
      <c r="B2458" t="s">
        <v>49</v>
      </c>
      <c r="C2458" t="str">
        <f t="shared" si="154"/>
        <v>08001300006700007-B-------</v>
      </c>
      <c r="D2458">
        <v>8784</v>
      </c>
      <c r="F2458" t="s">
        <v>2456</v>
      </c>
      <c r="G2458" t="s">
        <v>51</v>
      </c>
      <c r="H2458" t="s">
        <v>2450</v>
      </c>
      <c r="I2458">
        <v>7</v>
      </c>
      <c r="J2458" t="s">
        <v>53</v>
      </c>
      <c r="K2458" t="s">
        <v>2230</v>
      </c>
      <c r="L2458" t="s">
        <v>55</v>
      </c>
      <c r="M2458" t="s">
        <v>53</v>
      </c>
      <c r="N2458" t="s">
        <v>55</v>
      </c>
      <c r="O2458" s="5" t="str">
        <f t="shared" si="155"/>
        <v>Carrer GINESTA, 7</v>
      </c>
      <c r="Q2458">
        <f t="shared" si="156"/>
        <v>0</v>
      </c>
      <c r="W2458" s="6"/>
      <c r="Z2458" s="5" t="b">
        <f t="shared" si="157"/>
        <v>0</v>
      </c>
      <c r="AN2458">
        <v>0</v>
      </c>
      <c r="AR2458" s="7" t="s">
        <v>56</v>
      </c>
      <c r="AT2458" s="7"/>
    </row>
    <row r="2459" spans="1:46" x14ac:dyDescent="0.25">
      <c r="A2459" t="s">
        <v>48</v>
      </c>
      <c r="B2459" t="s">
        <v>49</v>
      </c>
      <c r="C2459" t="str">
        <f t="shared" si="154"/>
        <v>08001300006700008---------</v>
      </c>
      <c r="D2459">
        <v>8784</v>
      </c>
      <c r="F2459" t="s">
        <v>2457</v>
      </c>
      <c r="G2459" t="s">
        <v>51</v>
      </c>
      <c r="H2459" t="s">
        <v>2450</v>
      </c>
      <c r="I2459">
        <v>8</v>
      </c>
      <c r="J2459" t="s">
        <v>53</v>
      </c>
      <c r="K2459" t="s">
        <v>54</v>
      </c>
      <c r="L2459" t="s">
        <v>55</v>
      </c>
      <c r="M2459" t="s">
        <v>53</v>
      </c>
      <c r="N2459" t="s">
        <v>55</v>
      </c>
      <c r="O2459" s="5" t="str">
        <f t="shared" si="155"/>
        <v>Carrer GINESTA, 8</v>
      </c>
      <c r="Q2459">
        <f t="shared" si="156"/>
        <v>0</v>
      </c>
      <c r="W2459" s="6"/>
      <c r="Z2459" s="5" t="b">
        <f t="shared" si="157"/>
        <v>0</v>
      </c>
      <c r="AN2459">
        <v>0</v>
      </c>
      <c r="AR2459" s="7" t="s">
        <v>56</v>
      </c>
      <c r="AT2459" s="7"/>
    </row>
    <row r="2460" spans="1:46" x14ac:dyDescent="0.25">
      <c r="A2460" t="s">
        <v>48</v>
      </c>
      <c r="B2460" t="s">
        <v>49</v>
      </c>
      <c r="C2460" t="str">
        <f t="shared" si="154"/>
        <v>08001300006700009---------</v>
      </c>
      <c r="D2460">
        <v>8784</v>
      </c>
      <c r="F2460" t="s">
        <v>2458</v>
      </c>
      <c r="G2460" t="s">
        <v>51</v>
      </c>
      <c r="H2460" t="s">
        <v>2450</v>
      </c>
      <c r="I2460">
        <v>9</v>
      </c>
      <c r="J2460" t="s">
        <v>53</v>
      </c>
      <c r="K2460" t="s">
        <v>54</v>
      </c>
      <c r="L2460" t="s">
        <v>55</v>
      </c>
      <c r="M2460" t="s">
        <v>53</v>
      </c>
      <c r="N2460" t="s">
        <v>55</v>
      </c>
      <c r="O2460" s="5" t="str">
        <f t="shared" si="155"/>
        <v>Carrer GINESTA, 9</v>
      </c>
      <c r="Q2460">
        <f t="shared" si="156"/>
        <v>0</v>
      </c>
      <c r="W2460" s="6"/>
      <c r="Z2460" s="5" t="b">
        <f t="shared" si="157"/>
        <v>0</v>
      </c>
      <c r="AN2460">
        <v>0</v>
      </c>
      <c r="AR2460" s="7" t="s">
        <v>56</v>
      </c>
      <c r="AT2460" s="7"/>
    </row>
    <row r="2461" spans="1:46" x14ac:dyDescent="0.25">
      <c r="A2461" t="s">
        <v>48</v>
      </c>
      <c r="B2461" t="s">
        <v>49</v>
      </c>
      <c r="C2461" t="str">
        <f t="shared" si="154"/>
        <v>08001300006700010---------</v>
      </c>
      <c r="D2461">
        <v>8784</v>
      </c>
      <c r="F2461" t="s">
        <v>2459</v>
      </c>
      <c r="G2461" t="s">
        <v>51</v>
      </c>
      <c r="H2461" t="s">
        <v>2450</v>
      </c>
      <c r="I2461">
        <v>10</v>
      </c>
      <c r="J2461" t="s">
        <v>53</v>
      </c>
      <c r="K2461" t="s">
        <v>54</v>
      </c>
      <c r="L2461" t="s">
        <v>55</v>
      </c>
      <c r="M2461" t="s">
        <v>53</v>
      </c>
      <c r="N2461" t="s">
        <v>55</v>
      </c>
      <c r="O2461" s="5" t="str">
        <f t="shared" si="155"/>
        <v>Carrer GINESTA, 10</v>
      </c>
      <c r="Q2461">
        <f t="shared" si="156"/>
        <v>0</v>
      </c>
      <c r="W2461" s="6"/>
      <c r="Z2461" s="5" t="b">
        <f t="shared" si="157"/>
        <v>0</v>
      </c>
      <c r="AN2461">
        <v>0</v>
      </c>
      <c r="AR2461" s="7" t="s">
        <v>56</v>
      </c>
      <c r="AT2461" s="7"/>
    </row>
    <row r="2462" spans="1:46" x14ac:dyDescent="0.25">
      <c r="A2462" t="s">
        <v>48</v>
      </c>
      <c r="B2462" t="s">
        <v>49</v>
      </c>
      <c r="C2462" t="str">
        <f t="shared" si="154"/>
        <v>08001300006700011---------</v>
      </c>
      <c r="D2462">
        <v>8784</v>
      </c>
      <c r="F2462" t="s">
        <v>2460</v>
      </c>
      <c r="G2462" t="s">
        <v>51</v>
      </c>
      <c r="H2462" t="s">
        <v>2450</v>
      </c>
      <c r="I2462">
        <v>11</v>
      </c>
      <c r="J2462" t="s">
        <v>53</v>
      </c>
      <c r="K2462" t="s">
        <v>54</v>
      </c>
      <c r="L2462" t="s">
        <v>55</v>
      </c>
      <c r="M2462" t="s">
        <v>53</v>
      </c>
      <c r="N2462" t="s">
        <v>55</v>
      </c>
      <c r="O2462" s="5" t="str">
        <f t="shared" si="155"/>
        <v>Carrer GINESTA, 11</v>
      </c>
      <c r="Q2462">
        <f t="shared" si="156"/>
        <v>0</v>
      </c>
      <c r="W2462" s="6"/>
      <c r="Z2462" s="5" t="b">
        <f t="shared" si="157"/>
        <v>0</v>
      </c>
      <c r="AN2462">
        <v>0</v>
      </c>
      <c r="AR2462" s="7" t="s">
        <v>56</v>
      </c>
      <c r="AT2462" s="7"/>
    </row>
    <row r="2463" spans="1:46" x14ac:dyDescent="0.25">
      <c r="A2463" t="s">
        <v>48</v>
      </c>
      <c r="B2463" t="s">
        <v>49</v>
      </c>
      <c r="C2463" t="str">
        <f t="shared" si="154"/>
        <v>08001300006700011---------</v>
      </c>
      <c r="D2463">
        <v>8784</v>
      </c>
      <c r="F2463" t="s">
        <v>2460</v>
      </c>
      <c r="G2463" t="s">
        <v>51</v>
      </c>
      <c r="H2463" t="s">
        <v>2450</v>
      </c>
      <c r="I2463">
        <v>11</v>
      </c>
      <c r="J2463" t="s">
        <v>53</v>
      </c>
      <c r="K2463" t="s">
        <v>54</v>
      </c>
      <c r="L2463" t="s">
        <v>55</v>
      </c>
      <c r="M2463" t="s">
        <v>53</v>
      </c>
      <c r="N2463" t="s">
        <v>55</v>
      </c>
      <c r="O2463" s="5" t="str">
        <f t="shared" si="155"/>
        <v>Carrer GINESTA, 11</v>
      </c>
      <c r="Q2463">
        <f t="shared" si="156"/>
        <v>0</v>
      </c>
      <c r="W2463" s="6"/>
      <c r="Z2463" s="5" t="b">
        <f t="shared" si="157"/>
        <v>0</v>
      </c>
      <c r="AN2463">
        <v>0</v>
      </c>
      <c r="AR2463" s="7" t="s">
        <v>56</v>
      </c>
      <c r="AT2463" s="7"/>
    </row>
    <row r="2464" spans="1:46" x14ac:dyDescent="0.25">
      <c r="A2464" t="s">
        <v>48</v>
      </c>
      <c r="B2464" t="s">
        <v>49</v>
      </c>
      <c r="C2464" t="str">
        <f t="shared" si="154"/>
        <v>08001300006700012---------</v>
      </c>
      <c r="D2464">
        <v>8784</v>
      </c>
      <c r="F2464" t="s">
        <v>2461</v>
      </c>
      <c r="G2464" t="s">
        <v>51</v>
      </c>
      <c r="H2464" t="s">
        <v>2450</v>
      </c>
      <c r="I2464">
        <v>12</v>
      </c>
      <c r="J2464" t="s">
        <v>53</v>
      </c>
      <c r="K2464" t="s">
        <v>54</v>
      </c>
      <c r="L2464" t="s">
        <v>55</v>
      </c>
      <c r="M2464" t="s">
        <v>53</v>
      </c>
      <c r="N2464" t="s">
        <v>55</v>
      </c>
      <c r="O2464" s="5" t="str">
        <f t="shared" si="155"/>
        <v>Carrer GINESTA, 12</v>
      </c>
      <c r="Q2464">
        <f t="shared" si="156"/>
        <v>0</v>
      </c>
      <c r="W2464" s="6"/>
      <c r="Z2464" s="5" t="b">
        <f t="shared" si="157"/>
        <v>0</v>
      </c>
      <c r="AN2464">
        <v>0</v>
      </c>
      <c r="AR2464" s="7" t="s">
        <v>56</v>
      </c>
      <c r="AT2464" s="7"/>
    </row>
    <row r="2465" spans="1:46" x14ac:dyDescent="0.25">
      <c r="A2465" t="s">
        <v>48</v>
      </c>
      <c r="B2465" t="s">
        <v>49</v>
      </c>
      <c r="C2465" t="str">
        <f t="shared" si="154"/>
        <v>08001300006700012---------</v>
      </c>
      <c r="D2465">
        <v>8784</v>
      </c>
      <c r="F2465" t="s">
        <v>2461</v>
      </c>
      <c r="G2465" t="s">
        <v>51</v>
      </c>
      <c r="H2465" t="s">
        <v>2450</v>
      </c>
      <c r="I2465">
        <v>12</v>
      </c>
      <c r="J2465" t="s">
        <v>53</v>
      </c>
      <c r="K2465" t="s">
        <v>54</v>
      </c>
      <c r="L2465" t="s">
        <v>55</v>
      </c>
      <c r="M2465" t="s">
        <v>53</v>
      </c>
      <c r="N2465" t="s">
        <v>55</v>
      </c>
      <c r="O2465" s="5" t="str">
        <f t="shared" si="155"/>
        <v>Carrer GINESTA, 12</v>
      </c>
      <c r="Q2465">
        <f t="shared" si="156"/>
        <v>0</v>
      </c>
      <c r="W2465" s="6"/>
      <c r="Z2465" s="5" t="b">
        <f t="shared" si="157"/>
        <v>0</v>
      </c>
      <c r="AN2465">
        <v>0</v>
      </c>
      <c r="AR2465" s="7" t="s">
        <v>56</v>
      </c>
      <c r="AT2465" s="7"/>
    </row>
    <row r="2466" spans="1:46" x14ac:dyDescent="0.25">
      <c r="A2466" t="s">
        <v>48</v>
      </c>
      <c r="B2466" t="s">
        <v>49</v>
      </c>
      <c r="C2466" t="str">
        <f t="shared" si="154"/>
        <v>08001300006700013---------</v>
      </c>
      <c r="D2466">
        <v>8784</v>
      </c>
      <c r="F2466" t="s">
        <v>2462</v>
      </c>
      <c r="G2466" t="s">
        <v>51</v>
      </c>
      <c r="H2466" t="s">
        <v>2450</v>
      </c>
      <c r="I2466">
        <v>13</v>
      </c>
      <c r="J2466" t="s">
        <v>53</v>
      </c>
      <c r="K2466" t="s">
        <v>54</v>
      </c>
      <c r="L2466" t="s">
        <v>55</v>
      </c>
      <c r="M2466" t="s">
        <v>53</v>
      </c>
      <c r="N2466" t="s">
        <v>55</v>
      </c>
      <c r="O2466" s="5" t="str">
        <f t="shared" si="155"/>
        <v>Carrer GINESTA, 13</v>
      </c>
      <c r="Q2466">
        <f t="shared" si="156"/>
        <v>0</v>
      </c>
      <c r="W2466" s="6"/>
      <c r="Z2466" s="5" t="b">
        <f t="shared" si="157"/>
        <v>0</v>
      </c>
      <c r="AN2466">
        <v>0</v>
      </c>
      <c r="AR2466" s="7" t="s">
        <v>56</v>
      </c>
      <c r="AT2466" s="7"/>
    </row>
    <row r="2467" spans="1:46" x14ac:dyDescent="0.25">
      <c r="A2467" t="s">
        <v>48</v>
      </c>
      <c r="B2467" t="s">
        <v>49</v>
      </c>
      <c r="C2467" t="str">
        <f t="shared" si="154"/>
        <v>08001300006700014---------</v>
      </c>
      <c r="D2467">
        <v>8784</v>
      </c>
      <c r="F2467" t="s">
        <v>2463</v>
      </c>
      <c r="G2467" t="s">
        <v>51</v>
      </c>
      <c r="H2467" t="s">
        <v>2450</v>
      </c>
      <c r="I2467">
        <v>14</v>
      </c>
      <c r="J2467" t="s">
        <v>53</v>
      </c>
      <c r="K2467" t="s">
        <v>54</v>
      </c>
      <c r="L2467" t="s">
        <v>55</v>
      </c>
      <c r="M2467" t="s">
        <v>53</v>
      </c>
      <c r="N2467" t="s">
        <v>55</v>
      </c>
      <c r="O2467" s="5" t="str">
        <f t="shared" si="155"/>
        <v>Carrer GINESTA, 14</v>
      </c>
      <c r="Q2467">
        <f t="shared" si="156"/>
        <v>0</v>
      </c>
      <c r="W2467" s="6"/>
      <c r="Z2467" s="5" t="b">
        <f t="shared" si="157"/>
        <v>0</v>
      </c>
      <c r="AN2467">
        <v>0</v>
      </c>
      <c r="AR2467" s="7" t="s">
        <v>56</v>
      </c>
      <c r="AT2467" s="7"/>
    </row>
    <row r="2468" spans="1:46" x14ac:dyDescent="0.25">
      <c r="A2468" t="s">
        <v>48</v>
      </c>
      <c r="B2468" t="s">
        <v>49</v>
      </c>
      <c r="C2468" t="str">
        <f t="shared" si="154"/>
        <v>08001300006700014-86------</v>
      </c>
      <c r="D2468">
        <v>8784</v>
      </c>
      <c r="F2468" t="s">
        <v>2463</v>
      </c>
      <c r="G2468" t="s">
        <v>51</v>
      </c>
      <c r="H2468" t="s">
        <v>2450</v>
      </c>
      <c r="I2468">
        <v>14</v>
      </c>
      <c r="J2468" t="s">
        <v>53</v>
      </c>
      <c r="K2468" t="s">
        <v>2464</v>
      </c>
      <c r="L2468" t="s">
        <v>55</v>
      </c>
      <c r="M2468" t="s">
        <v>53</v>
      </c>
      <c r="N2468" t="s">
        <v>55</v>
      </c>
      <c r="O2468" s="5" t="str">
        <f t="shared" si="155"/>
        <v>Carrer GINESTA, 14</v>
      </c>
      <c r="Q2468">
        <f t="shared" si="156"/>
        <v>0</v>
      </c>
      <c r="W2468" s="6"/>
      <c r="Z2468" s="5" t="b">
        <f t="shared" si="157"/>
        <v>0</v>
      </c>
      <c r="AN2468">
        <v>0</v>
      </c>
      <c r="AR2468" s="7" t="s">
        <v>56</v>
      </c>
      <c r="AT2468" s="7"/>
    </row>
    <row r="2469" spans="1:46" x14ac:dyDescent="0.25">
      <c r="A2469" t="s">
        <v>48</v>
      </c>
      <c r="B2469" t="s">
        <v>49</v>
      </c>
      <c r="C2469" t="str">
        <f t="shared" si="154"/>
        <v>08001300006700015---------</v>
      </c>
      <c r="D2469">
        <v>8784</v>
      </c>
      <c r="F2469" t="s">
        <v>2465</v>
      </c>
      <c r="G2469" t="s">
        <v>51</v>
      </c>
      <c r="H2469" t="s">
        <v>2450</v>
      </c>
      <c r="I2469">
        <v>15</v>
      </c>
      <c r="J2469" t="s">
        <v>53</v>
      </c>
      <c r="K2469" t="s">
        <v>54</v>
      </c>
      <c r="L2469" t="s">
        <v>55</v>
      </c>
      <c r="M2469" t="s">
        <v>53</v>
      </c>
      <c r="N2469" t="s">
        <v>55</v>
      </c>
      <c r="O2469" s="5" t="str">
        <f t="shared" si="155"/>
        <v>Carrer GINESTA, 15</v>
      </c>
      <c r="Q2469">
        <f t="shared" si="156"/>
        <v>0</v>
      </c>
      <c r="W2469" s="6"/>
      <c r="Z2469" s="5" t="b">
        <f t="shared" si="157"/>
        <v>0</v>
      </c>
      <c r="AN2469">
        <v>0</v>
      </c>
      <c r="AR2469" s="7" t="s">
        <v>56</v>
      </c>
      <c r="AT2469" s="7"/>
    </row>
    <row r="2470" spans="1:46" x14ac:dyDescent="0.25">
      <c r="A2470" t="s">
        <v>48</v>
      </c>
      <c r="B2470" t="s">
        <v>49</v>
      </c>
      <c r="C2470" t="str">
        <f t="shared" si="154"/>
        <v>08001300006700016---------</v>
      </c>
      <c r="D2470">
        <v>8784</v>
      </c>
      <c r="F2470" t="s">
        <v>2466</v>
      </c>
      <c r="G2470" t="s">
        <v>51</v>
      </c>
      <c r="H2470" t="s">
        <v>2450</v>
      </c>
      <c r="I2470">
        <v>16</v>
      </c>
      <c r="J2470" t="s">
        <v>53</v>
      </c>
      <c r="K2470" t="s">
        <v>54</v>
      </c>
      <c r="L2470" t="s">
        <v>55</v>
      </c>
      <c r="M2470" t="s">
        <v>53</v>
      </c>
      <c r="N2470" t="s">
        <v>55</v>
      </c>
      <c r="O2470" s="5" t="str">
        <f t="shared" si="155"/>
        <v>Carrer GINESTA, 16</v>
      </c>
      <c r="Q2470">
        <f t="shared" si="156"/>
        <v>0</v>
      </c>
      <c r="W2470" s="6"/>
      <c r="Z2470" s="5" t="b">
        <f t="shared" si="157"/>
        <v>0</v>
      </c>
      <c r="AN2470">
        <v>0</v>
      </c>
      <c r="AR2470" s="7" t="s">
        <v>56</v>
      </c>
      <c r="AT2470" s="7"/>
    </row>
    <row r="2471" spans="1:46" x14ac:dyDescent="0.25">
      <c r="A2471" t="s">
        <v>48</v>
      </c>
      <c r="B2471" t="s">
        <v>49</v>
      </c>
      <c r="C2471" t="str">
        <f t="shared" si="154"/>
        <v>08001300006700016---------</v>
      </c>
      <c r="D2471">
        <v>8784</v>
      </c>
      <c r="F2471" t="s">
        <v>2466</v>
      </c>
      <c r="G2471" t="s">
        <v>51</v>
      </c>
      <c r="H2471" t="s">
        <v>2450</v>
      </c>
      <c r="I2471">
        <v>16</v>
      </c>
      <c r="J2471" t="s">
        <v>53</v>
      </c>
      <c r="K2471" t="s">
        <v>54</v>
      </c>
      <c r="L2471" t="s">
        <v>55</v>
      </c>
      <c r="M2471" t="s">
        <v>53</v>
      </c>
      <c r="N2471" t="s">
        <v>55</v>
      </c>
      <c r="O2471" s="5" t="str">
        <f t="shared" si="155"/>
        <v>Carrer GINESTA, 16</v>
      </c>
      <c r="Q2471">
        <f t="shared" si="156"/>
        <v>0</v>
      </c>
      <c r="W2471" s="6"/>
      <c r="Z2471" s="5" t="b">
        <f t="shared" si="157"/>
        <v>0</v>
      </c>
      <c r="AN2471">
        <v>0</v>
      </c>
      <c r="AR2471" s="7" t="s">
        <v>56</v>
      </c>
      <c r="AT2471" s="7"/>
    </row>
    <row r="2472" spans="1:46" x14ac:dyDescent="0.25">
      <c r="A2472" t="s">
        <v>48</v>
      </c>
      <c r="B2472" t="s">
        <v>49</v>
      </c>
      <c r="C2472" t="str">
        <f t="shared" si="154"/>
        <v>08001300006700018---------</v>
      </c>
      <c r="D2472">
        <v>8784</v>
      </c>
      <c r="F2472" t="s">
        <v>2467</v>
      </c>
      <c r="G2472" t="s">
        <v>51</v>
      </c>
      <c r="H2472" t="s">
        <v>2450</v>
      </c>
      <c r="I2472">
        <v>18</v>
      </c>
      <c r="J2472" t="s">
        <v>53</v>
      </c>
      <c r="K2472" t="s">
        <v>54</v>
      </c>
      <c r="L2472" t="s">
        <v>55</v>
      </c>
      <c r="M2472" t="s">
        <v>53</v>
      </c>
      <c r="N2472" t="s">
        <v>55</v>
      </c>
      <c r="O2472" s="5" t="str">
        <f t="shared" si="155"/>
        <v>Carrer GINESTA, 18</v>
      </c>
      <c r="Q2472">
        <f t="shared" si="156"/>
        <v>0</v>
      </c>
      <c r="W2472" s="6"/>
      <c r="Z2472" s="5" t="b">
        <f t="shared" si="157"/>
        <v>0</v>
      </c>
      <c r="AN2472">
        <v>0</v>
      </c>
      <c r="AR2472" s="7" t="s">
        <v>56</v>
      </c>
      <c r="AT2472" s="7"/>
    </row>
    <row r="2473" spans="1:46" x14ac:dyDescent="0.25">
      <c r="A2473" t="s">
        <v>48</v>
      </c>
      <c r="B2473" t="s">
        <v>49</v>
      </c>
      <c r="C2473" t="str">
        <f t="shared" si="154"/>
        <v>08001300006700019---------</v>
      </c>
      <c r="D2473">
        <v>8784</v>
      </c>
      <c r="F2473" t="s">
        <v>2468</v>
      </c>
      <c r="G2473" t="s">
        <v>51</v>
      </c>
      <c r="H2473" t="s">
        <v>2450</v>
      </c>
      <c r="I2473">
        <v>19</v>
      </c>
      <c r="J2473" t="s">
        <v>53</v>
      </c>
      <c r="K2473" t="s">
        <v>54</v>
      </c>
      <c r="L2473" t="s">
        <v>55</v>
      </c>
      <c r="M2473" t="s">
        <v>53</v>
      </c>
      <c r="N2473" t="s">
        <v>55</v>
      </c>
      <c r="O2473" s="5" t="str">
        <f t="shared" si="155"/>
        <v>Carrer GINESTA, 19</v>
      </c>
      <c r="Q2473">
        <f t="shared" si="156"/>
        <v>0</v>
      </c>
      <c r="W2473" s="6"/>
      <c r="Z2473" s="5" t="b">
        <f t="shared" si="157"/>
        <v>0</v>
      </c>
      <c r="AN2473">
        <v>0</v>
      </c>
      <c r="AR2473" s="7" t="s">
        <v>56</v>
      </c>
      <c r="AT2473" s="7"/>
    </row>
    <row r="2474" spans="1:46" x14ac:dyDescent="0.25">
      <c r="A2474" t="s">
        <v>48</v>
      </c>
      <c r="B2474" t="s">
        <v>49</v>
      </c>
      <c r="C2474" t="str">
        <f t="shared" si="154"/>
        <v>08001300006700020---------</v>
      </c>
      <c r="D2474">
        <v>8784</v>
      </c>
      <c r="F2474" t="s">
        <v>2469</v>
      </c>
      <c r="G2474" t="s">
        <v>51</v>
      </c>
      <c r="H2474" t="s">
        <v>2450</v>
      </c>
      <c r="I2474">
        <v>20</v>
      </c>
      <c r="J2474" t="s">
        <v>53</v>
      </c>
      <c r="K2474" t="s">
        <v>54</v>
      </c>
      <c r="L2474" t="s">
        <v>55</v>
      </c>
      <c r="M2474" t="s">
        <v>53</v>
      </c>
      <c r="N2474" t="s">
        <v>55</v>
      </c>
      <c r="O2474" s="5" t="str">
        <f t="shared" si="155"/>
        <v>Carrer GINESTA, 20</v>
      </c>
      <c r="Q2474">
        <f t="shared" si="156"/>
        <v>0</v>
      </c>
      <c r="W2474" s="6"/>
      <c r="Z2474" s="5" t="b">
        <f t="shared" si="157"/>
        <v>0</v>
      </c>
      <c r="AN2474">
        <v>0</v>
      </c>
      <c r="AR2474" s="7" t="s">
        <v>56</v>
      </c>
      <c r="AT2474" s="7"/>
    </row>
    <row r="2475" spans="1:46" x14ac:dyDescent="0.25">
      <c r="A2475" t="s">
        <v>48</v>
      </c>
      <c r="B2475" t="s">
        <v>49</v>
      </c>
      <c r="C2475" t="str">
        <f t="shared" si="154"/>
        <v>08001300006700021---------</v>
      </c>
      <c r="D2475">
        <v>8784</v>
      </c>
      <c r="F2475" t="s">
        <v>2470</v>
      </c>
      <c r="G2475" t="s">
        <v>51</v>
      </c>
      <c r="H2475" t="s">
        <v>2450</v>
      </c>
      <c r="I2475">
        <v>21</v>
      </c>
      <c r="J2475" t="s">
        <v>53</v>
      </c>
      <c r="K2475" t="s">
        <v>54</v>
      </c>
      <c r="L2475" t="s">
        <v>55</v>
      </c>
      <c r="M2475" t="s">
        <v>53</v>
      </c>
      <c r="N2475" t="s">
        <v>55</v>
      </c>
      <c r="O2475" s="5" t="str">
        <f t="shared" si="155"/>
        <v>Carrer GINESTA, 21</v>
      </c>
      <c r="Q2475">
        <f t="shared" si="156"/>
        <v>0</v>
      </c>
      <c r="W2475" s="6"/>
      <c r="Z2475" s="5" t="b">
        <f t="shared" si="157"/>
        <v>0</v>
      </c>
      <c r="AN2475">
        <v>0</v>
      </c>
      <c r="AR2475" s="7" t="s">
        <v>56</v>
      </c>
      <c r="AT2475" s="7"/>
    </row>
    <row r="2476" spans="1:46" x14ac:dyDescent="0.25">
      <c r="A2476" t="s">
        <v>48</v>
      </c>
      <c r="B2476" t="s">
        <v>49</v>
      </c>
      <c r="C2476" t="str">
        <f t="shared" si="154"/>
        <v>08001300006700022---------</v>
      </c>
      <c r="D2476">
        <v>8784</v>
      </c>
      <c r="F2476" t="s">
        <v>2471</v>
      </c>
      <c r="G2476" t="s">
        <v>51</v>
      </c>
      <c r="H2476" t="s">
        <v>2450</v>
      </c>
      <c r="I2476">
        <v>22</v>
      </c>
      <c r="J2476" t="s">
        <v>53</v>
      </c>
      <c r="K2476" t="s">
        <v>54</v>
      </c>
      <c r="L2476" t="s">
        <v>55</v>
      </c>
      <c r="M2476" t="s">
        <v>53</v>
      </c>
      <c r="N2476" t="s">
        <v>55</v>
      </c>
      <c r="O2476" s="5" t="str">
        <f t="shared" si="155"/>
        <v>Carrer GINESTA, 22</v>
      </c>
      <c r="Q2476">
        <f t="shared" si="156"/>
        <v>0</v>
      </c>
      <c r="W2476" s="6"/>
      <c r="Z2476" s="5" t="b">
        <f t="shared" si="157"/>
        <v>0</v>
      </c>
      <c r="AN2476">
        <v>0</v>
      </c>
      <c r="AR2476" s="7" t="s">
        <v>56</v>
      </c>
      <c r="AT2476" s="7"/>
    </row>
    <row r="2477" spans="1:46" x14ac:dyDescent="0.25">
      <c r="A2477" t="s">
        <v>48</v>
      </c>
      <c r="B2477" t="s">
        <v>49</v>
      </c>
      <c r="C2477" t="str">
        <f t="shared" si="154"/>
        <v>08001300006700023---------</v>
      </c>
      <c r="D2477">
        <v>8784</v>
      </c>
      <c r="F2477" t="s">
        <v>2472</v>
      </c>
      <c r="G2477" t="s">
        <v>51</v>
      </c>
      <c r="H2477" t="s">
        <v>2450</v>
      </c>
      <c r="I2477">
        <v>23</v>
      </c>
      <c r="J2477" t="s">
        <v>53</v>
      </c>
      <c r="K2477" t="s">
        <v>54</v>
      </c>
      <c r="L2477" t="s">
        <v>55</v>
      </c>
      <c r="M2477" t="s">
        <v>53</v>
      </c>
      <c r="N2477" t="s">
        <v>55</v>
      </c>
      <c r="O2477" s="5" t="str">
        <f t="shared" si="155"/>
        <v>Carrer GINESTA, 23</v>
      </c>
      <c r="Q2477">
        <f t="shared" si="156"/>
        <v>0</v>
      </c>
      <c r="W2477" s="6"/>
      <c r="Z2477" s="5" t="b">
        <f t="shared" si="157"/>
        <v>0</v>
      </c>
      <c r="AN2477">
        <v>0</v>
      </c>
      <c r="AR2477" s="7" t="s">
        <v>56</v>
      </c>
      <c r="AT2477" s="7"/>
    </row>
    <row r="2478" spans="1:46" x14ac:dyDescent="0.25">
      <c r="A2478" t="s">
        <v>48</v>
      </c>
      <c r="B2478" t="s">
        <v>49</v>
      </c>
      <c r="C2478" t="str">
        <f t="shared" si="154"/>
        <v>08001300006700024---------</v>
      </c>
      <c r="D2478">
        <v>8784</v>
      </c>
      <c r="F2478" t="s">
        <v>2473</v>
      </c>
      <c r="G2478" t="s">
        <v>51</v>
      </c>
      <c r="H2478" t="s">
        <v>2450</v>
      </c>
      <c r="I2478">
        <v>24</v>
      </c>
      <c r="J2478" t="s">
        <v>53</v>
      </c>
      <c r="K2478" t="s">
        <v>54</v>
      </c>
      <c r="L2478" t="s">
        <v>55</v>
      </c>
      <c r="M2478" t="s">
        <v>53</v>
      </c>
      <c r="N2478" t="s">
        <v>55</v>
      </c>
      <c r="O2478" s="5" t="str">
        <f t="shared" si="155"/>
        <v>Carrer GINESTA, 24</v>
      </c>
      <c r="Q2478">
        <f t="shared" si="156"/>
        <v>0</v>
      </c>
      <c r="W2478" s="6"/>
      <c r="Z2478" s="5" t="b">
        <f t="shared" si="157"/>
        <v>0</v>
      </c>
      <c r="AN2478">
        <v>0</v>
      </c>
      <c r="AR2478" s="7" t="s">
        <v>56</v>
      </c>
      <c r="AT2478" s="7"/>
    </row>
    <row r="2479" spans="1:46" x14ac:dyDescent="0.25">
      <c r="A2479" t="s">
        <v>48</v>
      </c>
      <c r="B2479" t="s">
        <v>49</v>
      </c>
      <c r="C2479" t="str">
        <f t="shared" si="154"/>
        <v>08001300006700025---------</v>
      </c>
      <c r="D2479">
        <v>8784</v>
      </c>
      <c r="F2479" t="s">
        <v>2474</v>
      </c>
      <c r="G2479" t="s">
        <v>51</v>
      </c>
      <c r="H2479" t="s">
        <v>2450</v>
      </c>
      <c r="I2479">
        <v>25</v>
      </c>
      <c r="J2479" t="s">
        <v>53</v>
      </c>
      <c r="K2479" t="s">
        <v>54</v>
      </c>
      <c r="L2479" t="s">
        <v>55</v>
      </c>
      <c r="M2479" t="s">
        <v>53</v>
      </c>
      <c r="N2479" t="s">
        <v>55</v>
      </c>
      <c r="O2479" s="5" t="str">
        <f t="shared" si="155"/>
        <v>Carrer GINESTA, 25</v>
      </c>
      <c r="Q2479">
        <f t="shared" si="156"/>
        <v>0</v>
      </c>
      <c r="W2479" s="6"/>
      <c r="Z2479" s="5" t="b">
        <f t="shared" si="157"/>
        <v>0</v>
      </c>
      <c r="AN2479">
        <v>0</v>
      </c>
      <c r="AR2479" s="7" t="s">
        <v>56</v>
      </c>
      <c r="AT2479" s="7"/>
    </row>
    <row r="2480" spans="1:46" x14ac:dyDescent="0.25">
      <c r="A2480" t="s">
        <v>48</v>
      </c>
      <c r="B2480" t="s">
        <v>49</v>
      </c>
      <c r="C2480" t="str">
        <f t="shared" si="154"/>
        <v>08001300006700026---------</v>
      </c>
      <c r="D2480">
        <v>8784</v>
      </c>
      <c r="F2480" t="s">
        <v>2475</v>
      </c>
      <c r="G2480" t="s">
        <v>51</v>
      </c>
      <c r="H2480" t="s">
        <v>2450</v>
      </c>
      <c r="I2480">
        <v>26</v>
      </c>
      <c r="J2480" t="s">
        <v>53</v>
      </c>
      <c r="K2480" t="s">
        <v>54</v>
      </c>
      <c r="L2480" t="s">
        <v>55</v>
      </c>
      <c r="M2480" t="s">
        <v>53</v>
      </c>
      <c r="N2480" t="s">
        <v>55</v>
      </c>
      <c r="O2480" s="5" t="str">
        <f t="shared" si="155"/>
        <v>Carrer GINESTA, 26</v>
      </c>
      <c r="Q2480">
        <f t="shared" si="156"/>
        <v>0</v>
      </c>
      <c r="W2480" s="6"/>
      <c r="Z2480" s="5" t="b">
        <f t="shared" si="157"/>
        <v>0</v>
      </c>
      <c r="AN2480">
        <v>0</v>
      </c>
      <c r="AR2480" s="7" t="s">
        <v>56</v>
      </c>
      <c r="AT2480" s="7"/>
    </row>
    <row r="2481" spans="1:46" x14ac:dyDescent="0.25">
      <c r="A2481" t="s">
        <v>48</v>
      </c>
      <c r="B2481" t="s">
        <v>49</v>
      </c>
      <c r="C2481" t="str">
        <f t="shared" si="154"/>
        <v>08001300006700027---------</v>
      </c>
      <c r="D2481">
        <v>8784</v>
      </c>
      <c r="F2481" t="s">
        <v>2476</v>
      </c>
      <c r="G2481" t="s">
        <v>51</v>
      </c>
      <c r="H2481" t="s">
        <v>2450</v>
      </c>
      <c r="I2481">
        <v>27</v>
      </c>
      <c r="J2481" t="s">
        <v>53</v>
      </c>
      <c r="K2481" t="s">
        <v>54</v>
      </c>
      <c r="L2481" t="s">
        <v>55</v>
      </c>
      <c r="M2481" t="s">
        <v>53</v>
      </c>
      <c r="N2481" t="s">
        <v>55</v>
      </c>
      <c r="O2481" s="5" t="str">
        <f t="shared" si="155"/>
        <v>Carrer GINESTA, 27</v>
      </c>
      <c r="Q2481">
        <f t="shared" si="156"/>
        <v>0</v>
      </c>
      <c r="W2481" s="6"/>
      <c r="Z2481" s="5" t="b">
        <f t="shared" si="157"/>
        <v>0</v>
      </c>
      <c r="AN2481">
        <v>0</v>
      </c>
      <c r="AR2481" s="7" t="s">
        <v>56</v>
      </c>
      <c r="AT2481" s="7"/>
    </row>
    <row r="2482" spans="1:46" x14ac:dyDescent="0.25">
      <c r="A2482" t="s">
        <v>48</v>
      </c>
      <c r="B2482" t="s">
        <v>49</v>
      </c>
      <c r="C2482" t="str">
        <f t="shared" si="154"/>
        <v>08001300006700028---------</v>
      </c>
      <c r="D2482">
        <v>8784</v>
      </c>
      <c r="F2482" t="s">
        <v>2477</v>
      </c>
      <c r="G2482" t="s">
        <v>51</v>
      </c>
      <c r="H2482" t="s">
        <v>2450</v>
      </c>
      <c r="I2482">
        <v>28</v>
      </c>
      <c r="J2482" t="s">
        <v>53</v>
      </c>
      <c r="K2482" t="s">
        <v>54</v>
      </c>
      <c r="L2482" t="s">
        <v>55</v>
      </c>
      <c r="M2482" t="s">
        <v>53</v>
      </c>
      <c r="N2482" t="s">
        <v>55</v>
      </c>
      <c r="O2482" s="5" t="str">
        <f t="shared" si="155"/>
        <v>Carrer GINESTA, 28</v>
      </c>
      <c r="Q2482">
        <f t="shared" si="156"/>
        <v>0</v>
      </c>
      <c r="W2482" s="6"/>
      <c r="Z2482" s="5" t="b">
        <f t="shared" si="157"/>
        <v>0</v>
      </c>
      <c r="AN2482">
        <v>0</v>
      </c>
      <c r="AR2482" s="7" t="s">
        <v>56</v>
      </c>
      <c r="AT2482" s="7"/>
    </row>
    <row r="2483" spans="1:46" x14ac:dyDescent="0.25">
      <c r="A2483" t="s">
        <v>48</v>
      </c>
      <c r="B2483" t="s">
        <v>49</v>
      </c>
      <c r="C2483" t="str">
        <f t="shared" si="154"/>
        <v>08001300006700029---------</v>
      </c>
      <c r="D2483">
        <v>8784</v>
      </c>
      <c r="F2483" t="s">
        <v>2478</v>
      </c>
      <c r="G2483" t="s">
        <v>51</v>
      </c>
      <c r="H2483" t="s">
        <v>2450</v>
      </c>
      <c r="I2483">
        <v>29</v>
      </c>
      <c r="J2483" t="s">
        <v>53</v>
      </c>
      <c r="K2483" t="s">
        <v>54</v>
      </c>
      <c r="L2483" t="s">
        <v>55</v>
      </c>
      <c r="M2483" t="s">
        <v>53</v>
      </c>
      <c r="N2483" t="s">
        <v>55</v>
      </c>
      <c r="O2483" s="5" t="str">
        <f t="shared" si="155"/>
        <v>Carrer GINESTA, 29</v>
      </c>
      <c r="Q2483">
        <f t="shared" si="156"/>
        <v>0</v>
      </c>
      <c r="W2483" s="6"/>
      <c r="Z2483" s="5" t="b">
        <f t="shared" si="157"/>
        <v>0</v>
      </c>
      <c r="AN2483">
        <v>0</v>
      </c>
      <c r="AR2483" s="7" t="s">
        <v>56</v>
      </c>
      <c r="AT2483" s="7"/>
    </row>
    <row r="2484" spans="1:46" x14ac:dyDescent="0.25">
      <c r="A2484" t="s">
        <v>48</v>
      </c>
      <c r="B2484" t="s">
        <v>49</v>
      </c>
      <c r="C2484" t="str">
        <f t="shared" si="154"/>
        <v>08001300006700030---------</v>
      </c>
      <c r="D2484">
        <v>8784</v>
      </c>
      <c r="F2484" t="s">
        <v>2479</v>
      </c>
      <c r="G2484" t="s">
        <v>51</v>
      </c>
      <c r="H2484" t="s">
        <v>2450</v>
      </c>
      <c r="I2484">
        <v>30</v>
      </c>
      <c r="J2484" t="s">
        <v>53</v>
      </c>
      <c r="K2484" t="s">
        <v>54</v>
      </c>
      <c r="L2484" t="s">
        <v>55</v>
      </c>
      <c r="M2484" t="s">
        <v>53</v>
      </c>
      <c r="N2484" t="s">
        <v>55</v>
      </c>
      <c r="O2484" s="5" t="str">
        <f t="shared" si="155"/>
        <v>Carrer GINESTA, 30</v>
      </c>
      <c r="Q2484">
        <f t="shared" si="156"/>
        <v>0</v>
      </c>
      <c r="W2484" s="6"/>
      <c r="Z2484" s="5" t="b">
        <f t="shared" si="157"/>
        <v>0</v>
      </c>
      <c r="AN2484">
        <v>0</v>
      </c>
      <c r="AR2484" s="7" t="s">
        <v>56</v>
      </c>
      <c r="AT2484" s="7"/>
    </row>
    <row r="2485" spans="1:46" x14ac:dyDescent="0.25">
      <c r="A2485" t="s">
        <v>48</v>
      </c>
      <c r="B2485" t="s">
        <v>49</v>
      </c>
      <c r="C2485" t="str">
        <f t="shared" si="154"/>
        <v>08001300006700031---------</v>
      </c>
      <c r="D2485">
        <v>8784</v>
      </c>
      <c r="F2485" t="s">
        <v>2480</v>
      </c>
      <c r="G2485" t="s">
        <v>51</v>
      </c>
      <c r="H2485" t="s">
        <v>2450</v>
      </c>
      <c r="I2485">
        <v>31</v>
      </c>
      <c r="J2485" t="s">
        <v>53</v>
      </c>
      <c r="K2485" t="s">
        <v>54</v>
      </c>
      <c r="L2485" t="s">
        <v>55</v>
      </c>
      <c r="M2485" t="s">
        <v>53</v>
      </c>
      <c r="N2485" t="s">
        <v>55</v>
      </c>
      <c r="O2485" s="5" t="str">
        <f t="shared" si="155"/>
        <v>Carrer GINESTA, 31</v>
      </c>
      <c r="Q2485">
        <f t="shared" si="156"/>
        <v>0</v>
      </c>
      <c r="W2485" s="6"/>
      <c r="Z2485" s="5" t="b">
        <f t="shared" si="157"/>
        <v>0</v>
      </c>
      <c r="AN2485">
        <v>0</v>
      </c>
      <c r="AR2485" s="7" t="s">
        <v>56</v>
      </c>
      <c r="AT2485" s="7"/>
    </row>
    <row r="2486" spans="1:46" x14ac:dyDescent="0.25">
      <c r="A2486" t="s">
        <v>48</v>
      </c>
      <c r="B2486" t="s">
        <v>49</v>
      </c>
      <c r="C2486" t="str">
        <f t="shared" si="154"/>
        <v>08001300006700031---------</v>
      </c>
      <c r="D2486">
        <v>8784</v>
      </c>
      <c r="F2486" t="s">
        <v>2480</v>
      </c>
      <c r="G2486" t="s">
        <v>51</v>
      </c>
      <c r="H2486" t="s">
        <v>2450</v>
      </c>
      <c r="I2486">
        <v>31</v>
      </c>
      <c r="J2486" t="s">
        <v>53</v>
      </c>
      <c r="K2486" t="s">
        <v>54</v>
      </c>
      <c r="L2486" t="s">
        <v>55</v>
      </c>
      <c r="M2486" t="s">
        <v>53</v>
      </c>
      <c r="N2486" t="s">
        <v>55</v>
      </c>
      <c r="O2486" s="5" t="str">
        <f t="shared" si="155"/>
        <v>Carrer GINESTA, 31</v>
      </c>
      <c r="Q2486">
        <f t="shared" si="156"/>
        <v>0</v>
      </c>
      <c r="W2486" s="6"/>
      <c r="Z2486" s="5" t="b">
        <f t="shared" si="157"/>
        <v>0</v>
      </c>
      <c r="AN2486">
        <v>0</v>
      </c>
      <c r="AR2486" s="7" t="s">
        <v>56</v>
      </c>
      <c r="AT2486" s="7"/>
    </row>
    <row r="2487" spans="1:46" x14ac:dyDescent="0.25">
      <c r="A2487" t="s">
        <v>48</v>
      </c>
      <c r="B2487" t="s">
        <v>49</v>
      </c>
      <c r="C2487" t="str">
        <f t="shared" si="154"/>
        <v>08001300006700032---------</v>
      </c>
      <c r="D2487">
        <v>8784</v>
      </c>
      <c r="F2487" t="s">
        <v>2481</v>
      </c>
      <c r="G2487" t="s">
        <v>51</v>
      </c>
      <c r="H2487" t="s">
        <v>2450</v>
      </c>
      <c r="I2487">
        <v>32</v>
      </c>
      <c r="J2487" t="s">
        <v>53</v>
      </c>
      <c r="K2487" t="s">
        <v>54</v>
      </c>
      <c r="L2487" t="s">
        <v>55</v>
      </c>
      <c r="M2487" t="s">
        <v>53</v>
      </c>
      <c r="N2487" t="s">
        <v>55</v>
      </c>
      <c r="O2487" s="5" t="str">
        <f t="shared" si="155"/>
        <v>Carrer GINESTA, 32</v>
      </c>
      <c r="Q2487">
        <f t="shared" si="156"/>
        <v>0</v>
      </c>
      <c r="W2487" s="6"/>
      <c r="Z2487" s="5" t="b">
        <f t="shared" si="157"/>
        <v>0</v>
      </c>
      <c r="AN2487">
        <v>0</v>
      </c>
      <c r="AR2487" s="7" t="s">
        <v>56</v>
      </c>
      <c r="AT2487" s="7"/>
    </row>
    <row r="2488" spans="1:46" x14ac:dyDescent="0.25">
      <c r="A2488" t="s">
        <v>48</v>
      </c>
      <c r="B2488" t="s">
        <v>49</v>
      </c>
      <c r="C2488" t="str">
        <f t="shared" si="154"/>
        <v>08001300006700076---------</v>
      </c>
      <c r="D2488">
        <v>8784</v>
      </c>
      <c r="F2488" t="s">
        <v>2482</v>
      </c>
      <c r="G2488" t="s">
        <v>51</v>
      </c>
      <c r="H2488" t="s">
        <v>2450</v>
      </c>
      <c r="I2488">
        <v>76</v>
      </c>
      <c r="J2488" t="s">
        <v>53</v>
      </c>
      <c r="K2488" t="s">
        <v>54</v>
      </c>
      <c r="L2488" t="s">
        <v>55</v>
      </c>
      <c r="M2488" t="s">
        <v>53</v>
      </c>
      <c r="N2488" t="s">
        <v>55</v>
      </c>
      <c r="O2488" s="5" t="str">
        <f t="shared" si="155"/>
        <v>Carrer GINESTA, 76</v>
      </c>
      <c r="Q2488">
        <f t="shared" si="156"/>
        <v>0</v>
      </c>
      <c r="W2488" s="6"/>
      <c r="Z2488" s="5" t="b">
        <f t="shared" si="157"/>
        <v>0</v>
      </c>
      <c r="AN2488">
        <v>0</v>
      </c>
      <c r="AR2488" s="7" t="s">
        <v>56</v>
      </c>
      <c r="AT2488" s="7"/>
    </row>
    <row r="2489" spans="1:46" x14ac:dyDescent="0.25">
      <c r="A2489" t="s">
        <v>48</v>
      </c>
      <c r="B2489" t="s">
        <v>49</v>
      </c>
      <c r="C2489" t="str">
        <f t="shared" si="154"/>
        <v>08001300006700102---------</v>
      </c>
      <c r="D2489">
        <v>8784</v>
      </c>
      <c r="F2489" t="s">
        <v>2483</v>
      </c>
      <c r="G2489" t="s">
        <v>51</v>
      </c>
      <c r="H2489" t="s">
        <v>2450</v>
      </c>
      <c r="I2489">
        <v>102</v>
      </c>
      <c r="J2489" t="s">
        <v>53</v>
      </c>
      <c r="K2489" t="s">
        <v>54</v>
      </c>
      <c r="L2489" t="s">
        <v>55</v>
      </c>
      <c r="M2489" t="s">
        <v>53</v>
      </c>
      <c r="N2489" t="s">
        <v>55</v>
      </c>
      <c r="O2489" s="5" t="str">
        <f t="shared" si="155"/>
        <v>Carrer GINESTA, 102</v>
      </c>
      <c r="Q2489">
        <f t="shared" si="156"/>
        <v>0</v>
      </c>
      <c r="W2489" s="6"/>
      <c r="Z2489" s="5" t="b">
        <f t="shared" si="157"/>
        <v>0</v>
      </c>
      <c r="AN2489">
        <v>0</v>
      </c>
      <c r="AR2489" s="7" t="s">
        <v>56</v>
      </c>
      <c r="AT2489" s="7"/>
    </row>
    <row r="2490" spans="1:46" x14ac:dyDescent="0.25">
      <c r="A2490" t="s">
        <v>48</v>
      </c>
      <c r="B2490" t="s">
        <v>49</v>
      </c>
      <c r="C2490" t="str">
        <f t="shared" si="154"/>
        <v>08001300006700119---------</v>
      </c>
      <c r="D2490">
        <v>8784</v>
      </c>
      <c r="F2490" t="s">
        <v>2484</v>
      </c>
      <c r="G2490" t="s">
        <v>51</v>
      </c>
      <c r="H2490" t="s">
        <v>2450</v>
      </c>
      <c r="I2490">
        <v>119</v>
      </c>
      <c r="J2490" t="s">
        <v>53</v>
      </c>
      <c r="K2490" t="s">
        <v>54</v>
      </c>
      <c r="L2490" t="s">
        <v>55</v>
      </c>
      <c r="M2490" t="s">
        <v>53</v>
      </c>
      <c r="N2490" t="s">
        <v>55</v>
      </c>
      <c r="O2490" s="5" t="str">
        <f t="shared" si="155"/>
        <v>Carrer GINESTA, 119</v>
      </c>
      <c r="Q2490">
        <f t="shared" si="156"/>
        <v>0</v>
      </c>
      <c r="W2490" s="6"/>
      <c r="Z2490" s="5" t="b">
        <f t="shared" si="157"/>
        <v>0</v>
      </c>
      <c r="AN2490">
        <v>0</v>
      </c>
      <c r="AR2490" s="7" t="s">
        <v>56</v>
      </c>
      <c r="AT2490" s="7"/>
    </row>
    <row r="2491" spans="1:46" x14ac:dyDescent="0.25">
      <c r="A2491" t="s">
        <v>48</v>
      </c>
      <c r="B2491" t="s">
        <v>49</v>
      </c>
      <c r="C2491" t="str">
        <f t="shared" si="154"/>
        <v>08001300006799996---------</v>
      </c>
      <c r="D2491">
        <v>8784</v>
      </c>
      <c r="F2491" t="s">
        <v>2485</v>
      </c>
      <c r="G2491" t="s">
        <v>51</v>
      </c>
      <c r="H2491" t="s">
        <v>2450</v>
      </c>
      <c r="I2491">
        <v>99996</v>
      </c>
      <c r="J2491" t="s">
        <v>53</v>
      </c>
      <c r="K2491" t="s">
        <v>54</v>
      </c>
      <c r="L2491" t="s">
        <v>55</v>
      </c>
      <c r="M2491" t="s">
        <v>53</v>
      </c>
      <c r="N2491" t="s">
        <v>55</v>
      </c>
      <c r="O2491" s="5" t="str">
        <f t="shared" si="155"/>
        <v>Carrer GINESTA, 99996</v>
      </c>
      <c r="Q2491">
        <f t="shared" si="156"/>
        <v>0</v>
      </c>
      <c r="W2491" s="6"/>
      <c r="Z2491" s="5" t="b">
        <f t="shared" si="157"/>
        <v>0</v>
      </c>
      <c r="AN2491">
        <v>0</v>
      </c>
      <c r="AR2491" s="7" t="s">
        <v>56</v>
      </c>
      <c r="AT2491" s="7"/>
    </row>
    <row r="2492" spans="1:46" x14ac:dyDescent="0.25">
      <c r="A2492" t="s">
        <v>48</v>
      </c>
      <c r="B2492" t="s">
        <v>49</v>
      </c>
      <c r="C2492" t="str">
        <f t="shared" si="154"/>
        <v>08001300006800003---------</v>
      </c>
      <c r="D2492">
        <v>8784</v>
      </c>
      <c r="F2492" t="s">
        <v>2486</v>
      </c>
      <c r="G2492" t="s">
        <v>51</v>
      </c>
      <c r="H2492" t="s">
        <v>2487</v>
      </c>
      <c r="I2492">
        <v>3</v>
      </c>
      <c r="J2492" t="s">
        <v>53</v>
      </c>
      <c r="K2492" t="s">
        <v>54</v>
      </c>
      <c r="L2492" t="s">
        <v>55</v>
      </c>
      <c r="M2492" t="s">
        <v>53</v>
      </c>
      <c r="N2492" t="s">
        <v>55</v>
      </c>
      <c r="O2492" s="5" t="str">
        <f t="shared" si="155"/>
        <v>Carrer PALMERA, 3</v>
      </c>
      <c r="Q2492">
        <f t="shared" si="156"/>
        <v>0</v>
      </c>
      <c r="W2492" s="6"/>
      <c r="Z2492" s="5" t="b">
        <f t="shared" si="157"/>
        <v>0</v>
      </c>
      <c r="AN2492">
        <v>0</v>
      </c>
      <c r="AR2492" s="7" t="s">
        <v>56</v>
      </c>
      <c r="AT2492" s="7"/>
    </row>
    <row r="2493" spans="1:46" x14ac:dyDescent="0.25">
      <c r="A2493" t="s">
        <v>48</v>
      </c>
      <c r="B2493" t="s">
        <v>49</v>
      </c>
      <c r="C2493" t="str">
        <f t="shared" si="154"/>
        <v>08001300006800005---------</v>
      </c>
      <c r="D2493">
        <v>8784</v>
      </c>
      <c r="F2493" t="s">
        <v>2488</v>
      </c>
      <c r="G2493" t="s">
        <v>51</v>
      </c>
      <c r="H2493" t="s">
        <v>2487</v>
      </c>
      <c r="I2493">
        <v>5</v>
      </c>
      <c r="J2493" t="s">
        <v>53</v>
      </c>
      <c r="K2493" t="s">
        <v>54</v>
      </c>
      <c r="L2493" t="s">
        <v>55</v>
      </c>
      <c r="M2493" t="s">
        <v>53</v>
      </c>
      <c r="N2493" t="s">
        <v>55</v>
      </c>
      <c r="O2493" s="5" t="str">
        <f t="shared" si="155"/>
        <v>Carrer PALMERA, 5</v>
      </c>
      <c r="Q2493">
        <f t="shared" si="156"/>
        <v>0</v>
      </c>
      <c r="W2493" s="6"/>
      <c r="Z2493" s="5" t="b">
        <f t="shared" si="157"/>
        <v>0</v>
      </c>
      <c r="AN2493">
        <v>0</v>
      </c>
      <c r="AR2493" s="7" t="s">
        <v>56</v>
      </c>
      <c r="AT2493" s="7"/>
    </row>
    <row r="2494" spans="1:46" x14ac:dyDescent="0.25">
      <c r="A2494" t="s">
        <v>48</v>
      </c>
      <c r="B2494" t="s">
        <v>49</v>
      </c>
      <c r="C2494" t="str">
        <f t="shared" si="154"/>
        <v>08001300006800009---------</v>
      </c>
      <c r="D2494">
        <v>8784</v>
      </c>
      <c r="F2494" t="s">
        <v>2489</v>
      </c>
      <c r="G2494" t="s">
        <v>51</v>
      </c>
      <c r="H2494" t="s">
        <v>2487</v>
      </c>
      <c r="I2494">
        <v>9</v>
      </c>
      <c r="J2494" t="s">
        <v>53</v>
      </c>
      <c r="K2494" t="s">
        <v>54</v>
      </c>
      <c r="L2494" t="s">
        <v>55</v>
      </c>
      <c r="M2494" t="s">
        <v>53</v>
      </c>
      <c r="N2494" t="s">
        <v>55</v>
      </c>
      <c r="O2494" s="5" t="str">
        <f t="shared" si="155"/>
        <v>Carrer PALMERA, 9</v>
      </c>
      <c r="Q2494">
        <f t="shared" si="156"/>
        <v>0</v>
      </c>
      <c r="W2494" s="6"/>
      <c r="Z2494" s="5" t="b">
        <f t="shared" si="157"/>
        <v>0</v>
      </c>
      <c r="AN2494">
        <v>0</v>
      </c>
      <c r="AR2494" s="7" t="s">
        <v>56</v>
      </c>
      <c r="AT2494" s="7"/>
    </row>
    <row r="2495" spans="1:46" x14ac:dyDescent="0.25">
      <c r="A2495" t="s">
        <v>48</v>
      </c>
      <c r="B2495" t="s">
        <v>49</v>
      </c>
      <c r="C2495" t="str">
        <f t="shared" si="154"/>
        <v>08001300006800042---------</v>
      </c>
      <c r="D2495">
        <v>8784</v>
      </c>
      <c r="F2495" t="s">
        <v>2490</v>
      </c>
      <c r="G2495" t="s">
        <v>51</v>
      </c>
      <c r="H2495" t="s">
        <v>2487</v>
      </c>
      <c r="I2495">
        <v>42</v>
      </c>
      <c r="J2495" t="s">
        <v>53</v>
      </c>
      <c r="K2495" t="s">
        <v>54</v>
      </c>
      <c r="L2495" t="s">
        <v>55</v>
      </c>
      <c r="M2495" t="s">
        <v>53</v>
      </c>
      <c r="N2495" t="s">
        <v>55</v>
      </c>
      <c r="O2495" s="5" t="str">
        <f t="shared" si="155"/>
        <v>Carrer PALMERA, 42</v>
      </c>
      <c r="Q2495">
        <f t="shared" si="156"/>
        <v>0</v>
      </c>
      <c r="W2495" s="6"/>
      <c r="Z2495" s="5" t="b">
        <f t="shared" si="157"/>
        <v>0</v>
      </c>
      <c r="AN2495">
        <v>0</v>
      </c>
      <c r="AR2495" s="7" t="s">
        <v>56</v>
      </c>
      <c r="AT2495" s="7"/>
    </row>
    <row r="2496" spans="1:46" x14ac:dyDescent="0.25">
      <c r="A2496" t="s">
        <v>48</v>
      </c>
      <c r="B2496" t="s">
        <v>49</v>
      </c>
      <c r="C2496" t="str">
        <f t="shared" si="154"/>
        <v>08001300006900001---------</v>
      </c>
      <c r="D2496">
        <v>8784</v>
      </c>
      <c r="F2496" t="s">
        <v>2491</v>
      </c>
      <c r="G2496" t="s">
        <v>51</v>
      </c>
      <c r="H2496" t="s">
        <v>2492</v>
      </c>
      <c r="I2496">
        <v>1</v>
      </c>
      <c r="J2496" t="s">
        <v>53</v>
      </c>
      <c r="K2496" t="s">
        <v>54</v>
      </c>
      <c r="L2496" t="s">
        <v>55</v>
      </c>
      <c r="M2496" t="s">
        <v>53</v>
      </c>
      <c r="N2496" t="s">
        <v>55</v>
      </c>
      <c r="O2496" s="5" t="str">
        <f t="shared" si="155"/>
        <v>Carrer XOP, 1</v>
      </c>
      <c r="Q2496">
        <f t="shared" si="156"/>
        <v>0</v>
      </c>
      <c r="W2496" s="6"/>
      <c r="Z2496" s="5" t="b">
        <f t="shared" si="157"/>
        <v>0</v>
      </c>
      <c r="AN2496">
        <v>0</v>
      </c>
      <c r="AR2496" s="7" t="s">
        <v>56</v>
      </c>
      <c r="AT2496" s="7"/>
    </row>
    <row r="2497" spans="1:46" x14ac:dyDescent="0.25">
      <c r="A2497" t="s">
        <v>48</v>
      </c>
      <c r="B2497" t="s">
        <v>49</v>
      </c>
      <c r="C2497" t="str">
        <f t="shared" si="154"/>
        <v>08001300006900002---------</v>
      </c>
      <c r="D2497">
        <v>8784</v>
      </c>
      <c r="F2497" t="s">
        <v>2493</v>
      </c>
      <c r="G2497" t="s">
        <v>51</v>
      </c>
      <c r="H2497" t="s">
        <v>2492</v>
      </c>
      <c r="I2497">
        <v>2</v>
      </c>
      <c r="J2497" t="s">
        <v>53</v>
      </c>
      <c r="K2497" t="s">
        <v>54</v>
      </c>
      <c r="L2497" t="s">
        <v>55</v>
      </c>
      <c r="M2497" t="s">
        <v>53</v>
      </c>
      <c r="N2497" t="s">
        <v>55</v>
      </c>
      <c r="O2497" s="5" t="str">
        <f t="shared" si="155"/>
        <v>Carrer XOP, 2</v>
      </c>
      <c r="Q2497">
        <f t="shared" si="156"/>
        <v>0</v>
      </c>
      <c r="W2497" s="6"/>
      <c r="Z2497" s="5" t="b">
        <f t="shared" si="157"/>
        <v>0</v>
      </c>
      <c r="AN2497">
        <v>0</v>
      </c>
      <c r="AR2497" s="7" t="s">
        <v>56</v>
      </c>
      <c r="AT2497" s="7"/>
    </row>
    <row r="2498" spans="1:46" x14ac:dyDescent="0.25">
      <c r="A2498" t="s">
        <v>48</v>
      </c>
      <c r="B2498" t="s">
        <v>49</v>
      </c>
      <c r="C2498" t="str">
        <f t="shared" si="154"/>
        <v>08001300006900003---------</v>
      </c>
      <c r="D2498">
        <v>8784</v>
      </c>
      <c r="F2498" t="s">
        <v>2494</v>
      </c>
      <c r="G2498" t="s">
        <v>51</v>
      </c>
      <c r="H2498" t="s">
        <v>2492</v>
      </c>
      <c r="I2498">
        <v>3</v>
      </c>
      <c r="J2498" t="s">
        <v>53</v>
      </c>
      <c r="K2498" t="s">
        <v>54</v>
      </c>
      <c r="L2498" t="s">
        <v>55</v>
      </c>
      <c r="M2498" t="s">
        <v>53</v>
      </c>
      <c r="N2498" t="s">
        <v>55</v>
      </c>
      <c r="O2498" s="5" t="str">
        <f t="shared" si="155"/>
        <v>Carrer XOP, 3</v>
      </c>
      <c r="Q2498">
        <f t="shared" si="156"/>
        <v>0</v>
      </c>
      <c r="W2498" s="6"/>
      <c r="Z2498" s="5" t="b">
        <f t="shared" si="157"/>
        <v>0</v>
      </c>
      <c r="AN2498">
        <v>0</v>
      </c>
      <c r="AR2498" s="7" t="s">
        <v>56</v>
      </c>
      <c r="AT2498" s="7"/>
    </row>
    <row r="2499" spans="1:46" x14ac:dyDescent="0.25">
      <c r="A2499" t="s">
        <v>48</v>
      </c>
      <c r="B2499" t="s">
        <v>49</v>
      </c>
      <c r="C2499" t="str">
        <f t="shared" ref="C2499:C2562" si="158">CONCATENATE(F2499,J2499,K2499,L2499,M2499,N2499)</f>
        <v>08001300006900003-3-------</v>
      </c>
      <c r="D2499">
        <v>8784</v>
      </c>
      <c r="F2499" t="s">
        <v>2494</v>
      </c>
      <c r="G2499" t="s">
        <v>51</v>
      </c>
      <c r="H2499" t="s">
        <v>2492</v>
      </c>
      <c r="I2499">
        <v>3</v>
      </c>
      <c r="J2499" t="s">
        <v>53</v>
      </c>
      <c r="K2499" t="s">
        <v>1217</v>
      </c>
      <c r="L2499" t="s">
        <v>55</v>
      </c>
      <c r="M2499" t="s">
        <v>53</v>
      </c>
      <c r="N2499" t="s">
        <v>55</v>
      </c>
      <c r="O2499" s="5" t="str">
        <f t="shared" ref="O2499:O2562" si="159">CONCATENATE(G2499," ",H2499,", ",I2499)</f>
        <v>Carrer XOP, 3</v>
      </c>
      <c r="Q2499">
        <f t="shared" ref="Q2499:Q2562" si="160">R2499+S2499</f>
        <v>0</v>
      </c>
      <c r="W2499" s="6"/>
      <c r="Z2499" s="5" t="b">
        <f t="shared" ref="Z2499:Z2562" si="161">IF(T2499="ABANDONADO","NO SERVICIABLE",IF(T2499="ALTAS POR AEREO","NO APLICA",IF(T2499="AZOTEA","EN GESTION",IF(T2499="CHALET ICT","EN GESTION",IF(T2499="EMPRESA","EN GESTION",IF(T2499="EN CONSTRUCCION","EN GESTION",IF(T2499="FACHADA","NO REQUIERE",IF(T2499="FUERA DE HUELLA","NO SERVICIABLE",IF(T2499="INDUSTRIAL","EN GESTION",IF(T2499="INEXISTENTE","NO SERVICIABLE",IF(T2499="INTERIOR","EN GESTION",IF(T2499="MIXTO","EN GESTION",IF(T2499="MULTIEMPRESA","EN GESTION",IF(T2499="PATIO","EN GESTION",IF(T2499="PEDESTAL","NO REQUIERE",IF(T2499="POSTE","NO APLICA",IF(T2499="RUINAS","NO SERVICIABLE",IF(T2499="SINGULAR","NO APLICA",IF(T2499="SOLAR","NO SERVICIABLE")))))))))))))))))))</f>
        <v>0</v>
      </c>
      <c r="AN2499">
        <v>0</v>
      </c>
      <c r="AR2499" s="7" t="s">
        <v>56</v>
      </c>
      <c r="AT2499" s="7"/>
    </row>
    <row r="2500" spans="1:46" x14ac:dyDescent="0.25">
      <c r="A2500" t="s">
        <v>48</v>
      </c>
      <c r="B2500" t="s">
        <v>49</v>
      </c>
      <c r="C2500" t="str">
        <f t="shared" si="158"/>
        <v>08001300006900004---------</v>
      </c>
      <c r="D2500">
        <v>8784</v>
      </c>
      <c r="F2500" t="s">
        <v>2495</v>
      </c>
      <c r="G2500" t="s">
        <v>51</v>
      </c>
      <c r="H2500" t="s">
        <v>2492</v>
      </c>
      <c r="I2500">
        <v>4</v>
      </c>
      <c r="J2500" t="s">
        <v>53</v>
      </c>
      <c r="K2500" t="s">
        <v>54</v>
      </c>
      <c r="L2500" t="s">
        <v>55</v>
      </c>
      <c r="M2500" t="s">
        <v>53</v>
      </c>
      <c r="N2500" t="s">
        <v>55</v>
      </c>
      <c r="O2500" s="5" t="str">
        <f t="shared" si="159"/>
        <v>Carrer XOP, 4</v>
      </c>
      <c r="Q2500">
        <f t="shared" si="160"/>
        <v>0</v>
      </c>
      <c r="W2500" s="6"/>
      <c r="Z2500" s="5" t="b">
        <f t="shared" si="161"/>
        <v>0</v>
      </c>
      <c r="AN2500">
        <v>0</v>
      </c>
      <c r="AR2500" s="7" t="s">
        <v>56</v>
      </c>
      <c r="AT2500" s="7"/>
    </row>
    <row r="2501" spans="1:46" x14ac:dyDescent="0.25">
      <c r="A2501" t="s">
        <v>48</v>
      </c>
      <c r="B2501" t="s">
        <v>49</v>
      </c>
      <c r="C2501" t="str">
        <f t="shared" si="158"/>
        <v>08001300006900005---------</v>
      </c>
      <c r="D2501">
        <v>8784</v>
      </c>
      <c r="F2501" t="s">
        <v>2496</v>
      </c>
      <c r="G2501" t="s">
        <v>51</v>
      </c>
      <c r="H2501" t="s">
        <v>2492</v>
      </c>
      <c r="I2501">
        <v>5</v>
      </c>
      <c r="J2501" t="s">
        <v>53</v>
      </c>
      <c r="K2501" t="s">
        <v>54</v>
      </c>
      <c r="L2501" t="s">
        <v>55</v>
      </c>
      <c r="M2501" t="s">
        <v>53</v>
      </c>
      <c r="N2501" t="s">
        <v>55</v>
      </c>
      <c r="O2501" s="5" t="str">
        <f t="shared" si="159"/>
        <v>Carrer XOP, 5</v>
      </c>
      <c r="Q2501">
        <f t="shared" si="160"/>
        <v>0</v>
      </c>
      <c r="W2501" s="6"/>
      <c r="Z2501" s="5" t="b">
        <f t="shared" si="161"/>
        <v>0</v>
      </c>
      <c r="AN2501">
        <v>0</v>
      </c>
      <c r="AR2501" s="7" t="s">
        <v>56</v>
      </c>
      <c r="AT2501" s="7"/>
    </row>
    <row r="2502" spans="1:46" x14ac:dyDescent="0.25">
      <c r="A2502" t="s">
        <v>48</v>
      </c>
      <c r="B2502" t="s">
        <v>49</v>
      </c>
      <c r="C2502" t="str">
        <f t="shared" si="158"/>
        <v>08001300006900006---------</v>
      </c>
      <c r="D2502">
        <v>8784</v>
      </c>
      <c r="F2502" t="s">
        <v>2497</v>
      </c>
      <c r="G2502" t="s">
        <v>51</v>
      </c>
      <c r="H2502" t="s">
        <v>2492</v>
      </c>
      <c r="I2502">
        <v>6</v>
      </c>
      <c r="J2502" t="s">
        <v>53</v>
      </c>
      <c r="K2502" t="s">
        <v>54</v>
      </c>
      <c r="L2502" t="s">
        <v>55</v>
      </c>
      <c r="M2502" t="s">
        <v>53</v>
      </c>
      <c r="N2502" t="s">
        <v>55</v>
      </c>
      <c r="O2502" s="5" t="str">
        <f t="shared" si="159"/>
        <v>Carrer XOP, 6</v>
      </c>
      <c r="Q2502">
        <f t="shared" si="160"/>
        <v>0</v>
      </c>
      <c r="W2502" s="6"/>
      <c r="Z2502" s="5" t="b">
        <f t="shared" si="161"/>
        <v>0</v>
      </c>
      <c r="AN2502">
        <v>0</v>
      </c>
      <c r="AR2502" s="7" t="s">
        <v>56</v>
      </c>
      <c r="AT2502" s="7"/>
    </row>
    <row r="2503" spans="1:46" x14ac:dyDescent="0.25">
      <c r="A2503" t="s">
        <v>48</v>
      </c>
      <c r="B2503" t="s">
        <v>49</v>
      </c>
      <c r="C2503" t="str">
        <f t="shared" si="158"/>
        <v>08001300006900007---------</v>
      </c>
      <c r="D2503">
        <v>8784</v>
      </c>
      <c r="F2503" t="s">
        <v>2498</v>
      </c>
      <c r="G2503" t="s">
        <v>51</v>
      </c>
      <c r="H2503" t="s">
        <v>2492</v>
      </c>
      <c r="I2503">
        <v>7</v>
      </c>
      <c r="J2503" t="s">
        <v>53</v>
      </c>
      <c r="K2503" t="s">
        <v>54</v>
      </c>
      <c r="L2503" t="s">
        <v>55</v>
      </c>
      <c r="M2503" t="s">
        <v>53</v>
      </c>
      <c r="N2503" t="s">
        <v>55</v>
      </c>
      <c r="O2503" s="5" t="str">
        <f t="shared" si="159"/>
        <v>Carrer XOP, 7</v>
      </c>
      <c r="Q2503">
        <f t="shared" si="160"/>
        <v>0</v>
      </c>
      <c r="W2503" s="6"/>
      <c r="Z2503" s="5" t="b">
        <f t="shared" si="161"/>
        <v>0</v>
      </c>
      <c r="AN2503">
        <v>0</v>
      </c>
      <c r="AR2503" s="7" t="s">
        <v>56</v>
      </c>
      <c r="AT2503" s="7"/>
    </row>
    <row r="2504" spans="1:46" x14ac:dyDescent="0.25">
      <c r="A2504" t="s">
        <v>48</v>
      </c>
      <c r="B2504" t="s">
        <v>49</v>
      </c>
      <c r="C2504" t="str">
        <f t="shared" si="158"/>
        <v>08001300006900008---------</v>
      </c>
      <c r="D2504">
        <v>8784</v>
      </c>
      <c r="F2504" t="s">
        <v>2499</v>
      </c>
      <c r="G2504" t="s">
        <v>51</v>
      </c>
      <c r="H2504" t="s">
        <v>2492</v>
      </c>
      <c r="I2504">
        <v>8</v>
      </c>
      <c r="J2504" t="s">
        <v>53</v>
      </c>
      <c r="K2504" t="s">
        <v>54</v>
      </c>
      <c r="L2504" t="s">
        <v>55</v>
      </c>
      <c r="M2504" t="s">
        <v>53</v>
      </c>
      <c r="N2504" t="s">
        <v>55</v>
      </c>
      <c r="O2504" s="5" t="str">
        <f t="shared" si="159"/>
        <v>Carrer XOP, 8</v>
      </c>
      <c r="Q2504">
        <f t="shared" si="160"/>
        <v>0</v>
      </c>
      <c r="W2504" s="6"/>
      <c r="Z2504" s="5" t="b">
        <f t="shared" si="161"/>
        <v>0</v>
      </c>
      <c r="AN2504">
        <v>0</v>
      </c>
      <c r="AR2504" s="7" t="s">
        <v>56</v>
      </c>
      <c r="AT2504" s="7"/>
    </row>
    <row r="2505" spans="1:46" x14ac:dyDescent="0.25">
      <c r="A2505" t="s">
        <v>48</v>
      </c>
      <c r="B2505" t="s">
        <v>49</v>
      </c>
      <c r="C2505" t="str">
        <f t="shared" si="158"/>
        <v>08001300006900009---------</v>
      </c>
      <c r="D2505">
        <v>8784</v>
      </c>
      <c r="F2505" t="s">
        <v>2500</v>
      </c>
      <c r="G2505" t="s">
        <v>51</v>
      </c>
      <c r="H2505" t="s">
        <v>2492</v>
      </c>
      <c r="I2505">
        <v>9</v>
      </c>
      <c r="J2505" t="s">
        <v>53</v>
      </c>
      <c r="K2505" t="s">
        <v>54</v>
      </c>
      <c r="L2505" t="s">
        <v>55</v>
      </c>
      <c r="M2505" t="s">
        <v>53</v>
      </c>
      <c r="N2505" t="s">
        <v>55</v>
      </c>
      <c r="O2505" s="5" t="str">
        <f t="shared" si="159"/>
        <v>Carrer XOP, 9</v>
      </c>
      <c r="Q2505">
        <f t="shared" si="160"/>
        <v>0</v>
      </c>
      <c r="W2505" s="6"/>
      <c r="Z2505" s="5" t="b">
        <f t="shared" si="161"/>
        <v>0</v>
      </c>
      <c r="AN2505">
        <v>0</v>
      </c>
      <c r="AR2505" s="7" t="s">
        <v>56</v>
      </c>
      <c r="AT2505" s="7"/>
    </row>
    <row r="2506" spans="1:46" x14ac:dyDescent="0.25">
      <c r="A2506" t="s">
        <v>48</v>
      </c>
      <c r="B2506" t="s">
        <v>49</v>
      </c>
      <c r="C2506" t="str">
        <f t="shared" si="158"/>
        <v>08001300006900010---------</v>
      </c>
      <c r="D2506">
        <v>8784</v>
      </c>
      <c r="F2506" t="s">
        <v>2501</v>
      </c>
      <c r="G2506" t="s">
        <v>51</v>
      </c>
      <c r="H2506" t="s">
        <v>2492</v>
      </c>
      <c r="I2506">
        <v>10</v>
      </c>
      <c r="J2506" t="s">
        <v>53</v>
      </c>
      <c r="K2506" t="s">
        <v>54</v>
      </c>
      <c r="L2506" t="s">
        <v>55</v>
      </c>
      <c r="M2506" t="s">
        <v>53</v>
      </c>
      <c r="N2506" t="s">
        <v>55</v>
      </c>
      <c r="O2506" s="5" t="str">
        <f t="shared" si="159"/>
        <v>Carrer XOP, 10</v>
      </c>
      <c r="Q2506">
        <f t="shared" si="160"/>
        <v>0</v>
      </c>
      <c r="W2506" s="6"/>
      <c r="Z2506" s="5" t="b">
        <f t="shared" si="161"/>
        <v>0</v>
      </c>
      <c r="AN2506">
        <v>0</v>
      </c>
      <c r="AR2506" s="7" t="s">
        <v>56</v>
      </c>
      <c r="AT2506" s="7"/>
    </row>
    <row r="2507" spans="1:46" x14ac:dyDescent="0.25">
      <c r="A2507" t="s">
        <v>48</v>
      </c>
      <c r="B2507" t="s">
        <v>49</v>
      </c>
      <c r="C2507" t="str">
        <f t="shared" si="158"/>
        <v>08001300006900012---------</v>
      </c>
      <c r="D2507">
        <v>8784</v>
      </c>
      <c r="F2507" t="s">
        <v>2502</v>
      </c>
      <c r="G2507" t="s">
        <v>51</v>
      </c>
      <c r="H2507" t="s">
        <v>2492</v>
      </c>
      <c r="I2507">
        <v>12</v>
      </c>
      <c r="J2507" t="s">
        <v>53</v>
      </c>
      <c r="K2507" t="s">
        <v>54</v>
      </c>
      <c r="L2507" t="s">
        <v>55</v>
      </c>
      <c r="M2507" t="s">
        <v>53</v>
      </c>
      <c r="N2507" t="s">
        <v>55</v>
      </c>
      <c r="O2507" s="5" t="str">
        <f t="shared" si="159"/>
        <v>Carrer XOP, 12</v>
      </c>
      <c r="Q2507">
        <f t="shared" si="160"/>
        <v>0</v>
      </c>
      <c r="W2507" s="6"/>
      <c r="Z2507" s="5" t="b">
        <f t="shared" si="161"/>
        <v>0</v>
      </c>
      <c r="AN2507">
        <v>0</v>
      </c>
      <c r="AR2507" s="7" t="s">
        <v>56</v>
      </c>
      <c r="AT2507" s="7"/>
    </row>
    <row r="2508" spans="1:46" x14ac:dyDescent="0.25">
      <c r="A2508" t="s">
        <v>48</v>
      </c>
      <c r="B2508" t="s">
        <v>49</v>
      </c>
      <c r="C2508" t="str">
        <f t="shared" si="158"/>
        <v>08001300006900012-------12</v>
      </c>
      <c r="D2508">
        <v>8784</v>
      </c>
      <c r="F2508" t="s">
        <v>2502</v>
      </c>
      <c r="G2508" t="s">
        <v>51</v>
      </c>
      <c r="H2508" t="s">
        <v>2492</v>
      </c>
      <c r="I2508">
        <v>12</v>
      </c>
      <c r="J2508" t="s">
        <v>53</v>
      </c>
      <c r="K2508" t="s">
        <v>54</v>
      </c>
      <c r="L2508" t="s">
        <v>55</v>
      </c>
      <c r="M2508" t="s">
        <v>53</v>
      </c>
      <c r="N2508">
        <v>12</v>
      </c>
      <c r="O2508" s="5" t="str">
        <f t="shared" si="159"/>
        <v>Carrer XOP, 12</v>
      </c>
      <c r="Q2508">
        <f t="shared" si="160"/>
        <v>0</v>
      </c>
      <c r="W2508" s="6"/>
      <c r="Z2508" s="5" t="b">
        <f t="shared" si="161"/>
        <v>0</v>
      </c>
      <c r="AN2508">
        <v>0</v>
      </c>
      <c r="AR2508" s="7" t="s">
        <v>56</v>
      </c>
      <c r="AT2508" s="7"/>
    </row>
    <row r="2509" spans="1:46" x14ac:dyDescent="0.25">
      <c r="A2509" t="s">
        <v>48</v>
      </c>
      <c r="B2509" t="s">
        <v>49</v>
      </c>
      <c r="C2509" t="str">
        <f t="shared" si="158"/>
        <v>08001300006900012-------T-</v>
      </c>
      <c r="D2509">
        <v>8784</v>
      </c>
      <c r="F2509" t="s">
        <v>2502</v>
      </c>
      <c r="G2509" t="s">
        <v>51</v>
      </c>
      <c r="H2509" t="s">
        <v>2492</v>
      </c>
      <c r="I2509">
        <v>12</v>
      </c>
      <c r="J2509" t="s">
        <v>53</v>
      </c>
      <c r="K2509" t="s">
        <v>54</v>
      </c>
      <c r="L2509" t="s">
        <v>55</v>
      </c>
      <c r="M2509" t="s">
        <v>53</v>
      </c>
      <c r="N2509" t="s">
        <v>2196</v>
      </c>
      <c r="O2509" s="5" t="str">
        <f t="shared" si="159"/>
        <v>Carrer XOP, 12</v>
      </c>
      <c r="Q2509">
        <f t="shared" si="160"/>
        <v>0</v>
      </c>
      <c r="W2509" s="6"/>
      <c r="Z2509" s="5" t="b">
        <f t="shared" si="161"/>
        <v>0</v>
      </c>
      <c r="AN2509">
        <v>0</v>
      </c>
      <c r="AR2509" s="7" t="s">
        <v>56</v>
      </c>
      <c r="AT2509" s="7"/>
    </row>
    <row r="2510" spans="1:46" x14ac:dyDescent="0.25">
      <c r="A2510" t="s">
        <v>48</v>
      </c>
      <c r="B2510" t="s">
        <v>49</v>
      </c>
      <c r="C2510" t="str">
        <f t="shared" si="158"/>
        <v>08001300006900013---------</v>
      </c>
      <c r="D2510">
        <v>8784</v>
      </c>
      <c r="F2510" t="s">
        <v>2503</v>
      </c>
      <c r="G2510" t="s">
        <v>51</v>
      </c>
      <c r="H2510" t="s">
        <v>2492</v>
      </c>
      <c r="I2510">
        <v>13</v>
      </c>
      <c r="J2510" t="s">
        <v>53</v>
      </c>
      <c r="K2510" t="s">
        <v>54</v>
      </c>
      <c r="L2510" t="s">
        <v>55</v>
      </c>
      <c r="M2510" t="s">
        <v>53</v>
      </c>
      <c r="N2510" t="s">
        <v>55</v>
      </c>
      <c r="O2510" s="5" t="str">
        <f t="shared" si="159"/>
        <v>Carrer XOP, 13</v>
      </c>
      <c r="Q2510">
        <f t="shared" si="160"/>
        <v>0</v>
      </c>
      <c r="W2510" s="6"/>
      <c r="Z2510" s="5" t="b">
        <f t="shared" si="161"/>
        <v>0</v>
      </c>
      <c r="AN2510">
        <v>0</v>
      </c>
      <c r="AR2510" s="7" t="s">
        <v>56</v>
      </c>
      <c r="AT2510" s="7"/>
    </row>
    <row r="2511" spans="1:46" x14ac:dyDescent="0.25">
      <c r="A2511" t="s">
        <v>48</v>
      </c>
      <c r="B2511" t="s">
        <v>49</v>
      </c>
      <c r="C2511" t="str">
        <f t="shared" si="158"/>
        <v>08001300006900014---------</v>
      </c>
      <c r="D2511">
        <v>8784</v>
      </c>
      <c r="F2511" t="s">
        <v>2504</v>
      </c>
      <c r="G2511" t="s">
        <v>51</v>
      </c>
      <c r="H2511" t="s">
        <v>2492</v>
      </c>
      <c r="I2511">
        <v>14</v>
      </c>
      <c r="J2511" t="s">
        <v>53</v>
      </c>
      <c r="K2511" t="s">
        <v>54</v>
      </c>
      <c r="L2511" t="s">
        <v>55</v>
      </c>
      <c r="M2511" t="s">
        <v>53</v>
      </c>
      <c r="N2511" t="s">
        <v>55</v>
      </c>
      <c r="O2511" s="5" t="str">
        <f t="shared" si="159"/>
        <v>Carrer XOP, 14</v>
      </c>
      <c r="Q2511">
        <f t="shared" si="160"/>
        <v>0</v>
      </c>
      <c r="W2511" s="6"/>
      <c r="Z2511" s="5" t="b">
        <f t="shared" si="161"/>
        <v>0</v>
      </c>
      <c r="AN2511">
        <v>0</v>
      </c>
      <c r="AR2511" s="7" t="s">
        <v>56</v>
      </c>
      <c r="AT2511" s="7"/>
    </row>
    <row r="2512" spans="1:46" x14ac:dyDescent="0.25">
      <c r="A2512" t="s">
        <v>48</v>
      </c>
      <c r="B2512" t="s">
        <v>49</v>
      </c>
      <c r="C2512" t="str">
        <f t="shared" si="158"/>
        <v>08001300006900015---------</v>
      </c>
      <c r="D2512">
        <v>8784</v>
      </c>
      <c r="F2512" t="s">
        <v>2505</v>
      </c>
      <c r="G2512" t="s">
        <v>51</v>
      </c>
      <c r="H2512" t="s">
        <v>2492</v>
      </c>
      <c r="I2512">
        <v>15</v>
      </c>
      <c r="J2512" t="s">
        <v>53</v>
      </c>
      <c r="K2512" t="s">
        <v>54</v>
      </c>
      <c r="L2512" t="s">
        <v>55</v>
      </c>
      <c r="M2512" t="s">
        <v>53</v>
      </c>
      <c r="N2512" t="s">
        <v>55</v>
      </c>
      <c r="O2512" s="5" t="str">
        <f t="shared" si="159"/>
        <v>Carrer XOP, 15</v>
      </c>
      <c r="Q2512">
        <f t="shared" si="160"/>
        <v>0</v>
      </c>
      <c r="W2512" s="6"/>
      <c r="Z2512" s="5" t="b">
        <f t="shared" si="161"/>
        <v>0</v>
      </c>
      <c r="AN2512">
        <v>0</v>
      </c>
      <c r="AR2512" s="7" t="s">
        <v>56</v>
      </c>
      <c r="AT2512" s="7"/>
    </row>
    <row r="2513" spans="1:46" x14ac:dyDescent="0.25">
      <c r="A2513" t="s">
        <v>48</v>
      </c>
      <c r="B2513" t="s">
        <v>49</v>
      </c>
      <c r="C2513" t="str">
        <f t="shared" si="158"/>
        <v>08001300006900015-------T-</v>
      </c>
      <c r="D2513">
        <v>8784</v>
      </c>
      <c r="F2513" t="s">
        <v>2505</v>
      </c>
      <c r="G2513" t="s">
        <v>51</v>
      </c>
      <c r="H2513" t="s">
        <v>2492</v>
      </c>
      <c r="I2513">
        <v>15</v>
      </c>
      <c r="J2513" t="s">
        <v>53</v>
      </c>
      <c r="K2513" t="s">
        <v>54</v>
      </c>
      <c r="L2513" t="s">
        <v>55</v>
      </c>
      <c r="M2513" t="s">
        <v>53</v>
      </c>
      <c r="N2513" t="s">
        <v>2196</v>
      </c>
      <c r="O2513" s="5" t="str">
        <f t="shared" si="159"/>
        <v>Carrer XOP, 15</v>
      </c>
      <c r="Q2513">
        <f t="shared" si="160"/>
        <v>0</v>
      </c>
      <c r="W2513" s="6"/>
      <c r="Z2513" s="5" t="b">
        <f t="shared" si="161"/>
        <v>0</v>
      </c>
      <c r="AN2513">
        <v>0</v>
      </c>
      <c r="AR2513" s="7" t="s">
        <v>56</v>
      </c>
      <c r="AT2513" s="7"/>
    </row>
    <row r="2514" spans="1:46" x14ac:dyDescent="0.25">
      <c r="A2514" t="s">
        <v>48</v>
      </c>
      <c r="B2514" t="s">
        <v>49</v>
      </c>
      <c r="C2514" t="str">
        <f t="shared" si="158"/>
        <v>08001300006900015---------</v>
      </c>
      <c r="D2514">
        <v>8784</v>
      </c>
      <c r="F2514" t="s">
        <v>2505</v>
      </c>
      <c r="G2514" t="s">
        <v>51</v>
      </c>
      <c r="H2514" t="s">
        <v>2492</v>
      </c>
      <c r="I2514">
        <v>15</v>
      </c>
      <c r="J2514" t="s">
        <v>53</v>
      </c>
      <c r="K2514" t="s">
        <v>54</v>
      </c>
      <c r="L2514" t="s">
        <v>55</v>
      </c>
      <c r="M2514" t="s">
        <v>53</v>
      </c>
      <c r="N2514" t="s">
        <v>55</v>
      </c>
      <c r="O2514" s="5" t="str">
        <f t="shared" si="159"/>
        <v>Carrer XOP, 15</v>
      </c>
      <c r="Q2514">
        <f t="shared" si="160"/>
        <v>0</v>
      </c>
      <c r="W2514" s="6"/>
      <c r="Z2514" s="5" t="b">
        <f t="shared" si="161"/>
        <v>0</v>
      </c>
      <c r="AN2514">
        <v>0</v>
      </c>
      <c r="AR2514" s="7" t="s">
        <v>56</v>
      </c>
      <c r="AT2514" s="7"/>
    </row>
    <row r="2515" spans="1:46" x14ac:dyDescent="0.25">
      <c r="A2515" t="s">
        <v>48</v>
      </c>
      <c r="B2515" t="s">
        <v>49</v>
      </c>
      <c r="C2515" t="str">
        <f t="shared" si="158"/>
        <v>08001300006900016---------</v>
      </c>
      <c r="D2515">
        <v>8784</v>
      </c>
      <c r="F2515" t="s">
        <v>2506</v>
      </c>
      <c r="G2515" t="s">
        <v>51</v>
      </c>
      <c r="H2515" t="s">
        <v>2492</v>
      </c>
      <c r="I2515">
        <v>16</v>
      </c>
      <c r="J2515" t="s">
        <v>53</v>
      </c>
      <c r="K2515" t="s">
        <v>54</v>
      </c>
      <c r="L2515" t="s">
        <v>55</v>
      </c>
      <c r="M2515" t="s">
        <v>53</v>
      </c>
      <c r="N2515" t="s">
        <v>55</v>
      </c>
      <c r="O2515" s="5" t="str">
        <f t="shared" si="159"/>
        <v>Carrer XOP, 16</v>
      </c>
      <c r="Q2515">
        <f t="shared" si="160"/>
        <v>0</v>
      </c>
      <c r="W2515" s="6"/>
      <c r="Z2515" s="5" t="b">
        <f t="shared" si="161"/>
        <v>0</v>
      </c>
      <c r="AN2515">
        <v>0</v>
      </c>
      <c r="AR2515" s="7" t="s">
        <v>56</v>
      </c>
      <c r="AT2515" s="7"/>
    </row>
    <row r="2516" spans="1:46" x14ac:dyDescent="0.25">
      <c r="A2516" t="s">
        <v>48</v>
      </c>
      <c r="B2516" t="s">
        <v>49</v>
      </c>
      <c r="C2516" t="str">
        <f t="shared" si="158"/>
        <v>08001300006900018---------</v>
      </c>
      <c r="D2516">
        <v>8784</v>
      </c>
      <c r="F2516" t="s">
        <v>2507</v>
      </c>
      <c r="G2516" t="s">
        <v>51</v>
      </c>
      <c r="H2516" t="s">
        <v>2492</v>
      </c>
      <c r="I2516">
        <v>18</v>
      </c>
      <c r="J2516" t="s">
        <v>53</v>
      </c>
      <c r="K2516" t="s">
        <v>54</v>
      </c>
      <c r="L2516" t="s">
        <v>55</v>
      </c>
      <c r="M2516" t="s">
        <v>53</v>
      </c>
      <c r="N2516" t="s">
        <v>55</v>
      </c>
      <c r="O2516" s="5" t="str">
        <f t="shared" si="159"/>
        <v>Carrer XOP, 18</v>
      </c>
      <c r="Q2516">
        <f t="shared" si="160"/>
        <v>0</v>
      </c>
      <c r="W2516" s="6"/>
      <c r="Z2516" s="5" t="b">
        <f t="shared" si="161"/>
        <v>0</v>
      </c>
      <c r="AN2516">
        <v>0</v>
      </c>
      <c r="AR2516" s="7" t="s">
        <v>56</v>
      </c>
      <c r="AT2516" s="7"/>
    </row>
    <row r="2517" spans="1:46" x14ac:dyDescent="0.25">
      <c r="A2517" t="s">
        <v>48</v>
      </c>
      <c r="B2517" t="s">
        <v>49</v>
      </c>
      <c r="C2517" t="str">
        <f t="shared" si="158"/>
        <v>08001300006900020---------</v>
      </c>
      <c r="D2517">
        <v>8784</v>
      </c>
      <c r="F2517" t="s">
        <v>2508</v>
      </c>
      <c r="G2517" t="s">
        <v>51</v>
      </c>
      <c r="H2517" t="s">
        <v>2492</v>
      </c>
      <c r="I2517">
        <v>20</v>
      </c>
      <c r="J2517" t="s">
        <v>53</v>
      </c>
      <c r="K2517" t="s">
        <v>54</v>
      </c>
      <c r="L2517" t="s">
        <v>55</v>
      </c>
      <c r="M2517" t="s">
        <v>53</v>
      </c>
      <c r="N2517" t="s">
        <v>55</v>
      </c>
      <c r="O2517" s="5" t="str">
        <f t="shared" si="159"/>
        <v>Carrer XOP, 20</v>
      </c>
      <c r="Q2517">
        <f t="shared" si="160"/>
        <v>0</v>
      </c>
      <c r="W2517" s="6"/>
      <c r="Z2517" s="5" t="b">
        <f t="shared" si="161"/>
        <v>0</v>
      </c>
      <c r="AN2517">
        <v>0</v>
      </c>
      <c r="AR2517" s="7" t="s">
        <v>56</v>
      </c>
      <c r="AT2517" s="7"/>
    </row>
    <row r="2518" spans="1:46" x14ac:dyDescent="0.25">
      <c r="A2518" t="s">
        <v>48</v>
      </c>
      <c r="B2518" t="s">
        <v>49</v>
      </c>
      <c r="C2518" t="str">
        <f t="shared" si="158"/>
        <v>08001300006900022---------</v>
      </c>
      <c r="D2518">
        <v>8784</v>
      </c>
      <c r="F2518" t="s">
        <v>2509</v>
      </c>
      <c r="G2518" t="s">
        <v>51</v>
      </c>
      <c r="H2518" t="s">
        <v>2492</v>
      </c>
      <c r="I2518">
        <v>22</v>
      </c>
      <c r="J2518" t="s">
        <v>53</v>
      </c>
      <c r="K2518" t="s">
        <v>54</v>
      </c>
      <c r="L2518" t="s">
        <v>55</v>
      </c>
      <c r="M2518" t="s">
        <v>53</v>
      </c>
      <c r="N2518" t="s">
        <v>55</v>
      </c>
      <c r="O2518" s="5" t="str">
        <f t="shared" si="159"/>
        <v>Carrer XOP, 22</v>
      </c>
      <c r="Q2518">
        <f t="shared" si="160"/>
        <v>0</v>
      </c>
      <c r="W2518" s="6"/>
      <c r="Z2518" s="5" t="b">
        <f t="shared" si="161"/>
        <v>0</v>
      </c>
      <c r="AN2518">
        <v>0</v>
      </c>
      <c r="AR2518" s="7" t="s">
        <v>56</v>
      </c>
      <c r="AT2518" s="7"/>
    </row>
    <row r="2519" spans="1:46" x14ac:dyDescent="0.25">
      <c r="A2519" t="s">
        <v>48</v>
      </c>
      <c r="B2519" t="s">
        <v>49</v>
      </c>
      <c r="C2519" t="str">
        <f t="shared" si="158"/>
        <v>08001300006999992---------</v>
      </c>
      <c r="D2519">
        <v>8784</v>
      </c>
      <c r="F2519" t="s">
        <v>2510</v>
      </c>
      <c r="G2519" t="s">
        <v>51</v>
      </c>
      <c r="H2519" t="s">
        <v>2492</v>
      </c>
      <c r="I2519">
        <v>99992</v>
      </c>
      <c r="J2519" t="s">
        <v>53</v>
      </c>
      <c r="K2519" t="s">
        <v>54</v>
      </c>
      <c r="L2519" t="s">
        <v>55</v>
      </c>
      <c r="M2519" t="s">
        <v>53</v>
      </c>
      <c r="N2519" t="s">
        <v>55</v>
      </c>
      <c r="O2519" s="5" t="str">
        <f t="shared" si="159"/>
        <v>Carrer XOP, 99992</v>
      </c>
      <c r="Q2519">
        <f t="shared" si="160"/>
        <v>0</v>
      </c>
      <c r="W2519" s="6"/>
      <c r="Z2519" s="5" t="b">
        <f t="shared" si="161"/>
        <v>0</v>
      </c>
      <c r="AN2519">
        <v>0</v>
      </c>
      <c r="AR2519" s="7" t="s">
        <v>56</v>
      </c>
      <c r="AT2519" s="7"/>
    </row>
    <row r="2520" spans="1:46" x14ac:dyDescent="0.25">
      <c r="A2520" t="s">
        <v>48</v>
      </c>
      <c r="B2520" t="s">
        <v>49</v>
      </c>
      <c r="C2520" t="str">
        <f t="shared" si="158"/>
        <v>08001300006999995---------</v>
      </c>
      <c r="D2520">
        <v>8784</v>
      </c>
      <c r="F2520" t="s">
        <v>2511</v>
      </c>
      <c r="G2520" t="s">
        <v>51</v>
      </c>
      <c r="H2520" t="s">
        <v>2492</v>
      </c>
      <c r="I2520">
        <v>99995</v>
      </c>
      <c r="J2520" t="s">
        <v>53</v>
      </c>
      <c r="K2520" t="s">
        <v>54</v>
      </c>
      <c r="L2520" t="s">
        <v>55</v>
      </c>
      <c r="M2520" t="s">
        <v>53</v>
      </c>
      <c r="N2520" t="s">
        <v>55</v>
      </c>
      <c r="O2520" s="5" t="str">
        <f t="shared" si="159"/>
        <v>Carrer XOP, 99995</v>
      </c>
      <c r="Q2520">
        <f t="shared" si="160"/>
        <v>0</v>
      </c>
      <c r="W2520" s="6"/>
      <c r="Z2520" s="5" t="b">
        <f t="shared" si="161"/>
        <v>0</v>
      </c>
      <c r="AN2520">
        <v>0</v>
      </c>
      <c r="AR2520" s="7" t="s">
        <v>56</v>
      </c>
      <c r="AT2520" s="7"/>
    </row>
    <row r="2521" spans="1:46" x14ac:dyDescent="0.25">
      <c r="A2521" t="s">
        <v>48</v>
      </c>
      <c r="B2521" t="s">
        <v>49</v>
      </c>
      <c r="C2521" t="str">
        <f t="shared" si="158"/>
        <v>08001300006999996---------</v>
      </c>
      <c r="D2521">
        <v>8784</v>
      </c>
      <c r="F2521" t="s">
        <v>2512</v>
      </c>
      <c r="G2521" t="s">
        <v>51</v>
      </c>
      <c r="H2521" t="s">
        <v>2492</v>
      </c>
      <c r="I2521">
        <v>99996</v>
      </c>
      <c r="J2521" t="s">
        <v>53</v>
      </c>
      <c r="K2521" t="s">
        <v>54</v>
      </c>
      <c r="L2521" t="s">
        <v>55</v>
      </c>
      <c r="M2521" t="s">
        <v>53</v>
      </c>
      <c r="N2521" t="s">
        <v>55</v>
      </c>
      <c r="O2521" s="5" t="str">
        <f t="shared" si="159"/>
        <v>Carrer XOP, 99996</v>
      </c>
      <c r="Q2521">
        <f t="shared" si="160"/>
        <v>0</v>
      </c>
      <c r="W2521" s="6"/>
      <c r="Z2521" s="5" t="b">
        <f t="shared" si="161"/>
        <v>0</v>
      </c>
      <c r="AN2521">
        <v>0</v>
      </c>
      <c r="AR2521" s="7" t="s">
        <v>56</v>
      </c>
      <c r="AT2521" s="7"/>
    </row>
    <row r="2522" spans="1:46" x14ac:dyDescent="0.25">
      <c r="A2522" t="s">
        <v>48</v>
      </c>
      <c r="B2522" t="s">
        <v>49</v>
      </c>
      <c r="C2522" t="str">
        <f t="shared" si="158"/>
        <v>08001300006999997---------</v>
      </c>
      <c r="D2522">
        <v>8784</v>
      </c>
      <c r="F2522" t="s">
        <v>2513</v>
      </c>
      <c r="G2522" t="s">
        <v>51</v>
      </c>
      <c r="H2522" t="s">
        <v>2492</v>
      </c>
      <c r="I2522">
        <v>99997</v>
      </c>
      <c r="J2522" t="s">
        <v>53</v>
      </c>
      <c r="K2522" t="s">
        <v>54</v>
      </c>
      <c r="L2522" t="s">
        <v>55</v>
      </c>
      <c r="M2522" t="s">
        <v>53</v>
      </c>
      <c r="N2522" t="s">
        <v>55</v>
      </c>
      <c r="O2522" s="5" t="str">
        <f t="shared" si="159"/>
        <v>Carrer XOP, 99997</v>
      </c>
      <c r="Q2522">
        <f t="shared" si="160"/>
        <v>0</v>
      </c>
      <c r="W2522" s="6"/>
      <c r="Z2522" s="5" t="b">
        <f t="shared" si="161"/>
        <v>0</v>
      </c>
      <c r="AN2522">
        <v>0</v>
      </c>
      <c r="AR2522" s="7" t="s">
        <v>56</v>
      </c>
      <c r="AT2522" s="7"/>
    </row>
    <row r="2523" spans="1:46" x14ac:dyDescent="0.25">
      <c r="A2523" t="s">
        <v>48</v>
      </c>
      <c r="B2523" t="s">
        <v>49</v>
      </c>
      <c r="C2523" t="str">
        <f t="shared" si="158"/>
        <v>08001300007000000---------</v>
      </c>
      <c r="D2523">
        <v>8784</v>
      </c>
      <c r="F2523" t="s">
        <v>2514</v>
      </c>
      <c r="G2523" t="s">
        <v>51</v>
      </c>
      <c r="H2523" t="s">
        <v>2515</v>
      </c>
      <c r="I2523">
        <v>0</v>
      </c>
      <c r="J2523" t="s">
        <v>53</v>
      </c>
      <c r="K2523" t="s">
        <v>54</v>
      </c>
      <c r="L2523" t="s">
        <v>55</v>
      </c>
      <c r="M2523" t="s">
        <v>53</v>
      </c>
      <c r="N2523" t="s">
        <v>55</v>
      </c>
      <c r="O2523" s="5" t="str">
        <f t="shared" si="159"/>
        <v>Carrer MENTA, 0</v>
      </c>
      <c r="Q2523">
        <f t="shared" si="160"/>
        <v>0</v>
      </c>
      <c r="W2523" s="6"/>
      <c r="Z2523" s="5" t="b">
        <f t="shared" si="161"/>
        <v>0</v>
      </c>
      <c r="AN2523">
        <v>0</v>
      </c>
      <c r="AR2523" s="7" t="s">
        <v>56</v>
      </c>
      <c r="AT2523" s="7"/>
    </row>
    <row r="2524" spans="1:46" x14ac:dyDescent="0.25">
      <c r="A2524" t="s">
        <v>48</v>
      </c>
      <c r="B2524" t="s">
        <v>49</v>
      </c>
      <c r="C2524" t="str">
        <f t="shared" si="158"/>
        <v>08001300007000001---------</v>
      </c>
      <c r="D2524">
        <v>8784</v>
      </c>
      <c r="F2524" t="s">
        <v>2516</v>
      </c>
      <c r="G2524" t="s">
        <v>51</v>
      </c>
      <c r="H2524" t="s">
        <v>2515</v>
      </c>
      <c r="I2524">
        <v>1</v>
      </c>
      <c r="J2524" t="s">
        <v>53</v>
      </c>
      <c r="K2524" t="s">
        <v>54</v>
      </c>
      <c r="L2524" t="s">
        <v>55</v>
      </c>
      <c r="M2524" t="s">
        <v>53</v>
      </c>
      <c r="N2524" t="s">
        <v>55</v>
      </c>
      <c r="O2524" s="5" t="str">
        <f t="shared" si="159"/>
        <v>Carrer MENTA, 1</v>
      </c>
      <c r="Q2524">
        <f t="shared" si="160"/>
        <v>0</v>
      </c>
      <c r="W2524" s="6"/>
      <c r="Z2524" s="5" t="b">
        <f t="shared" si="161"/>
        <v>0</v>
      </c>
      <c r="AN2524">
        <v>0</v>
      </c>
      <c r="AR2524" s="7" t="s">
        <v>56</v>
      </c>
      <c r="AT2524" s="7"/>
    </row>
    <row r="2525" spans="1:46" x14ac:dyDescent="0.25">
      <c r="A2525" t="s">
        <v>48</v>
      </c>
      <c r="B2525" t="s">
        <v>49</v>
      </c>
      <c r="C2525" t="str">
        <f t="shared" si="158"/>
        <v>08001300007000003---------</v>
      </c>
      <c r="D2525">
        <v>8784</v>
      </c>
      <c r="F2525" t="s">
        <v>2517</v>
      </c>
      <c r="G2525" t="s">
        <v>51</v>
      </c>
      <c r="H2525" t="s">
        <v>2515</v>
      </c>
      <c r="I2525">
        <v>3</v>
      </c>
      <c r="J2525" t="s">
        <v>53</v>
      </c>
      <c r="K2525" t="s">
        <v>54</v>
      </c>
      <c r="L2525" t="s">
        <v>55</v>
      </c>
      <c r="M2525" t="s">
        <v>53</v>
      </c>
      <c r="N2525" t="s">
        <v>55</v>
      </c>
      <c r="O2525" s="5" t="str">
        <f t="shared" si="159"/>
        <v>Carrer MENTA, 3</v>
      </c>
      <c r="Q2525">
        <f t="shared" si="160"/>
        <v>0</v>
      </c>
      <c r="W2525" s="6"/>
      <c r="Z2525" s="5" t="b">
        <f t="shared" si="161"/>
        <v>0</v>
      </c>
      <c r="AN2525">
        <v>0</v>
      </c>
      <c r="AR2525" s="7" t="s">
        <v>56</v>
      </c>
      <c r="AT2525" s="7"/>
    </row>
    <row r="2526" spans="1:46" x14ac:dyDescent="0.25">
      <c r="A2526" t="s">
        <v>48</v>
      </c>
      <c r="B2526" t="s">
        <v>49</v>
      </c>
      <c r="C2526" t="str">
        <f t="shared" si="158"/>
        <v>08001300007000004---------</v>
      </c>
      <c r="D2526">
        <v>8784</v>
      </c>
      <c r="F2526" t="s">
        <v>2518</v>
      </c>
      <c r="G2526" t="s">
        <v>51</v>
      </c>
      <c r="H2526" t="s">
        <v>2515</v>
      </c>
      <c r="I2526">
        <v>4</v>
      </c>
      <c r="J2526" t="s">
        <v>53</v>
      </c>
      <c r="K2526" t="s">
        <v>54</v>
      </c>
      <c r="L2526" t="s">
        <v>55</v>
      </c>
      <c r="M2526" t="s">
        <v>53</v>
      </c>
      <c r="N2526" t="s">
        <v>55</v>
      </c>
      <c r="O2526" s="5" t="str">
        <f t="shared" si="159"/>
        <v>Carrer MENTA, 4</v>
      </c>
      <c r="Q2526">
        <f t="shared" si="160"/>
        <v>0</v>
      </c>
      <c r="W2526" s="6"/>
      <c r="Z2526" s="5" t="b">
        <f t="shared" si="161"/>
        <v>0</v>
      </c>
      <c r="AN2526">
        <v>0</v>
      </c>
      <c r="AR2526" s="7" t="s">
        <v>56</v>
      </c>
      <c r="AT2526" s="7"/>
    </row>
    <row r="2527" spans="1:46" x14ac:dyDescent="0.25">
      <c r="A2527" t="s">
        <v>48</v>
      </c>
      <c r="B2527" t="s">
        <v>49</v>
      </c>
      <c r="C2527" t="str">
        <f t="shared" si="158"/>
        <v>08001300007000004------6--</v>
      </c>
      <c r="D2527">
        <v>8784</v>
      </c>
      <c r="F2527" t="s">
        <v>2518</v>
      </c>
      <c r="G2527" t="s">
        <v>51</v>
      </c>
      <c r="H2527" t="s">
        <v>2515</v>
      </c>
      <c r="I2527">
        <v>4</v>
      </c>
      <c r="J2527" t="s">
        <v>53</v>
      </c>
      <c r="K2527" t="s">
        <v>54</v>
      </c>
      <c r="L2527" t="s">
        <v>55</v>
      </c>
      <c r="M2527">
        <v>6</v>
      </c>
      <c r="N2527" t="s">
        <v>55</v>
      </c>
      <c r="O2527" s="5" t="str">
        <f t="shared" si="159"/>
        <v>Carrer MENTA, 4</v>
      </c>
      <c r="Q2527">
        <f t="shared" si="160"/>
        <v>0</v>
      </c>
      <c r="W2527" s="6"/>
      <c r="Z2527" s="5" t="b">
        <f t="shared" si="161"/>
        <v>0</v>
      </c>
      <c r="AN2527">
        <v>0</v>
      </c>
      <c r="AR2527" s="7" t="s">
        <v>56</v>
      </c>
      <c r="AT2527" s="7"/>
    </row>
    <row r="2528" spans="1:46" x14ac:dyDescent="0.25">
      <c r="A2528" t="s">
        <v>48</v>
      </c>
      <c r="B2528" t="s">
        <v>49</v>
      </c>
      <c r="C2528" t="str">
        <f t="shared" si="158"/>
        <v>08001300007000005---------</v>
      </c>
      <c r="D2528">
        <v>8784</v>
      </c>
      <c r="F2528" t="s">
        <v>2519</v>
      </c>
      <c r="G2528" t="s">
        <v>51</v>
      </c>
      <c r="H2528" t="s">
        <v>2515</v>
      </c>
      <c r="I2528">
        <v>5</v>
      </c>
      <c r="J2528" t="s">
        <v>53</v>
      </c>
      <c r="K2528" t="s">
        <v>54</v>
      </c>
      <c r="L2528" t="s">
        <v>55</v>
      </c>
      <c r="M2528" t="s">
        <v>53</v>
      </c>
      <c r="N2528" t="s">
        <v>55</v>
      </c>
      <c r="O2528" s="5" t="str">
        <f t="shared" si="159"/>
        <v>Carrer MENTA, 5</v>
      </c>
      <c r="Q2528">
        <f t="shared" si="160"/>
        <v>0</v>
      </c>
      <c r="W2528" s="6"/>
      <c r="Z2528" s="5" t="b">
        <f t="shared" si="161"/>
        <v>0</v>
      </c>
      <c r="AN2528">
        <v>0</v>
      </c>
      <c r="AR2528" s="7" t="s">
        <v>56</v>
      </c>
      <c r="AT2528" s="7"/>
    </row>
    <row r="2529" spans="1:46" x14ac:dyDescent="0.25">
      <c r="A2529" t="s">
        <v>48</v>
      </c>
      <c r="B2529" t="s">
        <v>49</v>
      </c>
      <c r="C2529" t="str">
        <f t="shared" si="158"/>
        <v>08001300007000006---------</v>
      </c>
      <c r="D2529">
        <v>8784</v>
      </c>
      <c r="F2529" t="s">
        <v>2520</v>
      </c>
      <c r="G2529" t="s">
        <v>51</v>
      </c>
      <c r="H2529" t="s">
        <v>2515</v>
      </c>
      <c r="I2529">
        <v>6</v>
      </c>
      <c r="J2529" t="s">
        <v>53</v>
      </c>
      <c r="K2529" t="s">
        <v>54</v>
      </c>
      <c r="L2529" t="s">
        <v>55</v>
      </c>
      <c r="M2529" t="s">
        <v>53</v>
      </c>
      <c r="N2529" t="s">
        <v>55</v>
      </c>
      <c r="O2529" s="5" t="str">
        <f t="shared" si="159"/>
        <v>Carrer MENTA, 6</v>
      </c>
      <c r="Q2529">
        <f t="shared" si="160"/>
        <v>0</v>
      </c>
      <c r="W2529" s="6"/>
      <c r="Z2529" s="5" t="b">
        <f t="shared" si="161"/>
        <v>0</v>
      </c>
      <c r="AN2529">
        <v>0</v>
      </c>
      <c r="AR2529" s="7" t="s">
        <v>56</v>
      </c>
      <c r="AT2529" s="7"/>
    </row>
    <row r="2530" spans="1:46" x14ac:dyDescent="0.25">
      <c r="A2530" t="s">
        <v>48</v>
      </c>
      <c r="B2530" t="s">
        <v>49</v>
      </c>
      <c r="C2530" t="str">
        <f t="shared" si="158"/>
        <v>08001300007000006---------</v>
      </c>
      <c r="D2530">
        <v>8784</v>
      </c>
      <c r="F2530" t="s">
        <v>2520</v>
      </c>
      <c r="G2530" t="s">
        <v>51</v>
      </c>
      <c r="H2530" t="s">
        <v>2515</v>
      </c>
      <c r="I2530">
        <v>6</v>
      </c>
      <c r="J2530" t="s">
        <v>53</v>
      </c>
      <c r="K2530" t="s">
        <v>54</v>
      </c>
      <c r="L2530" t="s">
        <v>55</v>
      </c>
      <c r="M2530" t="s">
        <v>53</v>
      </c>
      <c r="N2530" t="s">
        <v>55</v>
      </c>
      <c r="O2530" s="5" t="str">
        <f t="shared" si="159"/>
        <v>Carrer MENTA, 6</v>
      </c>
      <c r="Q2530">
        <f t="shared" si="160"/>
        <v>0</v>
      </c>
      <c r="W2530" s="6"/>
      <c r="Z2530" s="5" t="b">
        <f t="shared" si="161"/>
        <v>0</v>
      </c>
      <c r="AN2530">
        <v>0</v>
      </c>
      <c r="AR2530" s="7" t="s">
        <v>56</v>
      </c>
      <c r="AT2530" s="7"/>
    </row>
    <row r="2531" spans="1:46" x14ac:dyDescent="0.25">
      <c r="A2531" t="s">
        <v>48</v>
      </c>
      <c r="B2531" t="s">
        <v>49</v>
      </c>
      <c r="C2531" t="str">
        <f t="shared" si="158"/>
        <v>08001300007000008---------</v>
      </c>
      <c r="D2531">
        <v>8784</v>
      </c>
      <c r="F2531" t="s">
        <v>2521</v>
      </c>
      <c r="G2531" t="s">
        <v>51</v>
      </c>
      <c r="H2531" t="s">
        <v>2515</v>
      </c>
      <c r="I2531">
        <v>8</v>
      </c>
      <c r="J2531" t="s">
        <v>53</v>
      </c>
      <c r="K2531" t="s">
        <v>54</v>
      </c>
      <c r="L2531" t="s">
        <v>55</v>
      </c>
      <c r="M2531" t="s">
        <v>53</v>
      </c>
      <c r="N2531" t="s">
        <v>55</v>
      </c>
      <c r="O2531" s="5" t="str">
        <f t="shared" si="159"/>
        <v>Carrer MENTA, 8</v>
      </c>
      <c r="Q2531">
        <f t="shared" si="160"/>
        <v>0</v>
      </c>
      <c r="W2531" s="6"/>
      <c r="Z2531" s="5" t="b">
        <f t="shared" si="161"/>
        <v>0</v>
      </c>
      <c r="AN2531">
        <v>0</v>
      </c>
      <c r="AR2531" s="7" t="s">
        <v>56</v>
      </c>
      <c r="AT2531" s="7"/>
    </row>
    <row r="2532" spans="1:46" x14ac:dyDescent="0.25">
      <c r="A2532" t="s">
        <v>48</v>
      </c>
      <c r="B2532" t="s">
        <v>49</v>
      </c>
      <c r="C2532" t="str">
        <f t="shared" si="158"/>
        <v>08001300007000010---------</v>
      </c>
      <c r="D2532">
        <v>8784</v>
      </c>
      <c r="F2532" t="s">
        <v>2522</v>
      </c>
      <c r="G2532" t="s">
        <v>51</v>
      </c>
      <c r="H2532" t="s">
        <v>2515</v>
      </c>
      <c r="I2532">
        <v>10</v>
      </c>
      <c r="J2532" t="s">
        <v>53</v>
      </c>
      <c r="K2532" t="s">
        <v>54</v>
      </c>
      <c r="L2532" t="s">
        <v>55</v>
      </c>
      <c r="M2532" t="s">
        <v>53</v>
      </c>
      <c r="N2532" t="s">
        <v>55</v>
      </c>
      <c r="O2532" s="5" t="str">
        <f t="shared" si="159"/>
        <v>Carrer MENTA, 10</v>
      </c>
      <c r="Q2532">
        <f t="shared" si="160"/>
        <v>0</v>
      </c>
      <c r="W2532" s="6"/>
      <c r="Z2532" s="5" t="b">
        <f t="shared" si="161"/>
        <v>0</v>
      </c>
      <c r="AN2532">
        <v>0</v>
      </c>
      <c r="AR2532" s="7" t="s">
        <v>56</v>
      </c>
      <c r="AT2532" s="7"/>
    </row>
    <row r="2533" spans="1:46" x14ac:dyDescent="0.25">
      <c r="A2533" t="s">
        <v>48</v>
      </c>
      <c r="B2533" t="s">
        <v>49</v>
      </c>
      <c r="C2533" t="str">
        <f t="shared" si="158"/>
        <v>08001300007000012---------</v>
      </c>
      <c r="D2533">
        <v>8784</v>
      </c>
      <c r="F2533" t="s">
        <v>2523</v>
      </c>
      <c r="G2533" t="s">
        <v>51</v>
      </c>
      <c r="H2533" t="s">
        <v>2515</v>
      </c>
      <c r="I2533">
        <v>12</v>
      </c>
      <c r="J2533" t="s">
        <v>53</v>
      </c>
      <c r="K2533" t="s">
        <v>54</v>
      </c>
      <c r="L2533" t="s">
        <v>55</v>
      </c>
      <c r="M2533" t="s">
        <v>53</v>
      </c>
      <c r="N2533" t="s">
        <v>55</v>
      </c>
      <c r="O2533" s="5" t="str">
        <f t="shared" si="159"/>
        <v>Carrer MENTA, 12</v>
      </c>
      <c r="Q2533">
        <f t="shared" si="160"/>
        <v>0</v>
      </c>
      <c r="W2533" s="6"/>
      <c r="Z2533" s="5" t="b">
        <f t="shared" si="161"/>
        <v>0</v>
      </c>
      <c r="AN2533">
        <v>0</v>
      </c>
      <c r="AR2533" s="7" t="s">
        <v>56</v>
      </c>
      <c r="AT2533" s="7"/>
    </row>
    <row r="2534" spans="1:46" x14ac:dyDescent="0.25">
      <c r="A2534" t="s">
        <v>48</v>
      </c>
      <c r="B2534" t="s">
        <v>49</v>
      </c>
      <c r="C2534" t="str">
        <f t="shared" si="158"/>
        <v>08001300007000014---------</v>
      </c>
      <c r="D2534">
        <v>8784</v>
      </c>
      <c r="F2534" t="s">
        <v>2524</v>
      </c>
      <c r="G2534" t="s">
        <v>51</v>
      </c>
      <c r="H2534" t="s">
        <v>2515</v>
      </c>
      <c r="I2534">
        <v>14</v>
      </c>
      <c r="J2534" t="s">
        <v>53</v>
      </c>
      <c r="K2534" t="s">
        <v>54</v>
      </c>
      <c r="L2534" t="s">
        <v>55</v>
      </c>
      <c r="M2534" t="s">
        <v>53</v>
      </c>
      <c r="N2534" t="s">
        <v>55</v>
      </c>
      <c r="O2534" s="5" t="str">
        <f t="shared" si="159"/>
        <v>Carrer MENTA, 14</v>
      </c>
      <c r="Q2534">
        <f t="shared" si="160"/>
        <v>0</v>
      </c>
      <c r="W2534" s="6"/>
      <c r="Z2534" s="5" t="b">
        <f t="shared" si="161"/>
        <v>0</v>
      </c>
      <c r="AN2534">
        <v>0</v>
      </c>
      <c r="AR2534" s="7" t="s">
        <v>56</v>
      </c>
      <c r="AT2534" s="7"/>
    </row>
    <row r="2535" spans="1:46" x14ac:dyDescent="0.25">
      <c r="A2535" t="s">
        <v>48</v>
      </c>
      <c r="B2535" t="s">
        <v>49</v>
      </c>
      <c r="C2535" t="str">
        <f t="shared" si="158"/>
        <v>08001300007000286---------</v>
      </c>
      <c r="D2535">
        <v>8784</v>
      </c>
      <c r="F2535" t="s">
        <v>2525</v>
      </c>
      <c r="G2535" t="s">
        <v>51</v>
      </c>
      <c r="H2535" t="s">
        <v>2515</v>
      </c>
      <c r="I2535">
        <v>286</v>
      </c>
      <c r="J2535" t="s">
        <v>53</v>
      </c>
      <c r="K2535" t="s">
        <v>54</v>
      </c>
      <c r="L2535" t="s">
        <v>55</v>
      </c>
      <c r="M2535" t="s">
        <v>53</v>
      </c>
      <c r="N2535" t="s">
        <v>55</v>
      </c>
      <c r="O2535" s="5" t="str">
        <f t="shared" si="159"/>
        <v>Carrer MENTA, 286</v>
      </c>
      <c r="Q2535">
        <f t="shared" si="160"/>
        <v>0</v>
      </c>
      <c r="W2535" s="6"/>
      <c r="Z2535" s="5" t="b">
        <f t="shared" si="161"/>
        <v>0</v>
      </c>
      <c r="AN2535">
        <v>0</v>
      </c>
      <c r="AR2535" s="7" t="s">
        <v>56</v>
      </c>
      <c r="AT2535" s="7"/>
    </row>
    <row r="2536" spans="1:46" x14ac:dyDescent="0.25">
      <c r="A2536" t="s">
        <v>48</v>
      </c>
      <c r="B2536" t="s">
        <v>49</v>
      </c>
      <c r="C2536" t="str">
        <f t="shared" si="158"/>
        <v>08001300007000295---------</v>
      </c>
      <c r="D2536">
        <v>8784</v>
      </c>
      <c r="F2536" t="s">
        <v>2526</v>
      </c>
      <c r="G2536" t="s">
        <v>51</v>
      </c>
      <c r="H2536" t="s">
        <v>2515</v>
      </c>
      <c r="I2536">
        <v>295</v>
      </c>
      <c r="J2536" t="s">
        <v>53</v>
      </c>
      <c r="K2536" t="s">
        <v>54</v>
      </c>
      <c r="L2536" t="s">
        <v>55</v>
      </c>
      <c r="M2536" t="s">
        <v>53</v>
      </c>
      <c r="N2536" t="s">
        <v>55</v>
      </c>
      <c r="O2536" s="5" t="str">
        <f t="shared" si="159"/>
        <v>Carrer MENTA, 295</v>
      </c>
      <c r="Q2536">
        <f t="shared" si="160"/>
        <v>0</v>
      </c>
      <c r="W2536" s="6"/>
      <c r="Z2536" s="5" t="b">
        <f t="shared" si="161"/>
        <v>0</v>
      </c>
      <c r="AN2536">
        <v>0</v>
      </c>
      <c r="AR2536" s="7" t="s">
        <v>56</v>
      </c>
      <c r="AT2536" s="7"/>
    </row>
    <row r="2537" spans="1:46" x14ac:dyDescent="0.25">
      <c r="A2537" t="s">
        <v>48</v>
      </c>
      <c r="B2537" t="s">
        <v>49</v>
      </c>
      <c r="C2537" t="str">
        <f t="shared" si="158"/>
        <v>08001300007099999---------</v>
      </c>
      <c r="D2537">
        <v>8784</v>
      </c>
      <c r="F2537" t="s">
        <v>2527</v>
      </c>
      <c r="G2537" t="s">
        <v>51</v>
      </c>
      <c r="H2537" t="s">
        <v>2515</v>
      </c>
      <c r="I2537">
        <v>99999</v>
      </c>
      <c r="J2537" t="s">
        <v>53</v>
      </c>
      <c r="K2537" t="s">
        <v>54</v>
      </c>
      <c r="L2537" t="s">
        <v>55</v>
      </c>
      <c r="M2537" t="s">
        <v>53</v>
      </c>
      <c r="N2537" t="s">
        <v>55</v>
      </c>
      <c r="O2537" s="5" t="str">
        <f t="shared" si="159"/>
        <v>Carrer MENTA, 99999</v>
      </c>
      <c r="Q2537">
        <f t="shared" si="160"/>
        <v>0</v>
      </c>
      <c r="W2537" s="6"/>
      <c r="Z2537" s="5" t="b">
        <f t="shared" si="161"/>
        <v>0</v>
      </c>
      <c r="AN2537">
        <v>0</v>
      </c>
      <c r="AR2537" s="7" t="s">
        <v>56</v>
      </c>
      <c r="AT2537" s="7"/>
    </row>
    <row r="2538" spans="1:46" x14ac:dyDescent="0.25">
      <c r="A2538" t="s">
        <v>48</v>
      </c>
      <c r="B2538" t="s">
        <v>49</v>
      </c>
      <c r="C2538" t="str">
        <f t="shared" si="158"/>
        <v>08001300007100001---------</v>
      </c>
      <c r="D2538">
        <v>8784</v>
      </c>
      <c r="F2538" t="s">
        <v>2528</v>
      </c>
      <c r="G2538" t="s">
        <v>70</v>
      </c>
      <c r="H2538" t="s">
        <v>2529</v>
      </c>
      <c r="I2538">
        <v>1</v>
      </c>
      <c r="J2538" t="s">
        <v>53</v>
      </c>
      <c r="K2538" t="s">
        <v>54</v>
      </c>
      <c r="L2538" t="s">
        <v>55</v>
      </c>
      <c r="M2538" t="s">
        <v>53</v>
      </c>
      <c r="N2538" t="s">
        <v>55</v>
      </c>
      <c r="O2538" s="5" t="str">
        <f t="shared" si="159"/>
        <v>Calle BOSC (URB CAN CLARAMUNT), 1</v>
      </c>
      <c r="Q2538">
        <f t="shared" si="160"/>
        <v>0</v>
      </c>
      <c r="W2538" s="6"/>
      <c r="Z2538" s="5" t="b">
        <f t="shared" si="161"/>
        <v>0</v>
      </c>
      <c r="AN2538">
        <v>0</v>
      </c>
      <c r="AR2538" s="7" t="s">
        <v>56</v>
      </c>
      <c r="AT2538" s="7"/>
    </row>
    <row r="2539" spans="1:46" x14ac:dyDescent="0.25">
      <c r="A2539" t="s">
        <v>48</v>
      </c>
      <c r="B2539" t="s">
        <v>49</v>
      </c>
      <c r="C2539" t="str">
        <f t="shared" si="158"/>
        <v>08001300007100001---------</v>
      </c>
      <c r="D2539">
        <v>8784</v>
      </c>
      <c r="F2539" t="s">
        <v>2528</v>
      </c>
      <c r="G2539" t="s">
        <v>70</v>
      </c>
      <c r="H2539" t="s">
        <v>2529</v>
      </c>
      <c r="I2539">
        <v>1</v>
      </c>
      <c r="J2539" t="s">
        <v>53</v>
      </c>
      <c r="K2539" t="s">
        <v>54</v>
      </c>
      <c r="L2539" t="s">
        <v>55</v>
      </c>
      <c r="M2539" t="s">
        <v>53</v>
      </c>
      <c r="N2539" t="s">
        <v>55</v>
      </c>
      <c r="O2539" s="5" t="str">
        <f t="shared" si="159"/>
        <v>Calle BOSC (URB CAN CLARAMUNT), 1</v>
      </c>
      <c r="Q2539">
        <f t="shared" si="160"/>
        <v>0</v>
      </c>
      <c r="W2539" s="6"/>
      <c r="Z2539" s="5" t="b">
        <f t="shared" si="161"/>
        <v>0</v>
      </c>
      <c r="AN2539">
        <v>0</v>
      </c>
      <c r="AR2539" s="7" t="s">
        <v>56</v>
      </c>
      <c r="AT2539" s="7"/>
    </row>
    <row r="2540" spans="1:46" x14ac:dyDescent="0.25">
      <c r="A2540" t="s">
        <v>48</v>
      </c>
      <c r="B2540" t="s">
        <v>49</v>
      </c>
      <c r="C2540" t="str">
        <f t="shared" si="158"/>
        <v>08001300007100005---------</v>
      </c>
      <c r="D2540">
        <v>8784</v>
      </c>
      <c r="F2540" t="s">
        <v>2530</v>
      </c>
      <c r="G2540" t="s">
        <v>70</v>
      </c>
      <c r="H2540" t="s">
        <v>2529</v>
      </c>
      <c r="I2540">
        <v>5</v>
      </c>
      <c r="J2540" t="s">
        <v>53</v>
      </c>
      <c r="K2540" t="s">
        <v>54</v>
      </c>
      <c r="L2540" t="s">
        <v>55</v>
      </c>
      <c r="M2540" t="s">
        <v>53</v>
      </c>
      <c r="N2540" t="s">
        <v>55</v>
      </c>
      <c r="O2540" s="5" t="str">
        <f t="shared" si="159"/>
        <v>Calle BOSC (URB CAN CLARAMUNT), 5</v>
      </c>
      <c r="Q2540">
        <f t="shared" si="160"/>
        <v>0</v>
      </c>
      <c r="W2540" s="6"/>
      <c r="Z2540" s="5" t="b">
        <f t="shared" si="161"/>
        <v>0</v>
      </c>
      <c r="AN2540">
        <v>0</v>
      </c>
      <c r="AR2540" s="7" t="s">
        <v>56</v>
      </c>
      <c r="AT2540" s="7"/>
    </row>
    <row r="2541" spans="1:46" x14ac:dyDescent="0.25">
      <c r="A2541" t="s">
        <v>48</v>
      </c>
      <c r="B2541" t="s">
        <v>49</v>
      </c>
      <c r="C2541" t="str">
        <f t="shared" si="158"/>
        <v>08001300007100007---------</v>
      </c>
      <c r="D2541">
        <v>8784</v>
      </c>
      <c r="F2541" t="s">
        <v>2531</v>
      </c>
      <c r="G2541" t="s">
        <v>70</v>
      </c>
      <c r="H2541" t="s">
        <v>2529</v>
      </c>
      <c r="I2541">
        <v>7</v>
      </c>
      <c r="J2541" t="s">
        <v>53</v>
      </c>
      <c r="K2541" t="s">
        <v>54</v>
      </c>
      <c r="L2541" t="s">
        <v>55</v>
      </c>
      <c r="M2541" t="s">
        <v>53</v>
      </c>
      <c r="N2541" t="s">
        <v>55</v>
      </c>
      <c r="O2541" s="5" t="str">
        <f t="shared" si="159"/>
        <v>Calle BOSC (URB CAN CLARAMUNT), 7</v>
      </c>
      <c r="Q2541">
        <f t="shared" si="160"/>
        <v>0</v>
      </c>
      <c r="W2541" s="6"/>
      <c r="Z2541" s="5" t="b">
        <f t="shared" si="161"/>
        <v>0</v>
      </c>
      <c r="AN2541">
        <v>0</v>
      </c>
      <c r="AR2541" s="7" t="s">
        <v>56</v>
      </c>
      <c r="AT2541" s="7"/>
    </row>
    <row r="2542" spans="1:46" x14ac:dyDescent="0.25">
      <c r="A2542" t="s">
        <v>48</v>
      </c>
      <c r="B2542" t="s">
        <v>49</v>
      </c>
      <c r="C2542" t="str">
        <f t="shared" si="158"/>
        <v>08001300007100008---------</v>
      </c>
      <c r="D2542">
        <v>8784</v>
      </c>
      <c r="F2542" t="s">
        <v>2532</v>
      </c>
      <c r="G2542" t="s">
        <v>70</v>
      </c>
      <c r="H2542" t="s">
        <v>2529</v>
      </c>
      <c r="I2542">
        <v>8</v>
      </c>
      <c r="J2542" t="s">
        <v>53</v>
      </c>
      <c r="K2542" t="s">
        <v>54</v>
      </c>
      <c r="L2542" t="s">
        <v>55</v>
      </c>
      <c r="M2542" t="s">
        <v>53</v>
      </c>
      <c r="N2542" t="s">
        <v>55</v>
      </c>
      <c r="O2542" s="5" t="str">
        <f t="shared" si="159"/>
        <v>Calle BOSC (URB CAN CLARAMUNT), 8</v>
      </c>
      <c r="Q2542">
        <f t="shared" si="160"/>
        <v>0</v>
      </c>
      <c r="W2542" s="6"/>
      <c r="Z2542" s="5" t="b">
        <f t="shared" si="161"/>
        <v>0</v>
      </c>
      <c r="AN2542">
        <v>0</v>
      </c>
      <c r="AR2542" s="7" t="s">
        <v>56</v>
      </c>
      <c r="AT2542" s="7"/>
    </row>
    <row r="2543" spans="1:46" x14ac:dyDescent="0.25">
      <c r="A2543" t="s">
        <v>48</v>
      </c>
      <c r="B2543" t="s">
        <v>49</v>
      </c>
      <c r="C2543" t="str">
        <f t="shared" si="158"/>
        <v>08001300007100009---------</v>
      </c>
      <c r="D2543">
        <v>8784</v>
      </c>
      <c r="F2543" t="s">
        <v>2533</v>
      </c>
      <c r="G2543" t="s">
        <v>70</v>
      </c>
      <c r="H2543" t="s">
        <v>2529</v>
      </c>
      <c r="I2543">
        <v>9</v>
      </c>
      <c r="J2543" t="s">
        <v>53</v>
      </c>
      <c r="K2543" t="s">
        <v>54</v>
      </c>
      <c r="L2543" t="s">
        <v>55</v>
      </c>
      <c r="M2543" t="s">
        <v>53</v>
      </c>
      <c r="N2543" t="s">
        <v>55</v>
      </c>
      <c r="O2543" s="5" t="str">
        <f t="shared" si="159"/>
        <v>Calle BOSC (URB CAN CLARAMUNT), 9</v>
      </c>
      <c r="Q2543">
        <f t="shared" si="160"/>
        <v>0</v>
      </c>
      <c r="W2543" s="6"/>
      <c r="Z2543" s="5" t="b">
        <f t="shared" si="161"/>
        <v>0</v>
      </c>
      <c r="AN2543">
        <v>0</v>
      </c>
      <c r="AR2543" s="7" t="s">
        <v>56</v>
      </c>
      <c r="AT2543" s="7"/>
    </row>
    <row r="2544" spans="1:46" x14ac:dyDescent="0.25">
      <c r="A2544" t="s">
        <v>48</v>
      </c>
      <c r="B2544" t="s">
        <v>49</v>
      </c>
      <c r="C2544" t="str">
        <f t="shared" si="158"/>
        <v>08001300007100011---------</v>
      </c>
      <c r="D2544">
        <v>8784</v>
      </c>
      <c r="F2544" t="s">
        <v>2534</v>
      </c>
      <c r="G2544" t="s">
        <v>70</v>
      </c>
      <c r="H2544" t="s">
        <v>2529</v>
      </c>
      <c r="I2544">
        <v>11</v>
      </c>
      <c r="J2544" t="s">
        <v>53</v>
      </c>
      <c r="K2544" t="s">
        <v>54</v>
      </c>
      <c r="L2544" t="s">
        <v>55</v>
      </c>
      <c r="M2544" t="s">
        <v>53</v>
      </c>
      <c r="N2544" t="s">
        <v>55</v>
      </c>
      <c r="O2544" s="5" t="str">
        <f t="shared" si="159"/>
        <v>Calle BOSC (URB CAN CLARAMUNT), 11</v>
      </c>
      <c r="Q2544">
        <f t="shared" si="160"/>
        <v>0</v>
      </c>
      <c r="W2544" s="6"/>
      <c r="Z2544" s="5" t="b">
        <f t="shared" si="161"/>
        <v>0</v>
      </c>
      <c r="AN2544">
        <v>0</v>
      </c>
      <c r="AR2544" s="7" t="s">
        <v>56</v>
      </c>
      <c r="AT2544" s="7"/>
    </row>
    <row r="2545" spans="1:46" x14ac:dyDescent="0.25">
      <c r="A2545" t="s">
        <v>48</v>
      </c>
      <c r="B2545" t="s">
        <v>49</v>
      </c>
      <c r="C2545" t="str">
        <f t="shared" si="158"/>
        <v>08001300007100012---------</v>
      </c>
      <c r="D2545">
        <v>8784</v>
      </c>
      <c r="F2545" t="s">
        <v>2535</v>
      </c>
      <c r="G2545" t="s">
        <v>70</v>
      </c>
      <c r="H2545" t="s">
        <v>2529</v>
      </c>
      <c r="I2545">
        <v>12</v>
      </c>
      <c r="J2545" t="s">
        <v>53</v>
      </c>
      <c r="K2545" t="s">
        <v>54</v>
      </c>
      <c r="L2545" t="s">
        <v>55</v>
      </c>
      <c r="M2545" t="s">
        <v>53</v>
      </c>
      <c r="N2545" t="s">
        <v>55</v>
      </c>
      <c r="O2545" s="5" t="str">
        <f t="shared" si="159"/>
        <v>Calle BOSC (URB CAN CLARAMUNT), 12</v>
      </c>
      <c r="Q2545">
        <f t="shared" si="160"/>
        <v>0</v>
      </c>
      <c r="W2545" s="6"/>
      <c r="Z2545" s="5" t="b">
        <f t="shared" si="161"/>
        <v>0</v>
      </c>
      <c r="AN2545">
        <v>0</v>
      </c>
      <c r="AR2545" s="7" t="s">
        <v>56</v>
      </c>
      <c r="AT2545" s="7"/>
    </row>
    <row r="2546" spans="1:46" x14ac:dyDescent="0.25">
      <c r="A2546" t="s">
        <v>48</v>
      </c>
      <c r="B2546" t="s">
        <v>49</v>
      </c>
      <c r="C2546" t="str">
        <f t="shared" si="158"/>
        <v>08001300007100013---------</v>
      </c>
      <c r="D2546">
        <v>8784</v>
      </c>
      <c r="F2546" t="s">
        <v>2536</v>
      </c>
      <c r="G2546" t="s">
        <v>70</v>
      </c>
      <c r="H2546" t="s">
        <v>2529</v>
      </c>
      <c r="I2546">
        <v>13</v>
      </c>
      <c r="J2546" t="s">
        <v>53</v>
      </c>
      <c r="K2546" t="s">
        <v>54</v>
      </c>
      <c r="L2546" t="s">
        <v>55</v>
      </c>
      <c r="M2546" t="s">
        <v>53</v>
      </c>
      <c r="N2546" t="s">
        <v>55</v>
      </c>
      <c r="O2546" s="5" t="str">
        <f t="shared" si="159"/>
        <v>Calle BOSC (URB CAN CLARAMUNT), 13</v>
      </c>
      <c r="Q2546">
        <f t="shared" si="160"/>
        <v>0</v>
      </c>
      <c r="W2546" s="6"/>
      <c r="Z2546" s="5" t="b">
        <f t="shared" si="161"/>
        <v>0</v>
      </c>
      <c r="AN2546">
        <v>0</v>
      </c>
      <c r="AR2546" s="7" t="s">
        <v>56</v>
      </c>
      <c r="AT2546" s="7"/>
    </row>
    <row r="2547" spans="1:46" x14ac:dyDescent="0.25">
      <c r="A2547" t="s">
        <v>48</v>
      </c>
      <c r="B2547" t="s">
        <v>49</v>
      </c>
      <c r="C2547" t="str">
        <f t="shared" si="158"/>
        <v>08001300007100014---------</v>
      </c>
      <c r="D2547">
        <v>8784</v>
      </c>
      <c r="F2547" t="s">
        <v>2537</v>
      </c>
      <c r="G2547" t="s">
        <v>70</v>
      </c>
      <c r="H2547" t="s">
        <v>2529</v>
      </c>
      <c r="I2547">
        <v>14</v>
      </c>
      <c r="J2547" t="s">
        <v>53</v>
      </c>
      <c r="K2547" t="s">
        <v>54</v>
      </c>
      <c r="L2547" t="s">
        <v>55</v>
      </c>
      <c r="M2547" t="s">
        <v>53</v>
      </c>
      <c r="N2547" t="s">
        <v>55</v>
      </c>
      <c r="O2547" s="5" t="str">
        <f t="shared" si="159"/>
        <v>Calle BOSC (URB CAN CLARAMUNT), 14</v>
      </c>
      <c r="Q2547">
        <f t="shared" si="160"/>
        <v>0</v>
      </c>
      <c r="W2547" s="6"/>
      <c r="Z2547" s="5" t="b">
        <f t="shared" si="161"/>
        <v>0</v>
      </c>
      <c r="AN2547">
        <v>0</v>
      </c>
      <c r="AR2547" s="7" t="s">
        <v>56</v>
      </c>
      <c r="AT2547" s="7"/>
    </row>
    <row r="2548" spans="1:46" x14ac:dyDescent="0.25">
      <c r="A2548" t="s">
        <v>48</v>
      </c>
      <c r="B2548" t="s">
        <v>49</v>
      </c>
      <c r="C2548" t="str">
        <f t="shared" si="158"/>
        <v>08001300007100014---------</v>
      </c>
      <c r="D2548">
        <v>8784</v>
      </c>
      <c r="F2548" t="s">
        <v>2537</v>
      </c>
      <c r="G2548" t="s">
        <v>70</v>
      </c>
      <c r="H2548" t="s">
        <v>2529</v>
      </c>
      <c r="I2548">
        <v>14</v>
      </c>
      <c r="J2548" t="s">
        <v>53</v>
      </c>
      <c r="K2548" t="s">
        <v>54</v>
      </c>
      <c r="L2548" t="s">
        <v>55</v>
      </c>
      <c r="M2548" t="s">
        <v>53</v>
      </c>
      <c r="N2548" t="s">
        <v>55</v>
      </c>
      <c r="O2548" s="5" t="str">
        <f t="shared" si="159"/>
        <v>Calle BOSC (URB CAN CLARAMUNT), 14</v>
      </c>
      <c r="Q2548">
        <f t="shared" si="160"/>
        <v>0</v>
      </c>
      <c r="W2548" s="6"/>
      <c r="Z2548" s="5" t="b">
        <f t="shared" si="161"/>
        <v>0</v>
      </c>
      <c r="AN2548">
        <v>0</v>
      </c>
      <c r="AR2548" s="7" t="s">
        <v>56</v>
      </c>
      <c r="AT2548" s="7"/>
    </row>
    <row r="2549" spans="1:46" x14ac:dyDescent="0.25">
      <c r="A2549" t="s">
        <v>48</v>
      </c>
      <c r="B2549" t="s">
        <v>49</v>
      </c>
      <c r="C2549" t="str">
        <f t="shared" si="158"/>
        <v>08001300007100015---------</v>
      </c>
      <c r="D2549">
        <v>8784</v>
      </c>
      <c r="F2549" t="s">
        <v>2538</v>
      </c>
      <c r="G2549" t="s">
        <v>70</v>
      </c>
      <c r="H2549" t="s">
        <v>2529</v>
      </c>
      <c r="I2549">
        <v>15</v>
      </c>
      <c r="J2549" t="s">
        <v>53</v>
      </c>
      <c r="K2549" t="s">
        <v>54</v>
      </c>
      <c r="L2549" t="s">
        <v>55</v>
      </c>
      <c r="M2549" t="s">
        <v>53</v>
      </c>
      <c r="N2549" t="s">
        <v>55</v>
      </c>
      <c r="O2549" s="5" t="str">
        <f t="shared" si="159"/>
        <v>Calle BOSC (URB CAN CLARAMUNT), 15</v>
      </c>
      <c r="Q2549">
        <f t="shared" si="160"/>
        <v>0</v>
      </c>
      <c r="W2549" s="6"/>
      <c r="Z2549" s="5" t="b">
        <f t="shared" si="161"/>
        <v>0</v>
      </c>
      <c r="AN2549">
        <v>0</v>
      </c>
      <c r="AR2549" s="7" t="s">
        <v>56</v>
      </c>
      <c r="AT2549" s="7"/>
    </row>
    <row r="2550" spans="1:46" x14ac:dyDescent="0.25">
      <c r="A2550" t="s">
        <v>48</v>
      </c>
      <c r="B2550" t="s">
        <v>49</v>
      </c>
      <c r="C2550" t="str">
        <f t="shared" si="158"/>
        <v>08001300007100021---------</v>
      </c>
      <c r="D2550">
        <v>8784</v>
      </c>
      <c r="F2550" t="s">
        <v>2539</v>
      </c>
      <c r="G2550" t="s">
        <v>70</v>
      </c>
      <c r="H2550" t="s">
        <v>2529</v>
      </c>
      <c r="I2550">
        <v>21</v>
      </c>
      <c r="J2550" t="s">
        <v>53</v>
      </c>
      <c r="K2550" t="s">
        <v>54</v>
      </c>
      <c r="L2550" t="s">
        <v>55</v>
      </c>
      <c r="M2550" t="s">
        <v>53</v>
      </c>
      <c r="N2550" t="s">
        <v>55</v>
      </c>
      <c r="O2550" s="5" t="str">
        <f t="shared" si="159"/>
        <v>Calle BOSC (URB CAN CLARAMUNT), 21</v>
      </c>
      <c r="Q2550">
        <f t="shared" si="160"/>
        <v>0</v>
      </c>
      <c r="W2550" s="6"/>
      <c r="Z2550" s="5" t="b">
        <f t="shared" si="161"/>
        <v>0</v>
      </c>
      <c r="AN2550">
        <v>0</v>
      </c>
      <c r="AR2550" s="7" t="s">
        <v>56</v>
      </c>
      <c r="AT2550" s="7"/>
    </row>
    <row r="2551" spans="1:46" x14ac:dyDescent="0.25">
      <c r="A2551" t="s">
        <v>48</v>
      </c>
      <c r="B2551" t="s">
        <v>49</v>
      </c>
      <c r="C2551" t="str">
        <f t="shared" si="158"/>
        <v>08001300007100024---------</v>
      </c>
      <c r="D2551">
        <v>8784</v>
      </c>
      <c r="F2551" t="s">
        <v>2540</v>
      </c>
      <c r="G2551" t="s">
        <v>70</v>
      </c>
      <c r="H2551" t="s">
        <v>2529</v>
      </c>
      <c r="I2551">
        <v>24</v>
      </c>
      <c r="J2551" t="s">
        <v>53</v>
      </c>
      <c r="K2551" t="s">
        <v>54</v>
      </c>
      <c r="L2551" t="s">
        <v>55</v>
      </c>
      <c r="M2551" t="s">
        <v>53</v>
      </c>
      <c r="N2551" t="s">
        <v>55</v>
      </c>
      <c r="O2551" s="5" t="str">
        <f t="shared" si="159"/>
        <v>Calle BOSC (URB CAN CLARAMUNT), 24</v>
      </c>
      <c r="Q2551">
        <f t="shared" si="160"/>
        <v>0</v>
      </c>
      <c r="W2551" s="6"/>
      <c r="Z2551" s="5" t="b">
        <f t="shared" si="161"/>
        <v>0</v>
      </c>
      <c r="AN2551">
        <v>0</v>
      </c>
      <c r="AR2551" s="7" t="s">
        <v>56</v>
      </c>
      <c r="AT2551" s="7"/>
    </row>
    <row r="2552" spans="1:46" x14ac:dyDescent="0.25">
      <c r="A2552" t="s">
        <v>48</v>
      </c>
      <c r="B2552" t="s">
        <v>49</v>
      </c>
      <c r="C2552" t="str">
        <f t="shared" si="158"/>
        <v>08001300007100028---------</v>
      </c>
      <c r="D2552">
        <v>8784</v>
      </c>
      <c r="F2552" t="s">
        <v>2541</v>
      </c>
      <c r="G2552" t="s">
        <v>70</v>
      </c>
      <c r="H2552" t="s">
        <v>2529</v>
      </c>
      <c r="I2552">
        <v>28</v>
      </c>
      <c r="J2552" t="s">
        <v>53</v>
      </c>
      <c r="K2552" t="s">
        <v>54</v>
      </c>
      <c r="L2552" t="s">
        <v>55</v>
      </c>
      <c r="M2552" t="s">
        <v>53</v>
      </c>
      <c r="N2552" t="s">
        <v>55</v>
      </c>
      <c r="O2552" s="5" t="str">
        <f t="shared" si="159"/>
        <v>Calle BOSC (URB CAN CLARAMUNT), 28</v>
      </c>
      <c r="Q2552">
        <f t="shared" si="160"/>
        <v>0</v>
      </c>
      <c r="W2552" s="6"/>
      <c r="Z2552" s="5" t="b">
        <f t="shared" si="161"/>
        <v>0</v>
      </c>
      <c r="AN2552">
        <v>0</v>
      </c>
      <c r="AR2552" s="7" t="s">
        <v>56</v>
      </c>
      <c r="AT2552" s="7"/>
    </row>
    <row r="2553" spans="1:46" x14ac:dyDescent="0.25">
      <c r="A2553" t="s">
        <v>48</v>
      </c>
      <c r="B2553" t="s">
        <v>49</v>
      </c>
      <c r="C2553" t="str">
        <f t="shared" si="158"/>
        <v>08001300007100032---------</v>
      </c>
      <c r="D2553">
        <v>8784</v>
      </c>
      <c r="F2553" t="s">
        <v>2542</v>
      </c>
      <c r="G2553" t="s">
        <v>70</v>
      </c>
      <c r="H2553" t="s">
        <v>2529</v>
      </c>
      <c r="I2553">
        <v>32</v>
      </c>
      <c r="J2553" t="s">
        <v>53</v>
      </c>
      <c r="K2553" t="s">
        <v>54</v>
      </c>
      <c r="L2553" t="s">
        <v>55</v>
      </c>
      <c r="M2553" t="s">
        <v>53</v>
      </c>
      <c r="N2553" t="s">
        <v>55</v>
      </c>
      <c r="O2553" s="5" t="str">
        <f t="shared" si="159"/>
        <v>Calle BOSC (URB CAN CLARAMUNT), 32</v>
      </c>
      <c r="Q2553">
        <f t="shared" si="160"/>
        <v>0</v>
      </c>
      <c r="W2553" s="6"/>
      <c r="Z2553" s="5" t="b">
        <f t="shared" si="161"/>
        <v>0</v>
      </c>
      <c r="AN2553">
        <v>0</v>
      </c>
      <c r="AR2553" s="7" t="s">
        <v>56</v>
      </c>
      <c r="AT2553" s="7"/>
    </row>
    <row r="2554" spans="1:46" x14ac:dyDescent="0.25">
      <c r="A2554" t="s">
        <v>48</v>
      </c>
      <c r="B2554" t="s">
        <v>49</v>
      </c>
      <c r="C2554" t="str">
        <f t="shared" si="158"/>
        <v>08001300007100035---------</v>
      </c>
      <c r="D2554">
        <v>8784</v>
      </c>
      <c r="F2554" t="s">
        <v>2543</v>
      </c>
      <c r="G2554" t="s">
        <v>70</v>
      </c>
      <c r="H2554" t="s">
        <v>2529</v>
      </c>
      <c r="I2554">
        <v>35</v>
      </c>
      <c r="J2554" t="s">
        <v>53</v>
      </c>
      <c r="K2554" t="s">
        <v>54</v>
      </c>
      <c r="L2554" t="s">
        <v>55</v>
      </c>
      <c r="M2554" t="s">
        <v>53</v>
      </c>
      <c r="N2554" t="s">
        <v>55</v>
      </c>
      <c r="O2554" s="5" t="str">
        <f t="shared" si="159"/>
        <v>Calle BOSC (URB CAN CLARAMUNT), 35</v>
      </c>
      <c r="Q2554">
        <f t="shared" si="160"/>
        <v>0</v>
      </c>
      <c r="W2554" s="6"/>
      <c r="Z2554" s="5" t="b">
        <f t="shared" si="161"/>
        <v>0</v>
      </c>
      <c r="AN2554">
        <v>0</v>
      </c>
      <c r="AR2554" s="7" t="s">
        <v>56</v>
      </c>
      <c r="AT2554" s="7"/>
    </row>
    <row r="2555" spans="1:46" x14ac:dyDescent="0.25">
      <c r="A2555" t="s">
        <v>48</v>
      </c>
      <c r="B2555" t="s">
        <v>49</v>
      </c>
      <c r="C2555" t="str">
        <f t="shared" si="158"/>
        <v>08001300007100042---------</v>
      </c>
      <c r="D2555">
        <v>8784</v>
      </c>
      <c r="F2555" t="s">
        <v>2544</v>
      </c>
      <c r="G2555" t="s">
        <v>70</v>
      </c>
      <c r="H2555" t="s">
        <v>2529</v>
      </c>
      <c r="I2555">
        <v>42</v>
      </c>
      <c r="J2555" t="s">
        <v>53</v>
      </c>
      <c r="K2555" t="s">
        <v>54</v>
      </c>
      <c r="L2555" t="s">
        <v>55</v>
      </c>
      <c r="M2555" t="s">
        <v>53</v>
      </c>
      <c r="N2555" t="s">
        <v>55</v>
      </c>
      <c r="O2555" s="5" t="str">
        <f t="shared" si="159"/>
        <v>Calle BOSC (URB CAN CLARAMUNT), 42</v>
      </c>
      <c r="Q2555">
        <f t="shared" si="160"/>
        <v>0</v>
      </c>
      <c r="W2555" s="6"/>
      <c r="Z2555" s="5" t="b">
        <f t="shared" si="161"/>
        <v>0</v>
      </c>
      <c r="AN2555">
        <v>0</v>
      </c>
      <c r="AR2555" s="7" t="s">
        <v>56</v>
      </c>
      <c r="AT2555" s="7"/>
    </row>
    <row r="2556" spans="1:46" x14ac:dyDescent="0.25">
      <c r="A2556" t="s">
        <v>48</v>
      </c>
      <c r="B2556" t="s">
        <v>49</v>
      </c>
      <c r="C2556" t="str">
        <f t="shared" si="158"/>
        <v>08001300007100046---------</v>
      </c>
      <c r="D2556">
        <v>8784</v>
      </c>
      <c r="F2556" t="s">
        <v>2545</v>
      </c>
      <c r="G2556" t="s">
        <v>70</v>
      </c>
      <c r="H2556" t="s">
        <v>2529</v>
      </c>
      <c r="I2556">
        <v>46</v>
      </c>
      <c r="J2556" t="s">
        <v>53</v>
      </c>
      <c r="K2556" t="s">
        <v>54</v>
      </c>
      <c r="L2556" t="s">
        <v>55</v>
      </c>
      <c r="M2556" t="s">
        <v>53</v>
      </c>
      <c r="N2556" t="s">
        <v>55</v>
      </c>
      <c r="O2556" s="5" t="str">
        <f t="shared" si="159"/>
        <v>Calle BOSC (URB CAN CLARAMUNT), 46</v>
      </c>
      <c r="Q2556">
        <f t="shared" si="160"/>
        <v>0</v>
      </c>
      <c r="W2556" s="6"/>
      <c r="Z2556" s="5" t="b">
        <f t="shared" si="161"/>
        <v>0</v>
      </c>
      <c r="AN2556">
        <v>0</v>
      </c>
      <c r="AR2556" s="7" t="s">
        <v>56</v>
      </c>
      <c r="AT2556" s="7"/>
    </row>
    <row r="2557" spans="1:46" x14ac:dyDescent="0.25">
      <c r="A2557" t="s">
        <v>48</v>
      </c>
      <c r="B2557" t="s">
        <v>49</v>
      </c>
      <c r="C2557" t="str">
        <f t="shared" si="158"/>
        <v>08001300007100046---------</v>
      </c>
      <c r="D2557">
        <v>8784</v>
      </c>
      <c r="F2557" t="s">
        <v>2545</v>
      </c>
      <c r="G2557" t="s">
        <v>70</v>
      </c>
      <c r="H2557" t="s">
        <v>2529</v>
      </c>
      <c r="I2557">
        <v>46</v>
      </c>
      <c r="J2557" t="s">
        <v>53</v>
      </c>
      <c r="K2557" t="s">
        <v>54</v>
      </c>
      <c r="L2557" t="s">
        <v>55</v>
      </c>
      <c r="M2557" t="s">
        <v>53</v>
      </c>
      <c r="N2557" t="s">
        <v>55</v>
      </c>
      <c r="O2557" s="5" t="str">
        <f t="shared" si="159"/>
        <v>Calle BOSC (URB CAN CLARAMUNT), 46</v>
      </c>
      <c r="Q2557">
        <f t="shared" si="160"/>
        <v>0</v>
      </c>
      <c r="W2557" s="6"/>
      <c r="Z2557" s="5" t="b">
        <f t="shared" si="161"/>
        <v>0</v>
      </c>
      <c r="AN2557">
        <v>0</v>
      </c>
      <c r="AR2557" s="7" t="s">
        <v>56</v>
      </c>
      <c r="AT2557" s="7"/>
    </row>
    <row r="2558" spans="1:46" x14ac:dyDescent="0.25">
      <c r="A2558" t="s">
        <v>48</v>
      </c>
      <c r="B2558" t="s">
        <v>49</v>
      </c>
      <c r="C2558" t="str">
        <f t="shared" si="158"/>
        <v>08001300007100054---------</v>
      </c>
      <c r="D2558">
        <v>8784</v>
      </c>
      <c r="F2558" t="s">
        <v>2546</v>
      </c>
      <c r="G2558" t="s">
        <v>70</v>
      </c>
      <c r="H2558" t="s">
        <v>2529</v>
      </c>
      <c r="I2558">
        <v>54</v>
      </c>
      <c r="J2558" t="s">
        <v>53</v>
      </c>
      <c r="K2558" t="s">
        <v>54</v>
      </c>
      <c r="L2558" t="s">
        <v>55</v>
      </c>
      <c r="M2558" t="s">
        <v>53</v>
      </c>
      <c r="N2558" t="s">
        <v>55</v>
      </c>
      <c r="O2558" s="5" t="str">
        <f t="shared" si="159"/>
        <v>Calle BOSC (URB CAN CLARAMUNT), 54</v>
      </c>
      <c r="Q2558">
        <f t="shared" si="160"/>
        <v>0</v>
      </c>
      <c r="W2558" s="6"/>
      <c r="Z2558" s="5" t="b">
        <f t="shared" si="161"/>
        <v>0</v>
      </c>
      <c r="AN2558">
        <v>0</v>
      </c>
      <c r="AR2558" s="7" t="s">
        <v>56</v>
      </c>
      <c r="AT2558" s="7"/>
    </row>
    <row r="2559" spans="1:46" x14ac:dyDescent="0.25">
      <c r="A2559" t="s">
        <v>48</v>
      </c>
      <c r="B2559" t="s">
        <v>49</v>
      </c>
      <c r="C2559" t="str">
        <f t="shared" si="158"/>
        <v>08001300007100064---------</v>
      </c>
      <c r="D2559">
        <v>8784</v>
      </c>
      <c r="F2559" t="s">
        <v>2547</v>
      </c>
      <c r="G2559" t="s">
        <v>70</v>
      </c>
      <c r="H2559" t="s">
        <v>2529</v>
      </c>
      <c r="I2559">
        <v>64</v>
      </c>
      <c r="J2559" t="s">
        <v>53</v>
      </c>
      <c r="K2559" t="s">
        <v>54</v>
      </c>
      <c r="L2559" t="s">
        <v>55</v>
      </c>
      <c r="M2559" t="s">
        <v>53</v>
      </c>
      <c r="N2559" t="s">
        <v>55</v>
      </c>
      <c r="O2559" s="5" t="str">
        <f t="shared" si="159"/>
        <v>Calle BOSC (URB CAN CLARAMUNT), 64</v>
      </c>
      <c r="Q2559">
        <f t="shared" si="160"/>
        <v>0</v>
      </c>
      <c r="W2559" s="6"/>
      <c r="Z2559" s="5" t="b">
        <f t="shared" si="161"/>
        <v>0</v>
      </c>
      <c r="AN2559">
        <v>0</v>
      </c>
      <c r="AR2559" s="7" t="s">
        <v>56</v>
      </c>
      <c r="AT2559" s="7"/>
    </row>
    <row r="2560" spans="1:46" x14ac:dyDescent="0.25">
      <c r="A2560" t="s">
        <v>48</v>
      </c>
      <c r="B2560" t="s">
        <v>49</v>
      </c>
      <c r="C2560" t="str">
        <f t="shared" si="158"/>
        <v>08001300007100068---------</v>
      </c>
      <c r="D2560">
        <v>8784</v>
      </c>
      <c r="F2560" t="s">
        <v>2548</v>
      </c>
      <c r="G2560" t="s">
        <v>70</v>
      </c>
      <c r="H2560" t="s">
        <v>2529</v>
      </c>
      <c r="I2560">
        <v>68</v>
      </c>
      <c r="J2560" t="s">
        <v>53</v>
      </c>
      <c r="K2560" t="s">
        <v>54</v>
      </c>
      <c r="L2560" t="s">
        <v>55</v>
      </c>
      <c r="M2560" t="s">
        <v>53</v>
      </c>
      <c r="N2560" t="s">
        <v>55</v>
      </c>
      <c r="O2560" s="5" t="str">
        <f t="shared" si="159"/>
        <v>Calle BOSC (URB CAN CLARAMUNT), 68</v>
      </c>
      <c r="Q2560">
        <f t="shared" si="160"/>
        <v>0</v>
      </c>
      <c r="W2560" s="6"/>
      <c r="Z2560" s="5" t="b">
        <f t="shared" si="161"/>
        <v>0</v>
      </c>
      <c r="AN2560">
        <v>0</v>
      </c>
      <c r="AR2560" s="7" t="s">
        <v>56</v>
      </c>
      <c r="AT2560" s="7"/>
    </row>
    <row r="2561" spans="1:46" x14ac:dyDescent="0.25">
      <c r="A2561" t="s">
        <v>48</v>
      </c>
      <c r="B2561" t="s">
        <v>49</v>
      </c>
      <c r="C2561" t="str">
        <f t="shared" si="158"/>
        <v>08001300007100070---------</v>
      </c>
      <c r="D2561">
        <v>8784</v>
      </c>
      <c r="F2561" t="s">
        <v>2549</v>
      </c>
      <c r="G2561" t="s">
        <v>70</v>
      </c>
      <c r="H2561" t="s">
        <v>2529</v>
      </c>
      <c r="I2561">
        <v>70</v>
      </c>
      <c r="J2561" t="s">
        <v>53</v>
      </c>
      <c r="K2561" t="s">
        <v>54</v>
      </c>
      <c r="L2561" t="s">
        <v>55</v>
      </c>
      <c r="M2561" t="s">
        <v>53</v>
      </c>
      <c r="N2561" t="s">
        <v>55</v>
      </c>
      <c r="O2561" s="5" t="str">
        <f t="shared" si="159"/>
        <v>Calle BOSC (URB CAN CLARAMUNT), 70</v>
      </c>
      <c r="Q2561">
        <f t="shared" si="160"/>
        <v>0</v>
      </c>
      <c r="W2561" s="6"/>
      <c r="Z2561" s="5" t="b">
        <f t="shared" si="161"/>
        <v>0</v>
      </c>
      <c r="AN2561">
        <v>0</v>
      </c>
      <c r="AR2561" s="7" t="s">
        <v>56</v>
      </c>
      <c r="AT2561" s="7"/>
    </row>
    <row r="2562" spans="1:46" x14ac:dyDescent="0.25">
      <c r="A2562" t="s">
        <v>48</v>
      </c>
      <c r="B2562" t="s">
        <v>49</v>
      </c>
      <c r="C2562" t="str">
        <f t="shared" si="158"/>
        <v>08001300007100155---------</v>
      </c>
      <c r="D2562">
        <v>8784</v>
      </c>
      <c r="F2562" t="s">
        <v>2550</v>
      </c>
      <c r="G2562" t="s">
        <v>70</v>
      </c>
      <c r="H2562" t="s">
        <v>2529</v>
      </c>
      <c r="I2562">
        <v>155</v>
      </c>
      <c r="J2562" t="s">
        <v>53</v>
      </c>
      <c r="K2562" t="s">
        <v>54</v>
      </c>
      <c r="L2562" t="s">
        <v>55</v>
      </c>
      <c r="M2562" t="s">
        <v>53</v>
      </c>
      <c r="N2562" t="s">
        <v>55</v>
      </c>
      <c r="O2562" s="5" t="str">
        <f t="shared" si="159"/>
        <v>Calle BOSC (URB CAN CLARAMUNT), 155</v>
      </c>
      <c r="Q2562">
        <f t="shared" si="160"/>
        <v>0</v>
      </c>
      <c r="W2562" s="6"/>
      <c r="Z2562" s="5" t="b">
        <f t="shared" si="161"/>
        <v>0</v>
      </c>
      <c r="AN2562">
        <v>0</v>
      </c>
      <c r="AR2562" s="7" t="s">
        <v>56</v>
      </c>
      <c r="AT2562" s="7"/>
    </row>
    <row r="2563" spans="1:46" x14ac:dyDescent="0.25">
      <c r="A2563" t="s">
        <v>48</v>
      </c>
      <c r="B2563" t="s">
        <v>49</v>
      </c>
      <c r="C2563" t="str">
        <f t="shared" ref="C2563:C2626" si="162">CONCATENATE(F2563,J2563,K2563,L2563,M2563,N2563)</f>
        <v>08001300007100199---------</v>
      </c>
      <c r="D2563">
        <v>8784</v>
      </c>
      <c r="F2563" t="s">
        <v>2551</v>
      </c>
      <c r="G2563" t="s">
        <v>70</v>
      </c>
      <c r="H2563" t="s">
        <v>2529</v>
      </c>
      <c r="I2563">
        <v>199</v>
      </c>
      <c r="J2563" t="s">
        <v>53</v>
      </c>
      <c r="K2563" t="s">
        <v>54</v>
      </c>
      <c r="L2563" t="s">
        <v>55</v>
      </c>
      <c r="M2563" t="s">
        <v>53</v>
      </c>
      <c r="N2563" t="s">
        <v>55</v>
      </c>
      <c r="O2563" s="5" t="str">
        <f t="shared" ref="O2563:O2626" si="163">CONCATENATE(G2563," ",H2563,", ",I2563)</f>
        <v>Calle BOSC (URB CAN CLARAMUNT), 199</v>
      </c>
      <c r="Q2563">
        <f t="shared" ref="Q2563:Q2626" si="164">R2563+S2563</f>
        <v>0</v>
      </c>
      <c r="W2563" s="6"/>
      <c r="Z2563" s="5" t="b">
        <f t="shared" ref="Z2563:Z2626" si="165">IF(T2563="ABANDONADO","NO SERVICIABLE",IF(T2563="ALTAS POR AEREO","NO APLICA",IF(T2563="AZOTEA","EN GESTION",IF(T2563="CHALET ICT","EN GESTION",IF(T2563="EMPRESA","EN GESTION",IF(T2563="EN CONSTRUCCION","EN GESTION",IF(T2563="FACHADA","NO REQUIERE",IF(T2563="FUERA DE HUELLA","NO SERVICIABLE",IF(T2563="INDUSTRIAL","EN GESTION",IF(T2563="INEXISTENTE","NO SERVICIABLE",IF(T2563="INTERIOR","EN GESTION",IF(T2563="MIXTO","EN GESTION",IF(T2563="MULTIEMPRESA","EN GESTION",IF(T2563="PATIO","EN GESTION",IF(T2563="PEDESTAL","NO REQUIERE",IF(T2563="POSTE","NO APLICA",IF(T2563="RUINAS","NO SERVICIABLE",IF(T2563="SINGULAR","NO APLICA",IF(T2563="SOLAR","NO SERVICIABLE")))))))))))))))))))</f>
        <v>0</v>
      </c>
      <c r="AN2563">
        <v>0</v>
      </c>
      <c r="AR2563" s="7" t="s">
        <v>56</v>
      </c>
      <c r="AT2563" s="7"/>
    </row>
    <row r="2564" spans="1:46" x14ac:dyDescent="0.25">
      <c r="A2564" t="s">
        <v>48</v>
      </c>
      <c r="B2564" t="s">
        <v>49</v>
      </c>
      <c r="C2564" t="str">
        <f t="shared" si="162"/>
        <v>08001300007100206---------</v>
      </c>
      <c r="D2564">
        <v>8784</v>
      </c>
      <c r="F2564" t="s">
        <v>2552</v>
      </c>
      <c r="G2564" t="s">
        <v>70</v>
      </c>
      <c r="H2564" t="s">
        <v>2529</v>
      </c>
      <c r="I2564">
        <v>206</v>
      </c>
      <c r="J2564" t="s">
        <v>53</v>
      </c>
      <c r="K2564" t="s">
        <v>54</v>
      </c>
      <c r="L2564" t="s">
        <v>55</v>
      </c>
      <c r="M2564" t="s">
        <v>53</v>
      </c>
      <c r="N2564" t="s">
        <v>55</v>
      </c>
      <c r="O2564" s="5" t="str">
        <f t="shared" si="163"/>
        <v>Calle BOSC (URB CAN CLARAMUNT), 206</v>
      </c>
      <c r="Q2564">
        <f t="shared" si="164"/>
        <v>0</v>
      </c>
      <c r="W2564" s="6"/>
      <c r="Z2564" s="5" t="b">
        <f t="shared" si="165"/>
        <v>0</v>
      </c>
      <c r="AN2564">
        <v>0</v>
      </c>
      <c r="AR2564" s="7" t="s">
        <v>56</v>
      </c>
      <c r="AT2564" s="7"/>
    </row>
    <row r="2565" spans="1:46" x14ac:dyDescent="0.25">
      <c r="A2565" t="s">
        <v>48</v>
      </c>
      <c r="B2565" t="s">
        <v>49</v>
      </c>
      <c r="C2565" t="str">
        <f t="shared" si="162"/>
        <v>08001300007100208---------</v>
      </c>
      <c r="D2565">
        <v>8784</v>
      </c>
      <c r="F2565" t="s">
        <v>2553</v>
      </c>
      <c r="G2565" t="s">
        <v>70</v>
      </c>
      <c r="H2565" t="s">
        <v>2529</v>
      </c>
      <c r="I2565">
        <v>208</v>
      </c>
      <c r="J2565" t="s">
        <v>53</v>
      </c>
      <c r="K2565" t="s">
        <v>54</v>
      </c>
      <c r="L2565" t="s">
        <v>55</v>
      </c>
      <c r="M2565" t="s">
        <v>53</v>
      </c>
      <c r="N2565" t="s">
        <v>55</v>
      </c>
      <c r="O2565" s="5" t="str">
        <f t="shared" si="163"/>
        <v>Calle BOSC (URB CAN CLARAMUNT), 208</v>
      </c>
      <c r="Q2565">
        <f t="shared" si="164"/>
        <v>0</v>
      </c>
      <c r="W2565" s="6"/>
      <c r="Z2565" s="5" t="b">
        <f t="shared" si="165"/>
        <v>0</v>
      </c>
      <c r="AN2565">
        <v>0</v>
      </c>
      <c r="AR2565" s="7" t="s">
        <v>56</v>
      </c>
      <c r="AT2565" s="7"/>
    </row>
    <row r="2566" spans="1:46" x14ac:dyDescent="0.25">
      <c r="A2566" t="s">
        <v>48</v>
      </c>
      <c r="B2566" t="s">
        <v>49</v>
      </c>
      <c r="C2566" t="str">
        <f t="shared" si="162"/>
        <v>08001300007100212---------</v>
      </c>
      <c r="D2566">
        <v>8784</v>
      </c>
      <c r="F2566" t="s">
        <v>2554</v>
      </c>
      <c r="G2566" t="s">
        <v>70</v>
      </c>
      <c r="H2566" t="s">
        <v>2529</v>
      </c>
      <c r="I2566">
        <v>212</v>
      </c>
      <c r="J2566" t="s">
        <v>53</v>
      </c>
      <c r="K2566" t="s">
        <v>54</v>
      </c>
      <c r="L2566" t="s">
        <v>55</v>
      </c>
      <c r="M2566" t="s">
        <v>53</v>
      </c>
      <c r="N2566" t="s">
        <v>55</v>
      </c>
      <c r="O2566" s="5" t="str">
        <f t="shared" si="163"/>
        <v>Calle BOSC (URB CAN CLARAMUNT), 212</v>
      </c>
      <c r="Q2566">
        <f t="shared" si="164"/>
        <v>0</v>
      </c>
      <c r="W2566" s="6"/>
      <c r="Z2566" s="5" t="b">
        <f t="shared" si="165"/>
        <v>0</v>
      </c>
      <c r="AN2566">
        <v>0</v>
      </c>
      <c r="AR2566" s="7" t="s">
        <v>56</v>
      </c>
      <c r="AT2566" s="7"/>
    </row>
    <row r="2567" spans="1:46" x14ac:dyDescent="0.25">
      <c r="A2567" t="s">
        <v>48</v>
      </c>
      <c r="B2567" t="s">
        <v>49</v>
      </c>
      <c r="C2567" t="str">
        <f t="shared" si="162"/>
        <v>08001300007199997---------</v>
      </c>
      <c r="D2567">
        <v>8784</v>
      </c>
      <c r="F2567" t="s">
        <v>2555</v>
      </c>
      <c r="G2567" t="s">
        <v>70</v>
      </c>
      <c r="H2567" t="s">
        <v>2529</v>
      </c>
      <c r="I2567">
        <v>99997</v>
      </c>
      <c r="J2567" t="s">
        <v>53</v>
      </c>
      <c r="K2567" t="s">
        <v>54</v>
      </c>
      <c r="L2567" t="s">
        <v>55</v>
      </c>
      <c r="M2567" t="s">
        <v>53</v>
      </c>
      <c r="N2567" t="s">
        <v>55</v>
      </c>
      <c r="O2567" s="5" t="str">
        <f t="shared" si="163"/>
        <v>Calle BOSC (URB CAN CLARAMUNT), 99997</v>
      </c>
      <c r="Q2567">
        <f t="shared" si="164"/>
        <v>0</v>
      </c>
      <c r="W2567" s="6"/>
      <c r="Z2567" s="5" t="b">
        <f t="shared" si="165"/>
        <v>0</v>
      </c>
      <c r="AN2567">
        <v>0</v>
      </c>
      <c r="AR2567" s="7" t="s">
        <v>56</v>
      </c>
      <c r="AT2567" s="7"/>
    </row>
    <row r="2568" spans="1:46" x14ac:dyDescent="0.25">
      <c r="A2568" t="s">
        <v>48</v>
      </c>
      <c r="B2568" t="s">
        <v>49</v>
      </c>
      <c r="C2568" t="str">
        <f t="shared" si="162"/>
        <v>08001300007199999---------</v>
      </c>
      <c r="D2568">
        <v>8784</v>
      </c>
      <c r="F2568" t="s">
        <v>2556</v>
      </c>
      <c r="G2568" t="s">
        <v>70</v>
      </c>
      <c r="H2568" t="s">
        <v>2529</v>
      </c>
      <c r="I2568">
        <v>99999</v>
      </c>
      <c r="J2568" t="s">
        <v>53</v>
      </c>
      <c r="K2568" t="s">
        <v>54</v>
      </c>
      <c r="L2568" t="s">
        <v>55</v>
      </c>
      <c r="M2568" t="s">
        <v>53</v>
      </c>
      <c r="N2568" t="s">
        <v>55</v>
      </c>
      <c r="O2568" s="5" t="str">
        <f t="shared" si="163"/>
        <v>Calle BOSC (URB CAN CLARAMUNT), 99999</v>
      </c>
      <c r="Q2568">
        <f t="shared" si="164"/>
        <v>0</v>
      </c>
      <c r="W2568" s="6"/>
      <c r="Z2568" s="5" t="b">
        <f t="shared" si="165"/>
        <v>0</v>
      </c>
      <c r="AN2568">
        <v>0</v>
      </c>
      <c r="AR2568" s="7" t="s">
        <v>56</v>
      </c>
      <c r="AT2568" s="7"/>
    </row>
    <row r="2569" spans="1:46" x14ac:dyDescent="0.25">
      <c r="A2569" t="s">
        <v>48</v>
      </c>
      <c r="B2569" t="s">
        <v>49</v>
      </c>
      <c r="C2569" t="str">
        <f t="shared" si="162"/>
        <v>08001300007200000---------</v>
      </c>
      <c r="D2569">
        <v>8784</v>
      </c>
      <c r="F2569" t="s">
        <v>2557</v>
      </c>
      <c r="G2569" t="s">
        <v>51</v>
      </c>
      <c r="H2569" t="s">
        <v>2558</v>
      </c>
      <c r="I2569">
        <v>0</v>
      </c>
      <c r="J2569" t="s">
        <v>53</v>
      </c>
      <c r="K2569" t="s">
        <v>54</v>
      </c>
      <c r="L2569" t="s">
        <v>55</v>
      </c>
      <c r="M2569" t="s">
        <v>53</v>
      </c>
      <c r="N2569" t="s">
        <v>55</v>
      </c>
      <c r="O2569" s="5" t="str">
        <f t="shared" si="163"/>
        <v>Carrer AVETS, 0</v>
      </c>
      <c r="Q2569">
        <f t="shared" si="164"/>
        <v>0</v>
      </c>
      <c r="W2569" s="6"/>
      <c r="Z2569" s="5" t="b">
        <f t="shared" si="165"/>
        <v>0</v>
      </c>
      <c r="AN2569">
        <v>0</v>
      </c>
      <c r="AR2569" s="7" t="s">
        <v>56</v>
      </c>
      <c r="AT2569" s="7"/>
    </row>
    <row r="2570" spans="1:46" x14ac:dyDescent="0.25">
      <c r="A2570" t="s">
        <v>48</v>
      </c>
      <c r="B2570" t="s">
        <v>49</v>
      </c>
      <c r="C2570" t="str">
        <f t="shared" si="162"/>
        <v>08001300007200003---------</v>
      </c>
      <c r="D2570">
        <v>8784</v>
      </c>
      <c r="F2570" t="s">
        <v>2559</v>
      </c>
      <c r="G2570" t="s">
        <v>51</v>
      </c>
      <c r="H2570" t="s">
        <v>2558</v>
      </c>
      <c r="I2570">
        <v>3</v>
      </c>
      <c r="J2570" t="s">
        <v>53</v>
      </c>
      <c r="K2570" t="s">
        <v>54</v>
      </c>
      <c r="L2570" t="s">
        <v>55</v>
      </c>
      <c r="M2570" t="s">
        <v>53</v>
      </c>
      <c r="N2570" t="s">
        <v>55</v>
      </c>
      <c r="O2570" s="5" t="str">
        <f t="shared" si="163"/>
        <v>Carrer AVETS, 3</v>
      </c>
      <c r="Q2570">
        <f t="shared" si="164"/>
        <v>0</v>
      </c>
      <c r="W2570" s="6"/>
      <c r="Z2570" s="5" t="b">
        <f t="shared" si="165"/>
        <v>0</v>
      </c>
      <c r="AN2570">
        <v>0</v>
      </c>
      <c r="AR2570" s="7" t="s">
        <v>56</v>
      </c>
      <c r="AT2570" s="7"/>
    </row>
    <row r="2571" spans="1:46" x14ac:dyDescent="0.25">
      <c r="A2571" t="s">
        <v>48</v>
      </c>
      <c r="B2571" t="s">
        <v>49</v>
      </c>
      <c r="C2571" t="str">
        <f t="shared" si="162"/>
        <v>08001300007200005---------</v>
      </c>
      <c r="D2571">
        <v>8784</v>
      </c>
      <c r="F2571" t="s">
        <v>2560</v>
      </c>
      <c r="G2571" t="s">
        <v>51</v>
      </c>
      <c r="H2571" t="s">
        <v>2558</v>
      </c>
      <c r="I2571">
        <v>5</v>
      </c>
      <c r="J2571" t="s">
        <v>53</v>
      </c>
      <c r="K2571" t="s">
        <v>54</v>
      </c>
      <c r="L2571" t="s">
        <v>55</v>
      </c>
      <c r="M2571" t="s">
        <v>53</v>
      </c>
      <c r="N2571" t="s">
        <v>55</v>
      </c>
      <c r="O2571" s="5" t="str">
        <f t="shared" si="163"/>
        <v>Carrer AVETS, 5</v>
      </c>
      <c r="Q2571">
        <f t="shared" si="164"/>
        <v>0</v>
      </c>
      <c r="W2571" s="6"/>
      <c r="Z2571" s="5" t="b">
        <f t="shared" si="165"/>
        <v>0</v>
      </c>
      <c r="AN2571">
        <v>0</v>
      </c>
      <c r="AR2571" s="7" t="s">
        <v>56</v>
      </c>
      <c r="AT2571" s="7"/>
    </row>
    <row r="2572" spans="1:46" x14ac:dyDescent="0.25">
      <c r="A2572" t="s">
        <v>48</v>
      </c>
      <c r="B2572" t="s">
        <v>49</v>
      </c>
      <c r="C2572" t="str">
        <f t="shared" si="162"/>
        <v>08001300007200008---------</v>
      </c>
      <c r="D2572">
        <v>8784</v>
      </c>
      <c r="F2572" t="s">
        <v>2561</v>
      </c>
      <c r="G2572" t="s">
        <v>51</v>
      </c>
      <c r="H2572" t="s">
        <v>2558</v>
      </c>
      <c r="I2572">
        <v>8</v>
      </c>
      <c r="J2572" t="s">
        <v>53</v>
      </c>
      <c r="K2572" t="s">
        <v>54</v>
      </c>
      <c r="L2572" t="s">
        <v>55</v>
      </c>
      <c r="M2572" t="s">
        <v>53</v>
      </c>
      <c r="N2572" t="s">
        <v>55</v>
      </c>
      <c r="O2572" s="5" t="str">
        <f t="shared" si="163"/>
        <v>Carrer AVETS, 8</v>
      </c>
      <c r="Q2572">
        <f t="shared" si="164"/>
        <v>0</v>
      </c>
      <c r="W2572" s="6"/>
      <c r="Z2572" s="5" t="b">
        <f t="shared" si="165"/>
        <v>0</v>
      </c>
      <c r="AN2572">
        <v>0</v>
      </c>
      <c r="AR2572" s="7" t="s">
        <v>56</v>
      </c>
      <c r="AT2572" s="7"/>
    </row>
    <row r="2573" spans="1:46" x14ac:dyDescent="0.25">
      <c r="A2573" t="s">
        <v>48</v>
      </c>
      <c r="B2573" t="s">
        <v>49</v>
      </c>
      <c r="C2573" t="str">
        <f t="shared" si="162"/>
        <v>08001300007200010---------</v>
      </c>
      <c r="D2573">
        <v>8784</v>
      </c>
      <c r="F2573" t="s">
        <v>2562</v>
      </c>
      <c r="G2573" t="s">
        <v>51</v>
      </c>
      <c r="H2573" t="s">
        <v>2558</v>
      </c>
      <c r="I2573">
        <v>10</v>
      </c>
      <c r="J2573" t="s">
        <v>53</v>
      </c>
      <c r="K2573" t="s">
        <v>54</v>
      </c>
      <c r="L2573" t="s">
        <v>55</v>
      </c>
      <c r="M2573" t="s">
        <v>53</v>
      </c>
      <c r="N2573" t="s">
        <v>55</v>
      </c>
      <c r="O2573" s="5" t="str">
        <f t="shared" si="163"/>
        <v>Carrer AVETS, 10</v>
      </c>
      <c r="Q2573">
        <f t="shared" si="164"/>
        <v>0</v>
      </c>
      <c r="W2573" s="6"/>
      <c r="Z2573" s="5" t="b">
        <f t="shared" si="165"/>
        <v>0</v>
      </c>
      <c r="AN2573">
        <v>0</v>
      </c>
      <c r="AR2573" s="7" t="s">
        <v>56</v>
      </c>
      <c r="AT2573" s="7"/>
    </row>
    <row r="2574" spans="1:46" x14ac:dyDescent="0.25">
      <c r="A2574" t="s">
        <v>48</v>
      </c>
      <c r="B2574" t="s">
        <v>49</v>
      </c>
      <c r="C2574" t="str">
        <f t="shared" si="162"/>
        <v>08001300007200014---------</v>
      </c>
      <c r="D2574">
        <v>8784</v>
      </c>
      <c r="F2574" t="s">
        <v>2563</v>
      </c>
      <c r="G2574" t="s">
        <v>51</v>
      </c>
      <c r="H2574" t="s">
        <v>2558</v>
      </c>
      <c r="I2574">
        <v>14</v>
      </c>
      <c r="J2574" t="s">
        <v>53</v>
      </c>
      <c r="K2574" t="s">
        <v>54</v>
      </c>
      <c r="L2574" t="s">
        <v>55</v>
      </c>
      <c r="M2574" t="s">
        <v>53</v>
      </c>
      <c r="N2574" t="s">
        <v>55</v>
      </c>
      <c r="O2574" s="5" t="str">
        <f t="shared" si="163"/>
        <v>Carrer AVETS, 14</v>
      </c>
      <c r="Q2574">
        <f t="shared" si="164"/>
        <v>0</v>
      </c>
      <c r="W2574" s="6"/>
      <c r="Z2574" s="5" t="b">
        <f t="shared" si="165"/>
        <v>0</v>
      </c>
      <c r="AN2574">
        <v>0</v>
      </c>
      <c r="AR2574" s="7" t="s">
        <v>56</v>
      </c>
      <c r="AT2574" s="7"/>
    </row>
    <row r="2575" spans="1:46" x14ac:dyDescent="0.25">
      <c r="A2575" t="s">
        <v>48</v>
      </c>
      <c r="B2575" t="s">
        <v>49</v>
      </c>
      <c r="C2575" t="str">
        <f t="shared" si="162"/>
        <v>08001300007200016---------</v>
      </c>
      <c r="D2575">
        <v>8784</v>
      </c>
      <c r="F2575" t="s">
        <v>2564</v>
      </c>
      <c r="G2575" t="s">
        <v>51</v>
      </c>
      <c r="H2575" t="s">
        <v>2558</v>
      </c>
      <c r="I2575">
        <v>16</v>
      </c>
      <c r="J2575" t="s">
        <v>53</v>
      </c>
      <c r="K2575" t="s">
        <v>54</v>
      </c>
      <c r="L2575" t="s">
        <v>55</v>
      </c>
      <c r="M2575" t="s">
        <v>53</v>
      </c>
      <c r="N2575" t="s">
        <v>55</v>
      </c>
      <c r="O2575" s="5" t="str">
        <f t="shared" si="163"/>
        <v>Carrer AVETS, 16</v>
      </c>
      <c r="Q2575">
        <f t="shared" si="164"/>
        <v>0</v>
      </c>
      <c r="W2575" s="6"/>
      <c r="Z2575" s="5" t="b">
        <f t="shared" si="165"/>
        <v>0</v>
      </c>
      <c r="AN2575">
        <v>0</v>
      </c>
      <c r="AR2575" s="7" t="s">
        <v>56</v>
      </c>
      <c r="AT2575" s="7"/>
    </row>
    <row r="2576" spans="1:46" x14ac:dyDescent="0.25">
      <c r="A2576" t="s">
        <v>48</v>
      </c>
      <c r="B2576" t="s">
        <v>49</v>
      </c>
      <c r="C2576" t="str">
        <f t="shared" si="162"/>
        <v>08001300007200021---------</v>
      </c>
      <c r="D2576">
        <v>8784</v>
      </c>
      <c r="F2576" t="s">
        <v>2565</v>
      </c>
      <c r="G2576" t="s">
        <v>51</v>
      </c>
      <c r="H2576" t="s">
        <v>2558</v>
      </c>
      <c r="I2576">
        <v>21</v>
      </c>
      <c r="J2576" t="s">
        <v>53</v>
      </c>
      <c r="K2576" t="s">
        <v>54</v>
      </c>
      <c r="L2576" t="s">
        <v>55</v>
      </c>
      <c r="M2576" t="s">
        <v>53</v>
      </c>
      <c r="N2576" t="s">
        <v>55</v>
      </c>
      <c r="O2576" s="5" t="str">
        <f t="shared" si="163"/>
        <v>Carrer AVETS, 21</v>
      </c>
      <c r="Q2576">
        <f t="shared" si="164"/>
        <v>0</v>
      </c>
      <c r="W2576" s="6"/>
      <c r="Z2576" s="5" t="b">
        <f t="shared" si="165"/>
        <v>0</v>
      </c>
      <c r="AN2576">
        <v>0</v>
      </c>
      <c r="AR2576" s="7" t="s">
        <v>56</v>
      </c>
      <c r="AT2576" s="7"/>
    </row>
    <row r="2577" spans="1:46" x14ac:dyDescent="0.25">
      <c r="A2577" t="s">
        <v>48</v>
      </c>
      <c r="B2577" t="s">
        <v>49</v>
      </c>
      <c r="C2577" t="str">
        <f t="shared" si="162"/>
        <v>08001300007200190---------</v>
      </c>
      <c r="D2577">
        <v>8784</v>
      </c>
      <c r="F2577" t="s">
        <v>2566</v>
      </c>
      <c r="G2577" t="s">
        <v>51</v>
      </c>
      <c r="H2577" t="s">
        <v>2558</v>
      </c>
      <c r="I2577">
        <v>190</v>
      </c>
      <c r="J2577" t="s">
        <v>53</v>
      </c>
      <c r="K2577" t="s">
        <v>54</v>
      </c>
      <c r="L2577" t="s">
        <v>55</v>
      </c>
      <c r="M2577" t="s">
        <v>53</v>
      </c>
      <c r="N2577" t="s">
        <v>55</v>
      </c>
      <c r="O2577" s="5" t="str">
        <f t="shared" si="163"/>
        <v>Carrer AVETS, 190</v>
      </c>
      <c r="Q2577">
        <f t="shared" si="164"/>
        <v>0</v>
      </c>
      <c r="W2577" s="6"/>
      <c r="Z2577" s="5" t="b">
        <f t="shared" si="165"/>
        <v>0</v>
      </c>
      <c r="AN2577">
        <v>0</v>
      </c>
      <c r="AR2577" s="7" t="s">
        <v>56</v>
      </c>
      <c r="AT2577" s="7"/>
    </row>
    <row r="2578" spans="1:46" x14ac:dyDescent="0.25">
      <c r="A2578" t="s">
        <v>48</v>
      </c>
      <c r="B2578" t="s">
        <v>49</v>
      </c>
      <c r="C2578" t="str">
        <f t="shared" si="162"/>
        <v>08001300007299997---------</v>
      </c>
      <c r="D2578">
        <v>8784</v>
      </c>
      <c r="F2578" t="s">
        <v>2567</v>
      </c>
      <c r="G2578" t="s">
        <v>51</v>
      </c>
      <c r="H2578" t="s">
        <v>2558</v>
      </c>
      <c r="I2578">
        <v>99997</v>
      </c>
      <c r="J2578" t="s">
        <v>53</v>
      </c>
      <c r="K2578" t="s">
        <v>54</v>
      </c>
      <c r="L2578" t="s">
        <v>55</v>
      </c>
      <c r="M2578" t="s">
        <v>53</v>
      </c>
      <c r="N2578" t="s">
        <v>55</v>
      </c>
      <c r="O2578" s="5" t="str">
        <f t="shared" si="163"/>
        <v>Carrer AVETS, 99997</v>
      </c>
      <c r="Q2578">
        <f t="shared" si="164"/>
        <v>0</v>
      </c>
      <c r="W2578" s="6"/>
      <c r="Z2578" s="5" t="b">
        <f t="shared" si="165"/>
        <v>0</v>
      </c>
      <c r="AN2578">
        <v>0</v>
      </c>
      <c r="AR2578" s="7" t="s">
        <v>56</v>
      </c>
      <c r="AT2578" s="7"/>
    </row>
    <row r="2579" spans="1:46" x14ac:dyDescent="0.25">
      <c r="A2579" t="s">
        <v>48</v>
      </c>
      <c r="B2579" t="s">
        <v>49</v>
      </c>
      <c r="C2579" t="str">
        <f t="shared" si="162"/>
        <v>08001300007299998---------</v>
      </c>
      <c r="D2579">
        <v>8784</v>
      </c>
      <c r="F2579" t="s">
        <v>2568</v>
      </c>
      <c r="G2579" t="s">
        <v>51</v>
      </c>
      <c r="H2579" t="s">
        <v>2558</v>
      </c>
      <c r="I2579">
        <v>99998</v>
      </c>
      <c r="J2579" t="s">
        <v>53</v>
      </c>
      <c r="K2579" t="s">
        <v>54</v>
      </c>
      <c r="L2579" t="s">
        <v>55</v>
      </c>
      <c r="M2579" t="s">
        <v>53</v>
      </c>
      <c r="N2579" t="s">
        <v>55</v>
      </c>
      <c r="O2579" s="5" t="str">
        <f t="shared" si="163"/>
        <v>Carrer AVETS, 99998</v>
      </c>
      <c r="Q2579">
        <f t="shared" si="164"/>
        <v>0</v>
      </c>
      <c r="W2579" s="6"/>
      <c r="Z2579" s="5" t="b">
        <f t="shared" si="165"/>
        <v>0</v>
      </c>
      <c r="AN2579">
        <v>0</v>
      </c>
      <c r="AR2579" s="7" t="s">
        <v>56</v>
      </c>
      <c r="AT2579" s="7"/>
    </row>
    <row r="2580" spans="1:46" x14ac:dyDescent="0.25">
      <c r="A2580" t="s">
        <v>48</v>
      </c>
      <c r="B2580" t="s">
        <v>49</v>
      </c>
      <c r="C2580" t="str">
        <f t="shared" si="162"/>
        <v>08001300007300001---------</v>
      </c>
      <c r="D2580">
        <v>8784</v>
      </c>
      <c r="F2580" t="s">
        <v>2569</v>
      </c>
      <c r="G2580" t="s">
        <v>51</v>
      </c>
      <c r="H2580" t="s">
        <v>2570</v>
      </c>
      <c r="I2580">
        <v>1</v>
      </c>
      <c r="J2580" t="s">
        <v>53</v>
      </c>
      <c r="K2580" t="s">
        <v>54</v>
      </c>
      <c r="L2580" t="s">
        <v>55</v>
      </c>
      <c r="M2580" t="s">
        <v>53</v>
      </c>
      <c r="N2580" t="s">
        <v>55</v>
      </c>
      <c r="O2580" s="5" t="str">
        <f t="shared" si="163"/>
        <v>Carrer ESTRELLA, 1</v>
      </c>
      <c r="Q2580">
        <f t="shared" si="164"/>
        <v>0</v>
      </c>
      <c r="W2580" s="6"/>
      <c r="Z2580" s="5" t="b">
        <f t="shared" si="165"/>
        <v>0</v>
      </c>
      <c r="AN2580">
        <v>0</v>
      </c>
      <c r="AR2580" s="7" t="s">
        <v>56</v>
      </c>
      <c r="AT2580" s="7"/>
    </row>
    <row r="2581" spans="1:46" x14ac:dyDescent="0.25">
      <c r="A2581" t="s">
        <v>48</v>
      </c>
      <c r="B2581" t="s">
        <v>49</v>
      </c>
      <c r="C2581" t="str">
        <f t="shared" si="162"/>
        <v>08001300007300009---------</v>
      </c>
      <c r="D2581">
        <v>8784</v>
      </c>
      <c r="F2581" t="s">
        <v>2571</v>
      </c>
      <c r="G2581" t="s">
        <v>51</v>
      </c>
      <c r="H2581" t="s">
        <v>2570</v>
      </c>
      <c r="I2581">
        <v>9</v>
      </c>
      <c r="J2581" t="s">
        <v>53</v>
      </c>
      <c r="K2581" t="s">
        <v>54</v>
      </c>
      <c r="L2581" t="s">
        <v>55</v>
      </c>
      <c r="M2581" t="s">
        <v>53</v>
      </c>
      <c r="N2581" t="s">
        <v>55</v>
      </c>
      <c r="O2581" s="5" t="str">
        <f t="shared" si="163"/>
        <v>Carrer ESTRELLA, 9</v>
      </c>
      <c r="Q2581">
        <f t="shared" si="164"/>
        <v>0</v>
      </c>
      <c r="W2581" s="6"/>
      <c r="Z2581" s="5" t="b">
        <f t="shared" si="165"/>
        <v>0</v>
      </c>
      <c r="AN2581">
        <v>0</v>
      </c>
      <c r="AR2581" s="7" t="s">
        <v>56</v>
      </c>
      <c r="AT2581" s="7"/>
    </row>
    <row r="2582" spans="1:46" x14ac:dyDescent="0.25">
      <c r="A2582" t="s">
        <v>48</v>
      </c>
      <c r="B2582" t="s">
        <v>49</v>
      </c>
      <c r="C2582" t="str">
        <f t="shared" si="162"/>
        <v>08001300007300009---------</v>
      </c>
      <c r="D2582">
        <v>8784</v>
      </c>
      <c r="F2582" t="s">
        <v>2571</v>
      </c>
      <c r="G2582" t="s">
        <v>51</v>
      </c>
      <c r="H2582" t="s">
        <v>2570</v>
      </c>
      <c r="I2582">
        <v>9</v>
      </c>
      <c r="J2582" t="s">
        <v>53</v>
      </c>
      <c r="K2582" t="s">
        <v>54</v>
      </c>
      <c r="L2582" t="s">
        <v>55</v>
      </c>
      <c r="M2582" t="s">
        <v>53</v>
      </c>
      <c r="N2582" t="s">
        <v>55</v>
      </c>
      <c r="O2582" s="5" t="str">
        <f t="shared" si="163"/>
        <v>Carrer ESTRELLA, 9</v>
      </c>
      <c r="Q2582">
        <f t="shared" si="164"/>
        <v>0</v>
      </c>
      <c r="W2582" s="6"/>
      <c r="Z2582" s="5" t="b">
        <f t="shared" si="165"/>
        <v>0</v>
      </c>
      <c r="AN2582">
        <v>0</v>
      </c>
      <c r="AR2582" s="7" t="s">
        <v>56</v>
      </c>
      <c r="AT2582" s="7"/>
    </row>
    <row r="2583" spans="1:46" x14ac:dyDescent="0.25">
      <c r="A2583" t="s">
        <v>48</v>
      </c>
      <c r="B2583" t="s">
        <v>49</v>
      </c>
      <c r="C2583" t="str">
        <f t="shared" si="162"/>
        <v>08001300007300012---------</v>
      </c>
      <c r="D2583">
        <v>8784</v>
      </c>
      <c r="F2583" t="s">
        <v>2572</v>
      </c>
      <c r="G2583" t="s">
        <v>51</v>
      </c>
      <c r="H2583" t="s">
        <v>2570</v>
      </c>
      <c r="I2583">
        <v>12</v>
      </c>
      <c r="J2583" t="s">
        <v>53</v>
      </c>
      <c r="K2583" t="s">
        <v>54</v>
      </c>
      <c r="L2583" t="s">
        <v>55</v>
      </c>
      <c r="M2583" t="s">
        <v>53</v>
      </c>
      <c r="N2583" t="s">
        <v>55</v>
      </c>
      <c r="O2583" s="5" t="str">
        <f t="shared" si="163"/>
        <v>Carrer ESTRELLA, 12</v>
      </c>
      <c r="Q2583">
        <f t="shared" si="164"/>
        <v>0</v>
      </c>
      <c r="W2583" s="6"/>
      <c r="Z2583" s="5" t="b">
        <f t="shared" si="165"/>
        <v>0</v>
      </c>
      <c r="AN2583">
        <v>0</v>
      </c>
      <c r="AR2583" s="7" t="s">
        <v>56</v>
      </c>
      <c r="AT2583" s="7"/>
    </row>
    <row r="2584" spans="1:46" x14ac:dyDescent="0.25">
      <c r="A2584" t="s">
        <v>48</v>
      </c>
      <c r="B2584" t="s">
        <v>49</v>
      </c>
      <c r="C2584" t="str">
        <f t="shared" si="162"/>
        <v>08001300007300013---------</v>
      </c>
      <c r="D2584">
        <v>8784</v>
      </c>
      <c r="F2584" t="s">
        <v>2573</v>
      </c>
      <c r="G2584" t="s">
        <v>51</v>
      </c>
      <c r="H2584" t="s">
        <v>2570</v>
      </c>
      <c r="I2584">
        <v>13</v>
      </c>
      <c r="J2584" t="s">
        <v>53</v>
      </c>
      <c r="K2584" t="s">
        <v>54</v>
      </c>
      <c r="L2584" t="s">
        <v>55</v>
      </c>
      <c r="M2584" t="s">
        <v>53</v>
      </c>
      <c r="N2584" t="s">
        <v>55</v>
      </c>
      <c r="O2584" s="5" t="str">
        <f t="shared" si="163"/>
        <v>Carrer ESTRELLA, 13</v>
      </c>
      <c r="Q2584">
        <f t="shared" si="164"/>
        <v>0</v>
      </c>
      <c r="W2584" s="6"/>
      <c r="Z2584" s="5" t="b">
        <f t="shared" si="165"/>
        <v>0</v>
      </c>
      <c r="AN2584">
        <v>0</v>
      </c>
      <c r="AR2584" s="7" t="s">
        <v>56</v>
      </c>
      <c r="AT2584" s="7"/>
    </row>
    <row r="2585" spans="1:46" x14ac:dyDescent="0.25">
      <c r="A2585" t="s">
        <v>48</v>
      </c>
      <c r="B2585" t="s">
        <v>49</v>
      </c>
      <c r="C2585" t="str">
        <f t="shared" si="162"/>
        <v>08001300007300014---------</v>
      </c>
      <c r="D2585">
        <v>8784</v>
      </c>
      <c r="F2585" t="s">
        <v>2574</v>
      </c>
      <c r="G2585" t="s">
        <v>51</v>
      </c>
      <c r="H2585" t="s">
        <v>2570</v>
      </c>
      <c r="I2585">
        <v>14</v>
      </c>
      <c r="J2585" t="s">
        <v>53</v>
      </c>
      <c r="K2585" t="s">
        <v>54</v>
      </c>
      <c r="L2585" t="s">
        <v>55</v>
      </c>
      <c r="M2585" t="s">
        <v>53</v>
      </c>
      <c r="N2585" t="s">
        <v>55</v>
      </c>
      <c r="O2585" s="5" t="str">
        <f t="shared" si="163"/>
        <v>Carrer ESTRELLA, 14</v>
      </c>
      <c r="Q2585">
        <f t="shared" si="164"/>
        <v>0</v>
      </c>
      <c r="W2585" s="6"/>
      <c r="Z2585" s="5" t="b">
        <f t="shared" si="165"/>
        <v>0</v>
      </c>
      <c r="AN2585">
        <v>0</v>
      </c>
      <c r="AR2585" s="7" t="s">
        <v>56</v>
      </c>
      <c r="AT2585" s="7"/>
    </row>
    <row r="2586" spans="1:46" x14ac:dyDescent="0.25">
      <c r="A2586" t="s">
        <v>48</v>
      </c>
      <c r="B2586" t="s">
        <v>49</v>
      </c>
      <c r="C2586" t="str">
        <f t="shared" si="162"/>
        <v>08001300007300015---------</v>
      </c>
      <c r="D2586">
        <v>8784</v>
      </c>
      <c r="F2586" t="s">
        <v>2575</v>
      </c>
      <c r="G2586" t="s">
        <v>51</v>
      </c>
      <c r="H2586" t="s">
        <v>2570</v>
      </c>
      <c r="I2586">
        <v>15</v>
      </c>
      <c r="J2586" t="s">
        <v>53</v>
      </c>
      <c r="K2586" t="s">
        <v>54</v>
      </c>
      <c r="L2586" t="s">
        <v>55</v>
      </c>
      <c r="M2586" t="s">
        <v>53</v>
      </c>
      <c r="N2586" t="s">
        <v>55</v>
      </c>
      <c r="O2586" s="5" t="str">
        <f t="shared" si="163"/>
        <v>Carrer ESTRELLA, 15</v>
      </c>
      <c r="Q2586">
        <f t="shared" si="164"/>
        <v>0</v>
      </c>
      <c r="W2586" s="6"/>
      <c r="Z2586" s="5" t="b">
        <f t="shared" si="165"/>
        <v>0</v>
      </c>
      <c r="AN2586">
        <v>0</v>
      </c>
      <c r="AR2586" s="7" t="s">
        <v>56</v>
      </c>
      <c r="AT2586" s="7"/>
    </row>
    <row r="2587" spans="1:46" x14ac:dyDescent="0.25">
      <c r="A2587" t="s">
        <v>48</v>
      </c>
      <c r="B2587" t="s">
        <v>49</v>
      </c>
      <c r="C2587" t="str">
        <f t="shared" si="162"/>
        <v>08001300007300016---------</v>
      </c>
      <c r="D2587">
        <v>8784</v>
      </c>
      <c r="F2587" t="s">
        <v>2576</v>
      </c>
      <c r="G2587" t="s">
        <v>51</v>
      </c>
      <c r="H2587" t="s">
        <v>2570</v>
      </c>
      <c r="I2587">
        <v>16</v>
      </c>
      <c r="J2587" t="s">
        <v>53</v>
      </c>
      <c r="K2587" t="s">
        <v>54</v>
      </c>
      <c r="L2587" t="s">
        <v>55</v>
      </c>
      <c r="M2587" t="s">
        <v>53</v>
      </c>
      <c r="N2587" t="s">
        <v>55</v>
      </c>
      <c r="O2587" s="5" t="str">
        <f t="shared" si="163"/>
        <v>Carrer ESTRELLA, 16</v>
      </c>
      <c r="Q2587">
        <f t="shared" si="164"/>
        <v>0</v>
      </c>
      <c r="W2587" s="6"/>
      <c r="Z2587" s="5" t="b">
        <f t="shared" si="165"/>
        <v>0</v>
      </c>
      <c r="AN2587">
        <v>0</v>
      </c>
      <c r="AR2587" s="7" t="s">
        <v>56</v>
      </c>
      <c r="AT2587" s="7"/>
    </row>
    <row r="2588" spans="1:46" x14ac:dyDescent="0.25">
      <c r="A2588" t="s">
        <v>48</v>
      </c>
      <c r="B2588" t="s">
        <v>49</v>
      </c>
      <c r="C2588" t="str">
        <f t="shared" si="162"/>
        <v>08001300007300017---------</v>
      </c>
      <c r="D2588">
        <v>8784</v>
      </c>
      <c r="F2588" t="s">
        <v>2577</v>
      </c>
      <c r="G2588" t="s">
        <v>51</v>
      </c>
      <c r="H2588" t="s">
        <v>2570</v>
      </c>
      <c r="I2588">
        <v>17</v>
      </c>
      <c r="J2588" t="s">
        <v>53</v>
      </c>
      <c r="K2588" t="s">
        <v>54</v>
      </c>
      <c r="L2588" t="s">
        <v>55</v>
      </c>
      <c r="M2588" t="s">
        <v>53</v>
      </c>
      <c r="N2588" t="s">
        <v>55</v>
      </c>
      <c r="O2588" s="5" t="str">
        <f t="shared" si="163"/>
        <v>Carrer ESTRELLA, 17</v>
      </c>
      <c r="Q2588">
        <f t="shared" si="164"/>
        <v>0</v>
      </c>
      <c r="W2588" s="6"/>
      <c r="Z2588" s="5" t="b">
        <f t="shared" si="165"/>
        <v>0</v>
      </c>
      <c r="AN2588">
        <v>0</v>
      </c>
      <c r="AR2588" s="7" t="s">
        <v>56</v>
      </c>
      <c r="AT2588" s="7"/>
    </row>
    <row r="2589" spans="1:46" x14ac:dyDescent="0.25">
      <c r="A2589" t="s">
        <v>48</v>
      </c>
      <c r="B2589" t="s">
        <v>49</v>
      </c>
      <c r="C2589" t="str">
        <f t="shared" si="162"/>
        <v>08001300007300018---------</v>
      </c>
      <c r="D2589">
        <v>8784</v>
      </c>
      <c r="F2589" t="s">
        <v>2578</v>
      </c>
      <c r="G2589" t="s">
        <v>51</v>
      </c>
      <c r="H2589" t="s">
        <v>2570</v>
      </c>
      <c r="I2589">
        <v>18</v>
      </c>
      <c r="J2589" t="s">
        <v>53</v>
      </c>
      <c r="K2589" t="s">
        <v>54</v>
      </c>
      <c r="L2589" t="s">
        <v>55</v>
      </c>
      <c r="M2589" t="s">
        <v>53</v>
      </c>
      <c r="N2589" t="s">
        <v>55</v>
      </c>
      <c r="O2589" s="5" t="str">
        <f t="shared" si="163"/>
        <v>Carrer ESTRELLA, 18</v>
      </c>
      <c r="Q2589">
        <f t="shared" si="164"/>
        <v>0</v>
      </c>
      <c r="W2589" s="6"/>
      <c r="Z2589" s="5" t="b">
        <f t="shared" si="165"/>
        <v>0</v>
      </c>
      <c r="AN2589">
        <v>0</v>
      </c>
      <c r="AR2589" s="7" t="s">
        <v>56</v>
      </c>
      <c r="AT2589" s="7"/>
    </row>
    <row r="2590" spans="1:46" x14ac:dyDescent="0.25">
      <c r="A2590" t="s">
        <v>48</v>
      </c>
      <c r="B2590" t="s">
        <v>49</v>
      </c>
      <c r="C2590" t="str">
        <f t="shared" si="162"/>
        <v>08001300007300020---------</v>
      </c>
      <c r="D2590">
        <v>8784</v>
      </c>
      <c r="F2590" t="s">
        <v>2579</v>
      </c>
      <c r="G2590" t="s">
        <v>51</v>
      </c>
      <c r="H2590" t="s">
        <v>2570</v>
      </c>
      <c r="I2590">
        <v>20</v>
      </c>
      <c r="J2590" t="s">
        <v>53</v>
      </c>
      <c r="K2590" t="s">
        <v>54</v>
      </c>
      <c r="L2590" t="s">
        <v>55</v>
      </c>
      <c r="M2590" t="s">
        <v>53</v>
      </c>
      <c r="N2590" t="s">
        <v>55</v>
      </c>
      <c r="O2590" s="5" t="str">
        <f t="shared" si="163"/>
        <v>Carrer ESTRELLA, 20</v>
      </c>
      <c r="Q2590">
        <f t="shared" si="164"/>
        <v>0</v>
      </c>
      <c r="W2590" s="6"/>
      <c r="Z2590" s="5" t="b">
        <f t="shared" si="165"/>
        <v>0</v>
      </c>
      <c r="AN2590">
        <v>0</v>
      </c>
      <c r="AR2590" s="7" t="s">
        <v>56</v>
      </c>
      <c r="AT2590" s="7"/>
    </row>
    <row r="2591" spans="1:46" x14ac:dyDescent="0.25">
      <c r="A2591" t="s">
        <v>48</v>
      </c>
      <c r="B2591" t="s">
        <v>49</v>
      </c>
      <c r="C2591" t="str">
        <f t="shared" si="162"/>
        <v>08001300007300021---------</v>
      </c>
      <c r="D2591">
        <v>8784</v>
      </c>
      <c r="F2591" t="s">
        <v>2580</v>
      </c>
      <c r="G2591" t="s">
        <v>51</v>
      </c>
      <c r="H2591" t="s">
        <v>2570</v>
      </c>
      <c r="I2591">
        <v>21</v>
      </c>
      <c r="J2591" t="s">
        <v>53</v>
      </c>
      <c r="K2591" t="s">
        <v>54</v>
      </c>
      <c r="L2591" t="s">
        <v>55</v>
      </c>
      <c r="M2591" t="s">
        <v>53</v>
      </c>
      <c r="N2591" t="s">
        <v>55</v>
      </c>
      <c r="O2591" s="5" t="str">
        <f t="shared" si="163"/>
        <v>Carrer ESTRELLA, 21</v>
      </c>
      <c r="Q2591">
        <f t="shared" si="164"/>
        <v>0</v>
      </c>
      <c r="W2591" s="6"/>
      <c r="Z2591" s="5" t="b">
        <f t="shared" si="165"/>
        <v>0</v>
      </c>
      <c r="AN2591">
        <v>0</v>
      </c>
      <c r="AR2591" s="7" t="s">
        <v>56</v>
      </c>
      <c r="AT2591" s="7"/>
    </row>
    <row r="2592" spans="1:46" x14ac:dyDescent="0.25">
      <c r="A2592" t="s">
        <v>48</v>
      </c>
      <c r="B2592" t="s">
        <v>49</v>
      </c>
      <c r="C2592" t="str">
        <f t="shared" si="162"/>
        <v>08001300007300021---------</v>
      </c>
      <c r="D2592">
        <v>8784</v>
      </c>
      <c r="F2592" t="s">
        <v>2580</v>
      </c>
      <c r="G2592" t="s">
        <v>51</v>
      </c>
      <c r="H2592" t="s">
        <v>2570</v>
      </c>
      <c r="I2592">
        <v>21</v>
      </c>
      <c r="J2592" t="s">
        <v>53</v>
      </c>
      <c r="K2592" t="s">
        <v>54</v>
      </c>
      <c r="L2592" t="s">
        <v>55</v>
      </c>
      <c r="M2592" t="s">
        <v>53</v>
      </c>
      <c r="N2592" t="s">
        <v>55</v>
      </c>
      <c r="O2592" s="5" t="str">
        <f t="shared" si="163"/>
        <v>Carrer ESTRELLA, 21</v>
      </c>
      <c r="Q2592">
        <f t="shared" si="164"/>
        <v>0</v>
      </c>
      <c r="W2592" s="6"/>
      <c r="Z2592" s="5" t="b">
        <f t="shared" si="165"/>
        <v>0</v>
      </c>
      <c r="AN2592">
        <v>0</v>
      </c>
      <c r="AR2592" s="7" t="s">
        <v>56</v>
      </c>
      <c r="AT2592" s="7"/>
    </row>
    <row r="2593" spans="1:46" x14ac:dyDescent="0.25">
      <c r="A2593" t="s">
        <v>48</v>
      </c>
      <c r="B2593" t="s">
        <v>49</v>
      </c>
      <c r="C2593" t="str">
        <f t="shared" si="162"/>
        <v>08001300007300022---------</v>
      </c>
      <c r="D2593">
        <v>8784</v>
      </c>
      <c r="F2593" t="s">
        <v>2581</v>
      </c>
      <c r="G2593" t="s">
        <v>51</v>
      </c>
      <c r="H2593" t="s">
        <v>2570</v>
      </c>
      <c r="I2593">
        <v>22</v>
      </c>
      <c r="J2593" t="s">
        <v>53</v>
      </c>
      <c r="K2593" t="s">
        <v>54</v>
      </c>
      <c r="L2593" t="s">
        <v>55</v>
      </c>
      <c r="M2593" t="s">
        <v>53</v>
      </c>
      <c r="N2593" t="s">
        <v>55</v>
      </c>
      <c r="O2593" s="5" t="str">
        <f t="shared" si="163"/>
        <v>Carrer ESTRELLA, 22</v>
      </c>
      <c r="Q2593">
        <f t="shared" si="164"/>
        <v>0</v>
      </c>
      <c r="W2593" s="6"/>
      <c r="Z2593" s="5" t="b">
        <f t="shared" si="165"/>
        <v>0</v>
      </c>
      <c r="AN2593">
        <v>0</v>
      </c>
      <c r="AR2593" s="7" t="s">
        <v>56</v>
      </c>
      <c r="AT2593" s="7"/>
    </row>
    <row r="2594" spans="1:46" x14ac:dyDescent="0.25">
      <c r="A2594" t="s">
        <v>48</v>
      </c>
      <c r="B2594" t="s">
        <v>49</v>
      </c>
      <c r="C2594" t="str">
        <f t="shared" si="162"/>
        <v>08001300007300022---------</v>
      </c>
      <c r="D2594">
        <v>8784</v>
      </c>
      <c r="F2594" t="s">
        <v>2581</v>
      </c>
      <c r="G2594" t="s">
        <v>51</v>
      </c>
      <c r="H2594" t="s">
        <v>2570</v>
      </c>
      <c r="I2594">
        <v>22</v>
      </c>
      <c r="J2594" t="s">
        <v>53</v>
      </c>
      <c r="K2594" t="s">
        <v>54</v>
      </c>
      <c r="L2594" t="s">
        <v>55</v>
      </c>
      <c r="M2594" t="s">
        <v>53</v>
      </c>
      <c r="N2594" t="s">
        <v>55</v>
      </c>
      <c r="O2594" s="5" t="str">
        <f t="shared" si="163"/>
        <v>Carrer ESTRELLA, 22</v>
      </c>
      <c r="Q2594">
        <f t="shared" si="164"/>
        <v>0</v>
      </c>
      <c r="W2594" s="6"/>
      <c r="Z2594" s="5" t="b">
        <f t="shared" si="165"/>
        <v>0</v>
      </c>
      <c r="AN2594">
        <v>0</v>
      </c>
      <c r="AR2594" s="7" t="s">
        <v>56</v>
      </c>
      <c r="AT2594" s="7"/>
    </row>
    <row r="2595" spans="1:46" x14ac:dyDescent="0.25">
      <c r="A2595" t="s">
        <v>48</v>
      </c>
      <c r="B2595" t="s">
        <v>49</v>
      </c>
      <c r="C2595" t="str">
        <f t="shared" si="162"/>
        <v>08001300007300023---------</v>
      </c>
      <c r="D2595">
        <v>8784</v>
      </c>
      <c r="F2595" t="s">
        <v>2582</v>
      </c>
      <c r="G2595" t="s">
        <v>51</v>
      </c>
      <c r="H2595" t="s">
        <v>2570</v>
      </c>
      <c r="I2595">
        <v>23</v>
      </c>
      <c r="J2595" t="s">
        <v>53</v>
      </c>
      <c r="K2595" t="s">
        <v>54</v>
      </c>
      <c r="L2595" t="s">
        <v>55</v>
      </c>
      <c r="M2595" t="s">
        <v>53</v>
      </c>
      <c r="N2595" t="s">
        <v>55</v>
      </c>
      <c r="O2595" s="5" t="str">
        <f t="shared" si="163"/>
        <v>Carrer ESTRELLA, 23</v>
      </c>
      <c r="Q2595">
        <f t="shared" si="164"/>
        <v>0</v>
      </c>
      <c r="W2595" s="6"/>
      <c r="Z2595" s="5" t="b">
        <f t="shared" si="165"/>
        <v>0</v>
      </c>
      <c r="AN2595">
        <v>0</v>
      </c>
      <c r="AR2595" s="7" t="s">
        <v>56</v>
      </c>
      <c r="AT2595" s="7"/>
    </row>
    <row r="2596" spans="1:46" x14ac:dyDescent="0.25">
      <c r="A2596" t="s">
        <v>48</v>
      </c>
      <c r="B2596" t="s">
        <v>49</v>
      </c>
      <c r="C2596" t="str">
        <f t="shared" si="162"/>
        <v>08001300007300025---------</v>
      </c>
      <c r="D2596">
        <v>8784</v>
      </c>
      <c r="F2596" t="s">
        <v>2583</v>
      </c>
      <c r="G2596" t="s">
        <v>51</v>
      </c>
      <c r="H2596" t="s">
        <v>2570</v>
      </c>
      <c r="I2596">
        <v>25</v>
      </c>
      <c r="J2596" t="s">
        <v>53</v>
      </c>
      <c r="K2596" t="s">
        <v>54</v>
      </c>
      <c r="L2596" t="s">
        <v>55</v>
      </c>
      <c r="M2596" t="s">
        <v>53</v>
      </c>
      <c r="N2596" t="s">
        <v>55</v>
      </c>
      <c r="O2596" s="5" t="str">
        <f t="shared" si="163"/>
        <v>Carrer ESTRELLA, 25</v>
      </c>
      <c r="Q2596">
        <f t="shared" si="164"/>
        <v>0</v>
      </c>
      <c r="W2596" s="6"/>
      <c r="Z2596" s="5" t="b">
        <f t="shared" si="165"/>
        <v>0</v>
      </c>
      <c r="AN2596">
        <v>0</v>
      </c>
      <c r="AR2596" s="7" t="s">
        <v>56</v>
      </c>
      <c r="AT2596" s="7"/>
    </row>
    <row r="2597" spans="1:46" x14ac:dyDescent="0.25">
      <c r="A2597" t="s">
        <v>48</v>
      </c>
      <c r="B2597" t="s">
        <v>49</v>
      </c>
      <c r="C2597" t="str">
        <f t="shared" si="162"/>
        <v>08001300007300026---------</v>
      </c>
      <c r="D2597">
        <v>8784</v>
      </c>
      <c r="F2597" t="s">
        <v>2584</v>
      </c>
      <c r="G2597" t="s">
        <v>51</v>
      </c>
      <c r="H2597" t="s">
        <v>2570</v>
      </c>
      <c r="I2597">
        <v>26</v>
      </c>
      <c r="J2597" t="s">
        <v>53</v>
      </c>
      <c r="K2597" t="s">
        <v>54</v>
      </c>
      <c r="L2597" t="s">
        <v>55</v>
      </c>
      <c r="M2597" t="s">
        <v>53</v>
      </c>
      <c r="N2597" t="s">
        <v>55</v>
      </c>
      <c r="O2597" s="5" t="str">
        <f t="shared" si="163"/>
        <v>Carrer ESTRELLA, 26</v>
      </c>
      <c r="Q2597">
        <f t="shared" si="164"/>
        <v>0</v>
      </c>
      <c r="W2597" s="6"/>
      <c r="Z2597" s="5" t="b">
        <f t="shared" si="165"/>
        <v>0</v>
      </c>
      <c r="AN2597">
        <v>0</v>
      </c>
      <c r="AR2597" s="7" t="s">
        <v>56</v>
      </c>
      <c r="AT2597" s="7"/>
    </row>
    <row r="2598" spans="1:46" x14ac:dyDescent="0.25">
      <c r="A2598" t="s">
        <v>48</v>
      </c>
      <c r="B2598" t="s">
        <v>49</v>
      </c>
      <c r="C2598" t="str">
        <f t="shared" si="162"/>
        <v>08001300007300027---------</v>
      </c>
      <c r="D2598">
        <v>8784</v>
      </c>
      <c r="F2598" t="s">
        <v>2585</v>
      </c>
      <c r="G2598" t="s">
        <v>51</v>
      </c>
      <c r="H2598" t="s">
        <v>2570</v>
      </c>
      <c r="I2598">
        <v>27</v>
      </c>
      <c r="J2598" t="s">
        <v>53</v>
      </c>
      <c r="K2598" t="s">
        <v>54</v>
      </c>
      <c r="L2598" t="s">
        <v>55</v>
      </c>
      <c r="M2598" t="s">
        <v>53</v>
      </c>
      <c r="N2598" t="s">
        <v>55</v>
      </c>
      <c r="O2598" s="5" t="str">
        <f t="shared" si="163"/>
        <v>Carrer ESTRELLA, 27</v>
      </c>
      <c r="Q2598">
        <f t="shared" si="164"/>
        <v>0</v>
      </c>
      <c r="W2598" s="6"/>
      <c r="Z2598" s="5" t="b">
        <f t="shared" si="165"/>
        <v>0</v>
      </c>
      <c r="AN2598">
        <v>0</v>
      </c>
      <c r="AR2598" s="7" t="s">
        <v>56</v>
      </c>
      <c r="AT2598" s="7"/>
    </row>
    <row r="2599" spans="1:46" x14ac:dyDescent="0.25">
      <c r="A2599" t="s">
        <v>48</v>
      </c>
      <c r="B2599" t="s">
        <v>49</v>
      </c>
      <c r="C2599" t="str">
        <f t="shared" si="162"/>
        <v>08001300007300029---------</v>
      </c>
      <c r="D2599">
        <v>8784</v>
      </c>
      <c r="F2599" t="s">
        <v>2586</v>
      </c>
      <c r="G2599" t="s">
        <v>51</v>
      </c>
      <c r="H2599" t="s">
        <v>2570</v>
      </c>
      <c r="I2599">
        <v>29</v>
      </c>
      <c r="J2599" t="s">
        <v>53</v>
      </c>
      <c r="K2599" t="s">
        <v>54</v>
      </c>
      <c r="L2599" t="s">
        <v>55</v>
      </c>
      <c r="M2599" t="s">
        <v>53</v>
      </c>
      <c r="N2599" t="s">
        <v>55</v>
      </c>
      <c r="O2599" s="5" t="str">
        <f t="shared" si="163"/>
        <v>Carrer ESTRELLA, 29</v>
      </c>
      <c r="Q2599">
        <f t="shared" si="164"/>
        <v>0</v>
      </c>
      <c r="W2599" s="6"/>
      <c r="Z2599" s="5" t="b">
        <f t="shared" si="165"/>
        <v>0</v>
      </c>
      <c r="AN2599">
        <v>0</v>
      </c>
      <c r="AR2599" s="7" t="s">
        <v>56</v>
      </c>
      <c r="AT2599" s="7"/>
    </row>
    <row r="2600" spans="1:46" x14ac:dyDescent="0.25">
      <c r="A2600" t="s">
        <v>48</v>
      </c>
      <c r="B2600" t="s">
        <v>49</v>
      </c>
      <c r="C2600" t="str">
        <f t="shared" si="162"/>
        <v>08001300007300031---------</v>
      </c>
      <c r="D2600">
        <v>8784</v>
      </c>
      <c r="F2600" t="s">
        <v>2587</v>
      </c>
      <c r="G2600" t="s">
        <v>51</v>
      </c>
      <c r="H2600" t="s">
        <v>2570</v>
      </c>
      <c r="I2600">
        <v>31</v>
      </c>
      <c r="J2600" t="s">
        <v>53</v>
      </c>
      <c r="K2600" t="s">
        <v>54</v>
      </c>
      <c r="L2600" t="s">
        <v>55</v>
      </c>
      <c r="M2600" t="s">
        <v>53</v>
      </c>
      <c r="N2600" t="s">
        <v>55</v>
      </c>
      <c r="O2600" s="5" t="str">
        <f t="shared" si="163"/>
        <v>Carrer ESTRELLA, 31</v>
      </c>
      <c r="Q2600">
        <f t="shared" si="164"/>
        <v>0</v>
      </c>
      <c r="W2600" s="6"/>
      <c r="Z2600" s="5" t="b">
        <f t="shared" si="165"/>
        <v>0</v>
      </c>
      <c r="AN2600">
        <v>0</v>
      </c>
      <c r="AR2600" s="7" t="s">
        <v>56</v>
      </c>
      <c r="AT2600" s="7"/>
    </row>
    <row r="2601" spans="1:46" x14ac:dyDescent="0.25">
      <c r="A2601" t="s">
        <v>48</v>
      </c>
      <c r="B2601" t="s">
        <v>49</v>
      </c>
      <c r="C2601" t="str">
        <f t="shared" si="162"/>
        <v>08001300007300135---------</v>
      </c>
      <c r="D2601">
        <v>8784</v>
      </c>
      <c r="F2601" t="s">
        <v>2588</v>
      </c>
      <c r="G2601" t="s">
        <v>51</v>
      </c>
      <c r="H2601" t="s">
        <v>2570</v>
      </c>
      <c r="I2601">
        <v>135</v>
      </c>
      <c r="J2601" t="s">
        <v>53</v>
      </c>
      <c r="K2601" t="s">
        <v>54</v>
      </c>
      <c r="L2601" t="s">
        <v>55</v>
      </c>
      <c r="M2601" t="s">
        <v>53</v>
      </c>
      <c r="N2601" t="s">
        <v>55</v>
      </c>
      <c r="O2601" s="5" t="str">
        <f t="shared" si="163"/>
        <v>Carrer ESTRELLA, 135</v>
      </c>
      <c r="Q2601">
        <f t="shared" si="164"/>
        <v>0</v>
      </c>
      <c r="W2601" s="6"/>
      <c r="Z2601" s="5" t="b">
        <f t="shared" si="165"/>
        <v>0</v>
      </c>
      <c r="AN2601">
        <v>0</v>
      </c>
      <c r="AR2601" s="7" t="s">
        <v>56</v>
      </c>
      <c r="AT2601" s="7"/>
    </row>
    <row r="2602" spans="1:46" x14ac:dyDescent="0.25">
      <c r="A2602" t="s">
        <v>48</v>
      </c>
      <c r="B2602" t="s">
        <v>49</v>
      </c>
      <c r="C2602" t="str">
        <f t="shared" si="162"/>
        <v>08001300007399991---------</v>
      </c>
      <c r="D2602">
        <v>8784</v>
      </c>
      <c r="F2602" t="s">
        <v>2589</v>
      </c>
      <c r="G2602" t="s">
        <v>51</v>
      </c>
      <c r="H2602" t="s">
        <v>2570</v>
      </c>
      <c r="I2602">
        <v>99991</v>
      </c>
      <c r="J2602" t="s">
        <v>53</v>
      </c>
      <c r="K2602" t="s">
        <v>54</v>
      </c>
      <c r="L2602" t="s">
        <v>55</v>
      </c>
      <c r="M2602" t="s">
        <v>53</v>
      </c>
      <c r="N2602" t="s">
        <v>55</v>
      </c>
      <c r="O2602" s="5" t="str">
        <f t="shared" si="163"/>
        <v>Carrer ESTRELLA, 99991</v>
      </c>
      <c r="Q2602">
        <f t="shared" si="164"/>
        <v>0</v>
      </c>
      <c r="W2602" s="6"/>
      <c r="Z2602" s="5" t="b">
        <f t="shared" si="165"/>
        <v>0</v>
      </c>
      <c r="AN2602">
        <v>0</v>
      </c>
      <c r="AR2602" s="7" t="s">
        <v>56</v>
      </c>
      <c r="AT2602" s="7"/>
    </row>
    <row r="2603" spans="1:46" x14ac:dyDescent="0.25">
      <c r="A2603" t="s">
        <v>48</v>
      </c>
      <c r="B2603" t="s">
        <v>49</v>
      </c>
      <c r="C2603" t="str">
        <f t="shared" si="162"/>
        <v>08001300007399995---------</v>
      </c>
      <c r="D2603">
        <v>8784</v>
      </c>
      <c r="F2603" t="s">
        <v>2590</v>
      </c>
      <c r="G2603" t="s">
        <v>51</v>
      </c>
      <c r="H2603" t="s">
        <v>2570</v>
      </c>
      <c r="I2603">
        <v>99995</v>
      </c>
      <c r="J2603" t="s">
        <v>53</v>
      </c>
      <c r="K2603" t="s">
        <v>54</v>
      </c>
      <c r="L2603" t="s">
        <v>55</v>
      </c>
      <c r="M2603" t="s">
        <v>53</v>
      </c>
      <c r="N2603" t="s">
        <v>55</v>
      </c>
      <c r="O2603" s="5" t="str">
        <f t="shared" si="163"/>
        <v>Carrer ESTRELLA, 99995</v>
      </c>
      <c r="Q2603">
        <f t="shared" si="164"/>
        <v>0</v>
      </c>
      <c r="W2603" s="6"/>
      <c r="Z2603" s="5" t="b">
        <f t="shared" si="165"/>
        <v>0</v>
      </c>
      <c r="AN2603">
        <v>0</v>
      </c>
      <c r="AR2603" s="7" t="s">
        <v>56</v>
      </c>
      <c r="AT2603" s="7"/>
    </row>
    <row r="2604" spans="1:46" x14ac:dyDescent="0.25">
      <c r="A2604" t="s">
        <v>48</v>
      </c>
      <c r="B2604" t="s">
        <v>49</v>
      </c>
      <c r="C2604" t="str">
        <f t="shared" si="162"/>
        <v>08001300007399996---------</v>
      </c>
      <c r="D2604">
        <v>8784</v>
      </c>
      <c r="F2604" t="s">
        <v>2591</v>
      </c>
      <c r="G2604" t="s">
        <v>51</v>
      </c>
      <c r="H2604" t="s">
        <v>2570</v>
      </c>
      <c r="I2604">
        <v>99996</v>
      </c>
      <c r="J2604" t="s">
        <v>53</v>
      </c>
      <c r="K2604" t="s">
        <v>54</v>
      </c>
      <c r="L2604" t="s">
        <v>55</v>
      </c>
      <c r="M2604" t="s">
        <v>53</v>
      </c>
      <c r="N2604" t="s">
        <v>55</v>
      </c>
      <c r="O2604" s="5" t="str">
        <f t="shared" si="163"/>
        <v>Carrer ESTRELLA, 99996</v>
      </c>
      <c r="Q2604">
        <f t="shared" si="164"/>
        <v>0</v>
      </c>
      <c r="W2604" s="6"/>
      <c r="Z2604" s="5" t="b">
        <f t="shared" si="165"/>
        <v>0</v>
      </c>
      <c r="AN2604">
        <v>0</v>
      </c>
      <c r="AR2604" s="7" t="s">
        <v>56</v>
      </c>
      <c r="AT2604" s="7"/>
    </row>
    <row r="2605" spans="1:46" x14ac:dyDescent="0.25">
      <c r="A2605" t="s">
        <v>48</v>
      </c>
      <c r="B2605" t="s">
        <v>49</v>
      </c>
      <c r="C2605" t="str">
        <f t="shared" si="162"/>
        <v>08001300007399997---------</v>
      </c>
      <c r="D2605">
        <v>8784</v>
      </c>
      <c r="F2605" t="s">
        <v>2592</v>
      </c>
      <c r="G2605" t="s">
        <v>51</v>
      </c>
      <c r="H2605" t="s">
        <v>2570</v>
      </c>
      <c r="I2605">
        <v>99997</v>
      </c>
      <c r="J2605" t="s">
        <v>53</v>
      </c>
      <c r="K2605" t="s">
        <v>54</v>
      </c>
      <c r="L2605" t="s">
        <v>55</v>
      </c>
      <c r="M2605" t="s">
        <v>53</v>
      </c>
      <c r="N2605" t="s">
        <v>55</v>
      </c>
      <c r="O2605" s="5" t="str">
        <f t="shared" si="163"/>
        <v>Carrer ESTRELLA, 99997</v>
      </c>
      <c r="Q2605">
        <f t="shared" si="164"/>
        <v>0</v>
      </c>
      <c r="W2605" s="6"/>
      <c r="Z2605" s="5" t="b">
        <f t="shared" si="165"/>
        <v>0</v>
      </c>
      <c r="AN2605">
        <v>0</v>
      </c>
      <c r="AR2605" s="7" t="s">
        <v>56</v>
      </c>
      <c r="AT2605" s="7"/>
    </row>
    <row r="2606" spans="1:46" x14ac:dyDescent="0.25">
      <c r="A2606" t="s">
        <v>48</v>
      </c>
      <c r="B2606" t="s">
        <v>49</v>
      </c>
      <c r="C2606" t="str">
        <f t="shared" si="162"/>
        <v>08001300007399999---------</v>
      </c>
      <c r="D2606">
        <v>8784</v>
      </c>
      <c r="F2606" t="s">
        <v>2593</v>
      </c>
      <c r="G2606" t="s">
        <v>51</v>
      </c>
      <c r="H2606" t="s">
        <v>2570</v>
      </c>
      <c r="I2606">
        <v>99999</v>
      </c>
      <c r="J2606" t="s">
        <v>53</v>
      </c>
      <c r="K2606" t="s">
        <v>54</v>
      </c>
      <c r="L2606" t="s">
        <v>55</v>
      </c>
      <c r="M2606" t="s">
        <v>53</v>
      </c>
      <c r="N2606" t="s">
        <v>55</v>
      </c>
      <c r="O2606" s="5" t="str">
        <f t="shared" si="163"/>
        <v>Carrer ESTRELLA, 99999</v>
      </c>
      <c r="Q2606">
        <f t="shared" si="164"/>
        <v>0</v>
      </c>
      <c r="W2606" s="6"/>
      <c r="Z2606" s="5" t="b">
        <f t="shared" si="165"/>
        <v>0</v>
      </c>
      <c r="AN2606">
        <v>0</v>
      </c>
      <c r="AR2606" s="7" t="s">
        <v>56</v>
      </c>
      <c r="AT2606" s="7"/>
    </row>
    <row r="2607" spans="1:46" x14ac:dyDescent="0.25">
      <c r="A2607" t="s">
        <v>48</v>
      </c>
      <c r="B2607" t="s">
        <v>49</v>
      </c>
      <c r="C2607" t="str">
        <f t="shared" si="162"/>
        <v>08001300007400001---------</v>
      </c>
      <c r="D2607">
        <v>8784</v>
      </c>
      <c r="F2607" t="s">
        <v>2594</v>
      </c>
      <c r="G2607" t="s">
        <v>51</v>
      </c>
      <c r="H2607" t="s">
        <v>2595</v>
      </c>
      <c r="I2607">
        <v>1</v>
      </c>
      <c r="J2607" t="s">
        <v>53</v>
      </c>
      <c r="K2607" t="s">
        <v>54</v>
      </c>
      <c r="L2607" t="s">
        <v>55</v>
      </c>
      <c r="M2607" t="s">
        <v>53</v>
      </c>
      <c r="N2607" t="s">
        <v>55</v>
      </c>
      <c r="O2607" s="5" t="str">
        <f t="shared" si="163"/>
        <v>Carrer PEDRERA, 1</v>
      </c>
      <c r="Q2607">
        <f t="shared" si="164"/>
        <v>0</v>
      </c>
      <c r="W2607" s="6"/>
      <c r="Z2607" s="5" t="b">
        <f t="shared" si="165"/>
        <v>0</v>
      </c>
      <c r="AN2607">
        <v>0</v>
      </c>
      <c r="AR2607" s="7" t="s">
        <v>56</v>
      </c>
      <c r="AT2607" s="7"/>
    </row>
    <row r="2608" spans="1:46" x14ac:dyDescent="0.25">
      <c r="A2608" t="s">
        <v>48</v>
      </c>
      <c r="B2608" t="s">
        <v>49</v>
      </c>
      <c r="C2608" t="str">
        <f t="shared" si="162"/>
        <v>08001300007500003---------</v>
      </c>
      <c r="D2608">
        <v>8784</v>
      </c>
      <c r="F2608" t="s">
        <v>2596</v>
      </c>
      <c r="G2608" t="s">
        <v>51</v>
      </c>
      <c r="H2608" t="s">
        <v>2597</v>
      </c>
      <c r="I2608">
        <v>3</v>
      </c>
      <c r="J2608" t="s">
        <v>53</v>
      </c>
      <c r="K2608" t="s">
        <v>54</v>
      </c>
      <c r="L2608" t="s">
        <v>55</v>
      </c>
      <c r="M2608" t="s">
        <v>53</v>
      </c>
      <c r="N2608" t="s">
        <v>55</v>
      </c>
      <c r="O2608" s="5" t="str">
        <f t="shared" si="163"/>
        <v>Carrer ALZINA, 3</v>
      </c>
      <c r="Q2608">
        <f t="shared" si="164"/>
        <v>0</v>
      </c>
      <c r="W2608" s="6"/>
      <c r="Z2608" s="5" t="b">
        <f t="shared" si="165"/>
        <v>0</v>
      </c>
      <c r="AN2608">
        <v>0</v>
      </c>
      <c r="AR2608" s="7" t="s">
        <v>56</v>
      </c>
      <c r="AT2608" s="7"/>
    </row>
    <row r="2609" spans="1:46" x14ac:dyDescent="0.25">
      <c r="A2609" t="s">
        <v>48</v>
      </c>
      <c r="B2609" t="s">
        <v>49</v>
      </c>
      <c r="C2609" t="str">
        <f t="shared" si="162"/>
        <v>08001300007500005---------</v>
      </c>
      <c r="D2609">
        <v>8784</v>
      </c>
      <c r="F2609" t="s">
        <v>2598</v>
      </c>
      <c r="G2609" t="s">
        <v>51</v>
      </c>
      <c r="H2609" t="s">
        <v>2597</v>
      </c>
      <c r="I2609">
        <v>5</v>
      </c>
      <c r="J2609" t="s">
        <v>53</v>
      </c>
      <c r="K2609" t="s">
        <v>54</v>
      </c>
      <c r="L2609" t="s">
        <v>55</v>
      </c>
      <c r="M2609" t="s">
        <v>53</v>
      </c>
      <c r="N2609" t="s">
        <v>55</v>
      </c>
      <c r="O2609" s="5" t="str">
        <f t="shared" si="163"/>
        <v>Carrer ALZINA, 5</v>
      </c>
      <c r="Q2609">
        <f t="shared" si="164"/>
        <v>0</v>
      </c>
      <c r="W2609" s="6"/>
      <c r="Z2609" s="5" t="b">
        <f t="shared" si="165"/>
        <v>0</v>
      </c>
      <c r="AN2609">
        <v>0</v>
      </c>
      <c r="AR2609" s="7" t="s">
        <v>56</v>
      </c>
      <c r="AT2609" s="7"/>
    </row>
    <row r="2610" spans="1:46" x14ac:dyDescent="0.25">
      <c r="A2610" t="s">
        <v>48</v>
      </c>
      <c r="B2610" t="s">
        <v>49</v>
      </c>
      <c r="C2610" t="str">
        <f t="shared" si="162"/>
        <v>08001300007600001---------</v>
      </c>
      <c r="D2610">
        <v>8784</v>
      </c>
      <c r="F2610" t="s">
        <v>2599</v>
      </c>
      <c r="G2610" t="s">
        <v>51</v>
      </c>
      <c r="H2610" t="s">
        <v>2600</v>
      </c>
      <c r="I2610">
        <v>1</v>
      </c>
      <c r="J2610" t="s">
        <v>53</v>
      </c>
      <c r="K2610" t="s">
        <v>54</v>
      </c>
      <c r="L2610" t="s">
        <v>55</v>
      </c>
      <c r="M2610" t="s">
        <v>53</v>
      </c>
      <c r="N2610" t="s">
        <v>55</v>
      </c>
      <c r="O2610" s="5" t="str">
        <f t="shared" si="163"/>
        <v>Carrer BEGONIA, 1</v>
      </c>
      <c r="Q2610">
        <f t="shared" si="164"/>
        <v>0</v>
      </c>
      <c r="W2610" s="6"/>
      <c r="Z2610" s="5" t="b">
        <f t="shared" si="165"/>
        <v>0</v>
      </c>
      <c r="AN2610">
        <v>0</v>
      </c>
      <c r="AR2610" s="7" t="s">
        <v>56</v>
      </c>
      <c r="AT2610" s="7"/>
    </row>
    <row r="2611" spans="1:46" x14ac:dyDescent="0.25">
      <c r="A2611" t="s">
        <v>48</v>
      </c>
      <c r="B2611" t="s">
        <v>49</v>
      </c>
      <c r="C2611" t="str">
        <f t="shared" si="162"/>
        <v>08001300007600002---------</v>
      </c>
      <c r="D2611">
        <v>8784</v>
      </c>
      <c r="F2611" t="s">
        <v>2601</v>
      </c>
      <c r="G2611" t="s">
        <v>51</v>
      </c>
      <c r="H2611" t="s">
        <v>2600</v>
      </c>
      <c r="I2611">
        <v>2</v>
      </c>
      <c r="J2611" t="s">
        <v>53</v>
      </c>
      <c r="K2611" t="s">
        <v>54</v>
      </c>
      <c r="L2611" t="s">
        <v>55</v>
      </c>
      <c r="M2611" t="s">
        <v>53</v>
      </c>
      <c r="N2611" t="s">
        <v>55</v>
      </c>
      <c r="O2611" s="5" t="str">
        <f t="shared" si="163"/>
        <v>Carrer BEGONIA, 2</v>
      </c>
      <c r="Q2611">
        <f t="shared" si="164"/>
        <v>0</v>
      </c>
      <c r="W2611" s="6"/>
      <c r="Z2611" s="5" t="b">
        <f t="shared" si="165"/>
        <v>0</v>
      </c>
      <c r="AN2611">
        <v>0</v>
      </c>
      <c r="AR2611" s="7" t="s">
        <v>56</v>
      </c>
      <c r="AT2611" s="7"/>
    </row>
    <row r="2612" spans="1:46" x14ac:dyDescent="0.25">
      <c r="A2612" t="s">
        <v>48</v>
      </c>
      <c r="B2612" t="s">
        <v>49</v>
      </c>
      <c r="C2612" t="str">
        <f t="shared" si="162"/>
        <v>08001300007600003---------</v>
      </c>
      <c r="D2612">
        <v>8784</v>
      </c>
      <c r="F2612" t="s">
        <v>2602</v>
      </c>
      <c r="G2612" t="s">
        <v>51</v>
      </c>
      <c r="H2612" t="s">
        <v>2600</v>
      </c>
      <c r="I2612">
        <v>3</v>
      </c>
      <c r="J2612" t="s">
        <v>53</v>
      </c>
      <c r="K2612" t="s">
        <v>54</v>
      </c>
      <c r="L2612" t="s">
        <v>55</v>
      </c>
      <c r="M2612" t="s">
        <v>53</v>
      </c>
      <c r="N2612" t="s">
        <v>55</v>
      </c>
      <c r="O2612" s="5" t="str">
        <f t="shared" si="163"/>
        <v>Carrer BEGONIA, 3</v>
      </c>
      <c r="Q2612">
        <f t="shared" si="164"/>
        <v>0</v>
      </c>
      <c r="W2612" s="6"/>
      <c r="Z2612" s="5" t="b">
        <f t="shared" si="165"/>
        <v>0</v>
      </c>
      <c r="AN2612">
        <v>0</v>
      </c>
      <c r="AR2612" s="7" t="s">
        <v>56</v>
      </c>
      <c r="AT2612" s="7"/>
    </row>
    <row r="2613" spans="1:46" x14ac:dyDescent="0.25">
      <c r="A2613" t="s">
        <v>48</v>
      </c>
      <c r="B2613" t="s">
        <v>49</v>
      </c>
      <c r="C2613" t="str">
        <f t="shared" si="162"/>
        <v>08001300007600004---------</v>
      </c>
      <c r="D2613">
        <v>8784</v>
      </c>
      <c r="F2613" t="s">
        <v>2603</v>
      </c>
      <c r="G2613" t="s">
        <v>51</v>
      </c>
      <c r="H2613" t="s">
        <v>2600</v>
      </c>
      <c r="I2613">
        <v>4</v>
      </c>
      <c r="J2613" t="s">
        <v>53</v>
      </c>
      <c r="K2613" t="s">
        <v>54</v>
      </c>
      <c r="L2613" t="s">
        <v>55</v>
      </c>
      <c r="M2613" t="s">
        <v>53</v>
      </c>
      <c r="N2613" t="s">
        <v>55</v>
      </c>
      <c r="O2613" s="5" t="str">
        <f t="shared" si="163"/>
        <v>Carrer BEGONIA, 4</v>
      </c>
      <c r="Q2613">
        <f t="shared" si="164"/>
        <v>0</v>
      </c>
      <c r="W2613" s="6"/>
      <c r="Z2613" s="5" t="b">
        <f t="shared" si="165"/>
        <v>0</v>
      </c>
      <c r="AN2613">
        <v>0</v>
      </c>
      <c r="AR2613" s="7" t="s">
        <v>56</v>
      </c>
      <c r="AT2613" s="7"/>
    </row>
    <row r="2614" spans="1:46" x14ac:dyDescent="0.25">
      <c r="A2614" t="s">
        <v>48</v>
      </c>
      <c r="B2614" t="s">
        <v>49</v>
      </c>
      <c r="C2614" t="str">
        <f t="shared" si="162"/>
        <v>08001300007600005---------</v>
      </c>
      <c r="D2614">
        <v>8784</v>
      </c>
      <c r="F2614" t="s">
        <v>2604</v>
      </c>
      <c r="G2614" t="s">
        <v>51</v>
      </c>
      <c r="H2614" t="s">
        <v>2600</v>
      </c>
      <c r="I2614">
        <v>5</v>
      </c>
      <c r="J2614" t="s">
        <v>53</v>
      </c>
      <c r="K2614" t="s">
        <v>54</v>
      </c>
      <c r="L2614" t="s">
        <v>55</v>
      </c>
      <c r="M2614" t="s">
        <v>53</v>
      </c>
      <c r="N2614" t="s">
        <v>55</v>
      </c>
      <c r="O2614" s="5" t="str">
        <f t="shared" si="163"/>
        <v>Carrer BEGONIA, 5</v>
      </c>
      <c r="Q2614">
        <f t="shared" si="164"/>
        <v>0</v>
      </c>
      <c r="W2614" s="6"/>
      <c r="Z2614" s="5" t="b">
        <f t="shared" si="165"/>
        <v>0</v>
      </c>
      <c r="AN2614">
        <v>0</v>
      </c>
      <c r="AR2614" s="7" t="s">
        <v>56</v>
      </c>
      <c r="AT2614" s="7"/>
    </row>
    <row r="2615" spans="1:46" x14ac:dyDescent="0.25">
      <c r="A2615" t="s">
        <v>48</v>
      </c>
      <c r="B2615" t="s">
        <v>49</v>
      </c>
      <c r="C2615" t="str">
        <f t="shared" si="162"/>
        <v>08001300007600006---------</v>
      </c>
      <c r="D2615">
        <v>8784</v>
      </c>
      <c r="F2615" t="s">
        <v>2605</v>
      </c>
      <c r="G2615" t="s">
        <v>51</v>
      </c>
      <c r="H2615" t="s">
        <v>2600</v>
      </c>
      <c r="I2615">
        <v>6</v>
      </c>
      <c r="J2615" t="s">
        <v>53</v>
      </c>
      <c r="K2615" t="s">
        <v>54</v>
      </c>
      <c r="L2615" t="s">
        <v>55</v>
      </c>
      <c r="M2615" t="s">
        <v>53</v>
      </c>
      <c r="N2615" t="s">
        <v>55</v>
      </c>
      <c r="O2615" s="5" t="str">
        <f t="shared" si="163"/>
        <v>Carrer BEGONIA, 6</v>
      </c>
      <c r="Q2615">
        <f t="shared" si="164"/>
        <v>0</v>
      </c>
      <c r="W2615" s="6"/>
      <c r="Z2615" s="5" t="b">
        <f t="shared" si="165"/>
        <v>0</v>
      </c>
      <c r="AN2615">
        <v>0</v>
      </c>
      <c r="AR2615" s="7" t="s">
        <v>56</v>
      </c>
      <c r="AT2615" s="7"/>
    </row>
    <row r="2616" spans="1:46" x14ac:dyDescent="0.25">
      <c r="A2616" t="s">
        <v>48</v>
      </c>
      <c r="B2616" t="s">
        <v>49</v>
      </c>
      <c r="C2616" t="str">
        <f t="shared" si="162"/>
        <v>08001300007600007---------</v>
      </c>
      <c r="D2616">
        <v>8784</v>
      </c>
      <c r="F2616" t="s">
        <v>2606</v>
      </c>
      <c r="G2616" t="s">
        <v>51</v>
      </c>
      <c r="H2616" t="s">
        <v>2600</v>
      </c>
      <c r="I2616">
        <v>7</v>
      </c>
      <c r="J2616" t="s">
        <v>53</v>
      </c>
      <c r="K2616" t="s">
        <v>54</v>
      </c>
      <c r="L2616" t="s">
        <v>55</v>
      </c>
      <c r="M2616" t="s">
        <v>53</v>
      </c>
      <c r="N2616" t="s">
        <v>55</v>
      </c>
      <c r="O2616" s="5" t="str">
        <f t="shared" si="163"/>
        <v>Carrer BEGONIA, 7</v>
      </c>
      <c r="Q2616">
        <f t="shared" si="164"/>
        <v>0</v>
      </c>
      <c r="W2616" s="6"/>
      <c r="Z2616" s="5" t="b">
        <f t="shared" si="165"/>
        <v>0</v>
      </c>
      <c r="AN2616">
        <v>0</v>
      </c>
      <c r="AR2616" s="7" t="s">
        <v>56</v>
      </c>
      <c r="AT2616" s="7"/>
    </row>
    <row r="2617" spans="1:46" x14ac:dyDescent="0.25">
      <c r="A2617" t="s">
        <v>48</v>
      </c>
      <c r="B2617" t="s">
        <v>49</v>
      </c>
      <c r="C2617" t="str">
        <f t="shared" si="162"/>
        <v>08001300007600008---------</v>
      </c>
      <c r="D2617">
        <v>8784</v>
      </c>
      <c r="F2617" t="s">
        <v>2607</v>
      </c>
      <c r="G2617" t="s">
        <v>51</v>
      </c>
      <c r="H2617" t="s">
        <v>2600</v>
      </c>
      <c r="I2617">
        <v>8</v>
      </c>
      <c r="J2617" t="s">
        <v>53</v>
      </c>
      <c r="K2617" t="s">
        <v>54</v>
      </c>
      <c r="L2617" t="s">
        <v>55</v>
      </c>
      <c r="M2617" t="s">
        <v>53</v>
      </c>
      <c r="N2617" t="s">
        <v>55</v>
      </c>
      <c r="O2617" s="5" t="str">
        <f t="shared" si="163"/>
        <v>Carrer BEGONIA, 8</v>
      </c>
      <c r="Q2617">
        <f t="shared" si="164"/>
        <v>0</v>
      </c>
      <c r="W2617" s="6"/>
      <c r="Z2617" s="5" t="b">
        <f t="shared" si="165"/>
        <v>0</v>
      </c>
      <c r="AN2617">
        <v>0</v>
      </c>
      <c r="AR2617" s="7" t="s">
        <v>56</v>
      </c>
      <c r="AT2617" s="7"/>
    </row>
    <row r="2618" spans="1:46" x14ac:dyDescent="0.25">
      <c r="A2618" t="s">
        <v>48</v>
      </c>
      <c r="B2618" t="s">
        <v>49</v>
      </c>
      <c r="C2618" t="str">
        <f t="shared" si="162"/>
        <v>08001300007600009---------</v>
      </c>
      <c r="D2618">
        <v>8784</v>
      </c>
      <c r="F2618" t="s">
        <v>2608</v>
      </c>
      <c r="G2618" t="s">
        <v>51</v>
      </c>
      <c r="H2618" t="s">
        <v>2600</v>
      </c>
      <c r="I2618">
        <v>9</v>
      </c>
      <c r="J2618" t="s">
        <v>53</v>
      </c>
      <c r="K2618" t="s">
        <v>54</v>
      </c>
      <c r="L2618" t="s">
        <v>55</v>
      </c>
      <c r="M2618" t="s">
        <v>53</v>
      </c>
      <c r="N2618" t="s">
        <v>55</v>
      </c>
      <c r="O2618" s="5" t="str">
        <f t="shared" si="163"/>
        <v>Carrer BEGONIA, 9</v>
      </c>
      <c r="Q2618">
        <f t="shared" si="164"/>
        <v>0</v>
      </c>
      <c r="W2618" s="6"/>
      <c r="Z2618" s="5" t="b">
        <f t="shared" si="165"/>
        <v>0</v>
      </c>
      <c r="AN2618">
        <v>0</v>
      </c>
      <c r="AR2618" s="7" t="s">
        <v>56</v>
      </c>
      <c r="AT2618" s="7"/>
    </row>
    <row r="2619" spans="1:46" x14ac:dyDescent="0.25">
      <c r="A2619" t="s">
        <v>48</v>
      </c>
      <c r="B2619" t="s">
        <v>49</v>
      </c>
      <c r="C2619" t="str">
        <f t="shared" si="162"/>
        <v>08001300007600010---------</v>
      </c>
      <c r="D2619">
        <v>8784</v>
      </c>
      <c r="F2619" t="s">
        <v>2609</v>
      </c>
      <c r="G2619" t="s">
        <v>51</v>
      </c>
      <c r="H2619" t="s">
        <v>2600</v>
      </c>
      <c r="I2619">
        <v>10</v>
      </c>
      <c r="J2619" t="s">
        <v>53</v>
      </c>
      <c r="K2619" t="s">
        <v>54</v>
      </c>
      <c r="L2619" t="s">
        <v>55</v>
      </c>
      <c r="M2619" t="s">
        <v>53</v>
      </c>
      <c r="N2619" t="s">
        <v>55</v>
      </c>
      <c r="O2619" s="5" t="str">
        <f t="shared" si="163"/>
        <v>Carrer BEGONIA, 10</v>
      </c>
      <c r="Q2619">
        <f t="shared" si="164"/>
        <v>0</v>
      </c>
      <c r="W2619" s="6"/>
      <c r="Z2619" s="5" t="b">
        <f t="shared" si="165"/>
        <v>0</v>
      </c>
      <c r="AN2619">
        <v>0</v>
      </c>
      <c r="AR2619" s="7" t="s">
        <v>56</v>
      </c>
      <c r="AT2619" s="7"/>
    </row>
    <row r="2620" spans="1:46" x14ac:dyDescent="0.25">
      <c r="A2620" t="s">
        <v>48</v>
      </c>
      <c r="B2620" t="s">
        <v>49</v>
      </c>
      <c r="C2620" t="str">
        <f t="shared" si="162"/>
        <v>08001300007600011---------</v>
      </c>
      <c r="D2620">
        <v>8784</v>
      </c>
      <c r="F2620" t="s">
        <v>2610</v>
      </c>
      <c r="G2620" t="s">
        <v>51</v>
      </c>
      <c r="H2620" t="s">
        <v>2600</v>
      </c>
      <c r="I2620">
        <v>11</v>
      </c>
      <c r="J2620" t="s">
        <v>53</v>
      </c>
      <c r="K2620" t="s">
        <v>54</v>
      </c>
      <c r="L2620" t="s">
        <v>55</v>
      </c>
      <c r="M2620" t="s">
        <v>53</v>
      </c>
      <c r="N2620" t="s">
        <v>55</v>
      </c>
      <c r="O2620" s="5" t="str">
        <f t="shared" si="163"/>
        <v>Carrer BEGONIA, 11</v>
      </c>
      <c r="Q2620">
        <f t="shared" si="164"/>
        <v>0</v>
      </c>
      <c r="W2620" s="6"/>
      <c r="Z2620" s="5" t="b">
        <f t="shared" si="165"/>
        <v>0</v>
      </c>
      <c r="AN2620">
        <v>0</v>
      </c>
      <c r="AR2620" s="7" t="s">
        <v>56</v>
      </c>
      <c r="AT2620" s="7"/>
    </row>
    <row r="2621" spans="1:46" x14ac:dyDescent="0.25">
      <c r="A2621" t="s">
        <v>48</v>
      </c>
      <c r="B2621" t="s">
        <v>49</v>
      </c>
      <c r="C2621" t="str">
        <f t="shared" si="162"/>
        <v>08001300007600012---------</v>
      </c>
      <c r="D2621">
        <v>8784</v>
      </c>
      <c r="F2621" t="s">
        <v>2611</v>
      </c>
      <c r="G2621" t="s">
        <v>51</v>
      </c>
      <c r="H2621" t="s">
        <v>2600</v>
      </c>
      <c r="I2621">
        <v>12</v>
      </c>
      <c r="J2621" t="s">
        <v>53</v>
      </c>
      <c r="K2621" t="s">
        <v>54</v>
      </c>
      <c r="L2621" t="s">
        <v>55</v>
      </c>
      <c r="M2621" t="s">
        <v>53</v>
      </c>
      <c r="N2621" t="s">
        <v>55</v>
      </c>
      <c r="O2621" s="5" t="str">
        <f t="shared" si="163"/>
        <v>Carrer BEGONIA, 12</v>
      </c>
      <c r="Q2621">
        <f t="shared" si="164"/>
        <v>0</v>
      </c>
      <c r="W2621" s="6"/>
      <c r="Z2621" s="5" t="b">
        <f t="shared" si="165"/>
        <v>0</v>
      </c>
      <c r="AN2621">
        <v>0</v>
      </c>
      <c r="AR2621" s="7" t="s">
        <v>56</v>
      </c>
      <c r="AT2621" s="7"/>
    </row>
    <row r="2622" spans="1:46" x14ac:dyDescent="0.25">
      <c r="A2622" t="s">
        <v>48</v>
      </c>
      <c r="B2622" t="s">
        <v>49</v>
      </c>
      <c r="C2622" t="str">
        <f t="shared" si="162"/>
        <v>08001300007600013---------</v>
      </c>
      <c r="D2622">
        <v>8784</v>
      </c>
      <c r="F2622" t="s">
        <v>2612</v>
      </c>
      <c r="G2622" t="s">
        <v>51</v>
      </c>
      <c r="H2622" t="s">
        <v>2600</v>
      </c>
      <c r="I2622">
        <v>13</v>
      </c>
      <c r="J2622" t="s">
        <v>53</v>
      </c>
      <c r="K2622" t="s">
        <v>54</v>
      </c>
      <c r="L2622" t="s">
        <v>55</v>
      </c>
      <c r="M2622" t="s">
        <v>53</v>
      </c>
      <c r="N2622" t="s">
        <v>55</v>
      </c>
      <c r="O2622" s="5" t="str">
        <f t="shared" si="163"/>
        <v>Carrer BEGONIA, 13</v>
      </c>
      <c r="Q2622">
        <f t="shared" si="164"/>
        <v>0</v>
      </c>
      <c r="W2622" s="6"/>
      <c r="Z2622" s="5" t="b">
        <f t="shared" si="165"/>
        <v>0</v>
      </c>
      <c r="AN2622">
        <v>0</v>
      </c>
      <c r="AR2622" s="7" t="s">
        <v>56</v>
      </c>
      <c r="AT2622" s="7"/>
    </row>
    <row r="2623" spans="1:46" x14ac:dyDescent="0.25">
      <c r="A2623" t="s">
        <v>48</v>
      </c>
      <c r="B2623" t="s">
        <v>49</v>
      </c>
      <c r="C2623" t="str">
        <f t="shared" si="162"/>
        <v>08001300007600014---------</v>
      </c>
      <c r="D2623">
        <v>8784</v>
      </c>
      <c r="F2623" t="s">
        <v>2613</v>
      </c>
      <c r="G2623" t="s">
        <v>51</v>
      </c>
      <c r="H2623" t="s">
        <v>2600</v>
      </c>
      <c r="I2623">
        <v>14</v>
      </c>
      <c r="J2623" t="s">
        <v>53</v>
      </c>
      <c r="K2623" t="s">
        <v>54</v>
      </c>
      <c r="L2623" t="s">
        <v>55</v>
      </c>
      <c r="M2623" t="s">
        <v>53</v>
      </c>
      <c r="N2623" t="s">
        <v>55</v>
      </c>
      <c r="O2623" s="5" t="str">
        <f t="shared" si="163"/>
        <v>Carrer BEGONIA, 14</v>
      </c>
      <c r="Q2623">
        <f t="shared" si="164"/>
        <v>0</v>
      </c>
      <c r="W2623" s="6"/>
      <c r="Z2623" s="5" t="b">
        <f t="shared" si="165"/>
        <v>0</v>
      </c>
      <c r="AN2623">
        <v>0</v>
      </c>
      <c r="AR2623" s="7" t="s">
        <v>56</v>
      </c>
      <c r="AT2623" s="7"/>
    </row>
    <row r="2624" spans="1:46" x14ac:dyDescent="0.25">
      <c r="A2624" t="s">
        <v>48</v>
      </c>
      <c r="B2624" t="s">
        <v>49</v>
      </c>
      <c r="C2624" t="str">
        <f t="shared" si="162"/>
        <v>08001300007600020---------</v>
      </c>
      <c r="D2624">
        <v>8784</v>
      </c>
      <c r="F2624" t="s">
        <v>2614</v>
      </c>
      <c r="G2624" t="s">
        <v>51</v>
      </c>
      <c r="H2624" t="s">
        <v>2600</v>
      </c>
      <c r="I2624">
        <v>20</v>
      </c>
      <c r="J2624" t="s">
        <v>53</v>
      </c>
      <c r="K2624" t="s">
        <v>54</v>
      </c>
      <c r="L2624" t="s">
        <v>55</v>
      </c>
      <c r="M2624" t="s">
        <v>53</v>
      </c>
      <c r="N2624" t="s">
        <v>55</v>
      </c>
      <c r="O2624" s="5" t="str">
        <f t="shared" si="163"/>
        <v>Carrer BEGONIA, 20</v>
      </c>
      <c r="Q2624">
        <f t="shared" si="164"/>
        <v>0</v>
      </c>
      <c r="W2624" s="6"/>
      <c r="Z2624" s="5" t="b">
        <f t="shared" si="165"/>
        <v>0</v>
      </c>
      <c r="AN2624">
        <v>0</v>
      </c>
      <c r="AR2624" s="7" t="s">
        <v>56</v>
      </c>
      <c r="AT2624" s="7"/>
    </row>
    <row r="2625" spans="1:46" x14ac:dyDescent="0.25">
      <c r="A2625" t="s">
        <v>48</v>
      </c>
      <c r="B2625" t="s">
        <v>49</v>
      </c>
      <c r="C2625" t="str">
        <f t="shared" si="162"/>
        <v>08001300007600031---------</v>
      </c>
      <c r="D2625">
        <v>8784</v>
      </c>
      <c r="F2625" t="s">
        <v>2615</v>
      </c>
      <c r="G2625" t="s">
        <v>51</v>
      </c>
      <c r="H2625" t="s">
        <v>2600</v>
      </c>
      <c r="I2625">
        <v>31</v>
      </c>
      <c r="J2625" t="s">
        <v>53</v>
      </c>
      <c r="K2625" t="s">
        <v>54</v>
      </c>
      <c r="L2625" t="s">
        <v>55</v>
      </c>
      <c r="M2625" t="s">
        <v>53</v>
      </c>
      <c r="N2625" t="s">
        <v>55</v>
      </c>
      <c r="O2625" s="5" t="str">
        <f t="shared" si="163"/>
        <v>Carrer BEGONIA, 31</v>
      </c>
      <c r="Q2625">
        <f t="shared" si="164"/>
        <v>0</v>
      </c>
      <c r="W2625" s="6"/>
      <c r="Z2625" s="5" t="b">
        <f t="shared" si="165"/>
        <v>0</v>
      </c>
      <c r="AN2625">
        <v>0</v>
      </c>
      <c r="AR2625" s="7" t="s">
        <v>56</v>
      </c>
      <c r="AT2625" s="7"/>
    </row>
    <row r="2626" spans="1:46" x14ac:dyDescent="0.25">
      <c r="A2626" t="s">
        <v>48</v>
      </c>
      <c r="B2626" t="s">
        <v>49</v>
      </c>
      <c r="C2626" t="str">
        <f t="shared" si="162"/>
        <v>08001300007600034---------</v>
      </c>
      <c r="D2626">
        <v>8784</v>
      </c>
      <c r="F2626" t="s">
        <v>2616</v>
      </c>
      <c r="G2626" t="s">
        <v>51</v>
      </c>
      <c r="H2626" t="s">
        <v>2600</v>
      </c>
      <c r="I2626">
        <v>34</v>
      </c>
      <c r="J2626" t="s">
        <v>53</v>
      </c>
      <c r="K2626" t="s">
        <v>54</v>
      </c>
      <c r="L2626" t="s">
        <v>55</v>
      </c>
      <c r="M2626" t="s">
        <v>53</v>
      </c>
      <c r="N2626" t="s">
        <v>55</v>
      </c>
      <c r="O2626" s="5" t="str">
        <f t="shared" si="163"/>
        <v>Carrer BEGONIA, 34</v>
      </c>
      <c r="Q2626">
        <f t="shared" si="164"/>
        <v>0</v>
      </c>
      <c r="W2626" s="6"/>
      <c r="Z2626" s="5" t="b">
        <f t="shared" si="165"/>
        <v>0</v>
      </c>
      <c r="AN2626">
        <v>0</v>
      </c>
      <c r="AR2626" s="7" t="s">
        <v>56</v>
      </c>
      <c r="AT2626" s="7"/>
    </row>
    <row r="2627" spans="1:46" x14ac:dyDescent="0.25">
      <c r="A2627" t="s">
        <v>48</v>
      </c>
      <c r="B2627" t="s">
        <v>49</v>
      </c>
      <c r="C2627" t="str">
        <f t="shared" ref="C2627:C2690" si="166">CONCATENATE(F2627,J2627,K2627,L2627,M2627,N2627)</f>
        <v>08001300007600035---------</v>
      </c>
      <c r="D2627">
        <v>8784</v>
      </c>
      <c r="F2627" t="s">
        <v>2617</v>
      </c>
      <c r="G2627" t="s">
        <v>51</v>
      </c>
      <c r="H2627" t="s">
        <v>2600</v>
      </c>
      <c r="I2627">
        <v>35</v>
      </c>
      <c r="J2627" t="s">
        <v>53</v>
      </c>
      <c r="K2627" t="s">
        <v>54</v>
      </c>
      <c r="L2627" t="s">
        <v>55</v>
      </c>
      <c r="M2627" t="s">
        <v>53</v>
      </c>
      <c r="N2627" t="s">
        <v>55</v>
      </c>
      <c r="O2627" s="5" t="str">
        <f t="shared" ref="O2627:O2690" si="167">CONCATENATE(G2627," ",H2627,", ",I2627)</f>
        <v>Carrer BEGONIA, 35</v>
      </c>
      <c r="Q2627">
        <f t="shared" ref="Q2627:Q2690" si="168">R2627+S2627</f>
        <v>0</v>
      </c>
      <c r="W2627" s="6"/>
      <c r="Z2627" s="5" t="b">
        <f t="shared" ref="Z2627:Z2690" si="169">IF(T2627="ABANDONADO","NO SERVICIABLE",IF(T2627="ALTAS POR AEREO","NO APLICA",IF(T2627="AZOTEA","EN GESTION",IF(T2627="CHALET ICT","EN GESTION",IF(T2627="EMPRESA","EN GESTION",IF(T2627="EN CONSTRUCCION","EN GESTION",IF(T2627="FACHADA","NO REQUIERE",IF(T2627="FUERA DE HUELLA","NO SERVICIABLE",IF(T2627="INDUSTRIAL","EN GESTION",IF(T2627="INEXISTENTE","NO SERVICIABLE",IF(T2627="INTERIOR","EN GESTION",IF(T2627="MIXTO","EN GESTION",IF(T2627="MULTIEMPRESA","EN GESTION",IF(T2627="PATIO","EN GESTION",IF(T2627="PEDESTAL","NO REQUIERE",IF(T2627="POSTE","NO APLICA",IF(T2627="RUINAS","NO SERVICIABLE",IF(T2627="SINGULAR","NO APLICA",IF(T2627="SOLAR","NO SERVICIABLE")))))))))))))))))))</f>
        <v>0</v>
      </c>
      <c r="AN2627">
        <v>0</v>
      </c>
      <c r="AR2627" s="7" t="s">
        <v>56</v>
      </c>
      <c r="AT2627" s="7"/>
    </row>
    <row r="2628" spans="1:46" x14ac:dyDescent="0.25">
      <c r="A2628" t="s">
        <v>48</v>
      </c>
      <c r="B2628" t="s">
        <v>49</v>
      </c>
      <c r="C2628" t="str">
        <f t="shared" si="166"/>
        <v>08001300007699998---------</v>
      </c>
      <c r="D2628">
        <v>8784</v>
      </c>
      <c r="F2628" t="s">
        <v>2618</v>
      </c>
      <c r="G2628" t="s">
        <v>51</v>
      </c>
      <c r="H2628" t="s">
        <v>2600</v>
      </c>
      <c r="I2628">
        <v>99998</v>
      </c>
      <c r="J2628" t="s">
        <v>53</v>
      </c>
      <c r="K2628" t="s">
        <v>54</v>
      </c>
      <c r="L2628" t="s">
        <v>55</v>
      </c>
      <c r="M2628" t="s">
        <v>53</v>
      </c>
      <c r="N2628" t="s">
        <v>55</v>
      </c>
      <c r="O2628" s="5" t="str">
        <f t="shared" si="167"/>
        <v>Carrer BEGONIA, 99998</v>
      </c>
      <c r="Q2628">
        <f t="shared" si="168"/>
        <v>0</v>
      </c>
      <c r="W2628" s="6"/>
      <c r="Z2628" s="5" t="b">
        <f t="shared" si="169"/>
        <v>0</v>
      </c>
      <c r="AN2628">
        <v>0</v>
      </c>
      <c r="AR2628" s="7" t="s">
        <v>56</v>
      </c>
      <c r="AT2628" s="7"/>
    </row>
    <row r="2629" spans="1:46" x14ac:dyDescent="0.25">
      <c r="A2629" t="s">
        <v>48</v>
      </c>
      <c r="B2629" t="s">
        <v>49</v>
      </c>
      <c r="C2629" t="str">
        <f t="shared" si="166"/>
        <v>08001300007699999---------</v>
      </c>
      <c r="D2629">
        <v>8784</v>
      </c>
      <c r="F2629" t="s">
        <v>2619</v>
      </c>
      <c r="G2629" t="s">
        <v>51</v>
      </c>
      <c r="H2629" t="s">
        <v>2600</v>
      </c>
      <c r="I2629">
        <v>99999</v>
      </c>
      <c r="J2629" t="s">
        <v>53</v>
      </c>
      <c r="K2629" t="s">
        <v>54</v>
      </c>
      <c r="L2629" t="s">
        <v>55</v>
      </c>
      <c r="M2629" t="s">
        <v>53</v>
      </c>
      <c r="N2629" t="s">
        <v>55</v>
      </c>
      <c r="O2629" s="5" t="str">
        <f t="shared" si="167"/>
        <v>Carrer BEGONIA, 99999</v>
      </c>
      <c r="Q2629">
        <f t="shared" si="168"/>
        <v>0</v>
      </c>
      <c r="W2629" s="6"/>
      <c r="Z2629" s="5" t="b">
        <f t="shared" si="169"/>
        <v>0</v>
      </c>
      <c r="AN2629">
        <v>0</v>
      </c>
      <c r="AR2629" s="7" t="s">
        <v>56</v>
      </c>
      <c r="AT2629" s="7"/>
    </row>
    <row r="2630" spans="1:46" x14ac:dyDescent="0.25">
      <c r="A2630" t="s">
        <v>48</v>
      </c>
      <c r="B2630" t="s">
        <v>49</v>
      </c>
      <c r="C2630" t="str">
        <f t="shared" si="166"/>
        <v>08001300007700001---------</v>
      </c>
      <c r="D2630">
        <v>8784</v>
      </c>
      <c r="F2630" t="s">
        <v>2620</v>
      </c>
      <c r="G2630" t="s">
        <v>51</v>
      </c>
      <c r="H2630" t="s">
        <v>2621</v>
      </c>
      <c r="I2630">
        <v>1</v>
      </c>
      <c r="J2630" t="s">
        <v>53</v>
      </c>
      <c r="K2630" t="s">
        <v>54</v>
      </c>
      <c r="L2630" t="s">
        <v>55</v>
      </c>
      <c r="M2630" t="s">
        <v>53</v>
      </c>
      <c r="N2630" t="s">
        <v>55</v>
      </c>
      <c r="O2630" s="5" t="str">
        <f t="shared" si="167"/>
        <v>Carrer PIMPINELLA, 1</v>
      </c>
      <c r="Q2630">
        <f t="shared" si="168"/>
        <v>0</v>
      </c>
      <c r="W2630" s="6"/>
      <c r="Z2630" s="5" t="b">
        <f t="shared" si="169"/>
        <v>0</v>
      </c>
      <c r="AN2630">
        <v>0</v>
      </c>
      <c r="AR2630" s="7" t="s">
        <v>56</v>
      </c>
      <c r="AT2630" s="7"/>
    </row>
    <row r="2631" spans="1:46" x14ac:dyDescent="0.25">
      <c r="A2631" t="s">
        <v>48</v>
      </c>
      <c r="B2631" t="s">
        <v>49</v>
      </c>
      <c r="C2631" t="str">
        <f t="shared" si="166"/>
        <v>08001300007700002---------</v>
      </c>
      <c r="D2631">
        <v>8784</v>
      </c>
      <c r="F2631" t="s">
        <v>2622</v>
      </c>
      <c r="G2631" t="s">
        <v>51</v>
      </c>
      <c r="H2631" t="s">
        <v>2621</v>
      </c>
      <c r="I2631">
        <v>2</v>
      </c>
      <c r="J2631" t="s">
        <v>53</v>
      </c>
      <c r="K2631" t="s">
        <v>54</v>
      </c>
      <c r="L2631" t="s">
        <v>55</v>
      </c>
      <c r="M2631" t="s">
        <v>53</v>
      </c>
      <c r="N2631" t="s">
        <v>55</v>
      </c>
      <c r="O2631" s="5" t="str">
        <f t="shared" si="167"/>
        <v>Carrer PIMPINELLA, 2</v>
      </c>
      <c r="Q2631">
        <f t="shared" si="168"/>
        <v>0</v>
      </c>
      <c r="W2631" s="6"/>
      <c r="Z2631" s="5" t="b">
        <f t="shared" si="169"/>
        <v>0</v>
      </c>
      <c r="AN2631">
        <v>0</v>
      </c>
      <c r="AR2631" s="7" t="s">
        <v>56</v>
      </c>
      <c r="AT2631" s="7"/>
    </row>
    <row r="2632" spans="1:46" x14ac:dyDescent="0.25">
      <c r="A2632" t="s">
        <v>48</v>
      </c>
      <c r="B2632" t="s">
        <v>49</v>
      </c>
      <c r="C2632" t="str">
        <f t="shared" si="166"/>
        <v>08001300007700003---------</v>
      </c>
      <c r="D2632">
        <v>8784</v>
      </c>
      <c r="F2632" t="s">
        <v>2623</v>
      </c>
      <c r="G2632" t="s">
        <v>51</v>
      </c>
      <c r="H2632" t="s">
        <v>2621</v>
      </c>
      <c r="I2632">
        <v>3</v>
      </c>
      <c r="J2632" t="s">
        <v>53</v>
      </c>
      <c r="K2632" t="s">
        <v>54</v>
      </c>
      <c r="L2632" t="s">
        <v>55</v>
      </c>
      <c r="M2632" t="s">
        <v>53</v>
      </c>
      <c r="N2632" t="s">
        <v>55</v>
      </c>
      <c r="O2632" s="5" t="str">
        <f t="shared" si="167"/>
        <v>Carrer PIMPINELLA, 3</v>
      </c>
      <c r="Q2632">
        <f t="shared" si="168"/>
        <v>0</v>
      </c>
      <c r="W2632" s="6"/>
      <c r="Z2632" s="5" t="b">
        <f t="shared" si="169"/>
        <v>0</v>
      </c>
      <c r="AN2632">
        <v>0</v>
      </c>
      <c r="AR2632" s="7" t="s">
        <v>56</v>
      </c>
      <c r="AT2632" s="7"/>
    </row>
    <row r="2633" spans="1:46" x14ac:dyDescent="0.25">
      <c r="A2633" t="s">
        <v>48</v>
      </c>
      <c r="B2633" t="s">
        <v>49</v>
      </c>
      <c r="C2633" t="str">
        <f t="shared" si="166"/>
        <v>08001300007700004---------</v>
      </c>
      <c r="D2633">
        <v>8784</v>
      </c>
      <c r="F2633" t="s">
        <v>2624</v>
      </c>
      <c r="G2633" t="s">
        <v>51</v>
      </c>
      <c r="H2633" t="s">
        <v>2621</v>
      </c>
      <c r="I2633">
        <v>4</v>
      </c>
      <c r="J2633" t="s">
        <v>53</v>
      </c>
      <c r="K2633" t="s">
        <v>54</v>
      </c>
      <c r="L2633" t="s">
        <v>55</v>
      </c>
      <c r="M2633" t="s">
        <v>53</v>
      </c>
      <c r="N2633" t="s">
        <v>55</v>
      </c>
      <c r="O2633" s="5" t="str">
        <f t="shared" si="167"/>
        <v>Carrer PIMPINELLA, 4</v>
      </c>
      <c r="Q2633">
        <f t="shared" si="168"/>
        <v>0</v>
      </c>
      <c r="W2633" s="6"/>
      <c r="Z2633" s="5" t="b">
        <f t="shared" si="169"/>
        <v>0</v>
      </c>
      <c r="AN2633">
        <v>0</v>
      </c>
      <c r="AR2633" s="7" t="s">
        <v>56</v>
      </c>
      <c r="AT2633" s="7"/>
    </row>
    <row r="2634" spans="1:46" x14ac:dyDescent="0.25">
      <c r="A2634" t="s">
        <v>48</v>
      </c>
      <c r="B2634" t="s">
        <v>49</v>
      </c>
      <c r="C2634" t="str">
        <f t="shared" si="166"/>
        <v>08001300007700005---------</v>
      </c>
      <c r="D2634">
        <v>8784</v>
      </c>
      <c r="F2634" t="s">
        <v>2625</v>
      </c>
      <c r="G2634" t="s">
        <v>51</v>
      </c>
      <c r="H2634" t="s">
        <v>2621</v>
      </c>
      <c r="I2634">
        <v>5</v>
      </c>
      <c r="J2634" t="s">
        <v>53</v>
      </c>
      <c r="K2634" t="s">
        <v>54</v>
      </c>
      <c r="L2634" t="s">
        <v>55</v>
      </c>
      <c r="M2634" t="s">
        <v>53</v>
      </c>
      <c r="N2634" t="s">
        <v>55</v>
      </c>
      <c r="O2634" s="5" t="str">
        <f t="shared" si="167"/>
        <v>Carrer PIMPINELLA, 5</v>
      </c>
      <c r="Q2634">
        <f t="shared" si="168"/>
        <v>0</v>
      </c>
      <c r="W2634" s="6"/>
      <c r="Z2634" s="5" t="b">
        <f t="shared" si="169"/>
        <v>0</v>
      </c>
      <c r="AN2634">
        <v>0</v>
      </c>
      <c r="AR2634" s="7" t="s">
        <v>56</v>
      </c>
      <c r="AT2634" s="7"/>
    </row>
    <row r="2635" spans="1:46" x14ac:dyDescent="0.25">
      <c r="A2635" t="s">
        <v>48</v>
      </c>
      <c r="B2635" t="s">
        <v>49</v>
      </c>
      <c r="C2635" t="str">
        <f t="shared" si="166"/>
        <v>08001300007700006---------</v>
      </c>
      <c r="D2635">
        <v>8784</v>
      </c>
      <c r="F2635" t="s">
        <v>2626</v>
      </c>
      <c r="G2635" t="s">
        <v>51</v>
      </c>
      <c r="H2635" t="s">
        <v>2621</v>
      </c>
      <c r="I2635">
        <v>6</v>
      </c>
      <c r="J2635" t="s">
        <v>53</v>
      </c>
      <c r="K2635" t="s">
        <v>54</v>
      </c>
      <c r="L2635" t="s">
        <v>55</v>
      </c>
      <c r="M2635" t="s">
        <v>53</v>
      </c>
      <c r="N2635" t="s">
        <v>55</v>
      </c>
      <c r="O2635" s="5" t="str">
        <f t="shared" si="167"/>
        <v>Carrer PIMPINELLA, 6</v>
      </c>
      <c r="Q2635">
        <f t="shared" si="168"/>
        <v>0</v>
      </c>
      <c r="W2635" s="6"/>
      <c r="Z2635" s="5" t="b">
        <f t="shared" si="169"/>
        <v>0</v>
      </c>
      <c r="AN2635">
        <v>0</v>
      </c>
      <c r="AR2635" s="7" t="s">
        <v>56</v>
      </c>
      <c r="AT2635" s="7"/>
    </row>
    <row r="2636" spans="1:46" x14ac:dyDescent="0.25">
      <c r="A2636" t="s">
        <v>48</v>
      </c>
      <c r="B2636" t="s">
        <v>49</v>
      </c>
      <c r="C2636" t="str">
        <f t="shared" si="166"/>
        <v>08001300007700007---------</v>
      </c>
      <c r="D2636">
        <v>8784</v>
      </c>
      <c r="F2636" t="s">
        <v>2627</v>
      </c>
      <c r="G2636" t="s">
        <v>51</v>
      </c>
      <c r="H2636" t="s">
        <v>2621</v>
      </c>
      <c r="I2636">
        <v>7</v>
      </c>
      <c r="J2636" t="s">
        <v>53</v>
      </c>
      <c r="K2636" t="s">
        <v>54</v>
      </c>
      <c r="L2636" t="s">
        <v>55</v>
      </c>
      <c r="M2636" t="s">
        <v>53</v>
      </c>
      <c r="N2636" t="s">
        <v>55</v>
      </c>
      <c r="O2636" s="5" t="str">
        <f t="shared" si="167"/>
        <v>Carrer PIMPINELLA, 7</v>
      </c>
      <c r="Q2636">
        <f t="shared" si="168"/>
        <v>0</v>
      </c>
      <c r="W2636" s="6"/>
      <c r="Z2636" s="5" t="b">
        <f t="shared" si="169"/>
        <v>0</v>
      </c>
      <c r="AN2636">
        <v>0</v>
      </c>
      <c r="AR2636" s="7" t="s">
        <v>56</v>
      </c>
      <c r="AT2636" s="7"/>
    </row>
    <row r="2637" spans="1:46" x14ac:dyDescent="0.25">
      <c r="A2637" t="s">
        <v>48</v>
      </c>
      <c r="B2637" t="s">
        <v>49</v>
      </c>
      <c r="C2637" t="str">
        <f t="shared" si="166"/>
        <v>08001300007700008---------</v>
      </c>
      <c r="D2637">
        <v>8784</v>
      </c>
      <c r="F2637" t="s">
        <v>2628</v>
      </c>
      <c r="G2637" t="s">
        <v>51</v>
      </c>
      <c r="H2637" t="s">
        <v>2621</v>
      </c>
      <c r="I2637">
        <v>8</v>
      </c>
      <c r="J2637" t="s">
        <v>53</v>
      </c>
      <c r="K2637" t="s">
        <v>54</v>
      </c>
      <c r="L2637" t="s">
        <v>55</v>
      </c>
      <c r="M2637" t="s">
        <v>53</v>
      </c>
      <c r="N2637" t="s">
        <v>55</v>
      </c>
      <c r="O2637" s="5" t="str">
        <f t="shared" si="167"/>
        <v>Carrer PIMPINELLA, 8</v>
      </c>
      <c r="Q2637">
        <f t="shared" si="168"/>
        <v>0</v>
      </c>
      <c r="W2637" s="6"/>
      <c r="Z2637" s="5" t="b">
        <f t="shared" si="169"/>
        <v>0</v>
      </c>
      <c r="AN2637">
        <v>0</v>
      </c>
      <c r="AR2637" s="7" t="s">
        <v>56</v>
      </c>
      <c r="AT2637" s="7"/>
    </row>
    <row r="2638" spans="1:46" x14ac:dyDescent="0.25">
      <c r="A2638" t="s">
        <v>48</v>
      </c>
      <c r="B2638" t="s">
        <v>49</v>
      </c>
      <c r="C2638" t="str">
        <f t="shared" si="166"/>
        <v>08001300007700008---------</v>
      </c>
      <c r="D2638">
        <v>8784</v>
      </c>
      <c r="F2638" t="s">
        <v>2628</v>
      </c>
      <c r="G2638" t="s">
        <v>51</v>
      </c>
      <c r="H2638" t="s">
        <v>2621</v>
      </c>
      <c r="I2638">
        <v>8</v>
      </c>
      <c r="J2638" t="s">
        <v>53</v>
      </c>
      <c r="K2638" t="s">
        <v>54</v>
      </c>
      <c r="L2638" t="s">
        <v>55</v>
      </c>
      <c r="M2638" t="s">
        <v>53</v>
      </c>
      <c r="N2638" t="s">
        <v>55</v>
      </c>
      <c r="O2638" s="5" t="str">
        <f t="shared" si="167"/>
        <v>Carrer PIMPINELLA, 8</v>
      </c>
      <c r="Q2638">
        <f t="shared" si="168"/>
        <v>0</v>
      </c>
      <c r="W2638" s="6"/>
      <c r="Z2638" s="5" t="b">
        <f t="shared" si="169"/>
        <v>0</v>
      </c>
      <c r="AN2638">
        <v>0</v>
      </c>
      <c r="AR2638" s="7" t="s">
        <v>56</v>
      </c>
      <c r="AT2638" s="7"/>
    </row>
    <row r="2639" spans="1:46" x14ac:dyDescent="0.25">
      <c r="A2639" t="s">
        <v>48</v>
      </c>
      <c r="B2639" t="s">
        <v>49</v>
      </c>
      <c r="C2639" t="str">
        <f t="shared" si="166"/>
        <v>08001300007700009---------</v>
      </c>
      <c r="D2639">
        <v>8784</v>
      </c>
      <c r="F2639" t="s">
        <v>2629</v>
      </c>
      <c r="G2639" t="s">
        <v>51</v>
      </c>
      <c r="H2639" t="s">
        <v>2621</v>
      </c>
      <c r="I2639">
        <v>9</v>
      </c>
      <c r="J2639" t="s">
        <v>53</v>
      </c>
      <c r="K2639" t="s">
        <v>54</v>
      </c>
      <c r="L2639" t="s">
        <v>55</v>
      </c>
      <c r="M2639" t="s">
        <v>53</v>
      </c>
      <c r="N2639" t="s">
        <v>55</v>
      </c>
      <c r="O2639" s="5" t="str">
        <f t="shared" si="167"/>
        <v>Carrer PIMPINELLA, 9</v>
      </c>
      <c r="Q2639">
        <f t="shared" si="168"/>
        <v>0</v>
      </c>
      <c r="W2639" s="6"/>
      <c r="Z2639" s="5" t="b">
        <f t="shared" si="169"/>
        <v>0</v>
      </c>
      <c r="AN2639">
        <v>0</v>
      </c>
      <c r="AR2639" s="7" t="s">
        <v>56</v>
      </c>
      <c r="AT2639" s="7"/>
    </row>
    <row r="2640" spans="1:46" x14ac:dyDescent="0.25">
      <c r="A2640" t="s">
        <v>48</v>
      </c>
      <c r="B2640" t="s">
        <v>49</v>
      </c>
      <c r="C2640" t="str">
        <f t="shared" si="166"/>
        <v>08001300007700011---------</v>
      </c>
      <c r="D2640">
        <v>8784</v>
      </c>
      <c r="F2640" t="s">
        <v>2630</v>
      </c>
      <c r="G2640" t="s">
        <v>51</v>
      </c>
      <c r="H2640" t="s">
        <v>2621</v>
      </c>
      <c r="I2640">
        <v>11</v>
      </c>
      <c r="J2640" t="s">
        <v>53</v>
      </c>
      <c r="K2640" t="s">
        <v>54</v>
      </c>
      <c r="L2640" t="s">
        <v>55</v>
      </c>
      <c r="M2640" t="s">
        <v>53</v>
      </c>
      <c r="N2640" t="s">
        <v>55</v>
      </c>
      <c r="O2640" s="5" t="str">
        <f t="shared" si="167"/>
        <v>Carrer PIMPINELLA, 11</v>
      </c>
      <c r="Q2640">
        <f t="shared" si="168"/>
        <v>0</v>
      </c>
      <c r="W2640" s="6"/>
      <c r="Z2640" s="5" t="b">
        <f t="shared" si="169"/>
        <v>0</v>
      </c>
      <c r="AN2640">
        <v>0</v>
      </c>
      <c r="AR2640" s="7" t="s">
        <v>56</v>
      </c>
      <c r="AT2640" s="7"/>
    </row>
    <row r="2641" spans="1:46" x14ac:dyDescent="0.25">
      <c r="A2641" t="s">
        <v>48</v>
      </c>
      <c r="B2641" t="s">
        <v>49</v>
      </c>
      <c r="C2641" t="str">
        <f t="shared" si="166"/>
        <v>08001300007700011---------</v>
      </c>
      <c r="D2641">
        <v>8784</v>
      </c>
      <c r="F2641" t="s">
        <v>2630</v>
      </c>
      <c r="G2641" t="s">
        <v>51</v>
      </c>
      <c r="H2641" t="s">
        <v>2621</v>
      </c>
      <c r="I2641">
        <v>11</v>
      </c>
      <c r="J2641" t="s">
        <v>53</v>
      </c>
      <c r="K2641" t="s">
        <v>54</v>
      </c>
      <c r="L2641" t="s">
        <v>55</v>
      </c>
      <c r="M2641" t="s">
        <v>53</v>
      </c>
      <c r="N2641" t="s">
        <v>55</v>
      </c>
      <c r="O2641" s="5" t="str">
        <f t="shared" si="167"/>
        <v>Carrer PIMPINELLA, 11</v>
      </c>
      <c r="Q2641">
        <f t="shared" si="168"/>
        <v>0</v>
      </c>
      <c r="W2641" s="6"/>
      <c r="Z2641" s="5" t="b">
        <f t="shared" si="169"/>
        <v>0</v>
      </c>
      <c r="AN2641">
        <v>0</v>
      </c>
      <c r="AR2641" s="7" t="s">
        <v>56</v>
      </c>
      <c r="AT2641" s="7"/>
    </row>
    <row r="2642" spans="1:46" x14ac:dyDescent="0.25">
      <c r="A2642" t="s">
        <v>48</v>
      </c>
      <c r="B2642" t="s">
        <v>49</v>
      </c>
      <c r="C2642" t="str">
        <f t="shared" si="166"/>
        <v>08001300007700011-90------</v>
      </c>
      <c r="D2642">
        <v>8784</v>
      </c>
      <c r="F2642" t="s">
        <v>2630</v>
      </c>
      <c r="G2642" t="s">
        <v>51</v>
      </c>
      <c r="H2642" t="s">
        <v>2621</v>
      </c>
      <c r="I2642">
        <v>11</v>
      </c>
      <c r="J2642" t="s">
        <v>53</v>
      </c>
      <c r="K2642" t="s">
        <v>2631</v>
      </c>
      <c r="L2642" t="s">
        <v>55</v>
      </c>
      <c r="M2642" t="s">
        <v>53</v>
      </c>
      <c r="N2642" t="s">
        <v>55</v>
      </c>
      <c r="O2642" s="5" t="str">
        <f t="shared" si="167"/>
        <v>Carrer PIMPINELLA, 11</v>
      </c>
      <c r="Q2642">
        <f t="shared" si="168"/>
        <v>0</v>
      </c>
      <c r="W2642" s="6"/>
      <c r="Z2642" s="5" t="b">
        <f t="shared" si="169"/>
        <v>0</v>
      </c>
      <c r="AN2642">
        <v>0</v>
      </c>
      <c r="AR2642" s="7" t="s">
        <v>56</v>
      </c>
      <c r="AT2642" s="7"/>
    </row>
    <row r="2643" spans="1:46" x14ac:dyDescent="0.25">
      <c r="A2643" t="s">
        <v>48</v>
      </c>
      <c r="B2643" t="s">
        <v>49</v>
      </c>
      <c r="C2643" t="str">
        <f t="shared" si="166"/>
        <v>08001300007700013---------</v>
      </c>
      <c r="D2643">
        <v>8784</v>
      </c>
      <c r="F2643" t="s">
        <v>2632</v>
      </c>
      <c r="G2643" t="s">
        <v>51</v>
      </c>
      <c r="H2643" t="s">
        <v>2621</v>
      </c>
      <c r="I2643">
        <v>13</v>
      </c>
      <c r="J2643" t="s">
        <v>53</v>
      </c>
      <c r="K2643" t="s">
        <v>54</v>
      </c>
      <c r="L2643" t="s">
        <v>55</v>
      </c>
      <c r="M2643" t="s">
        <v>53</v>
      </c>
      <c r="N2643" t="s">
        <v>55</v>
      </c>
      <c r="O2643" s="5" t="str">
        <f t="shared" si="167"/>
        <v>Carrer PIMPINELLA, 13</v>
      </c>
      <c r="Q2643">
        <f t="shared" si="168"/>
        <v>0</v>
      </c>
      <c r="W2643" s="6"/>
      <c r="Z2643" s="5" t="b">
        <f t="shared" si="169"/>
        <v>0</v>
      </c>
      <c r="AN2643">
        <v>0</v>
      </c>
      <c r="AR2643" s="7" t="s">
        <v>56</v>
      </c>
      <c r="AT2643" s="7"/>
    </row>
    <row r="2644" spans="1:46" x14ac:dyDescent="0.25">
      <c r="A2644" t="s">
        <v>48</v>
      </c>
      <c r="B2644" t="s">
        <v>49</v>
      </c>
      <c r="C2644" t="str">
        <f t="shared" si="166"/>
        <v>08001300007700015---------</v>
      </c>
      <c r="D2644">
        <v>8784</v>
      </c>
      <c r="F2644" t="s">
        <v>2633</v>
      </c>
      <c r="G2644" t="s">
        <v>51</v>
      </c>
      <c r="H2644" t="s">
        <v>2621</v>
      </c>
      <c r="I2644">
        <v>15</v>
      </c>
      <c r="J2644" t="s">
        <v>53</v>
      </c>
      <c r="K2644" t="s">
        <v>54</v>
      </c>
      <c r="L2644" t="s">
        <v>55</v>
      </c>
      <c r="M2644" t="s">
        <v>53</v>
      </c>
      <c r="N2644" t="s">
        <v>55</v>
      </c>
      <c r="O2644" s="5" t="str">
        <f t="shared" si="167"/>
        <v>Carrer PIMPINELLA, 15</v>
      </c>
      <c r="Q2644">
        <f t="shared" si="168"/>
        <v>0</v>
      </c>
      <c r="W2644" s="6"/>
      <c r="Z2644" s="5" t="b">
        <f t="shared" si="169"/>
        <v>0</v>
      </c>
      <c r="AN2644">
        <v>0</v>
      </c>
      <c r="AR2644" s="7" t="s">
        <v>56</v>
      </c>
      <c r="AT2644" s="7"/>
    </row>
    <row r="2645" spans="1:46" x14ac:dyDescent="0.25">
      <c r="A2645" t="s">
        <v>48</v>
      </c>
      <c r="B2645" t="s">
        <v>49</v>
      </c>
      <c r="C2645" t="str">
        <f t="shared" si="166"/>
        <v>08001300007700290---------</v>
      </c>
      <c r="D2645">
        <v>8784</v>
      </c>
      <c r="F2645" t="s">
        <v>2634</v>
      </c>
      <c r="G2645" t="s">
        <v>51</v>
      </c>
      <c r="H2645" t="s">
        <v>2621</v>
      </c>
      <c r="I2645">
        <v>290</v>
      </c>
      <c r="J2645" t="s">
        <v>53</v>
      </c>
      <c r="K2645" t="s">
        <v>54</v>
      </c>
      <c r="L2645" t="s">
        <v>55</v>
      </c>
      <c r="M2645" t="s">
        <v>53</v>
      </c>
      <c r="N2645" t="s">
        <v>55</v>
      </c>
      <c r="O2645" s="5" t="str">
        <f t="shared" si="167"/>
        <v>Carrer PIMPINELLA, 290</v>
      </c>
      <c r="Q2645">
        <f t="shared" si="168"/>
        <v>0</v>
      </c>
      <c r="W2645" s="6"/>
      <c r="Z2645" s="5" t="b">
        <f t="shared" si="169"/>
        <v>0</v>
      </c>
      <c r="AN2645">
        <v>0</v>
      </c>
      <c r="AR2645" s="7" t="s">
        <v>56</v>
      </c>
      <c r="AT2645" s="7"/>
    </row>
    <row r="2646" spans="1:46" x14ac:dyDescent="0.25">
      <c r="A2646" t="s">
        <v>48</v>
      </c>
      <c r="B2646" t="s">
        <v>49</v>
      </c>
      <c r="C2646" t="str">
        <f t="shared" si="166"/>
        <v>08001300007799992---------</v>
      </c>
      <c r="D2646">
        <v>8784</v>
      </c>
      <c r="F2646" t="s">
        <v>2635</v>
      </c>
      <c r="G2646" t="s">
        <v>51</v>
      </c>
      <c r="H2646" t="s">
        <v>2621</v>
      </c>
      <c r="I2646">
        <v>99992</v>
      </c>
      <c r="J2646" t="s">
        <v>53</v>
      </c>
      <c r="K2646" t="s">
        <v>54</v>
      </c>
      <c r="L2646" t="s">
        <v>55</v>
      </c>
      <c r="M2646" t="s">
        <v>53</v>
      </c>
      <c r="N2646" t="s">
        <v>55</v>
      </c>
      <c r="O2646" s="5" t="str">
        <f t="shared" si="167"/>
        <v>Carrer PIMPINELLA, 99992</v>
      </c>
      <c r="Q2646">
        <f t="shared" si="168"/>
        <v>0</v>
      </c>
      <c r="W2646" s="6"/>
      <c r="Z2646" s="5" t="b">
        <f t="shared" si="169"/>
        <v>0</v>
      </c>
      <c r="AN2646">
        <v>0</v>
      </c>
      <c r="AR2646" s="7" t="s">
        <v>56</v>
      </c>
      <c r="AT2646" s="7"/>
    </row>
    <row r="2647" spans="1:46" x14ac:dyDescent="0.25">
      <c r="A2647" t="s">
        <v>48</v>
      </c>
      <c r="B2647" t="s">
        <v>49</v>
      </c>
      <c r="C2647" t="str">
        <f t="shared" si="166"/>
        <v>08001300007799993---------</v>
      </c>
      <c r="D2647">
        <v>8784</v>
      </c>
      <c r="F2647" t="s">
        <v>2636</v>
      </c>
      <c r="G2647" t="s">
        <v>51</v>
      </c>
      <c r="H2647" t="s">
        <v>2621</v>
      </c>
      <c r="I2647">
        <v>99993</v>
      </c>
      <c r="J2647" t="s">
        <v>53</v>
      </c>
      <c r="K2647" t="s">
        <v>54</v>
      </c>
      <c r="L2647" t="s">
        <v>55</v>
      </c>
      <c r="M2647" t="s">
        <v>53</v>
      </c>
      <c r="N2647" t="s">
        <v>55</v>
      </c>
      <c r="O2647" s="5" t="str">
        <f t="shared" si="167"/>
        <v>Carrer PIMPINELLA, 99993</v>
      </c>
      <c r="Q2647">
        <f t="shared" si="168"/>
        <v>0</v>
      </c>
      <c r="W2647" s="6"/>
      <c r="Z2647" s="5" t="b">
        <f t="shared" si="169"/>
        <v>0</v>
      </c>
      <c r="AN2647">
        <v>0</v>
      </c>
      <c r="AR2647" s="7" t="s">
        <v>56</v>
      </c>
      <c r="AT2647" s="7"/>
    </row>
    <row r="2648" spans="1:46" x14ac:dyDescent="0.25">
      <c r="A2648" t="s">
        <v>48</v>
      </c>
      <c r="B2648" t="s">
        <v>49</v>
      </c>
      <c r="C2648" t="str">
        <f t="shared" si="166"/>
        <v>08001300007799994---------</v>
      </c>
      <c r="D2648">
        <v>8784</v>
      </c>
      <c r="F2648" t="s">
        <v>2637</v>
      </c>
      <c r="G2648" t="s">
        <v>51</v>
      </c>
      <c r="H2648" t="s">
        <v>2621</v>
      </c>
      <c r="I2648">
        <v>99994</v>
      </c>
      <c r="J2648" t="s">
        <v>53</v>
      </c>
      <c r="K2648" t="s">
        <v>54</v>
      </c>
      <c r="L2648" t="s">
        <v>55</v>
      </c>
      <c r="M2648" t="s">
        <v>53</v>
      </c>
      <c r="N2648" t="s">
        <v>55</v>
      </c>
      <c r="O2648" s="5" t="str">
        <f t="shared" si="167"/>
        <v>Carrer PIMPINELLA, 99994</v>
      </c>
      <c r="Q2648">
        <f t="shared" si="168"/>
        <v>0</v>
      </c>
      <c r="W2648" s="6"/>
      <c r="Z2648" s="5" t="b">
        <f t="shared" si="169"/>
        <v>0</v>
      </c>
      <c r="AN2648">
        <v>0</v>
      </c>
      <c r="AR2648" s="7" t="s">
        <v>56</v>
      </c>
      <c r="AT2648" s="7"/>
    </row>
    <row r="2649" spans="1:46" x14ac:dyDescent="0.25">
      <c r="A2649" t="s">
        <v>48</v>
      </c>
      <c r="B2649" t="s">
        <v>49</v>
      </c>
      <c r="C2649" t="str">
        <f t="shared" si="166"/>
        <v>08001300007799995---------</v>
      </c>
      <c r="D2649">
        <v>8784</v>
      </c>
      <c r="F2649" t="s">
        <v>2638</v>
      </c>
      <c r="G2649" t="s">
        <v>51</v>
      </c>
      <c r="H2649" t="s">
        <v>2621</v>
      </c>
      <c r="I2649">
        <v>99995</v>
      </c>
      <c r="J2649" t="s">
        <v>53</v>
      </c>
      <c r="K2649" t="s">
        <v>54</v>
      </c>
      <c r="L2649" t="s">
        <v>55</v>
      </c>
      <c r="M2649" t="s">
        <v>53</v>
      </c>
      <c r="N2649" t="s">
        <v>55</v>
      </c>
      <c r="O2649" s="5" t="str">
        <f t="shared" si="167"/>
        <v>Carrer PIMPINELLA, 99995</v>
      </c>
      <c r="Q2649">
        <f t="shared" si="168"/>
        <v>0</v>
      </c>
      <c r="W2649" s="6"/>
      <c r="Z2649" s="5" t="b">
        <f t="shared" si="169"/>
        <v>0</v>
      </c>
      <c r="AN2649">
        <v>0</v>
      </c>
      <c r="AR2649" s="7" t="s">
        <v>56</v>
      </c>
      <c r="AT2649" s="7"/>
    </row>
    <row r="2650" spans="1:46" x14ac:dyDescent="0.25">
      <c r="A2650" t="s">
        <v>48</v>
      </c>
      <c r="B2650" t="s">
        <v>49</v>
      </c>
      <c r="C2650" t="str">
        <f t="shared" si="166"/>
        <v>08001300007799997---------</v>
      </c>
      <c r="D2650">
        <v>8784</v>
      </c>
      <c r="F2650" t="s">
        <v>2639</v>
      </c>
      <c r="G2650" t="s">
        <v>51</v>
      </c>
      <c r="H2650" t="s">
        <v>2621</v>
      </c>
      <c r="I2650">
        <v>99997</v>
      </c>
      <c r="J2650" t="s">
        <v>53</v>
      </c>
      <c r="K2650" t="s">
        <v>54</v>
      </c>
      <c r="L2650" t="s">
        <v>55</v>
      </c>
      <c r="M2650" t="s">
        <v>53</v>
      </c>
      <c r="N2650" t="s">
        <v>55</v>
      </c>
      <c r="O2650" s="5" t="str">
        <f t="shared" si="167"/>
        <v>Carrer PIMPINELLA, 99997</v>
      </c>
      <c r="Q2650">
        <f t="shared" si="168"/>
        <v>0</v>
      </c>
      <c r="W2650" s="6"/>
      <c r="Z2650" s="5" t="b">
        <f t="shared" si="169"/>
        <v>0</v>
      </c>
      <c r="AN2650">
        <v>0</v>
      </c>
      <c r="AR2650" s="7" t="s">
        <v>56</v>
      </c>
      <c r="AT2650" s="7"/>
    </row>
    <row r="2651" spans="1:46" x14ac:dyDescent="0.25">
      <c r="A2651" t="s">
        <v>48</v>
      </c>
      <c r="B2651" t="s">
        <v>49</v>
      </c>
      <c r="C2651" t="str">
        <f t="shared" si="166"/>
        <v>08001300007799998---------</v>
      </c>
      <c r="D2651">
        <v>8784</v>
      </c>
      <c r="F2651" t="s">
        <v>2640</v>
      </c>
      <c r="G2651" t="s">
        <v>51</v>
      </c>
      <c r="H2651" t="s">
        <v>2621</v>
      </c>
      <c r="I2651">
        <v>99998</v>
      </c>
      <c r="J2651" t="s">
        <v>53</v>
      </c>
      <c r="K2651" t="s">
        <v>54</v>
      </c>
      <c r="L2651" t="s">
        <v>55</v>
      </c>
      <c r="M2651" t="s">
        <v>53</v>
      </c>
      <c r="N2651" t="s">
        <v>55</v>
      </c>
      <c r="O2651" s="5" t="str">
        <f t="shared" si="167"/>
        <v>Carrer PIMPINELLA, 99998</v>
      </c>
      <c r="Q2651">
        <f t="shared" si="168"/>
        <v>0</v>
      </c>
      <c r="W2651" s="6"/>
      <c r="Z2651" s="5" t="b">
        <f t="shared" si="169"/>
        <v>0</v>
      </c>
      <c r="AN2651">
        <v>0</v>
      </c>
      <c r="AR2651" s="7" t="s">
        <v>56</v>
      </c>
      <c r="AT2651" s="7"/>
    </row>
    <row r="2652" spans="1:46" x14ac:dyDescent="0.25">
      <c r="A2652" t="s">
        <v>48</v>
      </c>
      <c r="B2652" t="s">
        <v>49</v>
      </c>
      <c r="C2652" t="str">
        <f t="shared" si="166"/>
        <v>08001300007800001---------</v>
      </c>
      <c r="D2652">
        <v>8784</v>
      </c>
      <c r="F2652" t="s">
        <v>2641</v>
      </c>
      <c r="G2652" t="s">
        <v>51</v>
      </c>
      <c r="H2652" t="s">
        <v>2642</v>
      </c>
      <c r="I2652">
        <v>1</v>
      </c>
      <c r="J2652" t="s">
        <v>53</v>
      </c>
      <c r="K2652" t="s">
        <v>54</v>
      </c>
      <c r="L2652" t="s">
        <v>55</v>
      </c>
      <c r="M2652" t="s">
        <v>53</v>
      </c>
      <c r="N2652" t="s">
        <v>55</v>
      </c>
      <c r="O2652" s="5" t="str">
        <f t="shared" si="167"/>
        <v>Carrer ORENGA, 1</v>
      </c>
      <c r="Q2652">
        <f t="shared" si="168"/>
        <v>0</v>
      </c>
      <c r="W2652" s="6"/>
      <c r="Z2652" s="5" t="b">
        <f t="shared" si="169"/>
        <v>0</v>
      </c>
      <c r="AN2652">
        <v>0</v>
      </c>
      <c r="AR2652" s="7" t="s">
        <v>56</v>
      </c>
      <c r="AT2652" s="7"/>
    </row>
    <row r="2653" spans="1:46" x14ac:dyDescent="0.25">
      <c r="A2653" t="s">
        <v>48</v>
      </c>
      <c r="B2653" t="s">
        <v>49</v>
      </c>
      <c r="C2653" t="str">
        <f t="shared" si="166"/>
        <v>08001300007800002---------</v>
      </c>
      <c r="D2653">
        <v>8784</v>
      </c>
      <c r="F2653" t="s">
        <v>2643</v>
      </c>
      <c r="G2653" t="s">
        <v>51</v>
      </c>
      <c r="H2653" t="s">
        <v>2642</v>
      </c>
      <c r="I2653">
        <v>2</v>
      </c>
      <c r="J2653" t="s">
        <v>53</v>
      </c>
      <c r="K2653" t="s">
        <v>54</v>
      </c>
      <c r="L2653" t="s">
        <v>55</v>
      </c>
      <c r="M2653" t="s">
        <v>53</v>
      </c>
      <c r="N2653" t="s">
        <v>55</v>
      </c>
      <c r="O2653" s="5" t="str">
        <f t="shared" si="167"/>
        <v>Carrer ORENGA, 2</v>
      </c>
      <c r="Q2653">
        <f t="shared" si="168"/>
        <v>0</v>
      </c>
      <c r="W2653" s="6"/>
      <c r="Z2653" s="5" t="b">
        <f t="shared" si="169"/>
        <v>0</v>
      </c>
      <c r="AN2653">
        <v>0</v>
      </c>
      <c r="AR2653" s="7" t="s">
        <v>56</v>
      </c>
      <c r="AT2653" s="7"/>
    </row>
    <row r="2654" spans="1:46" x14ac:dyDescent="0.25">
      <c r="A2654" t="s">
        <v>48</v>
      </c>
      <c r="B2654" t="s">
        <v>49</v>
      </c>
      <c r="C2654" t="str">
        <f t="shared" si="166"/>
        <v>08001300007800003---------</v>
      </c>
      <c r="D2654">
        <v>8784</v>
      </c>
      <c r="F2654" t="s">
        <v>2644</v>
      </c>
      <c r="G2654" t="s">
        <v>51</v>
      </c>
      <c r="H2654" t="s">
        <v>2642</v>
      </c>
      <c r="I2654">
        <v>3</v>
      </c>
      <c r="J2654" t="s">
        <v>53</v>
      </c>
      <c r="K2654" t="s">
        <v>54</v>
      </c>
      <c r="L2654" t="s">
        <v>55</v>
      </c>
      <c r="M2654" t="s">
        <v>53</v>
      </c>
      <c r="N2654" t="s">
        <v>55</v>
      </c>
      <c r="O2654" s="5" t="str">
        <f t="shared" si="167"/>
        <v>Carrer ORENGA, 3</v>
      </c>
      <c r="Q2654">
        <f t="shared" si="168"/>
        <v>0</v>
      </c>
      <c r="W2654" s="6"/>
      <c r="Z2654" s="5" t="b">
        <f t="shared" si="169"/>
        <v>0</v>
      </c>
      <c r="AN2654">
        <v>0</v>
      </c>
      <c r="AR2654" s="7" t="s">
        <v>56</v>
      </c>
      <c r="AT2654" s="7"/>
    </row>
    <row r="2655" spans="1:46" x14ac:dyDescent="0.25">
      <c r="A2655" t="s">
        <v>48</v>
      </c>
      <c r="B2655" t="s">
        <v>49</v>
      </c>
      <c r="C2655" t="str">
        <f t="shared" si="166"/>
        <v>08001300007800004---------</v>
      </c>
      <c r="D2655">
        <v>8784</v>
      </c>
      <c r="F2655" t="s">
        <v>2645</v>
      </c>
      <c r="G2655" t="s">
        <v>51</v>
      </c>
      <c r="H2655" t="s">
        <v>2642</v>
      </c>
      <c r="I2655">
        <v>4</v>
      </c>
      <c r="J2655" t="s">
        <v>53</v>
      </c>
      <c r="K2655" t="s">
        <v>54</v>
      </c>
      <c r="L2655" t="s">
        <v>55</v>
      </c>
      <c r="M2655" t="s">
        <v>53</v>
      </c>
      <c r="N2655" t="s">
        <v>55</v>
      </c>
      <c r="O2655" s="5" t="str">
        <f t="shared" si="167"/>
        <v>Carrer ORENGA, 4</v>
      </c>
      <c r="Q2655">
        <f t="shared" si="168"/>
        <v>0</v>
      </c>
      <c r="W2655" s="6"/>
      <c r="Z2655" s="5" t="b">
        <f t="shared" si="169"/>
        <v>0</v>
      </c>
      <c r="AN2655">
        <v>0</v>
      </c>
      <c r="AR2655" s="7" t="s">
        <v>56</v>
      </c>
      <c r="AT2655" s="7"/>
    </row>
    <row r="2656" spans="1:46" x14ac:dyDescent="0.25">
      <c r="A2656" t="s">
        <v>48</v>
      </c>
      <c r="B2656" t="s">
        <v>49</v>
      </c>
      <c r="C2656" t="str">
        <f t="shared" si="166"/>
        <v>08001300007800005---------</v>
      </c>
      <c r="D2656">
        <v>8784</v>
      </c>
      <c r="F2656" t="s">
        <v>2646</v>
      </c>
      <c r="G2656" t="s">
        <v>51</v>
      </c>
      <c r="H2656" t="s">
        <v>2642</v>
      </c>
      <c r="I2656">
        <v>5</v>
      </c>
      <c r="J2656" t="s">
        <v>53</v>
      </c>
      <c r="K2656" t="s">
        <v>54</v>
      </c>
      <c r="L2656" t="s">
        <v>55</v>
      </c>
      <c r="M2656" t="s">
        <v>53</v>
      </c>
      <c r="N2656" t="s">
        <v>55</v>
      </c>
      <c r="O2656" s="5" t="str">
        <f t="shared" si="167"/>
        <v>Carrer ORENGA, 5</v>
      </c>
      <c r="Q2656">
        <f t="shared" si="168"/>
        <v>0</v>
      </c>
      <c r="W2656" s="6"/>
      <c r="Z2656" s="5" t="b">
        <f t="shared" si="169"/>
        <v>0</v>
      </c>
      <c r="AN2656">
        <v>0</v>
      </c>
      <c r="AR2656" s="7" t="s">
        <v>56</v>
      </c>
      <c r="AT2656" s="7"/>
    </row>
    <row r="2657" spans="1:46" x14ac:dyDescent="0.25">
      <c r="A2657" t="s">
        <v>48</v>
      </c>
      <c r="B2657" t="s">
        <v>49</v>
      </c>
      <c r="C2657" t="str">
        <f t="shared" si="166"/>
        <v>08001300007800006---------</v>
      </c>
      <c r="D2657">
        <v>8784</v>
      </c>
      <c r="F2657" t="s">
        <v>2647</v>
      </c>
      <c r="G2657" t="s">
        <v>51</v>
      </c>
      <c r="H2657" t="s">
        <v>2642</v>
      </c>
      <c r="I2657">
        <v>6</v>
      </c>
      <c r="J2657" t="s">
        <v>53</v>
      </c>
      <c r="K2657" t="s">
        <v>54</v>
      </c>
      <c r="L2657" t="s">
        <v>55</v>
      </c>
      <c r="M2657" t="s">
        <v>53</v>
      </c>
      <c r="N2657" t="s">
        <v>55</v>
      </c>
      <c r="O2657" s="5" t="str">
        <f t="shared" si="167"/>
        <v>Carrer ORENGA, 6</v>
      </c>
      <c r="Q2657">
        <f t="shared" si="168"/>
        <v>0</v>
      </c>
      <c r="W2657" s="6"/>
      <c r="Z2657" s="5" t="b">
        <f t="shared" si="169"/>
        <v>0</v>
      </c>
      <c r="AN2657">
        <v>0</v>
      </c>
      <c r="AR2657" s="7" t="s">
        <v>56</v>
      </c>
      <c r="AT2657" s="7"/>
    </row>
    <row r="2658" spans="1:46" x14ac:dyDescent="0.25">
      <c r="A2658" t="s">
        <v>48</v>
      </c>
      <c r="B2658" t="s">
        <v>49</v>
      </c>
      <c r="C2658" t="str">
        <f t="shared" si="166"/>
        <v>08001300007800007---------</v>
      </c>
      <c r="D2658">
        <v>8784</v>
      </c>
      <c r="F2658" t="s">
        <v>2648</v>
      </c>
      <c r="G2658" t="s">
        <v>51</v>
      </c>
      <c r="H2658" t="s">
        <v>2642</v>
      </c>
      <c r="I2658">
        <v>7</v>
      </c>
      <c r="J2658" t="s">
        <v>53</v>
      </c>
      <c r="K2658" t="s">
        <v>54</v>
      </c>
      <c r="L2658" t="s">
        <v>55</v>
      </c>
      <c r="M2658" t="s">
        <v>53</v>
      </c>
      <c r="N2658" t="s">
        <v>55</v>
      </c>
      <c r="O2658" s="5" t="str">
        <f t="shared" si="167"/>
        <v>Carrer ORENGA, 7</v>
      </c>
      <c r="Q2658">
        <f t="shared" si="168"/>
        <v>0</v>
      </c>
      <c r="W2658" s="6"/>
      <c r="Z2658" s="5" t="b">
        <f t="shared" si="169"/>
        <v>0</v>
      </c>
      <c r="AN2658">
        <v>0</v>
      </c>
      <c r="AR2658" s="7" t="s">
        <v>56</v>
      </c>
      <c r="AT2658" s="7"/>
    </row>
    <row r="2659" spans="1:46" x14ac:dyDescent="0.25">
      <c r="A2659" t="s">
        <v>48</v>
      </c>
      <c r="B2659" t="s">
        <v>49</v>
      </c>
      <c r="C2659" t="str">
        <f t="shared" si="166"/>
        <v>08001300007800008---------</v>
      </c>
      <c r="D2659">
        <v>8784</v>
      </c>
      <c r="F2659" t="s">
        <v>2649</v>
      </c>
      <c r="G2659" t="s">
        <v>51</v>
      </c>
      <c r="H2659" t="s">
        <v>2642</v>
      </c>
      <c r="I2659">
        <v>8</v>
      </c>
      <c r="J2659" t="s">
        <v>53</v>
      </c>
      <c r="K2659" t="s">
        <v>54</v>
      </c>
      <c r="L2659" t="s">
        <v>55</v>
      </c>
      <c r="M2659" t="s">
        <v>53</v>
      </c>
      <c r="N2659" t="s">
        <v>55</v>
      </c>
      <c r="O2659" s="5" t="str">
        <f t="shared" si="167"/>
        <v>Carrer ORENGA, 8</v>
      </c>
      <c r="Q2659">
        <f t="shared" si="168"/>
        <v>0</v>
      </c>
      <c r="W2659" s="6"/>
      <c r="Z2659" s="5" t="b">
        <f t="shared" si="169"/>
        <v>0</v>
      </c>
      <c r="AN2659">
        <v>0</v>
      </c>
      <c r="AR2659" s="7" t="s">
        <v>56</v>
      </c>
      <c r="AT2659" s="7"/>
    </row>
    <row r="2660" spans="1:46" x14ac:dyDescent="0.25">
      <c r="A2660" t="s">
        <v>48</v>
      </c>
      <c r="B2660" t="s">
        <v>49</v>
      </c>
      <c r="C2660" t="str">
        <f t="shared" si="166"/>
        <v>08001300007800009---------</v>
      </c>
      <c r="D2660">
        <v>8784</v>
      </c>
      <c r="F2660" t="s">
        <v>2650</v>
      </c>
      <c r="G2660" t="s">
        <v>51</v>
      </c>
      <c r="H2660" t="s">
        <v>2642</v>
      </c>
      <c r="I2660">
        <v>9</v>
      </c>
      <c r="J2660" t="s">
        <v>53</v>
      </c>
      <c r="K2660" t="s">
        <v>54</v>
      </c>
      <c r="L2660" t="s">
        <v>55</v>
      </c>
      <c r="M2660" t="s">
        <v>53</v>
      </c>
      <c r="N2660" t="s">
        <v>55</v>
      </c>
      <c r="O2660" s="5" t="str">
        <f t="shared" si="167"/>
        <v>Carrer ORENGA, 9</v>
      </c>
      <c r="Q2660">
        <f t="shared" si="168"/>
        <v>0</v>
      </c>
      <c r="W2660" s="6"/>
      <c r="Z2660" s="5" t="b">
        <f t="shared" si="169"/>
        <v>0</v>
      </c>
      <c r="AN2660">
        <v>0</v>
      </c>
      <c r="AR2660" s="7" t="s">
        <v>56</v>
      </c>
      <c r="AT2660" s="7"/>
    </row>
    <row r="2661" spans="1:46" x14ac:dyDescent="0.25">
      <c r="A2661" t="s">
        <v>48</v>
      </c>
      <c r="B2661" t="s">
        <v>49</v>
      </c>
      <c r="C2661" t="str">
        <f t="shared" si="166"/>
        <v>08001300007800010---------</v>
      </c>
      <c r="D2661">
        <v>8784</v>
      </c>
      <c r="F2661" t="s">
        <v>2651</v>
      </c>
      <c r="G2661" t="s">
        <v>51</v>
      </c>
      <c r="H2661" t="s">
        <v>2642</v>
      </c>
      <c r="I2661">
        <v>10</v>
      </c>
      <c r="J2661" t="s">
        <v>53</v>
      </c>
      <c r="K2661" t="s">
        <v>54</v>
      </c>
      <c r="L2661" t="s">
        <v>55</v>
      </c>
      <c r="M2661" t="s">
        <v>53</v>
      </c>
      <c r="N2661" t="s">
        <v>55</v>
      </c>
      <c r="O2661" s="5" t="str">
        <f t="shared" si="167"/>
        <v>Carrer ORENGA, 10</v>
      </c>
      <c r="Q2661">
        <f t="shared" si="168"/>
        <v>0</v>
      </c>
      <c r="W2661" s="6"/>
      <c r="Z2661" s="5" t="b">
        <f t="shared" si="169"/>
        <v>0</v>
      </c>
      <c r="AN2661">
        <v>0</v>
      </c>
      <c r="AR2661" s="7" t="s">
        <v>56</v>
      </c>
      <c r="AT2661" s="7"/>
    </row>
    <row r="2662" spans="1:46" x14ac:dyDescent="0.25">
      <c r="A2662" t="s">
        <v>48</v>
      </c>
      <c r="B2662" t="s">
        <v>49</v>
      </c>
      <c r="C2662" t="str">
        <f t="shared" si="166"/>
        <v>08001300007800011---------</v>
      </c>
      <c r="D2662">
        <v>8784</v>
      </c>
      <c r="F2662" t="s">
        <v>2652</v>
      </c>
      <c r="G2662" t="s">
        <v>51</v>
      </c>
      <c r="H2662" t="s">
        <v>2642</v>
      </c>
      <c r="I2662">
        <v>11</v>
      </c>
      <c r="J2662" t="s">
        <v>53</v>
      </c>
      <c r="K2662" t="s">
        <v>54</v>
      </c>
      <c r="L2662" t="s">
        <v>55</v>
      </c>
      <c r="M2662" t="s">
        <v>53</v>
      </c>
      <c r="N2662" t="s">
        <v>55</v>
      </c>
      <c r="O2662" s="5" t="str">
        <f t="shared" si="167"/>
        <v>Carrer ORENGA, 11</v>
      </c>
      <c r="Q2662">
        <f t="shared" si="168"/>
        <v>0</v>
      </c>
      <c r="W2662" s="6"/>
      <c r="Z2662" s="5" t="b">
        <f t="shared" si="169"/>
        <v>0</v>
      </c>
      <c r="AN2662">
        <v>0</v>
      </c>
      <c r="AR2662" s="7" t="s">
        <v>56</v>
      </c>
      <c r="AT2662" s="7"/>
    </row>
    <row r="2663" spans="1:46" x14ac:dyDescent="0.25">
      <c r="A2663" t="s">
        <v>48</v>
      </c>
      <c r="B2663" t="s">
        <v>49</v>
      </c>
      <c r="C2663" t="str">
        <f t="shared" si="166"/>
        <v>08001300007800012---------</v>
      </c>
      <c r="D2663">
        <v>8784</v>
      </c>
      <c r="F2663" t="s">
        <v>2653</v>
      </c>
      <c r="G2663" t="s">
        <v>51</v>
      </c>
      <c r="H2663" t="s">
        <v>2642</v>
      </c>
      <c r="I2663">
        <v>12</v>
      </c>
      <c r="J2663" t="s">
        <v>53</v>
      </c>
      <c r="K2663" t="s">
        <v>54</v>
      </c>
      <c r="L2663" t="s">
        <v>55</v>
      </c>
      <c r="M2663" t="s">
        <v>53</v>
      </c>
      <c r="N2663" t="s">
        <v>55</v>
      </c>
      <c r="O2663" s="5" t="str">
        <f t="shared" si="167"/>
        <v>Carrer ORENGA, 12</v>
      </c>
      <c r="Q2663">
        <f t="shared" si="168"/>
        <v>0</v>
      </c>
      <c r="W2663" s="6"/>
      <c r="Z2663" s="5" t="b">
        <f t="shared" si="169"/>
        <v>0</v>
      </c>
      <c r="AN2663">
        <v>0</v>
      </c>
      <c r="AR2663" s="7" t="s">
        <v>56</v>
      </c>
      <c r="AT2663" s="7"/>
    </row>
    <row r="2664" spans="1:46" x14ac:dyDescent="0.25">
      <c r="A2664" t="s">
        <v>48</v>
      </c>
      <c r="B2664" t="s">
        <v>49</v>
      </c>
      <c r="C2664" t="str">
        <f t="shared" si="166"/>
        <v>08001300007800012---------</v>
      </c>
      <c r="D2664">
        <v>8784</v>
      </c>
      <c r="F2664" t="s">
        <v>2653</v>
      </c>
      <c r="G2664" t="s">
        <v>51</v>
      </c>
      <c r="H2664" t="s">
        <v>2642</v>
      </c>
      <c r="I2664">
        <v>12</v>
      </c>
      <c r="J2664" t="s">
        <v>53</v>
      </c>
      <c r="K2664" t="s">
        <v>54</v>
      </c>
      <c r="L2664" t="s">
        <v>55</v>
      </c>
      <c r="M2664" t="s">
        <v>53</v>
      </c>
      <c r="N2664" t="s">
        <v>55</v>
      </c>
      <c r="O2664" s="5" t="str">
        <f t="shared" si="167"/>
        <v>Carrer ORENGA, 12</v>
      </c>
      <c r="Q2664">
        <f t="shared" si="168"/>
        <v>0</v>
      </c>
      <c r="W2664" s="6"/>
      <c r="Z2664" s="5" t="b">
        <f t="shared" si="169"/>
        <v>0</v>
      </c>
      <c r="AN2664">
        <v>0</v>
      </c>
      <c r="AR2664" s="7" t="s">
        <v>56</v>
      </c>
      <c r="AT2664" s="7"/>
    </row>
    <row r="2665" spans="1:46" x14ac:dyDescent="0.25">
      <c r="A2665" t="s">
        <v>48</v>
      </c>
      <c r="B2665" t="s">
        <v>49</v>
      </c>
      <c r="C2665" t="str">
        <f t="shared" si="166"/>
        <v>08001300007800013---------</v>
      </c>
      <c r="D2665">
        <v>8784</v>
      </c>
      <c r="F2665" t="s">
        <v>2654</v>
      </c>
      <c r="G2665" t="s">
        <v>51</v>
      </c>
      <c r="H2665" t="s">
        <v>2642</v>
      </c>
      <c r="I2665">
        <v>13</v>
      </c>
      <c r="J2665" t="s">
        <v>53</v>
      </c>
      <c r="K2665" t="s">
        <v>54</v>
      </c>
      <c r="L2665" t="s">
        <v>55</v>
      </c>
      <c r="M2665" t="s">
        <v>53</v>
      </c>
      <c r="N2665" t="s">
        <v>55</v>
      </c>
      <c r="O2665" s="5" t="str">
        <f t="shared" si="167"/>
        <v>Carrer ORENGA, 13</v>
      </c>
      <c r="Q2665">
        <f t="shared" si="168"/>
        <v>0</v>
      </c>
      <c r="W2665" s="6"/>
      <c r="Z2665" s="5" t="b">
        <f t="shared" si="169"/>
        <v>0</v>
      </c>
      <c r="AN2665">
        <v>0</v>
      </c>
      <c r="AR2665" s="7" t="s">
        <v>56</v>
      </c>
      <c r="AT2665" s="7"/>
    </row>
    <row r="2666" spans="1:46" x14ac:dyDescent="0.25">
      <c r="A2666" t="s">
        <v>48</v>
      </c>
      <c r="B2666" t="s">
        <v>49</v>
      </c>
      <c r="C2666" t="str">
        <f t="shared" si="166"/>
        <v>08001300007800014---------</v>
      </c>
      <c r="D2666">
        <v>8784</v>
      </c>
      <c r="F2666" t="s">
        <v>2655</v>
      </c>
      <c r="G2666" t="s">
        <v>51</v>
      </c>
      <c r="H2666" t="s">
        <v>2642</v>
      </c>
      <c r="I2666">
        <v>14</v>
      </c>
      <c r="J2666" t="s">
        <v>53</v>
      </c>
      <c r="K2666" t="s">
        <v>54</v>
      </c>
      <c r="L2666" t="s">
        <v>55</v>
      </c>
      <c r="M2666" t="s">
        <v>53</v>
      </c>
      <c r="N2666" t="s">
        <v>55</v>
      </c>
      <c r="O2666" s="5" t="str">
        <f t="shared" si="167"/>
        <v>Carrer ORENGA, 14</v>
      </c>
      <c r="Q2666">
        <f t="shared" si="168"/>
        <v>0</v>
      </c>
      <c r="W2666" s="6"/>
      <c r="Z2666" s="5" t="b">
        <f t="shared" si="169"/>
        <v>0</v>
      </c>
      <c r="AN2666">
        <v>0</v>
      </c>
      <c r="AR2666" s="7" t="s">
        <v>56</v>
      </c>
      <c r="AT2666" s="7"/>
    </row>
    <row r="2667" spans="1:46" x14ac:dyDescent="0.25">
      <c r="A2667" t="s">
        <v>48</v>
      </c>
      <c r="B2667" t="s">
        <v>49</v>
      </c>
      <c r="C2667" t="str">
        <f t="shared" si="166"/>
        <v>08001300007800272---------</v>
      </c>
      <c r="D2667">
        <v>8784</v>
      </c>
      <c r="F2667" t="s">
        <v>2656</v>
      </c>
      <c r="G2667" t="s">
        <v>51</v>
      </c>
      <c r="H2667" t="s">
        <v>2642</v>
      </c>
      <c r="I2667">
        <v>272</v>
      </c>
      <c r="J2667" t="s">
        <v>53</v>
      </c>
      <c r="K2667" t="s">
        <v>54</v>
      </c>
      <c r="L2667" t="s">
        <v>55</v>
      </c>
      <c r="M2667" t="s">
        <v>53</v>
      </c>
      <c r="N2667" t="s">
        <v>55</v>
      </c>
      <c r="O2667" s="5" t="str">
        <f t="shared" si="167"/>
        <v>Carrer ORENGA, 272</v>
      </c>
      <c r="Q2667">
        <f t="shared" si="168"/>
        <v>0</v>
      </c>
      <c r="W2667" s="6"/>
      <c r="Z2667" s="5" t="b">
        <f t="shared" si="169"/>
        <v>0</v>
      </c>
      <c r="AN2667">
        <v>0</v>
      </c>
      <c r="AR2667" s="7" t="s">
        <v>56</v>
      </c>
      <c r="AT2667" s="7"/>
    </row>
    <row r="2668" spans="1:46" x14ac:dyDescent="0.25">
      <c r="A2668" t="s">
        <v>48</v>
      </c>
      <c r="B2668" t="s">
        <v>49</v>
      </c>
      <c r="C2668" t="str">
        <f t="shared" si="166"/>
        <v>08001300007899994---------</v>
      </c>
      <c r="D2668">
        <v>8784</v>
      </c>
      <c r="F2668" t="s">
        <v>2657</v>
      </c>
      <c r="G2668" t="s">
        <v>51</v>
      </c>
      <c r="H2668" t="s">
        <v>2642</v>
      </c>
      <c r="I2668">
        <v>99994</v>
      </c>
      <c r="J2668" t="s">
        <v>53</v>
      </c>
      <c r="K2668" t="s">
        <v>54</v>
      </c>
      <c r="L2668" t="s">
        <v>55</v>
      </c>
      <c r="M2668" t="s">
        <v>53</v>
      </c>
      <c r="N2668" t="s">
        <v>55</v>
      </c>
      <c r="O2668" s="5" t="str">
        <f t="shared" si="167"/>
        <v>Carrer ORENGA, 99994</v>
      </c>
      <c r="Q2668">
        <f t="shared" si="168"/>
        <v>0</v>
      </c>
      <c r="W2668" s="6"/>
      <c r="Z2668" s="5" t="b">
        <f t="shared" si="169"/>
        <v>0</v>
      </c>
      <c r="AN2668">
        <v>0</v>
      </c>
      <c r="AR2668" s="7" t="s">
        <v>56</v>
      </c>
      <c r="AT2668" s="7"/>
    </row>
    <row r="2669" spans="1:46" x14ac:dyDescent="0.25">
      <c r="A2669" t="s">
        <v>48</v>
      </c>
      <c r="B2669" t="s">
        <v>49</v>
      </c>
      <c r="C2669" t="str">
        <f t="shared" si="166"/>
        <v>08001300007899995---------</v>
      </c>
      <c r="D2669">
        <v>8784</v>
      </c>
      <c r="F2669" t="s">
        <v>2658</v>
      </c>
      <c r="G2669" t="s">
        <v>51</v>
      </c>
      <c r="H2669" t="s">
        <v>2642</v>
      </c>
      <c r="I2669">
        <v>99995</v>
      </c>
      <c r="J2669" t="s">
        <v>53</v>
      </c>
      <c r="K2669" t="s">
        <v>54</v>
      </c>
      <c r="L2669" t="s">
        <v>55</v>
      </c>
      <c r="M2669" t="s">
        <v>53</v>
      </c>
      <c r="N2669" t="s">
        <v>55</v>
      </c>
      <c r="O2669" s="5" t="str">
        <f t="shared" si="167"/>
        <v>Carrer ORENGA, 99995</v>
      </c>
      <c r="Q2669">
        <f t="shared" si="168"/>
        <v>0</v>
      </c>
      <c r="W2669" s="6"/>
      <c r="Z2669" s="5" t="b">
        <f t="shared" si="169"/>
        <v>0</v>
      </c>
      <c r="AN2669">
        <v>0</v>
      </c>
      <c r="AR2669" s="7" t="s">
        <v>56</v>
      </c>
      <c r="AT2669" s="7"/>
    </row>
    <row r="2670" spans="1:46" x14ac:dyDescent="0.25">
      <c r="A2670" t="s">
        <v>48</v>
      </c>
      <c r="B2670" t="s">
        <v>49</v>
      </c>
      <c r="C2670" t="str">
        <f t="shared" si="166"/>
        <v>08001300007899996---------</v>
      </c>
      <c r="D2670">
        <v>8784</v>
      </c>
      <c r="F2670" t="s">
        <v>2659</v>
      </c>
      <c r="G2670" t="s">
        <v>51</v>
      </c>
      <c r="H2670" t="s">
        <v>2642</v>
      </c>
      <c r="I2670">
        <v>99996</v>
      </c>
      <c r="J2670" t="s">
        <v>53</v>
      </c>
      <c r="K2670" t="s">
        <v>54</v>
      </c>
      <c r="L2670" t="s">
        <v>55</v>
      </c>
      <c r="M2670" t="s">
        <v>53</v>
      </c>
      <c r="N2670" t="s">
        <v>55</v>
      </c>
      <c r="O2670" s="5" t="str">
        <f t="shared" si="167"/>
        <v>Carrer ORENGA, 99996</v>
      </c>
      <c r="Q2670">
        <f t="shared" si="168"/>
        <v>0</v>
      </c>
      <c r="W2670" s="6"/>
      <c r="Z2670" s="5" t="b">
        <f t="shared" si="169"/>
        <v>0</v>
      </c>
      <c r="AN2670">
        <v>0</v>
      </c>
      <c r="AR2670" s="7" t="s">
        <v>56</v>
      </c>
      <c r="AT2670" s="7"/>
    </row>
    <row r="2671" spans="1:46" x14ac:dyDescent="0.25">
      <c r="A2671" t="s">
        <v>48</v>
      </c>
      <c r="B2671" t="s">
        <v>49</v>
      </c>
      <c r="C2671" t="str">
        <f t="shared" si="166"/>
        <v>08001300007899997---------</v>
      </c>
      <c r="D2671">
        <v>8784</v>
      </c>
      <c r="F2671" t="s">
        <v>2660</v>
      </c>
      <c r="G2671" t="s">
        <v>51</v>
      </c>
      <c r="H2671" t="s">
        <v>2642</v>
      </c>
      <c r="I2671">
        <v>99997</v>
      </c>
      <c r="J2671" t="s">
        <v>53</v>
      </c>
      <c r="K2671" t="s">
        <v>54</v>
      </c>
      <c r="L2671" t="s">
        <v>55</v>
      </c>
      <c r="M2671" t="s">
        <v>53</v>
      </c>
      <c r="N2671" t="s">
        <v>55</v>
      </c>
      <c r="O2671" s="5" t="str">
        <f t="shared" si="167"/>
        <v>Carrer ORENGA, 99997</v>
      </c>
      <c r="Q2671">
        <f t="shared" si="168"/>
        <v>0</v>
      </c>
      <c r="W2671" s="6"/>
      <c r="Z2671" s="5" t="b">
        <f t="shared" si="169"/>
        <v>0</v>
      </c>
      <c r="AN2671">
        <v>0</v>
      </c>
      <c r="AR2671" s="7" t="s">
        <v>56</v>
      </c>
      <c r="AT2671" s="7"/>
    </row>
    <row r="2672" spans="1:46" x14ac:dyDescent="0.25">
      <c r="A2672" t="s">
        <v>48</v>
      </c>
      <c r="B2672" t="s">
        <v>49</v>
      </c>
      <c r="C2672" t="str">
        <f t="shared" si="166"/>
        <v>08001300007899999---------</v>
      </c>
      <c r="D2672">
        <v>8784</v>
      </c>
      <c r="F2672" t="s">
        <v>2661</v>
      </c>
      <c r="G2672" t="s">
        <v>51</v>
      </c>
      <c r="H2672" t="s">
        <v>2642</v>
      </c>
      <c r="I2672">
        <v>99999</v>
      </c>
      <c r="J2672" t="s">
        <v>53</v>
      </c>
      <c r="K2672" t="s">
        <v>54</v>
      </c>
      <c r="L2672" t="s">
        <v>55</v>
      </c>
      <c r="M2672" t="s">
        <v>53</v>
      </c>
      <c r="N2672" t="s">
        <v>55</v>
      </c>
      <c r="O2672" s="5" t="str">
        <f t="shared" si="167"/>
        <v>Carrer ORENGA, 99999</v>
      </c>
      <c r="Q2672">
        <f t="shared" si="168"/>
        <v>0</v>
      </c>
      <c r="W2672" s="6"/>
      <c r="Z2672" s="5" t="b">
        <f t="shared" si="169"/>
        <v>0</v>
      </c>
      <c r="AN2672">
        <v>0</v>
      </c>
      <c r="AR2672" s="7" t="s">
        <v>56</v>
      </c>
      <c r="AT2672" s="7"/>
    </row>
    <row r="2673" spans="1:46" x14ac:dyDescent="0.25">
      <c r="A2673" t="s">
        <v>48</v>
      </c>
      <c r="B2673" t="s">
        <v>49</v>
      </c>
      <c r="C2673" t="str">
        <f t="shared" si="166"/>
        <v>08001300008000001---------</v>
      </c>
      <c r="D2673">
        <v>8784</v>
      </c>
      <c r="F2673" t="s">
        <v>2662</v>
      </c>
      <c r="G2673" t="s">
        <v>51</v>
      </c>
      <c r="H2673" t="s">
        <v>2663</v>
      </c>
      <c r="I2673">
        <v>1</v>
      </c>
      <c r="J2673" t="s">
        <v>53</v>
      </c>
      <c r="K2673" t="s">
        <v>54</v>
      </c>
      <c r="L2673" t="s">
        <v>55</v>
      </c>
      <c r="M2673" t="s">
        <v>53</v>
      </c>
      <c r="N2673" t="s">
        <v>55</v>
      </c>
      <c r="O2673" s="5" t="str">
        <f t="shared" si="167"/>
        <v>Carrer POMA, 1</v>
      </c>
      <c r="Q2673">
        <f t="shared" si="168"/>
        <v>0</v>
      </c>
      <c r="W2673" s="6"/>
      <c r="Z2673" s="5" t="b">
        <f t="shared" si="169"/>
        <v>0</v>
      </c>
      <c r="AN2673">
        <v>0</v>
      </c>
      <c r="AR2673" s="7" t="s">
        <v>56</v>
      </c>
      <c r="AT2673" s="7"/>
    </row>
    <row r="2674" spans="1:46" x14ac:dyDescent="0.25">
      <c r="A2674" t="s">
        <v>48</v>
      </c>
      <c r="B2674" t="s">
        <v>49</v>
      </c>
      <c r="C2674" t="str">
        <f t="shared" si="166"/>
        <v>08001300008000002---------</v>
      </c>
      <c r="D2674">
        <v>8784</v>
      </c>
      <c r="F2674" t="s">
        <v>2664</v>
      </c>
      <c r="G2674" t="s">
        <v>51</v>
      </c>
      <c r="H2674" t="s">
        <v>2663</v>
      </c>
      <c r="I2674">
        <v>2</v>
      </c>
      <c r="J2674" t="s">
        <v>53</v>
      </c>
      <c r="K2674" t="s">
        <v>54</v>
      </c>
      <c r="L2674" t="s">
        <v>55</v>
      </c>
      <c r="M2674" t="s">
        <v>53</v>
      </c>
      <c r="N2674" t="s">
        <v>55</v>
      </c>
      <c r="O2674" s="5" t="str">
        <f t="shared" si="167"/>
        <v>Carrer POMA, 2</v>
      </c>
      <c r="Q2674">
        <f t="shared" si="168"/>
        <v>0</v>
      </c>
      <c r="W2674" s="6"/>
      <c r="Z2674" s="5" t="b">
        <f t="shared" si="169"/>
        <v>0</v>
      </c>
      <c r="AN2674">
        <v>0</v>
      </c>
      <c r="AR2674" s="7" t="s">
        <v>56</v>
      </c>
      <c r="AT2674" s="7"/>
    </row>
    <row r="2675" spans="1:46" x14ac:dyDescent="0.25">
      <c r="A2675" t="s">
        <v>48</v>
      </c>
      <c r="B2675" t="s">
        <v>49</v>
      </c>
      <c r="C2675" t="str">
        <f t="shared" si="166"/>
        <v>08001300008000003---------</v>
      </c>
      <c r="D2675">
        <v>8784</v>
      </c>
      <c r="F2675" t="s">
        <v>2665</v>
      </c>
      <c r="G2675" t="s">
        <v>51</v>
      </c>
      <c r="H2675" t="s">
        <v>2663</v>
      </c>
      <c r="I2675">
        <v>3</v>
      </c>
      <c r="J2675" t="s">
        <v>53</v>
      </c>
      <c r="K2675" t="s">
        <v>54</v>
      </c>
      <c r="L2675" t="s">
        <v>55</v>
      </c>
      <c r="M2675" t="s">
        <v>53</v>
      </c>
      <c r="N2675" t="s">
        <v>55</v>
      </c>
      <c r="O2675" s="5" t="str">
        <f t="shared" si="167"/>
        <v>Carrer POMA, 3</v>
      </c>
      <c r="Q2675">
        <f t="shared" si="168"/>
        <v>0</v>
      </c>
      <c r="W2675" s="6"/>
      <c r="Z2675" s="5" t="b">
        <f t="shared" si="169"/>
        <v>0</v>
      </c>
      <c r="AN2675">
        <v>0</v>
      </c>
      <c r="AR2675" s="7" t="s">
        <v>56</v>
      </c>
      <c r="AT2675" s="7"/>
    </row>
    <row r="2676" spans="1:46" x14ac:dyDescent="0.25">
      <c r="A2676" t="s">
        <v>48</v>
      </c>
      <c r="B2676" t="s">
        <v>49</v>
      </c>
      <c r="C2676" t="str">
        <f t="shared" si="166"/>
        <v>08001300008000004---------</v>
      </c>
      <c r="D2676">
        <v>8784</v>
      </c>
      <c r="F2676" t="s">
        <v>2666</v>
      </c>
      <c r="G2676" t="s">
        <v>51</v>
      </c>
      <c r="H2676" t="s">
        <v>2663</v>
      </c>
      <c r="I2676">
        <v>4</v>
      </c>
      <c r="J2676" t="s">
        <v>53</v>
      </c>
      <c r="K2676" t="s">
        <v>54</v>
      </c>
      <c r="L2676" t="s">
        <v>55</v>
      </c>
      <c r="M2676" t="s">
        <v>53</v>
      </c>
      <c r="N2676" t="s">
        <v>55</v>
      </c>
      <c r="O2676" s="5" t="str">
        <f t="shared" si="167"/>
        <v>Carrer POMA, 4</v>
      </c>
      <c r="Q2676">
        <f t="shared" si="168"/>
        <v>0</v>
      </c>
      <c r="W2676" s="6"/>
      <c r="Z2676" s="5" t="b">
        <f t="shared" si="169"/>
        <v>0</v>
      </c>
      <c r="AN2676">
        <v>0</v>
      </c>
      <c r="AR2676" s="7" t="s">
        <v>56</v>
      </c>
      <c r="AT2676" s="7"/>
    </row>
    <row r="2677" spans="1:46" x14ac:dyDescent="0.25">
      <c r="A2677" t="s">
        <v>48</v>
      </c>
      <c r="B2677" t="s">
        <v>49</v>
      </c>
      <c r="C2677" t="str">
        <f t="shared" si="166"/>
        <v>08001300008000007---------</v>
      </c>
      <c r="D2677">
        <v>8784</v>
      </c>
      <c r="F2677" t="s">
        <v>2667</v>
      </c>
      <c r="G2677" t="s">
        <v>51</v>
      </c>
      <c r="H2677" t="s">
        <v>2663</v>
      </c>
      <c r="I2677">
        <v>7</v>
      </c>
      <c r="J2677" t="s">
        <v>53</v>
      </c>
      <c r="K2677" t="s">
        <v>54</v>
      </c>
      <c r="L2677" t="s">
        <v>55</v>
      </c>
      <c r="M2677" t="s">
        <v>53</v>
      </c>
      <c r="N2677" t="s">
        <v>55</v>
      </c>
      <c r="O2677" s="5" t="str">
        <f t="shared" si="167"/>
        <v>Carrer POMA, 7</v>
      </c>
      <c r="Q2677">
        <f t="shared" si="168"/>
        <v>0</v>
      </c>
      <c r="W2677" s="6"/>
      <c r="Z2677" s="5" t="b">
        <f t="shared" si="169"/>
        <v>0</v>
      </c>
      <c r="AN2677">
        <v>0</v>
      </c>
      <c r="AR2677" s="7" t="s">
        <v>56</v>
      </c>
      <c r="AT2677" s="7"/>
    </row>
    <row r="2678" spans="1:46" x14ac:dyDescent="0.25">
      <c r="A2678" t="s">
        <v>48</v>
      </c>
      <c r="B2678" t="s">
        <v>49</v>
      </c>
      <c r="C2678" t="str">
        <f t="shared" si="166"/>
        <v>08001300008000007---------</v>
      </c>
      <c r="D2678">
        <v>8784</v>
      </c>
      <c r="F2678" t="s">
        <v>2667</v>
      </c>
      <c r="G2678" t="s">
        <v>51</v>
      </c>
      <c r="H2678" t="s">
        <v>2663</v>
      </c>
      <c r="I2678">
        <v>7</v>
      </c>
      <c r="J2678" t="s">
        <v>53</v>
      </c>
      <c r="K2678" t="s">
        <v>54</v>
      </c>
      <c r="L2678" t="s">
        <v>55</v>
      </c>
      <c r="M2678" t="s">
        <v>53</v>
      </c>
      <c r="N2678" t="s">
        <v>55</v>
      </c>
      <c r="O2678" s="5" t="str">
        <f t="shared" si="167"/>
        <v>Carrer POMA, 7</v>
      </c>
      <c r="Q2678">
        <f t="shared" si="168"/>
        <v>0</v>
      </c>
      <c r="W2678" s="6"/>
      <c r="Z2678" s="5" t="b">
        <f t="shared" si="169"/>
        <v>0</v>
      </c>
      <c r="AN2678">
        <v>0</v>
      </c>
      <c r="AR2678" s="7" t="s">
        <v>56</v>
      </c>
      <c r="AT2678" s="7"/>
    </row>
    <row r="2679" spans="1:46" x14ac:dyDescent="0.25">
      <c r="A2679" t="s">
        <v>48</v>
      </c>
      <c r="B2679" t="s">
        <v>49</v>
      </c>
      <c r="C2679" t="str">
        <f t="shared" si="166"/>
        <v>08001300008000008---------</v>
      </c>
      <c r="D2679">
        <v>8784</v>
      </c>
      <c r="F2679" t="s">
        <v>2668</v>
      </c>
      <c r="G2679" t="s">
        <v>51</v>
      </c>
      <c r="H2679" t="s">
        <v>2663</v>
      </c>
      <c r="I2679">
        <v>8</v>
      </c>
      <c r="J2679" t="s">
        <v>53</v>
      </c>
      <c r="K2679" t="s">
        <v>54</v>
      </c>
      <c r="L2679" t="s">
        <v>55</v>
      </c>
      <c r="M2679" t="s">
        <v>53</v>
      </c>
      <c r="N2679" t="s">
        <v>55</v>
      </c>
      <c r="O2679" s="5" t="str">
        <f t="shared" si="167"/>
        <v>Carrer POMA, 8</v>
      </c>
      <c r="Q2679">
        <f t="shared" si="168"/>
        <v>0</v>
      </c>
      <c r="W2679" s="6"/>
      <c r="Z2679" s="5" t="b">
        <f t="shared" si="169"/>
        <v>0</v>
      </c>
      <c r="AN2679">
        <v>0</v>
      </c>
      <c r="AR2679" s="7" t="s">
        <v>56</v>
      </c>
      <c r="AT2679" s="7"/>
    </row>
    <row r="2680" spans="1:46" x14ac:dyDescent="0.25">
      <c r="A2680" t="s">
        <v>48</v>
      </c>
      <c r="B2680" t="s">
        <v>49</v>
      </c>
      <c r="C2680" t="str">
        <f t="shared" si="166"/>
        <v>08001300008000008---------</v>
      </c>
      <c r="D2680">
        <v>8784</v>
      </c>
      <c r="F2680" t="s">
        <v>2668</v>
      </c>
      <c r="G2680" t="s">
        <v>51</v>
      </c>
      <c r="H2680" t="s">
        <v>2663</v>
      </c>
      <c r="I2680">
        <v>8</v>
      </c>
      <c r="J2680" t="s">
        <v>53</v>
      </c>
      <c r="K2680" t="s">
        <v>54</v>
      </c>
      <c r="L2680" t="s">
        <v>55</v>
      </c>
      <c r="M2680" t="s">
        <v>53</v>
      </c>
      <c r="N2680" t="s">
        <v>55</v>
      </c>
      <c r="O2680" s="5" t="str">
        <f t="shared" si="167"/>
        <v>Carrer POMA, 8</v>
      </c>
      <c r="Q2680">
        <f t="shared" si="168"/>
        <v>0</v>
      </c>
      <c r="W2680" s="6"/>
      <c r="Z2680" s="5" t="b">
        <f t="shared" si="169"/>
        <v>0</v>
      </c>
      <c r="AN2680">
        <v>0</v>
      </c>
      <c r="AR2680" s="7" t="s">
        <v>56</v>
      </c>
      <c r="AT2680" s="7"/>
    </row>
    <row r="2681" spans="1:46" x14ac:dyDescent="0.25">
      <c r="A2681" t="s">
        <v>48</v>
      </c>
      <c r="B2681" t="s">
        <v>49</v>
      </c>
      <c r="C2681" t="str">
        <f t="shared" si="166"/>
        <v>08001300008000009---------</v>
      </c>
      <c r="D2681">
        <v>8784</v>
      </c>
      <c r="F2681" t="s">
        <v>2669</v>
      </c>
      <c r="G2681" t="s">
        <v>51</v>
      </c>
      <c r="H2681" t="s">
        <v>2663</v>
      </c>
      <c r="I2681">
        <v>9</v>
      </c>
      <c r="J2681" t="s">
        <v>53</v>
      </c>
      <c r="K2681" t="s">
        <v>54</v>
      </c>
      <c r="L2681" t="s">
        <v>55</v>
      </c>
      <c r="M2681" t="s">
        <v>53</v>
      </c>
      <c r="N2681" t="s">
        <v>55</v>
      </c>
      <c r="O2681" s="5" t="str">
        <f t="shared" si="167"/>
        <v>Carrer POMA, 9</v>
      </c>
      <c r="Q2681">
        <f t="shared" si="168"/>
        <v>0</v>
      </c>
      <c r="W2681" s="6"/>
      <c r="Z2681" s="5" t="b">
        <f t="shared" si="169"/>
        <v>0</v>
      </c>
      <c r="AN2681">
        <v>0</v>
      </c>
      <c r="AR2681" s="7" t="s">
        <v>56</v>
      </c>
      <c r="AT2681" s="7"/>
    </row>
    <row r="2682" spans="1:46" x14ac:dyDescent="0.25">
      <c r="A2682" t="s">
        <v>48</v>
      </c>
      <c r="B2682" t="s">
        <v>49</v>
      </c>
      <c r="C2682" t="str">
        <f t="shared" si="166"/>
        <v>08001300008000010---------</v>
      </c>
      <c r="D2682">
        <v>8784</v>
      </c>
      <c r="F2682" t="s">
        <v>2670</v>
      </c>
      <c r="G2682" t="s">
        <v>51</v>
      </c>
      <c r="H2682" t="s">
        <v>2663</v>
      </c>
      <c r="I2682">
        <v>10</v>
      </c>
      <c r="J2682" t="s">
        <v>53</v>
      </c>
      <c r="K2682" t="s">
        <v>54</v>
      </c>
      <c r="L2682" t="s">
        <v>55</v>
      </c>
      <c r="M2682" t="s">
        <v>53</v>
      </c>
      <c r="N2682" t="s">
        <v>55</v>
      </c>
      <c r="O2682" s="5" t="str">
        <f t="shared" si="167"/>
        <v>Carrer POMA, 10</v>
      </c>
      <c r="Q2682">
        <f t="shared" si="168"/>
        <v>0</v>
      </c>
      <c r="W2682" s="6"/>
      <c r="Z2682" s="5" t="b">
        <f t="shared" si="169"/>
        <v>0</v>
      </c>
      <c r="AN2682">
        <v>0</v>
      </c>
      <c r="AR2682" s="7" t="s">
        <v>56</v>
      </c>
      <c r="AT2682" s="7"/>
    </row>
    <row r="2683" spans="1:46" x14ac:dyDescent="0.25">
      <c r="A2683" t="s">
        <v>48</v>
      </c>
      <c r="B2683" t="s">
        <v>49</v>
      </c>
      <c r="C2683" t="str">
        <f t="shared" si="166"/>
        <v>08001300008000011---------</v>
      </c>
      <c r="D2683">
        <v>8784</v>
      </c>
      <c r="F2683" t="s">
        <v>2671</v>
      </c>
      <c r="G2683" t="s">
        <v>51</v>
      </c>
      <c r="H2683" t="s">
        <v>2663</v>
      </c>
      <c r="I2683">
        <v>11</v>
      </c>
      <c r="J2683" t="s">
        <v>53</v>
      </c>
      <c r="K2683" t="s">
        <v>54</v>
      </c>
      <c r="L2683" t="s">
        <v>55</v>
      </c>
      <c r="M2683" t="s">
        <v>53</v>
      </c>
      <c r="N2683" t="s">
        <v>55</v>
      </c>
      <c r="O2683" s="5" t="str">
        <f t="shared" si="167"/>
        <v>Carrer POMA, 11</v>
      </c>
      <c r="Q2683">
        <f t="shared" si="168"/>
        <v>0</v>
      </c>
      <c r="W2683" s="6"/>
      <c r="Z2683" s="5" t="b">
        <f t="shared" si="169"/>
        <v>0</v>
      </c>
      <c r="AN2683">
        <v>0</v>
      </c>
      <c r="AR2683" s="7" t="s">
        <v>56</v>
      </c>
      <c r="AT2683" s="7"/>
    </row>
    <row r="2684" spans="1:46" x14ac:dyDescent="0.25">
      <c r="A2684" t="s">
        <v>48</v>
      </c>
      <c r="B2684" t="s">
        <v>49</v>
      </c>
      <c r="C2684" t="str">
        <f t="shared" si="166"/>
        <v>08001300008000012---------</v>
      </c>
      <c r="D2684">
        <v>8784</v>
      </c>
      <c r="F2684" t="s">
        <v>2672</v>
      </c>
      <c r="G2684" t="s">
        <v>51</v>
      </c>
      <c r="H2684" t="s">
        <v>2663</v>
      </c>
      <c r="I2684">
        <v>12</v>
      </c>
      <c r="J2684" t="s">
        <v>53</v>
      </c>
      <c r="K2684" t="s">
        <v>54</v>
      </c>
      <c r="L2684" t="s">
        <v>55</v>
      </c>
      <c r="M2684" t="s">
        <v>53</v>
      </c>
      <c r="N2684" t="s">
        <v>55</v>
      </c>
      <c r="O2684" s="5" t="str">
        <f t="shared" si="167"/>
        <v>Carrer POMA, 12</v>
      </c>
      <c r="Q2684">
        <f t="shared" si="168"/>
        <v>0</v>
      </c>
      <c r="W2684" s="6"/>
      <c r="Z2684" s="5" t="b">
        <f t="shared" si="169"/>
        <v>0</v>
      </c>
      <c r="AN2684">
        <v>0</v>
      </c>
      <c r="AR2684" s="7" t="s">
        <v>56</v>
      </c>
      <c r="AT2684" s="7"/>
    </row>
    <row r="2685" spans="1:46" x14ac:dyDescent="0.25">
      <c r="A2685" t="s">
        <v>48</v>
      </c>
      <c r="B2685" t="s">
        <v>49</v>
      </c>
      <c r="C2685" t="str">
        <f t="shared" si="166"/>
        <v>08001300008000014---------</v>
      </c>
      <c r="D2685">
        <v>8784</v>
      </c>
      <c r="F2685" t="s">
        <v>2673</v>
      </c>
      <c r="G2685" t="s">
        <v>51</v>
      </c>
      <c r="H2685" t="s">
        <v>2663</v>
      </c>
      <c r="I2685">
        <v>14</v>
      </c>
      <c r="J2685" t="s">
        <v>53</v>
      </c>
      <c r="K2685" t="s">
        <v>54</v>
      </c>
      <c r="L2685" t="s">
        <v>55</v>
      </c>
      <c r="M2685" t="s">
        <v>53</v>
      </c>
      <c r="N2685" t="s">
        <v>55</v>
      </c>
      <c r="O2685" s="5" t="str">
        <f t="shared" si="167"/>
        <v>Carrer POMA, 14</v>
      </c>
      <c r="Q2685">
        <f t="shared" si="168"/>
        <v>0</v>
      </c>
      <c r="W2685" s="6"/>
      <c r="Z2685" s="5" t="b">
        <f t="shared" si="169"/>
        <v>0</v>
      </c>
      <c r="AN2685">
        <v>0</v>
      </c>
      <c r="AR2685" s="7" t="s">
        <v>56</v>
      </c>
      <c r="AT2685" s="7"/>
    </row>
    <row r="2686" spans="1:46" x14ac:dyDescent="0.25">
      <c r="A2686" t="s">
        <v>48</v>
      </c>
      <c r="B2686" t="s">
        <v>49</v>
      </c>
      <c r="C2686" t="str">
        <f t="shared" si="166"/>
        <v>08001300008000026---------</v>
      </c>
      <c r="D2686">
        <v>8784</v>
      </c>
      <c r="F2686" t="s">
        <v>2674</v>
      </c>
      <c r="G2686" t="s">
        <v>51</v>
      </c>
      <c r="H2686" t="s">
        <v>2663</v>
      </c>
      <c r="I2686">
        <v>26</v>
      </c>
      <c r="J2686" t="s">
        <v>53</v>
      </c>
      <c r="K2686" t="s">
        <v>54</v>
      </c>
      <c r="L2686" t="s">
        <v>55</v>
      </c>
      <c r="M2686" t="s">
        <v>53</v>
      </c>
      <c r="N2686" t="s">
        <v>55</v>
      </c>
      <c r="O2686" s="5" t="str">
        <f t="shared" si="167"/>
        <v>Carrer POMA, 26</v>
      </c>
      <c r="Q2686">
        <f t="shared" si="168"/>
        <v>0</v>
      </c>
      <c r="W2686" s="6"/>
      <c r="Z2686" s="5" t="b">
        <f t="shared" si="169"/>
        <v>0</v>
      </c>
      <c r="AN2686">
        <v>0</v>
      </c>
      <c r="AR2686" s="7" t="s">
        <v>56</v>
      </c>
      <c r="AT2686" s="7"/>
    </row>
    <row r="2687" spans="1:46" x14ac:dyDescent="0.25">
      <c r="A2687" t="s">
        <v>48</v>
      </c>
      <c r="B2687" t="s">
        <v>49</v>
      </c>
      <c r="C2687" t="str">
        <f t="shared" si="166"/>
        <v>08001300008099996---------</v>
      </c>
      <c r="D2687">
        <v>8784</v>
      </c>
      <c r="F2687" t="s">
        <v>2675</v>
      </c>
      <c r="G2687" t="s">
        <v>51</v>
      </c>
      <c r="H2687" t="s">
        <v>2663</v>
      </c>
      <c r="I2687">
        <v>99996</v>
      </c>
      <c r="J2687" t="s">
        <v>53</v>
      </c>
      <c r="K2687" t="s">
        <v>54</v>
      </c>
      <c r="L2687" t="s">
        <v>55</v>
      </c>
      <c r="M2687" t="s">
        <v>53</v>
      </c>
      <c r="N2687" t="s">
        <v>55</v>
      </c>
      <c r="O2687" s="5" t="str">
        <f t="shared" si="167"/>
        <v>Carrer POMA, 99996</v>
      </c>
      <c r="Q2687">
        <f t="shared" si="168"/>
        <v>0</v>
      </c>
      <c r="W2687" s="6"/>
      <c r="Z2687" s="5" t="b">
        <f t="shared" si="169"/>
        <v>0</v>
      </c>
      <c r="AN2687">
        <v>0</v>
      </c>
      <c r="AR2687" s="7" t="s">
        <v>56</v>
      </c>
      <c r="AT2687" s="7"/>
    </row>
    <row r="2688" spans="1:46" x14ac:dyDescent="0.25">
      <c r="A2688" t="s">
        <v>48</v>
      </c>
      <c r="B2688" t="s">
        <v>49</v>
      </c>
      <c r="C2688" t="str">
        <f t="shared" si="166"/>
        <v>08001300008100001---------</v>
      </c>
      <c r="D2688">
        <v>8784</v>
      </c>
      <c r="F2688" t="s">
        <v>2676</v>
      </c>
      <c r="G2688" t="s">
        <v>51</v>
      </c>
      <c r="H2688" t="s">
        <v>2677</v>
      </c>
      <c r="I2688">
        <v>1</v>
      </c>
      <c r="J2688" t="s">
        <v>53</v>
      </c>
      <c r="K2688" t="s">
        <v>54</v>
      </c>
      <c r="L2688" t="s">
        <v>55</v>
      </c>
      <c r="M2688" t="s">
        <v>53</v>
      </c>
      <c r="N2688" t="s">
        <v>55</v>
      </c>
      <c r="O2688" s="5" t="str">
        <f t="shared" si="167"/>
        <v>Carrer HORTENSIA, 1</v>
      </c>
      <c r="Q2688">
        <f t="shared" si="168"/>
        <v>0</v>
      </c>
      <c r="W2688" s="6"/>
      <c r="Z2688" s="5" t="b">
        <f t="shared" si="169"/>
        <v>0</v>
      </c>
      <c r="AN2688">
        <v>0</v>
      </c>
      <c r="AR2688" s="7" t="s">
        <v>56</v>
      </c>
      <c r="AT2688" s="7"/>
    </row>
    <row r="2689" spans="1:46" x14ac:dyDescent="0.25">
      <c r="A2689" t="s">
        <v>48</v>
      </c>
      <c r="B2689" t="s">
        <v>49</v>
      </c>
      <c r="C2689" t="str">
        <f t="shared" si="166"/>
        <v>08001300008100002---------</v>
      </c>
      <c r="D2689">
        <v>8784</v>
      </c>
      <c r="F2689" t="s">
        <v>2678</v>
      </c>
      <c r="G2689" t="s">
        <v>51</v>
      </c>
      <c r="H2689" t="s">
        <v>2677</v>
      </c>
      <c r="I2689">
        <v>2</v>
      </c>
      <c r="J2689" t="s">
        <v>53</v>
      </c>
      <c r="K2689" t="s">
        <v>54</v>
      </c>
      <c r="L2689" t="s">
        <v>55</v>
      </c>
      <c r="M2689" t="s">
        <v>53</v>
      </c>
      <c r="N2689" t="s">
        <v>55</v>
      </c>
      <c r="O2689" s="5" t="str">
        <f t="shared" si="167"/>
        <v>Carrer HORTENSIA, 2</v>
      </c>
      <c r="Q2689">
        <f t="shared" si="168"/>
        <v>0</v>
      </c>
      <c r="W2689" s="6"/>
      <c r="Z2689" s="5" t="b">
        <f t="shared" si="169"/>
        <v>0</v>
      </c>
      <c r="AN2689">
        <v>0</v>
      </c>
      <c r="AR2689" s="7" t="s">
        <v>56</v>
      </c>
      <c r="AT2689" s="7"/>
    </row>
    <row r="2690" spans="1:46" x14ac:dyDescent="0.25">
      <c r="A2690" t="s">
        <v>48</v>
      </c>
      <c r="B2690" t="s">
        <v>49</v>
      </c>
      <c r="C2690" t="str">
        <f t="shared" si="166"/>
        <v>08001300008100003---------</v>
      </c>
      <c r="D2690">
        <v>8784</v>
      </c>
      <c r="F2690" t="s">
        <v>2679</v>
      </c>
      <c r="G2690" t="s">
        <v>51</v>
      </c>
      <c r="H2690" t="s">
        <v>2677</v>
      </c>
      <c r="I2690">
        <v>3</v>
      </c>
      <c r="J2690" t="s">
        <v>53</v>
      </c>
      <c r="K2690" t="s">
        <v>54</v>
      </c>
      <c r="L2690" t="s">
        <v>55</v>
      </c>
      <c r="M2690" t="s">
        <v>53</v>
      </c>
      <c r="N2690" t="s">
        <v>55</v>
      </c>
      <c r="O2690" s="5" t="str">
        <f t="shared" si="167"/>
        <v>Carrer HORTENSIA, 3</v>
      </c>
      <c r="Q2690">
        <f t="shared" si="168"/>
        <v>0</v>
      </c>
      <c r="W2690" s="6"/>
      <c r="Z2690" s="5" t="b">
        <f t="shared" si="169"/>
        <v>0</v>
      </c>
      <c r="AN2690">
        <v>0</v>
      </c>
      <c r="AR2690" s="7" t="s">
        <v>56</v>
      </c>
      <c r="AT2690" s="7"/>
    </row>
    <row r="2691" spans="1:46" x14ac:dyDescent="0.25">
      <c r="A2691" t="s">
        <v>48</v>
      </c>
      <c r="B2691" t="s">
        <v>49</v>
      </c>
      <c r="C2691" t="str">
        <f t="shared" ref="C2691:C2754" si="170">CONCATENATE(F2691,J2691,K2691,L2691,M2691,N2691)</f>
        <v>08001300008100005---------</v>
      </c>
      <c r="D2691">
        <v>8784</v>
      </c>
      <c r="F2691" t="s">
        <v>2680</v>
      </c>
      <c r="G2691" t="s">
        <v>51</v>
      </c>
      <c r="H2691" t="s">
        <v>2677</v>
      </c>
      <c r="I2691">
        <v>5</v>
      </c>
      <c r="J2691" t="s">
        <v>53</v>
      </c>
      <c r="K2691" t="s">
        <v>54</v>
      </c>
      <c r="L2691" t="s">
        <v>55</v>
      </c>
      <c r="M2691" t="s">
        <v>53</v>
      </c>
      <c r="N2691" t="s">
        <v>55</v>
      </c>
      <c r="O2691" s="5" t="str">
        <f t="shared" ref="O2691:O2754" si="171">CONCATENATE(G2691," ",H2691,", ",I2691)</f>
        <v>Carrer HORTENSIA, 5</v>
      </c>
      <c r="Q2691">
        <f t="shared" ref="Q2691:Q2754" si="172">R2691+S2691</f>
        <v>0</v>
      </c>
      <c r="W2691" s="6"/>
      <c r="Z2691" s="5" t="b">
        <f t="shared" ref="Z2691:Z2754" si="173">IF(T2691="ABANDONADO","NO SERVICIABLE",IF(T2691="ALTAS POR AEREO","NO APLICA",IF(T2691="AZOTEA","EN GESTION",IF(T2691="CHALET ICT","EN GESTION",IF(T2691="EMPRESA","EN GESTION",IF(T2691="EN CONSTRUCCION","EN GESTION",IF(T2691="FACHADA","NO REQUIERE",IF(T2691="FUERA DE HUELLA","NO SERVICIABLE",IF(T2691="INDUSTRIAL","EN GESTION",IF(T2691="INEXISTENTE","NO SERVICIABLE",IF(T2691="INTERIOR","EN GESTION",IF(T2691="MIXTO","EN GESTION",IF(T2691="MULTIEMPRESA","EN GESTION",IF(T2691="PATIO","EN GESTION",IF(T2691="PEDESTAL","NO REQUIERE",IF(T2691="POSTE","NO APLICA",IF(T2691="RUINAS","NO SERVICIABLE",IF(T2691="SINGULAR","NO APLICA",IF(T2691="SOLAR","NO SERVICIABLE")))))))))))))))))))</f>
        <v>0</v>
      </c>
      <c r="AN2691">
        <v>0</v>
      </c>
      <c r="AR2691" s="7" t="s">
        <v>56</v>
      </c>
      <c r="AT2691" s="7"/>
    </row>
    <row r="2692" spans="1:46" x14ac:dyDescent="0.25">
      <c r="A2692" t="s">
        <v>48</v>
      </c>
      <c r="B2692" t="s">
        <v>49</v>
      </c>
      <c r="C2692" t="str">
        <f t="shared" si="170"/>
        <v>08001300008100006---------</v>
      </c>
      <c r="D2692">
        <v>8784</v>
      </c>
      <c r="F2692" t="s">
        <v>2681</v>
      </c>
      <c r="G2692" t="s">
        <v>51</v>
      </c>
      <c r="H2692" t="s">
        <v>2677</v>
      </c>
      <c r="I2692">
        <v>6</v>
      </c>
      <c r="J2692" t="s">
        <v>53</v>
      </c>
      <c r="K2692" t="s">
        <v>54</v>
      </c>
      <c r="L2692" t="s">
        <v>55</v>
      </c>
      <c r="M2692" t="s">
        <v>53</v>
      </c>
      <c r="N2692" t="s">
        <v>55</v>
      </c>
      <c r="O2692" s="5" t="str">
        <f t="shared" si="171"/>
        <v>Carrer HORTENSIA, 6</v>
      </c>
      <c r="Q2692">
        <f t="shared" si="172"/>
        <v>0</v>
      </c>
      <c r="W2692" s="6"/>
      <c r="Z2692" s="5" t="b">
        <f t="shared" si="173"/>
        <v>0</v>
      </c>
      <c r="AN2692">
        <v>0</v>
      </c>
      <c r="AR2692" s="7" t="s">
        <v>56</v>
      </c>
      <c r="AT2692" s="7"/>
    </row>
    <row r="2693" spans="1:46" x14ac:dyDescent="0.25">
      <c r="A2693" t="s">
        <v>48</v>
      </c>
      <c r="B2693" t="s">
        <v>49</v>
      </c>
      <c r="C2693" t="str">
        <f t="shared" si="170"/>
        <v>08001300008100007---------</v>
      </c>
      <c r="D2693">
        <v>8784</v>
      </c>
      <c r="F2693" t="s">
        <v>2682</v>
      </c>
      <c r="G2693" t="s">
        <v>51</v>
      </c>
      <c r="H2693" t="s">
        <v>2677</v>
      </c>
      <c r="I2693">
        <v>7</v>
      </c>
      <c r="J2693" t="s">
        <v>53</v>
      </c>
      <c r="K2693" t="s">
        <v>54</v>
      </c>
      <c r="L2693" t="s">
        <v>55</v>
      </c>
      <c r="M2693" t="s">
        <v>53</v>
      </c>
      <c r="N2693" t="s">
        <v>55</v>
      </c>
      <c r="O2693" s="5" t="str">
        <f t="shared" si="171"/>
        <v>Carrer HORTENSIA, 7</v>
      </c>
      <c r="Q2693">
        <f t="shared" si="172"/>
        <v>0</v>
      </c>
      <c r="W2693" s="6"/>
      <c r="Z2693" s="5" t="b">
        <f t="shared" si="173"/>
        <v>0</v>
      </c>
      <c r="AN2693">
        <v>0</v>
      </c>
      <c r="AR2693" s="7" t="s">
        <v>56</v>
      </c>
      <c r="AT2693" s="7"/>
    </row>
    <row r="2694" spans="1:46" x14ac:dyDescent="0.25">
      <c r="A2694" t="s">
        <v>48</v>
      </c>
      <c r="B2694" t="s">
        <v>49</v>
      </c>
      <c r="C2694" t="str">
        <f t="shared" si="170"/>
        <v>08001300008100008---------</v>
      </c>
      <c r="D2694">
        <v>8784</v>
      </c>
      <c r="F2694" t="s">
        <v>2683</v>
      </c>
      <c r="G2694" t="s">
        <v>51</v>
      </c>
      <c r="H2694" t="s">
        <v>2677</v>
      </c>
      <c r="I2694">
        <v>8</v>
      </c>
      <c r="J2694" t="s">
        <v>53</v>
      </c>
      <c r="K2694" t="s">
        <v>54</v>
      </c>
      <c r="L2694" t="s">
        <v>55</v>
      </c>
      <c r="M2694" t="s">
        <v>53</v>
      </c>
      <c r="N2694" t="s">
        <v>55</v>
      </c>
      <c r="O2694" s="5" t="str">
        <f t="shared" si="171"/>
        <v>Carrer HORTENSIA, 8</v>
      </c>
      <c r="Q2694">
        <f t="shared" si="172"/>
        <v>0</v>
      </c>
      <c r="W2694" s="6"/>
      <c r="Z2694" s="5" t="b">
        <f t="shared" si="173"/>
        <v>0</v>
      </c>
      <c r="AN2694">
        <v>0</v>
      </c>
      <c r="AR2694" s="7" t="s">
        <v>56</v>
      </c>
      <c r="AT2694" s="7"/>
    </row>
    <row r="2695" spans="1:46" x14ac:dyDescent="0.25">
      <c r="A2695" t="s">
        <v>48</v>
      </c>
      <c r="B2695" t="s">
        <v>49</v>
      </c>
      <c r="C2695" t="str">
        <f t="shared" si="170"/>
        <v>08001300008100009---------</v>
      </c>
      <c r="D2695">
        <v>8784</v>
      </c>
      <c r="F2695" t="s">
        <v>2684</v>
      </c>
      <c r="G2695" t="s">
        <v>51</v>
      </c>
      <c r="H2695" t="s">
        <v>2677</v>
      </c>
      <c r="I2695">
        <v>9</v>
      </c>
      <c r="J2695" t="s">
        <v>53</v>
      </c>
      <c r="K2695" t="s">
        <v>54</v>
      </c>
      <c r="L2695" t="s">
        <v>55</v>
      </c>
      <c r="M2695" t="s">
        <v>53</v>
      </c>
      <c r="N2695" t="s">
        <v>55</v>
      </c>
      <c r="O2695" s="5" t="str">
        <f t="shared" si="171"/>
        <v>Carrer HORTENSIA, 9</v>
      </c>
      <c r="Q2695">
        <f t="shared" si="172"/>
        <v>0</v>
      </c>
      <c r="W2695" s="6"/>
      <c r="Z2695" s="5" t="b">
        <f t="shared" si="173"/>
        <v>0</v>
      </c>
      <c r="AN2695">
        <v>0</v>
      </c>
      <c r="AR2695" s="7" t="s">
        <v>56</v>
      </c>
      <c r="AT2695" s="7"/>
    </row>
    <row r="2696" spans="1:46" x14ac:dyDescent="0.25">
      <c r="A2696" t="s">
        <v>48</v>
      </c>
      <c r="B2696" t="s">
        <v>49</v>
      </c>
      <c r="C2696" t="str">
        <f t="shared" si="170"/>
        <v>08001300008100010---------</v>
      </c>
      <c r="D2696">
        <v>8784</v>
      </c>
      <c r="F2696" t="s">
        <v>2685</v>
      </c>
      <c r="G2696" t="s">
        <v>51</v>
      </c>
      <c r="H2696" t="s">
        <v>2677</v>
      </c>
      <c r="I2696">
        <v>10</v>
      </c>
      <c r="J2696" t="s">
        <v>53</v>
      </c>
      <c r="K2696" t="s">
        <v>54</v>
      </c>
      <c r="L2696" t="s">
        <v>55</v>
      </c>
      <c r="M2696" t="s">
        <v>53</v>
      </c>
      <c r="N2696" t="s">
        <v>55</v>
      </c>
      <c r="O2696" s="5" t="str">
        <f t="shared" si="171"/>
        <v>Carrer HORTENSIA, 10</v>
      </c>
      <c r="Q2696">
        <f t="shared" si="172"/>
        <v>0</v>
      </c>
      <c r="W2696" s="6"/>
      <c r="Z2696" s="5" t="b">
        <f t="shared" si="173"/>
        <v>0</v>
      </c>
      <c r="AN2696">
        <v>0</v>
      </c>
      <c r="AR2696" s="7" t="s">
        <v>56</v>
      </c>
      <c r="AT2696" s="7"/>
    </row>
    <row r="2697" spans="1:46" x14ac:dyDescent="0.25">
      <c r="A2697" t="s">
        <v>48</v>
      </c>
      <c r="B2697" t="s">
        <v>49</v>
      </c>
      <c r="C2697" t="str">
        <f t="shared" si="170"/>
        <v>08001300008100011---------</v>
      </c>
      <c r="D2697">
        <v>8784</v>
      </c>
      <c r="F2697" t="s">
        <v>2686</v>
      </c>
      <c r="G2697" t="s">
        <v>51</v>
      </c>
      <c r="H2697" t="s">
        <v>2677</v>
      </c>
      <c r="I2697">
        <v>11</v>
      </c>
      <c r="J2697" t="s">
        <v>53</v>
      </c>
      <c r="K2697" t="s">
        <v>54</v>
      </c>
      <c r="L2697" t="s">
        <v>55</v>
      </c>
      <c r="M2697" t="s">
        <v>53</v>
      </c>
      <c r="N2697" t="s">
        <v>55</v>
      </c>
      <c r="O2697" s="5" t="str">
        <f t="shared" si="171"/>
        <v>Carrer HORTENSIA, 11</v>
      </c>
      <c r="Q2697">
        <f t="shared" si="172"/>
        <v>0</v>
      </c>
      <c r="W2697" s="6"/>
      <c r="Z2697" s="5" t="b">
        <f t="shared" si="173"/>
        <v>0</v>
      </c>
      <c r="AN2697">
        <v>0</v>
      </c>
      <c r="AR2697" s="7" t="s">
        <v>56</v>
      </c>
      <c r="AT2697" s="7"/>
    </row>
    <row r="2698" spans="1:46" x14ac:dyDescent="0.25">
      <c r="A2698" t="s">
        <v>48</v>
      </c>
      <c r="B2698" t="s">
        <v>49</v>
      </c>
      <c r="C2698" t="str">
        <f t="shared" si="170"/>
        <v>08001300008100012---------</v>
      </c>
      <c r="D2698">
        <v>8784</v>
      </c>
      <c r="F2698" t="s">
        <v>2687</v>
      </c>
      <c r="G2698" t="s">
        <v>51</v>
      </c>
      <c r="H2698" t="s">
        <v>2677</v>
      </c>
      <c r="I2698">
        <v>12</v>
      </c>
      <c r="J2698" t="s">
        <v>53</v>
      </c>
      <c r="K2698" t="s">
        <v>54</v>
      </c>
      <c r="L2698" t="s">
        <v>55</v>
      </c>
      <c r="M2698" t="s">
        <v>53</v>
      </c>
      <c r="N2698" t="s">
        <v>55</v>
      </c>
      <c r="O2698" s="5" t="str">
        <f t="shared" si="171"/>
        <v>Carrer HORTENSIA, 12</v>
      </c>
      <c r="Q2698">
        <f t="shared" si="172"/>
        <v>0</v>
      </c>
      <c r="W2698" s="6"/>
      <c r="Z2698" s="5" t="b">
        <f t="shared" si="173"/>
        <v>0</v>
      </c>
      <c r="AN2698">
        <v>0</v>
      </c>
      <c r="AR2698" s="7" t="s">
        <v>56</v>
      </c>
      <c r="AT2698" s="7"/>
    </row>
    <row r="2699" spans="1:46" x14ac:dyDescent="0.25">
      <c r="A2699" t="s">
        <v>48</v>
      </c>
      <c r="B2699" t="s">
        <v>49</v>
      </c>
      <c r="C2699" t="str">
        <f t="shared" si="170"/>
        <v>08001300008100013---------</v>
      </c>
      <c r="D2699">
        <v>8784</v>
      </c>
      <c r="F2699" t="s">
        <v>2688</v>
      </c>
      <c r="G2699" t="s">
        <v>51</v>
      </c>
      <c r="H2699" t="s">
        <v>2677</v>
      </c>
      <c r="I2699">
        <v>13</v>
      </c>
      <c r="J2699" t="s">
        <v>53</v>
      </c>
      <c r="K2699" t="s">
        <v>54</v>
      </c>
      <c r="L2699" t="s">
        <v>55</v>
      </c>
      <c r="M2699" t="s">
        <v>53</v>
      </c>
      <c r="N2699" t="s">
        <v>55</v>
      </c>
      <c r="O2699" s="5" t="str">
        <f t="shared" si="171"/>
        <v>Carrer HORTENSIA, 13</v>
      </c>
      <c r="Q2699">
        <f t="shared" si="172"/>
        <v>0</v>
      </c>
      <c r="W2699" s="6"/>
      <c r="Z2699" s="5" t="b">
        <f t="shared" si="173"/>
        <v>0</v>
      </c>
      <c r="AN2699">
        <v>0</v>
      </c>
      <c r="AR2699" s="7" t="s">
        <v>56</v>
      </c>
      <c r="AT2699" s="7"/>
    </row>
    <row r="2700" spans="1:46" x14ac:dyDescent="0.25">
      <c r="A2700" t="s">
        <v>48</v>
      </c>
      <c r="B2700" t="s">
        <v>49</v>
      </c>
      <c r="C2700" t="str">
        <f t="shared" si="170"/>
        <v>08001300008100014---------</v>
      </c>
      <c r="D2700">
        <v>8784</v>
      </c>
      <c r="F2700" t="s">
        <v>2689</v>
      </c>
      <c r="G2700" t="s">
        <v>51</v>
      </c>
      <c r="H2700" t="s">
        <v>2677</v>
      </c>
      <c r="I2700">
        <v>14</v>
      </c>
      <c r="J2700" t="s">
        <v>53</v>
      </c>
      <c r="K2700" t="s">
        <v>54</v>
      </c>
      <c r="L2700" t="s">
        <v>55</v>
      </c>
      <c r="M2700" t="s">
        <v>53</v>
      </c>
      <c r="N2700" t="s">
        <v>55</v>
      </c>
      <c r="O2700" s="5" t="str">
        <f t="shared" si="171"/>
        <v>Carrer HORTENSIA, 14</v>
      </c>
      <c r="Q2700">
        <f t="shared" si="172"/>
        <v>0</v>
      </c>
      <c r="W2700" s="6"/>
      <c r="Z2700" s="5" t="b">
        <f t="shared" si="173"/>
        <v>0</v>
      </c>
      <c r="AN2700">
        <v>0</v>
      </c>
      <c r="AR2700" s="7" t="s">
        <v>56</v>
      </c>
      <c r="AT2700" s="7"/>
    </row>
    <row r="2701" spans="1:46" x14ac:dyDescent="0.25">
      <c r="A2701" t="s">
        <v>48</v>
      </c>
      <c r="B2701" t="s">
        <v>49</v>
      </c>
      <c r="C2701" t="str">
        <f t="shared" si="170"/>
        <v>08001300008100641---------</v>
      </c>
      <c r="D2701">
        <v>8784</v>
      </c>
      <c r="F2701" t="s">
        <v>2690</v>
      </c>
      <c r="G2701" t="s">
        <v>51</v>
      </c>
      <c r="H2701" t="s">
        <v>2677</v>
      </c>
      <c r="I2701">
        <v>641</v>
      </c>
      <c r="J2701" t="s">
        <v>53</v>
      </c>
      <c r="K2701" t="s">
        <v>54</v>
      </c>
      <c r="L2701" t="s">
        <v>55</v>
      </c>
      <c r="M2701" t="s">
        <v>53</v>
      </c>
      <c r="N2701" t="s">
        <v>55</v>
      </c>
      <c r="O2701" s="5" t="str">
        <f t="shared" si="171"/>
        <v>Carrer HORTENSIA, 641</v>
      </c>
      <c r="Q2701">
        <f t="shared" si="172"/>
        <v>0</v>
      </c>
      <c r="W2701" s="6"/>
      <c r="Z2701" s="5" t="b">
        <f t="shared" si="173"/>
        <v>0</v>
      </c>
      <c r="AN2701">
        <v>0</v>
      </c>
      <c r="AR2701" s="7" t="s">
        <v>56</v>
      </c>
      <c r="AT2701" s="7"/>
    </row>
    <row r="2702" spans="1:46" x14ac:dyDescent="0.25">
      <c r="A2702" t="s">
        <v>48</v>
      </c>
      <c r="B2702" t="s">
        <v>49</v>
      </c>
      <c r="C2702" t="str">
        <f t="shared" si="170"/>
        <v>08001300008199992---------</v>
      </c>
      <c r="D2702">
        <v>8784</v>
      </c>
      <c r="F2702" t="s">
        <v>2691</v>
      </c>
      <c r="G2702" t="s">
        <v>51</v>
      </c>
      <c r="H2702" t="s">
        <v>2677</v>
      </c>
      <c r="I2702">
        <v>99992</v>
      </c>
      <c r="J2702" t="s">
        <v>53</v>
      </c>
      <c r="K2702" t="s">
        <v>54</v>
      </c>
      <c r="L2702" t="s">
        <v>55</v>
      </c>
      <c r="M2702" t="s">
        <v>53</v>
      </c>
      <c r="N2702" t="s">
        <v>55</v>
      </c>
      <c r="O2702" s="5" t="str">
        <f t="shared" si="171"/>
        <v>Carrer HORTENSIA, 99992</v>
      </c>
      <c r="Q2702">
        <f t="shared" si="172"/>
        <v>0</v>
      </c>
      <c r="W2702" s="6"/>
      <c r="Z2702" s="5" t="b">
        <f t="shared" si="173"/>
        <v>0</v>
      </c>
      <c r="AN2702">
        <v>0</v>
      </c>
      <c r="AR2702" s="7" t="s">
        <v>56</v>
      </c>
      <c r="AT2702" s="7"/>
    </row>
    <row r="2703" spans="1:46" x14ac:dyDescent="0.25">
      <c r="A2703" t="s">
        <v>48</v>
      </c>
      <c r="B2703" t="s">
        <v>49</v>
      </c>
      <c r="C2703" t="str">
        <f t="shared" si="170"/>
        <v>08001300008199995---------</v>
      </c>
      <c r="D2703">
        <v>8784</v>
      </c>
      <c r="F2703" t="s">
        <v>2692</v>
      </c>
      <c r="G2703" t="s">
        <v>51</v>
      </c>
      <c r="H2703" t="s">
        <v>2677</v>
      </c>
      <c r="I2703">
        <v>99995</v>
      </c>
      <c r="J2703" t="s">
        <v>53</v>
      </c>
      <c r="K2703" t="s">
        <v>54</v>
      </c>
      <c r="L2703" t="s">
        <v>55</v>
      </c>
      <c r="M2703" t="s">
        <v>53</v>
      </c>
      <c r="N2703" t="s">
        <v>55</v>
      </c>
      <c r="O2703" s="5" t="str">
        <f t="shared" si="171"/>
        <v>Carrer HORTENSIA, 99995</v>
      </c>
      <c r="Q2703">
        <f t="shared" si="172"/>
        <v>0</v>
      </c>
      <c r="W2703" s="6"/>
      <c r="Z2703" s="5" t="b">
        <f t="shared" si="173"/>
        <v>0</v>
      </c>
      <c r="AN2703">
        <v>0</v>
      </c>
      <c r="AR2703" s="7" t="s">
        <v>56</v>
      </c>
      <c r="AT2703" s="7"/>
    </row>
    <row r="2704" spans="1:46" x14ac:dyDescent="0.25">
      <c r="A2704" t="s">
        <v>48</v>
      </c>
      <c r="B2704" t="s">
        <v>49</v>
      </c>
      <c r="C2704" t="str">
        <f t="shared" si="170"/>
        <v>08001300008199996---------</v>
      </c>
      <c r="D2704">
        <v>8784</v>
      </c>
      <c r="F2704" t="s">
        <v>2693</v>
      </c>
      <c r="G2704" t="s">
        <v>51</v>
      </c>
      <c r="H2704" t="s">
        <v>2677</v>
      </c>
      <c r="I2704">
        <v>99996</v>
      </c>
      <c r="J2704" t="s">
        <v>53</v>
      </c>
      <c r="K2704" t="s">
        <v>54</v>
      </c>
      <c r="L2704" t="s">
        <v>55</v>
      </c>
      <c r="M2704" t="s">
        <v>53</v>
      </c>
      <c r="N2704" t="s">
        <v>55</v>
      </c>
      <c r="O2704" s="5" t="str">
        <f t="shared" si="171"/>
        <v>Carrer HORTENSIA, 99996</v>
      </c>
      <c r="Q2704">
        <f t="shared" si="172"/>
        <v>0</v>
      </c>
      <c r="W2704" s="6"/>
      <c r="Z2704" s="5" t="b">
        <f t="shared" si="173"/>
        <v>0</v>
      </c>
      <c r="AN2704">
        <v>0</v>
      </c>
      <c r="AR2704" s="7" t="s">
        <v>56</v>
      </c>
      <c r="AT2704" s="7"/>
    </row>
    <row r="2705" spans="1:46" x14ac:dyDescent="0.25">
      <c r="A2705" t="s">
        <v>48</v>
      </c>
      <c r="B2705" t="s">
        <v>49</v>
      </c>
      <c r="C2705" t="str">
        <f t="shared" si="170"/>
        <v>08001300008199997---------</v>
      </c>
      <c r="D2705">
        <v>8784</v>
      </c>
      <c r="F2705" t="s">
        <v>2694</v>
      </c>
      <c r="G2705" t="s">
        <v>51</v>
      </c>
      <c r="H2705" t="s">
        <v>2677</v>
      </c>
      <c r="I2705">
        <v>99997</v>
      </c>
      <c r="J2705" t="s">
        <v>53</v>
      </c>
      <c r="K2705" t="s">
        <v>54</v>
      </c>
      <c r="L2705" t="s">
        <v>55</v>
      </c>
      <c r="M2705" t="s">
        <v>53</v>
      </c>
      <c r="N2705" t="s">
        <v>55</v>
      </c>
      <c r="O2705" s="5" t="str">
        <f t="shared" si="171"/>
        <v>Carrer HORTENSIA, 99997</v>
      </c>
      <c r="Q2705">
        <f t="shared" si="172"/>
        <v>0</v>
      </c>
      <c r="W2705" s="6"/>
      <c r="Z2705" s="5" t="b">
        <f t="shared" si="173"/>
        <v>0</v>
      </c>
      <c r="AN2705">
        <v>0</v>
      </c>
      <c r="AR2705" s="7" t="s">
        <v>56</v>
      </c>
      <c r="AT2705" s="7"/>
    </row>
    <row r="2706" spans="1:46" x14ac:dyDescent="0.25">
      <c r="A2706" t="s">
        <v>48</v>
      </c>
      <c r="B2706" t="s">
        <v>49</v>
      </c>
      <c r="C2706" t="str">
        <f t="shared" si="170"/>
        <v>08001300008199999---------</v>
      </c>
      <c r="D2706">
        <v>8784</v>
      </c>
      <c r="F2706" t="s">
        <v>2695</v>
      </c>
      <c r="G2706" t="s">
        <v>51</v>
      </c>
      <c r="H2706" t="s">
        <v>2677</v>
      </c>
      <c r="I2706">
        <v>99999</v>
      </c>
      <c r="J2706" t="s">
        <v>53</v>
      </c>
      <c r="K2706" t="s">
        <v>54</v>
      </c>
      <c r="L2706" t="s">
        <v>55</v>
      </c>
      <c r="M2706" t="s">
        <v>53</v>
      </c>
      <c r="N2706" t="s">
        <v>55</v>
      </c>
      <c r="O2706" s="5" t="str">
        <f t="shared" si="171"/>
        <v>Carrer HORTENSIA, 99999</v>
      </c>
      <c r="Q2706">
        <f t="shared" si="172"/>
        <v>0</v>
      </c>
      <c r="W2706" s="6"/>
      <c r="Z2706" s="5" t="b">
        <f t="shared" si="173"/>
        <v>0</v>
      </c>
      <c r="AN2706">
        <v>0</v>
      </c>
      <c r="AR2706" s="7" t="s">
        <v>56</v>
      </c>
      <c r="AT2706" s="7"/>
    </row>
    <row r="2707" spans="1:46" x14ac:dyDescent="0.25">
      <c r="A2707" t="s">
        <v>48</v>
      </c>
      <c r="B2707" t="s">
        <v>49</v>
      </c>
      <c r="C2707" t="str">
        <f t="shared" si="170"/>
        <v>08001300008200001---------</v>
      </c>
      <c r="D2707">
        <v>8784</v>
      </c>
      <c r="F2707" t="s">
        <v>2696</v>
      </c>
      <c r="G2707" t="s">
        <v>51</v>
      </c>
      <c r="H2707" t="s">
        <v>2697</v>
      </c>
      <c r="I2707">
        <v>1</v>
      </c>
      <c r="J2707" t="s">
        <v>53</v>
      </c>
      <c r="K2707" t="s">
        <v>54</v>
      </c>
      <c r="L2707" t="s">
        <v>55</v>
      </c>
      <c r="M2707" t="s">
        <v>53</v>
      </c>
      <c r="N2707" t="s">
        <v>55</v>
      </c>
      <c r="O2707" s="5" t="str">
        <f t="shared" si="171"/>
        <v>Carrer OLIVERETA, 1</v>
      </c>
      <c r="Q2707">
        <f t="shared" si="172"/>
        <v>0</v>
      </c>
      <c r="W2707" s="6"/>
      <c r="Z2707" s="5" t="b">
        <f t="shared" si="173"/>
        <v>0</v>
      </c>
      <c r="AN2707">
        <v>0</v>
      </c>
      <c r="AR2707" s="7" t="s">
        <v>56</v>
      </c>
      <c r="AT2707" s="7"/>
    </row>
    <row r="2708" spans="1:46" x14ac:dyDescent="0.25">
      <c r="A2708" t="s">
        <v>48</v>
      </c>
      <c r="B2708" t="s">
        <v>49</v>
      </c>
      <c r="C2708" t="str">
        <f t="shared" si="170"/>
        <v>08001300008200002---------</v>
      </c>
      <c r="D2708">
        <v>8784</v>
      </c>
      <c r="F2708" t="s">
        <v>2698</v>
      </c>
      <c r="G2708" t="s">
        <v>51</v>
      </c>
      <c r="H2708" t="s">
        <v>2697</v>
      </c>
      <c r="I2708">
        <v>2</v>
      </c>
      <c r="J2708" t="s">
        <v>53</v>
      </c>
      <c r="K2708" t="s">
        <v>54</v>
      </c>
      <c r="L2708" t="s">
        <v>55</v>
      </c>
      <c r="M2708" t="s">
        <v>53</v>
      </c>
      <c r="N2708" t="s">
        <v>55</v>
      </c>
      <c r="O2708" s="5" t="str">
        <f t="shared" si="171"/>
        <v>Carrer OLIVERETA, 2</v>
      </c>
      <c r="Q2708">
        <f t="shared" si="172"/>
        <v>0</v>
      </c>
      <c r="W2708" s="6"/>
      <c r="Z2708" s="5" t="b">
        <f t="shared" si="173"/>
        <v>0</v>
      </c>
      <c r="AN2708">
        <v>0</v>
      </c>
      <c r="AR2708" s="7" t="s">
        <v>56</v>
      </c>
      <c r="AT2708" s="7"/>
    </row>
    <row r="2709" spans="1:46" x14ac:dyDescent="0.25">
      <c r="A2709" t="s">
        <v>48</v>
      </c>
      <c r="B2709" t="s">
        <v>49</v>
      </c>
      <c r="C2709" t="str">
        <f t="shared" si="170"/>
        <v>08001300008200005---------</v>
      </c>
      <c r="D2709">
        <v>8784</v>
      </c>
      <c r="F2709" t="s">
        <v>2699</v>
      </c>
      <c r="G2709" t="s">
        <v>51</v>
      </c>
      <c r="H2709" t="s">
        <v>2697</v>
      </c>
      <c r="I2709">
        <v>5</v>
      </c>
      <c r="J2709" t="s">
        <v>53</v>
      </c>
      <c r="K2709" t="s">
        <v>54</v>
      </c>
      <c r="L2709" t="s">
        <v>55</v>
      </c>
      <c r="M2709" t="s">
        <v>53</v>
      </c>
      <c r="N2709" t="s">
        <v>55</v>
      </c>
      <c r="O2709" s="5" t="str">
        <f t="shared" si="171"/>
        <v>Carrer OLIVERETA, 5</v>
      </c>
      <c r="Q2709">
        <f t="shared" si="172"/>
        <v>0</v>
      </c>
      <c r="W2709" s="6"/>
      <c r="Z2709" s="5" t="b">
        <f t="shared" si="173"/>
        <v>0</v>
      </c>
      <c r="AN2709">
        <v>0</v>
      </c>
      <c r="AR2709" s="7" t="s">
        <v>56</v>
      </c>
      <c r="AT2709" s="7"/>
    </row>
    <row r="2710" spans="1:46" x14ac:dyDescent="0.25">
      <c r="A2710" t="s">
        <v>48</v>
      </c>
      <c r="B2710" t="s">
        <v>49</v>
      </c>
      <c r="C2710" t="str">
        <f t="shared" si="170"/>
        <v>08001300008200007---------</v>
      </c>
      <c r="D2710">
        <v>8784</v>
      </c>
      <c r="F2710" t="s">
        <v>2700</v>
      </c>
      <c r="G2710" t="s">
        <v>51</v>
      </c>
      <c r="H2710" t="s">
        <v>2697</v>
      </c>
      <c r="I2710">
        <v>7</v>
      </c>
      <c r="J2710" t="s">
        <v>53</v>
      </c>
      <c r="K2710" t="s">
        <v>54</v>
      </c>
      <c r="L2710" t="s">
        <v>55</v>
      </c>
      <c r="M2710" t="s">
        <v>53</v>
      </c>
      <c r="N2710" t="s">
        <v>55</v>
      </c>
      <c r="O2710" s="5" t="str">
        <f t="shared" si="171"/>
        <v>Carrer OLIVERETA, 7</v>
      </c>
      <c r="Q2710">
        <f t="shared" si="172"/>
        <v>0</v>
      </c>
      <c r="W2710" s="6"/>
      <c r="Z2710" s="5" t="b">
        <f t="shared" si="173"/>
        <v>0</v>
      </c>
      <c r="AN2710">
        <v>0</v>
      </c>
      <c r="AR2710" s="7" t="s">
        <v>56</v>
      </c>
      <c r="AT2710" s="7"/>
    </row>
    <row r="2711" spans="1:46" x14ac:dyDescent="0.25">
      <c r="A2711" t="s">
        <v>48</v>
      </c>
      <c r="B2711" t="s">
        <v>49</v>
      </c>
      <c r="C2711" t="str">
        <f t="shared" si="170"/>
        <v>08001300008200009---------</v>
      </c>
      <c r="D2711">
        <v>8784</v>
      </c>
      <c r="F2711" t="s">
        <v>2701</v>
      </c>
      <c r="G2711" t="s">
        <v>51</v>
      </c>
      <c r="H2711" t="s">
        <v>2697</v>
      </c>
      <c r="I2711">
        <v>9</v>
      </c>
      <c r="J2711" t="s">
        <v>53</v>
      </c>
      <c r="K2711" t="s">
        <v>54</v>
      </c>
      <c r="L2711" t="s">
        <v>55</v>
      </c>
      <c r="M2711" t="s">
        <v>53</v>
      </c>
      <c r="N2711" t="s">
        <v>55</v>
      </c>
      <c r="O2711" s="5" t="str">
        <f t="shared" si="171"/>
        <v>Carrer OLIVERETA, 9</v>
      </c>
      <c r="Q2711">
        <f t="shared" si="172"/>
        <v>0</v>
      </c>
      <c r="W2711" s="6"/>
      <c r="Z2711" s="5" t="b">
        <f t="shared" si="173"/>
        <v>0</v>
      </c>
      <c r="AN2711">
        <v>0</v>
      </c>
      <c r="AR2711" s="7" t="s">
        <v>56</v>
      </c>
      <c r="AT2711" s="7"/>
    </row>
    <row r="2712" spans="1:46" x14ac:dyDescent="0.25">
      <c r="A2712" t="s">
        <v>48</v>
      </c>
      <c r="B2712" t="s">
        <v>49</v>
      </c>
      <c r="C2712" t="str">
        <f t="shared" si="170"/>
        <v>08001300008200011---------</v>
      </c>
      <c r="D2712">
        <v>8784</v>
      </c>
      <c r="F2712" t="s">
        <v>2702</v>
      </c>
      <c r="G2712" t="s">
        <v>51</v>
      </c>
      <c r="H2712" t="s">
        <v>2697</v>
      </c>
      <c r="I2712">
        <v>11</v>
      </c>
      <c r="J2712" t="s">
        <v>53</v>
      </c>
      <c r="K2712" t="s">
        <v>54</v>
      </c>
      <c r="L2712" t="s">
        <v>55</v>
      </c>
      <c r="M2712" t="s">
        <v>53</v>
      </c>
      <c r="N2712" t="s">
        <v>55</v>
      </c>
      <c r="O2712" s="5" t="str">
        <f t="shared" si="171"/>
        <v>Carrer OLIVERETA, 11</v>
      </c>
      <c r="Q2712">
        <f t="shared" si="172"/>
        <v>0</v>
      </c>
      <c r="W2712" s="6"/>
      <c r="Z2712" s="5" t="b">
        <f t="shared" si="173"/>
        <v>0</v>
      </c>
      <c r="AN2712">
        <v>0</v>
      </c>
      <c r="AR2712" s="7" t="s">
        <v>56</v>
      </c>
      <c r="AT2712" s="7"/>
    </row>
    <row r="2713" spans="1:46" x14ac:dyDescent="0.25">
      <c r="A2713" t="s">
        <v>48</v>
      </c>
      <c r="B2713" t="s">
        <v>49</v>
      </c>
      <c r="C2713" t="str">
        <f t="shared" si="170"/>
        <v>08001300008200013---------</v>
      </c>
      <c r="D2713">
        <v>8784</v>
      </c>
      <c r="F2713" t="s">
        <v>2703</v>
      </c>
      <c r="G2713" t="s">
        <v>51</v>
      </c>
      <c r="H2713" t="s">
        <v>2697</v>
      </c>
      <c r="I2713">
        <v>13</v>
      </c>
      <c r="J2713" t="s">
        <v>53</v>
      </c>
      <c r="K2713" t="s">
        <v>54</v>
      </c>
      <c r="L2713" t="s">
        <v>55</v>
      </c>
      <c r="M2713" t="s">
        <v>53</v>
      </c>
      <c r="N2713" t="s">
        <v>55</v>
      </c>
      <c r="O2713" s="5" t="str">
        <f t="shared" si="171"/>
        <v>Carrer OLIVERETA, 13</v>
      </c>
      <c r="Q2713">
        <f t="shared" si="172"/>
        <v>0</v>
      </c>
      <c r="W2713" s="6"/>
      <c r="Z2713" s="5" t="b">
        <f t="shared" si="173"/>
        <v>0</v>
      </c>
      <c r="AN2713">
        <v>0</v>
      </c>
      <c r="AR2713" s="7" t="s">
        <v>56</v>
      </c>
      <c r="AT2713" s="7"/>
    </row>
    <row r="2714" spans="1:46" x14ac:dyDescent="0.25">
      <c r="A2714" t="s">
        <v>48</v>
      </c>
      <c r="B2714" t="s">
        <v>49</v>
      </c>
      <c r="C2714" t="str">
        <f t="shared" si="170"/>
        <v>08001300008299997---------</v>
      </c>
      <c r="D2714">
        <v>8784</v>
      </c>
      <c r="F2714" t="s">
        <v>2704</v>
      </c>
      <c r="G2714" t="s">
        <v>51</v>
      </c>
      <c r="H2714" t="s">
        <v>2697</v>
      </c>
      <c r="I2714">
        <v>99997</v>
      </c>
      <c r="J2714" t="s">
        <v>53</v>
      </c>
      <c r="K2714" t="s">
        <v>54</v>
      </c>
      <c r="L2714" t="s">
        <v>55</v>
      </c>
      <c r="M2714" t="s">
        <v>53</v>
      </c>
      <c r="N2714" t="s">
        <v>55</v>
      </c>
      <c r="O2714" s="5" t="str">
        <f t="shared" si="171"/>
        <v>Carrer OLIVERETA, 99997</v>
      </c>
      <c r="Q2714">
        <f t="shared" si="172"/>
        <v>0</v>
      </c>
      <c r="W2714" s="6"/>
      <c r="Z2714" s="5" t="b">
        <f t="shared" si="173"/>
        <v>0</v>
      </c>
      <c r="AN2714">
        <v>0</v>
      </c>
      <c r="AR2714" s="7" t="s">
        <v>56</v>
      </c>
      <c r="AT2714" s="7"/>
    </row>
    <row r="2715" spans="1:46" x14ac:dyDescent="0.25">
      <c r="A2715" t="s">
        <v>48</v>
      </c>
      <c r="B2715" t="s">
        <v>49</v>
      </c>
      <c r="C2715" t="str">
        <f t="shared" si="170"/>
        <v>08001300008299998---------</v>
      </c>
      <c r="D2715">
        <v>8784</v>
      </c>
      <c r="F2715" t="s">
        <v>2705</v>
      </c>
      <c r="G2715" t="s">
        <v>51</v>
      </c>
      <c r="H2715" t="s">
        <v>2697</v>
      </c>
      <c r="I2715">
        <v>99998</v>
      </c>
      <c r="J2715" t="s">
        <v>53</v>
      </c>
      <c r="K2715" t="s">
        <v>54</v>
      </c>
      <c r="L2715" t="s">
        <v>55</v>
      </c>
      <c r="M2715" t="s">
        <v>53</v>
      </c>
      <c r="N2715" t="s">
        <v>55</v>
      </c>
      <c r="O2715" s="5" t="str">
        <f t="shared" si="171"/>
        <v>Carrer OLIVERETA, 99998</v>
      </c>
      <c r="Q2715">
        <f t="shared" si="172"/>
        <v>0</v>
      </c>
      <c r="W2715" s="6"/>
      <c r="Z2715" s="5" t="b">
        <f t="shared" si="173"/>
        <v>0</v>
      </c>
      <c r="AN2715">
        <v>0</v>
      </c>
      <c r="AR2715" s="7" t="s">
        <v>56</v>
      </c>
      <c r="AT2715" s="7"/>
    </row>
    <row r="2716" spans="1:46" x14ac:dyDescent="0.25">
      <c r="A2716" t="s">
        <v>48</v>
      </c>
      <c r="B2716" t="s">
        <v>49</v>
      </c>
      <c r="C2716" t="str">
        <f t="shared" si="170"/>
        <v>08001300008299999---------</v>
      </c>
      <c r="D2716">
        <v>8784</v>
      </c>
      <c r="F2716" t="s">
        <v>2706</v>
      </c>
      <c r="G2716" t="s">
        <v>51</v>
      </c>
      <c r="H2716" t="s">
        <v>2697</v>
      </c>
      <c r="I2716">
        <v>99999</v>
      </c>
      <c r="J2716" t="s">
        <v>53</v>
      </c>
      <c r="K2716" t="s">
        <v>54</v>
      </c>
      <c r="L2716" t="s">
        <v>55</v>
      </c>
      <c r="M2716" t="s">
        <v>53</v>
      </c>
      <c r="N2716" t="s">
        <v>55</v>
      </c>
      <c r="O2716" s="5" t="str">
        <f t="shared" si="171"/>
        <v>Carrer OLIVERETA, 99999</v>
      </c>
      <c r="Q2716">
        <f t="shared" si="172"/>
        <v>0</v>
      </c>
      <c r="W2716" s="6"/>
      <c r="Z2716" s="5" t="b">
        <f t="shared" si="173"/>
        <v>0</v>
      </c>
      <c r="AN2716">
        <v>0</v>
      </c>
      <c r="AR2716" s="7" t="s">
        <v>56</v>
      </c>
      <c r="AT2716" s="7"/>
    </row>
    <row r="2717" spans="1:46" x14ac:dyDescent="0.25">
      <c r="A2717" t="s">
        <v>48</v>
      </c>
      <c r="B2717" t="s">
        <v>49</v>
      </c>
      <c r="C2717" t="str">
        <f t="shared" si="170"/>
        <v>08001300008300001---------</v>
      </c>
      <c r="D2717">
        <v>8784</v>
      </c>
      <c r="F2717" t="s">
        <v>2707</v>
      </c>
      <c r="G2717" t="s">
        <v>51</v>
      </c>
      <c r="H2717" t="s">
        <v>2708</v>
      </c>
      <c r="I2717">
        <v>1</v>
      </c>
      <c r="J2717" t="s">
        <v>53</v>
      </c>
      <c r="K2717" t="s">
        <v>54</v>
      </c>
      <c r="L2717" t="s">
        <v>55</v>
      </c>
      <c r="M2717" t="s">
        <v>53</v>
      </c>
      <c r="N2717" t="s">
        <v>55</v>
      </c>
      <c r="O2717" s="5" t="str">
        <f t="shared" si="171"/>
        <v>Carrer JARDI, 1</v>
      </c>
      <c r="Q2717">
        <f t="shared" si="172"/>
        <v>0</v>
      </c>
      <c r="W2717" s="6"/>
      <c r="Z2717" s="5" t="b">
        <f t="shared" si="173"/>
        <v>0</v>
      </c>
      <c r="AN2717">
        <v>0</v>
      </c>
      <c r="AR2717" s="7" t="s">
        <v>56</v>
      </c>
      <c r="AT2717" s="7"/>
    </row>
    <row r="2718" spans="1:46" x14ac:dyDescent="0.25">
      <c r="A2718" t="s">
        <v>48</v>
      </c>
      <c r="B2718" t="s">
        <v>49</v>
      </c>
      <c r="C2718" t="str">
        <f t="shared" si="170"/>
        <v>08001300008300003---------</v>
      </c>
      <c r="D2718">
        <v>8784</v>
      </c>
      <c r="F2718" t="s">
        <v>2709</v>
      </c>
      <c r="G2718" t="s">
        <v>51</v>
      </c>
      <c r="H2718" t="s">
        <v>2708</v>
      </c>
      <c r="I2718">
        <v>3</v>
      </c>
      <c r="J2718" t="s">
        <v>53</v>
      </c>
      <c r="K2718" t="s">
        <v>54</v>
      </c>
      <c r="L2718" t="s">
        <v>55</v>
      </c>
      <c r="M2718" t="s">
        <v>53</v>
      </c>
      <c r="N2718" t="s">
        <v>55</v>
      </c>
      <c r="O2718" s="5" t="str">
        <f t="shared" si="171"/>
        <v>Carrer JARDI, 3</v>
      </c>
      <c r="Q2718">
        <f t="shared" si="172"/>
        <v>0</v>
      </c>
      <c r="W2718" s="6"/>
      <c r="Z2718" s="5" t="b">
        <f t="shared" si="173"/>
        <v>0</v>
      </c>
      <c r="AN2718">
        <v>0</v>
      </c>
      <c r="AR2718" s="7" t="s">
        <v>56</v>
      </c>
      <c r="AT2718" s="7"/>
    </row>
    <row r="2719" spans="1:46" x14ac:dyDescent="0.25">
      <c r="A2719" t="s">
        <v>48</v>
      </c>
      <c r="B2719" t="s">
        <v>49</v>
      </c>
      <c r="C2719" t="str">
        <f t="shared" si="170"/>
        <v>08001300008300004---------</v>
      </c>
      <c r="D2719">
        <v>8784</v>
      </c>
      <c r="F2719" t="s">
        <v>2710</v>
      </c>
      <c r="G2719" t="s">
        <v>51</v>
      </c>
      <c r="H2719" t="s">
        <v>2708</v>
      </c>
      <c r="I2719">
        <v>4</v>
      </c>
      <c r="J2719" t="s">
        <v>53</v>
      </c>
      <c r="K2719" t="s">
        <v>54</v>
      </c>
      <c r="L2719" t="s">
        <v>55</v>
      </c>
      <c r="M2719" t="s">
        <v>53</v>
      </c>
      <c r="N2719" t="s">
        <v>55</v>
      </c>
      <c r="O2719" s="5" t="str">
        <f t="shared" si="171"/>
        <v>Carrer JARDI, 4</v>
      </c>
      <c r="Q2719">
        <f t="shared" si="172"/>
        <v>0</v>
      </c>
      <c r="W2719" s="6"/>
      <c r="Z2719" s="5" t="b">
        <f t="shared" si="173"/>
        <v>0</v>
      </c>
      <c r="AN2719">
        <v>0</v>
      </c>
      <c r="AR2719" s="7" t="s">
        <v>56</v>
      </c>
      <c r="AT2719" s="7"/>
    </row>
    <row r="2720" spans="1:46" x14ac:dyDescent="0.25">
      <c r="A2720" t="s">
        <v>48</v>
      </c>
      <c r="B2720" t="s">
        <v>49</v>
      </c>
      <c r="C2720" t="str">
        <f t="shared" si="170"/>
        <v>08001300008300005---------</v>
      </c>
      <c r="D2720">
        <v>8784</v>
      </c>
      <c r="F2720" t="s">
        <v>2711</v>
      </c>
      <c r="G2720" t="s">
        <v>51</v>
      </c>
      <c r="H2720" t="s">
        <v>2708</v>
      </c>
      <c r="I2720">
        <v>5</v>
      </c>
      <c r="J2720" t="s">
        <v>53</v>
      </c>
      <c r="K2720" t="s">
        <v>54</v>
      </c>
      <c r="L2720" t="s">
        <v>55</v>
      </c>
      <c r="M2720" t="s">
        <v>53</v>
      </c>
      <c r="N2720" t="s">
        <v>55</v>
      </c>
      <c r="O2720" s="5" t="str">
        <f t="shared" si="171"/>
        <v>Carrer JARDI, 5</v>
      </c>
      <c r="Q2720">
        <f t="shared" si="172"/>
        <v>0</v>
      </c>
      <c r="W2720" s="6"/>
      <c r="Z2720" s="5" t="b">
        <f t="shared" si="173"/>
        <v>0</v>
      </c>
      <c r="AN2720">
        <v>0</v>
      </c>
      <c r="AR2720" s="7" t="s">
        <v>56</v>
      </c>
      <c r="AT2720" s="7"/>
    </row>
    <row r="2721" spans="1:46" x14ac:dyDescent="0.25">
      <c r="A2721" t="s">
        <v>48</v>
      </c>
      <c r="B2721" t="s">
        <v>49</v>
      </c>
      <c r="C2721" t="str">
        <f t="shared" si="170"/>
        <v>08001300008300006---------</v>
      </c>
      <c r="D2721">
        <v>8784</v>
      </c>
      <c r="F2721" t="s">
        <v>2712</v>
      </c>
      <c r="G2721" t="s">
        <v>51</v>
      </c>
      <c r="H2721" t="s">
        <v>2708</v>
      </c>
      <c r="I2721">
        <v>6</v>
      </c>
      <c r="J2721" t="s">
        <v>53</v>
      </c>
      <c r="K2721" t="s">
        <v>54</v>
      </c>
      <c r="L2721" t="s">
        <v>55</v>
      </c>
      <c r="M2721" t="s">
        <v>53</v>
      </c>
      <c r="N2721" t="s">
        <v>55</v>
      </c>
      <c r="O2721" s="5" t="str">
        <f t="shared" si="171"/>
        <v>Carrer JARDI, 6</v>
      </c>
      <c r="Q2721">
        <f t="shared" si="172"/>
        <v>0</v>
      </c>
      <c r="W2721" s="6"/>
      <c r="Z2721" s="5" t="b">
        <f t="shared" si="173"/>
        <v>0</v>
      </c>
      <c r="AN2721">
        <v>0</v>
      </c>
      <c r="AR2721" s="7" t="s">
        <v>56</v>
      </c>
      <c r="AT2721" s="7"/>
    </row>
    <row r="2722" spans="1:46" x14ac:dyDescent="0.25">
      <c r="A2722" t="s">
        <v>48</v>
      </c>
      <c r="B2722" t="s">
        <v>49</v>
      </c>
      <c r="C2722" t="str">
        <f t="shared" si="170"/>
        <v>08001300008300006-1-------</v>
      </c>
      <c r="D2722">
        <v>8784</v>
      </c>
      <c r="F2722" t="s">
        <v>2712</v>
      </c>
      <c r="G2722" t="s">
        <v>51</v>
      </c>
      <c r="H2722" t="s">
        <v>2708</v>
      </c>
      <c r="I2722">
        <v>6</v>
      </c>
      <c r="J2722" t="s">
        <v>53</v>
      </c>
      <c r="K2722" t="s">
        <v>572</v>
      </c>
      <c r="L2722" t="s">
        <v>55</v>
      </c>
      <c r="M2722" t="s">
        <v>53</v>
      </c>
      <c r="N2722" t="s">
        <v>55</v>
      </c>
      <c r="O2722" s="5" t="str">
        <f t="shared" si="171"/>
        <v>Carrer JARDI, 6</v>
      </c>
      <c r="Q2722">
        <f t="shared" si="172"/>
        <v>0</v>
      </c>
      <c r="W2722" s="6"/>
      <c r="Z2722" s="5" t="b">
        <f t="shared" si="173"/>
        <v>0</v>
      </c>
      <c r="AN2722">
        <v>0</v>
      </c>
      <c r="AR2722" s="7" t="s">
        <v>56</v>
      </c>
      <c r="AT2722" s="7"/>
    </row>
    <row r="2723" spans="1:46" x14ac:dyDescent="0.25">
      <c r="A2723" t="s">
        <v>48</v>
      </c>
      <c r="B2723" t="s">
        <v>49</v>
      </c>
      <c r="C2723" t="str">
        <f t="shared" si="170"/>
        <v>08001300008300007---------</v>
      </c>
      <c r="D2723">
        <v>8784</v>
      </c>
      <c r="F2723" t="s">
        <v>2713</v>
      </c>
      <c r="G2723" t="s">
        <v>51</v>
      </c>
      <c r="H2723" t="s">
        <v>2708</v>
      </c>
      <c r="I2723">
        <v>7</v>
      </c>
      <c r="J2723" t="s">
        <v>53</v>
      </c>
      <c r="K2723" t="s">
        <v>54</v>
      </c>
      <c r="L2723" t="s">
        <v>55</v>
      </c>
      <c r="M2723" t="s">
        <v>53</v>
      </c>
      <c r="N2723" t="s">
        <v>55</v>
      </c>
      <c r="O2723" s="5" t="str">
        <f t="shared" si="171"/>
        <v>Carrer JARDI, 7</v>
      </c>
      <c r="Q2723">
        <f t="shared" si="172"/>
        <v>0</v>
      </c>
      <c r="W2723" s="6"/>
      <c r="Z2723" s="5" t="b">
        <f t="shared" si="173"/>
        <v>0</v>
      </c>
      <c r="AN2723">
        <v>0</v>
      </c>
      <c r="AR2723" s="7" t="s">
        <v>56</v>
      </c>
      <c r="AT2723" s="7"/>
    </row>
    <row r="2724" spans="1:46" x14ac:dyDescent="0.25">
      <c r="A2724" t="s">
        <v>48</v>
      </c>
      <c r="B2724" t="s">
        <v>49</v>
      </c>
      <c r="C2724" t="str">
        <f t="shared" si="170"/>
        <v>08001300008300008---------</v>
      </c>
      <c r="D2724">
        <v>8784</v>
      </c>
      <c r="F2724" t="s">
        <v>2714</v>
      </c>
      <c r="G2724" t="s">
        <v>51</v>
      </c>
      <c r="H2724" t="s">
        <v>2708</v>
      </c>
      <c r="I2724">
        <v>8</v>
      </c>
      <c r="J2724" t="s">
        <v>53</v>
      </c>
      <c r="K2724" t="s">
        <v>54</v>
      </c>
      <c r="L2724" t="s">
        <v>55</v>
      </c>
      <c r="M2724" t="s">
        <v>53</v>
      </c>
      <c r="N2724" t="s">
        <v>55</v>
      </c>
      <c r="O2724" s="5" t="str">
        <f t="shared" si="171"/>
        <v>Carrer JARDI, 8</v>
      </c>
      <c r="Q2724">
        <f t="shared" si="172"/>
        <v>0</v>
      </c>
      <c r="W2724" s="6"/>
      <c r="Z2724" s="5" t="b">
        <f t="shared" si="173"/>
        <v>0</v>
      </c>
      <c r="AN2724">
        <v>0</v>
      </c>
      <c r="AR2724" s="7" t="s">
        <v>56</v>
      </c>
      <c r="AT2724" s="7"/>
    </row>
    <row r="2725" spans="1:46" x14ac:dyDescent="0.25">
      <c r="A2725" t="s">
        <v>48</v>
      </c>
      <c r="B2725" t="s">
        <v>49</v>
      </c>
      <c r="C2725" t="str">
        <f t="shared" si="170"/>
        <v>08001300008300009---------</v>
      </c>
      <c r="D2725">
        <v>8784</v>
      </c>
      <c r="F2725" t="s">
        <v>2715</v>
      </c>
      <c r="G2725" t="s">
        <v>51</v>
      </c>
      <c r="H2725" t="s">
        <v>2708</v>
      </c>
      <c r="I2725">
        <v>9</v>
      </c>
      <c r="J2725" t="s">
        <v>53</v>
      </c>
      <c r="K2725" t="s">
        <v>54</v>
      </c>
      <c r="L2725" t="s">
        <v>55</v>
      </c>
      <c r="M2725" t="s">
        <v>53</v>
      </c>
      <c r="N2725" t="s">
        <v>55</v>
      </c>
      <c r="O2725" s="5" t="str">
        <f t="shared" si="171"/>
        <v>Carrer JARDI, 9</v>
      </c>
      <c r="Q2725">
        <f t="shared" si="172"/>
        <v>0</v>
      </c>
      <c r="W2725" s="6"/>
      <c r="Z2725" s="5" t="b">
        <f t="shared" si="173"/>
        <v>0</v>
      </c>
      <c r="AN2725">
        <v>0</v>
      </c>
      <c r="AR2725" s="7" t="s">
        <v>56</v>
      </c>
      <c r="AT2725" s="7"/>
    </row>
    <row r="2726" spans="1:46" x14ac:dyDescent="0.25">
      <c r="A2726" t="s">
        <v>48</v>
      </c>
      <c r="B2726" t="s">
        <v>49</v>
      </c>
      <c r="C2726" t="str">
        <f t="shared" si="170"/>
        <v>08001300008300010---------</v>
      </c>
      <c r="D2726">
        <v>8784</v>
      </c>
      <c r="F2726" t="s">
        <v>2716</v>
      </c>
      <c r="G2726" t="s">
        <v>51</v>
      </c>
      <c r="H2726" t="s">
        <v>2708</v>
      </c>
      <c r="I2726">
        <v>10</v>
      </c>
      <c r="J2726" t="s">
        <v>53</v>
      </c>
      <c r="K2726" t="s">
        <v>54</v>
      </c>
      <c r="L2726" t="s">
        <v>55</v>
      </c>
      <c r="M2726" t="s">
        <v>53</v>
      </c>
      <c r="N2726" t="s">
        <v>55</v>
      </c>
      <c r="O2726" s="5" t="str">
        <f t="shared" si="171"/>
        <v>Carrer JARDI, 10</v>
      </c>
      <c r="Q2726">
        <f t="shared" si="172"/>
        <v>0</v>
      </c>
      <c r="W2726" s="6"/>
      <c r="Z2726" s="5" t="b">
        <f t="shared" si="173"/>
        <v>0</v>
      </c>
      <c r="AN2726">
        <v>0</v>
      </c>
      <c r="AR2726" s="7" t="s">
        <v>56</v>
      </c>
      <c r="AT2726" s="7"/>
    </row>
    <row r="2727" spans="1:46" x14ac:dyDescent="0.25">
      <c r="A2727" t="s">
        <v>48</v>
      </c>
      <c r="B2727" t="s">
        <v>49</v>
      </c>
      <c r="C2727" t="str">
        <f t="shared" si="170"/>
        <v>08001300008300010---------</v>
      </c>
      <c r="D2727">
        <v>8784</v>
      </c>
      <c r="F2727" t="s">
        <v>2716</v>
      </c>
      <c r="G2727" t="s">
        <v>51</v>
      </c>
      <c r="H2727" t="s">
        <v>2708</v>
      </c>
      <c r="I2727">
        <v>10</v>
      </c>
      <c r="J2727" t="s">
        <v>53</v>
      </c>
      <c r="K2727" t="s">
        <v>54</v>
      </c>
      <c r="L2727" t="s">
        <v>55</v>
      </c>
      <c r="M2727" t="s">
        <v>53</v>
      </c>
      <c r="N2727" t="s">
        <v>55</v>
      </c>
      <c r="O2727" s="5" t="str">
        <f t="shared" si="171"/>
        <v>Carrer JARDI, 10</v>
      </c>
      <c r="Q2727">
        <f t="shared" si="172"/>
        <v>0</v>
      </c>
      <c r="W2727" s="6"/>
      <c r="Z2727" s="5" t="b">
        <f t="shared" si="173"/>
        <v>0</v>
      </c>
      <c r="AN2727">
        <v>0</v>
      </c>
      <c r="AR2727" s="7" t="s">
        <v>56</v>
      </c>
      <c r="AT2727" s="7"/>
    </row>
    <row r="2728" spans="1:46" x14ac:dyDescent="0.25">
      <c r="A2728" t="s">
        <v>48</v>
      </c>
      <c r="B2728" t="s">
        <v>49</v>
      </c>
      <c r="C2728" t="str">
        <f t="shared" si="170"/>
        <v>08001300008300011---------</v>
      </c>
      <c r="D2728">
        <v>8784</v>
      </c>
      <c r="F2728" t="s">
        <v>2717</v>
      </c>
      <c r="G2728" t="s">
        <v>51</v>
      </c>
      <c r="H2728" t="s">
        <v>2708</v>
      </c>
      <c r="I2728">
        <v>11</v>
      </c>
      <c r="J2728" t="s">
        <v>53</v>
      </c>
      <c r="K2728" t="s">
        <v>54</v>
      </c>
      <c r="L2728" t="s">
        <v>55</v>
      </c>
      <c r="M2728" t="s">
        <v>53</v>
      </c>
      <c r="N2728" t="s">
        <v>55</v>
      </c>
      <c r="O2728" s="5" t="str">
        <f t="shared" si="171"/>
        <v>Carrer JARDI, 11</v>
      </c>
      <c r="Q2728">
        <f t="shared" si="172"/>
        <v>0</v>
      </c>
      <c r="W2728" s="6"/>
      <c r="Z2728" s="5" t="b">
        <f t="shared" si="173"/>
        <v>0</v>
      </c>
      <c r="AN2728">
        <v>0</v>
      </c>
      <c r="AR2728" s="7" t="s">
        <v>56</v>
      </c>
      <c r="AT2728" s="7"/>
    </row>
    <row r="2729" spans="1:46" x14ac:dyDescent="0.25">
      <c r="A2729" t="s">
        <v>48</v>
      </c>
      <c r="B2729" t="s">
        <v>49</v>
      </c>
      <c r="C2729" t="str">
        <f t="shared" si="170"/>
        <v>08001300008300011---------</v>
      </c>
      <c r="D2729">
        <v>8784</v>
      </c>
      <c r="F2729" t="s">
        <v>2717</v>
      </c>
      <c r="G2729" t="s">
        <v>51</v>
      </c>
      <c r="H2729" t="s">
        <v>2708</v>
      </c>
      <c r="I2729">
        <v>11</v>
      </c>
      <c r="J2729" t="s">
        <v>53</v>
      </c>
      <c r="K2729" t="s">
        <v>54</v>
      </c>
      <c r="L2729" t="s">
        <v>55</v>
      </c>
      <c r="M2729" t="s">
        <v>53</v>
      </c>
      <c r="N2729" t="s">
        <v>55</v>
      </c>
      <c r="O2729" s="5" t="str">
        <f t="shared" si="171"/>
        <v>Carrer JARDI, 11</v>
      </c>
      <c r="Q2729">
        <f t="shared" si="172"/>
        <v>0</v>
      </c>
      <c r="W2729" s="6"/>
      <c r="Z2729" s="5" t="b">
        <f t="shared" si="173"/>
        <v>0</v>
      </c>
      <c r="AN2729">
        <v>0</v>
      </c>
      <c r="AR2729" s="7" t="s">
        <v>56</v>
      </c>
      <c r="AT2729" s="7"/>
    </row>
    <row r="2730" spans="1:46" x14ac:dyDescent="0.25">
      <c r="A2730" t="s">
        <v>48</v>
      </c>
      <c r="B2730" t="s">
        <v>49</v>
      </c>
      <c r="C2730" t="str">
        <f t="shared" si="170"/>
        <v>08001300008300012---------</v>
      </c>
      <c r="D2730">
        <v>8784</v>
      </c>
      <c r="F2730" t="s">
        <v>2718</v>
      </c>
      <c r="G2730" t="s">
        <v>51</v>
      </c>
      <c r="H2730" t="s">
        <v>2708</v>
      </c>
      <c r="I2730">
        <v>12</v>
      </c>
      <c r="J2730" t="s">
        <v>53</v>
      </c>
      <c r="K2730" t="s">
        <v>54</v>
      </c>
      <c r="L2730" t="s">
        <v>55</v>
      </c>
      <c r="M2730" t="s">
        <v>53</v>
      </c>
      <c r="N2730" t="s">
        <v>55</v>
      </c>
      <c r="O2730" s="5" t="str">
        <f t="shared" si="171"/>
        <v>Carrer JARDI, 12</v>
      </c>
      <c r="Q2730">
        <f t="shared" si="172"/>
        <v>0</v>
      </c>
      <c r="W2730" s="6"/>
      <c r="Z2730" s="5" t="b">
        <f t="shared" si="173"/>
        <v>0</v>
      </c>
      <c r="AN2730">
        <v>0</v>
      </c>
      <c r="AR2730" s="7" t="s">
        <v>56</v>
      </c>
      <c r="AT2730" s="7"/>
    </row>
    <row r="2731" spans="1:46" x14ac:dyDescent="0.25">
      <c r="A2731" t="s">
        <v>48</v>
      </c>
      <c r="B2731" t="s">
        <v>49</v>
      </c>
      <c r="C2731" t="str">
        <f t="shared" si="170"/>
        <v>08001300008300013---------</v>
      </c>
      <c r="D2731">
        <v>8784</v>
      </c>
      <c r="F2731" t="s">
        <v>2719</v>
      </c>
      <c r="G2731" t="s">
        <v>51</v>
      </c>
      <c r="H2731" t="s">
        <v>2708</v>
      </c>
      <c r="I2731">
        <v>13</v>
      </c>
      <c r="J2731" t="s">
        <v>53</v>
      </c>
      <c r="K2731" t="s">
        <v>54</v>
      </c>
      <c r="L2731" t="s">
        <v>55</v>
      </c>
      <c r="M2731" t="s">
        <v>53</v>
      </c>
      <c r="N2731" t="s">
        <v>55</v>
      </c>
      <c r="O2731" s="5" t="str">
        <f t="shared" si="171"/>
        <v>Carrer JARDI, 13</v>
      </c>
      <c r="Q2731">
        <f t="shared" si="172"/>
        <v>0</v>
      </c>
      <c r="W2731" s="6"/>
      <c r="Z2731" s="5" t="b">
        <f t="shared" si="173"/>
        <v>0</v>
      </c>
      <c r="AN2731">
        <v>0</v>
      </c>
      <c r="AR2731" s="7" t="s">
        <v>56</v>
      </c>
      <c r="AT2731" s="7"/>
    </row>
    <row r="2732" spans="1:46" x14ac:dyDescent="0.25">
      <c r="A2732" t="s">
        <v>48</v>
      </c>
      <c r="B2732" t="s">
        <v>49</v>
      </c>
      <c r="C2732" t="str">
        <f t="shared" si="170"/>
        <v>08001300008300014---------</v>
      </c>
      <c r="D2732">
        <v>8784</v>
      </c>
      <c r="F2732" t="s">
        <v>2720</v>
      </c>
      <c r="G2732" t="s">
        <v>51</v>
      </c>
      <c r="H2732" t="s">
        <v>2708</v>
      </c>
      <c r="I2732">
        <v>14</v>
      </c>
      <c r="J2732" t="s">
        <v>53</v>
      </c>
      <c r="K2732" t="s">
        <v>54</v>
      </c>
      <c r="L2732" t="s">
        <v>55</v>
      </c>
      <c r="M2732" t="s">
        <v>53</v>
      </c>
      <c r="N2732" t="s">
        <v>55</v>
      </c>
      <c r="O2732" s="5" t="str">
        <f t="shared" si="171"/>
        <v>Carrer JARDI, 14</v>
      </c>
      <c r="Q2732">
        <f t="shared" si="172"/>
        <v>0</v>
      </c>
      <c r="W2732" s="6"/>
      <c r="Z2732" s="5" t="b">
        <f t="shared" si="173"/>
        <v>0</v>
      </c>
      <c r="AN2732">
        <v>0</v>
      </c>
      <c r="AR2732" s="7" t="s">
        <v>56</v>
      </c>
      <c r="AT2732" s="7"/>
    </row>
    <row r="2733" spans="1:46" x14ac:dyDescent="0.25">
      <c r="A2733" t="s">
        <v>48</v>
      </c>
      <c r="B2733" t="s">
        <v>49</v>
      </c>
      <c r="C2733" t="str">
        <f t="shared" si="170"/>
        <v>08001300008300015---------</v>
      </c>
      <c r="D2733">
        <v>8784</v>
      </c>
      <c r="F2733" t="s">
        <v>2721</v>
      </c>
      <c r="G2733" t="s">
        <v>51</v>
      </c>
      <c r="H2733" t="s">
        <v>2708</v>
      </c>
      <c r="I2733">
        <v>15</v>
      </c>
      <c r="J2733" t="s">
        <v>53</v>
      </c>
      <c r="K2733" t="s">
        <v>54</v>
      </c>
      <c r="L2733" t="s">
        <v>55</v>
      </c>
      <c r="M2733" t="s">
        <v>53</v>
      </c>
      <c r="N2733" t="s">
        <v>55</v>
      </c>
      <c r="O2733" s="5" t="str">
        <f t="shared" si="171"/>
        <v>Carrer JARDI, 15</v>
      </c>
      <c r="Q2733">
        <f t="shared" si="172"/>
        <v>0</v>
      </c>
      <c r="W2733" s="6"/>
      <c r="Z2733" s="5" t="b">
        <f t="shared" si="173"/>
        <v>0</v>
      </c>
      <c r="AN2733">
        <v>0</v>
      </c>
      <c r="AR2733" s="7" t="s">
        <v>56</v>
      </c>
      <c r="AT2733" s="7"/>
    </row>
    <row r="2734" spans="1:46" x14ac:dyDescent="0.25">
      <c r="A2734" t="s">
        <v>48</v>
      </c>
      <c r="B2734" t="s">
        <v>49</v>
      </c>
      <c r="C2734" t="str">
        <f t="shared" si="170"/>
        <v>08001300008300015---------</v>
      </c>
      <c r="D2734">
        <v>8784</v>
      </c>
      <c r="F2734" t="s">
        <v>2721</v>
      </c>
      <c r="G2734" t="s">
        <v>51</v>
      </c>
      <c r="H2734" t="s">
        <v>2708</v>
      </c>
      <c r="I2734">
        <v>15</v>
      </c>
      <c r="J2734" t="s">
        <v>53</v>
      </c>
      <c r="K2734" t="s">
        <v>54</v>
      </c>
      <c r="L2734" t="s">
        <v>55</v>
      </c>
      <c r="M2734" t="s">
        <v>53</v>
      </c>
      <c r="N2734" t="s">
        <v>55</v>
      </c>
      <c r="O2734" s="5" t="str">
        <f t="shared" si="171"/>
        <v>Carrer JARDI, 15</v>
      </c>
      <c r="Q2734">
        <f t="shared" si="172"/>
        <v>0</v>
      </c>
      <c r="W2734" s="6"/>
      <c r="Z2734" s="5" t="b">
        <f t="shared" si="173"/>
        <v>0</v>
      </c>
      <c r="AN2734">
        <v>0</v>
      </c>
      <c r="AR2734" s="7" t="s">
        <v>56</v>
      </c>
      <c r="AT2734" s="7"/>
    </row>
    <row r="2735" spans="1:46" x14ac:dyDescent="0.25">
      <c r="A2735" t="s">
        <v>48</v>
      </c>
      <c r="B2735" t="s">
        <v>49</v>
      </c>
      <c r="C2735" t="str">
        <f t="shared" si="170"/>
        <v>08001300008300016---------</v>
      </c>
      <c r="D2735">
        <v>8784</v>
      </c>
      <c r="F2735" t="s">
        <v>2722</v>
      </c>
      <c r="G2735" t="s">
        <v>51</v>
      </c>
      <c r="H2735" t="s">
        <v>2708</v>
      </c>
      <c r="I2735">
        <v>16</v>
      </c>
      <c r="J2735" t="s">
        <v>53</v>
      </c>
      <c r="K2735" t="s">
        <v>54</v>
      </c>
      <c r="L2735" t="s">
        <v>55</v>
      </c>
      <c r="M2735" t="s">
        <v>53</v>
      </c>
      <c r="N2735" t="s">
        <v>55</v>
      </c>
      <c r="O2735" s="5" t="str">
        <f t="shared" si="171"/>
        <v>Carrer JARDI, 16</v>
      </c>
      <c r="Q2735">
        <f t="shared" si="172"/>
        <v>0</v>
      </c>
      <c r="W2735" s="6"/>
      <c r="Z2735" s="5" t="b">
        <f t="shared" si="173"/>
        <v>0</v>
      </c>
      <c r="AN2735">
        <v>0</v>
      </c>
      <c r="AR2735" s="7" t="s">
        <v>56</v>
      </c>
      <c r="AT2735" s="7"/>
    </row>
    <row r="2736" spans="1:46" x14ac:dyDescent="0.25">
      <c r="A2736" t="s">
        <v>48</v>
      </c>
      <c r="B2736" t="s">
        <v>49</v>
      </c>
      <c r="C2736" t="str">
        <f t="shared" si="170"/>
        <v>08001300008300016-44---A--</v>
      </c>
      <c r="D2736">
        <v>8784</v>
      </c>
      <c r="F2736" t="s">
        <v>2722</v>
      </c>
      <c r="G2736" t="s">
        <v>51</v>
      </c>
      <c r="H2736" t="s">
        <v>2708</v>
      </c>
      <c r="I2736">
        <v>16</v>
      </c>
      <c r="J2736" t="s">
        <v>53</v>
      </c>
      <c r="K2736" t="s">
        <v>2723</v>
      </c>
      <c r="L2736" t="s">
        <v>55</v>
      </c>
      <c r="M2736" t="s">
        <v>1030</v>
      </c>
      <c r="N2736" t="s">
        <v>55</v>
      </c>
      <c r="O2736" s="5" t="str">
        <f t="shared" si="171"/>
        <v>Carrer JARDI, 16</v>
      </c>
      <c r="Q2736">
        <f t="shared" si="172"/>
        <v>0</v>
      </c>
      <c r="W2736" s="6"/>
      <c r="Z2736" s="5" t="b">
        <f t="shared" si="173"/>
        <v>0</v>
      </c>
      <c r="AN2736">
        <v>0</v>
      </c>
      <c r="AR2736" s="7" t="s">
        <v>56</v>
      </c>
      <c r="AT2736" s="7"/>
    </row>
    <row r="2737" spans="1:46" x14ac:dyDescent="0.25">
      <c r="A2737" t="s">
        <v>48</v>
      </c>
      <c r="B2737" t="s">
        <v>49</v>
      </c>
      <c r="C2737" t="str">
        <f t="shared" si="170"/>
        <v>08001300008300017---------</v>
      </c>
      <c r="D2737">
        <v>8784</v>
      </c>
      <c r="F2737" t="s">
        <v>2724</v>
      </c>
      <c r="G2737" t="s">
        <v>51</v>
      </c>
      <c r="H2737" t="s">
        <v>2708</v>
      </c>
      <c r="I2737">
        <v>17</v>
      </c>
      <c r="J2737" t="s">
        <v>53</v>
      </c>
      <c r="K2737" t="s">
        <v>54</v>
      </c>
      <c r="L2737" t="s">
        <v>55</v>
      </c>
      <c r="M2737" t="s">
        <v>53</v>
      </c>
      <c r="N2737" t="s">
        <v>55</v>
      </c>
      <c r="O2737" s="5" t="str">
        <f t="shared" si="171"/>
        <v>Carrer JARDI, 17</v>
      </c>
      <c r="Q2737">
        <f t="shared" si="172"/>
        <v>0</v>
      </c>
      <c r="W2737" s="6"/>
      <c r="Z2737" s="5" t="b">
        <f t="shared" si="173"/>
        <v>0</v>
      </c>
      <c r="AN2737">
        <v>0</v>
      </c>
      <c r="AR2737" s="7" t="s">
        <v>56</v>
      </c>
      <c r="AT2737" s="7"/>
    </row>
    <row r="2738" spans="1:46" x14ac:dyDescent="0.25">
      <c r="A2738" t="s">
        <v>48</v>
      </c>
      <c r="B2738" t="s">
        <v>49</v>
      </c>
      <c r="C2738" t="str">
        <f t="shared" si="170"/>
        <v>08001300008300017---------</v>
      </c>
      <c r="D2738">
        <v>8784</v>
      </c>
      <c r="F2738" t="s">
        <v>2724</v>
      </c>
      <c r="G2738" t="s">
        <v>51</v>
      </c>
      <c r="H2738" t="s">
        <v>2708</v>
      </c>
      <c r="I2738">
        <v>17</v>
      </c>
      <c r="J2738" t="s">
        <v>53</v>
      </c>
      <c r="K2738" t="s">
        <v>54</v>
      </c>
      <c r="L2738" t="s">
        <v>55</v>
      </c>
      <c r="M2738" t="s">
        <v>53</v>
      </c>
      <c r="N2738" t="s">
        <v>55</v>
      </c>
      <c r="O2738" s="5" t="str">
        <f t="shared" si="171"/>
        <v>Carrer JARDI, 17</v>
      </c>
      <c r="Q2738">
        <f t="shared" si="172"/>
        <v>0</v>
      </c>
      <c r="W2738" s="6"/>
      <c r="Z2738" s="5" t="b">
        <f t="shared" si="173"/>
        <v>0</v>
      </c>
      <c r="AN2738">
        <v>0</v>
      </c>
      <c r="AR2738" s="7" t="s">
        <v>56</v>
      </c>
      <c r="AT2738" s="7"/>
    </row>
    <row r="2739" spans="1:46" x14ac:dyDescent="0.25">
      <c r="A2739" t="s">
        <v>48</v>
      </c>
      <c r="B2739" t="s">
        <v>49</v>
      </c>
      <c r="C2739" t="str">
        <f t="shared" si="170"/>
        <v>08001300008300018---------</v>
      </c>
      <c r="D2739">
        <v>8784</v>
      </c>
      <c r="F2739" t="s">
        <v>2725</v>
      </c>
      <c r="G2739" t="s">
        <v>51</v>
      </c>
      <c r="H2739" t="s">
        <v>2708</v>
      </c>
      <c r="I2739">
        <v>18</v>
      </c>
      <c r="J2739" t="s">
        <v>53</v>
      </c>
      <c r="K2739" t="s">
        <v>54</v>
      </c>
      <c r="L2739" t="s">
        <v>55</v>
      </c>
      <c r="M2739" t="s">
        <v>53</v>
      </c>
      <c r="N2739" t="s">
        <v>55</v>
      </c>
      <c r="O2739" s="5" t="str">
        <f t="shared" si="171"/>
        <v>Carrer JARDI, 18</v>
      </c>
      <c r="Q2739">
        <f t="shared" si="172"/>
        <v>0</v>
      </c>
      <c r="W2739" s="6"/>
      <c r="Z2739" s="5" t="b">
        <f t="shared" si="173"/>
        <v>0</v>
      </c>
      <c r="AN2739">
        <v>0</v>
      </c>
      <c r="AR2739" s="7" t="s">
        <v>56</v>
      </c>
      <c r="AT2739" s="7"/>
    </row>
    <row r="2740" spans="1:46" x14ac:dyDescent="0.25">
      <c r="A2740" t="s">
        <v>48</v>
      </c>
      <c r="B2740" t="s">
        <v>49</v>
      </c>
      <c r="C2740" t="str">
        <f t="shared" si="170"/>
        <v>08001300008300018---------</v>
      </c>
      <c r="D2740">
        <v>8784</v>
      </c>
      <c r="F2740" t="s">
        <v>2725</v>
      </c>
      <c r="G2740" t="s">
        <v>51</v>
      </c>
      <c r="H2740" t="s">
        <v>2708</v>
      </c>
      <c r="I2740">
        <v>18</v>
      </c>
      <c r="J2740" t="s">
        <v>53</v>
      </c>
      <c r="K2740" t="s">
        <v>54</v>
      </c>
      <c r="L2740" t="s">
        <v>55</v>
      </c>
      <c r="M2740" t="s">
        <v>53</v>
      </c>
      <c r="N2740" t="s">
        <v>55</v>
      </c>
      <c r="O2740" s="5" t="str">
        <f t="shared" si="171"/>
        <v>Carrer JARDI, 18</v>
      </c>
      <c r="Q2740">
        <f t="shared" si="172"/>
        <v>0</v>
      </c>
      <c r="W2740" s="6"/>
      <c r="Z2740" s="5" t="b">
        <f t="shared" si="173"/>
        <v>0</v>
      </c>
      <c r="AN2740">
        <v>0</v>
      </c>
      <c r="AR2740" s="7" t="s">
        <v>56</v>
      </c>
      <c r="AT2740" s="7"/>
    </row>
    <row r="2741" spans="1:46" x14ac:dyDescent="0.25">
      <c r="A2741" t="s">
        <v>48</v>
      </c>
      <c r="B2741" t="s">
        <v>49</v>
      </c>
      <c r="C2741" t="str">
        <f t="shared" si="170"/>
        <v>08001300008300019---------</v>
      </c>
      <c r="D2741">
        <v>8784</v>
      </c>
      <c r="F2741" t="s">
        <v>2726</v>
      </c>
      <c r="G2741" t="s">
        <v>51</v>
      </c>
      <c r="H2741" t="s">
        <v>2708</v>
      </c>
      <c r="I2741">
        <v>19</v>
      </c>
      <c r="J2741" t="s">
        <v>53</v>
      </c>
      <c r="K2741" t="s">
        <v>54</v>
      </c>
      <c r="L2741" t="s">
        <v>55</v>
      </c>
      <c r="M2741" t="s">
        <v>53</v>
      </c>
      <c r="N2741" t="s">
        <v>55</v>
      </c>
      <c r="O2741" s="5" t="str">
        <f t="shared" si="171"/>
        <v>Carrer JARDI, 19</v>
      </c>
      <c r="Q2741">
        <f t="shared" si="172"/>
        <v>0</v>
      </c>
      <c r="W2741" s="6"/>
      <c r="Z2741" s="5" t="b">
        <f t="shared" si="173"/>
        <v>0</v>
      </c>
      <c r="AN2741">
        <v>0</v>
      </c>
      <c r="AR2741" s="7" t="s">
        <v>56</v>
      </c>
      <c r="AT2741" s="7"/>
    </row>
    <row r="2742" spans="1:46" x14ac:dyDescent="0.25">
      <c r="A2742" t="s">
        <v>48</v>
      </c>
      <c r="B2742" t="s">
        <v>49</v>
      </c>
      <c r="C2742" t="str">
        <f t="shared" si="170"/>
        <v>08001300008300020---------</v>
      </c>
      <c r="D2742">
        <v>8784</v>
      </c>
      <c r="F2742" t="s">
        <v>2727</v>
      </c>
      <c r="G2742" t="s">
        <v>51</v>
      </c>
      <c r="H2742" t="s">
        <v>2708</v>
      </c>
      <c r="I2742">
        <v>20</v>
      </c>
      <c r="J2742" t="s">
        <v>53</v>
      </c>
      <c r="K2742" t="s">
        <v>54</v>
      </c>
      <c r="L2742" t="s">
        <v>55</v>
      </c>
      <c r="M2742" t="s">
        <v>53</v>
      </c>
      <c r="N2742" t="s">
        <v>55</v>
      </c>
      <c r="O2742" s="5" t="str">
        <f t="shared" si="171"/>
        <v>Carrer JARDI, 20</v>
      </c>
      <c r="Q2742">
        <f t="shared" si="172"/>
        <v>0</v>
      </c>
      <c r="W2742" s="6"/>
      <c r="Z2742" s="5" t="b">
        <f t="shared" si="173"/>
        <v>0</v>
      </c>
      <c r="AN2742">
        <v>0</v>
      </c>
      <c r="AR2742" s="7" t="s">
        <v>56</v>
      </c>
      <c r="AT2742" s="7"/>
    </row>
    <row r="2743" spans="1:46" x14ac:dyDescent="0.25">
      <c r="A2743" t="s">
        <v>48</v>
      </c>
      <c r="B2743" t="s">
        <v>49</v>
      </c>
      <c r="C2743" t="str">
        <f t="shared" si="170"/>
        <v>08001300008300021---------</v>
      </c>
      <c r="D2743">
        <v>8784</v>
      </c>
      <c r="F2743" t="s">
        <v>2728</v>
      </c>
      <c r="G2743" t="s">
        <v>51</v>
      </c>
      <c r="H2743" t="s">
        <v>2708</v>
      </c>
      <c r="I2743">
        <v>21</v>
      </c>
      <c r="J2743" t="s">
        <v>53</v>
      </c>
      <c r="K2743" t="s">
        <v>54</v>
      </c>
      <c r="L2743" t="s">
        <v>55</v>
      </c>
      <c r="M2743" t="s">
        <v>53</v>
      </c>
      <c r="N2743" t="s">
        <v>55</v>
      </c>
      <c r="O2743" s="5" t="str">
        <f t="shared" si="171"/>
        <v>Carrer JARDI, 21</v>
      </c>
      <c r="Q2743">
        <f t="shared" si="172"/>
        <v>0</v>
      </c>
      <c r="W2743" s="6"/>
      <c r="Z2743" s="5" t="b">
        <f t="shared" si="173"/>
        <v>0</v>
      </c>
      <c r="AN2743">
        <v>0</v>
      </c>
      <c r="AR2743" s="7" t="s">
        <v>56</v>
      </c>
      <c r="AT2743" s="7"/>
    </row>
    <row r="2744" spans="1:46" x14ac:dyDescent="0.25">
      <c r="A2744" t="s">
        <v>48</v>
      </c>
      <c r="B2744" t="s">
        <v>49</v>
      </c>
      <c r="C2744" t="str">
        <f t="shared" si="170"/>
        <v>08001300008300022---------</v>
      </c>
      <c r="D2744">
        <v>8784</v>
      </c>
      <c r="F2744" t="s">
        <v>2729</v>
      </c>
      <c r="G2744" t="s">
        <v>51</v>
      </c>
      <c r="H2744" t="s">
        <v>2708</v>
      </c>
      <c r="I2744">
        <v>22</v>
      </c>
      <c r="J2744" t="s">
        <v>53</v>
      </c>
      <c r="K2744" t="s">
        <v>54</v>
      </c>
      <c r="L2744" t="s">
        <v>55</v>
      </c>
      <c r="M2744" t="s">
        <v>53</v>
      </c>
      <c r="N2744" t="s">
        <v>55</v>
      </c>
      <c r="O2744" s="5" t="str">
        <f t="shared" si="171"/>
        <v>Carrer JARDI, 22</v>
      </c>
      <c r="Q2744">
        <f t="shared" si="172"/>
        <v>0</v>
      </c>
      <c r="W2744" s="6"/>
      <c r="Z2744" s="5" t="b">
        <f t="shared" si="173"/>
        <v>0</v>
      </c>
      <c r="AN2744">
        <v>0</v>
      </c>
      <c r="AR2744" s="7" t="s">
        <v>56</v>
      </c>
      <c r="AT2744" s="7"/>
    </row>
    <row r="2745" spans="1:46" x14ac:dyDescent="0.25">
      <c r="A2745" t="s">
        <v>48</v>
      </c>
      <c r="B2745" t="s">
        <v>49</v>
      </c>
      <c r="C2745" t="str">
        <f t="shared" si="170"/>
        <v>08001300008300025---------</v>
      </c>
      <c r="D2745">
        <v>8784</v>
      </c>
      <c r="F2745" t="s">
        <v>2730</v>
      </c>
      <c r="G2745" t="s">
        <v>51</v>
      </c>
      <c r="H2745" t="s">
        <v>2708</v>
      </c>
      <c r="I2745">
        <v>25</v>
      </c>
      <c r="J2745" t="s">
        <v>53</v>
      </c>
      <c r="K2745" t="s">
        <v>54</v>
      </c>
      <c r="L2745" t="s">
        <v>55</v>
      </c>
      <c r="M2745" t="s">
        <v>53</v>
      </c>
      <c r="N2745" t="s">
        <v>55</v>
      </c>
      <c r="O2745" s="5" t="str">
        <f t="shared" si="171"/>
        <v>Carrer JARDI, 25</v>
      </c>
      <c r="Q2745">
        <f t="shared" si="172"/>
        <v>0</v>
      </c>
      <c r="W2745" s="6"/>
      <c r="Z2745" s="5" t="b">
        <f t="shared" si="173"/>
        <v>0</v>
      </c>
      <c r="AN2745">
        <v>0</v>
      </c>
      <c r="AR2745" s="7" t="s">
        <v>56</v>
      </c>
      <c r="AT2745" s="7"/>
    </row>
    <row r="2746" spans="1:46" x14ac:dyDescent="0.25">
      <c r="A2746" t="s">
        <v>48</v>
      </c>
      <c r="B2746" t="s">
        <v>49</v>
      </c>
      <c r="C2746" t="str">
        <f t="shared" si="170"/>
        <v>08001300008300027---------</v>
      </c>
      <c r="D2746">
        <v>8784</v>
      </c>
      <c r="F2746" t="s">
        <v>2731</v>
      </c>
      <c r="G2746" t="s">
        <v>51</v>
      </c>
      <c r="H2746" t="s">
        <v>2708</v>
      </c>
      <c r="I2746">
        <v>27</v>
      </c>
      <c r="J2746" t="s">
        <v>53</v>
      </c>
      <c r="K2746" t="s">
        <v>54</v>
      </c>
      <c r="L2746" t="s">
        <v>55</v>
      </c>
      <c r="M2746" t="s">
        <v>53</v>
      </c>
      <c r="N2746" t="s">
        <v>55</v>
      </c>
      <c r="O2746" s="5" t="str">
        <f t="shared" si="171"/>
        <v>Carrer JARDI, 27</v>
      </c>
      <c r="Q2746">
        <f t="shared" si="172"/>
        <v>0</v>
      </c>
      <c r="W2746" s="6"/>
      <c r="Z2746" s="5" t="b">
        <f t="shared" si="173"/>
        <v>0</v>
      </c>
      <c r="AN2746">
        <v>0</v>
      </c>
      <c r="AR2746" s="7" t="s">
        <v>56</v>
      </c>
      <c r="AT2746" s="7"/>
    </row>
    <row r="2747" spans="1:46" x14ac:dyDescent="0.25">
      <c r="A2747" t="s">
        <v>48</v>
      </c>
      <c r="B2747" t="s">
        <v>49</v>
      </c>
      <c r="C2747" t="str">
        <f t="shared" si="170"/>
        <v>08001300008300028---------</v>
      </c>
      <c r="D2747">
        <v>8784</v>
      </c>
      <c r="F2747" t="s">
        <v>2732</v>
      </c>
      <c r="G2747" t="s">
        <v>51</v>
      </c>
      <c r="H2747" t="s">
        <v>2708</v>
      </c>
      <c r="I2747">
        <v>28</v>
      </c>
      <c r="J2747" t="s">
        <v>53</v>
      </c>
      <c r="K2747" t="s">
        <v>54</v>
      </c>
      <c r="L2747" t="s">
        <v>55</v>
      </c>
      <c r="M2747" t="s">
        <v>53</v>
      </c>
      <c r="N2747" t="s">
        <v>55</v>
      </c>
      <c r="O2747" s="5" t="str">
        <f t="shared" si="171"/>
        <v>Carrer JARDI, 28</v>
      </c>
      <c r="Q2747">
        <f t="shared" si="172"/>
        <v>0</v>
      </c>
      <c r="W2747" s="6"/>
      <c r="Z2747" s="5" t="b">
        <f t="shared" si="173"/>
        <v>0</v>
      </c>
      <c r="AN2747">
        <v>0</v>
      </c>
      <c r="AR2747" s="7" t="s">
        <v>56</v>
      </c>
      <c r="AT2747" s="7"/>
    </row>
    <row r="2748" spans="1:46" x14ac:dyDescent="0.25">
      <c r="A2748" t="s">
        <v>48</v>
      </c>
      <c r="B2748" t="s">
        <v>49</v>
      </c>
      <c r="C2748" t="str">
        <f t="shared" si="170"/>
        <v>08001300008300029---------</v>
      </c>
      <c r="D2748">
        <v>8784</v>
      </c>
      <c r="F2748" t="s">
        <v>2733</v>
      </c>
      <c r="G2748" t="s">
        <v>51</v>
      </c>
      <c r="H2748" t="s">
        <v>2708</v>
      </c>
      <c r="I2748">
        <v>29</v>
      </c>
      <c r="J2748" t="s">
        <v>53</v>
      </c>
      <c r="K2748" t="s">
        <v>54</v>
      </c>
      <c r="L2748" t="s">
        <v>55</v>
      </c>
      <c r="M2748" t="s">
        <v>53</v>
      </c>
      <c r="N2748" t="s">
        <v>55</v>
      </c>
      <c r="O2748" s="5" t="str">
        <f t="shared" si="171"/>
        <v>Carrer JARDI, 29</v>
      </c>
      <c r="Q2748">
        <f t="shared" si="172"/>
        <v>0</v>
      </c>
      <c r="W2748" s="6"/>
      <c r="Z2748" s="5" t="b">
        <f t="shared" si="173"/>
        <v>0</v>
      </c>
      <c r="AN2748">
        <v>0</v>
      </c>
      <c r="AR2748" s="7" t="s">
        <v>56</v>
      </c>
      <c r="AT2748" s="7"/>
    </row>
    <row r="2749" spans="1:46" x14ac:dyDescent="0.25">
      <c r="A2749" t="s">
        <v>48</v>
      </c>
      <c r="B2749" t="s">
        <v>49</v>
      </c>
      <c r="C2749" t="str">
        <f t="shared" si="170"/>
        <v>08001300008300030---------</v>
      </c>
      <c r="D2749">
        <v>8784</v>
      </c>
      <c r="F2749" t="s">
        <v>2734</v>
      </c>
      <c r="G2749" t="s">
        <v>51</v>
      </c>
      <c r="H2749" t="s">
        <v>2708</v>
      </c>
      <c r="I2749">
        <v>30</v>
      </c>
      <c r="J2749" t="s">
        <v>53</v>
      </c>
      <c r="K2749" t="s">
        <v>54</v>
      </c>
      <c r="L2749" t="s">
        <v>55</v>
      </c>
      <c r="M2749" t="s">
        <v>53</v>
      </c>
      <c r="N2749" t="s">
        <v>55</v>
      </c>
      <c r="O2749" s="5" t="str">
        <f t="shared" si="171"/>
        <v>Carrer JARDI, 30</v>
      </c>
      <c r="Q2749">
        <f t="shared" si="172"/>
        <v>0</v>
      </c>
      <c r="W2749" s="6"/>
      <c r="Z2749" s="5" t="b">
        <f t="shared" si="173"/>
        <v>0</v>
      </c>
      <c r="AN2749">
        <v>0</v>
      </c>
      <c r="AR2749" s="7" t="s">
        <v>56</v>
      </c>
      <c r="AT2749" s="7"/>
    </row>
    <row r="2750" spans="1:46" x14ac:dyDescent="0.25">
      <c r="A2750" t="s">
        <v>48</v>
      </c>
      <c r="B2750" t="s">
        <v>49</v>
      </c>
      <c r="C2750" t="str">
        <f t="shared" si="170"/>
        <v>08001300008300030---------</v>
      </c>
      <c r="D2750">
        <v>8784</v>
      </c>
      <c r="F2750" t="s">
        <v>2734</v>
      </c>
      <c r="G2750" t="s">
        <v>51</v>
      </c>
      <c r="H2750" t="s">
        <v>2708</v>
      </c>
      <c r="I2750">
        <v>30</v>
      </c>
      <c r="J2750" t="s">
        <v>53</v>
      </c>
      <c r="K2750" t="s">
        <v>54</v>
      </c>
      <c r="L2750" t="s">
        <v>55</v>
      </c>
      <c r="M2750" t="s">
        <v>53</v>
      </c>
      <c r="N2750" t="s">
        <v>55</v>
      </c>
      <c r="O2750" s="5" t="str">
        <f t="shared" si="171"/>
        <v>Carrer JARDI, 30</v>
      </c>
      <c r="Q2750">
        <f t="shared" si="172"/>
        <v>0</v>
      </c>
      <c r="W2750" s="6"/>
      <c r="Z2750" s="5" t="b">
        <f t="shared" si="173"/>
        <v>0</v>
      </c>
      <c r="AN2750">
        <v>0</v>
      </c>
      <c r="AR2750" s="7" t="s">
        <v>56</v>
      </c>
      <c r="AT2750" s="7"/>
    </row>
    <row r="2751" spans="1:46" x14ac:dyDescent="0.25">
      <c r="A2751" t="s">
        <v>48</v>
      </c>
      <c r="B2751" t="s">
        <v>49</v>
      </c>
      <c r="C2751" t="str">
        <f t="shared" si="170"/>
        <v>08001300008300031---------</v>
      </c>
      <c r="D2751">
        <v>8784</v>
      </c>
      <c r="F2751" t="s">
        <v>2735</v>
      </c>
      <c r="G2751" t="s">
        <v>51</v>
      </c>
      <c r="H2751" t="s">
        <v>2708</v>
      </c>
      <c r="I2751">
        <v>31</v>
      </c>
      <c r="J2751" t="s">
        <v>53</v>
      </c>
      <c r="K2751" t="s">
        <v>54</v>
      </c>
      <c r="L2751" t="s">
        <v>55</v>
      </c>
      <c r="M2751" t="s">
        <v>53</v>
      </c>
      <c r="N2751" t="s">
        <v>55</v>
      </c>
      <c r="O2751" s="5" t="str">
        <f t="shared" si="171"/>
        <v>Carrer JARDI, 31</v>
      </c>
      <c r="Q2751">
        <f t="shared" si="172"/>
        <v>0</v>
      </c>
      <c r="W2751" s="6"/>
      <c r="Z2751" s="5" t="b">
        <f t="shared" si="173"/>
        <v>0</v>
      </c>
      <c r="AN2751">
        <v>0</v>
      </c>
      <c r="AR2751" s="7" t="s">
        <v>56</v>
      </c>
      <c r="AT2751" s="7"/>
    </row>
    <row r="2752" spans="1:46" x14ac:dyDescent="0.25">
      <c r="A2752" t="s">
        <v>48</v>
      </c>
      <c r="B2752" t="s">
        <v>49</v>
      </c>
      <c r="C2752" t="str">
        <f t="shared" si="170"/>
        <v>08001300008300031---------</v>
      </c>
      <c r="D2752">
        <v>8784</v>
      </c>
      <c r="F2752" t="s">
        <v>2735</v>
      </c>
      <c r="G2752" t="s">
        <v>51</v>
      </c>
      <c r="H2752" t="s">
        <v>2708</v>
      </c>
      <c r="I2752">
        <v>31</v>
      </c>
      <c r="J2752" t="s">
        <v>53</v>
      </c>
      <c r="K2752" t="s">
        <v>54</v>
      </c>
      <c r="L2752" t="s">
        <v>55</v>
      </c>
      <c r="M2752" t="s">
        <v>53</v>
      </c>
      <c r="N2752" t="s">
        <v>55</v>
      </c>
      <c r="O2752" s="5" t="str">
        <f t="shared" si="171"/>
        <v>Carrer JARDI, 31</v>
      </c>
      <c r="Q2752">
        <f t="shared" si="172"/>
        <v>0</v>
      </c>
      <c r="W2752" s="6"/>
      <c r="Z2752" s="5" t="b">
        <f t="shared" si="173"/>
        <v>0</v>
      </c>
      <c r="AN2752">
        <v>0</v>
      </c>
      <c r="AR2752" s="7" t="s">
        <v>56</v>
      </c>
      <c r="AT2752" s="7"/>
    </row>
    <row r="2753" spans="1:46" x14ac:dyDescent="0.25">
      <c r="A2753" t="s">
        <v>48</v>
      </c>
      <c r="B2753" t="s">
        <v>49</v>
      </c>
      <c r="C2753" t="str">
        <f t="shared" si="170"/>
        <v>08001300008300032---------</v>
      </c>
      <c r="D2753">
        <v>8784</v>
      </c>
      <c r="F2753" t="s">
        <v>2736</v>
      </c>
      <c r="G2753" t="s">
        <v>51</v>
      </c>
      <c r="H2753" t="s">
        <v>2708</v>
      </c>
      <c r="I2753">
        <v>32</v>
      </c>
      <c r="J2753" t="s">
        <v>53</v>
      </c>
      <c r="K2753" t="s">
        <v>54</v>
      </c>
      <c r="L2753" t="s">
        <v>55</v>
      </c>
      <c r="M2753" t="s">
        <v>53</v>
      </c>
      <c r="N2753" t="s">
        <v>55</v>
      </c>
      <c r="O2753" s="5" t="str">
        <f t="shared" si="171"/>
        <v>Carrer JARDI, 32</v>
      </c>
      <c r="Q2753">
        <f t="shared" si="172"/>
        <v>0</v>
      </c>
      <c r="W2753" s="6"/>
      <c r="Z2753" s="5" t="b">
        <f t="shared" si="173"/>
        <v>0</v>
      </c>
      <c r="AN2753">
        <v>0</v>
      </c>
      <c r="AR2753" s="7" t="s">
        <v>56</v>
      </c>
      <c r="AT2753" s="7"/>
    </row>
    <row r="2754" spans="1:46" x14ac:dyDescent="0.25">
      <c r="A2754" t="s">
        <v>48</v>
      </c>
      <c r="B2754" t="s">
        <v>49</v>
      </c>
      <c r="C2754" t="str">
        <f t="shared" si="170"/>
        <v>08001300008300034---------</v>
      </c>
      <c r="D2754">
        <v>8784</v>
      </c>
      <c r="F2754" t="s">
        <v>2737</v>
      </c>
      <c r="G2754" t="s">
        <v>51</v>
      </c>
      <c r="H2754" t="s">
        <v>2708</v>
      </c>
      <c r="I2754">
        <v>34</v>
      </c>
      <c r="J2754" t="s">
        <v>53</v>
      </c>
      <c r="K2754" t="s">
        <v>54</v>
      </c>
      <c r="L2754" t="s">
        <v>55</v>
      </c>
      <c r="M2754" t="s">
        <v>53</v>
      </c>
      <c r="N2754" t="s">
        <v>55</v>
      </c>
      <c r="O2754" s="5" t="str">
        <f t="shared" si="171"/>
        <v>Carrer JARDI, 34</v>
      </c>
      <c r="Q2754">
        <f t="shared" si="172"/>
        <v>0</v>
      </c>
      <c r="W2754" s="6"/>
      <c r="Z2754" s="5" t="b">
        <f t="shared" si="173"/>
        <v>0</v>
      </c>
      <c r="AN2754">
        <v>0</v>
      </c>
      <c r="AR2754" s="7" t="s">
        <v>56</v>
      </c>
      <c r="AT2754" s="7"/>
    </row>
    <row r="2755" spans="1:46" x14ac:dyDescent="0.25">
      <c r="A2755" t="s">
        <v>48</v>
      </c>
      <c r="B2755" t="s">
        <v>49</v>
      </c>
      <c r="C2755" t="str">
        <f t="shared" ref="C2755:C2818" si="174">CONCATENATE(F2755,J2755,K2755,L2755,M2755,N2755)</f>
        <v>08001300008300036---------</v>
      </c>
      <c r="D2755">
        <v>8784</v>
      </c>
      <c r="F2755" t="s">
        <v>2738</v>
      </c>
      <c r="G2755" t="s">
        <v>51</v>
      </c>
      <c r="H2755" t="s">
        <v>2708</v>
      </c>
      <c r="I2755">
        <v>36</v>
      </c>
      <c r="J2755" t="s">
        <v>53</v>
      </c>
      <c r="K2755" t="s">
        <v>54</v>
      </c>
      <c r="L2755" t="s">
        <v>55</v>
      </c>
      <c r="M2755" t="s">
        <v>53</v>
      </c>
      <c r="N2755" t="s">
        <v>55</v>
      </c>
      <c r="O2755" s="5" t="str">
        <f t="shared" ref="O2755:O2818" si="175">CONCATENATE(G2755," ",H2755,", ",I2755)</f>
        <v>Carrer JARDI, 36</v>
      </c>
      <c r="Q2755">
        <f t="shared" ref="Q2755:Q2818" si="176">R2755+S2755</f>
        <v>0</v>
      </c>
      <c r="W2755" s="6"/>
      <c r="Z2755" s="5" t="b">
        <f t="shared" ref="Z2755:Z2818" si="177">IF(T2755="ABANDONADO","NO SERVICIABLE",IF(T2755="ALTAS POR AEREO","NO APLICA",IF(T2755="AZOTEA","EN GESTION",IF(T2755="CHALET ICT","EN GESTION",IF(T2755="EMPRESA","EN GESTION",IF(T2755="EN CONSTRUCCION","EN GESTION",IF(T2755="FACHADA","NO REQUIERE",IF(T2755="FUERA DE HUELLA","NO SERVICIABLE",IF(T2755="INDUSTRIAL","EN GESTION",IF(T2755="INEXISTENTE","NO SERVICIABLE",IF(T2755="INTERIOR","EN GESTION",IF(T2755="MIXTO","EN GESTION",IF(T2755="MULTIEMPRESA","EN GESTION",IF(T2755="PATIO","EN GESTION",IF(T2755="PEDESTAL","NO REQUIERE",IF(T2755="POSTE","NO APLICA",IF(T2755="RUINAS","NO SERVICIABLE",IF(T2755="SINGULAR","NO APLICA",IF(T2755="SOLAR","NO SERVICIABLE")))))))))))))))))))</f>
        <v>0</v>
      </c>
      <c r="AN2755">
        <v>0</v>
      </c>
      <c r="AR2755" s="7" t="s">
        <v>56</v>
      </c>
      <c r="AT2755" s="7"/>
    </row>
    <row r="2756" spans="1:46" x14ac:dyDescent="0.25">
      <c r="A2756" t="s">
        <v>48</v>
      </c>
      <c r="B2756" t="s">
        <v>49</v>
      </c>
      <c r="C2756" t="str">
        <f t="shared" si="174"/>
        <v>08001300008300038---------</v>
      </c>
      <c r="D2756">
        <v>8784</v>
      </c>
      <c r="F2756" t="s">
        <v>2739</v>
      </c>
      <c r="G2756" t="s">
        <v>51</v>
      </c>
      <c r="H2756" t="s">
        <v>2708</v>
      </c>
      <c r="I2756">
        <v>38</v>
      </c>
      <c r="J2756" t="s">
        <v>53</v>
      </c>
      <c r="K2756" t="s">
        <v>54</v>
      </c>
      <c r="L2756" t="s">
        <v>55</v>
      </c>
      <c r="M2756" t="s">
        <v>53</v>
      </c>
      <c r="N2756" t="s">
        <v>55</v>
      </c>
      <c r="O2756" s="5" t="str">
        <f t="shared" si="175"/>
        <v>Carrer JARDI, 38</v>
      </c>
      <c r="Q2756">
        <f t="shared" si="176"/>
        <v>0</v>
      </c>
      <c r="W2756" s="6"/>
      <c r="Z2756" s="5" t="b">
        <f t="shared" si="177"/>
        <v>0</v>
      </c>
      <c r="AN2756">
        <v>0</v>
      </c>
      <c r="AR2756" s="7" t="s">
        <v>56</v>
      </c>
      <c r="AT2756" s="7"/>
    </row>
    <row r="2757" spans="1:46" x14ac:dyDescent="0.25">
      <c r="A2757" t="s">
        <v>48</v>
      </c>
      <c r="B2757" t="s">
        <v>49</v>
      </c>
      <c r="C2757" t="str">
        <f t="shared" si="174"/>
        <v>08001300008300614---------</v>
      </c>
      <c r="D2757">
        <v>8784</v>
      </c>
      <c r="F2757" t="s">
        <v>2740</v>
      </c>
      <c r="G2757" t="s">
        <v>51</v>
      </c>
      <c r="H2757" t="s">
        <v>2708</v>
      </c>
      <c r="I2757">
        <v>614</v>
      </c>
      <c r="J2757" t="s">
        <v>53</v>
      </c>
      <c r="K2757" t="s">
        <v>54</v>
      </c>
      <c r="L2757" t="s">
        <v>55</v>
      </c>
      <c r="M2757" t="s">
        <v>53</v>
      </c>
      <c r="N2757" t="s">
        <v>55</v>
      </c>
      <c r="O2757" s="5" t="str">
        <f t="shared" si="175"/>
        <v>Carrer JARDI, 614</v>
      </c>
      <c r="Q2757">
        <f t="shared" si="176"/>
        <v>0</v>
      </c>
      <c r="W2757" s="6"/>
      <c r="Z2757" s="5" t="b">
        <f t="shared" si="177"/>
        <v>0</v>
      </c>
      <c r="AN2757">
        <v>0</v>
      </c>
      <c r="AR2757" s="7" t="s">
        <v>56</v>
      </c>
      <c r="AT2757" s="7"/>
    </row>
    <row r="2758" spans="1:46" x14ac:dyDescent="0.25">
      <c r="A2758" t="s">
        <v>48</v>
      </c>
      <c r="B2758" t="s">
        <v>49</v>
      </c>
      <c r="C2758" t="str">
        <f t="shared" si="174"/>
        <v>08001300008300623---------</v>
      </c>
      <c r="D2758">
        <v>8784</v>
      </c>
      <c r="F2758" t="s">
        <v>2741</v>
      </c>
      <c r="G2758" t="s">
        <v>51</v>
      </c>
      <c r="H2758" t="s">
        <v>2708</v>
      </c>
      <c r="I2758">
        <v>623</v>
      </c>
      <c r="J2758" t="s">
        <v>53</v>
      </c>
      <c r="K2758" t="s">
        <v>54</v>
      </c>
      <c r="L2758" t="s">
        <v>55</v>
      </c>
      <c r="M2758" t="s">
        <v>53</v>
      </c>
      <c r="N2758" t="s">
        <v>55</v>
      </c>
      <c r="O2758" s="5" t="str">
        <f t="shared" si="175"/>
        <v>Carrer JARDI, 623</v>
      </c>
      <c r="Q2758">
        <f t="shared" si="176"/>
        <v>0</v>
      </c>
      <c r="W2758" s="6"/>
      <c r="Z2758" s="5" t="b">
        <f t="shared" si="177"/>
        <v>0</v>
      </c>
      <c r="AN2758">
        <v>0</v>
      </c>
      <c r="AR2758" s="7" t="s">
        <v>56</v>
      </c>
      <c r="AT2758" s="7"/>
    </row>
    <row r="2759" spans="1:46" x14ac:dyDescent="0.25">
      <c r="A2759" t="s">
        <v>48</v>
      </c>
      <c r="B2759" t="s">
        <v>49</v>
      </c>
      <c r="C2759" t="str">
        <f t="shared" si="174"/>
        <v>08001300008301043---------</v>
      </c>
      <c r="D2759">
        <v>8784</v>
      </c>
      <c r="F2759" t="s">
        <v>2742</v>
      </c>
      <c r="G2759" t="s">
        <v>51</v>
      </c>
      <c r="H2759" t="s">
        <v>2708</v>
      </c>
      <c r="I2759">
        <v>1043</v>
      </c>
      <c r="J2759" t="s">
        <v>53</v>
      </c>
      <c r="K2759" t="s">
        <v>54</v>
      </c>
      <c r="L2759" t="s">
        <v>55</v>
      </c>
      <c r="M2759" t="s">
        <v>53</v>
      </c>
      <c r="N2759" t="s">
        <v>55</v>
      </c>
      <c r="O2759" s="5" t="str">
        <f t="shared" si="175"/>
        <v>Carrer JARDI, 1043</v>
      </c>
      <c r="Q2759">
        <f t="shared" si="176"/>
        <v>0</v>
      </c>
      <c r="W2759" s="6"/>
      <c r="Z2759" s="5" t="b">
        <f t="shared" si="177"/>
        <v>0</v>
      </c>
      <c r="AN2759">
        <v>0</v>
      </c>
      <c r="AR2759" s="7" t="s">
        <v>56</v>
      </c>
      <c r="AT2759" s="7"/>
    </row>
    <row r="2760" spans="1:46" x14ac:dyDescent="0.25">
      <c r="A2760" t="s">
        <v>48</v>
      </c>
      <c r="B2760" t="s">
        <v>49</v>
      </c>
      <c r="C2760" t="str">
        <f t="shared" si="174"/>
        <v>08001300008301415---------</v>
      </c>
      <c r="D2760">
        <v>8784</v>
      </c>
      <c r="F2760" t="s">
        <v>2743</v>
      </c>
      <c r="G2760" t="s">
        <v>51</v>
      </c>
      <c r="H2760" t="s">
        <v>2708</v>
      </c>
      <c r="I2760">
        <v>1415</v>
      </c>
      <c r="J2760" t="s">
        <v>53</v>
      </c>
      <c r="K2760" t="s">
        <v>54</v>
      </c>
      <c r="L2760" t="s">
        <v>55</v>
      </c>
      <c r="M2760" t="s">
        <v>53</v>
      </c>
      <c r="N2760" t="s">
        <v>55</v>
      </c>
      <c r="O2760" s="5" t="str">
        <f t="shared" si="175"/>
        <v>Carrer JARDI, 1415</v>
      </c>
      <c r="Q2760">
        <f t="shared" si="176"/>
        <v>0</v>
      </c>
      <c r="W2760" s="6"/>
      <c r="Z2760" s="5" t="b">
        <f t="shared" si="177"/>
        <v>0</v>
      </c>
      <c r="AN2760">
        <v>0</v>
      </c>
      <c r="AR2760" s="7" t="s">
        <v>56</v>
      </c>
      <c r="AT2760" s="7"/>
    </row>
    <row r="2761" spans="1:46" x14ac:dyDescent="0.25">
      <c r="A2761" t="s">
        <v>48</v>
      </c>
      <c r="B2761" t="s">
        <v>49</v>
      </c>
      <c r="C2761" t="str">
        <f t="shared" si="174"/>
        <v>08001300008399986---------</v>
      </c>
      <c r="D2761">
        <v>8784</v>
      </c>
      <c r="F2761" t="s">
        <v>2744</v>
      </c>
      <c r="G2761" t="s">
        <v>51</v>
      </c>
      <c r="H2761" t="s">
        <v>2708</v>
      </c>
      <c r="I2761">
        <v>99986</v>
      </c>
      <c r="J2761" t="s">
        <v>53</v>
      </c>
      <c r="K2761" t="s">
        <v>54</v>
      </c>
      <c r="L2761" t="s">
        <v>55</v>
      </c>
      <c r="M2761" t="s">
        <v>53</v>
      </c>
      <c r="N2761" t="s">
        <v>55</v>
      </c>
      <c r="O2761" s="5" t="str">
        <f t="shared" si="175"/>
        <v>Carrer JARDI, 99986</v>
      </c>
      <c r="Q2761">
        <f t="shared" si="176"/>
        <v>0</v>
      </c>
      <c r="W2761" s="6"/>
      <c r="Z2761" s="5" t="b">
        <f t="shared" si="177"/>
        <v>0</v>
      </c>
      <c r="AN2761">
        <v>0</v>
      </c>
      <c r="AR2761" s="7" t="s">
        <v>56</v>
      </c>
      <c r="AT2761" s="7"/>
    </row>
    <row r="2762" spans="1:46" x14ac:dyDescent="0.25">
      <c r="A2762" t="s">
        <v>48</v>
      </c>
      <c r="B2762" t="s">
        <v>49</v>
      </c>
      <c r="C2762" t="str">
        <f t="shared" si="174"/>
        <v>08001300008399993---------</v>
      </c>
      <c r="D2762">
        <v>8784</v>
      </c>
      <c r="F2762" t="s">
        <v>2745</v>
      </c>
      <c r="G2762" t="s">
        <v>51</v>
      </c>
      <c r="H2762" t="s">
        <v>2708</v>
      </c>
      <c r="I2762">
        <v>99993</v>
      </c>
      <c r="J2762" t="s">
        <v>53</v>
      </c>
      <c r="K2762" t="s">
        <v>54</v>
      </c>
      <c r="L2762" t="s">
        <v>55</v>
      </c>
      <c r="M2762" t="s">
        <v>53</v>
      </c>
      <c r="N2762" t="s">
        <v>55</v>
      </c>
      <c r="O2762" s="5" t="str">
        <f t="shared" si="175"/>
        <v>Carrer JARDI, 99993</v>
      </c>
      <c r="Q2762">
        <f t="shared" si="176"/>
        <v>0</v>
      </c>
      <c r="W2762" s="6"/>
      <c r="Z2762" s="5" t="b">
        <f t="shared" si="177"/>
        <v>0</v>
      </c>
      <c r="AN2762">
        <v>0</v>
      </c>
      <c r="AR2762" s="7" t="s">
        <v>56</v>
      </c>
      <c r="AT2762" s="7"/>
    </row>
    <row r="2763" spans="1:46" x14ac:dyDescent="0.25">
      <c r="A2763" t="s">
        <v>48</v>
      </c>
      <c r="B2763" t="s">
        <v>49</v>
      </c>
      <c r="C2763" t="str">
        <f t="shared" si="174"/>
        <v>08001300008399995---------</v>
      </c>
      <c r="D2763">
        <v>8784</v>
      </c>
      <c r="F2763" t="s">
        <v>2746</v>
      </c>
      <c r="G2763" t="s">
        <v>51</v>
      </c>
      <c r="H2763" t="s">
        <v>2708</v>
      </c>
      <c r="I2763">
        <v>99995</v>
      </c>
      <c r="J2763" t="s">
        <v>53</v>
      </c>
      <c r="K2763" t="s">
        <v>54</v>
      </c>
      <c r="L2763" t="s">
        <v>55</v>
      </c>
      <c r="M2763" t="s">
        <v>53</v>
      </c>
      <c r="N2763" t="s">
        <v>55</v>
      </c>
      <c r="O2763" s="5" t="str">
        <f t="shared" si="175"/>
        <v>Carrer JARDI, 99995</v>
      </c>
      <c r="Q2763">
        <f t="shared" si="176"/>
        <v>0</v>
      </c>
      <c r="W2763" s="6"/>
      <c r="Z2763" s="5" t="b">
        <f t="shared" si="177"/>
        <v>0</v>
      </c>
      <c r="AN2763">
        <v>0</v>
      </c>
      <c r="AR2763" s="7" t="s">
        <v>56</v>
      </c>
      <c r="AT2763" s="7"/>
    </row>
    <row r="2764" spans="1:46" x14ac:dyDescent="0.25">
      <c r="A2764" t="s">
        <v>48</v>
      </c>
      <c r="B2764" t="s">
        <v>49</v>
      </c>
      <c r="C2764" t="str">
        <f t="shared" si="174"/>
        <v>08001300008399996---------</v>
      </c>
      <c r="D2764">
        <v>8784</v>
      </c>
      <c r="F2764" t="s">
        <v>2747</v>
      </c>
      <c r="G2764" t="s">
        <v>51</v>
      </c>
      <c r="H2764" t="s">
        <v>2708</v>
      </c>
      <c r="I2764">
        <v>99996</v>
      </c>
      <c r="J2764" t="s">
        <v>53</v>
      </c>
      <c r="K2764" t="s">
        <v>54</v>
      </c>
      <c r="L2764" t="s">
        <v>55</v>
      </c>
      <c r="M2764" t="s">
        <v>53</v>
      </c>
      <c r="N2764" t="s">
        <v>55</v>
      </c>
      <c r="O2764" s="5" t="str">
        <f t="shared" si="175"/>
        <v>Carrer JARDI, 99996</v>
      </c>
      <c r="Q2764">
        <f t="shared" si="176"/>
        <v>0</v>
      </c>
      <c r="W2764" s="6"/>
      <c r="Z2764" s="5" t="b">
        <f t="shared" si="177"/>
        <v>0</v>
      </c>
      <c r="AN2764">
        <v>0</v>
      </c>
      <c r="AR2764" s="7" t="s">
        <v>56</v>
      </c>
      <c r="AT2764" s="7"/>
    </row>
    <row r="2765" spans="1:46" x14ac:dyDescent="0.25">
      <c r="A2765" t="s">
        <v>48</v>
      </c>
      <c r="B2765" t="s">
        <v>49</v>
      </c>
      <c r="C2765" t="str">
        <f t="shared" si="174"/>
        <v>08001300008399997---------</v>
      </c>
      <c r="D2765">
        <v>8784</v>
      </c>
      <c r="F2765" t="s">
        <v>2748</v>
      </c>
      <c r="G2765" t="s">
        <v>51</v>
      </c>
      <c r="H2765" t="s">
        <v>2708</v>
      </c>
      <c r="I2765">
        <v>99997</v>
      </c>
      <c r="J2765" t="s">
        <v>53</v>
      </c>
      <c r="K2765" t="s">
        <v>54</v>
      </c>
      <c r="L2765" t="s">
        <v>55</v>
      </c>
      <c r="M2765" t="s">
        <v>53</v>
      </c>
      <c r="N2765" t="s">
        <v>55</v>
      </c>
      <c r="O2765" s="5" t="str">
        <f t="shared" si="175"/>
        <v>Carrer JARDI, 99997</v>
      </c>
      <c r="Q2765">
        <f t="shared" si="176"/>
        <v>0</v>
      </c>
      <c r="W2765" s="6"/>
      <c r="Z2765" s="5" t="b">
        <f t="shared" si="177"/>
        <v>0</v>
      </c>
      <c r="AN2765">
        <v>0</v>
      </c>
      <c r="AR2765" s="7" t="s">
        <v>56</v>
      </c>
      <c r="AT2765" s="7"/>
    </row>
    <row r="2766" spans="1:46" x14ac:dyDescent="0.25">
      <c r="A2766" t="s">
        <v>48</v>
      </c>
      <c r="B2766" t="s">
        <v>49</v>
      </c>
      <c r="C2766" t="str">
        <f t="shared" si="174"/>
        <v>08001300008400002---------</v>
      </c>
      <c r="D2766">
        <v>8784</v>
      </c>
      <c r="F2766" t="s">
        <v>2749</v>
      </c>
      <c r="G2766" t="s">
        <v>51</v>
      </c>
      <c r="H2766" t="s">
        <v>2750</v>
      </c>
      <c r="I2766">
        <v>2</v>
      </c>
      <c r="J2766" t="s">
        <v>53</v>
      </c>
      <c r="K2766" t="s">
        <v>54</v>
      </c>
      <c r="L2766" t="s">
        <v>55</v>
      </c>
      <c r="M2766" t="s">
        <v>53</v>
      </c>
      <c r="N2766" t="s">
        <v>55</v>
      </c>
      <c r="O2766" s="5" t="str">
        <f t="shared" si="175"/>
        <v>Carrer PERAL, 2</v>
      </c>
      <c r="Q2766">
        <f t="shared" si="176"/>
        <v>0</v>
      </c>
      <c r="W2766" s="6"/>
      <c r="Z2766" s="5" t="b">
        <f t="shared" si="177"/>
        <v>0</v>
      </c>
      <c r="AN2766">
        <v>0</v>
      </c>
      <c r="AR2766" s="7" t="s">
        <v>56</v>
      </c>
      <c r="AT2766" s="7"/>
    </row>
    <row r="2767" spans="1:46" x14ac:dyDescent="0.25">
      <c r="A2767" t="s">
        <v>48</v>
      </c>
      <c r="B2767" t="s">
        <v>49</v>
      </c>
      <c r="C2767" t="str">
        <f t="shared" si="174"/>
        <v>08001300008400003---------</v>
      </c>
      <c r="D2767">
        <v>8784</v>
      </c>
      <c r="F2767" t="s">
        <v>2751</v>
      </c>
      <c r="G2767" t="s">
        <v>51</v>
      </c>
      <c r="H2767" t="s">
        <v>2750</v>
      </c>
      <c r="I2767">
        <v>3</v>
      </c>
      <c r="J2767" t="s">
        <v>53</v>
      </c>
      <c r="K2767" t="s">
        <v>54</v>
      </c>
      <c r="L2767" t="s">
        <v>55</v>
      </c>
      <c r="M2767" t="s">
        <v>53</v>
      </c>
      <c r="N2767" t="s">
        <v>55</v>
      </c>
      <c r="O2767" s="5" t="str">
        <f t="shared" si="175"/>
        <v>Carrer PERAL, 3</v>
      </c>
      <c r="Q2767">
        <f t="shared" si="176"/>
        <v>0</v>
      </c>
      <c r="W2767" s="6"/>
      <c r="Z2767" s="5" t="b">
        <f t="shared" si="177"/>
        <v>0</v>
      </c>
      <c r="AN2767">
        <v>0</v>
      </c>
      <c r="AR2767" s="7" t="s">
        <v>56</v>
      </c>
      <c r="AT2767" s="7"/>
    </row>
    <row r="2768" spans="1:46" x14ac:dyDescent="0.25">
      <c r="A2768" t="s">
        <v>48</v>
      </c>
      <c r="B2768" t="s">
        <v>49</v>
      </c>
      <c r="C2768" t="str">
        <f t="shared" si="174"/>
        <v>08001300008400004---------</v>
      </c>
      <c r="D2768">
        <v>8784</v>
      </c>
      <c r="F2768" t="s">
        <v>2752</v>
      </c>
      <c r="G2768" t="s">
        <v>51</v>
      </c>
      <c r="H2768" t="s">
        <v>2750</v>
      </c>
      <c r="I2768">
        <v>4</v>
      </c>
      <c r="J2768" t="s">
        <v>53</v>
      </c>
      <c r="K2768" t="s">
        <v>54</v>
      </c>
      <c r="L2768" t="s">
        <v>55</v>
      </c>
      <c r="M2768" t="s">
        <v>53</v>
      </c>
      <c r="N2768" t="s">
        <v>55</v>
      </c>
      <c r="O2768" s="5" t="str">
        <f t="shared" si="175"/>
        <v>Carrer PERAL, 4</v>
      </c>
      <c r="Q2768">
        <f t="shared" si="176"/>
        <v>0</v>
      </c>
      <c r="W2768" s="6"/>
      <c r="Z2768" s="5" t="b">
        <f t="shared" si="177"/>
        <v>0</v>
      </c>
      <c r="AN2768">
        <v>0</v>
      </c>
      <c r="AR2768" s="7" t="s">
        <v>56</v>
      </c>
      <c r="AT2768" s="7"/>
    </row>
    <row r="2769" spans="1:46" x14ac:dyDescent="0.25">
      <c r="A2769" t="s">
        <v>48</v>
      </c>
      <c r="B2769" t="s">
        <v>49</v>
      </c>
      <c r="C2769" t="str">
        <f t="shared" si="174"/>
        <v>08001300008400006---------</v>
      </c>
      <c r="D2769">
        <v>8784</v>
      </c>
      <c r="F2769" t="s">
        <v>2753</v>
      </c>
      <c r="G2769" t="s">
        <v>51</v>
      </c>
      <c r="H2769" t="s">
        <v>2750</v>
      </c>
      <c r="I2769">
        <v>6</v>
      </c>
      <c r="J2769" t="s">
        <v>53</v>
      </c>
      <c r="K2769" t="s">
        <v>54</v>
      </c>
      <c r="L2769" t="s">
        <v>55</v>
      </c>
      <c r="M2769" t="s">
        <v>53</v>
      </c>
      <c r="N2769" t="s">
        <v>55</v>
      </c>
      <c r="O2769" s="5" t="str">
        <f t="shared" si="175"/>
        <v>Carrer PERAL, 6</v>
      </c>
      <c r="Q2769">
        <f t="shared" si="176"/>
        <v>0</v>
      </c>
      <c r="W2769" s="6"/>
      <c r="Z2769" s="5" t="b">
        <f t="shared" si="177"/>
        <v>0</v>
      </c>
      <c r="AN2769">
        <v>0</v>
      </c>
      <c r="AR2769" s="7" t="s">
        <v>56</v>
      </c>
      <c r="AT2769" s="7"/>
    </row>
    <row r="2770" spans="1:46" x14ac:dyDescent="0.25">
      <c r="A2770" t="s">
        <v>48</v>
      </c>
      <c r="B2770" t="s">
        <v>49</v>
      </c>
      <c r="C2770" t="str">
        <f t="shared" si="174"/>
        <v>08001300008400007---------</v>
      </c>
      <c r="D2770">
        <v>8784</v>
      </c>
      <c r="F2770" t="s">
        <v>2754</v>
      </c>
      <c r="G2770" t="s">
        <v>51</v>
      </c>
      <c r="H2770" t="s">
        <v>2750</v>
      </c>
      <c r="I2770">
        <v>7</v>
      </c>
      <c r="J2770" t="s">
        <v>53</v>
      </c>
      <c r="K2770" t="s">
        <v>54</v>
      </c>
      <c r="L2770" t="s">
        <v>55</v>
      </c>
      <c r="M2770" t="s">
        <v>53</v>
      </c>
      <c r="N2770" t="s">
        <v>55</v>
      </c>
      <c r="O2770" s="5" t="str">
        <f t="shared" si="175"/>
        <v>Carrer PERAL, 7</v>
      </c>
      <c r="Q2770">
        <f t="shared" si="176"/>
        <v>0</v>
      </c>
      <c r="W2770" s="6"/>
      <c r="Z2770" s="5" t="b">
        <f t="shared" si="177"/>
        <v>0</v>
      </c>
      <c r="AN2770">
        <v>0</v>
      </c>
      <c r="AR2770" s="7" t="s">
        <v>56</v>
      </c>
      <c r="AT2770" s="7"/>
    </row>
    <row r="2771" spans="1:46" x14ac:dyDescent="0.25">
      <c r="A2771" t="s">
        <v>48</v>
      </c>
      <c r="B2771" t="s">
        <v>49</v>
      </c>
      <c r="C2771" t="str">
        <f t="shared" si="174"/>
        <v>08001300008400008---------</v>
      </c>
      <c r="D2771">
        <v>8784</v>
      </c>
      <c r="F2771" t="s">
        <v>2755</v>
      </c>
      <c r="G2771" t="s">
        <v>51</v>
      </c>
      <c r="H2771" t="s">
        <v>2750</v>
      </c>
      <c r="I2771">
        <v>8</v>
      </c>
      <c r="J2771" t="s">
        <v>53</v>
      </c>
      <c r="K2771" t="s">
        <v>54</v>
      </c>
      <c r="L2771" t="s">
        <v>55</v>
      </c>
      <c r="M2771" t="s">
        <v>53</v>
      </c>
      <c r="N2771" t="s">
        <v>55</v>
      </c>
      <c r="O2771" s="5" t="str">
        <f t="shared" si="175"/>
        <v>Carrer PERAL, 8</v>
      </c>
      <c r="Q2771">
        <f t="shared" si="176"/>
        <v>0</v>
      </c>
      <c r="W2771" s="6"/>
      <c r="Z2771" s="5" t="b">
        <f t="shared" si="177"/>
        <v>0</v>
      </c>
      <c r="AN2771">
        <v>0</v>
      </c>
      <c r="AR2771" s="7" t="s">
        <v>56</v>
      </c>
      <c r="AT2771" s="7"/>
    </row>
    <row r="2772" spans="1:46" x14ac:dyDescent="0.25">
      <c r="A2772" t="s">
        <v>48</v>
      </c>
      <c r="B2772" t="s">
        <v>49</v>
      </c>
      <c r="C2772" t="str">
        <f t="shared" si="174"/>
        <v>08001300008400009---------</v>
      </c>
      <c r="D2772">
        <v>8784</v>
      </c>
      <c r="F2772" t="s">
        <v>2756</v>
      </c>
      <c r="G2772" t="s">
        <v>51</v>
      </c>
      <c r="H2772" t="s">
        <v>2750</v>
      </c>
      <c r="I2772">
        <v>9</v>
      </c>
      <c r="J2772" t="s">
        <v>53</v>
      </c>
      <c r="K2772" t="s">
        <v>54</v>
      </c>
      <c r="L2772" t="s">
        <v>55</v>
      </c>
      <c r="M2772" t="s">
        <v>53</v>
      </c>
      <c r="N2772" t="s">
        <v>55</v>
      </c>
      <c r="O2772" s="5" t="str">
        <f t="shared" si="175"/>
        <v>Carrer PERAL, 9</v>
      </c>
      <c r="Q2772">
        <f t="shared" si="176"/>
        <v>0</v>
      </c>
      <c r="W2772" s="6"/>
      <c r="Z2772" s="5" t="b">
        <f t="shared" si="177"/>
        <v>0</v>
      </c>
      <c r="AN2772">
        <v>0</v>
      </c>
      <c r="AR2772" s="7" t="s">
        <v>56</v>
      </c>
      <c r="AT2772" s="7"/>
    </row>
    <row r="2773" spans="1:46" x14ac:dyDescent="0.25">
      <c r="A2773" t="s">
        <v>48</v>
      </c>
      <c r="B2773" t="s">
        <v>49</v>
      </c>
      <c r="C2773" t="str">
        <f t="shared" si="174"/>
        <v>08001300008400010---------</v>
      </c>
      <c r="D2773">
        <v>8784</v>
      </c>
      <c r="F2773" t="s">
        <v>2757</v>
      </c>
      <c r="G2773" t="s">
        <v>51</v>
      </c>
      <c r="H2773" t="s">
        <v>2750</v>
      </c>
      <c r="I2773">
        <v>10</v>
      </c>
      <c r="J2773" t="s">
        <v>53</v>
      </c>
      <c r="K2773" t="s">
        <v>54</v>
      </c>
      <c r="L2773" t="s">
        <v>55</v>
      </c>
      <c r="M2773" t="s">
        <v>53</v>
      </c>
      <c r="N2773" t="s">
        <v>55</v>
      </c>
      <c r="O2773" s="5" t="str">
        <f t="shared" si="175"/>
        <v>Carrer PERAL, 10</v>
      </c>
      <c r="Q2773">
        <f t="shared" si="176"/>
        <v>0</v>
      </c>
      <c r="W2773" s="6"/>
      <c r="Z2773" s="5" t="b">
        <f t="shared" si="177"/>
        <v>0</v>
      </c>
      <c r="AN2773">
        <v>0</v>
      </c>
      <c r="AR2773" s="7" t="s">
        <v>56</v>
      </c>
      <c r="AT2773" s="7"/>
    </row>
    <row r="2774" spans="1:46" x14ac:dyDescent="0.25">
      <c r="A2774" t="s">
        <v>48</v>
      </c>
      <c r="B2774" t="s">
        <v>49</v>
      </c>
      <c r="C2774" t="str">
        <f t="shared" si="174"/>
        <v>08001300008400011---------</v>
      </c>
      <c r="D2774">
        <v>8784</v>
      </c>
      <c r="F2774" t="s">
        <v>2758</v>
      </c>
      <c r="G2774" t="s">
        <v>51</v>
      </c>
      <c r="H2774" t="s">
        <v>2750</v>
      </c>
      <c r="I2774">
        <v>11</v>
      </c>
      <c r="J2774" t="s">
        <v>53</v>
      </c>
      <c r="K2774" t="s">
        <v>54</v>
      </c>
      <c r="L2774" t="s">
        <v>55</v>
      </c>
      <c r="M2774" t="s">
        <v>53</v>
      </c>
      <c r="N2774" t="s">
        <v>55</v>
      </c>
      <c r="O2774" s="5" t="str">
        <f t="shared" si="175"/>
        <v>Carrer PERAL, 11</v>
      </c>
      <c r="Q2774">
        <f t="shared" si="176"/>
        <v>0</v>
      </c>
      <c r="W2774" s="6"/>
      <c r="Z2774" s="5" t="b">
        <f t="shared" si="177"/>
        <v>0</v>
      </c>
      <c r="AN2774">
        <v>0</v>
      </c>
      <c r="AR2774" s="7" t="s">
        <v>56</v>
      </c>
      <c r="AT2774" s="7"/>
    </row>
    <row r="2775" spans="1:46" x14ac:dyDescent="0.25">
      <c r="A2775" t="s">
        <v>48</v>
      </c>
      <c r="B2775" t="s">
        <v>49</v>
      </c>
      <c r="C2775" t="str">
        <f t="shared" si="174"/>
        <v>08001300008400012---------</v>
      </c>
      <c r="D2775">
        <v>8784</v>
      </c>
      <c r="F2775" t="s">
        <v>2759</v>
      </c>
      <c r="G2775" t="s">
        <v>51</v>
      </c>
      <c r="H2775" t="s">
        <v>2750</v>
      </c>
      <c r="I2775">
        <v>12</v>
      </c>
      <c r="J2775" t="s">
        <v>53</v>
      </c>
      <c r="K2775" t="s">
        <v>54</v>
      </c>
      <c r="L2775" t="s">
        <v>55</v>
      </c>
      <c r="M2775" t="s">
        <v>53</v>
      </c>
      <c r="N2775" t="s">
        <v>55</v>
      </c>
      <c r="O2775" s="5" t="str">
        <f t="shared" si="175"/>
        <v>Carrer PERAL, 12</v>
      </c>
      <c r="Q2775">
        <f t="shared" si="176"/>
        <v>0</v>
      </c>
      <c r="W2775" s="6"/>
      <c r="Z2775" s="5" t="b">
        <f t="shared" si="177"/>
        <v>0</v>
      </c>
      <c r="AN2775">
        <v>0</v>
      </c>
      <c r="AR2775" s="7" t="s">
        <v>56</v>
      </c>
      <c r="AT2775" s="7"/>
    </row>
    <row r="2776" spans="1:46" x14ac:dyDescent="0.25">
      <c r="A2776" t="s">
        <v>48</v>
      </c>
      <c r="B2776" t="s">
        <v>49</v>
      </c>
      <c r="C2776" t="str">
        <f t="shared" si="174"/>
        <v>08001300008400013---------</v>
      </c>
      <c r="D2776">
        <v>8784</v>
      </c>
      <c r="F2776" t="s">
        <v>2760</v>
      </c>
      <c r="G2776" t="s">
        <v>51</v>
      </c>
      <c r="H2776" t="s">
        <v>2750</v>
      </c>
      <c r="I2776">
        <v>13</v>
      </c>
      <c r="J2776" t="s">
        <v>53</v>
      </c>
      <c r="K2776" t="s">
        <v>54</v>
      </c>
      <c r="L2776" t="s">
        <v>55</v>
      </c>
      <c r="M2776" t="s">
        <v>53</v>
      </c>
      <c r="N2776" t="s">
        <v>55</v>
      </c>
      <c r="O2776" s="5" t="str">
        <f t="shared" si="175"/>
        <v>Carrer PERAL, 13</v>
      </c>
      <c r="Q2776">
        <f t="shared" si="176"/>
        <v>0</v>
      </c>
      <c r="W2776" s="6"/>
      <c r="Z2776" s="5" t="b">
        <f t="shared" si="177"/>
        <v>0</v>
      </c>
      <c r="AN2776">
        <v>0</v>
      </c>
      <c r="AR2776" s="7" t="s">
        <v>56</v>
      </c>
      <c r="AT2776" s="7"/>
    </row>
    <row r="2777" spans="1:46" x14ac:dyDescent="0.25">
      <c r="A2777" t="s">
        <v>48</v>
      </c>
      <c r="B2777" t="s">
        <v>49</v>
      </c>
      <c r="C2777" t="str">
        <f t="shared" si="174"/>
        <v>08001300008400014---------</v>
      </c>
      <c r="D2777">
        <v>8784</v>
      </c>
      <c r="F2777" t="s">
        <v>2761</v>
      </c>
      <c r="G2777" t="s">
        <v>51</v>
      </c>
      <c r="H2777" t="s">
        <v>2750</v>
      </c>
      <c r="I2777">
        <v>14</v>
      </c>
      <c r="J2777" t="s">
        <v>53</v>
      </c>
      <c r="K2777" t="s">
        <v>54</v>
      </c>
      <c r="L2777" t="s">
        <v>55</v>
      </c>
      <c r="M2777" t="s">
        <v>53</v>
      </c>
      <c r="N2777" t="s">
        <v>55</v>
      </c>
      <c r="O2777" s="5" t="str">
        <f t="shared" si="175"/>
        <v>Carrer PERAL, 14</v>
      </c>
      <c r="Q2777">
        <f t="shared" si="176"/>
        <v>0</v>
      </c>
      <c r="W2777" s="6"/>
      <c r="Z2777" s="5" t="b">
        <f t="shared" si="177"/>
        <v>0</v>
      </c>
      <c r="AN2777">
        <v>0</v>
      </c>
      <c r="AR2777" s="7" t="s">
        <v>56</v>
      </c>
      <c r="AT2777" s="7"/>
    </row>
    <row r="2778" spans="1:46" x14ac:dyDescent="0.25">
      <c r="A2778" t="s">
        <v>48</v>
      </c>
      <c r="B2778" t="s">
        <v>49</v>
      </c>
      <c r="C2778" t="str">
        <f t="shared" si="174"/>
        <v>08001300008400015---------</v>
      </c>
      <c r="D2778">
        <v>8784</v>
      </c>
      <c r="F2778" t="s">
        <v>2762</v>
      </c>
      <c r="G2778" t="s">
        <v>51</v>
      </c>
      <c r="H2778" t="s">
        <v>2750</v>
      </c>
      <c r="I2778">
        <v>15</v>
      </c>
      <c r="J2778" t="s">
        <v>53</v>
      </c>
      <c r="K2778" t="s">
        <v>54</v>
      </c>
      <c r="L2778" t="s">
        <v>55</v>
      </c>
      <c r="M2778" t="s">
        <v>53</v>
      </c>
      <c r="N2778" t="s">
        <v>55</v>
      </c>
      <c r="O2778" s="5" t="str">
        <f t="shared" si="175"/>
        <v>Carrer PERAL, 15</v>
      </c>
      <c r="Q2778">
        <f t="shared" si="176"/>
        <v>0</v>
      </c>
      <c r="W2778" s="6"/>
      <c r="Z2778" s="5" t="b">
        <f t="shared" si="177"/>
        <v>0</v>
      </c>
      <c r="AN2778">
        <v>0</v>
      </c>
      <c r="AR2778" s="7" t="s">
        <v>56</v>
      </c>
      <c r="AT2778" s="7"/>
    </row>
    <row r="2779" spans="1:46" x14ac:dyDescent="0.25">
      <c r="A2779" t="s">
        <v>48</v>
      </c>
      <c r="B2779" t="s">
        <v>49</v>
      </c>
      <c r="C2779" t="str">
        <f t="shared" si="174"/>
        <v>08001300008400016---------</v>
      </c>
      <c r="D2779">
        <v>8784</v>
      </c>
      <c r="F2779" t="s">
        <v>2763</v>
      </c>
      <c r="G2779" t="s">
        <v>51</v>
      </c>
      <c r="H2779" t="s">
        <v>2750</v>
      </c>
      <c r="I2779">
        <v>16</v>
      </c>
      <c r="J2779" t="s">
        <v>53</v>
      </c>
      <c r="K2779" t="s">
        <v>54</v>
      </c>
      <c r="L2779" t="s">
        <v>55</v>
      </c>
      <c r="M2779" t="s">
        <v>53</v>
      </c>
      <c r="N2779" t="s">
        <v>55</v>
      </c>
      <c r="O2779" s="5" t="str">
        <f t="shared" si="175"/>
        <v>Carrer PERAL, 16</v>
      </c>
      <c r="Q2779">
        <f t="shared" si="176"/>
        <v>0</v>
      </c>
      <c r="W2779" s="6"/>
      <c r="Z2779" s="5" t="b">
        <f t="shared" si="177"/>
        <v>0</v>
      </c>
      <c r="AN2779">
        <v>0</v>
      </c>
      <c r="AR2779" s="7" t="s">
        <v>56</v>
      </c>
      <c r="AT2779" s="7"/>
    </row>
    <row r="2780" spans="1:46" x14ac:dyDescent="0.25">
      <c r="A2780" t="s">
        <v>48</v>
      </c>
      <c r="B2780" t="s">
        <v>49</v>
      </c>
      <c r="C2780" t="str">
        <f t="shared" si="174"/>
        <v>08001300008400017---------</v>
      </c>
      <c r="D2780">
        <v>8784</v>
      </c>
      <c r="F2780" t="s">
        <v>2764</v>
      </c>
      <c r="G2780" t="s">
        <v>51</v>
      </c>
      <c r="H2780" t="s">
        <v>2750</v>
      </c>
      <c r="I2780">
        <v>17</v>
      </c>
      <c r="J2780" t="s">
        <v>53</v>
      </c>
      <c r="K2780" t="s">
        <v>54</v>
      </c>
      <c r="L2780" t="s">
        <v>55</v>
      </c>
      <c r="M2780" t="s">
        <v>53</v>
      </c>
      <c r="N2780" t="s">
        <v>55</v>
      </c>
      <c r="O2780" s="5" t="str">
        <f t="shared" si="175"/>
        <v>Carrer PERAL, 17</v>
      </c>
      <c r="Q2780">
        <f t="shared" si="176"/>
        <v>0</v>
      </c>
      <c r="W2780" s="6"/>
      <c r="Z2780" s="5" t="b">
        <f t="shared" si="177"/>
        <v>0</v>
      </c>
      <c r="AN2780">
        <v>0</v>
      </c>
      <c r="AR2780" s="7" t="s">
        <v>56</v>
      </c>
      <c r="AT2780" s="7"/>
    </row>
    <row r="2781" spans="1:46" x14ac:dyDescent="0.25">
      <c r="A2781" t="s">
        <v>48</v>
      </c>
      <c r="B2781" t="s">
        <v>49</v>
      </c>
      <c r="C2781" t="str">
        <f t="shared" si="174"/>
        <v>08001300008400018---------</v>
      </c>
      <c r="D2781">
        <v>8784</v>
      </c>
      <c r="F2781" t="s">
        <v>2765</v>
      </c>
      <c r="G2781" t="s">
        <v>51</v>
      </c>
      <c r="H2781" t="s">
        <v>2750</v>
      </c>
      <c r="I2781">
        <v>18</v>
      </c>
      <c r="J2781" t="s">
        <v>53</v>
      </c>
      <c r="K2781" t="s">
        <v>54</v>
      </c>
      <c r="L2781" t="s">
        <v>55</v>
      </c>
      <c r="M2781" t="s">
        <v>53</v>
      </c>
      <c r="N2781" t="s">
        <v>55</v>
      </c>
      <c r="O2781" s="5" t="str">
        <f t="shared" si="175"/>
        <v>Carrer PERAL, 18</v>
      </c>
      <c r="Q2781">
        <f t="shared" si="176"/>
        <v>0</v>
      </c>
      <c r="W2781" s="6"/>
      <c r="Z2781" s="5" t="b">
        <f t="shared" si="177"/>
        <v>0</v>
      </c>
      <c r="AN2781">
        <v>0</v>
      </c>
      <c r="AR2781" s="7" t="s">
        <v>56</v>
      </c>
      <c r="AT2781" s="7"/>
    </row>
    <row r="2782" spans="1:46" x14ac:dyDescent="0.25">
      <c r="A2782" t="s">
        <v>48</v>
      </c>
      <c r="B2782" t="s">
        <v>49</v>
      </c>
      <c r="C2782" t="str">
        <f t="shared" si="174"/>
        <v>08001300008400019---------</v>
      </c>
      <c r="D2782">
        <v>8784</v>
      </c>
      <c r="F2782" t="s">
        <v>2766</v>
      </c>
      <c r="G2782" t="s">
        <v>51</v>
      </c>
      <c r="H2782" t="s">
        <v>2750</v>
      </c>
      <c r="I2782">
        <v>19</v>
      </c>
      <c r="J2782" t="s">
        <v>53</v>
      </c>
      <c r="K2782" t="s">
        <v>54</v>
      </c>
      <c r="L2782" t="s">
        <v>55</v>
      </c>
      <c r="M2782" t="s">
        <v>53</v>
      </c>
      <c r="N2782" t="s">
        <v>55</v>
      </c>
      <c r="O2782" s="5" t="str">
        <f t="shared" si="175"/>
        <v>Carrer PERAL, 19</v>
      </c>
      <c r="Q2782">
        <f t="shared" si="176"/>
        <v>0</v>
      </c>
      <c r="W2782" s="6"/>
      <c r="Z2782" s="5" t="b">
        <f t="shared" si="177"/>
        <v>0</v>
      </c>
      <c r="AN2782">
        <v>0</v>
      </c>
      <c r="AR2782" s="7" t="s">
        <v>56</v>
      </c>
      <c r="AT2782" s="7"/>
    </row>
    <row r="2783" spans="1:46" x14ac:dyDescent="0.25">
      <c r="A2783" t="s">
        <v>48</v>
      </c>
      <c r="B2783" t="s">
        <v>49</v>
      </c>
      <c r="C2783" t="str">
        <f t="shared" si="174"/>
        <v>08001300008400020---------</v>
      </c>
      <c r="D2783">
        <v>8784</v>
      </c>
      <c r="F2783" t="s">
        <v>2767</v>
      </c>
      <c r="G2783" t="s">
        <v>51</v>
      </c>
      <c r="H2783" t="s">
        <v>2750</v>
      </c>
      <c r="I2783">
        <v>20</v>
      </c>
      <c r="J2783" t="s">
        <v>53</v>
      </c>
      <c r="K2783" t="s">
        <v>54</v>
      </c>
      <c r="L2783" t="s">
        <v>55</v>
      </c>
      <c r="M2783" t="s">
        <v>53</v>
      </c>
      <c r="N2783" t="s">
        <v>55</v>
      </c>
      <c r="O2783" s="5" t="str">
        <f t="shared" si="175"/>
        <v>Carrer PERAL, 20</v>
      </c>
      <c r="Q2783">
        <f t="shared" si="176"/>
        <v>0</v>
      </c>
      <c r="W2783" s="6"/>
      <c r="Z2783" s="5" t="b">
        <f t="shared" si="177"/>
        <v>0</v>
      </c>
      <c r="AN2783">
        <v>0</v>
      </c>
      <c r="AR2783" s="7" t="s">
        <v>56</v>
      </c>
      <c r="AT2783" s="7"/>
    </row>
    <row r="2784" spans="1:46" x14ac:dyDescent="0.25">
      <c r="A2784" t="s">
        <v>48</v>
      </c>
      <c r="B2784" t="s">
        <v>49</v>
      </c>
      <c r="C2784" t="str">
        <f t="shared" si="174"/>
        <v>08001300008400021---------</v>
      </c>
      <c r="D2784">
        <v>8784</v>
      </c>
      <c r="F2784" t="s">
        <v>2768</v>
      </c>
      <c r="G2784" t="s">
        <v>51</v>
      </c>
      <c r="H2784" t="s">
        <v>2750</v>
      </c>
      <c r="I2784">
        <v>21</v>
      </c>
      <c r="J2784" t="s">
        <v>53</v>
      </c>
      <c r="K2784" t="s">
        <v>54</v>
      </c>
      <c r="L2784" t="s">
        <v>55</v>
      </c>
      <c r="M2784" t="s">
        <v>53</v>
      </c>
      <c r="N2784" t="s">
        <v>55</v>
      </c>
      <c r="O2784" s="5" t="str">
        <f t="shared" si="175"/>
        <v>Carrer PERAL, 21</v>
      </c>
      <c r="Q2784">
        <f t="shared" si="176"/>
        <v>0</v>
      </c>
      <c r="W2784" s="6"/>
      <c r="Z2784" s="5" t="b">
        <f t="shared" si="177"/>
        <v>0</v>
      </c>
      <c r="AN2784">
        <v>0</v>
      </c>
      <c r="AR2784" s="7" t="s">
        <v>56</v>
      </c>
      <c r="AT2784" s="7"/>
    </row>
    <row r="2785" spans="1:46" x14ac:dyDescent="0.25">
      <c r="A2785" t="s">
        <v>48</v>
      </c>
      <c r="B2785" t="s">
        <v>49</v>
      </c>
      <c r="C2785" t="str">
        <f t="shared" si="174"/>
        <v>08001300008400022---------</v>
      </c>
      <c r="D2785">
        <v>8784</v>
      </c>
      <c r="F2785" t="s">
        <v>2769</v>
      </c>
      <c r="G2785" t="s">
        <v>51</v>
      </c>
      <c r="H2785" t="s">
        <v>2750</v>
      </c>
      <c r="I2785">
        <v>22</v>
      </c>
      <c r="J2785" t="s">
        <v>53</v>
      </c>
      <c r="K2785" t="s">
        <v>54</v>
      </c>
      <c r="L2785" t="s">
        <v>55</v>
      </c>
      <c r="M2785" t="s">
        <v>53</v>
      </c>
      <c r="N2785" t="s">
        <v>55</v>
      </c>
      <c r="O2785" s="5" t="str">
        <f t="shared" si="175"/>
        <v>Carrer PERAL, 22</v>
      </c>
      <c r="Q2785">
        <f t="shared" si="176"/>
        <v>0</v>
      </c>
      <c r="W2785" s="6"/>
      <c r="Z2785" s="5" t="b">
        <f t="shared" si="177"/>
        <v>0</v>
      </c>
      <c r="AN2785">
        <v>0</v>
      </c>
      <c r="AR2785" s="7" t="s">
        <v>56</v>
      </c>
      <c r="AT2785" s="7"/>
    </row>
    <row r="2786" spans="1:46" x14ac:dyDescent="0.25">
      <c r="A2786" t="s">
        <v>48</v>
      </c>
      <c r="B2786" t="s">
        <v>49</v>
      </c>
      <c r="C2786" t="str">
        <f t="shared" si="174"/>
        <v>08001300008400023---------</v>
      </c>
      <c r="D2786">
        <v>8784</v>
      </c>
      <c r="F2786" t="s">
        <v>2770</v>
      </c>
      <c r="G2786" t="s">
        <v>51</v>
      </c>
      <c r="H2786" t="s">
        <v>2750</v>
      </c>
      <c r="I2786">
        <v>23</v>
      </c>
      <c r="J2786" t="s">
        <v>53</v>
      </c>
      <c r="K2786" t="s">
        <v>54</v>
      </c>
      <c r="L2786" t="s">
        <v>55</v>
      </c>
      <c r="M2786" t="s">
        <v>53</v>
      </c>
      <c r="N2786" t="s">
        <v>55</v>
      </c>
      <c r="O2786" s="5" t="str">
        <f t="shared" si="175"/>
        <v>Carrer PERAL, 23</v>
      </c>
      <c r="Q2786">
        <f t="shared" si="176"/>
        <v>0</v>
      </c>
      <c r="W2786" s="6"/>
      <c r="Z2786" s="5" t="b">
        <f t="shared" si="177"/>
        <v>0</v>
      </c>
      <c r="AN2786">
        <v>0</v>
      </c>
      <c r="AR2786" s="7" t="s">
        <v>56</v>
      </c>
      <c r="AT2786" s="7"/>
    </row>
    <row r="2787" spans="1:46" x14ac:dyDescent="0.25">
      <c r="A2787" t="s">
        <v>48</v>
      </c>
      <c r="B2787" t="s">
        <v>49</v>
      </c>
      <c r="C2787" t="str">
        <f t="shared" si="174"/>
        <v>08001300008400024---------</v>
      </c>
      <c r="D2787">
        <v>8784</v>
      </c>
      <c r="F2787" t="s">
        <v>2771</v>
      </c>
      <c r="G2787" t="s">
        <v>51</v>
      </c>
      <c r="H2787" t="s">
        <v>2750</v>
      </c>
      <c r="I2787">
        <v>24</v>
      </c>
      <c r="J2787" t="s">
        <v>53</v>
      </c>
      <c r="K2787" t="s">
        <v>54</v>
      </c>
      <c r="L2787" t="s">
        <v>55</v>
      </c>
      <c r="M2787" t="s">
        <v>53</v>
      </c>
      <c r="N2787" t="s">
        <v>55</v>
      </c>
      <c r="O2787" s="5" t="str">
        <f t="shared" si="175"/>
        <v>Carrer PERAL, 24</v>
      </c>
      <c r="Q2787">
        <f t="shared" si="176"/>
        <v>0</v>
      </c>
      <c r="W2787" s="6"/>
      <c r="Z2787" s="5" t="b">
        <f t="shared" si="177"/>
        <v>0</v>
      </c>
      <c r="AN2787">
        <v>0</v>
      </c>
      <c r="AR2787" s="7" t="s">
        <v>56</v>
      </c>
      <c r="AT2787" s="7"/>
    </row>
    <row r="2788" spans="1:46" x14ac:dyDescent="0.25">
      <c r="A2788" t="s">
        <v>48</v>
      </c>
      <c r="B2788" t="s">
        <v>49</v>
      </c>
      <c r="C2788" t="str">
        <f t="shared" si="174"/>
        <v>08001300008400025---------</v>
      </c>
      <c r="D2788">
        <v>8784</v>
      </c>
      <c r="F2788" t="s">
        <v>2772</v>
      </c>
      <c r="G2788" t="s">
        <v>51</v>
      </c>
      <c r="H2788" t="s">
        <v>2750</v>
      </c>
      <c r="I2788">
        <v>25</v>
      </c>
      <c r="J2788" t="s">
        <v>53</v>
      </c>
      <c r="K2788" t="s">
        <v>54</v>
      </c>
      <c r="L2788" t="s">
        <v>55</v>
      </c>
      <c r="M2788" t="s">
        <v>53</v>
      </c>
      <c r="N2788" t="s">
        <v>55</v>
      </c>
      <c r="O2788" s="5" t="str">
        <f t="shared" si="175"/>
        <v>Carrer PERAL, 25</v>
      </c>
      <c r="Q2788">
        <f t="shared" si="176"/>
        <v>0</v>
      </c>
      <c r="W2788" s="6"/>
      <c r="Z2788" s="5" t="b">
        <f t="shared" si="177"/>
        <v>0</v>
      </c>
      <c r="AN2788">
        <v>0</v>
      </c>
      <c r="AR2788" s="7" t="s">
        <v>56</v>
      </c>
      <c r="AT2788" s="7"/>
    </row>
    <row r="2789" spans="1:46" x14ac:dyDescent="0.25">
      <c r="A2789" t="s">
        <v>48</v>
      </c>
      <c r="B2789" t="s">
        <v>49</v>
      </c>
      <c r="C2789" t="str">
        <f t="shared" si="174"/>
        <v>08001300008400026---------</v>
      </c>
      <c r="D2789">
        <v>8784</v>
      </c>
      <c r="F2789" t="s">
        <v>2773</v>
      </c>
      <c r="G2789" t="s">
        <v>51</v>
      </c>
      <c r="H2789" t="s">
        <v>2750</v>
      </c>
      <c r="I2789">
        <v>26</v>
      </c>
      <c r="J2789" t="s">
        <v>53</v>
      </c>
      <c r="K2789" t="s">
        <v>54</v>
      </c>
      <c r="L2789" t="s">
        <v>55</v>
      </c>
      <c r="M2789" t="s">
        <v>53</v>
      </c>
      <c r="N2789" t="s">
        <v>55</v>
      </c>
      <c r="O2789" s="5" t="str">
        <f t="shared" si="175"/>
        <v>Carrer PERAL, 26</v>
      </c>
      <c r="Q2789">
        <f t="shared" si="176"/>
        <v>0</v>
      </c>
      <c r="W2789" s="6"/>
      <c r="Z2789" s="5" t="b">
        <f t="shared" si="177"/>
        <v>0</v>
      </c>
      <c r="AN2789">
        <v>0</v>
      </c>
      <c r="AR2789" s="7" t="s">
        <v>56</v>
      </c>
      <c r="AT2789" s="7"/>
    </row>
    <row r="2790" spans="1:46" x14ac:dyDescent="0.25">
      <c r="A2790" t="s">
        <v>48</v>
      </c>
      <c r="B2790" t="s">
        <v>49</v>
      </c>
      <c r="C2790" t="str">
        <f t="shared" si="174"/>
        <v>08001300008400027---------</v>
      </c>
      <c r="D2790">
        <v>8784</v>
      </c>
      <c r="F2790" t="s">
        <v>2774</v>
      </c>
      <c r="G2790" t="s">
        <v>51</v>
      </c>
      <c r="H2790" t="s">
        <v>2750</v>
      </c>
      <c r="I2790">
        <v>27</v>
      </c>
      <c r="J2790" t="s">
        <v>53</v>
      </c>
      <c r="K2790" t="s">
        <v>54</v>
      </c>
      <c r="L2790" t="s">
        <v>55</v>
      </c>
      <c r="M2790" t="s">
        <v>53</v>
      </c>
      <c r="N2790" t="s">
        <v>55</v>
      </c>
      <c r="O2790" s="5" t="str">
        <f t="shared" si="175"/>
        <v>Carrer PERAL, 27</v>
      </c>
      <c r="Q2790">
        <f t="shared" si="176"/>
        <v>0</v>
      </c>
      <c r="W2790" s="6"/>
      <c r="Z2790" s="5" t="b">
        <f t="shared" si="177"/>
        <v>0</v>
      </c>
      <c r="AN2790">
        <v>0</v>
      </c>
      <c r="AR2790" s="7" t="s">
        <v>56</v>
      </c>
      <c r="AT2790" s="7"/>
    </row>
    <row r="2791" spans="1:46" x14ac:dyDescent="0.25">
      <c r="A2791" t="s">
        <v>48</v>
      </c>
      <c r="B2791" t="s">
        <v>49</v>
      </c>
      <c r="C2791" t="str">
        <f t="shared" si="174"/>
        <v>08001300008400028---------</v>
      </c>
      <c r="D2791">
        <v>8784</v>
      </c>
      <c r="F2791" t="s">
        <v>2775</v>
      </c>
      <c r="G2791" t="s">
        <v>51</v>
      </c>
      <c r="H2791" t="s">
        <v>2750</v>
      </c>
      <c r="I2791">
        <v>28</v>
      </c>
      <c r="J2791" t="s">
        <v>53</v>
      </c>
      <c r="K2791" t="s">
        <v>54</v>
      </c>
      <c r="L2791" t="s">
        <v>55</v>
      </c>
      <c r="M2791" t="s">
        <v>53</v>
      </c>
      <c r="N2791" t="s">
        <v>55</v>
      </c>
      <c r="O2791" s="5" t="str">
        <f t="shared" si="175"/>
        <v>Carrer PERAL, 28</v>
      </c>
      <c r="Q2791">
        <f t="shared" si="176"/>
        <v>0</v>
      </c>
      <c r="W2791" s="6"/>
      <c r="Z2791" s="5" t="b">
        <f t="shared" si="177"/>
        <v>0</v>
      </c>
      <c r="AN2791">
        <v>0</v>
      </c>
      <c r="AR2791" s="7" t="s">
        <v>56</v>
      </c>
      <c r="AT2791" s="7"/>
    </row>
    <row r="2792" spans="1:46" x14ac:dyDescent="0.25">
      <c r="A2792" t="s">
        <v>48</v>
      </c>
      <c r="B2792" t="s">
        <v>49</v>
      </c>
      <c r="C2792" t="str">
        <f t="shared" si="174"/>
        <v>08001300008400030---------</v>
      </c>
      <c r="D2792">
        <v>8784</v>
      </c>
      <c r="F2792" t="s">
        <v>2776</v>
      </c>
      <c r="G2792" t="s">
        <v>51</v>
      </c>
      <c r="H2792" t="s">
        <v>2750</v>
      </c>
      <c r="I2792">
        <v>30</v>
      </c>
      <c r="J2792" t="s">
        <v>53</v>
      </c>
      <c r="K2792" t="s">
        <v>54</v>
      </c>
      <c r="L2792" t="s">
        <v>55</v>
      </c>
      <c r="M2792" t="s">
        <v>53</v>
      </c>
      <c r="N2792" t="s">
        <v>55</v>
      </c>
      <c r="O2792" s="5" t="str">
        <f t="shared" si="175"/>
        <v>Carrer PERAL, 30</v>
      </c>
      <c r="Q2792">
        <f t="shared" si="176"/>
        <v>0</v>
      </c>
      <c r="W2792" s="6"/>
      <c r="Z2792" s="5" t="b">
        <f t="shared" si="177"/>
        <v>0</v>
      </c>
      <c r="AN2792">
        <v>0</v>
      </c>
      <c r="AR2792" s="7" t="s">
        <v>56</v>
      </c>
      <c r="AT2792" s="7"/>
    </row>
    <row r="2793" spans="1:46" x14ac:dyDescent="0.25">
      <c r="A2793" t="s">
        <v>48</v>
      </c>
      <c r="B2793" t="s">
        <v>49</v>
      </c>
      <c r="C2793" t="str">
        <f t="shared" si="174"/>
        <v>08001300008400032---------</v>
      </c>
      <c r="D2793">
        <v>8784</v>
      </c>
      <c r="F2793" t="s">
        <v>2777</v>
      </c>
      <c r="G2793" t="s">
        <v>51</v>
      </c>
      <c r="H2793" t="s">
        <v>2750</v>
      </c>
      <c r="I2793">
        <v>32</v>
      </c>
      <c r="J2793" t="s">
        <v>53</v>
      </c>
      <c r="K2793" t="s">
        <v>54</v>
      </c>
      <c r="L2793" t="s">
        <v>55</v>
      </c>
      <c r="M2793" t="s">
        <v>53</v>
      </c>
      <c r="N2793" t="s">
        <v>55</v>
      </c>
      <c r="O2793" s="5" t="str">
        <f t="shared" si="175"/>
        <v>Carrer PERAL, 32</v>
      </c>
      <c r="Q2793">
        <f t="shared" si="176"/>
        <v>0</v>
      </c>
      <c r="W2793" s="6"/>
      <c r="Z2793" s="5" t="b">
        <f t="shared" si="177"/>
        <v>0</v>
      </c>
      <c r="AN2793">
        <v>0</v>
      </c>
      <c r="AR2793" s="7" t="s">
        <v>56</v>
      </c>
      <c r="AT2793" s="7"/>
    </row>
    <row r="2794" spans="1:46" x14ac:dyDescent="0.25">
      <c r="A2794" t="s">
        <v>48</v>
      </c>
      <c r="B2794" t="s">
        <v>49</v>
      </c>
      <c r="C2794" t="str">
        <f t="shared" si="174"/>
        <v>08001300008400034---------</v>
      </c>
      <c r="D2794">
        <v>8784</v>
      </c>
      <c r="F2794" t="s">
        <v>2778</v>
      </c>
      <c r="G2794" t="s">
        <v>51</v>
      </c>
      <c r="H2794" t="s">
        <v>2750</v>
      </c>
      <c r="I2794">
        <v>34</v>
      </c>
      <c r="J2794" t="s">
        <v>53</v>
      </c>
      <c r="K2794" t="s">
        <v>54</v>
      </c>
      <c r="L2794" t="s">
        <v>55</v>
      </c>
      <c r="M2794" t="s">
        <v>53</v>
      </c>
      <c r="N2794" t="s">
        <v>55</v>
      </c>
      <c r="O2794" s="5" t="str">
        <f t="shared" si="175"/>
        <v>Carrer PERAL, 34</v>
      </c>
      <c r="Q2794">
        <f t="shared" si="176"/>
        <v>0</v>
      </c>
      <c r="W2794" s="6"/>
      <c r="Z2794" s="5" t="b">
        <f t="shared" si="177"/>
        <v>0</v>
      </c>
      <c r="AN2794">
        <v>0</v>
      </c>
      <c r="AR2794" s="7" t="s">
        <v>56</v>
      </c>
      <c r="AT2794" s="7"/>
    </row>
    <row r="2795" spans="1:46" x14ac:dyDescent="0.25">
      <c r="A2795" t="s">
        <v>48</v>
      </c>
      <c r="B2795" t="s">
        <v>49</v>
      </c>
      <c r="C2795" t="str">
        <f t="shared" si="174"/>
        <v>08001300008400036---------</v>
      </c>
      <c r="D2795">
        <v>8784</v>
      </c>
      <c r="F2795" t="s">
        <v>2779</v>
      </c>
      <c r="G2795" t="s">
        <v>51</v>
      </c>
      <c r="H2795" t="s">
        <v>2750</v>
      </c>
      <c r="I2795">
        <v>36</v>
      </c>
      <c r="J2795" t="s">
        <v>53</v>
      </c>
      <c r="K2795" t="s">
        <v>54</v>
      </c>
      <c r="L2795" t="s">
        <v>55</v>
      </c>
      <c r="M2795" t="s">
        <v>53</v>
      </c>
      <c r="N2795" t="s">
        <v>55</v>
      </c>
      <c r="O2795" s="5" t="str">
        <f t="shared" si="175"/>
        <v>Carrer PERAL, 36</v>
      </c>
      <c r="Q2795">
        <f t="shared" si="176"/>
        <v>0</v>
      </c>
      <c r="W2795" s="6"/>
      <c r="Z2795" s="5" t="b">
        <f t="shared" si="177"/>
        <v>0</v>
      </c>
      <c r="AN2795">
        <v>0</v>
      </c>
      <c r="AR2795" s="7" t="s">
        <v>56</v>
      </c>
      <c r="AT2795" s="7"/>
    </row>
    <row r="2796" spans="1:46" x14ac:dyDescent="0.25">
      <c r="A2796" t="s">
        <v>48</v>
      </c>
      <c r="B2796" t="s">
        <v>49</v>
      </c>
      <c r="C2796" t="str">
        <f t="shared" si="174"/>
        <v>08001300008400038---------</v>
      </c>
      <c r="D2796">
        <v>8784</v>
      </c>
      <c r="F2796" t="s">
        <v>2780</v>
      </c>
      <c r="G2796" t="s">
        <v>51</v>
      </c>
      <c r="H2796" t="s">
        <v>2750</v>
      </c>
      <c r="I2796">
        <v>38</v>
      </c>
      <c r="J2796" t="s">
        <v>53</v>
      </c>
      <c r="K2796" t="s">
        <v>54</v>
      </c>
      <c r="L2796" t="s">
        <v>55</v>
      </c>
      <c r="M2796" t="s">
        <v>53</v>
      </c>
      <c r="N2796" t="s">
        <v>55</v>
      </c>
      <c r="O2796" s="5" t="str">
        <f t="shared" si="175"/>
        <v>Carrer PERAL, 38</v>
      </c>
      <c r="Q2796">
        <f t="shared" si="176"/>
        <v>0</v>
      </c>
      <c r="W2796" s="6"/>
      <c r="Z2796" s="5" t="b">
        <f t="shared" si="177"/>
        <v>0</v>
      </c>
      <c r="AN2796">
        <v>0</v>
      </c>
      <c r="AR2796" s="7" t="s">
        <v>56</v>
      </c>
      <c r="AT2796" s="7"/>
    </row>
    <row r="2797" spans="1:46" x14ac:dyDescent="0.25">
      <c r="A2797" t="s">
        <v>48</v>
      </c>
      <c r="B2797" t="s">
        <v>49</v>
      </c>
      <c r="C2797" t="str">
        <f t="shared" si="174"/>
        <v>08001300008400042---------</v>
      </c>
      <c r="D2797">
        <v>8784</v>
      </c>
      <c r="F2797" t="s">
        <v>2781</v>
      </c>
      <c r="G2797" t="s">
        <v>51</v>
      </c>
      <c r="H2797" t="s">
        <v>2750</v>
      </c>
      <c r="I2797">
        <v>42</v>
      </c>
      <c r="J2797" t="s">
        <v>53</v>
      </c>
      <c r="K2797" t="s">
        <v>54</v>
      </c>
      <c r="L2797" t="s">
        <v>55</v>
      </c>
      <c r="M2797" t="s">
        <v>53</v>
      </c>
      <c r="N2797" t="s">
        <v>55</v>
      </c>
      <c r="O2797" s="5" t="str">
        <f t="shared" si="175"/>
        <v>Carrer PERAL, 42</v>
      </c>
      <c r="Q2797">
        <f t="shared" si="176"/>
        <v>0</v>
      </c>
      <c r="W2797" s="6"/>
      <c r="Z2797" s="5" t="b">
        <f t="shared" si="177"/>
        <v>0</v>
      </c>
      <c r="AN2797">
        <v>0</v>
      </c>
      <c r="AR2797" s="7" t="s">
        <v>56</v>
      </c>
      <c r="AT2797" s="7"/>
    </row>
    <row r="2798" spans="1:46" x14ac:dyDescent="0.25">
      <c r="A2798" t="s">
        <v>48</v>
      </c>
      <c r="B2798" t="s">
        <v>49</v>
      </c>
      <c r="C2798" t="str">
        <f t="shared" si="174"/>
        <v>08001300008400044---------</v>
      </c>
      <c r="D2798">
        <v>8784</v>
      </c>
      <c r="F2798" t="s">
        <v>2782</v>
      </c>
      <c r="G2798" t="s">
        <v>51</v>
      </c>
      <c r="H2798" t="s">
        <v>2750</v>
      </c>
      <c r="I2798">
        <v>44</v>
      </c>
      <c r="J2798" t="s">
        <v>53</v>
      </c>
      <c r="K2798" t="s">
        <v>54</v>
      </c>
      <c r="L2798" t="s">
        <v>55</v>
      </c>
      <c r="M2798" t="s">
        <v>53</v>
      </c>
      <c r="N2798" t="s">
        <v>55</v>
      </c>
      <c r="O2798" s="5" t="str">
        <f t="shared" si="175"/>
        <v>Carrer PERAL, 44</v>
      </c>
      <c r="Q2798">
        <f t="shared" si="176"/>
        <v>0</v>
      </c>
      <c r="W2798" s="6"/>
      <c r="Z2798" s="5" t="b">
        <f t="shared" si="177"/>
        <v>0</v>
      </c>
      <c r="AN2798">
        <v>0</v>
      </c>
      <c r="AR2798" s="7" t="s">
        <v>56</v>
      </c>
      <c r="AT2798" s="7"/>
    </row>
    <row r="2799" spans="1:46" x14ac:dyDescent="0.25">
      <c r="A2799" t="s">
        <v>48</v>
      </c>
      <c r="B2799" t="s">
        <v>49</v>
      </c>
      <c r="C2799" t="str">
        <f t="shared" si="174"/>
        <v>08001300008400046---------</v>
      </c>
      <c r="D2799">
        <v>8784</v>
      </c>
      <c r="F2799" t="s">
        <v>2783</v>
      </c>
      <c r="G2799" t="s">
        <v>51</v>
      </c>
      <c r="H2799" t="s">
        <v>2750</v>
      </c>
      <c r="I2799">
        <v>46</v>
      </c>
      <c r="J2799" t="s">
        <v>53</v>
      </c>
      <c r="K2799" t="s">
        <v>54</v>
      </c>
      <c r="L2799" t="s">
        <v>55</v>
      </c>
      <c r="M2799" t="s">
        <v>53</v>
      </c>
      <c r="N2799" t="s">
        <v>55</v>
      </c>
      <c r="O2799" s="5" t="str">
        <f t="shared" si="175"/>
        <v>Carrer PERAL, 46</v>
      </c>
      <c r="Q2799">
        <f t="shared" si="176"/>
        <v>0</v>
      </c>
      <c r="W2799" s="6"/>
      <c r="Z2799" s="5" t="b">
        <f t="shared" si="177"/>
        <v>0</v>
      </c>
      <c r="AN2799">
        <v>0</v>
      </c>
      <c r="AR2799" s="7" t="s">
        <v>56</v>
      </c>
      <c r="AT2799" s="7"/>
    </row>
    <row r="2800" spans="1:46" x14ac:dyDescent="0.25">
      <c r="A2800" t="s">
        <v>48</v>
      </c>
      <c r="B2800" t="s">
        <v>49</v>
      </c>
      <c r="C2800" t="str">
        <f t="shared" si="174"/>
        <v>08001300008400048---------</v>
      </c>
      <c r="D2800">
        <v>8784</v>
      </c>
      <c r="F2800" t="s">
        <v>2784</v>
      </c>
      <c r="G2800" t="s">
        <v>51</v>
      </c>
      <c r="H2800" t="s">
        <v>2750</v>
      </c>
      <c r="I2800">
        <v>48</v>
      </c>
      <c r="J2800" t="s">
        <v>53</v>
      </c>
      <c r="K2800" t="s">
        <v>54</v>
      </c>
      <c r="L2800" t="s">
        <v>55</v>
      </c>
      <c r="M2800" t="s">
        <v>53</v>
      </c>
      <c r="N2800" t="s">
        <v>55</v>
      </c>
      <c r="O2800" s="5" t="str">
        <f t="shared" si="175"/>
        <v>Carrer PERAL, 48</v>
      </c>
      <c r="Q2800">
        <f t="shared" si="176"/>
        <v>0</v>
      </c>
      <c r="W2800" s="6"/>
      <c r="Z2800" s="5" t="b">
        <f t="shared" si="177"/>
        <v>0</v>
      </c>
      <c r="AN2800">
        <v>0</v>
      </c>
      <c r="AR2800" s="7" t="s">
        <v>56</v>
      </c>
      <c r="AT2800" s="7"/>
    </row>
    <row r="2801" spans="1:46" x14ac:dyDescent="0.25">
      <c r="A2801" t="s">
        <v>48</v>
      </c>
      <c r="B2801" t="s">
        <v>49</v>
      </c>
      <c r="C2801" t="str">
        <f t="shared" si="174"/>
        <v>08001300008499992---------</v>
      </c>
      <c r="D2801">
        <v>8784</v>
      </c>
      <c r="F2801" t="s">
        <v>2785</v>
      </c>
      <c r="G2801" t="s">
        <v>51</v>
      </c>
      <c r="H2801" t="s">
        <v>2750</v>
      </c>
      <c r="I2801">
        <v>99992</v>
      </c>
      <c r="J2801" t="s">
        <v>53</v>
      </c>
      <c r="K2801" t="s">
        <v>54</v>
      </c>
      <c r="L2801" t="s">
        <v>55</v>
      </c>
      <c r="M2801" t="s">
        <v>53</v>
      </c>
      <c r="N2801" t="s">
        <v>55</v>
      </c>
      <c r="O2801" s="5" t="str">
        <f t="shared" si="175"/>
        <v>Carrer PERAL, 99992</v>
      </c>
      <c r="Q2801">
        <f t="shared" si="176"/>
        <v>0</v>
      </c>
      <c r="W2801" s="6"/>
      <c r="Z2801" s="5" t="b">
        <f t="shared" si="177"/>
        <v>0</v>
      </c>
      <c r="AN2801">
        <v>0</v>
      </c>
      <c r="AR2801" s="7" t="s">
        <v>56</v>
      </c>
      <c r="AT2801" s="7"/>
    </row>
    <row r="2802" spans="1:46" x14ac:dyDescent="0.25">
      <c r="A2802" t="s">
        <v>48</v>
      </c>
      <c r="B2802" t="s">
        <v>49</v>
      </c>
      <c r="C2802" t="str">
        <f t="shared" si="174"/>
        <v>08001300008499994---------</v>
      </c>
      <c r="D2802">
        <v>8784</v>
      </c>
      <c r="F2802" t="s">
        <v>2786</v>
      </c>
      <c r="G2802" t="s">
        <v>51</v>
      </c>
      <c r="H2802" t="s">
        <v>2750</v>
      </c>
      <c r="I2802">
        <v>99994</v>
      </c>
      <c r="J2802" t="s">
        <v>53</v>
      </c>
      <c r="K2802" t="s">
        <v>54</v>
      </c>
      <c r="L2802" t="s">
        <v>55</v>
      </c>
      <c r="M2802" t="s">
        <v>53</v>
      </c>
      <c r="N2802" t="s">
        <v>55</v>
      </c>
      <c r="O2802" s="5" t="str">
        <f t="shared" si="175"/>
        <v>Carrer PERAL, 99994</v>
      </c>
      <c r="Q2802">
        <f t="shared" si="176"/>
        <v>0</v>
      </c>
      <c r="W2802" s="6"/>
      <c r="Z2802" s="5" t="b">
        <f t="shared" si="177"/>
        <v>0</v>
      </c>
      <c r="AN2802">
        <v>0</v>
      </c>
      <c r="AR2802" s="7" t="s">
        <v>56</v>
      </c>
      <c r="AT2802" s="7"/>
    </row>
    <row r="2803" spans="1:46" x14ac:dyDescent="0.25">
      <c r="A2803" t="s">
        <v>48</v>
      </c>
      <c r="B2803" t="s">
        <v>49</v>
      </c>
      <c r="C2803" t="str">
        <f t="shared" si="174"/>
        <v>08001300008499997---------</v>
      </c>
      <c r="D2803">
        <v>8784</v>
      </c>
      <c r="F2803" t="s">
        <v>2787</v>
      </c>
      <c r="G2803" t="s">
        <v>51</v>
      </c>
      <c r="H2803" t="s">
        <v>2750</v>
      </c>
      <c r="I2803">
        <v>99997</v>
      </c>
      <c r="J2803" t="s">
        <v>53</v>
      </c>
      <c r="K2803" t="s">
        <v>54</v>
      </c>
      <c r="L2803" t="s">
        <v>55</v>
      </c>
      <c r="M2803" t="s">
        <v>53</v>
      </c>
      <c r="N2803" t="s">
        <v>55</v>
      </c>
      <c r="O2803" s="5" t="str">
        <f t="shared" si="175"/>
        <v>Carrer PERAL, 99997</v>
      </c>
      <c r="Q2803">
        <f t="shared" si="176"/>
        <v>0</v>
      </c>
      <c r="W2803" s="6"/>
      <c r="Z2803" s="5" t="b">
        <f t="shared" si="177"/>
        <v>0</v>
      </c>
      <c r="AN2803">
        <v>0</v>
      </c>
      <c r="AR2803" s="7" t="s">
        <v>56</v>
      </c>
      <c r="AT2803" s="7"/>
    </row>
    <row r="2804" spans="1:46" x14ac:dyDescent="0.25">
      <c r="A2804" t="s">
        <v>48</v>
      </c>
      <c r="B2804" t="s">
        <v>49</v>
      </c>
      <c r="C2804" t="str">
        <f t="shared" si="174"/>
        <v>08001300008499998---------</v>
      </c>
      <c r="D2804">
        <v>8784</v>
      </c>
      <c r="F2804" t="s">
        <v>2788</v>
      </c>
      <c r="G2804" t="s">
        <v>51</v>
      </c>
      <c r="H2804" t="s">
        <v>2750</v>
      </c>
      <c r="I2804">
        <v>99998</v>
      </c>
      <c r="J2804" t="s">
        <v>53</v>
      </c>
      <c r="K2804" t="s">
        <v>54</v>
      </c>
      <c r="L2804" t="s">
        <v>55</v>
      </c>
      <c r="M2804" t="s">
        <v>53</v>
      </c>
      <c r="N2804" t="s">
        <v>55</v>
      </c>
      <c r="O2804" s="5" t="str">
        <f t="shared" si="175"/>
        <v>Carrer PERAL, 99998</v>
      </c>
      <c r="Q2804">
        <f t="shared" si="176"/>
        <v>0</v>
      </c>
      <c r="W2804" s="6"/>
      <c r="Z2804" s="5" t="b">
        <f t="shared" si="177"/>
        <v>0</v>
      </c>
      <c r="AN2804">
        <v>0</v>
      </c>
      <c r="AR2804" s="7" t="s">
        <v>56</v>
      </c>
      <c r="AT2804" s="7"/>
    </row>
    <row r="2805" spans="1:46" x14ac:dyDescent="0.25">
      <c r="A2805" t="s">
        <v>48</v>
      </c>
      <c r="B2805" t="s">
        <v>49</v>
      </c>
      <c r="C2805" t="str">
        <f t="shared" si="174"/>
        <v>08001300008500002---------</v>
      </c>
      <c r="D2805">
        <v>8784</v>
      </c>
      <c r="F2805" t="s">
        <v>2789</v>
      </c>
      <c r="G2805" t="s">
        <v>51</v>
      </c>
      <c r="H2805" t="s">
        <v>2790</v>
      </c>
      <c r="I2805">
        <v>2</v>
      </c>
      <c r="J2805" t="s">
        <v>53</v>
      </c>
      <c r="K2805" t="s">
        <v>54</v>
      </c>
      <c r="L2805" t="s">
        <v>55</v>
      </c>
      <c r="M2805" t="s">
        <v>53</v>
      </c>
      <c r="N2805" t="s">
        <v>55</v>
      </c>
      <c r="O2805" s="5" t="str">
        <f t="shared" si="175"/>
        <v>Carrer FREIXE, 2</v>
      </c>
      <c r="Q2805">
        <f t="shared" si="176"/>
        <v>0</v>
      </c>
      <c r="W2805" s="6"/>
      <c r="Z2805" s="5" t="b">
        <f t="shared" si="177"/>
        <v>0</v>
      </c>
      <c r="AN2805">
        <v>0</v>
      </c>
      <c r="AR2805" s="7" t="s">
        <v>56</v>
      </c>
      <c r="AT2805" s="7"/>
    </row>
    <row r="2806" spans="1:46" x14ac:dyDescent="0.25">
      <c r="A2806" t="s">
        <v>48</v>
      </c>
      <c r="B2806" t="s">
        <v>49</v>
      </c>
      <c r="C2806" t="str">
        <f t="shared" si="174"/>
        <v>08001300008500004---------</v>
      </c>
      <c r="D2806">
        <v>8784</v>
      </c>
      <c r="F2806" t="s">
        <v>2791</v>
      </c>
      <c r="G2806" t="s">
        <v>51</v>
      </c>
      <c r="H2806" t="s">
        <v>2790</v>
      </c>
      <c r="I2806">
        <v>4</v>
      </c>
      <c r="J2806" t="s">
        <v>53</v>
      </c>
      <c r="K2806" t="s">
        <v>54</v>
      </c>
      <c r="L2806" t="s">
        <v>55</v>
      </c>
      <c r="M2806" t="s">
        <v>53</v>
      </c>
      <c r="N2806" t="s">
        <v>55</v>
      </c>
      <c r="O2806" s="5" t="str">
        <f t="shared" si="175"/>
        <v>Carrer FREIXE, 4</v>
      </c>
      <c r="Q2806">
        <f t="shared" si="176"/>
        <v>0</v>
      </c>
      <c r="W2806" s="6"/>
      <c r="Z2806" s="5" t="b">
        <f t="shared" si="177"/>
        <v>0</v>
      </c>
      <c r="AN2806">
        <v>0</v>
      </c>
      <c r="AR2806" s="7" t="s">
        <v>56</v>
      </c>
      <c r="AT2806" s="7"/>
    </row>
    <row r="2807" spans="1:46" x14ac:dyDescent="0.25">
      <c r="A2807" t="s">
        <v>48</v>
      </c>
      <c r="B2807" t="s">
        <v>49</v>
      </c>
      <c r="C2807" t="str">
        <f t="shared" si="174"/>
        <v>08001300008500006---------</v>
      </c>
      <c r="D2807">
        <v>8784</v>
      </c>
      <c r="F2807" t="s">
        <v>2792</v>
      </c>
      <c r="G2807" t="s">
        <v>51</v>
      </c>
      <c r="H2807" t="s">
        <v>2790</v>
      </c>
      <c r="I2807">
        <v>6</v>
      </c>
      <c r="J2807" t="s">
        <v>53</v>
      </c>
      <c r="K2807" t="s">
        <v>54</v>
      </c>
      <c r="L2807" t="s">
        <v>55</v>
      </c>
      <c r="M2807" t="s">
        <v>53</v>
      </c>
      <c r="N2807" t="s">
        <v>55</v>
      </c>
      <c r="O2807" s="5" t="str">
        <f t="shared" si="175"/>
        <v>Carrer FREIXE, 6</v>
      </c>
      <c r="Q2807">
        <f t="shared" si="176"/>
        <v>0</v>
      </c>
      <c r="W2807" s="6"/>
      <c r="Z2807" s="5" t="b">
        <f t="shared" si="177"/>
        <v>0</v>
      </c>
      <c r="AN2807">
        <v>0</v>
      </c>
      <c r="AR2807" s="7" t="s">
        <v>56</v>
      </c>
      <c r="AT2807" s="7"/>
    </row>
    <row r="2808" spans="1:46" x14ac:dyDescent="0.25">
      <c r="A2808" t="s">
        <v>48</v>
      </c>
      <c r="B2808" t="s">
        <v>49</v>
      </c>
      <c r="C2808" t="str">
        <f t="shared" si="174"/>
        <v>08001300008500007---------</v>
      </c>
      <c r="D2808">
        <v>8784</v>
      </c>
      <c r="F2808" t="s">
        <v>2793</v>
      </c>
      <c r="G2808" t="s">
        <v>51</v>
      </c>
      <c r="H2808" t="s">
        <v>2790</v>
      </c>
      <c r="I2808">
        <v>7</v>
      </c>
      <c r="J2808" t="s">
        <v>53</v>
      </c>
      <c r="K2808" t="s">
        <v>54</v>
      </c>
      <c r="L2808" t="s">
        <v>55</v>
      </c>
      <c r="M2808" t="s">
        <v>53</v>
      </c>
      <c r="N2808" t="s">
        <v>55</v>
      </c>
      <c r="O2808" s="5" t="str">
        <f t="shared" si="175"/>
        <v>Carrer FREIXE, 7</v>
      </c>
      <c r="Q2808">
        <f t="shared" si="176"/>
        <v>0</v>
      </c>
      <c r="W2808" s="6"/>
      <c r="Z2808" s="5" t="b">
        <f t="shared" si="177"/>
        <v>0</v>
      </c>
      <c r="AN2808">
        <v>0</v>
      </c>
      <c r="AR2808" s="7" t="s">
        <v>56</v>
      </c>
      <c r="AT2808" s="7"/>
    </row>
    <row r="2809" spans="1:46" x14ac:dyDescent="0.25">
      <c r="A2809" t="s">
        <v>48</v>
      </c>
      <c r="B2809" t="s">
        <v>49</v>
      </c>
      <c r="C2809" t="str">
        <f t="shared" si="174"/>
        <v>08001300008500014---------</v>
      </c>
      <c r="D2809">
        <v>8784</v>
      </c>
      <c r="F2809" t="s">
        <v>2794</v>
      </c>
      <c r="G2809" t="s">
        <v>51</v>
      </c>
      <c r="H2809" t="s">
        <v>2790</v>
      </c>
      <c r="I2809">
        <v>14</v>
      </c>
      <c r="J2809" t="s">
        <v>53</v>
      </c>
      <c r="K2809" t="s">
        <v>54</v>
      </c>
      <c r="L2809" t="s">
        <v>55</v>
      </c>
      <c r="M2809" t="s">
        <v>53</v>
      </c>
      <c r="N2809" t="s">
        <v>55</v>
      </c>
      <c r="O2809" s="5" t="str">
        <f t="shared" si="175"/>
        <v>Carrer FREIXE, 14</v>
      </c>
      <c r="Q2809">
        <f t="shared" si="176"/>
        <v>0</v>
      </c>
      <c r="W2809" s="6"/>
      <c r="Z2809" s="5" t="b">
        <f t="shared" si="177"/>
        <v>0</v>
      </c>
      <c r="AN2809">
        <v>0</v>
      </c>
      <c r="AR2809" s="7" t="s">
        <v>56</v>
      </c>
      <c r="AT2809" s="7"/>
    </row>
    <row r="2810" spans="1:46" x14ac:dyDescent="0.25">
      <c r="A2810" t="s">
        <v>48</v>
      </c>
      <c r="B2810" t="s">
        <v>49</v>
      </c>
      <c r="C2810" t="str">
        <f t="shared" si="174"/>
        <v>08001300008500016---------</v>
      </c>
      <c r="D2810">
        <v>8784</v>
      </c>
      <c r="F2810" t="s">
        <v>2795</v>
      </c>
      <c r="G2810" t="s">
        <v>51</v>
      </c>
      <c r="H2810" t="s">
        <v>2790</v>
      </c>
      <c r="I2810">
        <v>16</v>
      </c>
      <c r="J2810" t="s">
        <v>53</v>
      </c>
      <c r="K2810" t="s">
        <v>54</v>
      </c>
      <c r="L2810" t="s">
        <v>55</v>
      </c>
      <c r="M2810" t="s">
        <v>53</v>
      </c>
      <c r="N2810" t="s">
        <v>55</v>
      </c>
      <c r="O2810" s="5" t="str">
        <f t="shared" si="175"/>
        <v>Carrer FREIXE, 16</v>
      </c>
      <c r="Q2810">
        <f t="shared" si="176"/>
        <v>0</v>
      </c>
      <c r="W2810" s="6"/>
      <c r="Z2810" s="5" t="b">
        <f t="shared" si="177"/>
        <v>0</v>
      </c>
      <c r="AN2810">
        <v>0</v>
      </c>
      <c r="AR2810" s="7" t="s">
        <v>56</v>
      </c>
      <c r="AT2810" s="7"/>
    </row>
    <row r="2811" spans="1:46" x14ac:dyDescent="0.25">
      <c r="A2811" t="s">
        <v>48</v>
      </c>
      <c r="B2811" t="s">
        <v>49</v>
      </c>
      <c r="C2811" t="str">
        <f t="shared" si="174"/>
        <v>08001300008500016---------</v>
      </c>
      <c r="D2811">
        <v>8784</v>
      </c>
      <c r="F2811" t="s">
        <v>2795</v>
      </c>
      <c r="G2811" t="s">
        <v>51</v>
      </c>
      <c r="H2811" t="s">
        <v>2790</v>
      </c>
      <c r="I2811">
        <v>16</v>
      </c>
      <c r="J2811" t="s">
        <v>53</v>
      </c>
      <c r="K2811" t="s">
        <v>54</v>
      </c>
      <c r="L2811" t="s">
        <v>55</v>
      </c>
      <c r="M2811" t="s">
        <v>53</v>
      </c>
      <c r="N2811" t="s">
        <v>55</v>
      </c>
      <c r="O2811" s="5" t="str">
        <f t="shared" si="175"/>
        <v>Carrer FREIXE, 16</v>
      </c>
      <c r="Q2811">
        <f t="shared" si="176"/>
        <v>0</v>
      </c>
      <c r="W2811" s="6"/>
      <c r="Z2811" s="5" t="b">
        <f t="shared" si="177"/>
        <v>0</v>
      </c>
      <c r="AN2811">
        <v>0</v>
      </c>
      <c r="AR2811" s="7" t="s">
        <v>56</v>
      </c>
      <c r="AT2811" s="7"/>
    </row>
    <row r="2812" spans="1:46" x14ac:dyDescent="0.25">
      <c r="A2812" t="s">
        <v>48</v>
      </c>
      <c r="B2812" t="s">
        <v>49</v>
      </c>
      <c r="C2812" t="str">
        <f t="shared" si="174"/>
        <v>08001300008500016B--------</v>
      </c>
      <c r="D2812">
        <v>8784</v>
      </c>
      <c r="F2812" t="s">
        <v>2795</v>
      </c>
      <c r="G2812" t="s">
        <v>51</v>
      </c>
      <c r="H2812" t="s">
        <v>2790</v>
      </c>
      <c r="I2812">
        <v>16</v>
      </c>
      <c r="J2812" t="s">
        <v>80</v>
      </c>
      <c r="K2812" t="s">
        <v>54</v>
      </c>
      <c r="L2812" t="s">
        <v>55</v>
      </c>
      <c r="M2812" t="s">
        <v>53</v>
      </c>
      <c r="N2812" t="s">
        <v>55</v>
      </c>
      <c r="O2812" s="5" t="str">
        <f t="shared" si="175"/>
        <v>Carrer FREIXE, 16</v>
      </c>
      <c r="Q2812">
        <f t="shared" si="176"/>
        <v>0</v>
      </c>
      <c r="W2812" s="6"/>
      <c r="Z2812" s="5" t="b">
        <f t="shared" si="177"/>
        <v>0</v>
      </c>
      <c r="AN2812">
        <v>0</v>
      </c>
      <c r="AR2812" s="7" t="s">
        <v>56</v>
      </c>
      <c r="AT2812" s="7"/>
    </row>
    <row r="2813" spans="1:46" x14ac:dyDescent="0.25">
      <c r="A2813" t="s">
        <v>48</v>
      </c>
      <c r="B2813" t="s">
        <v>49</v>
      </c>
      <c r="C2813" t="str">
        <f t="shared" si="174"/>
        <v>08001300008600001---------</v>
      </c>
      <c r="D2813">
        <v>8784</v>
      </c>
      <c r="F2813" t="s">
        <v>2796</v>
      </c>
      <c r="G2813" t="s">
        <v>51</v>
      </c>
      <c r="H2813" t="s">
        <v>2797</v>
      </c>
      <c r="I2813">
        <v>1</v>
      </c>
      <c r="J2813" t="s">
        <v>53</v>
      </c>
      <c r="K2813" t="s">
        <v>54</v>
      </c>
      <c r="L2813" t="s">
        <v>55</v>
      </c>
      <c r="M2813" t="s">
        <v>53</v>
      </c>
      <c r="N2813" t="s">
        <v>55</v>
      </c>
      <c r="O2813" s="5" t="str">
        <f t="shared" si="175"/>
        <v>Carrer TULIPA, 1</v>
      </c>
      <c r="Q2813">
        <f t="shared" si="176"/>
        <v>0</v>
      </c>
      <c r="W2813" s="6"/>
      <c r="Z2813" s="5" t="b">
        <f t="shared" si="177"/>
        <v>0</v>
      </c>
      <c r="AN2813">
        <v>0</v>
      </c>
      <c r="AR2813" s="7" t="s">
        <v>56</v>
      </c>
      <c r="AT2813" s="7"/>
    </row>
    <row r="2814" spans="1:46" x14ac:dyDescent="0.25">
      <c r="A2814" t="s">
        <v>48</v>
      </c>
      <c r="B2814" t="s">
        <v>49</v>
      </c>
      <c r="C2814" t="str">
        <f t="shared" si="174"/>
        <v>08001300008600002---------</v>
      </c>
      <c r="D2814">
        <v>8784</v>
      </c>
      <c r="F2814" t="s">
        <v>2798</v>
      </c>
      <c r="G2814" t="s">
        <v>51</v>
      </c>
      <c r="H2814" t="s">
        <v>2797</v>
      </c>
      <c r="I2814">
        <v>2</v>
      </c>
      <c r="J2814" t="s">
        <v>53</v>
      </c>
      <c r="K2814" t="s">
        <v>54</v>
      </c>
      <c r="L2814" t="s">
        <v>55</v>
      </c>
      <c r="M2814" t="s">
        <v>53</v>
      </c>
      <c r="N2814" t="s">
        <v>55</v>
      </c>
      <c r="O2814" s="5" t="str">
        <f t="shared" si="175"/>
        <v>Carrer TULIPA, 2</v>
      </c>
      <c r="Q2814">
        <f t="shared" si="176"/>
        <v>0</v>
      </c>
      <c r="W2814" s="6"/>
      <c r="Z2814" s="5" t="b">
        <f t="shared" si="177"/>
        <v>0</v>
      </c>
      <c r="AN2814">
        <v>0</v>
      </c>
      <c r="AR2814" s="7" t="s">
        <v>56</v>
      </c>
      <c r="AT2814" s="7"/>
    </row>
    <row r="2815" spans="1:46" x14ac:dyDescent="0.25">
      <c r="A2815" t="s">
        <v>48</v>
      </c>
      <c r="B2815" t="s">
        <v>49</v>
      </c>
      <c r="C2815" t="str">
        <f t="shared" si="174"/>
        <v>08001300008600002---------</v>
      </c>
      <c r="D2815">
        <v>8784</v>
      </c>
      <c r="F2815" t="s">
        <v>2798</v>
      </c>
      <c r="G2815" t="s">
        <v>51</v>
      </c>
      <c r="H2815" t="s">
        <v>2797</v>
      </c>
      <c r="I2815">
        <v>2</v>
      </c>
      <c r="J2815" t="s">
        <v>53</v>
      </c>
      <c r="K2815" t="s">
        <v>54</v>
      </c>
      <c r="L2815" t="s">
        <v>55</v>
      </c>
      <c r="M2815" t="s">
        <v>53</v>
      </c>
      <c r="N2815" t="s">
        <v>55</v>
      </c>
      <c r="O2815" s="5" t="str">
        <f t="shared" si="175"/>
        <v>Carrer TULIPA, 2</v>
      </c>
      <c r="Q2815">
        <f t="shared" si="176"/>
        <v>0</v>
      </c>
      <c r="W2815" s="6"/>
      <c r="Z2815" s="5" t="b">
        <f t="shared" si="177"/>
        <v>0</v>
      </c>
      <c r="AN2815">
        <v>0</v>
      </c>
      <c r="AR2815" s="7" t="s">
        <v>56</v>
      </c>
      <c r="AT2815" s="7"/>
    </row>
    <row r="2816" spans="1:46" x14ac:dyDescent="0.25">
      <c r="A2816" t="s">
        <v>48</v>
      </c>
      <c r="B2816" t="s">
        <v>49</v>
      </c>
      <c r="C2816" t="str">
        <f t="shared" si="174"/>
        <v>08001300008600003---------</v>
      </c>
      <c r="D2816">
        <v>8784</v>
      </c>
      <c r="F2816" t="s">
        <v>2799</v>
      </c>
      <c r="G2816" t="s">
        <v>51</v>
      </c>
      <c r="H2816" t="s">
        <v>2797</v>
      </c>
      <c r="I2816">
        <v>3</v>
      </c>
      <c r="J2816" t="s">
        <v>53</v>
      </c>
      <c r="K2816" t="s">
        <v>54</v>
      </c>
      <c r="L2816" t="s">
        <v>55</v>
      </c>
      <c r="M2816" t="s">
        <v>53</v>
      </c>
      <c r="N2816" t="s">
        <v>55</v>
      </c>
      <c r="O2816" s="5" t="str">
        <f t="shared" si="175"/>
        <v>Carrer TULIPA, 3</v>
      </c>
      <c r="Q2816">
        <f t="shared" si="176"/>
        <v>0</v>
      </c>
      <c r="W2816" s="6"/>
      <c r="Z2816" s="5" t="b">
        <f t="shared" si="177"/>
        <v>0</v>
      </c>
      <c r="AN2816">
        <v>0</v>
      </c>
      <c r="AR2816" s="7" t="s">
        <v>56</v>
      </c>
      <c r="AT2816" s="7"/>
    </row>
    <row r="2817" spans="1:46" x14ac:dyDescent="0.25">
      <c r="A2817" t="s">
        <v>48</v>
      </c>
      <c r="B2817" t="s">
        <v>49</v>
      </c>
      <c r="C2817" t="str">
        <f t="shared" si="174"/>
        <v>08001300008600004---------</v>
      </c>
      <c r="D2817">
        <v>8784</v>
      </c>
      <c r="F2817" t="s">
        <v>2800</v>
      </c>
      <c r="G2817" t="s">
        <v>51</v>
      </c>
      <c r="H2817" t="s">
        <v>2797</v>
      </c>
      <c r="I2817">
        <v>4</v>
      </c>
      <c r="J2817" t="s">
        <v>53</v>
      </c>
      <c r="K2817" t="s">
        <v>54</v>
      </c>
      <c r="L2817" t="s">
        <v>55</v>
      </c>
      <c r="M2817" t="s">
        <v>53</v>
      </c>
      <c r="N2817" t="s">
        <v>55</v>
      </c>
      <c r="O2817" s="5" t="str">
        <f t="shared" si="175"/>
        <v>Carrer TULIPA, 4</v>
      </c>
      <c r="Q2817">
        <f t="shared" si="176"/>
        <v>0</v>
      </c>
      <c r="W2817" s="6"/>
      <c r="Z2817" s="5" t="b">
        <f t="shared" si="177"/>
        <v>0</v>
      </c>
      <c r="AN2817">
        <v>0</v>
      </c>
      <c r="AR2817" s="7" t="s">
        <v>56</v>
      </c>
      <c r="AT2817" s="7"/>
    </row>
    <row r="2818" spans="1:46" x14ac:dyDescent="0.25">
      <c r="A2818" t="s">
        <v>48</v>
      </c>
      <c r="B2818" t="s">
        <v>49</v>
      </c>
      <c r="C2818" t="str">
        <f t="shared" si="174"/>
        <v>08001300008600005---------</v>
      </c>
      <c r="D2818">
        <v>8784</v>
      </c>
      <c r="F2818" t="s">
        <v>2801</v>
      </c>
      <c r="G2818" t="s">
        <v>51</v>
      </c>
      <c r="H2818" t="s">
        <v>2797</v>
      </c>
      <c r="I2818">
        <v>5</v>
      </c>
      <c r="J2818" t="s">
        <v>53</v>
      </c>
      <c r="K2818" t="s">
        <v>54</v>
      </c>
      <c r="L2818" t="s">
        <v>55</v>
      </c>
      <c r="M2818" t="s">
        <v>53</v>
      </c>
      <c r="N2818" t="s">
        <v>55</v>
      </c>
      <c r="O2818" s="5" t="str">
        <f t="shared" si="175"/>
        <v>Carrer TULIPA, 5</v>
      </c>
      <c r="Q2818">
        <f t="shared" si="176"/>
        <v>0</v>
      </c>
      <c r="W2818" s="6"/>
      <c r="Z2818" s="5" t="b">
        <f t="shared" si="177"/>
        <v>0</v>
      </c>
      <c r="AN2818">
        <v>0</v>
      </c>
      <c r="AR2818" s="7" t="s">
        <v>56</v>
      </c>
      <c r="AT2818" s="7"/>
    </row>
    <row r="2819" spans="1:46" x14ac:dyDescent="0.25">
      <c r="A2819" t="s">
        <v>48</v>
      </c>
      <c r="B2819" t="s">
        <v>49</v>
      </c>
      <c r="C2819" t="str">
        <f t="shared" ref="C2819:C2882" si="178">CONCATENATE(F2819,J2819,K2819,L2819,M2819,N2819)</f>
        <v>08001300008600006---------</v>
      </c>
      <c r="D2819">
        <v>8784</v>
      </c>
      <c r="F2819" t="s">
        <v>2802</v>
      </c>
      <c r="G2819" t="s">
        <v>51</v>
      </c>
      <c r="H2819" t="s">
        <v>2797</v>
      </c>
      <c r="I2819">
        <v>6</v>
      </c>
      <c r="J2819" t="s">
        <v>53</v>
      </c>
      <c r="K2819" t="s">
        <v>54</v>
      </c>
      <c r="L2819" t="s">
        <v>55</v>
      </c>
      <c r="M2819" t="s">
        <v>53</v>
      </c>
      <c r="N2819" t="s">
        <v>55</v>
      </c>
      <c r="O2819" s="5" t="str">
        <f t="shared" ref="O2819:O2882" si="179">CONCATENATE(G2819," ",H2819,", ",I2819)</f>
        <v>Carrer TULIPA, 6</v>
      </c>
      <c r="Q2819">
        <f t="shared" ref="Q2819:Q2882" si="180">R2819+S2819</f>
        <v>0</v>
      </c>
      <c r="W2819" s="6"/>
      <c r="Z2819" s="5" t="b">
        <f t="shared" ref="Z2819:Z2882" si="181">IF(T2819="ABANDONADO","NO SERVICIABLE",IF(T2819="ALTAS POR AEREO","NO APLICA",IF(T2819="AZOTEA","EN GESTION",IF(T2819="CHALET ICT","EN GESTION",IF(T2819="EMPRESA","EN GESTION",IF(T2819="EN CONSTRUCCION","EN GESTION",IF(T2819="FACHADA","NO REQUIERE",IF(T2819="FUERA DE HUELLA","NO SERVICIABLE",IF(T2819="INDUSTRIAL","EN GESTION",IF(T2819="INEXISTENTE","NO SERVICIABLE",IF(T2819="INTERIOR","EN GESTION",IF(T2819="MIXTO","EN GESTION",IF(T2819="MULTIEMPRESA","EN GESTION",IF(T2819="PATIO","EN GESTION",IF(T2819="PEDESTAL","NO REQUIERE",IF(T2819="POSTE","NO APLICA",IF(T2819="RUINAS","NO SERVICIABLE",IF(T2819="SINGULAR","NO APLICA",IF(T2819="SOLAR","NO SERVICIABLE")))))))))))))))))))</f>
        <v>0</v>
      </c>
      <c r="AN2819">
        <v>0</v>
      </c>
      <c r="AR2819" s="7" t="s">
        <v>56</v>
      </c>
      <c r="AT2819" s="7"/>
    </row>
    <row r="2820" spans="1:46" x14ac:dyDescent="0.25">
      <c r="A2820" t="s">
        <v>48</v>
      </c>
      <c r="B2820" t="s">
        <v>49</v>
      </c>
      <c r="C2820" t="str">
        <f t="shared" si="178"/>
        <v>08001300008600007---------</v>
      </c>
      <c r="D2820">
        <v>8784</v>
      </c>
      <c r="F2820" t="s">
        <v>2803</v>
      </c>
      <c r="G2820" t="s">
        <v>51</v>
      </c>
      <c r="H2820" t="s">
        <v>2797</v>
      </c>
      <c r="I2820">
        <v>7</v>
      </c>
      <c r="J2820" t="s">
        <v>53</v>
      </c>
      <c r="K2820" t="s">
        <v>54</v>
      </c>
      <c r="L2820" t="s">
        <v>55</v>
      </c>
      <c r="M2820" t="s">
        <v>53</v>
      </c>
      <c r="N2820" t="s">
        <v>55</v>
      </c>
      <c r="O2820" s="5" t="str">
        <f t="shared" si="179"/>
        <v>Carrer TULIPA, 7</v>
      </c>
      <c r="Q2820">
        <f t="shared" si="180"/>
        <v>0</v>
      </c>
      <c r="W2820" s="6"/>
      <c r="Z2820" s="5" t="b">
        <f t="shared" si="181"/>
        <v>0</v>
      </c>
      <c r="AN2820">
        <v>0</v>
      </c>
      <c r="AR2820" s="7" t="s">
        <v>56</v>
      </c>
      <c r="AT2820" s="7"/>
    </row>
    <row r="2821" spans="1:46" x14ac:dyDescent="0.25">
      <c r="A2821" t="s">
        <v>48</v>
      </c>
      <c r="B2821" t="s">
        <v>49</v>
      </c>
      <c r="C2821" t="str">
        <f t="shared" si="178"/>
        <v>08001300008600007------9--</v>
      </c>
      <c r="D2821">
        <v>8784</v>
      </c>
      <c r="F2821" t="s">
        <v>2803</v>
      </c>
      <c r="G2821" t="s">
        <v>51</v>
      </c>
      <c r="H2821" t="s">
        <v>2797</v>
      </c>
      <c r="I2821">
        <v>7</v>
      </c>
      <c r="J2821" t="s">
        <v>53</v>
      </c>
      <c r="K2821" t="s">
        <v>54</v>
      </c>
      <c r="L2821" t="s">
        <v>55</v>
      </c>
      <c r="M2821">
        <v>9</v>
      </c>
      <c r="N2821" t="s">
        <v>55</v>
      </c>
      <c r="O2821" s="5" t="str">
        <f t="shared" si="179"/>
        <v>Carrer TULIPA, 7</v>
      </c>
      <c r="Q2821">
        <f t="shared" si="180"/>
        <v>0</v>
      </c>
      <c r="W2821" s="6"/>
      <c r="Z2821" s="5" t="b">
        <f t="shared" si="181"/>
        <v>0</v>
      </c>
      <c r="AN2821">
        <v>0</v>
      </c>
      <c r="AR2821" s="7" t="s">
        <v>56</v>
      </c>
      <c r="AT2821" s="7"/>
    </row>
    <row r="2822" spans="1:46" x14ac:dyDescent="0.25">
      <c r="A2822" t="s">
        <v>48</v>
      </c>
      <c r="B2822" t="s">
        <v>49</v>
      </c>
      <c r="C2822" t="str">
        <f t="shared" si="178"/>
        <v>08001300008600008---------</v>
      </c>
      <c r="D2822">
        <v>8784</v>
      </c>
      <c r="F2822" t="s">
        <v>2804</v>
      </c>
      <c r="G2822" t="s">
        <v>51</v>
      </c>
      <c r="H2822" t="s">
        <v>2797</v>
      </c>
      <c r="I2822">
        <v>8</v>
      </c>
      <c r="J2822" t="s">
        <v>53</v>
      </c>
      <c r="K2822" t="s">
        <v>54</v>
      </c>
      <c r="L2822" t="s">
        <v>55</v>
      </c>
      <c r="M2822" t="s">
        <v>53</v>
      </c>
      <c r="N2822" t="s">
        <v>55</v>
      </c>
      <c r="O2822" s="5" t="str">
        <f t="shared" si="179"/>
        <v>Carrer TULIPA, 8</v>
      </c>
      <c r="Q2822">
        <f t="shared" si="180"/>
        <v>0</v>
      </c>
      <c r="W2822" s="6"/>
      <c r="Z2822" s="5" t="b">
        <f t="shared" si="181"/>
        <v>0</v>
      </c>
      <c r="AN2822">
        <v>0</v>
      </c>
      <c r="AR2822" s="7" t="s">
        <v>56</v>
      </c>
      <c r="AT2822" s="7"/>
    </row>
    <row r="2823" spans="1:46" x14ac:dyDescent="0.25">
      <c r="A2823" t="s">
        <v>48</v>
      </c>
      <c r="B2823" t="s">
        <v>49</v>
      </c>
      <c r="C2823" t="str">
        <f t="shared" si="178"/>
        <v>08001300008600009---------</v>
      </c>
      <c r="D2823">
        <v>8784</v>
      </c>
      <c r="F2823" t="s">
        <v>2805</v>
      </c>
      <c r="G2823" t="s">
        <v>51</v>
      </c>
      <c r="H2823" t="s">
        <v>2797</v>
      </c>
      <c r="I2823">
        <v>9</v>
      </c>
      <c r="J2823" t="s">
        <v>53</v>
      </c>
      <c r="K2823" t="s">
        <v>54</v>
      </c>
      <c r="L2823" t="s">
        <v>55</v>
      </c>
      <c r="M2823" t="s">
        <v>53</v>
      </c>
      <c r="N2823" t="s">
        <v>55</v>
      </c>
      <c r="O2823" s="5" t="str">
        <f t="shared" si="179"/>
        <v>Carrer TULIPA, 9</v>
      </c>
      <c r="Q2823">
        <f t="shared" si="180"/>
        <v>0</v>
      </c>
      <c r="W2823" s="6"/>
      <c r="Z2823" s="5" t="b">
        <f t="shared" si="181"/>
        <v>0</v>
      </c>
      <c r="AN2823">
        <v>0</v>
      </c>
      <c r="AR2823" s="7" t="s">
        <v>56</v>
      </c>
      <c r="AT2823" s="7"/>
    </row>
    <row r="2824" spans="1:46" x14ac:dyDescent="0.25">
      <c r="A2824" t="s">
        <v>48</v>
      </c>
      <c r="B2824" t="s">
        <v>49</v>
      </c>
      <c r="C2824" t="str">
        <f t="shared" si="178"/>
        <v>08001300008600010---------</v>
      </c>
      <c r="D2824">
        <v>8784</v>
      </c>
      <c r="F2824" t="s">
        <v>2806</v>
      </c>
      <c r="G2824" t="s">
        <v>51</v>
      </c>
      <c r="H2824" t="s">
        <v>2797</v>
      </c>
      <c r="I2824">
        <v>10</v>
      </c>
      <c r="J2824" t="s">
        <v>53</v>
      </c>
      <c r="K2824" t="s">
        <v>54</v>
      </c>
      <c r="L2824" t="s">
        <v>55</v>
      </c>
      <c r="M2824" t="s">
        <v>53</v>
      </c>
      <c r="N2824" t="s">
        <v>55</v>
      </c>
      <c r="O2824" s="5" t="str">
        <f t="shared" si="179"/>
        <v>Carrer TULIPA, 10</v>
      </c>
      <c r="Q2824">
        <f t="shared" si="180"/>
        <v>0</v>
      </c>
      <c r="W2824" s="6"/>
      <c r="Z2824" s="5" t="b">
        <f t="shared" si="181"/>
        <v>0</v>
      </c>
      <c r="AN2824">
        <v>0</v>
      </c>
      <c r="AR2824" s="7" t="s">
        <v>56</v>
      </c>
      <c r="AT2824" s="7"/>
    </row>
    <row r="2825" spans="1:46" x14ac:dyDescent="0.25">
      <c r="A2825" t="s">
        <v>48</v>
      </c>
      <c r="B2825" t="s">
        <v>49</v>
      </c>
      <c r="C2825" t="str">
        <f t="shared" si="178"/>
        <v>08001300008600011---------</v>
      </c>
      <c r="D2825">
        <v>8784</v>
      </c>
      <c r="F2825" t="s">
        <v>2807</v>
      </c>
      <c r="G2825" t="s">
        <v>51</v>
      </c>
      <c r="H2825" t="s">
        <v>2797</v>
      </c>
      <c r="I2825">
        <v>11</v>
      </c>
      <c r="J2825" t="s">
        <v>53</v>
      </c>
      <c r="K2825" t="s">
        <v>54</v>
      </c>
      <c r="L2825" t="s">
        <v>55</v>
      </c>
      <c r="M2825" t="s">
        <v>53</v>
      </c>
      <c r="N2825" t="s">
        <v>55</v>
      </c>
      <c r="O2825" s="5" t="str">
        <f t="shared" si="179"/>
        <v>Carrer TULIPA, 11</v>
      </c>
      <c r="Q2825">
        <f t="shared" si="180"/>
        <v>0</v>
      </c>
      <c r="W2825" s="6"/>
      <c r="Z2825" s="5" t="b">
        <f t="shared" si="181"/>
        <v>0</v>
      </c>
      <c r="AN2825">
        <v>0</v>
      </c>
      <c r="AR2825" s="7" t="s">
        <v>56</v>
      </c>
      <c r="AT2825" s="7"/>
    </row>
    <row r="2826" spans="1:46" x14ac:dyDescent="0.25">
      <c r="A2826" t="s">
        <v>48</v>
      </c>
      <c r="B2826" t="s">
        <v>49</v>
      </c>
      <c r="C2826" t="str">
        <f t="shared" si="178"/>
        <v>08001300008600012---------</v>
      </c>
      <c r="D2826">
        <v>8784</v>
      </c>
      <c r="F2826" t="s">
        <v>2808</v>
      </c>
      <c r="G2826" t="s">
        <v>51</v>
      </c>
      <c r="H2826" t="s">
        <v>2797</v>
      </c>
      <c r="I2826">
        <v>12</v>
      </c>
      <c r="J2826" t="s">
        <v>53</v>
      </c>
      <c r="K2826" t="s">
        <v>54</v>
      </c>
      <c r="L2826" t="s">
        <v>55</v>
      </c>
      <c r="M2826" t="s">
        <v>53</v>
      </c>
      <c r="N2826" t="s">
        <v>55</v>
      </c>
      <c r="O2826" s="5" t="str">
        <f t="shared" si="179"/>
        <v>Carrer TULIPA, 12</v>
      </c>
      <c r="Q2826">
        <f t="shared" si="180"/>
        <v>0</v>
      </c>
      <c r="W2826" s="6"/>
      <c r="Z2826" s="5" t="b">
        <f t="shared" si="181"/>
        <v>0</v>
      </c>
      <c r="AN2826">
        <v>0</v>
      </c>
      <c r="AR2826" s="7" t="s">
        <v>56</v>
      </c>
      <c r="AT2826" s="7"/>
    </row>
    <row r="2827" spans="1:46" x14ac:dyDescent="0.25">
      <c r="A2827" t="s">
        <v>48</v>
      </c>
      <c r="B2827" t="s">
        <v>49</v>
      </c>
      <c r="C2827" t="str">
        <f t="shared" si="178"/>
        <v>08001300008600014---------</v>
      </c>
      <c r="D2827">
        <v>8784</v>
      </c>
      <c r="F2827" t="s">
        <v>2809</v>
      </c>
      <c r="G2827" t="s">
        <v>51</v>
      </c>
      <c r="H2827" t="s">
        <v>2797</v>
      </c>
      <c r="I2827">
        <v>14</v>
      </c>
      <c r="J2827" t="s">
        <v>53</v>
      </c>
      <c r="K2827" t="s">
        <v>54</v>
      </c>
      <c r="L2827" t="s">
        <v>55</v>
      </c>
      <c r="M2827" t="s">
        <v>53</v>
      </c>
      <c r="N2827" t="s">
        <v>55</v>
      </c>
      <c r="O2827" s="5" t="str">
        <f t="shared" si="179"/>
        <v>Carrer TULIPA, 14</v>
      </c>
      <c r="Q2827">
        <f t="shared" si="180"/>
        <v>0</v>
      </c>
      <c r="W2827" s="6"/>
      <c r="Z2827" s="5" t="b">
        <f t="shared" si="181"/>
        <v>0</v>
      </c>
      <c r="AN2827">
        <v>0</v>
      </c>
      <c r="AR2827" s="7" t="s">
        <v>56</v>
      </c>
      <c r="AT2827" s="7"/>
    </row>
    <row r="2828" spans="1:46" x14ac:dyDescent="0.25">
      <c r="A2828" t="s">
        <v>48</v>
      </c>
      <c r="B2828" t="s">
        <v>49</v>
      </c>
      <c r="C2828" t="str">
        <f t="shared" si="178"/>
        <v>08001300008699998---------</v>
      </c>
      <c r="D2828">
        <v>8784</v>
      </c>
      <c r="F2828" t="s">
        <v>2810</v>
      </c>
      <c r="G2828" t="s">
        <v>51</v>
      </c>
      <c r="H2828" t="s">
        <v>2797</v>
      </c>
      <c r="I2828">
        <v>99998</v>
      </c>
      <c r="J2828" t="s">
        <v>53</v>
      </c>
      <c r="K2828" t="s">
        <v>54</v>
      </c>
      <c r="L2828" t="s">
        <v>55</v>
      </c>
      <c r="M2828" t="s">
        <v>53</v>
      </c>
      <c r="N2828" t="s">
        <v>55</v>
      </c>
      <c r="O2828" s="5" t="str">
        <f t="shared" si="179"/>
        <v>Carrer TULIPA, 99998</v>
      </c>
      <c r="Q2828">
        <f t="shared" si="180"/>
        <v>0</v>
      </c>
      <c r="W2828" s="6"/>
      <c r="Z2828" s="5" t="b">
        <f t="shared" si="181"/>
        <v>0</v>
      </c>
      <c r="AN2828">
        <v>0</v>
      </c>
      <c r="AR2828" s="7" t="s">
        <v>56</v>
      </c>
      <c r="AT2828" s="7"/>
    </row>
    <row r="2829" spans="1:46" x14ac:dyDescent="0.25">
      <c r="A2829" t="s">
        <v>48</v>
      </c>
      <c r="B2829" t="s">
        <v>49</v>
      </c>
      <c r="C2829" t="str">
        <f t="shared" si="178"/>
        <v>08001300008699999---------</v>
      </c>
      <c r="D2829">
        <v>8784</v>
      </c>
      <c r="F2829" t="s">
        <v>2811</v>
      </c>
      <c r="G2829" t="s">
        <v>51</v>
      </c>
      <c r="H2829" t="s">
        <v>2797</v>
      </c>
      <c r="I2829">
        <v>99999</v>
      </c>
      <c r="J2829" t="s">
        <v>53</v>
      </c>
      <c r="K2829" t="s">
        <v>54</v>
      </c>
      <c r="L2829" t="s">
        <v>55</v>
      </c>
      <c r="M2829" t="s">
        <v>53</v>
      </c>
      <c r="N2829" t="s">
        <v>55</v>
      </c>
      <c r="O2829" s="5" t="str">
        <f t="shared" si="179"/>
        <v>Carrer TULIPA, 99999</v>
      </c>
      <c r="Q2829">
        <f t="shared" si="180"/>
        <v>0</v>
      </c>
      <c r="W2829" s="6"/>
      <c r="Z2829" s="5" t="b">
        <f t="shared" si="181"/>
        <v>0</v>
      </c>
      <c r="AN2829">
        <v>0</v>
      </c>
      <c r="AR2829" s="7" t="s">
        <v>56</v>
      </c>
      <c r="AT2829" s="7"/>
    </row>
    <row r="2830" spans="1:46" x14ac:dyDescent="0.25">
      <c r="A2830" t="s">
        <v>48</v>
      </c>
      <c r="B2830" t="s">
        <v>49</v>
      </c>
      <c r="C2830" t="str">
        <f t="shared" si="178"/>
        <v>08001300008700001---------</v>
      </c>
      <c r="D2830">
        <v>8784</v>
      </c>
      <c r="F2830" t="s">
        <v>2812</v>
      </c>
      <c r="G2830" t="s">
        <v>70</v>
      </c>
      <c r="H2830" t="s">
        <v>2813</v>
      </c>
      <c r="I2830">
        <v>1</v>
      </c>
      <c r="J2830" t="s">
        <v>53</v>
      </c>
      <c r="K2830" t="s">
        <v>54</v>
      </c>
      <c r="L2830" t="s">
        <v>55</v>
      </c>
      <c r="M2830" t="s">
        <v>53</v>
      </c>
      <c r="N2830" t="s">
        <v>55</v>
      </c>
      <c r="O2830" s="5" t="str">
        <f t="shared" si="179"/>
        <v>Calle EUCALIPTUS (URB CAN CLARAMUNT), 1</v>
      </c>
      <c r="Q2830">
        <f t="shared" si="180"/>
        <v>0</v>
      </c>
      <c r="W2830" s="6"/>
      <c r="Z2830" s="5" t="b">
        <f t="shared" si="181"/>
        <v>0</v>
      </c>
      <c r="AN2830">
        <v>0</v>
      </c>
      <c r="AR2830" s="7" t="s">
        <v>56</v>
      </c>
      <c r="AT2830" s="7"/>
    </row>
    <row r="2831" spans="1:46" x14ac:dyDescent="0.25">
      <c r="A2831" t="s">
        <v>48</v>
      </c>
      <c r="B2831" t="s">
        <v>49</v>
      </c>
      <c r="C2831" t="str">
        <f t="shared" si="178"/>
        <v>08001300008700001----2----</v>
      </c>
      <c r="D2831">
        <v>8784</v>
      </c>
      <c r="F2831" t="s">
        <v>2812</v>
      </c>
      <c r="G2831" t="s">
        <v>70</v>
      </c>
      <c r="H2831" t="s">
        <v>2813</v>
      </c>
      <c r="I2831">
        <v>1</v>
      </c>
      <c r="J2831" t="s">
        <v>53</v>
      </c>
      <c r="K2831" t="s">
        <v>54</v>
      </c>
      <c r="L2831" t="s">
        <v>1968</v>
      </c>
      <c r="M2831" t="s">
        <v>53</v>
      </c>
      <c r="N2831" t="s">
        <v>55</v>
      </c>
      <c r="O2831" s="5" t="str">
        <f t="shared" si="179"/>
        <v>Calle EUCALIPTUS (URB CAN CLARAMUNT), 1</v>
      </c>
      <c r="Q2831">
        <f t="shared" si="180"/>
        <v>0</v>
      </c>
      <c r="W2831" s="6"/>
      <c r="Z2831" s="5" t="b">
        <f t="shared" si="181"/>
        <v>0</v>
      </c>
      <c r="AN2831">
        <v>0</v>
      </c>
      <c r="AR2831" s="7" t="s">
        <v>56</v>
      </c>
      <c r="AT2831" s="7"/>
    </row>
    <row r="2832" spans="1:46" x14ac:dyDescent="0.25">
      <c r="A2832" t="s">
        <v>48</v>
      </c>
      <c r="B2832" t="s">
        <v>49</v>
      </c>
      <c r="C2832" t="str">
        <f t="shared" si="178"/>
        <v>08001300008700002---------</v>
      </c>
      <c r="D2832">
        <v>8784</v>
      </c>
      <c r="F2832" t="s">
        <v>2814</v>
      </c>
      <c r="G2832" t="s">
        <v>70</v>
      </c>
      <c r="H2832" t="s">
        <v>2813</v>
      </c>
      <c r="I2832">
        <v>2</v>
      </c>
      <c r="J2832" t="s">
        <v>53</v>
      </c>
      <c r="K2832" t="s">
        <v>54</v>
      </c>
      <c r="L2832" t="s">
        <v>55</v>
      </c>
      <c r="M2832" t="s">
        <v>53</v>
      </c>
      <c r="N2832" t="s">
        <v>55</v>
      </c>
      <c r="O2832" s="5" t="str">
        <f t="shared" si="179"/>
        <v>Calle EUCALIPTUS (URB CAN CLARAMUNT), 2</v>
      </c>
      <c r="Q2832">
        <f t="shared" si="180"/>
        <v>0</v>
      </c>
      <c r="W2832" s="6"/>
      <c r="Z2832" s="5" t="b">
        <f t="shared" si="181"/>
        <v>0</v>
      </c>
      <c r="AN2832">
        <v>0</v>
      </c>
      <c r="AR2832" s="7" t="s">
        <v>56</v>
      </c>
      <c r="AT2832" s="7"/>
    </row>
    <row r="2833" spans="1:46" x14ac:dyDescent="0.25">
      <c r="A2833" t="s">
        <v>48</v>
      </c>
      <c r="B2833" t="s">
        <v>49</v>
      </c>
      <c r="C2833" t="str">
        <f t="shared" si="178"/>
        <v>08001300008700004---------</v>
      </c>
      <c r="D2833">
        <v>8784</v>
      </c>
      <c r="F2833" t="s">
        <v>2815</v>
      </c>
      <c r="G2833" t="s">
        <v>70</v>
      </c>
      <c r="H2833" t="s">
        <v>2813</v>
      </c>
      <c r="I2833">
        <v>4</v>
      </c>
      <c r="J2833" t="s">
        <v>53</v>
      </c>
      <c r="K2833" t="s">
        <v>54</v>
      </c>
      <c r="L2833" t="s">
        <v>55</v>
      </c>
      <c r="M2833" t="s">
        <v>53</v>
      </c>
      <c r="N2833" t="s">
        <v>55</v>
      </c>
      <c r="O2833" s="5" t="str">
        <f t="shared" si="179"/>
        <v>Calle EUCALIPTUS (URB CAN CLARAMUNT), 4</v>
      </c>
      <c r="Q2833">
        <f t="shared" si="180"/>
        <v>0</v>
      </c>
      <c r="W2833" s="6"/>
      <c r="Z2833" s="5" t="b">
        <f t="shared" si="181"/>
        <v>0</v>
      </c>
      <c r="AN2833">
        <v>0</v>
      </c>
      <c r="AR2833" s="7" t="s">
        <v>56</v>
      </c>
      <c r="AT2833" s="7"/>
    </row>
    <row r="2834" spans="1:46" x14ac:dyDescent="0.25">
      <c r="A2834" t="s">
        <v>48</v>
      </c>
      <c r="B2834" t="s">
        <v>49</v>
      </c>
      <c r="C2834" t="str">
        <f t="shared" si="178"/>
        <v>08001300008700006---------</v>
      </c>
      <c r="D2834">
        <v>8784</v>
      </c>
      <c r="F2834" t="s">
        <v>2816</v>
      </c>
      <c r="G2834" t="s">
        <v>70</v>
      </c>
      <c r="H2834" t="s">
        <v>2813</v>
      </c>
      <c r="I2834">
        <v>6</v>
      </c>
      <c r="J2834" t="s">
        <v>53</v>
      </c>
      <c r="K2834" t="s">
        <v>54</v>
      </c>
      <c r="L2834" t="s">
        <v>55</v>
      </c>
      <c r="M2834" t="s">
        <v>53</v>
      </c>
      <c r="N2834" t="s">
        <v>55</v>
      </c>
      <c r="O2834" s="5" t="str">
        <f t="shared" si="179"/>
        <v>Calle EUCALIPTUS (URB CAN CLARAMUNT), 6</v>
      </c>
      <c r="Q2834">
        <f t="shared" si="180"/>
        <v>0</v>
      </c>
      <c r="W2834" s="6"/>
      <c r="Z2834" s="5" t="b">
        <f t="shared" si="181"/>
        <v>0</v>
      </c>
      <c r="AN2834">
        <v>0</v>
      </c>
      <c r="AR2834" s="7" t="s">
        <v>56</v>
      </c>
      <c r="AT2834" s="7"/>
    </row>
    <row r="2835" spans="1:46" x14ac:dyDescent="0.25">
      <c r="A2835" t="s">
        <v>48</v>
      </c>
      <c r="B2835" t="s">
        <v>49</v>
      </c>
      <c r="C2835" t="str">
        <f t="shared" si="178"/>
        <v>08001300008700008---------</v>
      </c>
      <c r="D2835">
        <v>8784</v>
      </c>
      <c r="F2835" t="s">
        <v>2817</v>
      </c>
      <c r="G2835" t="s">
        <v>70</v>
      </c>
      <c r="H2835" t="s">
        <v>2813</v>
      </c>
      <c r="I2835">
        <v>8</v>
      </c>
      <c r="J2835" t="s">
        <v>53</v>
      </c>
      <c r="K2835" t="s">
        <v>54</v>
      </c>
      <c r="L2835" t="s">
        <v>55</v>
      </c>
      <c r="M2835" t="s">
        <v>53</v>
      </c>
      <c r="N2835" t="s">
        <v>55</v>
      </c>
      <c r="O2835" s="5" t="str">
        <f t="shared" si="179"/>
        <v>Calle EUCALIPTUS (URB CAN CLARAMUNT), 8</v>
      </c>
      <c r="Q2835">
        <f t="shared" si="180"/>
        <v>0</v>
      </c>
      <c r="W2835" s="6"/>
      <c r="Z2835" s="5" t="b">
        <f t="shared" si="181"/>
        <v>0</v>
      </c>
      <c r="AN2835">
        <v>0</v>
      </c>
      <c r="AR2835" s="7" t="s">
        <v>56</v>
      </c>
      <c r="AT2835" s="7"/>
    </row>
    <row r="2836" spans="1:46" x14ac:dyDescent="0.25">
      <c r="A2836" t="s">
        <v>48</v>
      </c>
      <c r="B2836" t="s">
        <v>49</v>
      </c>
      <c r="C2836" t="str">
        <f t="shared" si="178"/>
        <v>08001300008700009---------</v>
      </c>
      <c r="D2836">
        <v>8784</v>
      </c>
      <c r="F2836" t="s">
        <v>2818</v>
      </c>
      <c r="G2836" t="s">
        <v>70</v>
      </c>
      <c r="H2836" t="s">
        <v>2813</v>
      </c>
      <c r="I2836">
        <v>9</v>
      </c>
      <c r="J2836" t="s">
        <v>53</v>
      </c>
      <c r="K2836" t="s">
        <v>54</v>
      </c>
      <c r="L2836" t="s">
        <v>55</v>
      </c>
      <c r="M2836" t="s">
        <v>53</v>
      </c>
      <c r="N2836" t="s">
        <v>55</v>
      </c>
      <c r="O2836" s="5" t="str">
        <f t="shared" si="179"/>
        <v>Calle EUCALIPTUS (URB CAN CLARAMUNT), 9</v>
      </c>
      <c r="Q2836">
        <f t="shared" si="180"/>
        <v>0</v>
      </c>
      <c r="W2836" s="6"/>
      <c r="Z2836" s="5" t="b">
        <f t="shared" si="181"/>
        <v>0</v>
      </c>
      <c r="AN2836">
        <v>0</v>
      </c>
      <c r="AR2836" s="7" t="s">
        <v>56</v>
      </c>
      <c r="AT2836" s="7"/>
    </row>
    <row r="2837" spans="1:46" x14ac:dyDescent="0.25">
      <c r="A2837" t="s">
        <v>48</v>
      </c>
      <c r="B2837" t="s">
        <v>49</v>
      </c>
      <c r="C2837" t="str">
        <f t="shared" si="178"/>
        <v>08001300008700009---------</v>
      </c>
      <c r="D2837">
        <v>8784</v>
      </c>
      <c r="F2837" t="s">
        <v>2818</v>
      </c>
      <c r="G2837" t="s">
        <v>70</v>
      </c>
      <c r="H2837" t="s">
        <v>2813</v>
      </c>
      <c r="I2837">
        <v>9</v>
      </c>
      <c r="J2837" t="s">
        <v>53</v>
      </c>
      <c r="K2837" t="s">
        <v>54</v>
      </c>
      <c r="L2837" t="s">
        <v>55</v>
      </c>
      <c r="M2837" t="s">
        <v>53</v>
      </c>
      <c r="N2837" t="s">
        <v>55</v>
      </c>
      <c r="O2837" s="5" t="str">
        <f t="shared" si="179"/>
        <v>Calle EUCALIPTUS (URB CAN CLARAMUNT), 9</v>
      </c>
      <c r="Q2837">
        <f t="shared" si="180"/>
        <v>0</v>
      </c>
      <c r="W2837" s="6"/>
      <c r="Z2837" s="5" t="b">
        <f t="shared" si="181"/>
        <v>0</v>
      </c>
      <c r="AN2837">
        <v>0</v>
      </c>
      <c r="AR2837" s="7" t="s">
        <v>56</v>
      </c>
      <c r="AT2837" s="7"/>
    </row>
    <row r="2838" spans="1:46" x14ac:dyDescent="0.25">
      <c r="A2838" t="s">
        <v>48</v>
      </c>
      <c r="B2838" t="s">
        <v>49</v>
      </c>
      <c r="C2838" t="str">
        <f t="shared" si="178"/>
        <v>08001300008700010---------</v>
      </c>
      <c r="D2838">
        <v>8784</v>
      </c>
      <c r="F2838" t="s">
        <v>2819</v>
      </c>
      <c r="G2838" t="s">
        <v>70</v>
      </c>
      <c r="H2838" t="s">
        <v>2813</v>
      </c>
      <c r="I2838">
        <v>10</v>
      </c>
      <c r="J2838" t="s">
        <v>53</v>
      </c>
      <c r="K2838" t="s">
        <v>54</v>
      </c>
      <c r="L2838" t="s">
        <v>55</v>
      </c>
      <c r="M2838" t="s">
        <v>53</v>
      </c>
      <c r="N2838" t="s">
        <v>55</v>
      </c>
      <c r="O2838" s="5" t="str">
        <f t="shared" si="179"/>
        <v>Calle EUCALIPTUS (URB CAN CLARAMUNT), 10</v>
      </c>
      <c r="Q2838">
        <f t="shared" si="180"/>
        <v>0</v>
      </c>
      <c r="W2838" s="6"/>
      <c r="Z2838" s="5" t="b">
        <f t="shared" si="181"/>
        <v>0</v>
      </c>
      <c r="AN2838">
        <v>0</v>
      </c>
      <c r="AR2838" s="7" t="s">
        <v>56</v>
      </c>
      <c r="AT2838" s="7"/>
    </row>
    <row r="2839" spans="1:46" x14ac:dyDescent="0.25">
      <c r="A2839" t="s">
        <v>48</v>
      </c>
      <c r="B2839" t="s">
        <v>49</v>
      </c>
      <c r="C2839" t="str">
        <f t="shared" si="178"/>
        <v>08001300008700010---------</v>
      </c>
      <c r="D2839">
        <v>8784</v>
      </c>
      <c r="F2839" t="s">
        <v>2819</v>
      </c>
      <c r="G2839" t="s">
        <v>70</v>
      </c>
      <c r="H2839" t="s">
        <v>2813</v>
      </c>
      <c r="I2839">
        <v>10</v>
      </c>
      <c r="J2839" t="s">
        <v>53</v>
      </c>
      <c r="K2839" t="s">
        <v>54</v>
      </c>
      <c r="L2839" t="s">
        <v>55</v>
      </c>
      <c r="M2839" t="s">
        <v>53</v>
      </c>
      <c r="N2839" t="s">
        <v>55</v>
      </c>
      <c r="O2839" s="5" t="str">
        <f t="shared" si="179"/>
        <v>Calle EUCALIPTUS (URB CAN CLARAMUNT), 10</v>
      </c>
      <c r="Q2839">
        <f t="shared" si="180"/>
        <v>0</v>
      </c>
      <c r="W2839" s="6"/>
      <c r="Z2839" s="5" t="b">
        <f t="shared" si="181"/>
        <v>0</v>
      </c>
      <c r="AN2839">
        <v>0</v>
      </c>
      <c r="AR2839" s="7" t="s">
        <v>56</v>
      </c>
      <c r="AT2839" s="7"/>
    </row>
    <row r="2840" spans="1:46" x14ac:dyDescent="0.25">
      <c r="A2840" t="s">
        <v>48</v>
      </c>
      <c r="B2840" t="s">
        <v>49</v>
      </c>
      <c r="C2840" t="str">
        <f t="shared" si="178"/>
        <v>08001300008700012---------</v>
      </c>
      <c r="D2840">
        <v>8784</v>
      </c>
      <c r="F2840" t="s">
        <v>2820</v>
      </c>
      <c r="G2840" t="s">
        <v>70</v>
      </c>
      <c r="H2840" t="s">
        <v>2813</v>
      </c>
      <c r="I2840">
        <v>12</v>
      </c>
      <c r="J2840" t="s">
        <v>53</v>
      </c>
      <c r="K2840" t="s">
        <v>54</v>
      </c>
      <c r="L2840" t="s">
        <v>55</v>
      </c>
      <c r="M2840" t="s">
        <v>53</v>
      </c>
      <c r="N2840" t="s">
        <v>55</v>
      </c>
      <c r="O2840" s="5" t="str">
        <f t="shared" si="179"/>
        <v>Calle EUCALIPTUS (URB CAN CLARAMUNT), 12</v>
      </c>
      <c r="Q2840">
        <f t="shared" si="180"/>
        <v>0</v>
      </c>
      <c r="W2840" s="6"/>
      <c r="Z2840" s="5" t="b">
        <f t="shared" si="181"/>
        <v>0</v>
      </c>
      <c r="AN2840">
        <v>0</v>
      </c>
      <c r="AR2840" s="7" t="s">
        <v>56</v>
      </c>
      <c r="AT2840" s="7"/>
    </row>
    <row r="2841" spans="1:46" x14ac:dyDescent="0.25">
      <c r="A2841" t="s">
        <v>48</v>
      </c>
      <c r="B2841" t="s">
        <v>49</v>
      </c>
      <c r="C2841" t="str">
        <f t="shared" si="178"/>
        <v>08001300008800002---------</v>
      </c>
      <c r="D2841">
        <v>8784</v>
      </c>
      <c r="F2841" t="s">
        <v>2821</v>
      </c>
      <c r="G2841" t="s">
        <v>51</v>
      </c>
      <c r="H2841" t="s">
        <v>2822</v>
      </c>
      <c r="I2841">
        <v>2</v>
      </c>
      <c r="J2841" t="s">
        <v>53</v>
      </c>
      <c r="K2841" t="s">
        <v>54</v>
      </c>
      <c r="L2841" t="s">
        <v>55</v>
      </c>
      <c r="M2841" t="s">
        <v>53</v>
      </c>
      <c r="N2841" t="s">
        <v>55</v>
      </c>
      <c r="O2841" s="5" t="str">
        <f t="shared" si="179"/>
        <v>Carrer VIOLETA, 2</v>
      </c>
      <c r="Q2841">
        <f t="shared" si="180"/>
        <v>0</v>
      </c>
      <c r="W2841" s="6"/>
      <c r="Z2841" s="5" t="b">
        <f t="shared" si="181"/>
        <v>0</v>
      </c>
      <c r="AN2841">
        <v>0</v>
      </c>
      <c r="AR2841" s="7" t="s">
        <v>56</v>
      </c>
      <c r="AT2841" s="7"/>
    </row>
    <row r="2842" spans="1:46" x14ac:dyDescent="0.25">
      <c r="A2842" t="s">
        <v>48</v>
      </c>
      <c r="B2842" t="s">
        <v>49</v>
      </c>
      <c r="C2842" t="str">
        <f t="shared" si="178"/>
        <v>08001300008800004---------</v>
      </c>
      <c r="D2842">
        <v>8784</v>
      </c>
      <c r="F2842" t="s">
        <v>2823</v>
      </c>
      <c r="G2842" t="s">
        <v>51</v>
      </c>
      <c r="H2842" t="s">
        <v>2822</v>
      </c>
      <c r="I2842">
        <v>4</v>
      </c>
      <c r="J2842" t="s">
        <v>53</v>
      </c>
      <c r="K2842" t="s">
        <v>54</v>
      </c>
      <c r="L2842" t="s">
        <v>55</v>
      </c>
      <c r="M2842" t="s">
        <v>53</v>
      </c>
      <c r="N2842" t="s">
        <v>55</v>
      </c>
      <c r="O2842" s="5" t="str">
        <f t="shared" si="179"/>
        <v>Carrer VIOLETA, 4</v>
      </c>
      <c r="Q2842">
        <f t="shared" si="180"/>
        <v>0</v>
      </c>
      <c r="W2842" s="6"/>
      <c r="Z2842" s="5" t="b">
        <f t="shared" si="181"/>
        <v>0</v>
      </c>
      <c r="AN2842">
        <v>0</v>
      </c>
      <c r="AR2842" s="7" t="s">
        <v>56</v>
      </c>
      <c r="AT2842" s="7"/>
    </row>
    <row r="2843" spans="1:46" x14ac:dyDescent="0.25">
      <c r="A2843" t="s">
        <v>48</v>
      </c>
      <c r="B2843" t="s">
        <v>49</v>
      </c>
      <c r="C2843" t="str">
        <f t="shared" si="178"/>
        <v>08001300008800006---------</v>
      </c>
      <c r="D2843">
        <v>8784</v>
      </c>
      <c r="F2843" t="s">
        <v>2824</v>
      </c>
      <c r="G2843" t="s">
        <v>51</v>
      </c>
      <c r="H2843" t="s">
        <v>2822</v>
      </c>
      <c r="I2843">
        <v>6</v>
      </c>
      <c r="J2843" t="s">
        <v>53</v>
      </c>
      <c r="K2843" t="s">
        <v>54</v>
      </c>
      <c r="L2843" t="s">
        <v>55</v>
      </c>
      <c r="M2843" t="s">
        <v>53</v>
      </c>
      <c r="N2843" t="s">
        <v>55</v>
      </c>
      <c r="O2843" s="5" t="str">
        <f t="shared" si="179"/>
        <v>Carrer VIOLETA, 6</v>
      </c>
      <c r="Q2843">
        <f t="shared" si="180"/>
        <v>0</v>
      </c>
      <c r="W2843" s="6"/>
      <c r="Z2843" s="5" t="b">
        <f t="shared" si="181"/>
        <v>0</v>
      </c>
      <c r="AN2843">
        <v>0</v>
      </c>
      <c r="AR2843" s="7" t="s">
        <v>56</v>
      </c>
      <c r="AT2843" s="7"/>
    </row>
    <row r="2844" spans="1:46" x14ac:dyDescent="0.25">
      <c r="A2844" t="s">
        <v>48</v>
      </c>
      <c r="B2844" t="s">
        <v>49</v>
      </c>
      <c r="C2844" t="str">
        <f t="shared" si="178"/>
        <v>08001300008800008---------</v>
      </c>
      <c r="D2844">
        <v>8784</v>
      </c>
      <c r="F2844" t="s">
        <v>2825</v>
      </c>
      <c r="G2844" t="s">
        <v>51</v>
      </c>
      <c r="H2844" t="s">
        <v>2822</v>
      </c>
      <c r="I2844">
        <v>8</v>
      </c>
      <c r="J2844" t="s">
        <v>53</v>
      </c>
      <c r="K2844" t="s">
        <v>54</v>
      </c>
      <c r="L2844" t="s">
        <v>55</v>
      </c>
      <c r="M2844" t="s">
        <v>53</v>
      </c>
      <c r="N2844" t="s">
        <v>55</v>
      </c>
      <c r="O2844" s="5" t="str">
        <f t="shared" si="179"/>
        <v>Carrer VIOLETA, 8</v>
      </c>
      <c r="Q2844">
        <f t="shared" si="180"/>
        <v>0</v>
      </c>
      <c r="W2844" s="6"/>
      <c r="Z2844" s="5" t="b">
        <f t="shared" si="181"/>
        <v>0</v>
      </c>
      <c r="AN2844">
        <v>0</v>
      </c>
      <c r="AR2844" s="7" t="s">
        <v>56</v>
      </c>
      <c r="AT2844" s="7"/>
    </row>
    <row r="2845" spans="1:46" x14ac:dyDescent="0.25">
      <c r="A2845" t="s">
        <v>48</v>
      </c>
      <c r="B2845" t="s">
        <v>49</v>
      </c>
      <c r="C2845" t="str">
        <f t="shared" si="178"/>
        <v>08001300008800008---------</v>
      </c>
      <c r="D2845">
        <v>8784</v>
      </c>
      <c r="F2845" t="s">
        <v>2825</v>
      </c>
      <c r="G2845" t="s">
        <v>51</v>
      </c>
      <c r="H2845" t="s">
        <v>2822</v>
      </c>
      <c r="I2845">
        <v>8</v>
      </c>
      <c r="J2845" t="s">
        <v>53</v>
      </c>
      <c r="K2845" t="s">
        <v>54</v>
      </c>
      <c r="L2845" t="s">
        <v>55</v>
      </c>
      <c r="M2845" t="s">
        <v>53</v>
      </c>
      <c r="N2845" t="s">
        <v>55</v>
      </c>
      <c r="O2845" s="5" t="str">
        <f t="shared" si="179"/>
        <v>Carrer VIOLETA, 8</v>
      </c>
      <c r="Q2845">
        <f t="shared" si="180"/>
        <v>0</v>
      </c>
      <c r="W2845" s="6"/>
      <c r="Z2845" s="5" t="b">
        <f t="shared" si="181"/>
        <v>0</v>
      </c>
      <c r="AN2845">
        <v>0</v>
      </c>
      <c r="AR2845" s="7" t="s">
        <v>56</v>
      </c>
      <c r="AT2845" s="7"/>
    </row>
    <row r="2846" spans="1:46" x14ac:dyDescent="0.25">
      <c r="A2846" t="s">
        <v>48</v>
      </c>
      <c r="B2846" t="s">
        <v>49</v>
      </c>
      <c r="C2846" t="str">
        <f t="shared" si="178"/>
        <v>08001300008800010---------</v>
      </c>
      <c r="D2846">
        <v>8784</v>
      </c>
      <c r="F2846" t="s">
        <v>2826</v>
      </c>
      <c r="G2846" t="s">
        <v>51</v>
      </c>
      <c r="H2846" t="s">
        <v>2822</v>
      </c>
      <c r="I2846">
        <v>10</v>
      </c>
      <c r="J2846" t="s">
        <v>53</v>
      </c>
      <c r="K2846" t="s">
        <v>54</v>
      </c>
      <c r="L2846" t="s">
        <v>55</v>
      </c>
      <c r="M2846" t="s">
        <v>53</v>
      </c>
      <c r="N2846" t="s">
        <v>55</v>
      </c>
      <c r="O2846" s="5" t="str">
        <f t="shared" si="179"/>
        <v>Carrer VIOLETA, 10</v>
      </c>
      <c r="Q2846">
        <f t="shared" si="180"/>
        <v>0</v>
      </c>
      <c r="W2846" s="6"/>
      <c r="Z2846" s="5" t="b">
        <f t="shared" si="181"/>
        <v>0</v>
      </c>
      <c r="AN2846">
        <v>0</v>
      </c>
      <c r="AR2846" s="7" t="s">
        <v>56</v>
      </c>
      <c r="AT2846" s="7"/>
    </row>
    <row r="2847" spans="1:46" x14ac:dyDescent="0.25">
      <c r="A2847" t="s">
        <v>48</v>
      </c>
      <c r="B2847" t="s">
        <v>49</v>
      </c>
      <c r="C2847" t="str">
        <f t="shared" si="178"/>
        <v>08001300008800012---------</v>
      </c>
      <c r="D2847">
        <v>8784</v>
      </c>
      <c r="F2847" t="s">
        <v>2827</v>
      </c>
      <c r="G2847" t="s">
        <v>51</v>
      </c>
      <c r="H2847" t="s">
        <v>2822</v>
      </c>
      <c r="I2847">
        <v>12</v>
      </c>
      <c r="J2847" t="s">
        <v>53</v>
      </c>
      <c r="K2847" t="s">
        <v>54</v>
      </c>
      <c r="L2847" t="s">
        <v>55</v>
      </c>
      <c r="M2847" t="s">
        <v>53</v>
      </c>
      <c r="N2847" t="s">
        <v>55</v>
      </c>
      <c r="O2847" s="5" t="str">
        <f t="shared" si="179"/>
        <v>Carrer VIOLETA, 12</v>
      </c>
      <c r="Q2847">
        <f t="shared" si="180"/>
        <v>0</v>
      </c>
      <c r="W2847" s="6"/>
      <c r="Z2847" s="5" t="b">
        <f t="shared" si="181"/>
        <v>0</v>
      </c>
      <c r="AN2847">
        <v>0</v>
      </c>
      <c r="AR2847" s="7" t="s">
        <v>56</v>
      </c>
      <c r="AT2847" s="7"/>
    </row>
    <row r="2848" spans="1:46" x14ac:dyDescent="0.25">
      <c r="A2848" t="s">
        <v>48</v>
      </c>
      <c r="B2848" t="s">
        <v>49</v>
      </c>
      <c r="C2848" t="str">
        <f t="shared" si="178"/>
        <v>08001300008800012---------</v>
      </c>
      <c r="D2848">
        <v>8784</v>
      </c>
      <c r="F2848" t="s">
        <v>2827</v>
      </c>
      <c r="G2848" t="s">
        <v>51</v>
      </c>
      <c r="H2848" t="s">
        <v>2822</v>
      </c>
      <c r="I2848">
        <v>12</v>
      </c>
      <c r="J2848" t="s">
        <v>53</v>
      </c>
      <c r="K2848" t="s">
        <v>54</v>
      </c>
      <c r="L2848" t="s">
        <v>55</v>
      </c>
      <c r="M2848" t="s">
        <v>53</v>
      </c>
      <c r="N2848" t="s">
        <v>55</v>
      </c>
      <c r="O2848" s="5" t="str">
        <f t="shared" si="179"/>
        <v>Carrer VIOLETA, 12</v>
      </c>
      <c r="Q2848">
        <f t="shared" si="180"/>
        <v>0</v>
      </c>
      <c r="W2848" s="6"/>
      <c r="Z2848" s="5" t="b">
        <f t="shared" si="181"/>
        <v>0</v>
      </c>
      <c r="AN2848">
        <v>0</v>
      </c>
      <c r="AR2848" s="7" t="s">
        <v>56</v>
      </c>
      <c r="AT2848" s="7"/>
    </row>
    <row r="2849" spans="1:46" x14ac:dyDescent="0.25">
      <c r="A2849" t="s">
        <v>48</v>
      </c>
      <c r="B2849" t="s">
        <v>49</v>
      </c>
      <c r="C2849" t="str">
        <f t="shared" si="178"/>
        <v>08001300008800012-CH------</v>
      </c>
      <c r="D2849">
        <v>8784</v>
      </c>
      <c r="F2849" t="s">
        <v>2827</v>
      </c>
      <c r="G2849" t="s">
        <v>51</v>
      </c>
      <c r="H2849" t="s">
        <v>2822</v>
      </c>
      <c r="I2849">
        <v>12</v>
      </c>
      <c r="J2849" t="s">
        <v>53</v>
      </c>
      <c r="K2849" t="s">
        <v>2828</v>
      </c>
      <c r="L2849" t="s">
        <v>55</v>
      </c>
      <c r="M2849" t="s">
        <v>53</v>
      </c>
      <c r="N2849" t="s">
        <v>55</v>
      </c>
      <c r="O2849" s="5" t="str">
        <f t="shared" si="179"/>
        <v>Carrer VIOLETA, 12</v>
      </c>
      <c r="Q2849">
        <f t="shared" si="180"/>
        <v>0</v>
      </c>
      <c r="W2849" s="6"/>
      <c r="Z2849" s="5" t="b">
        <f t="shared" si="181"/>
        <v>0</v>
      </c>
      <c r="AN2849">
        <v>0</v>
      </c>
      <c r="AR2849" s="7" t="s">
        <v>56</v>
      </c>
      <c r="AT2849" s="7"/>
    </row>
    <row r="2850" spans="1:46" x14ac:dyDescent="0.25">
      <c r="A2850" t="s">
        <v>48</v>
      </c>
      <c r="B2850" t="s">
        <v>49</v>
      </c>
      <c r="C2850" t="str">
        <f t="shared" si="178"/>
        <v>08001300008800021---------</v>
      </c>
      <c r="D2850">
        <v>8784</v>
      </c>
      <c r="F2850" t="s">
        <v>2829</v>
      </c>
      <c r="G2850" t="s">
        <v>51</v>
      </c>
      <c r="H2850" t="s">
        <v>2822</v>
      </c>
      <c r="I2850">
        <v>21</v>
      </c>
      <c r="J2850" t="s">
        <v>53</v>
      </c>
      <c r="K2850" t="s">
        <v>54</v>
      </c>
      <c r="L2850" t="s">
        <v>55</v>
      </c>
      <c r="M2850" t="s">
        <v>53</v>
      </c>
      <c r="N2850" t="s">
        <v>55</v>
      </c>
      <c r="O2850" s="5" t="str">
        <f t="shared" si="179"/>
        <v>Carrer VIOLETA, 21</v>
      </c>
      <c r="Q2850">
        <f t="shared" si="180"/>
        <v>0</v>
      </c>
      <c r="W2850" s="6"/>
      <c r="Z2850" s="5" t="b">
        <f t="shared" si="181"/>
        <v>0</v>
      </c>
      <c r="AN2850">
        <v>0</v>
      </c>
      <c r="AR2850" s="7" t="s">
        <v>56</v>
      </c>
      <c r="AT2850" s="7"/>
    </row>
    <row r="2851" spans="1:46" x14ac:dyDescent="0.25">
      <c r="A2851" t="s">
        <v>48</v>
      </c>
      <c r="B2851" t="s">
        <v>49</v>
      </c>
      <c r="C2851" t="str">
        <f t="shared" si="178"/>
        <v>08001300008900001---------</v>
      </c>
      <c r="D2851">
        <v>8784</v>
      </c>
      <c r="F2851" t="s">
        <v>2830</v>
      </c>
      <c r="G2851" t="s">
        <v>51</v>
      </c>
      <c r="H2851" t="s">
        <v>2831</v>
      </c>
      <c r="I2851">
        <v>1</v>
      </c>
      <c r="J2851" t="s">
        <v>53</v>
      </c>
      <c r="K2851" t="s">
        <v>54</v>
      </c>
      <c r="L2851" t="s">
        <v>55</v>
      </c>
      <c r="M2851" t="s">
        <v>53</v>
      </c>
      <c r="N2851" t="s">
        <v>55</v>
      </c>
      <c r="O2851" s="5" t="str">
        <f t="shared" si="179"/>
        <v>Carrer RUDA, 1</v>
      </c>
      <c r="Q2851">
        <f t="shared" si="180"/>
        <v>0</v>
      </c>
      <c r="W2851" s="6"/>
      <c r="Z2851" s="5" t="b">
        <f t="shared" si="181"/>
        <v>0</v>
      </c>
      <c r="AN2851">
        <v>0</v>
      </c>
      <c r="AR2851" s="7" t="s">
        <v>56</v>
      </c>
      <c r="AT2851" s="7"/>
    </row>
    <row r="2852" spans="1:46" x14ac:dyDescent="0.25">
      <c r="A2852" t="s">
        <v>48</v>
      </c>
      <c r="B2852" t="s">
        <v>49</v>
      </c>
      <c r="C2852" t="str">
        <f t="shared" si="178"/>
        <v>08001300008900002---------</v>
      </c>
      <c r="D2852">
        <v>8784</v>
      </c>
      <c r="F2852" t="s">
        <v>2832</v>
      </c>
      <c r="G2852" t="s">
        <v>51</v>
      </c>
      <c r="H2852" t="s">
        <v>2831</v>
      </c>
      <c r="I2852">
        <v>2</v>
      </c>
      <c r="J2852" t="s">
        <v>53</v>
      </c>
      <c r="K2852" t="s">
        <v>54</v>
      </c>
      <c r="L2852" t="s">
        <v>55</v>
      </c>
      <c r="M2852" t="s">
        <v>53</v>
      </c>
      <c r="N2852" t="s">
        <v>55</v>
      </c>
      <c r="O2852" s="5" t="str">
        <f t="shared" si="179"/>
        <v>Carrer RUDA, 2</v>
      </c>
      <c r="Q2852">
        <f t="shared" si="180"/>
        <v>0</v>
      </c>
      <c r="W2852" s="6"/>
      <c r="Z2852" s="5" t="b">
        <f t="shared" si="181"/>
        <v>0</v>
      </c>
      <c r="AN2852">
        <v>0</v>
      </c>
      <c r="AR2852" s="7" t="s">
        <v>56</v>
      </c>
      <c r="AT2852" s="7"/>
    </row>
    <row r="2853" spans="1:46" x14ac:dyDescent="0.25">
      <c r="A2853" t="s">
        <v>48</v>
      </c>
      <c r="B2853" t="s">
        <v>49</v>
      </c>
      <c r="C2853" t="str">
        <f t="shared" si="178"/>
        <v>08001300008900003---------</v>
      </c>
      <c r="D2853">
        <v>8784</v>
      </c>
      <c r="F2853" t="s">
        <v>2833</v>
      </c>
      <c r="G2853" t="s">
        <v>51</v>
      </c>
      <c r="H2853" t="s">
        <v>2831</v>
      </c>
      <c r="I2853">
        <v>3</v>
      </c>
      <c r="J2853" t="s">
        <v>53</v>
      </c>
      <c r="K2853" t="s">
        <v>54</v>
      </c>
      <c r="L2853" t="s">
        <v>55</v>
      </c>
      <c r="M2853" t="s">
        <v>53</v>
      </c>
      <c r="N2853" t="s">
        <v>55</v>
      </c>
      <c r="O2853" s="5" t="str">
        <f t="shared" si="179"/>
        <v>Carrer RUDA, 3</v>
      </c>
      <c r="Q2853">
        <f t="shared" si="180"/>
        <v>0</v>
      </c>
      <c r="W2853" s="6"/>
      <c r="Z2853" s="5" t="b">
        <f t="shared" si="181"/>
        <v>0</v>
      </c>
      <c r="AN2853">
        <v>0</v>
      </c>
      <c r="AR2853" s="7" t="s">
        <v>56</v>
      </c>
      <c r="AT2853" s="7"/>
    </row>
    <row r="2854" spans="1:46" x14ac:dyDescent="0.25">
      <c r="A2854" t="s">
        <v>48</v>
      </c>
      <c r="B2854" t="s">
        <v>49</v>
      </c>
      <c r="C2854" t="str">
        <f t="shared" si="178"/>
        <v>08001300008900004---------</v>
      </c>
      <c r="D2854">
        <v>8784</v>
      </c>
      <c r="F2854" t="s">
        <v>2834</v>
      </c>
      <c r="G2854" t="s">
        <v>51</v>
      </c>
      <c r="H2854" t="s">
        <v>2831</v>
      </c>
      <c r="I2854">
        <v>4</v>
      </c>
      <c r="J2854" t="s">
        <v>53</v>
      </c>
      <c r="K2854" t="s">
        <v>54</v>
      </c>
      <c r="L2854" t="s">
        <v>55</v>
      </c>
      <c r="M2854" t="s">
        <v>53</v>
      </c>
      <c r="N2854" t="s">
        <v>55</v>
      </c>
      <c r="O2854" s="5" t="str">
        <f t="shared" si="179"/>
        <v>Carrer RUDA, 4</v>
      </c>
      <c r="Q2854">
        <f t="shared" si="180"/>
        <v>0</v>
      </c>
      <c r="W2854" s="6"/>
      <c r="Z2854" s="5" t="b">
        <f t="shared" si="181"/>
        <v>0</v>
      </c>
      <c r="AN2854">
        <v>0</v>
      </c>
      <c r="AR2854" s="7" t="s">
        <v>56</v>
      </c>
      <c r="AT2854" s="7"/>
    </row>
    <row r="2855" spans="1:46" x14ac:dyDescent="0.25">
      <c r="A2855" t="s">
        <v>48</v>
      </c>
      <c r="B2855" t="s">
        <v>49</v>
      </c>
      <c r="C2855" t="str">
        <f t="shared" si="178"/>
        <v>08001300008900005---------</v>
      </c>
      <c r="D2855">
        <v>8784</v>
      </c>
      <c r="F2855" t="s">
        <v>2835</v>
      </c>
      <c r="G2855" t="s">
        <v>51</v>
      </c>
      <c r="H2855" t="s">
        <v>2831</v>
      </c>
      <c r="I2855">
        <v>5</v>
      </c>
      <c r="J2855" t="s">
        <v>53</v>
      </c>
      <c r="K2855" t="s">
        <v>54</v>
      </c>
      <c r="L2855" t="s">
        <v>55</v>
      </c>
      <c r="M2855" t="s">
        <v>53</v>
      </c>
      <c r="N2855" t="s">
        <v>55</v>
      </c>
      <c r="O2855" s="5" t="str">
        <f t="shared" si="179"/>
        <v>Carrer RUDA, 5</v>
      </c>
      <c r="Q2855">
        <f t="shared" si="180"/>
        <v>0</v>
      </c>
      <c r="W2855" s="6"/>
      <c r="Z2855" s="5" t="b">
        <f t="shared" si="181"/>
        <v>0</v>
      </c>
      <c r="AN2855">
        <v>0</v>
      </c>
      <c r="AR2855" s="7" t="s">
        <v>56</v>
      </c>
      <c r="AT2855" s="7"/>
    </row>
    <row r="2856" spans="1:46" x14ac:dyDescent="0.25">
      <c r="A2856" t="s">
        <v>48</v>
      </c>
      <c r="B2856" t="s">
        <v>49</v>
      </c>
      <c r="C2856" t="str">
        <f t="shared" si="178"/>
        <v>08001300008900011---------</v>
      </c>
      <c r="D2856">
        <v>8784</v>
      </c>
      <c r="F2856" t="s">
        <v>2836</v>
      </c>
      <c r="G2856" t="s">
        <v>51</v>
      </c>
      <c r="H2856" t="s">
        <v>2831</v>
      </c>
      <c r="I2856">
        <v>11</v>
      </c>
      <c r="J2856" t="s">
        <v>53</v>
      </c>
      <c r="K2856" t="s">
        <v>54</v>
      </c>
      <c r="L2856" t="s">
        <v>55</v>
      </c>
      <c r="M2856" t="s">
        <v>53</v>
      </c>
      <c r="N2856" t="s">
        <v>55</v>
      </c>
      <c r="O2856" s="5" t="str">
        <f t="shared" si="179"/>
        <v>Carrer RUDA, 11</v>
      </c>
      <c r="Q2856">
        <f t="shared" si="180"/>
        <v>0</v>
      </c>
      <c r="W2856" s="6"/>
      <c r="Z2856" s="5" t="b">
        <f t="shared" si="181"/>
        <v>0</v>
      </c>
      <c r="AN2856">
        <v>0</v>
      </c>
      <c r="AR2856" s="7" t="s">
        <v>56</v>
      </c>
      <c r="AT2856" s="7"/>
    </row>
    <row r="2857" spans="1:46" x14ac:dyDescent="0.25">
      <c r="A2857" t="s">
        <v>48</v>
      </c>
      <c r="B2857" t="s">
        <v>49</v>
      </c>
      <c r="C2857" t="str">
        <f t="shared" si="178"/>
        <v>08001300008900013---------</v>
      </c>
      <c r="D2857">
        <v>8784</v>
      </c>
      <c r="F2857" t="s">
        <v>2837</v>
      </c>
      <c r="G2857" t="s">
        <v>51</v>
      </c>
      <c r="H2857" t="s">
        <v>2831</v>
      </c>
      <c r="I2857">
        <v>13</v>
      </c>
      <c r="J2857" t="s">
        <v>53</v>
      </c>
      <c r="K2857" t="s">
        <v>54</v>
      </c>
      <c r="L2857" t="s">
        <v>55</v>
      </c>
      <c r="M2857" t="s">
        <v>53</v>
      </c>
      <c r="N2857" t="s">
        <v>55</v>
      </c>
      <c r="O2857" s="5" t="str">
        <f t="shared" si="179"/>
        <v>Carrer RUDA, 13</v>
      </c>
      <c r="Q2857">
        <f t="shared" si="180"/>
        <v>0</v>
      </c>
      <c r="W2857" s="6"/>
      <c r="Z2857" s="5" t="b">
        <f t="shared" si="181"/>
        <v>0</v>
      </c>
      <c r="AN2857">
        <v>0</v>
      </c>
      <c r="AR2857" s="7" t="s">
        <v>56</v>
      </c>
      <c r="AT2857" s="7"/>
    </row>
    <row r="2858" spans="1:46" x14ac:dyDescent="0.25">
      <c r="A2858" t="s">
        <v>48</v>
      </c>
      <c r="B2858" t="s">
        <v>49</v>
      </c>
      <c r="C2858" t="str">
        <f t="shared" si="178"/>
        <v>08001300008900015---------</v>
      </c>
      <c r="D2858">
        <v>8784</v>
      </c>
      <c r="F2858" t="s">
        <v>2838</v>
      </c>
      <c r="G2858" t="s">
        <v>51</v>
      </c>
      <c r="H2858" t="s">
        <v>2831</v>
      </c>
      <c r="I2858">
        <v>15</v>
      </c>
      <c r="J2858" t="s">
        <v>53</v>
      </c>
      <c r="K2858" t="s">
        <v>54</v>
      </c>
      <c r="L2858" t="s">
        <v>55</v>
      </c>
      <c r="M2858" t="s">
        <v>53</v>
      </c>
      <c r="N2858" t="s">
        <v>55</v>
      </c>
      <c r="O2858" s="5" t="str">
        <f t="shared" si="179"/>
        <v>Carrer RUDA, 15</v>
      </c>
      <c r="Q2858">
        <f t="shared" si="180"/>
        <v>0</v>
      </c>
      <c r="W2858" s="6"/>
      <c r="Z2858" s="5" t="b">
        <f t="shared" si="181"/>
        <v>0</v>
      </c>
      <c r="AN2858">
        <v>0</v>
      </c>
      <c r="AR2858" s="7" t="s">
        <v>56</v>
      </c>
      <c r="AT2858" s="7"/>
    </row>
    <row r="2859" spans="1:46" x14ac:dyDescent="0.25">
      <c r="A2859" t="s">
        <v>48</v>
      </c>
      <c r="B2859" t="s">
        <v>49</v>
      </c>
      <c r="C2859" t="str">
        <f t="shared" si="178"/>
        <v>08001300008900017---------</v>
      </c>
      <c r="D2859">
        <v>8784</v>
      </c>
      <c r="F2859" t="s">
        <v>2839</v>
      </c>
      <c r="G2859" t="s">
        <v>51</v>
      </c>
      <c r="H2859" t="s">
        <v>2831</v>
      </c>
      <c r="I2859">
        <v>17</v>
      </c>
      <c r="J2859" t="s">
        <v>53</v>
      </c>
      <c r="K2859" t="s">
        <v>54</v>
      </c>
      <c r="L2859" t="s">
        <v>55</v>
      </c>
      <c r="M2859" t="s">
        <v>53</v>
      </c>
      <c r="N2859" t="s">
        <v>55</v>
      </c>
      <c r="O2859" s="5" t="str">
        <f t="shared" si="179"/>
        <v>Carrer RUDA, 17</v>
      </c>
      <c r="Q2859">
        <f t="shared" si="180"/>
        <v>0</v>
      </c>
      <c r="W2859" s="6"/>
      <c r="Z2859" s="5" t="b">
        <f t="shared" si="181"/>
        <v>0</v>
      </c>
      <c r="AN2859">
        <v>0</v>
      </c>
      <c r="AR2859" s="7" t="s">
        <v>56</v>
      </c>
      <c r="AT2859" s="7"/>
    </row>
    <row r="2860" spans="1:46" x14ac:dyDescent="0.25">
      <c r="A2860" t="s">
        <v>48</v>
      </c>
      <c r="B2860" t="s">
        <v>49</v>
      </c>
      <c r="C2860" t="str">
        <f t="shared" si="178"/>
        <v>08001300008900017-------T-</v>
      </c>
      <c r="D2860">
        <v>8784</v>
      </c>
      <c r="F2860" t="s">
        <v>2839</v>
      </c>
      <c r="G2860" t="s">
        <v>51</v>
      </c>
      <c r="H2860" t="s">
        <v>2831</v>
      </c>
      <c r="I2860">
        <v>17</v>
      </c>
      <c r="J2860" t="s">
        <v>53</v>
      </c>
      <c r="K2860" t="s">
        <v>54</v>
      </c>
      <c r="L2860" t="s">
        <v>55</v>
      </c>
      <c r="M2860" t="s">
        <v>53</v>
      </c>
      <c r="N2860" t="s">
        <v>2196</v>
      </c>
      <c r="O2860" s="5" t="str">
        <f t="shared" si="179"/>
        <v>Carrer RUDA, 17</v>
      </c>
      <c r="Q2860">
        <f t="shared" si="180"/>
        <v>0</v>
      </c>
      <c r="W2860" s="6"/>
      <c r="Z2860" s="5" t="b">
        <f t="shared" si="181"/>
        <v>0</v>
      </c>
      <c r="AN2860">
        <v>0</v>
      </c>
      <c r="AR2860" s="7" t="s">
        <v>56</v>
      </c>
      <c r="AT2860" s="7"/>
    </row>
    <row r="2861" spans="1:46" x14ac:dyDescent="0.25">
      <c r="A2861" t="s">
        <v>48</v>
      </c>
      <c r="B2861" t="s">
        <v>49</v>
      </c>
      <c r="C2861" t="str">
        <f t="shared" si="178"/>
        <v>08001300008999997---------</v>
      </c>
      <c r="D2861">
        <v>8784</v>
      </c>
      <c r="F2861" t="s">
        <v>2840</v>
      </c>
      <c r="G2861" t="s">
        <v>51</v>
      </c>
      <c r="H2861" t="s">
        <v>2831</v>
      </c>
      <c r="I2861">
        <v>99997</v>
      </c>
      <c r="J2861" t="s">
        <v>53</v>
      </c>
      <c r="K2861" t="s">
        <v>54</v>
      </c>
      <c r="L2861" t="s">
        <v>55</v>
      </c>
      <c r="M2861" t="s">
        <v>53</v>
      </c>
      <c r="N2861" t="s">
        <v>55</v>
      </c>
      <c r="O2861" s="5" t="str">
        <f t="shared" si="179"/>
        <v>Carrer RUDA, 99997</v>
      </c>
      <c r="Q2861">
        <f t="shared" si="180"/>
        <v>0</v>
      </c>
      <c r="W2861" s="6"/>
      <c r="Z2861" s="5" t="b">
        <f t="shared" si="181"/>
        <v>0</v>
      </c>
      <c r="AN2861">
        <v>0</v>
      </c>
      <c r="AR2861" s="7" t="s">
        <v>56</v>
      </c>
      <c r="AT2861" s="7"/>
    </row>
    <row r="2862" spans="1:46" x14ac:dyDescent="0.25">
      <c r="A2862" t="s">
        <v>48</v>
      </c>
      <c r="B2862" t="s">
        <v>49</v>
      </c>
      <c r="C2862" t="str">
        <f t="shared" si="178"/>
        <v>08001300008999998---------</v>
      </c>
      <c r="D2862">
        <v>8784</v>
      </c>
      <c r="F2862" t="s">
        <v>2841</v>
      </c>
      <c r="G2862" t="s">
        <v>51</v>
      </c>
      <c r="H2862" t="s">
        <v>2831</v>
      </c>
      <c r="I2862">
        <v>99998</v>
      </c>
      <c r="J2862" t="s">
        <v>53</v>
      </c>
      <c r="K2862" t="s">
        <v>54</v>
      </c>
      <c r="L2862" t="s">
        <v>55</v>
      </c>
      <c r="M2862" t="s">
        <v>53</v>
      </c>
      <c r="N2862" t="s">
        <v>55</v>
      </c>
      <c r="O2862" s="5" t="str">
        <f t="shared" si="179"/>
        <v>Carrer RUDA, 99998</v>
      </c>
      <c r="Q2862">
        <f t="shared" si="180"/>
        <v>0</v>
      </c>
      <c r="W2862" s="6"/>
      <c r="Z2862" s="5" t="b">
        <f t="shared" si="181"/>
        <v>0</v>
      </c>
      <c r="AN2862">
        <v>0</v>
      </c>
      <c r="AR2862" s="7" t="s">
        <v>56</v>
      </c>
      <c r="AT2862" s="7"/>
    </row>
    <row r="2863" spans="1:46" x14ac:dyDescent="0.25">
      <c r="A2863" t="s">
        <v>48</v>
      </c>
      <c r="B2863" t="s">
        <v>49</v>
      </c>
      <c r="C2863" t="str">
        <f t="shared" si="178"/>
        <v>08001300008999999---------</v>
      </c>
      <c r="D2863">
        <v>8784</v>
      </c>
      <c r="F2863" t="s">
        <v>2842</v>
      </c>
      <c r="G2863" t="s">
        <v>51</v>
      </c>
      <c r="H2863" t="s">
        <v>2831</v>
      </c>
      <c r="I2863">
        <v>99999</v>
      </c>
      <c r="J2863" t="s">
        <v>53</v>
      </c>
      <c r="K2863" t="s">
        <v>54</v>
      </c>
      <c r="L2863" t="s">
        <v>55</v>
      </c>
      <c r="M2863" t="s">
        <v>53</v>
      </c>
      <c r="N2863" t="s">
        <v>55</v>
      </c>
      <c r="O2863" s="5" t="str">
        <f t="shared" si="179"/>
        <v>Carrer RUDA, 99999</v>
      </c>
      <c r="Q2863">
        <f t="shared" si="180"/>
        <v>0</v>
      </c>
      <c r="W2863" s="6"/>
      <c r="Z2863" s="5" t="b">
        <f t="shared" si="181"/>
        <v>0</v>
      </c>
      <c r="AN2863">
        <v>0</v>
      </c>
      <c r="AR2863" s="7" t="s">
        <v>56</v>
      </c>
      <c r="AT2863" s="7"/>
    </row>
    <row r="2864" spans="1:46" x14ac:dyDescent="0.25">
      <c r="A2864" t="s">
        <v>48</v>
      </c>
      <c r="B2864" t="s">
        <v>49</v>
      </c>
      <c r="C2864" t="str">
        <f t="shared" si="178"/>
        <v>08001300009000001---------</v>
      </c>
      <c r="D2864">
        <v>8784</v>
      </c>
      <c r="F2864" t="s">
        <v>2843</v>
      </c>
      <c r="G2864" t="s">
        <v>51</v>
      </c>
      <c r="H2864" t="s">
        <v>2844</v>
      </c>
      <c r="I2864">
        <v>1</v>
      </c>
      <c r="J2864" t="s">
        <v>53</v>
      </c>
      <c r="K2864" t="s">
        <v>54</v>
      </c>
      <c r="L2864" t="s">
        <v>55</v>
      </c>
      <c r="M2864" t="s">
        <v>53</v>
      </c>
      <c r="N2864" t="s">
        <v>55</v>
      </c>
      <c r="O2864" s="5" t="str">
        <f t="shared" si="179"/>
        <v>Carrer MIRADOR, 1</v>
      </c>
      <c r="Q2864">
        <f t="shared" si="180"/>
        <v>0</v>
      </c>
      <c r="W2864" s="6"/>
      <c r="Z2864" s="5" t="b">
        <f t="shared" si="181"/>
        <v>0</v>
      </c>
      <c r="AN2864">
        <v>0</v>
      </c>
      <c r="AR2864" s="7" t="s">
        <v>56</v>
      </c>
      <c r="AT2864" s="7"/>
    </row>
    <row r="2865" spans="1:46" x14ac:dyDescent="0.25">
      <c r="A2865" t="s">
        <v>48</v>
      </c>
      <c r="B2865" t="s">
        <v>49</v>
      </c>
      <c r="C2865" t="str">
        <f t="shared" si="178"/>
        <v>08001300009000002---------</v>
      </c>
      <c r="D2865">
        <v>8784</v>
      </c>
      <c r="F2865" t="s">
        <v>2845</v>
      </c>
      <c r="G2865" t="s">
        <v>51</v>
      </c>
      <c r="H2865" t="s">
        <v>2844</v>
      </c>
      <c r="I2865">
        <v>2</v>
      </c>
      <c r="J2865" t="s">
        <v>53</v>
      </c>
      <c r="K2865" t="s">
        <v>54</v>
      </c>
      <c r="L2865" t="s">
        <v>55</v>
      </c>
      <c r="M2865" t="s">
        <v>53</v>
      </c>
      <c r="N2865" t="s">
        <v>55</v>
      </c>
      <c r="O2865" s="5" t="str">
        <f t="shared" si="179"/>
        <v>Carrer MIRADOR, 2</v>
      </c>
      <c r="Q2865">
        <f t="shared" si="180"/>
        <v>0</v>
      </c>
      <c r="W2865" s="6"/>
      <c r="Z2865" s="5" t="b">
        <f t="shared" si="181"/>
        <v>0</v>
      </c>
      <c r="AN2865">
        <v>0</v>
      </c>
      <c r="AR2865" s="7" t="s">
        <v>56</v>
      </c>
      <c r="AT2865" s="7"/>
    </row>
    <row r="2866" spans="1:46" x14ac:dyDescent="0.25">
      <c r="A2866" t="s">
        <v>48</v>
      </c>
      <c r="B2866" t="s">
        <v>49</v>
      </c>
      <c r="C2866" t="str">
        <f t="shared" si="178"/>
        <v>08001300009000003---------</v>
      </c>
      <c r="D2866">
        <v>8784</v>
      </c>
      <c r="F2866" t="s">
        <v>2846</v>
      </c>
      <c r="G2866" t="s">
        <v>51</v>
      </c>
      <c r="H2866" t="s">
        <v>2844</v>
      </c>
      <c r="I2866">
        <v>3</v>
      </c>
      <c r="J2866" t="s">
        <v>53</v>
      </c>
      <c r="K2866" t="s">
        <v>54</v>
      </c>
      <c r="L2866" t="s">
        <v>55</v>
      </c>
      <c r="M2866" t="s">
        <v>53</v>
      </c>
      <c r="N2866" t="s">
        <v>55</v>
      </c>
      <c r="O2866" s="5" t="str">
        <f t="shared" si="179"/>
        <v>Carrer MIRADOR, 3</v>
      </c>
      <c r="Q2866">
        <f t="shared" si="180"/>
        <v>0</v>
      </c>
      <c r="W2866" s="6"/>
      <c r="Z2866" s="5" t="b">
        <f t="shared" si="181"/>
        <v>0</v>
      </c>
      <c r="AN2866">
        <v>0</v>
      </c>
      <c r="AR2866" s="7" t="s">
        <v>56</v>
      </c>
      <c r="AT2866" s="7"/>
    </row>
    <row r="2867" spans="1:46" x14ac:dyDescent="0.25">
      <c r="A2867" t="s">
        <v>48</v>
      </c>
      <c r="B2867" t="s">
        <v>49</v>
      </c>
      <c r="C2867" t="str">
        <f t="shared" si="178"/>
        <v>08001300009000003---------</v>
      </c>
      <c r="D2867">
        <v>8784</v>
      </c>
      <c r="F2867" t="s">
        <v>2846</v>
      </c>
      <c r="G2867" t="s">
        <v>51</v>
      </c>
      <c r="H2867" t="s">
        <v>2844</v>
      </c>
      <c r="I2867">
        <v>3</v>
      </c>
      <c r="J2867" t="s">
        <v>53</v>
      </c>
      <c r="K2867" t="s">
        <v>54</v>
      </c>
      <c r="L2867" t="s">
        <v>55</v>
      </c>
      <c r="M2867" t="s">
        <v>53</v>
      </c>
      <c r="N2867" t="s">
        <v>55</v>
      </c>
      <c r="O2867" s="5" t="str">
        <f t="shared" si="179"/>
        <v>Carrer MIRADOR, 3</v>
      </c>
      <c r="Q2867">
        <f t="shared" si="180"/>
        <v>0</v>
      </c>
      <c r="W2867" s="6"/>
      <c r="Z2867" s="5" t="b">
        <f t="shared" si="181"/>
        <v>0</v>
      </c>
      <c r="AN2867">
        <v>0</v>
      </c>
      <c r="AR2867" s="7" t="s">
        <v>56</v>
      </c>
      <c r="AT2867" s="7"/>
    </row>
    <row r="2868" spans="1:46" x14ac:dyDescent="0.25">
      <c r="A2868" t="s">
        <v>48</v>
      </c>
      <c r="B2868" t="s">
        <v>49</v>
      </c>
      <c r="C2868" t="str">
        <f t="shared" si="178"/>
        <v>08001300009000005---------</v>
      </c>
      <c r="D2868">
        <v>8784</v>
      </c>
      <c r="F2868" t="s">
        <v>2847</v>
      </c>
      <c r="G2868" t="s">
        <v>51</v>
      </c>
      <c r="H2868" t="s">
        <v>2844</v>
      </c>
      <c r="I2868">
        <v>5</v>
      </c>
      <c r="J2868" t="s">
        <v>53</v>
      </c>
      <c r="K2868" t="s">
        <v>54</v>
      </c>
      <c r="L2868" t="s">
        <v>55</v>
      </c>
      <c r="M2868" t="s">
        <v>53</v>
      </c>
      <c r="N2868" t="s">
        <v>55</v>
      </c>
      <c r="O2868" s="5" t="str">
        <f t="shared" si="179"/>
        <v>Carrer MIRADOR, 5</v>
      </c>
      <c r="Q2868">
        <f t="shared" si="180"/>
        <v>0</v>
      </c>
      <c r="W2868" s="6"/>
      <c r="Z2868" s="5" t="b">
        <f t="shared" si="181"/>
        <v>0</v>
      </c>
      <c r="AN2868">
        <v>0</v>
      </c>
      <c r="AR2868" s="7" t="s">
        <v>56</v>
      </c>
      <c r="AT2868" s="7"/>
    </row>
    <row r="2869" spans="1:46" x14ac:dyDescent="0.25">
      <c r="A2869" t="s">
        <v>48</v>
      </c>
      <c r="B2869" t="s">
        <v>49</v>
      </c>
      <c r="C2869" t="str">
        <f t="shared" si="178"/>
        <v>08001300009000006---------</v>
      </c>
      <c r="D2869">
        <v>8784</v>
      </c>
      <c r="F2869" t="s">
        <v>2848</v>
      </c>
      <c r="G2869" t="s">
        <v>51</v>
      </c>
      <c r="H2869" t="s">
        <v>2844</v>
      </c>
      <c r="I2869">
        <v>6</v>
      </c>
      <c r="J2869" t="s">
        <v>53</v>
      </c>
      <c r="K2869" t="s">
        <v>54</v>
      </c>
      <c r="L2869" t="s">
        <v>55</v>
      </c>
      <c r="M2869" t="s">
        <v>53</v>
      </c>
      <c r="N2869" t="s">
        <v>55</v>
      </c>
      <c r="O2869" s="5" t="str">
        <f t="shared" si="179"/>
        <v>Carrer MIRADOR, 6</v>
      </c>
      <c r="Q2869">
        <f t="shared" si="180"/>
        <v>0</v>
      </c>
      <c r="W2869" s="6"/>
      <c r="Z2869" s="5" t="b">
        <f t="shared" si="181"/>
        <v>0</v>
      </c>
      <c r="AN2869">
        <v>0</v>
      </c>
      <c r="AR2869" s="7" t="s">
        <v>56</v>
      </c>
      <c r="AT2869" s="7"/>
    </row>
    <row r="2870" spans="1:46" x14ac:dyDescent="0.25">
      <c r="A2870" t="s">
        <v>48</v>
      </c>
      <c r="B2870" t="s">
        <v>49</v>
      </c>
      <c r="C2870" t="str">
        <f t="shared" si="178"/>
        <v>08001300009000007---------</v>
      </c>
      <c r="D2870">
        <v>8784</v>
      </c>
      <c r="F2870" t="s">
        <v>2849</v>
      </c>
      <c r="G2870" t="s">
        <v>51</v>
      </c>
      <c r="H2870" t="s">
        <v>2844</v>
      </c>
      <c r="I2870">
        <v>7</v>
      </c>
      <c r="J2870" t="s">
        <v>53</v>
      </c>
      <c r="K2870" t="s">
        <v>54</v>
      </c>
      <c r="L2870" t="s">
        <v>55</v>
      </c>
      <c r="M2870" t="s">
        <v>53</v>
      </c>
      <c r="N2870" t="s">
        <v>55</v>
      </c>
      <c r="O2870" s="5" t="str">
        <f t="shared" si="179"/>
        <v>Carrer MIRADOR, 7</v>
      </c>
      <c r="Q2870">
        <f t="shared" si="180"/>
        <v>0</v>
      </c>
      <c r="W2870" s="6"/>
      <c r="Z2870" s="5" t="b">
        <f t="shared" si="181"/>
        <v>0</v>
      </c>
      <c r="AN2870">
        <v>0</v>
      </c>
      <c r="AR2870" s="7" t="s">
        <v>56</v>
      </c>
      <c r="AT2870" s="7"/>
    </row>
    <row r="2871" spans="1:46" x14ac:dyDescent="0.25">
      <c r="A2871" t="s">
        <v>48</v>
      </c>
      <c r="B2871" t="s">
        <v>49</v>
      </c>
      <c r="C2871" t="str">
        <f t="shared" si="178"/>
        <v>08001300009000008---------</v>
      </c>
      <c r="D2871">
        <v>8784</v>
      </c>
      <c r="F2871" t="s">
        <v>2850</v>
      </c>
      <c r="G2871" t="s">
        <v>51</v>
      </c>
      <c r="H2871" t="s">
        <v>2844</v>
      </c>
      <c r="I2871">
        <v>8</v>
      </c>
      <c r="J2871" t="s">
        <v>53</v>
      </c>
      <c r="K2871" t="s">
        <v>54</v>
      </c>
      <c r="L2871" t="s">
        <v>55</v>
      </c>
      <c r="M2871" t="s">
        <v>53</v>
      </c>
      <c r="N2871" t="s">
        <v>55</v>
      </c>
      <c r="O2871" s="5" t="str">
        <f t="shared" si="179"/>
        <v>Carrer MIRADOR, 8</v>
      </c>
      <c r="Q2871">
        <f t="shared" si="180"/>
        <v>0</v>
      </c>
      <c r="W2871" s="6"/>
      <c r="Z2871" s="5" t="b">
        <f t="shared" si="181"/>
        <v>0</v>
      </c>
      <c r="AN2871">
        <v>0</v>
      </c>
      <c r="AR2871" s="7" t="s">
        <v>56</v>
      </c>
      <c r="AT2871" s="7"/>
    </row>
    <row r="2872" spans="1:46" x14ac:dyDescent="0.25">
      <c r="A2872" t="s">
        <v>48</v>
      </c>
      <c r="B2872" t="s">
        <v>49</v>
      </c>
      <c r="C2872" t="str">
        <f t="shared" si="178"/>
        <v>08001300009000009---------</v>
      </c>
      <c r="D2872">
        <v>8784</v>
      </c>
      <c r="F2872" t="s">
        <v>2851</v>
      </c>
      <c r="G2872" t="s">
        <v>51</v>
      </c>
      <c r="H2872" t="s">
        <v>2844</v>
      </c>
      <c r="I2872">
        <v>9</v>
      </c>
      <c r="J2872" t="s">
        <v>53</v>
      </c>
      <c r="K2872" t="s">
        <v>54</v>
      </c>
      <c r="L2872" t="s">
        <v>55</v>
      </c>
      <c r="M2872" t="s">
        <v>53</v>
      </c>
      <c r="N2872" t="s">
        <v>55</v>
      </c>
      <c r="O2872" s="5" t="str">
        <f t="shared" si="179"/>
        <v>Carrer MIRADOR, 9</v>
      </c>
      <c r="Q2872">
        <f t="shared" si="180"/>
        <v>0</v>
      </c>
      <c r="W2872" s="6"/>
      <c r="Z2872" s="5" t="b">
        <f t="shared" si="181"/>
        <v>0</v>
      </c>
      <c r="AN2872">
        <v>0</v>
      </c>
      <c r="AR2872" s="7" t="s">
        <v>56</v>
      </c>
      <c r="AT2872" s="7"/>
    </row>
    <row r="2873" spans="1:46" x14ac:dyDescent="0.25">
      <c r="A2873" t="s">
        <v>48</v>
      </c>
      <c r="B2873" t="s">
        <v>49</v>
      </c>
      <c r="C2873" t="str">
        <f t="shared" si="178"/>
        <v>08001300009000010---------</v>
      </c>
      <c r="D2873">
        <v>8784</v>
      </c>
      <c r="F2873" t="s">
        <v>2852</v>
      </c>
      <c r="G2873" t="s">
        <v>51</v>
      </c>
      <c r="H2873" t="s">
        <v>2844</v>
      </c>
      <c r="I2873">
        <v>10</v>
      </c>
      <c r="J2873" t="s">
        <v>53</v>
      </c>
      <c r="K2873" t="s">
        <v>54</v>
      </c>
      <c r="L2873" t="s">
        <v>55</v>
      </c>
      <c r="M2873" t="s">
        <v>53</v>
      </c>
      <c r="N2873" t="s">
        <v>55</v>
      </c>
      <c r="O2873" s="5" t="str">
        <f t="shared" si="179"/>
        <v>Carrer MIRADOR, 10</v>
      </c>
      <c r="Q2873">
        <f t="shared" si="180"/>
        <v>0</v>
      </c>
      <c r="W2873" s="6"/>
      <c r="Z2873" s="5" t="b">
        <f t="shared" si="181"/>
        <v>0</v>
      </c>
      <c r="AN2873">
        <v>0</v>
      </c>
      <c r="AR2873" s="7" t="s">
        <v>56</v>
      </c>
      <c r="AT2873" s="7"/>
    </row>
    <row r="2874" spans="1:46" x14ac:dyDescent="0.25">
      <c r="A2874" t="s">
        <v>48</v>
      </c>
      <c r="B2874" t="s">
        <v>49</v>
      </c>
      <c r="C2874" t="str">
        <f t="shared" si="178"/>
        <v>08001300009000011---------</v>
      </c>
      <c r="D2874">
        <v>8784</v>
      </c>
      <c r="F2874" t="s">
        <v>2853</v>
      </c>
      <c r="G2874" t="s">
        <v>51</v>
      </c>
      <c r="H2874" t="s">
        <v>2844</v>
      </c>
      <c r="I2874">
        <v>11</v>
      </c>
      <c r="J2874" t="s">
        <v>53</v>
      </c>
      <c r="K2874" t="s">
        <v>54</v>
      </c>
      <c r="L2874" t="s">
        <v>55</v>
      </c>
      <c r="M2874" t="s">
        <v>53</v>
      </c>
      <c r="N2874" t="s">
        <v>55</v>
      </c>
      <c r="O2874" s="5" t="str">
        <f t="shared" si="179"/>
        <v>Carrer MIRADOR, 11</v>
      </c>
      <c r="Q2874">
        <f t="shared" si="180"/>
        <v>0</v>
      </c>
      <c r="W2874" s="6"/>
      <c r="Z2874" s="5" t="b">
        <f t="shared" si="181"/>
        <v>0</v>
      </c>
      <c r="AN2874">
        <v>0</v>
      </c>
      <c r="AR2874" s="7" t="s">
        <v>56</v>
      </c>
      <c r="AT2874" s="7"/>
    </row>
    <row r="2875" spans="1:46" x14ac:dyDescent="0.25">
      <c r="A2875" t="s">
        <v>48</v>
      </c>
      <c r="B2875" t="s">
        <v>49</v>
      </c>
      <c r="C2875" t="str">
        <f t="shared" si="178"/>
        <v>08001300009000012---------</v>
      </c>
      <c r="D2875">
        <v>8784</v>
      </c>
      <c r="F2875" t="s">
        <v>2854</v>
      </c>
      <c r="G2875" t="s">
        <v>51</v>
      </c>
      <c r="H2875" t="s">
        <v>2844</v>
      </c>
      <c r="I2875">
        <v>12</v>
      </c>
      <c r="J2875" t="s">
        <v>53</v>
      </c>
      <c r="K2875" t="s">
        <v>54</v>
      </c>
      <c r="L2875" t="s">
        <v>55</v>
      </c>
      <c r="M2875" t="s">
        <v>53</v>
      </c>
      <c r="N2875" t="s">
        <v>55</v>
      </c>
      <c r="O2875" s="5" t="str">
        <f t="shared" si="179"/>
        <v>Carrer MIRADOR, 12</v>
      </c>
      <c r="Q2875">
        <f t="shared" si="180"/>
        <v>0</v>
      </c>
      <c r="W2875" s="6"/>
      <c r="Z2875" s="5" t="b">
        <f t="shared" si="181"/>
        <v>0</v>
      </c>
      <c r="AN2875">
        <v>0</v>
      </c>
      <c r="AR2875" s="7" t="s">
        <v>56</v>
      </c>
      <c r="AT2875" s="7"/>
    </row>
    <row r="2876" spans="1:46" x14ac:dyDescent="0.25">
      <c r="A2876" t="s">
        <v>48</v>
      </c>
      <c r="B2876" t="s">
        <v>49</v>
      </c>
      <c r="C2876" t="str">
        <f t="shared" si="178"/>
        <v>08001300009000013---------</v>
      </c>
      <c r="D2876">
        <v>8784</v>
      </c>
      <c r="F2876" t="s">
        <v>2855</v>
      </c>
      <c r="G2876" t="s">
        <v>51</v>
      </c>
      <c r="H2876" t="s">
        <v>2844</v>
      </c>
      <c r="I2876">
        <v>13</v>
      </c>
      <c r="J2876" t="s">
        <v>53</v>
      </c>
      <c r="K2876" t="s">
        <v>54</v>
      </c>
      <c r="L2876" t="s">
        <v>55</v>
      </c>
      <c r="M2876" t="s">
        <v>53</v>
      </c>
      <c r="N2876" t="s">
        <v>55</v>
      </c>
      <c r="O2876" s="5" t="str">
        <f t="shared" si="179"/>
        <v>Carrer MIRADOR, 13</v>
      </c>
      <c r="Q2876">
        <f t="shared" si="180"/>
        <v>0</v>
      </c>
      <c r="W2876" s="6"/>
      <c r="Z2876" s="5" t="b">
        <f t="shared" si="181"/>
        <v>0</v>
      </c>
      <c r="AN2876">
        <v>0</v>
      </c>
      <c r="AR2876" s="7" t="s">
        <v>56</v>
      </c>
      <c r="AT2876" s="7"/>
    </row>
    <row r="2877" spans="1:46" x14ac:dyDescent="0.25">
      <c r="A2877" t="s">
        <v>48</v>
      </c>
      <c r="B2877" t="s">
        <v>49</v>
      </c>
      <c r="C2877" t="str">
        <f t="shared" si="178"/>
        <v>08001300009000014---------</v>
      </c>
      <c r="D2877">
        <v>8784</v>
      </c>
      <c r="F2877" t="s">
        <v>2856</v>
      </c>
      <c r="G2877" t="s">
        <v>51</v>
      </c>
      <c r="H2877" t="s">
        <v>2844</v>
      </c>
      <c r="I2877">
        <v>14</v>
      </c>
      <c r="J2877" t="s">
        <v>53</v>
      </c>
      <c r="K2877" t="s">
        <v>54</v>
      </c>
      <c r="L2877" t="s">
        <v>55</v>
      </c>
      <c r="M2877" t="s">
        <v>53</v>
      </c>
      <c r="N2877" t="s">
        <v>55</v>
      </c>
      <c r="O2877" s="5" t="str">
        <f t="shared" si="179"/>
        <v>Carrer MIRADOR, 14</v>
      </c>
      <c r="Q2877">
        <f t="shared" si="180"/>
        <v>0</v>
      </c>
      <c r="W2877" s="6"/>
      <c r="Z2877" s="5" t="b">
        <f t="shared" si="181"/>
        <v>0</v>
      </c>
      <c r="AN2877">
        <v>0</v>
      </c>
      <c r="AR2877" s="7" t="s">
        <v>56</v>
      </c>
      <c r="AT2877" s="7"/>
    </row>
    <row r="2878" spans="1:46" x14ac:dyDescent="0.25">
      <c r="A2878" t="s">
        <v>48</v>
      </c>
      <c r="B2878" t="s">
        <v>49</v>
      </c>
      <c r="C2878" t="str">
        <f t="shared" si="178"/>
        <v>08001300009000015---------</v>
      </c>
      <c r="D2878">
        <v>8784</v>
      </c>
      <c r="F2878" t="s">
        <v>2857</v>
      </c>
      <c r="G2878" t="s">
        <v>51</v>
      </c>
      <c r="H2878" t="s">
        <v>2844</v>
      </c>
      <c r="I2878">
        <v>15</v>
      </c>
      <c r="J2878" t="s">
        <v>53</v>
      </c>
      <c r="K2878" t="s">
        <v>54</v>
      </c>
      <c r="L2878" t="s">
        <v>55</v>
      </c>
      <c r="M2878" t="s">
        <v>53</v>
      </c>
      <c r="N2878" t="s">
        <v>55</v>
      </c>
      <c r="O2878" s="5" t="str">
        <f t="shared" si="179"/>
        <v>Carrer MIRADOR, 15</v>
      </c>
      <c r="Q2878">
        <f t="shared" si="180"/>
        <v>0</v>
      </c>
      <c r="W2878" s="6"/>
      <c r="Z2878" s="5" t="b">
        <f t="shared" si="181"/>
        <v>0</v>
      </c>
      <c r="AN2878">
        <v>0</v>
      </c>
      <c r="AR2878" s="7" t="s">
        <v>56</v>
      </c>
      <c r="AT2878" s="7"/>
    </row>
    <row r="2879" spans="1:46" x14ac:dyDescent="0.25">
      <c r="A2879" t="s">
        <v>48</v>
      </c>
      <c r="B2879" t="s">
        <v>49</v>
      </c>
      <c r="C2879" t="str">
        <f t="shared" si="178"/>
        <v>08001300009000017---------</v>
      </c>
      <c r="D2879">
        <v>8784</v>
      </c>
      <c r="F2879" t="s">
        <v>2858</v>
      </c>
      <c r="G2879" t="s">
        <v>51</v>
      </c>
      <c r="H2879" t="s">
        <v>2844</v>
      </c>
      <c r="I2879">
        <v>17</v>
      </c>
      <c r="J2879" t="s">
        <v>53</v>
      </c>
      <c r="K2879" t="s">
        <v>54</v>
      </c>
      <c r="L2879" t="s">
        <v>55</v>
      </c>
      <c r="M2879" t="s">
        <v>53</v>
      </c>
      <c r="N2879" t="s">
        <v>55</v>
      </c>
      <c r="O2879" s="5" t="str">
        <f t="shared" si="179"/>
        <v>Carrer MIRADOR, 17</v>
      </c>
      <c r="Q2879">
        <f t="shared" si="180"/>
        <v>0</v>
      </c>
      <c r="W2879" s="6"/>
      <c r="Z2879" s="5" t="b">
        <f t="shared" si="181"/>
        <v>0</v>
      </c>
      <c r="AN2879">
        <v>0</v>
      </c>
      <c r="AR2879" s="7" t="s">
        <v>56</v>
      </c>
      <c r="AT2879" s="7"/>
    </row>
    <row r="2880" spans="1:46" x14ac:dyDescent="0.25">
      <c r="A2880" t="s">
        <v>48</v>
      </c>
      <c r="B2880" t="s">
        <v>49</v>
      </c>
      <c r="C2880" t="str">
        <f t="shared" si="178"/>
        <v>08001300009000019---------</v>
      </c>
      <c r="D2880">
        <v>8784</v>
      </c>
      <c r="F2880" t="s">
        <v>2859</v>
      </c>
      <c r="G2880" t="s">
        <v>51</v>
      </c>
      <c r="H2880" t="s">
        <v>2844</v>
      </c>
      <c r="I2880">
        <v>19</v>
      </c>
      <c r="J2880" t="s">
        <v>53</v>
      </c>
      <c r="K2880" t="s">
        <v>54</v>
      </c>
      <c r="L2880" t="s">
        <v>55</v>
      </c>
      <c r="M2880" t="s">
        <v>53</v>
      </c>
      <c r="N2880" t="s">
        <v>55</v>
      </c>
      <c r="O2880" s="5" t="str">
        <f t="shared" si="179"/>
        <v>Carrer MIRADOR, 19</v>
      </c>
      <c r="Q2880">
        <f t="shared" si="180"/>
        <v>0</v>
      </c>
      <c r="W2880" s="6"/>
      <c r="Z2880" s="5" t="b">
        <f t="shared" si="181"/>
        <v>0</v>
      </c>
      <c r="AN2880">
        <v>0</v>
      </c>
      <c r="AR2880" s="7" t="s">
        <v>56</v>
      </c>
      <c r="AT2880" s="7"/>
    </row>
    <row r="2881" spans="1:46" x14ac:dyDescent="0.25">
      <c r="A2881" t="s">
        <v>48</v>
      </c>
      <c r="B2881" t="s">
        <v>49</v>
      </c>
      <c r="C2881" t="str">
        <f t="shared" si="178"/>
        <v>08001300009000020---------</v>
      </c>
      <c r="D2881">
        <v>8784</v>
      </c>
      <c r="F2881" t="s">
        <v>2860</v>
      </c>
      <c r="G2881" t="s">
        <v>51</v>
      </c>
      <c r="H2881" t="s">
        <v>2844</v>
      </c>
      <c r="I2881">
        <v>20</v>
      </c>
      <c r="J2881" t="s">
        <v>53</v>
      </c>
      <c r="K2881" t="s">
        <v>54</v>
      </c>
      <c r="L2881" t="s">
        <v>55</v>
      </c>
      <c r="M2881" t="s">
        <v>53</v>
      </c>
      <c r="N2881" t="s">
        <v>55</v>
      </c>
      <c r="O2881" s="5" t="str">
        <f t="shared" si="179"/>
        <v>Carrer MIRADOR, 20</v>
      </c>
      <c r="Q2881">
        <f t="shared" si="180"/>
        <v>0</v>
      </c>
      <c r="W2881" s="6"/>
      <c r="Z2881" s="5" t="b">
        <f t="shared" si="181"/>
        <v>0</v>
      </c>
      <c r="AN2881">
        <v>0</v>
      </c>
      <c r="AR2881" s="7" t="s">
        <v>56</v>
      </c>
      <c r="AT2881" s="7"/>
    </row>
    <row r="2882" spans="1:46" x14ac:dyDescent="0.25">
      <c r="A2882" t="s">
        <v>48</v>
      </c>
      <c r="B2882" t="s">
        <v>49</v>
      </c>
      <c r="C2882" t="str">
        <f t="shared" si="178"/>
        <v>08001300009000021---------</v>
      </c>
      <c r="D2882">
        <v>8784</v>
      </c>
      <c r="F2882" t="s">
        <v>2861</v>
      </c>
      <c r="G2882" t="s">
        <v>51</v>
      </c>
      <c r="H2882" t="s">
        <v>2844</v>
      </c>
      <c r="I2882">
        <v>21</v>
      </c>
      <c r="J2882" t="s">
        <v>53</v>
      </c>
      <c r="K2882" t="s">
        <v>54</v>
      </c>
      <c r="L2882" t="s">
        <v>55</v>
      </c>
      <c r="M2882" t="s">
        <v>53</v>
      </c>
      <c r="N2882" t="s">
        <v>55</v>
      </c>
      <c r="O2882" s="5" t="str">
        <f t="shared" si="179"/>
        <v>Carrer MIRADOR, 21</v>
      </c>
      <c r="Q2882">
        <f t="shared" si="180"/>
        <v>0</v>
      </c>
      <c r="W2882" s="6"/>
      <c r="Z2882" s="5" t="b">
        <f t="shared" si="181"/>
        <v>0</v>
      </c>
      <c r="AN2882">
        <v>0</v>
      </c>
      <c r="AR2882" s="7" t="s">
        <v>56</v>
      </c>
      <c r="AT2882" s="7"/>
    </row>
    <row r="2883" spans="1:46" x14ac:dyDescent="0.25">
      <c r="A2883" t="s">
        <v>48</v>
      </c>
      <c r="B2883" t="s">
        <v>49</v>
      </c>
      <c r="C2883" t="str">
        <f t="shared" ref="C2883:C2946" si="182">CONCATENATE(F2883,J2883,K2883,L2883,M2883,N2883)</f>
        <v>08001300009000023---------</v>
      </c>
      <c r="D2883">
        <v>8784</v>
      </c>
      <c r="F2883" t="s">
        <v>2862</v>
      </c>
      <c r="G2883" t="s">
        <v>51</v>
      </c>
      <c r="H2883" t="s">
        <v>2844</v>
      </c>
      <c r="I2883">
        <v>23</v>
      </c>
      <c r="J2883" t="s">
        <v>53</v>
      </c>
      <c r="K2883" t="s">
        <v>54</v>
      </c>
      <c r="L2883" t="s">
        <v>55</v>
      </c>
      <c r="M2883" t="s">
        <v>53</v>
      </c>
      <c r="N2883" t="s">
        <v>55</v>
      </c>
      <c r="O2883" s="5" t="str">
        <f t="shared" ref="O2883:O2946" si="183">CONCATENATE(G2883," ",H2883,", ",I2883)</f>
        <v>Carrer MIRADOR, 23</v>
      </c>
      <c r="Q2883">
        <f t="shared" ref="Q2883:Q2946" si="184">R2883+S2883</f>
        <v>0</v>
      </c>
      <c r="W2883" s="6"/>
      <c r="Z2883" s="5" t="b">
        <f t="shared" ref="Z2883:Z2946" si="185">IF(T2883="ABANDONADO","NO SERVICIABLE",IF(T2883="ALTAS POR AEREO","NO APLICA",IF(T2883="AZOTEA","EN GESTION",IF(T2883="CHALET ICT","EN GESTION",IF(T2883="EMPRESA","EN GESTION",IF(T2883="EN CONSTRUCCION","EN GESTION",IF(T2883="FACHADA","NO REQUIERE",IF(T2883="FUERA DE HUELLA","NO SERVICIABLE",IF(T2883="INDUSTRIAL","EN GESTION",IF(T2883="INEXISTENTE","NO SERVICIABLE",IF(T2883="INTERIOR","EN GESTION",IF(T2883="MIXTO","EN GESTION",IF(T2883="MULTIEMPRESA","EN GESTION",IF(T2883="PATIO","EN GESTION",IF(T2883="PEDESTAL","NO REQUIERE",IF(T2883="POSTE","NO APLICA",IF(T2883="RUINAS","NO SERVICIABLE",IF(T2883="SINGULAR","NO APLICA",IF(T2883="SOLAR","NO SERVICIABLE")))))))))))))))))))</f>
        <v>0</v>
      </c>
      <c r="AN2883">
        <v>0</v>
      </c>
      <c r="AR2883" s="7" t="s">
        <v>56</v>
      </c>
      <c r="AT2883" s="7"/>
    </row>
    <row r="2884" spans="1:46" x14ac:dyDescent="0.25">
      <c r="A2884" t="s">
        <v>48</v>
      </c>
      <c r="B2884" t="s">
        <v>49</v>
      </c>
      <c r="C2884" t="str">
        <f t="shared" si="182"/>
        <v>08001300009000024---------</v>
      </c>
      <c r="D2884">
        <v>8784</v>
      </c>
      <c r="F2884" t="s">
        <v>2863</v>
      </c>
      <c r="G2884" t="s">
        <v>51</v>
      </c>
      <c r="H2884" t="s">
        <v>2844</v>
      </c>
      <c r="I2884">
        <v>24</v>
      </c>
      <c r="J2884" t="s">
        <v>53</v>
      </c>
      <c r="K2884" t="s">
        <v>54</v>
      </c>
      <c r="L2884" t="s">
        <v>55</v>
      </c>
      <c r="M2884" t="s">
        <v>53</v>
      </c>
      <c r="N2884" t="s">
        <v>55</v>
      </c>
      <c r="O2884" s="5" t="str">
        <f t="shared" si="183"/>
        <v>Carrer MIRADOR, 24</v>
      </c>
      <c r="Q2884">
        <f t="shared" si="184"/>
        <v>0</v>
      </c>
      <c r="W2884" s="6"/>
      <c r="Z2884" s="5" t="b">
        <f t="shared" si="185"/>
        <v>0</v>
      </c>
      <c r="AN2884">
        <v>0</v>
      </c>
      <c r="AR2884" s="7" t="s">
        <v>56</v>
      </c>
      <c r="AT2884" s="7"/>
    </row>
    <row r="2885" spans="1:46" x14ac:dyDescent="0.25">
      <c r="A2885" t="s">
        <v>48</v>
      </c>
      <c r="B2885" t="s">
        <v>49</v>
      </c>
      <c r="C2885" t="str">
        <f t="shared" si="182"/>
        <v>08001300009000025---------</v>
      </c>
      <c r="D2885">
        <v>8784</v>
      </c>
      <c r="F2885" t="s">
        <v>2864</v>
      </c>
      <c r="G2885" t="s">
        <v>51</v>
      </c>
      <c r="H2885" t="s">
        <v>2844</v>
      </c>
      <c r="I2885">
        <v>25</v>
      </c>
      <c r="J2885" t="s">
        <v>53</v>
      </c>
      <c r="K2885" t="s">
        <v>54</v>
      </c>
      <c r="L2885" t="s">
        <v>55</v>
      </c>
      <c r="M2885" t="s">
        <v>53</v>
      </c>
      <c r="N2885" t="s">
        <v>55</v>
      </c>
      <c r="O2885" s="5" t="str">
        <f t="shared" si="183"/>
        <v>Carrer MIRADOR, 25</v>
      </c>
      <c r="Q2885">
        <f t="shared" si="184"/>
        <v>0</v>
      </c>
      <c r="W2885" s="6"/>
      <c r="Z2885" s="5" t="b">
        <f t="shared" si="185"/>
        <v>0</v>
      </c>
      <c r="AN2885">
        <v>0</v>
      </c>
      <c r="AR2885" s="7" t="s">
        <v>56</v>
      </c>
      <c r="AT2885" s="7"/>
    </row>
    <row r="2886" spans="1:46" x14ac:dyDescent="0.25">
      <c r="A2886" t="s">
        <v>48</v>
      </c>
      <c r="B2886" t="s">
        <v>49</v>
      </c>
      <c r="C2886" t="str">
        <f t="shared" si="182"/>
        <v>08001300009000027---------</v>
      </c>
      <c r="D2886">
        <v>8784</v>
      </c>
      <c r="F2886" t="s">
        <v>2865</v>
      </c>
      <c r="G2886" t="s">
        <v>51</v>
      </c>
      <c r="H2886" t="s">
        <v>2844</v>
      </c>
      <c r="I2886">
        <v>27</v>
      </c>
      <c r="J2886" t="s">
        <v>53</v>
      </c>
      <c r="K2886" t="s">
        <v>54</v>
      </c>
      <c r="L2886" t="s">
        <v>55</v>
      </c>
      <c r="M2886" t="s">
        <v>53</v>
      </c>
      <c r="N2886" t="s">
        <v>55</v>
      </c>
      <c r="O2886" s="5" t="str">
        <f t="shared" si="183"/>
        <v>Carrer MIRADOR, 27</v>
      </c>
      <c r="Q2886">
        <f t="shared" si="184"/>
        <v>0</v>
      </c>
      <c r="W2886" s="6"/>
      <c r="Z2886" s="5" t="b">
        <f t="shared" si="185"/>
        <v>0</v>
      </c>
      <c r="AN2886">
        <v>0</v>
      </c>
      <c r="AR2886" s="7" t="s">
        <v>56</v>
      </c>
      <c r="AT2886" s="7"/>
    </row>
    <row r="2887" spans="1:46" x14ac:dyDescent="0.25">
      <c r="A2887" t="s">
        <v>48</v>
      </c>
      <c r="B2887" t="s">
        <v>49</v>
      </c>
      <c r="C2887" t="str">
        <f t="shared" si="182"/>
        <v>08001300009000027---------</v>
      </c>
      <c r="D2887">
        <v>8784</v>
      </c>
      <c r="F2887" t="s">
        <v>2865</v>
      </c>
      <c r="G2887" t="s">
        <v>51</v>
      </c>
      <c r="H2887" t="s">
        <v>2844</v>
      </c>
      <c r="I2887">
        <v>27</v>
      </c>
      <c r="J2887" t="s">
        <v>53</v>
      </c>
      <c r="K2887" t="s">
        <v>54</v>
      </c>
      <c r="L2887" t="s">
        <v>55</v>
      </c>
      <c r="M2887" t="s">
        <v>53</v>
      </c>
      <c r="N2887" t="s">
        <v>55</v>
      </c>
      <c r="O2887" s="5" t="str">
        <f t="shared" si="183"/>
        <v>Carrer MIRADOR, 27</v>
      </c>
      <c r="Q2887">
        <f t="shared" si="184"/>
        <v>0</v>
      </c>
      <c r="W2887" s="6"/>
      <c r="Z2887" s="5" t="b">
        <f t="shared" si="185"/>
        <v>0</v>
      </c>
      <c r="AN2887">
        <v>0</v>
      </c>
      <c r="AR2887" s="7" t="s">
        <v>56</v>
      </c>
      <c r="AT2887" s="7"/>
    </row>
    <row r="2888" spans="1:46" x14ac:dyDescent="0.25">
      <c r="A2888" t="s">
        <v>48</v>
      </c>
      <c r="B2888" t="s">
        <v>49</v>
      </c>
      <c r="C2888" t="str">
        <f t="shared" si="182"/>
        <v>08001300009000028---------</v>
      </c>
      <c r="D2888">
        <v>8784</v>
      </c>
      <c r="F2888" t="s">
        <v>2866</v>
      </c>
      <c r="G2888" t="s">
        <v>51</v>
      </c>
      <c r="H2888" t="s">
        <v>2844</v>
      </c>
      <c r="I2888">
        <v>28</v>
      </c>
      <c r="J2888" t="s">
        <v>53</v>
      </c>
      <c r="K2888" t="s">
        <v>54</v>
      </c>
      <c r="L2888" t="s">
        <v>55</v>
      </c>
      <c r="M2888" t="s">
        <v>53</v>
      </c>
      <c r="N2888" t="s">
        <v>55</v>
      </c>
      <c r="O2888" s="5" t="str">
        <f t="shared" si="183"/>
        <v>Carrer MIRADOR, 28</v>
      </c>
      <c r="Q2888">
        <f t="shared" si="184"/>
        <v>0</v>
      </c>
      <c r="W2888" s="6"/>
      <c r="Z2888" s="5" t="b">
        <f t="shared" si="185"/>
        <v>0</v>
      </c>
      <c r="AN2888">
        <v>0</v>
      </c>
      <c r="AR2888" s="7" t="s">
        <v>56</v>
      </c>
      <c r="AT2888" s="7"/>
    </row>
    <row r="2889" spans="1:46" x14ac:dyDescent="0.25">
      <c r="A2889" t="s">
        <v>48</v>
      </c>
      <c r="B2889" t="s">
        <v>49</v>
      </c>
      <c r="C2889" t="str">
        <f t="shared" si="182"/>
        <v>08001300009000029---------</v>
      </c>
      <c r="D2889">
        <v>8784</v>
      </c>
      <c r="F2889" t="s">
        <v>2867</v>
      </c>
      <c r="G2889" t="s">
        <v>51</v>
      </c>
      <c r="H2889" t="s">
        <v>2844</v>
      </c>
      <c r="I2889">
        <v>29</v>
      </c>
      <c r="J2889" t="s">
        <v>53</v>
      </c>
      <c r="K2889" t="s">
        <v>54</v>
      </c>
      <c r="L2889" t="s">
        <v>55</v>
      </c>
      <c r="M2889" t="s">
        <v>53</v>
      </c>
      <c r="N2889" t="s">
        <v>55</v>
      </c>
      <c r="O2889" s="5" t="str">
        <f t="shared" si="183"/>
        <v>Carrer MIRADOR, 29</v>
      </c>
      <c r="Q2889">
        <f t="shared" si="184"/>
        <v>0</v>
      </c>
      <c r="W2889" s="6"/>
      <c r="Z2889" s="5" t="b">
        <f t="shared" si="185"/>
        <v>0</v>
      </c>
      <c r="AN2889">
        <v>0</v>
      </c>
      <c r="AR2889" s="7" t="s">
        <v>56</v>
      </c>
      <c r="AT2889" s="7"/>
    </row>
    <row r="2890" spans="1:46" x14ac:dyDescent="0.25">
      <c r="A2890" t="s">
        <v>48</v>
      </c>
      <c r="B2890" t="s">
        <v>49</v>
      </c>
      <c r="C2890" t="str">
        <f t="shared" si="182"/>
        <v>08001300009000031---------</v>
      </c>
      <c r="D2890">
        <v>8784</v>
      </c>
      <c r="F2890" t="s">
        <v>2868</v>
      </c>
      <c r="G2890" t="s">
        <v>51</v>
      </c>
      <c r="H2890" t="s">
        <v>2844</v>
      </c>
      <c r="I2890">
        <v>31</v>
      </c>
      <c r="J2890" t="s">
        <v>53</v>
      </c>
      <c r="K2890" t="s">
        <v>54</v>
      </c>
      <c r="L2890" t="s">
        <v>55</v>
      </c>
      <c r="M2890" t="s">
        <v>53</v>
      </c>
      <c r="N2890" t="s">
        <v>55</v>
      </c>
      <c r="O2890" s="5" t="str">
        <f t="shared" si="183"/>
        <v>Carrer MIRADOR, 31</v>
      </c>
      <c r="Q2890">
        <f t="shared" si="184"/>
        <v>0</v>
      </c>
      <c r="W2890" s="6"/>
      <c r="Z2890" s="5" t="b">
        <f t="shared" si="185"/>
        <v>0</v>
      </c>
      <c r="AN2890">
        <v>0</v>
      </c>
      <c r="AR2890" s="7" t="s">
        <v>56</v>
      </c>
      <c r="AT2890" s="7"/>
    </row>
    <row r="2891" spans="1:46" x14ac:dyDescent="0.25">
      <c r="A2891" t="s">
        <v>48</v>
      </c>
      <c r="B2891" t="s">
        <v>49</v>
      </c>
      <c r="C2891" t="str">
        <f t="shared" si="182"/>
        <v>08001300009000031---------</v>
      </c>
      <c r="D2891">
        <v>8784</v>
      </c>
      <c r="F2891" t="s">
        <v>2868</v>
      </c>
      <c r="G2891" t="s">
        <v>51</v>
      </c>
      <c r="H2891" t="s">
        <v>2844</v>
      </c>
      <c r="I2891">
        <v>31</v>
      </c>
      <c r="J2891" t="s">
        <v>53</v>
      </c>
      <c r="K2891" t="s">
        <v>54</v>
      </c>
      <c r="L2891" t="s">
        <v>55</v>
      </c>
      <c r="M2891" t="s">
        <v>53</v>
      </c>
      <c r="N2891" t="s">
        <v>55</v>
      </c>
      <c r="O2891" s="5" t="str">
        <f t="shared" si="183"/>
        <v>Carrer MIRADOR, 31</v>
      </c>
      <c r="Q2891">
        <f t="shared" si="184"/>
        <v>0</v>
      </c>
      <c r="W2891" s="6"/>
      <c r="Z2891" s="5" t="b">
        <f t="shared" si="185"/>
        <v>0</v>
      </c>
      <c r="AN2891">
        <v>0</v>
      </c>
      <c r="AR2891" s="7" t="s">
        <v>56</v>
      </c>
      <c r="AT2891" s="7"/>
    </row>
    <row r="2892" spans="1:46" x14ac:dyDescent="0.25">
      <c r="A2892" t="s">
        <v>48</v>
      </c>
      <c r="B2892" t="s">
        <v>49</v>
      </c>
      <c r="C2892" t="str">
        <f t="shared" si="182"/>
        <v>08001300009000032---------</v>
      </c>
      <c r="D2892">
        <v>8784</v>
      </c>
      <c r="F2892" t="s">
        <v>2869</v>
      </c>
      <c r="G2892" t="s">
        <v>51</v>
      </c>
      <c r="H2892" t="s">
        <v>2844</v>
      </c>
      <c r="I2892">
        <v>32</v>
      </c>
      <c r="J2892" t="s">
        <v>53</v>
      </c>
      <c r="K2892" t="s">
        <v>54</v>
      </c>
      <c r="L2892" t="s">
        <v>55</v>
      </c>
      <c r="M2892" t="s">
        <v>53</v>
      </c>
      <c r="N2892" t="s">
        <v>55</v>
      </c>
      <c r="O2892" s="5" t="str">
        <f t="shared" si="183"/>
        <v>Carrer MIRADOR, 32</v>
      </c>
      <c r="Q2892">
        <f t="shared" si="184"/>
        <v>0</v>
      </c>
      <c r="W2892" s="6"/>
      <c r="Z2892" s="5" t="b">
        <f t="shared" si="185"/>
        <v>0</v>
      </c>
      <c r="AN2892">
        <v>0</v>
      </c>
      <c r="AR2892" s="7" t="s">
        <v>56</v>
      </c>
      <c r="AT2892" s="7"/>
    </row>
    <row r="2893" spans="1:46" x14ac:dyDescent="0.25">
      <c r="A2893" t="s">
        <v>48</v>
      </c>
      <c r="B2893" t="s">
        <v>49</v>
      </c>
      <c r="C2893" t="str">
        <f t="shared" si="182"/>
        <v>08001300009000033---------</v>
      </c>
      <c r="D2893">
        <v>8784</v>
      </c>
      <c r="F2893" t="s">
        <v>2870</v>
      </c>
      <c r="G2893" t="s">
        <v>51</v>
      </c>
      <c r="H2893" t="s">
        <v>2844</v>
      </c>
      <c r="I2893">
        <v>33</v>
      </c>
      <c r="J2893" t="s">
        <v>53</v>
      </c>
      <c r="K2893" t="s">
        <v>54</v>
      </c>
      <c r="L2893" t="s">
        <v>55</v>
      </c>
      <c r="M2893" t="s">
        <v>53</v>
      </c>
      <c r="N2893" t="s">
        <v>55</v>
      </c>
      <c r="O2893" s="5" t="str">
        <f t="shared" si="183"/>
        <v>Carrer MIRADOR, 33</v>
      </c>
      <c r="Q2893">
        <f t="shared" si="184"/>
        <v>0</v>
      </c>
      <c r="W2893" s="6"/>
      <c r="Z2893" s="5" t="b">
        <f t="shared" si="185"/>
        <v>0</v>
      </c>
      <c r="AN2893">
        <v>0</v>
      </c>
      <c r="AR2893" s="7" t="s">
        <v>56</v>
      </c>
      <c r="AT2893" s="7"/>
    </row>
    <row r="2894" spans="1:46" x14ac:dyDescent="0.25">
      <c r="A2894" t="s">
        <v>48</v>
      </c>
      <c r="B2894" t="s">
        <v>49</v>
      </c>
      <c r="C2894" t="str">
        <f t="shared" si="182"/>
        <v>08001300009000034---------</v>
      </c>
      <c r="D2894">
        <v>8784</v>
      </c>
      <c r="F2894" t="s">
        <v>2871</v>
      </c>
      <c r="G2894" t="s">
        <v>51</v>
      </c>
      <c r="H2894" t="s">
        <v>2844</v>
      </c>
      <c r="I2894">
        <v>34</v>
      </c>
      <c r="J2894" t="s">
        <v>53</v>
      </c>
      <c r="K2894" t="s">
        <v>54</v>
      </c>
      <c r="L2894" t="s">
        <v>55</v>
      </c>
      <c r="M2894" t="s">
        <v>53</v>
      </c>
      <c r="N2894" t="s">
        <v>55</v>
      </c>
      <c r="O2894" s="5" t="str">
        <f t="shared" si="183"/>
        <v>Carrer MIRADOR, 34</v>
      </c>
      <c r="Q2894">
        <f t="shared" si="184"/>
        <v>0</v>
      </c>
      <c r="W2894" s="6"/>
      <c r="Z2894" s="5" t="b">
        <f t="shared" si="185"/>
        <v>0</v>
      </c>
      <c r="AN2894">
        <v>0</v>
      </c>
      <c r="AR2894" s="7" t="s">
        <v>56</v>
      </c>
      <c r="AT2894" s="7"/>
    </row>
    <row r="2895" spans="1:46" x14ac:dyDescent="0.25">
      <c r="A2895" t="s">
        <v>48</v>
      </c>
      <c r="B2895" t="s">
        <v>49</v>
      </c>
      <c r="C2895" t="str">
        <f t="shared" si="182"/>
        <v>08001300009000035---------</v>
      </c>
      <c r="D2895">
        <v>8784</v>
      </c>
      <c r="F2895" t="s">
        <v>2872</v>
      </c>
      <c r="G2895" t="s">
        <v>51</v>
      </c>
      <c r="H2895" t="s">
        <v>2844</v>
      </c>
      <c r="I2895">
        <v>35</v>
      </c>
      <c r="J2895" t="s">
        <v>53</v>
      </c>
      <c r="K2895" t="s">
        <v>54</v>
      </c>
      <c r="L2895" t="s">
        <v>55</v>
      </c>
      <c r="M2895" t="s">
        <v>53</v>
      </c>
      <c r="N2895" t="s">
        <v>55</v>
      </c>
      <c r="O2895" s="5" t="str">
        <f t="shared" si="183"/>
        <v>Carrer MIRADOR, 35</v>
      </c>
      <c r="Q2895">
        <f t="shared" si="184"/>
        <v>0</v>
      </c>
      <c r="W2895" s="6"/>
      <c r="Z2895" s="5" t="b">
        <f t="shared" si="185"/>
        <v>0</v>
      </c>
      <c r="AN2895">
        <v>0</v>
      </c>
      <c r="AR2895" s="7" t="s">
        <v>56</v>
      </c>
      <c r="AT2895" s="7"/>
    </row>
    <row r="2896" spans="1:46" x14ac:dyDescent="0.25">
      <c r="A2896" t="s">
        <v>48</v>
      </c>
      <c r="B2896" t="s">
        <v>49</v>
      </c>
      <c r="C2896" t="str">
        <f t="shared" si="182"/>
        <v>08001300009000036---------</v>
      </c>
      <c r="D2896">
        <v>8784</v>
      </c>
      <c r="F2896" t="s">
        <v>2873</v>
      </c>
      <c r="G2896" t="s">
        <v>51</v>
      </c>
      <c r="H2896" t="s">
        <v>2844</v>
      </c>
      <c r="I2896">
        <v>36</v>
      </c>
      <c r="J2896" t="s">
        <v>53</v>
      </c>
      <c r="K2896" t="s">
        <v>54</v>
      </c>
      <c r="L2896" t="s">
        <v>55</v>
      </c>
      <c r="M2896" t="s">
        <v>53</v>
      </c>
      <c r="N2896" t="s">
        <v>55</v>
      </c>
      <c r="O2896" s="5" t="str">
        <f t="shared" si="183"/>
        <v>Carrer MIRADOR, 36</v>
      </c>
      <c r="Q2896">
        <f t="shared" si="184"/>
        <v>0</v>
      </c>
      <c r="W2896" s="6"/>
      <c r="Z2896" s="5" t="b">
        <f t="shared" si="185"/>
        <v>0</v>
      </c>
      <c r="AN2896">
        <v>0</v>
      </c>
      <c r="AR2896" s="7" t="s">
        <v>56</v>
      </c>
      <c r="AT2896" s="7"/>
    </row>
    <row r="2897" spans="1:46" x14ac:dyDescent="0.25">
      <c r="A2897" t="s">
        <v>48</v>
      </c>
      <c r="B2897" t="s">
        <v>49</v>
      </c>
      <c r="C2897" t="str">
        <f t="shared" si="182"/>
        <v>08001300009000037---------</v>
      </c>
      <c r="D2897">
        <v>8784</v>
      </c>
      <c r="F2897" t="s">
        <v>2874</v>
      </c>
      <c r="G2897" t="s">
        <v>51</v>
      </c>
      <c r="H2897" t="s">
        <v>2844</v>
      </c>
      <c r="I2897">
        <v>37</v>
      </c>
      <c r="J2897" t="s">
        <v>53</v>
      </c>
      <c r="K2897" t="s">
        <v>54</v>
      </c>
      <c r="L2897" t="s">
        <v>55</v>
      </c>
      <c r="M2897" t="s">
        <v>53</v>
      </c>
      <c r="N2897" t="s">
        <v>55</v>
      </c>
      <c r="O2897" s="5" t="str">
        <f t="shared" si="183"/>
        <v>Carrer MIRADOR, 37</v>
      </c>
      <c r="Q2897">
        <f t="shared" si="184"/>
        <v>0</v>
      </c>
      <c r="W2897" s="6"/>
      <c r="Z2897" s="5" t="b">
        <f t="shared" si="185"/>
        <v>0</v>
      </c>
      <c r="AN2897">
        <v>0</v>
      </c>
      <c r="AR2897" s="7" t="s">
        <v>56</v>
      </c>
      <c r="AT2897" s="7"/>
    </row>
    <row r="2898" spans="1:46" x14ac:dyDescent="0.25">
      <c r="A2898" t="s">
        <v>48</v>
      </c>
      <c r="B2898" t="s">
        <v>49</v>
      </c>
      <c r="C2898" t="str">
        <f t="shared" si="182"/>
        <v>08001300009000038---------</v>
      </c>
      <c r="D2898">
        <v>8784</v>
      </c>
      <c r="F2898" t="s">
        <v>2875</v>
      </c>
      <c r="G2898" t="s">
        <v>51</v>
      </c>
      <c r="H2898" t="s">
        <v>2844</v>
      </c>
      <c r="I2898">
        <v>38</v>
      </c>
      <c r="J2898" t="s">
        <v>53</v>
      </c>
      <c r="K2898" t="s">
        <v>54</v>
      </c>
      <c r="L2898" t="s">
        <v>55</v>
      </c>
      <c r="M2898" t="s">
        <v>53</v>
      </c>
      <c r="N2898" t="s">
        <v>55</v>
      </c>
      <c r="O2898" s="5" t="str">
        <f t="shared" si="183"/>
        <v>Carrer MIRADOR, 38</v>
      </c>
      <c r="Q2898">
        <f t="shared" si="184"/>
        <v>0</v>
      </c>
      <c r="W2898" s="6"/>
      <c r="Z2898" s="5" t="b">
        <f t="shared" si="185"/>
        <v>0</v>
      </c>
      <c r="AN2898">
        <v>0</v>
      </c>
      <c r="AR2898" s="7" t="s">
        <v>56</v>
      </c>
      <c r="AT2898" s="7"/>
    </row>
    <row r="2899" spans="1:46" x14ac:dyDescent="0.25">
      <c r="A2899" t="s">
        <v>48</v>
      </c>
      <c r="B2899" t="s">
        <v>49</v>
      </c>
      <c r="C2899" t="str">
        <f t="shared" si="182"/>
        <v>08001300009000041---------</v>
      </c>
      <c r="D2899">
        <v>8784</v>
      </c>
      <c r="F2899" t="s">
        <v>2876</v>
      </c>
      <c r="G2899" t="s">
        <v>51</v>
      </c>
      <c r="H2899" t="s">
        <v>2844</v>
      </c>
      <c r="I2899">
        <v>41</v>
      </c>
      <c r="J2899" t="s">
        <v>53</v>
      </c>
      <c r="K2899" t="s">
        <v>54</v>
      </c>
      <c r="L2899" t="s">
        <v>55</v>
      </c>
      <c r="M2899" t="s">
        <v>53</v>
      </c>
      <c r="N2899" t="s">
        <v>55</v>
      </c>
      <c r="O2899" s="5" t="str">
        <f t="shared" si="183"/>
        <v>Carrer MIRADOR, 41</v>
      </c>
      <c r="Q2899">
        <f t="shared" si="184"/>
        <v>0</v>
      </c>
      <c r="W2899" s="6"/>
      <c r="Z2899" s="5" t="b">
        <f t="shared" si="185"/>
        <v>0</v>
      </c>
      <c r="AN2899">
        <v>0</v>
      </c>
      <c r="AR2899" s="7" t="s">
        <v>56</v>
      </c>
      <c r="AT2899" s="7"/>
    </row>
    <row r="2900" spans="1:46" x14ac:dyDescent="0.25">
      <c r="A2900" t="s">
        <v>48</v>
      </c>
      <c r="B2900" t="s">
        <v>49</v>
      </c>
      <c r="C2900" t="str">
        <f t="shared" si="182"/>
        <v>08001300009000043---------</v>
      </c>
      <c r="D2900">
        <v>8784</v>
      </c>
      <c r="F2900" t="s">
        <v>2877</v>
      </c>
      <c r="G2900" t="s">
        <v>51</v>
      </c>
      <c r="H2900" t="s">
        <v>2844</v>
      </c>
      <c r="I2900">
        <v>43</v>
      </c>
      <c r="J2900" t="s">
        <v>53</v>
      </c>
      <c r="K2900" t="s">
        <v>54</v>
      </c>
      <c r="L2900" t="s">
        <v>55</v>
      </c>
      <c r="M2900" t="s">
        <v>53</v>
      </c>
      <c r="N2900" t="s">
        <v>55</v>
      </c>
      <c r="O2900" s="5" t="str">
        <f t="shared" si="183"/>
        <v>Carrer MIRADOR, 43</v>
      </c>
      <c r="Q2900">
        <f t="shared" si="184"/>
        <v>0</v>
      </c>
      <c r="W2900" s="6"/>
      <c r="Z2900" s="5" t="b">
        <f t="shared" si="185"/>
        <v>0</v>
      </c>
      <c r="AN2900">
        <v>0</v>
      </c>
      <c r="AR2900" s="7" t="s">
        <v>56</v>
      </c>
      <c r="AT2900" s="7"/>
    </row>
    <row r="2901" spans="1:46" x14ac:dyDescent="0.25">
      <c r="A2901" t="s">
        <v>48</v>
      </c>
      <c r="B2901" t="s">
        <v>49</v>
      </c>
      <c r="C2901" t="str">
        <f t="shared" si="182"/>
        <v>08001300009000044---------</v>
      </c>
      <c r="D2901">
        <v>8784</v>
      </c>
      <c r="F2901" t="s">
        <v>2878</v>
      </c>
      <c r="G2901" t="s">
        <v>51</v>
      </c>
      <c r="H2901" t="s">
        <v>2844</v>
      </c>
      <c r="I2901">
        <v>44</v>
      </c>
      <c r="J2901" t="s">
        <v>53</v>
      </c>
      <c r="K2901" t="s">
        <v>54</v>
      </c>
      <c r="L2901" t="s">
        <v>55</v>
      </c>
      <c r="M2901" t="s">
        <v>53</v>
      </c>
      <c r="N2901" t="s">
        <v>55</v>
      </c>
      <c r="O2901" s="5" t="str">
        <f t="shared" si="183"/>
        <v>Carrer MIRADOR, 44</v>
      </c>
      <c r="Q2901">
        <f t="shared" si="184"/>
        <v>0</v>
      </c>
      <c r="W2901" s="6"/>
      <c r="Z2901" s="5" t="b">
        <f t="shared" si="185"/>
        <v>0</v>
      </c>
      <c r="AN2901">
        <v>0</v>
      </c>
      <c r="AR2901" s="7" t="s">
        <v>56</v>
      </c>
      <c r="AT2901" s="7"/>
    </row>
    <row r="2902" spans="1:46" x14ac:dyDescent="0.25">
      <c r="A2902" t="s">
        <v>48</v>
      </c>
      <c r="B2902" t="s">
        <v>49</v>
      </c>
      <c r="C2902" t="str">
        <f t="shared" si="182"/>
        <v>08001300009000045---------</v>
      </c>
      <c r="D2902">
        <v>8784</v>
      </c>
      <c r="F2902" t="s">
        <v>2879</v>
      </c>
      <c r="G2902" t="s">
        <v>51</v>
      </c>
      <c r="H2902" t="s">
        <v>2844</v>
      </c>
      <c r="I2902">
        <v>45</v>
      </c>
      <c r="J2902" t="s">
        <v>53</v>
      </c>
      <c r="K2902" t="s">
        <v>54</v>
      </c>
      <c r="L2902" t="s">
        <v>55</v>
      </c>
      <c r="M2902" t="s">
        <v>53</v>
      </c>
      <c r="N2902" t="s">
        <v>55</v>
      </c>
      <c r="O2902" s="5" t="str">
        <f t="shared" si="183"/>
        <v>Carrer MIRADOR, 45</v>
      </c>
      <c r="Q2902">
        <f t="shared" si="184"/>
        <v>0</v>
      </c>
      <c r="W2902" s="6"/>
      <c r="Z2902" s="5" t="b">
        <f t="shared" si="185"/>
        <v>0</v>
      </c>
      <c r="AN2902">
        <v>0</v>
      </c>
      <c r="AR2902" s="7" t="s">
        <v>56</v>
      </c>
      <c r="AT2902" s="7"/>
    </row>
    <row r="2903" spans="1:46" x14ac:dyDescent="0.25">
      <c r="A2903" t="s">
        <v>48</v>
      </c>
      <c r="B2903" t="s">
        <v>49</v>
      </c>
      <c r="C2903" t="str">
        <f t="shared" si="182"/>
        <v>08001300009000048---------</v>
      </c>
      <c r="D2903">
        <v>8784</v>
      </c>
      <c r="F2903" t="s">
        <v>2880</v>
      </c>
      <c r="G2903" t="s">
        <v>51</v>
      </c>
      <c r="H2903" t="s">
        <v>2844</v>
      </c>
      <c r="I2903">
        <v>48</v>
      </c>
      <c r="J2903" t="s">
        <v>53</v>
      </c>
      <c r="K2903" t="s">
        <v>54</v>
      </c>
      <c r="L2903" t="s">
        <v>55</v>
      </c>
      <c r="M2903" t="s">
        <v>53</v>
      </c>
      <c r="N2903" t="s">
        <v>55</v>
      </c>
      <c r="O2903" s="5" t="str">
        <f t="shared" si="183"/>
        <v>Carrer MIRADOR, 48</v>
      </c>
      <c r="Q2903">
        <f t="shared" si="184"/>
        <v>0</v>
      </c>
      <c r="W2903" s="6"/>
      <c r="Z2903" s="5" t="b">
        <f t="shared" si="185"/>
        <v>0</v>
      </c>
      <c r="AN2903">
        <v>0</v>
      </c>
      <c r="AR2903" s="7" t="s">
        <v>56</v>
      </c>
      <c r="AT2903" s="7"/>
    </row>
    <row r="2904" spans="1:46" x14ac:dyDescent="0.25">
      <c r="A2904" t="s">
        <v>48</v>
      </c>
      <c r="B2904" t="s">
        <v>49</v>
      </c>
      <c r="C2904" t="str">
        <f t="shared" si="182"/>
        <v>08001300009000048---------</v>
      </c>
      <c r="D2904">
        <v>8784</v>
      </c>
      <c r="F2904" t="s">
        <v>2880</v>
      </c>
      <c r="G2904" t="s">
        <v>51</v>
      </c>
      <c r="H2904" t="s">
        <v>2844</v>
      </c>
      <c r="I2904">
        <v>48</v>
      </c>
      <c r="J2904" t="s">
        <v>53</v>
      </c>
      <c r="K2904" t="s">
        <v>54</v>
      </c>
      <c r="L2904" t="s">
        <v>55</v>
      </c>
      <c r="M2904" t="s">
        <v>53</v>
      </c>
      <c r="N2904" t="s">
        <v>55</v>
      </c>
      <c r="O2904" s="5" t="str">
        <f t="shared" si="183"/>
        <v>Carrer MIRADOR, 48</v>
      </c>
      <c r="Q2904">
        <f t="shared" si="184"/>
        <v>0</v>
      </c>
      <c r="W2904" s="6"/>
      <c r="Z2904" s="5" t="b">
        <f t="shared" si="185"/>
        <v>0</v>
      </c>
      <c r="AN2904">
        <v>0</v>
      </c>
      <c r="AR2904" s="7" t="s">
        <v>56</v>
      </c>
      <c r="AT2904" s="7"/>
    </row>
    <row r="2905" spans="1:46" x14ac:dyDescent="0.25">
      <c r="A2905" t="s">
        <v>48</v>
      </c>
      <c r="B2905" t="s">
        <v>49</v>
      </c>
      <c r="C2905" t="str">
        <f t="shared" si="182"/>
        <v>08001300009000050---------</v>
      </c>
      <c r="D2905">
        <v>8784</v>
      </c>
      <c r="F2905" t="s">
        <v>2881</v>
      </c>
      <c r="G2905" t="s">
        <v>51</v>
      </c>
      <c r="H2905" t="s">
        <v>2844</v>
      </c>
      <c r="I2905">
        <v>50</v>
      </c>
      <c r="J2905" t="s">
        <v>53</v>
      </c>
      <c r="K2905" t="s">
        <v>54</v>
      </c>
      <c r="L2905" t="s">
        <v>55</v>
      </c>
      <c r="M2905" t="s">
        <v>53</v>
      </c>
      <c r="N2905" t="s">
        <v>55</v>
      </c>
      <c r="O2905" s="5" t="str">
        <f t="shared" si="183"/>
        <v>Carrer MIRADOR, 50</v>
      </c>
      <c r="Q2905">
        <f t="shared" si="184"/>
        <v>0</v>
      </c>
      <c r="W2905" s="6"/>
      <c r="Z2905" s="5" t="b">
        <f t="shared" si="185"/>
        <v>0</v>
      </c>
      <c r="AN2905">
        <v>0</v>
      </c>
      <c r="AR2905" s="7" t="s">
        <v>56</v>
      </c>
      <c r="AT2905" s="7"/>
    </row>
    <row r="2906" spans="1:46" x14ac:dyDescent="0.25">
      <c r="A2906" t="s">
        <v>48</v>
      </c>
      <c r="B2906" t="s">
        <v>49</v>
      </c>
      <c r="C2906" t="str">
        <f t="shared" si="182"/>
        <v>08001300009000052---------</v>
      </c>
      <c r="D2906">
        <v>8784</v>
      </c>
      <c r="F2906" t="s">
        <v>2882</v>
      </c>
      <c r="G2906" t="s">
        <v>51</v>
      </c>
      <c r="H2906" t="s">
        <v>2844</v>
      </c>
      <c r="I2906">
        <v>52</v>
      </c>
      <c r="J2906" t="s">
        <v>53</v>
      </c>
      <c r="K2906" t="s">
        <v>54</v>
      </c>
      <c r="L2906" t="s">
        <v>55</v>
      </c>
      <c r="M2906" t="s">
        <v>53</v>
      </c>
      <c r="N2906" t="s">
        <v>55</v>
      </c>
      <c r="O2906" s="5" t="str">
        <f t="shared" si="183"/>
        <v>Carrer MIRADOR, 52</v>
      </c>
      <c r="Q2906">
        <f t="shared" si="184"/>
        <v>0</v>
      </c>
      <c r="W2906" s="6"/>
      <c r="Z2906" s="5" t="b">
        <f t="shared" si="185"/>
        <v>0</v>
      </c>
      <c r="AN2906">
        <v>0</v>
      </c>
      <c r="AR2906" s="7" t="s">
        <v>56</v>
      </c>
      <c r="AT2906" s="7"/>
    </row>
    <row r="2907" spans="1:46" x14ac:dyDescent="0.25">
      <c r="A2907" t="s">
        <v>48</v>
      </c>
      <c r="B2907" t="s">
        <v>49</v>
      </c>
      <c r="C2907" t="str">
        <f t="shared" si="182"/>
        <v>08001300009000053---------</v>
      </c>
      <c r="D2907">
        <v>8784</v>
      </c>
      <c r="F2907" t="s">
        <v>2883</v>
      </c>
      <c r="G2907" t="s">
        <v>51</v>
      </c>
      <c r="H2907" t="s">
        <v>2844</v>
      </c>
      <c r="I2907">
        <v>53</v>
      </c>
      <c r="J2907" t="s">
        <v>53</v>
      </c>
      <c r="K2907" t="s">
        <v>54</v>
      </c>
      <c r="L2907" t="s">
        <v>55</v>
      </c>
      <c r="M2907" t="s">
        <v>53</v>
      </c>
      <c r="N2907" t="s">
        <v>55</v>
      </c>
      <c r="O2907" s="5" t="str">
        <f t="shared" si="183"/>
        <v>Carrer MIRADOR, 53</v>
      </c>
      <c r="Q2907">
        <f t="shared" si="184"/>
        <v>0</v>
      </c>
      <c r="W2907" s="6"/>
      <c r="Z2907" s="5" t="b">
        <f t="shared" si="185"/>
        <v>0</v>
      </c>
      <c r="AN2907">
        <v>0</v>
      </c>
      <c r="AR2907" s="7" t="s">
        <v>56</v>
      </c>
      <c r="AT2907" s="7"/>
    </row>
    <row r="2908" spans="1:46" x14ac:dyDescent="0.25">
      <c r="A2908" t="s">
        <v>48</v>
      </c>
      <c r="B2908" t="s">
        <v>49</v>
      </c>
      <c r="C2908" t="str">
        <f t="shared" si="182"/>
        <v>08001300009000054---------</v>
      </c>
      <c r="D2908">
        <v>8784</v>
      </c>
      <c r="F2908" t="s">
        <v>2884</v>
      </c>
      <c r="G2908" t="s">
        <v>51</v>
      </c>
      <c r="H2908" t="s">
        <v>2844</v>
      </c>
      <c r="I2908">
        <v>54</v>
      </c>
      <c r="J2908" t="s">
        <v>53</v>
      </c>
      <c r="K2908" t="s">
        <v>54</v>
      </c>
      <c r="L2908" t="s">
        <v>55</v>
      </c>
      <c r="M2908" t="s">
        <v>53</v>
      </c>
      <c r="N2908" t="s">
        <v>55</v>
      </c>
      <c r="O2908" s="5" t="str">
        <f t="shared" si="183"/>
        <v>Carrer MIRADOR, 54</v>
      </c>
      <c r="Q2908">
        <f t="shared" si="184"/>
        <v>0</v>
      </c>
      <c r="W2908" s="6"/>
      <c r="Z2908" s="5" t="b">
        <f t="shared" si="185"/>
        <v>0</v>
      </c>
      <c r="AN2908">
        <v>0</v>
      </c>
      <c r="AR2908" s="7" t="s">
        <v>56</v>
      </c>
      <c r="AT2908" s="7"/>
    </row>
    <row r="2909" spans="1:46" x14ac:dyDescent="0.25">
      <c r="A2909" t="s">
        <v>48</v>
      </c>
      <c r="B2909" t="s">
        <v>49</v>
      </c>
      <c r="C2909" t="str">
        <f t="shared" si="182"/>
        <v>08001300009000055---------</v>
      </c>
      <c r="D2909">
        <v>8784</v>
      </c>
      <c r="F2909" t="s">
        <v>2885</v>
      </c>
      <c r="G2909" t="s">
        <v>51</v>
      </c>
      <c r="H2909" t="s">
        <v>2844</v>
      </c>
      <c r="I2909">
        <v>55</v>
      </c>
      <c r="J2909" t="s">
        <v>53</v>
      </c>
      <c r="K2909" t="s">
        <v>54</v>
      </c>
      <c r="L2909" t="s">
        <v>55</v>
      </c>
      <c r="M2909" t="s">
        <v>53</v>
      </c>
      <c r="N2909" t="s">
        <v>55</v>
      </c>
      <c r="O2909" s="5" t="str">
        <f t="shared" si="183"/>
        <v>Carrer MIRADOR, 55</v>
      </c>
      <c r="Q2909">
        <f t="shared" si="184"/>
        <v>0</v>
      </c>
      <c r="W2909" s="6"/>
      <c r="Z2909" s="5" t="b">
        <f t="shared" si="185"/>
        <v>0</v>
      </c>
      <c r="AN2909">
        <v>0</v>
      </c>
      <c r="AR2909" s="7" t="s">
        <v>56</v>
      </c>
      <c r="AT2909" s="7"/>
    </row>
    <row r="2910" spans="1:46" x14ac:dyDescent="0.25">
      <c r="A2910" t="s">
        <v>48</v>
      </c>
      <c r="B2910" t="s">
        <v>49</v>
      </c>
      <c r="C2910" t="str">
        <f t="shared" si="182"/>
        <v>08001300009000056---------</v>
      </c>
      <c r="D2910">
        <v>8784</v>
      </c>
      <c r="F2910" t="s">
        <v>2886</v>
      </c>
      <c r="G2910" t="s">
        <v>51</v>
      </c>
      <c r="H2910" t="s">
        <v>2844</v>
      </c>
      <c r="I2910">
        <v>56</v>
      </c>
      <c r="J2910" t="s">
        <v>53</v>
      </c>
      <c r="K2910" t="s">
        <v>54</v>
      </c>
      <c r="L2910" t="s">
        <v>55</v>
      </c>
      <c r="M2910" t="s">
        <v>53</v>
      </c>
      <c r="N2910" t="s">
        <v>55</v>
      </c>
      <c r="O2910" s="5" t="str">
        <f t="shared" si="183"/>
        <v>Carrer MIRADOR, 56</v>
      </c>
      <c r="Q2910">
        <f t="shared" si="184"/>
        <v>0</v>
      </c>
      <c r="W2910" s="6"/>
      <c r="Z2910" s="5" t="b">
        <f t="shared" si="185"/>
        <v>0</v>
      </c>
      <c r="AN2910">
        <v>0</v>
      </c>
      <c r="AR2910" s="7" t="s">
        <v>56</v>
      </c>
      <c r="AT2910" s="7"/>
    </row>
    <row r="2911" spans="1:46" x14ac:dyDescent="0.25">
      <c r="A2911" t="s">
        <v>48</v>
      </c>
      <c r="B2911" t="s">
        <v>49</v>
      </c>
      <c r="C2911" t="str">
        <f t="shared" si="182"/>
        <v>08001300009000370---------</v>
      </c>
      <c r="D2911">
        <v>8784</v>
      </c>
      <c r="F2911" t="s">
        <v>2887</v>
      </c>
      <c r="G2911" t="s">
        <v>51</v>
      </c>
      <c r="H2911" t="s">
        <v>2844</v>
      </c>
      <c r="I2911">
        <v>370</v>
      </c>
      <c r="J2911" t="s">
        <v>53</v>
      </c>
      <c r="K2911" t="s">
        <v>54</v>
      </c>
      <c r="L2911" t="s">
        <v>55</v>
      </c>
      <c r="M2911" t="s">
        <v>53</v>
      </c>
      <c r="N2911" t="s">
        <v>55</v>
      </c>
      <c r="O2911" s="5" t="str">
        <f t="shared" si="183"/>
        <v>Carrer MIRADOR, 370</v>
      </c>
      <c r="Q2911">
        <f t="shared" si="184"/>
        <v>0</v>
      </c>
      <c r="W2911" s="6"/>
      <c r="Z2911" s="5" t="b">
        <f t="shared" si="185"/>
        <v>0</v>
      </c>
      <c r="AN2911">
        <v>0</v>
      </c>
      <c r="AR2911" s="7" t="s">
        <v>56</v>
      </c>
      <c r="AT2911" s="7"/>
    </row>
    <row r="2912" spans="1:46" x14ac:dyDescent="0.25">
      <c r="A2912" t="s">
        <v>48</v>
      </c>
      <c r="B2912" t="s">
        <v>49</v>
      </c>
      <c r="C2912" t="str">
        <f t="shared" si="182"/>
        <v>08001300009000927---------</v>
      </c>
      <c r="D2912">
        <v>8784</v>
      </c>
      <c r="F2912" t="s">
        <v>2888</v>
      </c>
      <c r="G2912" t="s">
        <v>51</v>
      </c>
      <c r="H2912" t="s">
        <v>2844</v>
      </c>
      <c r="I2912">
        <v>927</v>
      </c>
      <c r="J2912" t="s">
        <v>53</v>
      </c>
      <c r="K2912" t="s">
        <v>54</v>
      </c>
      <c r="L2912" t="s">
        <v>55</v>
      </c>
      <c r="M2912" t="s">
        <v>53</v>
      </c>
      <c r="N2912" t="s">
        <v>55</v>
      </c>
      <c r="O2912" s="5" t="str">
        <f t="shared" si="183"/>
        <v>Carrer MIRADOR, 927</v>
      </c>
      <c r="Q2912">
        <f t="shared" si="184"/>
        <v>0</v>
      </c>
      <c r="W2912" s="6"/>
      <c r="Z2912" s="5" t="b">
        <f t="shared" si="185"/>
        <v>0</v>
      </c>
      <c r="AN2912">
        <v>0</v>
      </c>
      <c r="AR2912" s="7" t="s">
        <v>56</v>
      </c>
      <c r="AT2912" s="7"/>
    </row>
    <row r="2913" spans="1:46" x14ac:dyDescent="0.25">
      <c r="A2913" t="s">
        <v>48</v>
      </c>
      <c r="B2913" t="s">
        <v>49</v>
      </c>
      <c r="C2913" t="str">
        <f t="shared" si="182"/>
        <v>08001300009099985---------</v>
      </c>
      <c r="D2913">
        <v>8784</v>
      </c>
      <c r="F2913" t="s">
        <v>2889</v>
      </c>
      <c r="G2913" t="s">
        <v>51</v>
      </c>
      <c r="H2913" t="s">
        <v>2844</v>
      </c>
      <c r="I2913">
        <v>99985</v>
      </c>
      <c r="J2913" t="s">
        <v>53</v>
      </c>
      <c r="K2913" t="s">
        <v>54</v>
      </c>
      <c r="L2913" t="s">
        <v>55</v>
      </c>
      <c r="M2913" t="s">
        <v>53</v>
      </c>
      <c r="N2913" t="s">
        <v>55</v>
      </c>
      <c r="O2913" s="5" t="str">
        <f t="shared" si="183"/>
        <v>Carrer MIRADOR, 99985</v>
      </c>
      <c r="Q2913">
        <f t="shared" si="184"/>
        <v>0</v>
      </c>
      <c r="W2913" s="6"/>
      <c r="Z2913" s="5" t="b">
        <f t="shared" si="185"/>
        <v>0</v>
      </c>
      <c r="AN2913">
        <v>0</v>
      </c>
      <c r="AR2913" s="7" t="s">
        <v>56</v>
      </c>
      <c r="AT2913" s="7"/>
    </row>
    <row r="2914" spans="1:46" x14ac:dyDescent="0.25">
      <c r="A2914" t="s">
        <v>48</v>
      </c>
      <c r="B2914" t="s">
        <v>49</v>
      </c>
      <c r="C2914" t="str">
        <f t="shared" si="182"/>
        <v>08001300009099994---------</v>
      </c>
      <c r="D2914">
        <v>8784</v>
      </c>
      <c r="F2914" t="s">
        <v>2890</v>
      </c>
      <c r="G2914" t="s">
        <v>51</v>
      </c>
      <c r="H2914" t="s">
        <v>2844</v>
      </c>
      <c r="I2914">
        <v>99994</v>
      </c>
      <c r="J2914" t="s">
        <v>53</v>
      </c>
      <c r="K2914" t="s">
        <v>54</v>
      </c>
      <c r="L2914" t="s">
        <v>55</v>
      </c>
      <c r="M2914" t="s">
        <v>53</v>
      </c>
      <c r="N2914" t="s">
        <v>55</v>
      </c>
      <c r="O2914" s="5" t="str">
        <f t="shared" si="183"/>
        <v>Carrer MIRADOR, 99994</v>
      </c>
      <c r="Q2914">
        <f t="shared" si="184"/>
        <v>0</v>
      </c>
      <c r="W2914" s="6"/>
      <c r="Z2914" s="5" t="b">
        <f t="shared" si="185"/>
        <v>0</v>
      </c>
      <c r="AN2914">
        <v>0</v>
      </c>
      <c r="AR2914" s="7" t="s">
        <v>56</v>
      </c>
      <c r="AT2914" s="7"/>
    </row>
    <row r="2915" spans="1:46" x14ac:dyDescent="0.25">
      <c r="A2915" t="s">
        <v>48</v>
      </c>
      <c r="B2915" t="s">
        <v>49</v>
      </c>
      <c r="C2915" t="str">
        <f t="shared" si="182"/>
        <v>08001300009099999---------</v>
      </c>
      <c r="D2915">
        <v>8784</v>
      </c>
      <c r="F2915" t="s">
        <v>2891</v>
      </c>
      <c r="G2915" t="s">
        <v>51</v>
      </c>
      <c r="H2915" t="s">
        <v>2844</v>
      </c>
      <c r="I2915">
        <v>99999</v>
      </c>
      <c r="J2915" t="s">
        <v>53</v>
      </c>
      <c r="K2915" t="s">
        <v>54</v>
      </c>
      <c r="L2915" t="s">
        <v>55</v>
      </c>
      <c r="M2915" t="s">
        <v>53</v>
      </c>
      <c r="N2915" t="s">
        <v>55</v>
      </c>
      <c r="O2915" s="5" t="str">
        <f t="shared" si="183"/>
        <v>Carrer MIRADOR, 99999</v>
      </c>
      <c r="Q2915">
        <f t="shared" si="184"/>
        <v>0</v>
      </c>
      <c r="W2915" s="6"/>
      <c r="Z2915" s="5" t="b">
        <f t="shared" si="185"/>
        <v>0</v>
      </c>
      <c r="AN2915">
        <v>0</v>
      </c>
      <c r="AR2915" s="7" t="s">
        <v>56</v>
      </c>
      <c r="AT2915" s="7"/>
    </row>
    <row r="2916" spans="1:46" x14ac:dyDescent="0.25">
      <c r="A2916" t="s">
        <v>48</v>
      </c>
      <c r="B2916" t="s">
        <v>49</v>
      </c>
      <c r="C2916" t="str">
        <f t="shared" si="182"/>
        <v>08001300009100001---------</v>
      </c>
      <c r="D2916">
        <v>8784</v>
      </c>
      <c r="F2916" t="s">
        <v>2892</v>
      </c>
      <c r="G2916" t="s">
        <v>51</v>
      </c>
      <c r="H2916" t="s">
        <v>2893</v>
      </c>
      <c r="I2916">
        <v>1</v>
      </c>
      <c r="J2916" t="s">
        <v>53</v>
      </c>
      <c r="K2916" t="s">
        <v>54</v>
      </c>
      <c r="L2916" t="s">
        <v>55</v>
      </c>
      <c r="M2916" t="s">
        <v>53</v>
      </c>
      <c r="N2916" t="s">
        <v>55</v>
      </c>
      <c r="O2916" s="5" t="str">
        <f t="shared" si="183"/>
        <v>Carrer AIRES DE MONTSERRAT, 1</v>
      </c>
      <c r="Q2916">
        <f t="shared" si="184"/>
        <v>0</v>
      </c>
      <c r="W2916" s="6"/>
      <c r="Z2916" s="5" t="b">
        <f t="shared" si="185"/>
        <v>0</v>
      </c>
      <c r="AN2916">
        <v>0</v>
      </c>
      <c r="AR2916" s="7" t="s">
        <v>56</v>
      </c>
      <c r="AT2916" s="7"/>
    </row>
    <row r="2917" spans="1:46" x14ac:dyDescent="0.25">
      <c r="A2917" t="s">
        <v>48</v>
      </c>
      <c r="B2917" t="s">
        <v>49</v>
      </c>
      <c r="C2917" t="str">
        <f t="shared" si="182"/>
        <v>08001300009100002---------</v>
      </c>
      <c r="D2917">
        <v>8784</v>
      </c>
      <c r="F2917" t="s">
        <v>2894</v>
      </c>
      <c r="G2917" t="s">
        <v>51</v>
      </c>
      <c r="H2917" t="s">
        <v>2893</v>
      </c>
      <c r="I2917">
        <v>2</v>
      </c>
      <c r="J2917" t="s">
        <v>53</v>
      </c>
      <c r="K2917" t="s">
        <v>54</v>
      </c>
      <c r="L2917" t="s">
        <v>55</v>
      </c>
      <c r="M2917" t="s">
        <v>53</v>
      </c>
      <c r="N2917" t="s">
        <v>55</v>
      </c>
      <c r="O2917" s="5" t="str">
        <f t="shared" si="183"/>
        <v>Carrer AIRES DE MONTSERRAT, 2</v>
      </c>
      <c r="Q2917">
        <f t="shared" si="184"/>
        <v>0</v>
      </c>
      <c r="W2917" s="6"/>
      <c r="Z2917" s="5" t="b">
        <f t="shared" si="185"/>
        <v>0</v>
      </c>
      <c r="AN2917">
        <v>0</v>
      </c>
      <c r="AR2917" s="7" t="s">
        <v>56</v>
      </c>
      <c r="AT2917" s="7"/>
    </row>
    <row r="2918" spans="1:46" x14ac:dyDescent="0.25">
      <c r="A2918" t="s">
        <v>48</v>
      </c>
      <c r="B2918" t="s">
        <v>49</v>
      </c>
      <c r="C2918" t="str">
        <f t="shared" si="182"/>
        <v>08001300009100003---------</v>
      </c>
      <c r="D2918">
        <v>8784</v>
      </c>
      <c r="F2918" t="s">
        <v>2895</v>
      </c>
      <c r="G2918" t="s">
        <v>51</v>
      </c>
      <c r="H2918" t="s">
        <v>2893</v>
      </c>
      <c r="I2918">
        <v>3</v>
      </c>
      <c r="J2918" t="s">
        <v>53</v>
      </c>
      <c r="K2918" t="s">
        <v>54</v>
      </c>
      <c r="L2918" t="s">
        <v>55</v>
      </c>
      <c r="M2918" t="s">
        <v>53</v>
      </c>
      <c r="N2918" t="s">
        <v>55</v>
      </c>
      <c r="O2918" s="5" t="str">
        <f t="shared" si="183"/>
        <v>Carrer AIRES DE MONTSERRAT, 3</v>
      </c>
      <c r="Q2918">
        <f t="shared" si="184"/>
        <v>0</v>
      </c>
      <c r="W2918" s="6"/>
      <c r="Z2918" s="5" t="b">
        <f t="shared" si="185"/>
        <v>0</v>
      </c>
      <c r="AN2918">
        <v>0</v>
      </c>
      <c r="AR2918" s="7" t="s">
        <v>56</v>
      </c>
      <c r="AT2918" s="7"/>
    </row>
    <row r="2919" spans="1:46" x14ac:dyDescent="0.25">
      <c r="A2919" t="s">
        <v>48</v>
      </c>
      <c r="B2919" t="s">
        <v>49</v>
      </c>
      <c r="C2919" t="str">
        <f t="shared" si="182"/>
        <v>08001300009100004---------</v>
      </c>
      <c r="D2919">
        <v>8784</v>
      </c>
      <c r="F2919" t="s">
        <v>2896</v>
      </c>
      <c r="G2919" t="s">
        <v>51</v>
      </c>
      <c r="H2919" t="s">
        <v>2893</v>
      </c>
      <c r="I2919">
        <v>4</v>
      </c>
      <c r="J2919" t="s">
        <v>53</v>
      </c>
      <c r="K2919" t="s">
        <v>54</v>
      </c>
      <c r="L2919" t="s">
        <v>55</v>
      </c>
      <c r="M2919" t="s">
        <v>53</v>
      </c>
      <c r="N2919" t="s">
        <v>55</v>
      </c>
      <c r="O2919" s="5" t="str">
        <f t="shared" si="183"/>
        <v>Carrer AIRES DE MONTSERRAT, 4</v>
      </c>
      <c r="Q2919">
        <f t="shared" si="184"/>
        <v>0</v>
      </c>
      <c r="W2919" s="6"/>
      <c r="Z2919" s="5" t="b">
        <f t="shared" si="185"/>
        <v>0</v>
      </c>
      <c r="AN2919">
        <v>0</v>
      </c>
      <c r="AR2919" s="7" t="s">
        <v>56</v>
      </c>
      <c r="AT2919" s="7"/>
    </row>
    <row r="2920" spans="1:46" x14ac:dyDescent="0.25">
      <c r="A2920" t="s">
        <v>48</v>
      </c>
      <c r="B2920" t="s">
        <v>49</v>
      </c>
      <c r="C2920" t="str">
        <f t="shared" si="182"/>
        <v>08001300009100005---------</v>
      </c>
      <c r="D2920">
        <v>8784</v>
      </c>
      <c r="F2920" t="s">
        <v>2897</v>
      </c>
      <c r="G2920" t="s">
        <v>51</v>
      </c>
      <c r="H2920" t="s">
        <v>2893</v>
      </c>
      <c r="I2920">
        <v>5</v>
      </c>
      <c r="J2920" t="s">
        <v>53</v>
      </c>
      <c r="K2920" t="s">
        <v>54</v>
      </c>
      <c r="L2920" t="s">
        <v>55</v>
      </c>
      <c r="M2920" t="s">
        <v>53</v>
      </c>
      <c r="N2920" t="s">
        <v>55</v>
      </c>
      <c r="O2920" s="5" t="str">
        <f t="shared" si="183"/>
        <v>Carrer AIRES DE MONTSERRAT, 5</v>
      </c>
      <c r="Q2920">
        <f t="shared" si="184"/>
        <v>0</v>
      </c>
      <c r="W2920" s="6"/>
      <c r="Z2920" s="5" t="b">
        <f t="shared" si="185"/>
        <v>0</v>
      </c>
      <c r="AN2920">
        <v>0</v>
      </c>
      <c r="AR2920" s="7" t="s">
        <v>56</v>
      </c>
      <c r="AT2920" s="7"/>
    </row>
    <row r="2921" spans="1:46" x14ac:dyDescent="0.25">
      <c r="A2921" t="s">
        <v>48</v>
      </c>
      <c r="B2921" t="s">
        <v>49</v>
      </c>
      <c r="C2921" t="str">
        <f t="shared" si="182"/>
        <v>08001300009100006---------</v>
      </c>
      <c r="D2921">
        <v>8784</v>
      </c>
      <c r="F2921" t="s">
        <v>2898</v>
      </c>
      <c r="G2921" t="s">
        <v>51</v>
      </c>
      <c r="H2921" t="s">
        <v>2893</v>
      </c>
      <c r="I2921">
        <v>6</v>
      </c>
      <c r="J2921" t="s">
        <v>53</v>
      </c>
      <c r="K2921" t="s">
        <v>54</v>
      </c>
      <c r="L2921" t="s">
        <v>55</v>
      </c>
      <c r="M2921" t="s">
        <v>53</v>
      </c>
      <c r="N2921" t="s">
        <v>55</v>
      </c>
      <c r="O2921" s="5" t="str">
        <f t="shared" si="183"/>
        <v>Carrer AIRES DE MONTSERRAT, 6</v>
      </c>
      <c r="Q2921">
        <f t="shared" si="184"/>
        <v>0</v>
      </c>
      <c r="W2921" s="6"/>
      <c r="Z2921" s="5" t="b">
        <f t="shared" si="185"/>
        <v>0</v>
      </c>
      <c r="AN2921">
        <v>0</v>
      </c>
      <c r="AR2921" s="7" t="s">
        <v>56</v>
      </c>
      <c r="AT2921" s="7"/>
    </row>
    <row r="2922" spans="1:46" x14ac:dyDescent="0.25">
      <c r="A2922" t="s">
        <v>48</v>
      </c>
      <c r="B2922" t="s">
        <v>49</v>
      </c>
      <c r="C2922" t="str">
        <f t="shared" si="182"/>
        <v>08001300009100009---------</v>
      </c>
      <c r="D2922">
        <v>8784</v>
      </c>
      <c r="F2922" t="s">
        <v>2899</v>
      </c>
      <c r="G2922" t="s">
        <v>51</v>
      </c>
      <c r="H2922" t="s">
        <v>2893</v>
      </c>
      <c r="I2922">
        <v>9</v>
      </c>
      <c r="J2922" t="s">
        <v>53</v>
      </c>
      <c r="K2922" t="s">
        <v>54</v>
      </c>
      <c r="L2922" t="s">
        <v>55</v>
      </c>
      <c r="M2922" t="s">
        <v>53</v>
      </c>
      <c r="N2922" t="s">
        <v>55</v>
      </c>
      <c r="O2922" s="5" t="str">
        <f t="shared" si="183"/>
        <v>Carrer AIRES DE MONTSERRAT, 9</v>
      </c>
      <c r="Q2922">
        <f t="shared" si="184"/>
        <v>0</v>
      </c>
      <c r="W2922" s="6"/>
      <c r="Z2922" s="5" t="b">
        <f t="shared" si="185"/>
        <v>0</v>
      </c>
      <c r="AN2922">
        <v>0</v>
      </c>
      <c r="AR2922" s="7" t="s">
        <v>56</v>
      </c>
      <c r="AT2922" s="7"/>
    </row>
    <row r="2923" spans="1:46" x14ac:dyDescent="0.25">
      <c r="A2923" t="s">
        <v>48</v>
      </c>
      <c r="B2923" t="s">
        <v>49</v>
      </c>
      <c r="C2923" t="str">
        <f t="shared" si="182"/>
        <v>08001300009100011---------</v>
      </c>
      <c r="D2923">
        <v>8784</v>
      </c>
      <c r="F2923" t="s">
        <v>2900</v>
      </c>
      <c r="G2923" t="s">
        <v>51</v>
      </c>
      <c r="H2923" t="s">
        <v>2893</v>
      </c>
      <c r="I2923">
        <v>11</v>
      </c>
      <c r="J2923" t="s">
        <v>53</v>
      </c>
      <c r="K2923" t="s">
        <v>54</v>
      </c>
      <c r="L2923" t="s">
        <v>55</v>
      </c>
      <c r="M2923" t="s">
        <v>53</v>
      </c>
      <c r="N2923" t="s">
        <v>55</v>
      </c>
      <c r="O2923" s="5" t="str">
        <f t="shared" si="183"/>
        <v>Carrer AIRES DE MONTSERRAT, 11</v>
      </c>
      <c r="Q2923">
        <f t="shared" si="184"/>
        <v>0</v>
      </c>
      <c r="W2923" s="6"/>
      <c r="Z2923" s="5" t="b">
        <f t="shared" si="185"/>
        <v>0</v>
      </c>
      <c r="AN2923">
        <v>0</v>
      </c>
      <c r="AR2923" s="7" t="s">
        <v>56</v>
      </c>
      <c r="AT2923" s="7"/>
    </row>
    <row r="2924" spans="1:46" x14ac:dyDescent="0.25">
      <c r="A2924" t="s">
        <v>48</v>
      </c>
      <c r="B2924" t="s">
        <v>49</v>
      </c>
      <c r="C2924" t="str">
        <f t="shared" si="182"/>
        <v>08001300009100012---------</v>
      </c>
      <c r="D2924">
        <v>8784</v>
      </c>
      <c r="F2924" t="s">
        <v>2901</v>
      </c>
      <c r="G2924" t="s">
        <v>51</v>
      </c>
      <c r="H2924" t="s">
        <v>2893</v>
      </c>
      <c r="I2924">
        <v>12</v>
      </c>
      <c r="J2924" t="s">
        <v>53</v>
      </c>
      <c r="K2924" t="s">
        <v>54</v>
      </c>
      <c r="L2924" t="s">
        <v>55</v>
      </c>
      <c r="M2924" t="s">
        <v>53</v>
      </c>
      <c r="N2924" t="s">
        <v>55</v>
      </c>
      <c r="O2924" s="5" t="str">
        <f t="shared" si="183"/>
        <v>Carrer AIRES DE MONTSERRAT, 12</v>
      </c>
      <c r="Q2924">
        <f t="shared" si="184"/>
        <v>0</v>
      </c>
      <c r="W2924" s="6"/>
      <c r="Z2924" s="5" t="b">
        <f t="shared" si="185"/>
        <v>0</v>
      </c>
      <c r="AN2924">
        <v>0</v>
      </c>
      <c r="AR2924" s="7" t="s">
        <v>56</v>
      </c>
      <c r="AT2924" s="7"/>
    </row>
    <row r="2925" spans="1:46" x14ac:dyDescent="0.25">
      <c r="A2925" t="s">
        <v>48</v>
      </c>
      <c r="B2925" t="s">
        <v>49</v>
      </c>
      <c r="C2925" t="str">
        <f t="shared" si="182"/>
        <v>08001300009100014---------</v>
      </c>
      <c r="D2925">
        <v>8784</v>
      </c>
      <c r="F2925" t="s">
        <v>2902</v>
      </c>
      <c r="G2925" t="s">
        <v>51</v>
      </c>
      <c r="H2925" t="s">
        <v>2893</v>
      </c>
      <c r="I2925">
        <v>14</v>
      </c>
      <c r="J2925" t="s">
        <v>53</v>
      </c>
      <c r="K2925" t="s">
        <v>54</v>
      </c>
      <c r="L2925" t="s">
        <v>55</v>
      </c>
      <c r="M2925" t="s">
        <v>53</v>
      </c>
      <c r="N2925" t="s">
        <v>55</v>
      </c>
      <c r="O2925" s="5" t="str">
        <f t="shared" si="183"/>
        <v>Carrer AIRES DE MONTSERRAT, 14</v>
      </c>
      <c r="Q2925">
        <f t="shared" si="184"/>
        <v>0</v>
      </c>
      <c r="W2925" s="6"/>
      <c r="Z2925" s="5" t="b">
        <f t="shared" si="185"/>
        <v>0</v>
      </c>
      <c r="AN2925">
        <v>0</v>
      </c>
      <c r="AR2925" s="7" t="s">
        <v>56</v>
      </c>
      <c r="AT2925" s="7"/>
    </row>
    <row r="2926" spans="1:46" x14ac:dyDescent="0.25">
      <c r="A2926" t="s">
        <v>48</v>
      </c>
      <c r="B2926" t="s">
        <v>49</v>
      </c>
      <c r="C2926" t="str">
        <f t="shared" si="182"/>
        <v>08001300009100015---------</v>
      </c>
      <c r="D2926">
        <v>8784</v>
      </c>
      <c r="F2926" t="s">
        <v>2903</v>
      </c>
      <c r="G2926" t="s">
        <v>51</v>
      </c>
      <c r="H2926" t="s">
        <v>2893</v>
      </c>
      <c r="I2926">
        <v>15</v>
      </c>
      <c r="J2926" t="s">
        <v>53</v>
      </c>
      <c r="K2926" t="s">
        <v>54</v>
      </c>
      <c r="L2926" t="s">
        <v>55</v>
      </c>
      <c r="M2926" t="s">
        <v>53</v>
      </c>
      <c r="N2926" t="s">
        <v>55</v>
      </c>
      <c r="O2926" s="5" t="str">
        <f t="shared" si="183"/>
        <v>Carrer AIRES DE MONTSERRAT, 15</v>
      </c>
      <c r="Q2926">
        <f t="shared" si="184"/>
        <v>0</v>
      </c>
      <c r="W2926" s="6"/>
      <c r="Z2926" s="5" t="b">
        <f t="shared" si="185"/>
        <v>0</v>
      </c>
      <c r="AN2926">
        <v>0</v>
      </c>
      <c r="AR2926" s="7" t="s">
        <v>56</v>
      </c>
      <c r="AT2926" s="7"/>
    </row>
    <row r="2927" spans="1:46" x14ac:dyDescent="0.25">
      <c r="A2927" t="s">
        <v>48</v>
      </c>
      <c r="B2927" t="s">
        <v>49</v>
      </c>
      <c r="C2927" t="str">
        <f t="shared" si="182"/>
        <v>08001300009100015---------</v>
      </c>
      <c r="D2927">
        <v>8784</v>
      </c>
      <c r="F2927" t="s">
        <v>2903</v>
      </c>
      <c r="G2927" t="s">
        <v>51</v>
      </c>
      <c r="H2927" t="s">
        <v>2893</v>
      </c>
      <c r="I2927">
        <v>15</v>
      </c>
      <c r="J2927" t="s">
        <v>53</v>
      </c>
      <c r="K2927" t="s">
        <v>54</v>
      </c>
      <c r="L2927" t="s">
        <v>55</v>
      </c>
      <c r="M2927" t="s">
        <v>53</v>
      </c>
      <c r="N2927" t="s">
        <v>55</v>
      </c>
      <c r="O2927" s="5" t="str">
        <f t="shared" si="183"/>
        <v>Carrer AIRES DE MONTSERRAT, 15</v>
      </c>
      <c r="Q2927">
        <f t="shared" si="184"/>
        <v>0</v>
      </c>
      <c r="W2927" s="6"/>
      <c r="Z2927" s="5" t="b">
        <f t="shared" si="185"/>
        <v>0</v>
      </c>
      <c r="AN2927">
        <v>0</v>
      </c>
      <c r="AR2927" s="7" t="s">
        <v>56</v>
      </c>
      <c r="AT2927" s="7"/>
    </row>
    <row r="2928" spans="1:46" x14ac:dyDescent="0.25">
      <c r="A2928" t="s">
        <v>48</v>
      </c>
      <c r="B2928" t="s">
        <v>49</v>
      </c>
      <c r="C2928" t="str">
        <f t="shared" si="182"/>
        <v>08001300009100018---------</v>
      </c>
      <c r="D2928">
        <v>8784</v>
      </c>
      <c r="F2928" t="s">
        <v>2904</v>
      </c>
      <c r="G2928" t="s">
        <v>51</v>
      </c>
      <c r="H2928" t="s">
        <v>2893</v>
      </c>
      <c r="I2928">
        <v>18</v>
      </c>
      <c r="J2928" t="s">
        <v>53</v>
      </c>
      <c r="K2928" t="s">
        <v>54</v>
      </c>
      <c r="L2928" t="s">
        <v>55</v>
      </c>
      <c r="M2928" t="s">
        <v>53</v>
      </c>
      <c r="N2928" t="s">
        <v>55</v>
      </c>
      <c r="O2928" s="5" t="str">
        <f t="shared" si="183"/>
        <v>Carrer AIRES DE MONTSERRAT, 18</v>
      </c>
      <c r="Q2928">
        <f t="shared" si="184"/>
        <v>0</v>
      </c>
      <c r="W2928" s="6"/>
      <c r="Z2928" s="5" t="b">
        <f t="shared" si="185"/>
        <v>0</v>
      </c>
      <c r="AN2928">
        <v>0</v>
      </c>
      <c r="AR2928" s="7" t="s">
        <v>56</v>
      </c>
      <c r="AT2928" s="7"/>
    </row>
    <row r="2929" spans="1:46" x14ac:dyDescent="0.25">
      <c r="A2929" t="s">
        <v>48</v>
      </c>
      <c r="B2929" t="s">
        <v>49</v>
      </c>
      <c r="C2929" t="str">
        <f t="shared" si="182"/>
        <v>08001300009100020---------</v>
      </c>
      <c r="D2929">
        <v>8784</v>
      </c>
      <c r="F2929" t="s">
        <v>2905</v>
      </c>
      <c r="G2929" t="s">
        <v>51</v>
      </c>
      <c r="H2929" t="s">
        <v>2893</v>
      </c>
      <c r="I2929">
        <v>20</v>
      </c>
      <c r="J2929" t="s">
        <v>53</v>
      </c>
      <c r="K2929" t="s">
        <v>54</v>
      </c>
      <c r="L2929" t="s">
        <v>55</v>
      </c>
      <c r="M2929" t="s">
        <v>53</v>
      </c>
      <c r="N2929" t="s">
        <v>55</v>
      </c>
      <c r="O2929" s="5" t="str">
        <f t="shared" si="183"/>
        <v>Carrer AIRES DE MONTSERRAT, 20</v>
      </c>
      <c r="Q2929">
        <f t="shared" si="184"/>
        <v>0</v>
      </c>
      <c r="W2929" s="6"/>
      <c r="Z2929" s="5" t="b">
        <f t="shared" si="185"/>
        <v>0</v>
      </c>
      <c r="AN2929">
        <v>0</v>
      </c>
      <c r="AR2929" s="7" t="s">
        <v>56</v>
      </c>
      <c r="AT2929" s="7"/>
    </row>
    <row r="2930" spans="1:46" x14ac:dyDescent="0.25">
      <c r="A2930" t="s">
        <v>48</v>
      </c>
      <c r="B2930" t="s">
        <v>49</v>
      </c>
      <c r="C2930" t="str">
        <f t="shared" si="182"/>
        <v>08001300009100021---------</v>
      </c>
      <c r="D2930">
        <v>8784</v>
      </c>
      <c r="F2930" t="s">
        <v>2906</v>
      </c>
      <c r="G2930" t="s">
        <v>51</v>
      </c>
      <c r="H2930" t="s">
        <v>2893</v>
      </c>
      <c r="I2930">
        <v>21</v>
      </c>
      <c r="J2930" t="s">
        <v>53</v>
      </c>
      <c r="K2930" t="s">
        <v>54</v>
      </c>
      <c r="L2930" t="s">
        <v>55</v>
      </c>
      <c r="M2930" t="s">
        <v>53</v>
      </c>
      <c r="N2930" t="s">
        <v>55</v>
      </c>
      <c r="O2930" s="5" t="str">
        <f t="shared" si="183"/>
        <v>Carrer AIRES DE MONTSERRAT, 21</v>
      </c>
      <c r="Q2930">
        <f t="shared" si="184"/>
        <v>0</v>
      </c>
      <c r="W2930" s="6"/>
      <c r="Z2930" s="5" t="b">
        <f t="shared" si="185"/>
        <v>0</v>
      </c>
      <c r="AN2930">
        <v>0</v>
      </c>
      <c r="AR2930" s="7" t="s">
        <v>56</v>
      </c>
      <c r="AT2930" s="7"/>
    </row>
    <row r="2931" spans="1:46" x14ac:dyDescent="0.25">
      <c r="A2931" t="s">
        <v>48</v>
      </c>
      <c r="B2931" t="s">
        <v>49</v>
      </c>
      <c r="C2931" t="str">
        <f t="shared" si="182"/>
        <v>08001300009100023---------</v>
      </c>
      <c r="D2931">
        <v>8784</v>
      </c>
      <c r="F2931" t="s">
        <v>2907</v>
      </c>
      <c r="G2931" t="s">
        <v>51</v>
      </c>
      <c r="H2931" t="s">
        <v>2893</v>
      </c>
      <c r="I2931">
        <v>23</v>
      </c>
      <c r="J2931" t="s">
        <v>53</v>
      </c>
      <c r="K2931" t="s">
        <v>54</v>
      </c>
      <c r="L2931" t="s">
        <v>55</v>
      </c>
      <c r="M2931" t="s">
        <v>53</v>
      </c>
      <c r="N2931" t="s">
        <v>55</v>
      </c>
      <c r="O2931" s="5" t="str">
        <f t="shared" si="183"/>
        <v>Carrer AIRES DE MONTSERRAT, 23</v>
      </c>
      <c r="Q2931">
        <f t="shared" si="184"/>
        <v>0</v>
      </c>
      <c r="W2931" s="6"/>
      <c r="Z2931" s="5" t="b">
        <f t="shared" si="185"/>
        <v>0</v>
      </c>
      <c r="AN2931">
        <v>0</v>
      </c>
      <c r="AR2931" s="7" t="s">
        <v>56</v>
      </c>
      <c r="AT2931" s="7"/>
    </row>
    <row r="2932" spans="1:46" x14ac:dyDescent="0.25">
      <c r="A2932" t="s">
        <v>48</v>
      </c>
      <c r="B2932" t="s">
        <v>49</v>
      </c>
      <c r="C2932" t="str">
        <f t="shared" si="182"/>
        <v>08001300009100025---------</v>
      </c>
      <c r="D2932">
        <v>8784</v>
      </c>
      <c r="F2932" t="s">
        <v>2908</v>
      </c>
      <c r="G2932" t="s">
        <v>51</v>
      </c>
      <c r="H2932" t="s">
        <v>2893</v>
      </c>
      <c r="I2932">
        <v>25</v>
      </c>
      <c r="J2932" t="s">
        <v>53</v>
      </c>
      <c r="K2932" t="s">
        <v>54</v>
      </c>
      <c r="L2932" t="s">
        <v>55</v>
      </c>
      <c r="M2932" t="s">
        <v>53</v>
      </c>
      <c r="N2932" t="s">
        <v>55</v>
      </c>
      <c r="O2932" s="5" t="str">
        <f t="shared" si="183"/>
        <v>Carrer AIRES DE MONTSERRAT, 25</v>
      </c>
      <c r="Q2932">
        <f t="shared" si="184"/>
        <v>0</v>
      </c>
      <c r="W2932" s="6"/>
      <c r="Z2932" s="5" t="b">
        <f t="shared" si="185"/>
        <v>0</v>
      </c>
      <c r="AN2932">
        <v>0</v>
      </c>
      <c r="AR2932" s="7" t="s">
        <v>56</v>
      </c>
      <c r="AT2932" s="7"/>
    </row>
    <row r="2933" spans="1:46" x14ac:dyDescent="0.25">
      <c r="A2933" t="s">
        <v>48</v>
      </c>
      <c r="B2933" t="s">
        <v>49</v>
      </c>
      <c r="C2933" t="str">
        <f t="shared" si="182"/>
        <v>08001300009100026---------</v>
      </c>
      <c r="D2933">
        <v>8784</v>
      </c>
      <c r="F2933" t="s">
        <v>2909</v>
      </c>
      <c r="G2933" t="s">
        <v>51</v>
      </c>
      <c r="H2933" t="s">
        <v>2893</v>
      </c>
      <c r="I2933">
        <v>26</v>
      </c>
      <c r="J2933" t="s">
        <v>53</v>
      </c>
      <c r="K2933" t="s">
        <v>54</v>
      </c>
      <c r="L2933" t="s">
        <v>55</v>
      </c>
      <c r="M2933" t="s">
        <v>53</v>
      </c>
      <c r="N2933" t="s">
        <v>55</v>
      </c>
      <c r="O2933" s="5" t="str">
        <f t="shared" si="183"/>
        <v>Carrer AIRES DE MONTSERRAT, 26</v>
      </c>
      <c r="Q2933">
        <f t="shared" si="184"/>
        <v>0</v>
      </c>
      <c r="W2933" s="6"/>
      <c r="Z2933" s="5" t="b">
        <f t="shared" si="185"/>
        <v>0</v>
      </c>
      <c r="AN2933">
        <v>0</v>
      </c>
      <c r="AR2933" s="7" t="s">
        <v>56</v>
      </c>
      <c r="AT2933" s="7"/>
    </row>
    <row r="2934" spans="1:46" x14ac:dyDescent="0.25">
      <c r="A2934" t="s">
        <v>48</v>
      </c>
      <c r="B2934" t="s">
        <v>49</v>
      </c>
      <c r="C2934" t="str">
        <f t="shared" si="182"/>
        <v>08001300009100028---------</v>
      </c>
      <c r="D2934">
        <v>8784</v>
      </c>
      <c r="F2934" t="s">
        <v>2910</v>
      </c>
      <c r="G2934" t="s">
        <v>51</v>
      </c>
      <c r="H2934" t="s">
        <v>2893</v>
      </c>
      <c r="I2934">
        <v>28</v>
      </c>
      <c r="J2934" t="s">
        <v>53</v>
      </c>
      <c r="K2934" t="s">
        <v>54</v>
      </c>
      <c r="L2934" t="s">
        <v>55</v>
      </c>
      <c r="M2934" t="s">
        <v>53</v>
      </c>
      <c r="N2934" t="s">
        <v>55</v>
      </c>
      <c r="O2934" s="5" t="str">
        <f t="shared" si="183"/>
        <v>Carrer AIRES DE MONTSERRAT, 28</v>
      </c>
      <c r="Q2934">
        <f t="shared" si="184"/>
        <v>0</v>
      </c>
      <c r="W2934" s="6"/>
      <c r="Z2934" s="5" t="b">
        <f t="shared" si="185"/>
        <v>0</v>
      </c>
      <c r="AN2934">
        <v>0</v>
      </c>
      <c r="AR2934" s="7" t="s">
        <v>56</v>
      </c>
      <c r="AT2934" s="7"/>
    </row>
    <row r="2935" spans="1:46" x14ac:dyDescent="0.25">
      <c r="A2935" t="s">
        <v>48</v>
      </c>
      <c r="B2935" t="s">
        <v>49</v>
      </c>
      <c r="C2935" t="str">
        <f t="shared" si="182"/>
        <v>08001300009100036---------</v>
      </c>
      <c r="D2935">
        <v>8784</v>
      </c>
      <c r="F2935" t="s">
        <v>2911</v>
      </c>
      <c r="G2935" t="s">
        <v>51</v>
      </c>
      <c r="H2935" t="s">
        <v>2893</v>
      </c>
      <c r="I2935">
        <v>36</v>
      </c>
      <c r="J2935" t="s">
        <v>53</v>
      </c>
      <c r="K2935" t="s">
        <v>54</v>
      </c>
      <c r="L2935" t="s">
        <v>55</v>
      </c>
      <c r="M2935" t="s">
        <v>53</v>
      </c>
      <c r="N2935" t="s">
        <v>55</v>
      </c>
      <c r="O2935" s="5" t="str">
        <f t="shared" si="183"/>
        <v>Carrer AIRES DE MONTSERRAT, 36</v>
      </c>
      <c r="Q2935">
        <f t="shared" si="184"/>
        <v>0</v>
      </c>
      <c r="W2935" s="6"/>
      <c r="Z2935" s="5" t="b">
        <f t="shared" si="185"/>
        <v>0</v>
      </c>
      <c r="AN2935">
        <v>0</v>
      </c>
      <c r="AR2935" s="7" t="s">
        <v>56</v>
      </c>
      <c r="AT2935" s="7"/>
    </row>
    <row r="2936" spans="1:46" x14ac:dyDescent="0.25">
      <c r="A2936" t="s">
        <v>48</v>
      </c>
      <c r="B2936" t="s">
        <v>49</v>
      </c>
      <c r="C2936" t="str">
        <f t="shared" si="182"/>
        <v>08001300009100038---------</v>
      </c>
      <c r="D2936">
        <v>8784</v>
      </c>
      <c r="F2936" t="s">
        <v>2912</v>
      </c>
      <c r="G2936" t="s">
        <v>51</v>
      </c>
      <c r="H2936" t="s">
        <v>2893</v>
      </c>
      <c r="I2936">
        <v>38</v>
      </c>
      <c r="J2936" t="s">
        <v>53</v>
      </c>
      <c r="K2936" t="s">
        <v>54</v>
      </c>
      <c r="L2936" t="s">
        <v>55</v>
      </c>
      <c r="M2936" t="s">
        <v>53</v>
      </c>
      <c r="N2936" t="s">
        <v>55</v>
      </c>
      <c r="O2936" s="5" t="str">
        <f t="shared" si="183"/>
        <v>Carrer AIRES DE MONTSERRAT, 38</v>
      </c>
      <c r="Q2936">
        <f t="shared" si="184"/>
        <v>0</v>
      </c>
      <c r="W2936" s="6"/>
      <c r="Z2936" s="5" t="b">
        <f t="shared" si="185"/>
        <v>0</v>
      </c>
      <c r="AN2936">
        <v>0</v>
      </c>
      <c r="AR2936" s="7" t="s">
        <v>56</v>
      </c>
      <c r="AT2936" s="7"/>
    </row>
    <row r="2937" spans="1:46" x14ac:dyDescent="0.25">
      <c r="A2937" t="s">
        <v>48</v>
      </c>
      <c r="B2937" t="s">
        <v>49</v>
      </c>
      <c r="C2937" t="str">
        <f t="shared" si="182"/>
        <v>08001300009100040---------</v>
      </c>
      <c r="D2937">
        <v>8784</v>
      </c>
      <c r="F2937" t="s">
        <v>2913</v>
      </c>
      <c r="G2937" t="s">
        <v>51</v>
      </c>
      <c r="H2937" t="s">
        <v>2893</v>
      </c>
      <c r="I2937">
        <v>40</v>
      </c>
      <c r="J2937" t="s">
        <v>53</v>
      </c>
      <c r="K2937" t="s">
        <v>54</v>
      </c>
      <c r="L2937" t="s">
        <v>55</v>
      </c>
      <c r="M2937" t="s">
        <v>53</v>
      </c>
      <c r="N2937" t="s">
        <v>55</v>
      </c>
      <c r="O2937" s="5" t="str">
        <f t="shared" si="183"/>
        <v>Carrer AIRES DE MONTSERRAT, 40</v>
      </c>
      <c r="Q2937">
        <f t="shared" si="184"/>
        <v>0</v>
      </c>
      <c r="W2937" s="6"/>
      <c r="Z2937" s="5" t="b">
        <f t="shared" si="185"/>
        <v>0</v>
      </c>
      <c r="AN2937">
        <v>0</v>
      </c>
      <c r="AR2937" s="7" t="s">
        <v>56</v>
      </c>
      <c r="AT2937" s="7"/>
    </row>
    <row r="2938" spans="1:46" x14ac:dyDescent="0.25">
      <c r="A2938" t="s">
        <v>48</v>
      </c>
      <c r="B2938" t="s">
        <v>49</v>
      </c>
      <c r="C2938" t="str">
        <f t="shared" si="182"/>
        <v>08001300009100042---------</v>
      </c>
      <c r="D2938">
        <v>8784</v>
      </c>
      <c r="F2938" t="s">
        <v>2914</v>
      </c>
      <c r="G2938" t="s">
        <v>51</v>
      </c>
      <c r="H2938" t="s">
        <v>2893</v>
      </c>
      <c r="I2938">
        <v>42</v>
      </c>
      <c r="J2938" t="s">
        <v>53</v>
      </c>
      <c r="K2938" t="s">
        <v>54</v>
      </c>
      <c r="L2938" t="s">
        <v>55</v>
      </c>
      <c r="M2938" t="s">
        <v>53</v>
      </c>
      <c r="N2938" t="s">
        <v>55</v>
      </c>
      <c r="O2938" s="5" t="str">
        <f t="shared" si="183"/>
        <v>Carrer AIRES DE MONTSERRAT, 42</v>
      </c>
      <c r="Q2938">
        <f t="shared" si="184"/>
        <v>0</v>
      </c>
      <c r="W2938" s="6"/>
      <c r="Z2938" s="5" t="b">
        <f t="shared" si="185"/>
        <v>0</v>
      </c>
      <c r="AN2938">
        <v>0</v>
      </c>
      <c r="AR2938" s="7" t="s">
        <v>56</v>
      </c>
      <c r="AT2938" s="7"/>
    </row>
    <row r="2939" spans="1:46" x14ac:dyDescent="0.25">
      <c r="A2939" t="s">
        <v>48</v>
      </c>
      <c r="B2939" t="s">
        <v>49</v>
      </c>
      <c r="C2939" t="str">
        <f t="shared" si="182"/>
        <v>08001300009100045---------</v>
      </c>
      <c r="D2939">
        <v>8784</v>
      </c>
      <c r="F2939" t="s">
        <v>2915</v>
      </c>
      <c r="G2939" t="s">
        <v>51</v>
      </c>
      <c r="H2939" t="s">
        <v>2893</v>
      </c>
      <c r="I2939">
        <v>45</v>
      </c>
      <c r="J2939" t="s">
        <v>53</v>
      </c>
      <c r="K2939" t="s">
        <v>54</v>
      </c>
      <c r="L2939" t="s">
        <v>55</v>
      </c>
      <c r="M2939" t="s">
        <v>53</v>
      </c>
      <c r="N2939" t="s">
        <v>55</v>
      </c>
      <c r="O2939" s="5" t="str">
        <f t="shared" si="183"/>
        <v>Carrer AIRES DE MONTSERRAT, 45</v>
      </c>
      <c r="Q2939">
        <f t="shared" si="184"/>
        <v>0</v>
      </c>
      <c r="W2939" s="6"/>
      <c r="Z2939" s="5" t="b">
        <f t="shared" si="185"/>
        <v>0</v>
      </c>
      <c r="AN2939">
        <v>0</v>
      </c>
      <c r="AR2939" s="7" t="s">
        <v>56</v>
      </c>
      <c r="AT2939" s="7"/>
    </row>
    <row r="2940" spans="1:46" x14ac:dyDescent="0.25">
      <c r="A2940" t="s">
        <v>48</v>
      </c>
      <c r="B2940" t="s">
        <v>49</v>
      </c>
      <c r="C2940" t="str">
        <f t="shared" si="182"/>
        <v>08001300009100046---------</v>
      </c>
      <c r="D2940">
        <v>8784</v>
      </c>
      <c r="F2940" t="s">
        <v>2916</v>
      </c>
      <c r="G2940" t="s">
        <v>51</v>
      </c>
      <c r="H2940" t="s">
        <v>2893</v>
      </c>
      <c r="I2940">
        <v>46</v>
      </c>
      <c r="J2940" t="s">
        <v>53</v>
      </c>
      <c r="K2940" t="s">
        <v>54</v>
      </c>
      <c r="L2940" t="s">
        <v>55</v>
      </c>
      <c r="M2940" t="s">
        <v>53</v>
      </c>
      <c r="N2940" t="s">
        <v>55</v>
      </c>
      <c r="O2940" s="5" t="str">
        <f t="shared" si="183"/>
        <v>Carrer AIRES DE MONTSERRAT, 46</v>
      </c>
      <c r="Q2940">
        <f t="shared" si="184"/>
        <v>0</v>
      </c>
      <c r="W2940" s="6"/>
      <c r="Z2940" s="5" t="b">
        <f t="shared" si="185"/>
        <v>0</v>
      </c>
      <c r="AN2940">
        <v>0</v>
      </c>
      <c r="AR2940" s="7" t="s">
        <v>56</v>
      </c>
      <c r="AT2940" s="7"/>
    </row>
    <row r="2941" spans="1:46" x14ac:dyDescent="0.25">
      <c r="A2941" t="s">
        <v>48</v>
      </c>
      <c r="B2941" t="s">
        <v>49</v>
      </c>
      <c r="C2941" t="str">
        <f t="shared" si="182"/>
        <v>08001300009100048---------</v>
      </c>
      <c r="D2941">
        <v>8784</v>
      </c>
      <c r="F2941" t="s">
        <v>2917</v>
      </c>
      <c r="G2941" t="s">
        <v>51</v>
      </c>
      <c r="H2941" t="s">
        <v>2893</v>
      </c>
      <c r="I2941">
        <v>48</v>
      </c>
      <c r="J2941" t="s">
        <v>53</v>
      </c>
      <c r="K2941" t="s">
        <v>54</v>
      </c>
      <c r="L2941" t="s">
        <v>55</v>
      </c>
      <c r="M2941" t="s">
        <v>53</v>
      </c>
      <c r="N2941" t="s">
        <v>55</v>
      </c>
      <c r="O2941" s="5" t="str">
        <f t="shared" si="183"/>
        <v>Carrer AIRES DE MONTSERRAT, 48</v>
      </c>
      <c r="Q2941">
        <f t="shared" si="184"/>
        <v>0</v>
      </c>
      <c r="W2941" s="6"/>
      <c r="Z2941" s="5" t="b">
        <f t="shared" si="185"/>
        <v>0</v>
      </c>
      <c r="AN2941">
        <v>0</v>
      </c>
      <c r="AR2941" s="7" t="s">
        <v>56</v>
      </c>
      <c r="AT2941" s="7"/>
    </row>
    <row r="2942" spans="1:46" x14ac:dyDescent="0.25">
      <c r="A2942" t="s">
        <v>48</v>
      </c>
      <c r="B2942" t="s">
        <v>49</v>
      </c>
      <c r="C2942" t="str">
        <f t="shared" si="182"/>
        <v>08001300009100048---------</v>
      </c>
      <c r="D2942">
        <v>8784</v>
      </c>
      <c r="F2942" t="s">
        <v>2917</v>
      </c>
      <c r="G2942" t="s">
        <v>51</v>
      </c>
      <c r="H2942" t="s">
        <v>2893</v>
      </c>
      <c r="I2942">
        <v>48</v>
      </c>
      <c r="J2942" t="s">
        <v>53</v>
      </c>
      <c r="K2942" t="s">
        <v>54</v>
      </c>
      <c r="L2942" t="s">
        <v>55</v>
      </c>
      <c r="M2942" t="s">
        <v>53</v>
      </c>
      <c r="N2942" t="s">
        <v>55</v>
      </c>
      <c r="O2942" s="5" t="str">
        <f t="shared" si="183"/>
        <v>Carrer AIRES DE MONTSERRAT, 48</v>
      </c>
      <c r="Q2942">
        <f t="shared" si="184"/>
        <v>0</v>
      </c>
      <c r="W2942" s="6"/>
      <c r="Z2942" s="5" t="b">
        <f t="shared" si="185"/>
        <v>0</v>
      </c>
      <c r="AN2942">
        <v>0</v>
      </c>
      <c r="AR2942" s="7" t="s">
        <v>56</v>
      </c>
      <c r="AT2942" s="7"/>
    </row>
    <row r="2943" spans="1:46" x14ac:dyDescent="0.25">
      <c r="A2943" t="s">
        <v>48</v>
      </c>
      <c r="B2943" t="s">
        <v>49</v>
      </c>
      <c r="C2943" t="str">
        <f t="shared" si="182"/>
        <v>08001300009100050---------</v>
      </c>
      <c r="D2943">
        <v>8784</v>
      </c>
      <c r="F2943" t="s">
        <v>2918</v>
      </c>
      <c r="G2943" t="s">
        <v>51</v>
      </c>
      <c r="H2943" t="s">
        <v>2893</v>
      </c>
      <c r="I2943">
        <v>50</v>
      </c>
      <c r="J2943" t="s">
        <v>53</v>
      </c>
      <c r="K2943" t="s">
        <v>54</v>
      </c>
      <c r="L2943" t="s">
        <v>55</v>
      </c>
      <c r="M2943" t="s">
        <v>53</v>
      </c>
      <c r="N2943" t="s">
        <v>55</v>
      </c>
      <c r="O2943" s="5" t="str">
        <f t="shared" si="183"/>
        <v>Carrer AIRES DE MONTSERRAT, 50</v>
      </c>
      <c r="Q2943">
        <f t="shared" si="184"/>
        <v>0</v>
      </c>
      <c r="W2943" s="6"/>
      <c r="Z2943" s="5" t="b">
        <f t="shared" si="185"/>
        <v>0</v>
      </c>
      <c r="AN2943">
        <v>0</v>
      </c>
      <c r="AR2943" s="7" t="s">
        <v>56</v>
      </c>
      <c r="AT2943" s="7"/>
    </row>
    <row r="2944" spans="1:46" x14ac:dyDescent="0.25">
      <c r="A2944" t="s">
        <v>48</v>
      </c>
      <c r="B2944" t="s">
        <v>49</v>
      </c>
      <c r="C2944" t="str">
        <f t="shared" si="182"/>
        <v>08001300009100051---------</v>
      </c>
      <c r="D2944">
        <v>8784</v>
      </c>
      <c r="F2944" t="s">
        <v>2919</v>
      </c>
      <c r="G2944" t="s">
        <v>51</v>
      </c>
      <c r="H2944" t="s">
        <v>2893</v>
      </c>
      <c r="I2944">
        <v>51</v>
      </c>
      <c r="J2944" t="s">
        <v>53</v>
      </c>
      <c r="K2944" t="s">
        <v>54</v>
      </c>
      <c r="L2944" t="s">
        <v>55</v>
      </c>
      <c r="M2944" t="s">
        <v>53</v>
      </c>
      <c r="N2944" t="s">
        <v>55</v>
      </c>
      <c r="O2944" s="5" t="str">
        <f t="shared" si="183"/>
        <v>Carrer AIRES DE MONTSERRAT, 51</v>
      </c>
      <c r="Q2944">
        <f t="shared" si="184"/>
        <v>0</v>
      </c>
      <c r="W2944" s="6"/>
      <c r="Z2944" s="5" t="b">
        <f t="shared" si="185"/>
        <v>0</v>
      </c>
      <c r="AN2944">
        <v>0</v>
      </c>
      <c r="AR2944" s="7" t="s">
        <v>56</v>
      </c>
      <c r="AT2944" s="7"/>
    </row>
    <row r="2945" spans="1:46" x14ac:dyDescent="0.25">
      <c r="A2945" t="s">
        <v>48</v>
      </c>
      <c r="B2945" t="s">
        <v>49</v>
      </c>
      <c r="C2945" t="str">
        <f t="shared" si="182"/>
        <v>08001300009100051--------</v>
      </c>
      <c r="D2945">
        <v>8784</v>
      </c>
      <c r="F2945" t="s">
        <v>2919</v>
      </c>
      <c r="G2945" t="s">
        <v>51</v>
      </c>
      <c r="H2945" t="s">
        <v>2893</v>
      </c>
      <c r="I2945">
        <v>51</v>
      </c>
      <c r="J2945" t="s">
        <v>53</v>
      </c>
      <c r="K2945" t="s">
        <v>54</v>
      </c>
      <c r="L2945" t="s">
        <v>53</v>
      </c>
      <c r="M2945" t="s">
        <v>53</v>
      </c>
      <c r="N2945" t="s">
        <v>55</v>
      </c>
      <c r="O2945" s="5" t="str">
        <f t="shared" si="183"/>
        <v>Carrer AIRES DE MONTSERRAT, 51</v>
      </c>
      <c r="Q2945">
        <f t="shared" si="184"/>
        <v>0</v>
      </c>
      <c r="W2945" s="6"/>
      <c r="Z2945" s="5" t="b">
        <f t="shared" si="185"/>
        <v>0</v>
      </c>
      <c r="AN2945">
        <v>0</v>
      </c>
      <c r="AR2945" s="7" t="s">
        <v>56</v>
      </c>
      <c r="AT2945" s="7"/>
    </row>
    <row r="2946" spans="1:46" x14ac:dyDescent="0.25">
      <c r="A2946" t="s">
        <v>48</v>
      </c>
      <c r="B2946" t="s">
        <v>49</v>
      </c>
      <c r="C2946" t="str">
        <f t="shared" si="182"/>
        <v>08001300009100061---------</v>
      </c>
      <c r="D2946">
        <v>8784</v>
      </c>
      <c r="F2946" t="s">
        <v>2920</v>
      </c>
      <c r="G2946" t="s">
        <v>51</v>
      </c>
      <c r="H2946" t="s">
        <v>2893</v>
      </c>
      <c r="I2946">
        <v>61</v>
      </c>
      <c r="J2946" t="s">
        <v>53</v>
      </c>
      <c r="K2946" t="s">
        <v>54</v>
      </c>
      <c r="L2946" t="s">
        <v>55</v>
      </c>
      <c r="M2946" t="s">
        <v>53</v>
      </c>
      <c r="N2946" t="s">
        <v>55</v>
      </c>
      <c r="O2946" s="5" t="str">
        <f t="shared" si="183"/>
        <v>Carrer AIRES DE MONTSERRAT, 61</v>
      </c>
      <c r="Q2946">
        <f t="shared" si="184"/>
        <v>0</v>
      </c>
      <c r="W2946" s="6"/>
      <c r="Z2946" s="5" t="b">
        <f t="shared" si="185"/>
        <v>0</v>
      </c>
      <c r="AN2946">
        <v>0</v>
      </c>
      <c r="AR2946" s="7" t="s">
        <v>56</v>
      </c>
      <c r="AT2946" s="7"/>
    </row>
    <row r="2947" spans="1:46" x14ac:dyDescent="0.25">
      <c r="A2947" t="s">
        <v>48</v>
      </c>
      <c r="B2947" t="s">
        <v>49</v>
      </c>
      <c r="C2947" t="str">
        <f t="shared" ref="C2947:C3010" si="186">CONCATENATE(F2947,J2947,K2947,L2947,M2947,N2947)</f>
        <v>08001300009100070---------</v>
      </c>
      <c r="D2947">
        <v>8784</v>
      </c>
      <c r="F2947" t="s">
        <v>2921</v>
      </c>
      <c r="G2947" t="s">
        <v>51</v>
      </c>
      <c r="H2947" t="s">
        <v>2893</v>
      </c>
      <c r="I2947">
        <v>70</v>
      </c>
      <c r="J2947" t="s">
        <v>53</v>
      </c>
      <c r="K2947" t="s">
        <v>54</v>
      </c>
      <c r="L2947" t="s">
        <v>55</v>
      </c>
      <c r="M2947" t="s">
        <v>53</v>
      </c>
      <c r="N2947" t="s">
        <v>55</v>
      </c>
      <c r="O2947" s="5" t="str">
        <f t="shared" ref="O2947:O3010" si="187">CONCATENATE(G2947," ",H2947,", ",I2947)</f>
        <v>Carrer AIRES DE MONTSERRAT, 70</v>
      </c>
      <c r="Q2947">
        <f t="shared" ref="Q2947:Q3010" si="188">R2947+S2947</f>
        <v>0</v>
      </c>
      <c r="W2947" s="6"/>
      <c r="Z2947" s="5" t="b">
        <f t="shared" ref="Z2947:Z3010" si="189">IF(T2947="ABANDONADO","NO SERVICIABLE",IF(T2947="ALTAS POR AEREO","NO APLICA",IF(T2947="AZOTEA","EN GESTION",IF(T2947="CHALET ICT","EN GESTION",IF(T2947="EMPRESA","EN GESTION",IF(T2947="EN CONSTRUCCION","EN GESTION",IF(T2947="FACHADA","NO REQUIERE",IF(T2947="FUERA DE HUELLA","NO SERVICIABLE",IF(T2947="INDUSTRIAL","EN GESTION",IF(T2947="INEXISTENTE","NO SERVICIABLE",IF(T2947="INTERIOR","EN GESTION",IF(T2947="MIXTO","EN GESTION",IF(T2947="MULTIEMPRESA","EN GESTION",IF(T2947="PATIO","EN GESTION",IF(T2947="PEDESTAL","NO REQUIERE",IF(T2947="POSTE","NO APLICA",IF(T2947="RUINAS","NO SERVICIABLE",IF(T2947="SINGULAR","NO APLICA",IF(T2947="SOLAR","NO SERVICIABLE")))))))))))))))))))</f>
        <v>0</v>
      </c>
      <c r="AN2947">
        <v>0</v>
      </c>
      <c r="AR2947" s="7" t="s">
        <v>56</v>
      </c>
      <c r="AT2947" s="7"/>
    </row>
    <row r="2948" spans="1:46" x14ac:dyDescent="0.25">
      <c r="A2948" t="s">
        <v>48</v>
      </c>
      <c r="B2948" t="s">
        <v>49</v>
      </c>
      <c r="C2948" t="str">
        <f t="shared" si="186"/>
        <v>08001300009100078---------</v>
      </c>
      <c r="D2948">
        <v>8784</v>
      </c>
      <c r="F2948" t="s">
        <v>2922</v>
      </c>
      <c r="G2948" t="s">
        <v>51</v>
      </c>
      <c r="H2948" t="s">
        <v>2893</v>
      </c>
      <c r="I2948">
        <v>78</v>
      </c>
      <c r="J2948" t="s">
        <v>53</v>
      </c>
      <c r="K2948" t="s">
        <v>54</v>
      </c>
      <c r="L2948" t="s">
        <v>55</v>
      </c>
      <c r="M2948" t="s">
        <v>53</v>
      </c>
      <c r="N2948" t="s">
        <v>55</v>
      </c>
      <c r="O2948" s="5" t="str">
        <f t="shared" si="187"/>
        <v>Carrer AIRES DE MONTSERRAT, 78</v>
      </c>
      <c r="Q2948">
        <f t="shared" si="188"/>
        <v>0</v>
      </c>
      <c r="W2948" s="6"/>
      <c r="Z2948" s="5" t="b">
        <f t="shared" si="189"/>
        <v>0</v>
      </c>
      <c r="AN2948">
        <v>0</v>
      </c>
      <c r="AR2948" s="7" t="s">
        <v>56</v>
      </c>
      <c r="AT2948" s="7"/>
    </row>
    <row r="2949" spans="1:46" x14ac:dyDescent="0.25">
      <c r="A2949" t="s">
        <v>48</v>
      </c>
      <c r="B2949" t="s">
        <v>49</v>
      </c>
      <c r="C2949" t="str">
        <f t="shared" si="186"/>
        <v>08001300009100080---------</v>
      </c>
      <c r="D2949">
        <v>8784</v>
      </c>
      <c r="F2949" t="s">
        <v>2923</v>
      </c>
      <c r="G2949" t="s">
        <v>51</v>
      </c>
      <c r="H2949" t="s">
        <v>2893</v>
      </c>
      <c r="I2949">
        <v>80</v>
      </c>
      <c r="J2949" t="s">
        <v>53</v>
      </c>
      <c r="K2949" t="s">
        <v>54</v>
      </c>
      <c r="L2949" t="s">
        <v>55</v>
      </c>
      <c r="M2949" t="s">
        <v>53</v>
      </c>
      <c r="N2949" t="s">
        <v>55</v>
      </c>
      <c r="O2949" s="5" t="str">
        <f t="shared" si="187"/>
        <v>Carrer AIRES DE MONTSERRAT, 80</v>
      </c>
      <c r="Q2949">
        <f t="shared" si="188"/>
        <v>0</v>
      </c>
      <c r="W2949" s="6"/>
      <c r="Z2949" s="5" t="b">
        <f t="shared" si="189"/>
        <v>0</v>
      </c>
      <c r="AN2949">
        <v>0</v>
      </c>
      <c r="AR2949" s="7" t="s">
        <v>56</v>
      </c>
      <c r="AT2949" s="7"/>
    </row>
    <row r="2950" spans="1:46" x14ac:dyDescent="0.25">
      <c r="A2950" t="s">
        <v>48</v>
      </c>
      <c r="B2950" t="s">
        <v>49</v>
      </c>
      <c r="C2950" t="str">
        <f t="shared" si="186"/>
        <v>08001300009100082---------</v>
      </c>
      <c r="D2950">
        <v>8784</v>
      </c>
      <c r="F2950" t="s">
        <v>2924</v>
      </c>
      <c r="G2950" t="s">
        <v>51</v>
      </c>
      <c r="H2950" t="s">
        <v>2893</v>
      </c>
      <c r="I2950">
        <v>82</v>
      </c>
      <c r="J2950" t="s">
        <v>53</v>
      </c>
      <c r="K2950" t="s">
        <v>54</v>
      </c>
      <c r="L2950" t="s">
        <v>55</v>
      </c>
      <c r="M2950" t="s">
        <v>53</v>
      </c>
      <c r="N2950" t="s">
        <v>55</v>
      </c>
      <c r="O2950" s="5" t="str">
        <f t="shared" si="187"/>
        <v>Carrer AIRES DE MONTSERRAT, 82</v>
      </c>
      <c r="Q2950">
        <f t="shared" si="188"/>
        <v>0</v>
      </c>
      <c r="W2950" s="6"/>
      <c r="Z2950" s="5" t="b">
        <f t="shared" si="189"/>
        <v>0</v>
      </c>
      <c r="AN2950">
        <v>0</v>
      </c>
      <c r="AR2950" s="7" t="s">
        <v>56</v>
      </c>
      <c r="AT2950" s="7"/>
    </row>
    <row r="2951" spans="1:46" x14ac:dyDescent="0.25">
      <c r="A2951" t="s">
        <v>48</v>
      </c>
      <c r="B2951" t="s">
        <v>49</v>
      </c>
      <c r="C2951" t="str">
        <f t="shared" si="186"/>
        <v>08001300009100084---------</v>
      </c>
      <c r="D2951">
        <v>8784</v>
      </c>
      <c r="F2951" t="s">
        <v>2925</v>
      </c>
      <c r="G2951" t="s">
        <v>51</v>
      </c>
      <c r="H2951" t="s">
        <v>2893</v>
      </c>
      <c r="I2951">
        <v>84</v>
      </c>
      <c r="J2951" t="s">
        <v>53</v>
      </c>
      <c r="K2951" t="s">
        <v>54</v>
      </c>
      <c r="L2951" t="s">
        <v>55</v>
      </c>
      <c r="M2951" t="s">
        <v>53</v>
      </c>
      <c r="N2951" t="s">
        <v>55</v>
      </c>
      <c r="O2951" s="5" t="str">
        <f t="shared" si="187"/>
        <v>Carrer AIRES DE MONTSERRAT, 84</v>
      </c>
      <c r="Q2951">
        <f t="shared" si="188"/>
        <v>0</v>
      </c>
      <c r="W2951" s="6"/>
      <c r="Z2951" s="5" t="b">
        <f t="shared" si="189"/>
        <v>0</v>
      </c>
      <c r="AN2951">
        <v>0</v>
      </c>
      <c r="AR2951" s="7" t="s">
        <v>56</v>
      </c>
      <c r="AT2951" s="7"/>
    </row>
    <row r="2952" spans="1:46" x14ac:dyDescent="0.25">
      <c r="A2952" t="s">
        <v>48</v>
      </c>
      <c r="B2952" t="s">
        <v>49</v>
      </c>
      <c r="C2952" t="str">
        <f t="shared" si="186"/>
        <v>08001300009100086---------</v>
      </c>
      <c r="D2952">
        <v>8784</v>
      </c>
      <c r="F2952" t="s">
        <v>2926</v>
      </c>
      <c r="G2952" t="s">
        <v>51</v>
      </c>
      <c r="H2952" t="s">
        <v>2893</v>
      </c>
      <c r="I2952">
        <v>86</v>
      </c>
      <c r="J2952" t="s">
        <v>53</v>
      </c>
      <c r="K2952" t="s">
        <v>54</v>
      </c>
      <c r="L2952" t="s">
        <v>55</v>
      </c>
      <c r="M2952" t="s">
        <v>53</v>
      </c>
      <c r="N2952" t="s">
        <v>55</v>
      </c>
      <c r="O2952" s="5" t="str">
        <f t="shared" si="187"/>
        <v>Carrer AIRES DE MONTSERRAT, 86</v>
      </c>
      <c r="Q2952">
        <f t="shared" si="188"/>
        <v>0</v>
      </c>
      <c r="W2952" s="6"/>
      <c r="Z2952" s="5" t="b">
        <f t="shared" si="189"/>
        <v>0</v>
      </c>
      <c r="AN2952">
        <v>0</v>
      </c>
      <c r="AR2952" s="7" t="s">
        <v>56</v>
      </c>
      <c r="AT2952" s="7"/>
    </row>
    <row r="2953" spans="1:46" x14ac:dyDescent="0.25">
      <c r="A2953" t="s">
        <v>48</v>
      </c>
      <c r="B2953" t="s">
        <v>49</v>
      </c>
      <c r="C2953" t="str">
        <f t="shared" si="186"/>
        <v>08001300009100088---------</v>
      </c>
      <c r="D2953">
        <v>8784</v>
      </c>
      <c r="F2953" t="s">
        <v>2927</v>
      </c>
      <c r="G2953" t="s">
        <v>51</v>
      </c>
      <c r="H2953" t="s">
        <v>2893</v>
      </c>
      <c r="I2953">
        <v>88</v>
      </c>
      <c r="J2953" t="s">
        <v>53</v>
      </c>
      <c r="K2953" t="s">
        <v>54</v>
      </c>
      <c r="L2953" t="s">
        <v>55</v>
      </c>
      <c r="M2953" t="s">
        <v>53</v>
      </c>
      <c r="N2953" t="s">
        <v>55</v>
      </c>
      <c r="O2953" s="5" t="str">
        <f t="shared" si="187"/>
        <v>Carrer AIRES DE MONTSERRAT, 88</v>
      </c>
      <c r="Q2953">
        <f t="shared" si="188"/>
        <v>0</v>
      </c>
      <c r="W2953" s="6"/>
      <c r="Z2953" s="5" t="b">
        <f t="shared" si="189"/>
        <v>0</v>
      </c>
      <c r="AN2953">
        <v>0</v>
      </c>
      <c r="AR2953" s="7" t="s">
        <v>56</v>
      </c>
      <c r="AT2953" s="7"/>
    </row>
    <row r="2954" spans="1:46" x14ac:dyDescent="0.25">
      <c r="A2954" t="s">
        <v>48</v>
      </c>
      <c r="B2954" t="s">
        <v>49</v>
      </c>
      <c r="C2954" t="str">
        <f t="shared" si="186"/>
        <v>08001300009100090---------</v>
      </c>
      <c r="D2954">
        <v>8784</v>
      </c>
      <c r="F2954" t="s">
        <v>2928</v>
      </c>
      <c r="G2954" t="s">
        <v>51</v>
      </c>
      <c r="H2954" t="s">
        <v>2893</v>
      </c>
      <c r="I2954">
        <v>90</v>
      </c>
      <c r="J2954" t="s">
        <v>53</v>
      </c>
      <c r="K2954" t="s">
        <v>54</v>
      </c>
      <c r="L2954" t="s">
        <v>55</v>
      </c>
      <c r="M2954" t="s">
        <v>53</v>
      </c>
      <c r="N2954" t="s">
        <v>55</v>
      </c>
      <c r="O2954" s="5" t="str">
        <f t="shared" si="187"/>
        <v>Carrer AIRES DE MONTSERRAT, 90</v>
      </c>
      <c r="Q2954">
        <f t="shared" si="188"/>
        <v>0</v>
      </c>
      <c r="W2954" s="6"/>
      <c r="Z2954" s="5" t="b">
        <f t="shared" si="189"/>
        <v>0</v>
      </c>
      <c r="AN2954">
        <v>0</v>
      </c>
      <c r="AR2954" s="7" t="s">
        <v>56</v>
      </c>
      <c r="AT2954" s="7"/>
    </row>
    <row r="2955" spans="1:46" x14ac:dyDescent="0.25">
      <c r="A2955" t="s">
        <v>48</v>
      </c>
      <c r="B2955" t="s">
        <v>49</v>
      </c>
      <c r="C2955" t="str">
        <f t="shared" si="186"/>
        <v>08001300009100092---------</v>
      </c>
      <c r="D2955">
        <v>8784</v>
      </c>
      <c r="F2955" t="s">
        <v>2929</v>
      </c>
      <c r="G2955" t="s">
        <v>51</v>
      </c>
      <c r="H2955" t="s">
        <v>2893</v>
      </c>
      <c r="I2955">
        <v>92</v>
      </c>
      <c r="J2955" t="s">
        <v>53</v>
      </c>
      <c r="K2955" t="s">
        <v>54</v>
      </c>
      <c r="L2955" t="s">
        <v>55</v>
      </c>
      <c r="M2955" t="s">
        <v>53</v>
      </c>
      <c r="N2955" t="s">
        <v>55</v>
      </c>
      <c r="O2955" s="5" t="str">
        <f t="shared" si="187"/>
        <v>Carrer AIRES DE MONTSERRAT, 92</v>
      </c>
      <c r="Q2955">
        <f t="shared" si="188"/>
        <v>0</v>
      </c>
      <c r="W2955" s="6"/>
      <c r="Z2955" s="5" t="b">
        <f t="shared" si="189"/>
        <v>0</v>
      </c>
      <c r="AN2955">
        <v>0</v>
      </c>
      <c r="AR2955" s="7" t="s">
        <v>56</v>
      </c>
      <c r="AT2955" s="7"/>
    </row>
    <row r="2956" spans="1:46" x14ac:dyDescent="0.25">
      <c r="A2956" t="s">
        <v>48</v>
      </c>
      <c r="B2956" t="s">
        <v>49</v>
      </c>
      <c r="C2956" t="str">
        <f t="shared" si="186"/>
        <v>08001300009100094---------</v>
      </c>
      <c r="D2956">
        <v>8784</v>
      </c>
      <c r="F2956" t="s">
        <v>2930</v>
      </c>
      <c r="G2956" t="s">
        <v>51</v>
      </c>
      <c r="H2956" t="s">
        <v>2893</v>
      </c>
      <c r="I2956">
        <v>94</v>
      </c>
      <c r="J2956" t="s">
        <v>53</v>
      </c>
      <c r="K2956" t="s">
        <v>54</v>
      </c>
      <c r="L2956" t="s">
        <v>55</v>
      </c>
      <c r="M2956" t="s">
        <v>53</v>
      </c>
      <c r="N2956" t="s">
        <v>55</v>
      </c>
      <c r="O2956" s="5" t="str">
        <f t="shared" si="187"/>
        <v>Carrer AIRES DE MONTSERRAT, 94</v>
      </c>
      <c r="Q2956">
        <f t="shared" si="188"/>
        <v>0</v>
      </c>
      <c r="W2956" s="6"/>
      <c r="Z2956" s="5" t="b">
        <f t="shared" si="189"/>
        <v>0</v>
      </c>
      <c r="AN2956">
        <v>0</v>
      </c>
      <c r="AR2956" s="7" t="s">
        <v>56</v>
      </c>
      <c r="AT2956" s="7"/>
    </row>
    <row r="2957" spans="1:46" x14ac:dyDescent="0.25">
      <c r="A2957" t="s">
        <v>48</v>
      </c>
      <c r="B2957" t="s">
        <v>49</v>
      </c>
      <c r="C2957" t="str">
        <f t="shared" si="186"/>
        <v>08001300009100096---------</v>
      </c>
      <c r="D2957">
        <v>8784</v>
      </c>
      <c r="F2957" t="s">
        <v>2931</v>
      </c>
      <c r="G2957" t="s">
        <v>51</v>
      </c>
      <c r="H2957" t="s">
        <v>2893</v>
      </c>
      <c r="I2957">
        <v>96</v>
      </c>
      <c r="J2957" t="s">
        <v>53</v>
      </c>
      <c r="K2957" t="s">
        <v>54</v>
      </c>
      <c r="L2957" t="s">
        <v>55</v>
      </c>
      <c r="M2957" t="s">
        <v>53</v>
      </c>
      <c r="N2957" t="s">
        <v>55</v>
      </c>
      <c r="O2957" s="5" t="str">
        <f t="shared" si="187"/>
        <v>Carrer AIRES DE MONTSERRAT, 96</v>
      </c>
      <c r="Q2957">
        <f t="shared" si="188"/>
        <v>0</v>
      </c>
      <c r="W2957" s="6"/>
      <c r="Z2957" s="5" t="b">
        <f t="shared" si="189"/>
        <v>0</v>
      </c>
      <c r="AN2957">
        <v>0</v>
      </c>
      <c r="AR2957" s="7" t="s">
        <v>56</v>
      </c>
      <c r="AT2957" s="7"/>
    </row>
    <row r="2958" spans="1:46" x14ac:dyDescent="0.25">
      <c r="A2958" t="s">
        <v>48</v>
      </c>
      <c r="B2958" t="s">
        <v>49</v>
      </c>
      <c r="C2958" t="str">
        <f t="shared" si="186"/>
        <v>08001300009100097---------</v>
      </c>
      <c r="D2958">
        <v>8784</v>
      </c>
      <c r="F2958" t="s">
        <v>2932</v>
      </c>
      <c r="G2958" t="s">
        <v>51</v>
      </c>
      <c r="H2958" t="s">
        <v>2893</v>
      </c>
      <c r="I2958">
        <v>97</v>
      </c>
      <c r="J2958" t="s">
        <v>53</v>
      </c>
      <c r="K2958" t="s">
        <v>54</v>
      </c>
      <c r="L2958" t="s">
        <v>55</v>
      </c>
      <c r="M2958" t="s">
        <v>53</v>
      </c>
      <c r="N2958" t="s">
        <v>55</v>
      </c>
      <c r="O2958" s="5" t="str">
        <f t="shared" si="187"/>
        <v>Carrer AIRES DE MONTSERRAT, 97</v>
      </c>
      <c r="Q2958">
        <f t="shared" si="188"/>
        <v>0</v>
      </c>
      <c r="W2958" s="6"/>
      <c r="Z2958" s="5" t="b">
        <f t="shared" si="189"/>
        <v>0</v>
      </c>
      <c r="AN2958">
        <v>0</v>
      </c>
      <c r="AR2958" s="7" t="s">
        <v>56</v>
      </c>
      <c r="AT2958" s="7"/>
    </row>
    <row r="2959" spans="1:46" x14ac:dyDescent="0.25">
      <c r="A2959" t="s">
        <v>48</v>
      </c>
      <c r="B2959" t="s">
        <v>49</v>
      </c>
      <c r="C2959" t="str">
        <f t="shared" si="186"/>
        <v>08001300009100098---------</v>
      </c>
      <c r="D2959">
        <v>8784</v>
      </c>
      <c r="F2959" t="s">
        <v>2933</v>
      </c>
      <c r="G2959" t="s">
        <v>51</v>
      </c>
      <c r="H2959" t="s">
        <v>2893</v>
      </c>
      <c r="I2959">
        <v>98</v>
      </c>
      <c r="J2959" t="s">
        <v>53</v>
      </c>
      <c r="K2959" t="s">
        <v>54</v>
      </c>
      <c r="L2959" t="s">
        <v>55</v>
      </c>
      <c r="M2959" t="s">
        <v>53</v>
      </c>
      <c r="N2959" t="s">
        <v>55</v>
      </c>
      <c r="O2959" s="5" t="str">
        <f t="shared" si="187"/>
        <v>Carrer AIRES DE MONTSERRAT, 98</v>
      </c>
      <c r="Q2959">
        <f t="shared" si="188"/>
        <v>0</v>
      </c>
      <c r="W2959" s="6"/>
      <c r="Z2959" s="5" t="b">
        <f t="shared" si="189"/>
        <v>0</v>
      </c>
      <c r="AN2959">
        <v>0</v>
      </c>
      <c r="AR2959" s="7" t="s">
        <v>56</v>
      </c>
      <c r="AT2959" s="7"/>
    </row>
    <row r="2960" spans="1:46" x14ac:dyDescent="0.25">
      <c r="A2960" t="s">
        <v>48</v>
      </c>
      <c r="B2960" t="s">
        <v>49</v>
      </c>
      <c r="C2960" t="str">
        <f t="shared" si="186"/>
        <v>08001300009100358---------</v>
      </c>
      <c r="D2960">
        <v>8784</v>
      </c>
      <c r="F2960" t="s">
        <v>2934</v>
      </c>
      <c r="G2960" t="s">
        <v>51</v>
      </c>
      <c r="H2960" t="s">
        <v>2893</v>
      </c>
      <c r="I2960">
        <v>358</v>
      </c>
      <c r="J2960" t="s">
        <v>53</v>
      </c>
      <c r="K2960" t="s">
        <v>54</v>
      </c>
      <c r="L2960" t="s">
        <v>55</v>
      </c>
      <c r="M2960" t="s">
        <v>53</v>
      </c>
      <c r="N2960" t="s">
        <v>55</v>
      </c>
      <c r="O2960" s="5" t="str">
        <f t="shared" si="187"/>
        <v>Carrer AIRES DE MONTSERRAT, 358</v>
      </c>
      <c r="Q2960">
        <f t="shared" si="188"/>
        <v>0</v>
      </c>
      <c r="W2960" s="6"/>
      <c r="Z2960" s="5" t="b">
        <f t="shared" si="189"/>
        <v>0</v>
      </c>
      <c r="AN2960">
        <v>0</v>
      </c>
      <c r="AR2960" s="7" t="s">
        <v>56</v>
      </c>
      <c r="AT2960" s="7"/>
    </row>
    <row r="2961" spans="1:46" x14ac:dyDescent="0.25">
      <c r="A2961" t="s">
        <v>48</v>
      </c>
      <c r="B2961" t="s">
        <v>49</v>
      </c>
      <c r="C2961" t="str">
        <f t="shared" si="186"/>
        <v>08001300009100369---------</v>
      </c>
      <c r="D2961">
        <v>8784</v>
      </c>
      <c r="F2961" t="s">
        <v>2935</v>
      </c>
      <c r="G2961" t="s">
        <v>51</v>
      </c>
      <c r="H2961" t="s">
        <v>2893</v>
      </c>
      <c r="I2961">
        <v>369</v>
      </c>
      <c r="J2961" t="s">
        <v>53</v>
      </c>
      <c r="K2961" t="s">
        <v>54</v>
      </c>
      <c r="L2961" t="s">
        <v>55</v>
      </c>
      <c r="M2961" t="s">
        <v>53</v>
      </c>
      <c r="N2961" t="s">
        <v>55</v>
      </c>
      <c r="O2961" s="5" t="str">
        <f t="shared" si="187"/>
        <v>Carrer AIRES DE MONTSERRAT, 369</v>
      </c>
      <c r="Q2961">
        <f t="shared" si="188"/>
        <v>0</v>
      </c>
      <c r="W2961" s="6"/>
      <c r="Z2961" s="5" t="b">
        <f t="shared" si="189"/>
        <v>0</v>
      </c>
      <c r="AN2961">
        <v>0</v>
      </c>
      <c r="AR2961" s="7" t="s">
        <v>56</v>
      </c>
      <c r="AT2961" s="7"/>
    </row>
    <row r="2962" spans="1:46" x14ac:dyDescent="0.25">
      <c r="A2962" t="s">
        <v>48</v>
      </c>
      <c r="B2962" t="s">
        <v>49</v>
      </c>
      <c r="C2962" t="str">
        <f t="shared" si="186"/>
        <v>08001300009199990---------</v>
      </c>
      <c r="D2962">
        <v>8784</v>
      </c>
      <c r="F2962" t="s">
        <v>2936</v>
      </c>
      <c r="G2962" t="s">
        <v>51</v>
      </c>
      <c r="H2962" t="s">
        <v>2893</v>
      </c>
      <c r="I2962">
        <v>99990</v>
      </c>
      <c r="J2962" t="s">
        <v>53</v>
      </c>
      <c r="K2962" t="s">
        <v>54</v>
      </c>
      <c r="L2962" t="s">
        <v>55</v>
      </c>
      <c r="M2962" t="s">
        <v>53</v>
      </c>
      <c r="N2962" t="s">
        <v>55</v>
      </c>
      <c r="O2962" s="5" t="str">
        <f t="shared" si="187"/>
        <v>Carrer AIRES DE MONTSERRAT, 99990</v>
      </c>
      <c r="Q2962">
        <f t="shared" si="188"/>
        <v>0</v>
      </c>
      <c r="W2962" s="6"/>
      <c r="Z2962" s="5" t="b">
        <f t="shared" si="189"/>
        <v>0</v>
      </c>
      <c r="AN2962">
        <v>0</v>
      </c>
      <c r="AR2962" s="7" t="s">
        <v>56</v>
      </c>
      <c r="AT2962" s="7"/>
    </row>
    <row r="2963" spans="1:46" x14ac:dyDescent="0.25">
      <c r="A2963" t="s">
        <v>48</v>
      </c>
      <c r="B2963" t="s">
        <v>49</v>
      </c>
      <c r="C2963" t="str">
        <f t="shared" si="186"/>
        <v>08001300009199993---------</v>
      </c>
      <c r="D2963">
        <v>8784</v>
      </c>
      <c r="F2963" t="s">
        <v>2937</v>
      </c>
      <c r="G2963" t="s">
        <v>51</v>
      </c>
      <c r="H2963" t="s">
        <v>2893</v>
      </c>
      <c r="I2963">
        <v>99993</v>
      </c>
      <c r="J2963" t="s">
        <v>53</v>
      </c>
      <c r="K2963" t="s">
        <v>54</v>
      </c>
      <c r="L2963" t="s">
        <v>55</v>
      </c>
      <c r="M2963" t="s">
        <v>53</v>
      </c>
      <c r="N2963" t="s">
        <v>55</v>
      </c>
      <c r="O2963" s="5" t="str">
        <f t="shared" si="187"/>
        <v>Carrer AIRES DE MONTSERRAT, 99993</v>
      </c>
      <c r="Q2963">
        <f t="shared" si="188"/>
        <v>0</v>
      </c>
      <c r="W2963" s="6"/>
      <c r="Z2963" s="5" t="b">
        <f t="shared" si="189"/>
        <v>0</v>
      </c>
      <c r="AN2963">
        <v>0</v>
      </c>
      <c r="AR2963" s="7" t="s">
        <v>56</v>
      </c>
      <c r="AT2963" s="7"/>
    </row>
    <row r="2964" spans="1:46" x14ac:dyDescent="0.25">
      <c r="A2964" t="s">
        <v>48</v>
      </c>
      <c r="B2964" t="s">
        <v>49</v>
      </c>
      <c r="C2964" t="str">
        <f t="shared" si="186"/>
        <v>08001300009199996---------</v>
      </c>
      <c r="D2964">
        <v>8784</v>
      </c>
      <c r="F2964" t="s">
        <v>2938</v>
      </c>
      <c r="G2964" t="s">
        <v>51</v>
      </c>
      <c r="H2964" t="s">
        <v>2893</v>
      </c>
      <c r="I2964">
        <v>99996</v>
      </c>
      <c r="J2964" t="s">
        <v>53</v>
      </c>
      <c r="K2964" t="s">
        <v>54</v>
      </c>
      <c r="L2964" t="s">
        <v>55</v>
      </c>
      <c r="M2964" t="s">
        <v>53</v>
      </c>
      <c r="N2964" t="s">
        <v>55</v>
      </c>
      <c r="O2964" s="5" t="str">
        <f t="shared" si="187"/>
        <v>Carrer AIRES DE MONTSERRAT, 99996</v>
      </c>
      <c r="Q2964">
        <f t="shared" si="188"/>
        <v>0</v>
      </c>
      <c r="W2964" s="6"/>
      <c r="Z2964" s="5" t="b">
        <f t="shared" si="189"/>
        <v>0</v>
      </c>
      <c r="AN2964">
        <v>0</v>
      </c>
      <c r="AR2964" s="7" t="s">
        <v>56</v>
      </c>
      <c r="AT2964" s="7"/>
    </row>
    <row r="2965" spans="1:46" x14ac:dyDescent="0.25">
      <c r="A2965" t="s">
        <v>48</v>
      </c>
      <c r="B2965" t="s">
        <v>49</v>
      </c>
      <c r="C2965" t="str">
        <f t="shared" si="186"/>
        <v>08001300009199999---------</v>
      </c>
      <c r="D2965">
        <v>8784</v>
      </c>
      <c r="F2965" t="s">
        <v>2939</v>
      </c>
      <c r="G2965" t="s">
        <v>51</v>
      </c>
      <c r="H2965" t="s">
        <v>2893</v>
      </c>
      <c r="I2965">
        <v>99999</v>
      </c>
      <c r="J2965" t="s">
        <v>53</v>
      </c>
      <c r="K2965" t="s">
        <v>54</v>
      </c>
      <c r="L2965" t="s">
        <v>55</v>
      </c>
      <c r="M2965" t="s">
        <v>53</v>
      </c>
      <c r="N2965" t="s">
        <v>55</v>
      </c>
      <c r="O2965" s="5" t="str">
        <f t="shared" si="187"/>
        <v>Carrer AIRES DE MONTSERRAT, 99999</v>
      </c>
      <c r="Q2965">
        <f t="shared" si="188"/>
        <v>0</v>
      </c>
      <c r="W2965" s="6"/>
      <c r="Z2965" s="5" t="b">
        <f t="shared" si="189"/>
        <v>0</v>
      </c>
      <c r="AN2965">
        <v>0</v>
      </c>
      <c r="AR2965" s="7" t="s">
        <v>56</v>
      </c>
      <c r="AT2965" s="7"/>
    </row>
    <row r="2966" spans="1:46" x14ac:dyDescent="0.25">
      <c r="A2966" t="s">
        <v>48</v>
      </c>
      <c r="B2966" t="s">
        <v>49</v>
      </c>
      <c r="C2966" t="str">
        <f t="shared" si="186"/>
        <v>08001300009200000---------</v>
      </c>
      <c r="D2966">
        <v>8784</v>
      </c>
      <c r="F2966" t="s">
        <v>2940</v>
      </c>
      <c r="G2966" t="s">
        <v>51</v>
      </c>
      <c r="H2966" t="s">
        <v>2941</v>
      </c>
      <c r="I2966">
        <v>0</v>
      </c>
      <c r="J2966" t="s">
        <v>53</v>
      </c>
      <c r="K2966" t="s">
        <v>54</v>
      </c>
      <c r="L2966" t="s">
        <v>55</v>
      </c>
      <c r="M2966" t="s">
        <v>53</v>
      </c>
      <c r="N2966" t="s">
        <v>55</v>
      </c>
      <c r="O2966" s="5" t="str">
        <f t="shared" si="187"/>
        <v>Carrer SALZES, 0</v>
      </c>
      <c r="Q2966">
        <f t="shared" si="188"/>
        <v>0</v>
      </c>
      <c r="W2966" s="6"/>
      <c r="Z2966" s="5" t="b">
        <f t="shared" si="189"/>
        <v>0</v>
      </c>
      <c r="AN2966">
        <v>0</v>
      </c>
      <c r="AR2966" s="7" t="s">
        <v>56</v>
      </c>
      <c r="AT2966" s="7"/>
    </row>
    <row r="2967" spans="1:46" x14ac:dyDescent="0.25">
      <c r="A2967" t="s">
        <v>48</v>
      </c>
      <c r="B2967" t="s">
        <v>49</v>
      </c>
      <c r="C2967" t="str">
        <f t="shared" si="186"/>
        <v>08001300009200001---------</v>
      </c>
      <c r="D2967">
        <v>8784</v>
      </c>
      <c r="F2967" t="s">
        <v>2942</v>
      </c>
      <c r="G2967" t="s">
        <v>51</v>
      </c>
      <c r="H2967" t="s">
        <v>2941</v>
      </c>
      <c r="I2967">
        <v>1</v>
      </c>
      <c r="J2967" t="s">
        <v>53</v>
      </c>
      <c r="K2967" t="s">
        <v>54</v>
      </c>
      <c r="L2967" t="s">
        <v>55</v>
      </c>
      <c r="M2967" t="s">
        <v>53</v>
      </c>
      <c r="N2967" t="s">
        <v>55</v>
      </c>
      <c r="O2967" s="5" t="str">
        <f t="shared" si="187"/>
        <v>Carrer SALZES, 1</v>
      </c>
      <c r="Q2967">
        <f t="shared" si="188"/>
        <v>0</v>
      </c>
      <c r="W2967" s="6"/>
      <c r="Z2967" s="5" t="b">
        <f t="shared" si="189"/>
        <v>0</v>
      </c>
      <c r="AN2967">
        <v>0</v>
      </c>
      <c r="AR2967" s="7" t="s">
        <v>56</v>
      </c>
      <c r="AT2967" s="7"/>
    </row>
    <row r="2968" spans="1:46" x14ac:dyDescent="0.25">
      <c r="A2968" t="s">
        <v>48</v>
      </c>
      <c r="B2968" t="s">
        <v>49</v>
      </c>
      <c r="C2968" t="str">
        <f t="shared" si="186"/>
        <v>08001300009200003---------</v>
      </c>
      <c r="D2968">
        <v>8784</v>
      </c>
      <c r="F2968" t="s">
        <v>2943</v>
      </c>
      <c r="G2968" t="s">
        <v>51</v>
      </c>
      <c r="H2968" t="s">
        <v>2941</v>
      </c>
      <c r="I2968">
        <v>3</v>
      </c>
      <c r="J2968" t="s">
        <v>53</v>
      </c>
      <c r="K2968" t="s">
        <v>54</v>
      </c>
      <c r="L2968" t="s">
        <v>55</v>
      </c>
      <c r="M2968" t="s">
        <v>53</v>
      </c>
      <c r="N2968" t="s">
        <v>55</v>
      </c>
      <c r="O2968" s="5" t="str">
        <f t="shared" si="187"/>
        <v>Carrer SALZES, 3</v>
      </c>
      <c r="Q2968">
        <f t="shared" si="188"/>
        <v>0</v>
      </c>
      <c r="W2968" s="6"/>
      <c r="Z2968" s="5" t="b">
        <f t="shared" si="189"/>
        <v>0</v>
      </c>
      <c r="AN2968">
        <v>0</v>
      </c>
      <c r="AR2968" s="7" t="s">
        <v>56</v>
      </c>
      <c r="AT2968" s="7"/>
    </row>
    <row r="2969" spans="1:46" x14ac:dyDescent="0.25">
      <c r="A2969" t="s">
        <v>48</v>
      </c>
      <c r="B2969" t="s">
        <v>49</v>
      </c>
      <c r="C2969" t="str">
        <f t="shared" si="186"/>
        <v>08001300009200004---------</v>
      </c>
      <c r="D2969">
        <v>8784</v>
      </c>
      <c r="F2969" t="s">
        <v>2944</v>
      </c>
      <c r="G2969" t="s">
        <v>51</v>
      </c>
      <c r="H2969" t="s">
        <v>2941</v>
      </c>
      <c r="I2969">
        <v>4</v>
      </c>
      <c r="J2969" t="s">
        <v>53</v>
      </c>
      <c r="K2969" t="s">
        <v>54</v>
      </c>
      <c r="L2969" t="s">
        <v>55</v>
      </c>
      <c r="M2969" t="s">
        <v>53</v>
      </c>
      <c r="N2969" t="s">
        <v>55</v>
      </c>
      <c r="O2969" s="5" t="str">
        <f t="shared" si="187"/>
        <v>Carrer SALZES, 4</v>
      </c>
      <c r="Q2969">
        <f t="shared" si="188"/>
        <v>0</v>
      </c>
      <c r="W2969" s="6"/>
      <c r="Z2969" s="5" t="b">
        <f t="shared" si="189"/>
        <v>0</v>
      </c>
      <c r="AN2969">
        <v>0</v>
      </c>
      <c r="AR2969" s="7" t="s">
        <v>56</v>
      </c>
      <c r="AT2969" s="7"/>
    </row>
    <row r="2970" spans="1:46" x14ac:dyDescent="0.25">
      <c r="A2970" t="s">
        <v>48</v>
      </c>
      <c r="B2970" t="s">
        <v>49</v>
      </c>
      <c r="C2970" t="str">
        <f t="shared" si="186"/>
        <v>08001300009200005---------</v>
      </c>
      <c r="D2970">
        <v>8784</v>
      </c>
      <c r="F2970" t="s">
        <v>2945</v>
      </c>
      <c r="G2970" t="s">
        <v>51</v>
      </c>
      <c r="H2970" t="s">
        <v>2941</v>
      </c>
      <c r="I2970">
        <v>5</v>
      </c>
      <c r="J2970" t="s">
        <v>53</v>
      </c>
      <c r="K2970" t="s">
        <v>54</v>
      </c>
      <c r="L2970" t="s">
        <v>55</v>
      </c>
      <c r="M2970" t="s">
        <v>53</v>
      </c>
      <c r="N2970" t="s">
        <v>55</v>
      </c>
      <c r="O2970" s="5" t="str">
        <f t="shared" si="187"/>
        <v>Carrer SALZES, 5</v>
      </c>
      <c r="Q2970">
        <f t="shared" si="188"/>
        <v>0</v>
      </c>
      <c r="W2970" s="6"/>
      <c r="Z2970" s="5" t="b">
        <f t="shared" si="189"/>
        <v>0</v>
      </c>
      <c r="AN2970">
        <v>0</v>
      </c>
      <c r="AR2970" s="7" t="s">
        <v>56</v>
      </c>
      <c r="AT2970" s="7"/>
    </row>
    <row r="2971" spans="1:46" x14ac:dyDescent="0.25">
      <c r="A2971" t="s">
        <v>48</v>
      </c>
      <c r="B2971" t="s">
        <v>49</v>
      </c>
      <c r="C2971" t="str">
        <f t="shared" si="186"/>
        <v>08001300009200006---------</v>
      </c>
      <c r="D2971">
        <v>8784</v>
      </c>
      <c r="F2971" t="s">
        <v>2946</v>
      </c>
      <c r="G2971" t="s">
        <v>51</v>
      </c>
      <c r="H2971" t="s">
        <v>2941</v>
      </c>
      <c r="I2971">
        <v>6</v>
      </c>
      <c r="J2971" t="s">
        <v>53</v>
      </c>
      <c r="K2971" t="s">
        <v>54</v>
      </c>
      <c r="L2971" t="s">
        <v>55</v>
      </c>
      <c r="M2971" t="s">
        <v>53</v>
      </c>
      <c r="N2971" t="s">
        <v>55</v>
      </c>
      <c r="O2971" s="5" t="str">
        <f t="shared" si="187"/>
        <v>Carrer SALZES, 6</v>
      </c>
      <c r="Q2971">
        <f t="shared" si="188"/>
        <v>0</v>
      </c>
      <c r="W2971" s="6"/>
      <c r="Z2971" s="5" t="b">
        <f t="shared" si="189"/>
        <v>0</v>
      </c>
      <c r="AN2971">
        <v>0</v>
      </c>
      <c r="AR2971" s="7" t="s">
        <v>56</v>
      </c>
      <c r="AT2971" s="7"/>
    </row>
    <row r="2972" spans="1:46" x14ac:dyDescent="0.25">
      <c r="A2972" t="s">
        <v>48</v>
      </c>
      <c r="B2972" t="s">
        <v>49</v>
      </c>
      <c r="C2972" t="str">
        <f t="shared" si="186"/>
        <v>08001300009200007---------</v>
      </c>
      <c r="D2972">
        <v>8784</v>
      </c>
      <c r="F2972" t="s">
        <v>2947</v>
      </c>
      <c r="G2972" t="s">
        <v>51</v>
      </c>
      <c r="H2972" t="s">
        <v>2941</v>
      </c>
      <c r="I2972">
        <v>7</v>
      </c>
      <c r="J2972" t="s">
        <v>53</v>
      </c>
      <c r="K2972" t="s">
        <v>54</v>
      </c>
      <c r="L2972" t="s">
        <v>55</v>
      </c>
      <c r="M2972" t="s">
        <v>53</v>
      </c>
      <c r="N2972" t="s">
        <v>55</v>
      </c>
      <c r="O2972" s="5" t="str">
        <f t="shared" si="187"/>
        <v>Carrer SALZES, 7</v>
      </c>
      <c r="Q2972">
        <f t="shared" si="188"/>
        <v>0</v>
      </c>
      <c r="W2972" s="6"/>
      <c r="Z2972" s="5" t="b">
        <f t="shared" si="189"/>
        <v>0</v>
      </c>
      <c r="AN2972">
        <v>0</v>
      </c>
      <c r="AR2972" s="7" t="s">
        <v>56</v>
      </c>
      <c r="AT2972" s="7"/>
    </row>
    <row r="2973" spans="1:46" x14ac:dyDescent="0.25">
      <c r="A2973" t="s">
        <v>48</v>
      </c>
      <c r="B2973" t="s">
        <v>49</v>
      </c>
      <c r="C2973" t="str">
        <f t="shared" si="186"/>
        <v>08001300009200008---------</v>
      </c>
      <c r="D2973">
        <v>8784</v>
      </c>
      <c r="F2973" t="s">
        <v>2948</v>
      </c>
      <c r="G2973" t="s">
        <v>51</v>
      </c>
      <c r="H2973" t="s">
        <v>2941</v>
      </c>
      <c r="I2973">
        <v>8</v>
      </c>
      <c r="J2973" t="s">
        <v>53</v>
      </c>
      <c r="K2973" t="s">
        <v>54</v>
      </c>
      <c r="L2973" t="s">
        <v>55</v>
      </c>
      <c r="M2973" t="s">
        <v>53</v>
      </c>
      <c r="N2973" t="s">
        <v>55</v>
      </c>
      <c r="O2973" s="5" t="str">
        <f t="shared" si="187"/>
        <v>Carrer SALZES, 8</v>
      </c>
      <c r="Q2973">
        <f t="shared" si="188"/>
        <v>0</v>
      </c>
      <c r="W2973" s="6"/>
      <c r="Z2973" s="5" t="b">
        <f t="shared" si="189"/>
        <v>0</v>
      </c>
      <c r="AN2973">
        <v>0</v>
      </c>
      <c r="AR2973" s="7" t="s">
        <v>56</v>
      </c>
      <c r="AT2973" s="7"/>
    </row>
    <row r="2974" spans="1:46" x14ac:dyDescent="0.25">
      <c r="A2974" t="s">
        <v>48</v>
      </c>
      <c r="B2974" t="s">
        <v>49</v>
      </c>
      <c r="C2974" t="str">
        <f t="shared" si="186"/>
        <v>08001300009200009---------</v>
      </c>
      <c r="D2974">
        <v>8784</v>
      </c>
      <c r="F2974" t="s">
        <v>2949</v>
      </c>
      <c r="G2974" t="s">
        <v>51</v>
      </c>
      <c r="H2974" t="s">
        <v>2941</v>
      </c>
      <c r="I2974">
        <v>9</v>
      </c>
      <c r="J2974" t="s">
        <v>53</v>
      </c>
      <c r="K2974" t="s">
        <v>54</v>
      </c>
      <c r="L2974" t="s">
        <v>55</v>
      </c>
      <c r="M2974" t="s">
        <v>53</v>
      </c>
      <c r="N2974" t="s">
        <v>55</v>
      </c>
      <c r="O2974" s="5" t="str">
        <f t="shared" si="187"/>
        <v>Carrer SALZES, 9</v>
      </c>
      <c r="Q2974">
        <f t="shared" si="188"/>
        <v>0</v>
      </c>
      <c r="W2974" s="6"/>
      <c r="Z2974" s="5" t="b">
        <f t="shared" si="189"/>
        <v>0</v>
      </c>
      <c r="AN2974">
        <v>0</v>
      </c>
      <c r="AR2974" s="7" t="s">
        <v>56</v>
      </c>
      <c r="AT2974" s="7"/>
    </row>
    <row r="2975" spans="1:46" x14ac:dyDescent="0.25">
      <c r="A2975" t="s">
        <v>48</v>
      </c>
      <c r="B2975" t="s">
        <v>49</v>
      </c>
      <c r="C2975" t="str">
        <f t="shared" si="186"/>
        <v>08001300009200010---------</v>
      </c>
      <c r="D2975">
        <v>8784</v>
      </c>
      <c r="F2975" t="s">
        <v>2950</v>
      </c>
      <c r="G2975" t="s">
        <v>51</v>
      </c>
      <c r="H2975" t="s">
        <v>2941</v>
      </c>
      <c r="I2975">
        <v>10</v>
      </c>
      <c r="J2975" t="s">
        <v>53</v>
      </c>
      <c r="K2975" t="s">
        <v>54</v>
      </c>
      <c r="L2975" t="s">
        <v>55</v>
      </c>
      <c r="M2975" t="s">
        <v>53</v>
      </c>
      <c r="N2975" t="s">
        <v>55</v>
      </c>
      <c r="O2975" s="5" t="str">
        <f t="shared" si="187"/>
        <v>Carrer SALZES, 10</v>
      </c>
      <c r="Q2975">
        <f t="shared" si="188"/>
        <v>0</v>
      </c>
      <c r="W2975" s="6"/>
      <c r="Z2975" s="5" t="b">
        <f t="shared" si="189"/>
        <v>0</v>
      </c>
      <c r="AN2975">
        <v>0</v>
      </c>
      <c r="AR2975" s="7" t="s">
        <v>56</v>
      </c>
      <c r="AT2975" s="7"/>
    </row>
    <row r="2976" spans="1:46" x14ac:dyDescent="0.25">
      <c r="A2976" t="s">
        <v>48</v>
      </c>
      <c r="B2976" t="s">
        <v>49</v>
      </c>
      <c r="C2976" t="str">
        <f t="shared" si="186"/>
        <v>08001300009200011---------</v>
      </c>
      <c r="D2976">
        <v>8784</v>
      </c>
      <c r="F2976" t="s">
        <v>2951</v>
      </c>
      <c r="G2976" t="s">
        <v>51</v>
      </c>
      <c r="H2976" t="s">
        <v>2941</v>
      </c>
      <c r="I2976">
        <v>11</v>
      </c>
      <c r="J2976" t="s">
        <v>53</v>
      </c>
      <c r="K2976" t="s">
        <v>54</v>
      </c>
      <c r="L2976" t="s">
        <v>55</v>
      </c>
      <c r="M2976" t="s">
        <v>53</v>
      </c>
      <c r="N2976" t="s">
        <v>55</v>
      </c>
      <c r="O2976" s="5" t="str">
        <f t="shared" si="187"/>
        <v>Carrer SALZES, 11</v>
      </c>
      <c r="Q2976">
        <f t="shared" si="188"/>
        <v>0</v>
      </c>
      <c r="W2976" s="6"/>
      <c r="Z2976" s="5" t="b">
        <f t="shared" si="189"/>
        <v>0</v>
      </c>
      <c r="AN2976">
        <v>0</v>
      </c>
      <c r="AR2976" s="7" t="s">
        <v>56</v>
      </c>
      <c r="AT2976" s="7"/>
    </row>
    <row r="2977" spans="1:46" x14ac:dyDescent="0.25">
      <c r="A2977" t="s">
        <v>48</v>
      </c>
      <c r="B2977" t="s">
        <v>49</v>
      </c>
      <c r="C2977" t="str">
        <f t="shared" si="186"/>
        <v>08001300009200012---------</v>
      </c>
      <c r="D2977">
        <v>8784</v>
      </c>
      <c r="F2977" t="s">
        <v>2952</v>
      </c>
      <c r="G2977" t="s">
        <v>51</v>
      </c>
      <c r="H2977" t="s">
        <v>2941</v>
      </c>
      <c r="I2977">
        <v>12</v>
      </c>
      <c r="J2977" t="s">
        <v>53</v>
      </c>
      <c r="K2977" t="s">
        <v>54</v>
      </c>
      <c r="L2977" t="s">
        <v>55</v>
      </c>
      <c r="M2977" t="s">
        <v>53</v>
      </c>
      <c r="N2977" t="s">
        <v>55</v>
      </c>
      <c r="O2977" s="5" t="str">
        <f t="shared" si="187"/>
        <v>Carrer SALZES, 12</v>
      </c>
      <c r="Q2977">
        <f t="shared" si="188"/>
        <v>0</v>
      </c>
      <c r="W2977" s="6"/>
      <c r="Z2977" s="5" t="b">
        <f t="shared" si="189"/>
        <v>0</v>
      </c>
      <c r="AN2977">
        <v>0</v>
      </c>
      <c r="AR2977" s="7" t="s">
        <v>56</v>
      </c>
      <c r="AT2977" s="7"/>
    </row>
    <row r="2978" spans="1:46" x14ac:dyDescent="0.25">
      <c r="A2978" t="s">
        <v>48</v>
      </c>
      <c r="B2978" t="s">
        <v>49</v>
      </c>
      <c r="C2978" t="str">
        <f t="shared" si="186"/>
        <v>08001300009200013---------</v>
      </c>
      <c r="D2978">
        <v>8784</v>
      </c>
      <c r="F2978" t="s">
        <v>2953</v>
      </c>
      <c r="G2978" t="s">
        <v>51</v>
      </c>
      <c r="H2978" t="s">
        <v>2941</v>
      </c>
      <c r="I2978">
        <v>13</v>
      </c>
      <c r="J2978" t="s">
        <v>53</v>
      </c>
      <c r="K2978" t="s">
        <v>54</v>
      </c>
      <c r="L2978" t="s">
        <v>55</v>
      </c>
      <c r="M2978" t="s">
        <v>53</v>
      </c>
      <c r="N2978" t="s">
        <v>55</v>
      </c>
      <c r="O2978" s="5" t="str">
        <f t="shared" si="187"/>
        <v>Carrer SALZES, 13</v>
      </c>
      <c r="Q2978">
        <f t="shared" si="188"/>
        <v>0</v>
      </c>
      <c r="W2978" s="6"/>
      <c r="Z2978" s="5" t="b">
        <f t="shared" si="189"/>
        <v>0</v>
      </c>
      <c r="AN2978">
        <v>0</v>
      </c>
      <c r="AR2978" s="7" t="s">
        <v>56</v>
      </c>
      <c r="AT2978" s="7"/>
    </row>
    <row r="2979" spans="1:46" x14ac:dyDescent="0.25">
      <c r="A2979" t="s">
        <v>48</v>
      </c>
      <c r="B2979" t="s">
        <v>49</v>
      </c>
      <c r="C2979" t="str">
        <f t="shared" si="186"/>
        <v>08001300009200014---------</v>
      </c>
      <c r="D2979">
        <v>8784</v>
      </c>
      <c r="F2979" t="s">
        <v>2954</v>
      </c>
      <c r="G2979" t="s">
        <v>51</v>
      </c>
      <c r="H2979" t="s">
        <v>2941</v>
      </c>
      <c r="I2979">
        <v>14</v>
      </c>
      <c r="J2979" t="s">
        <v>53</v>
      </c>
      <c r="K2979" t="s">
        <v>54</v>
      </c>
      <c r="L2979" t="s">
        <v>55</v>
      </c>
      <c r="M2979" t="s">
        <v>53</v>
      </c>
      <c r="N2979" t="s">
        <v>55</v>
      </c>
      <c r="O2979" s="5" t="str">
        <f t="shared" si="187"/>
        <v>Carrer SALZES, 14</v>
      </c>
      <c r="Q2979">
        <f t="shared" si="188"/>
        <v>0</v>
      </c>
      <c r="W2979" s="6"/>
      <c r="Z2979" s="5" t="b">
        <f t="shared" si="189"/>
        <v>0</v>
      </c>
      <c r="AN2979">
        <v>0</v>
      </c>
      <c r="AR2979" s="7" t="s">
        <v>56</v>
      </c>
      <c r="AT2979" s="7"/>
    </row>
    <row r="2980" spans="1:46" x14ac:dyDescent="0.25">
      <c r="A2980" t="s">
        <v>48</v>
      </c>
      <c r="B2980" t="s">
        <v>49</v>
      </c>
      <c r="C2980" t="str">
        <f t="shared" si="186"/>
        <v>08001300009200015---------</v>
      </c>
      <c r="D2980">
        <v>8784</v>
      </c>
      <c r="F2980" t="s">
        <v>2955</v>
      </c>
      <c r="G2980" t="s">
        <v>51</v>
      </c>
      <c r="H2980" t="s">
        <v>2941</v>
      </c>
      <c r="I2980">
        <v>15</v>
      </c>
      <c r="J2980" t="s">
        <v>53</v>
      </c>
      <c r="K2980" t="s">
        <v>54</v>
      </c>
      <c r="L2980" t="s">
        <v>55</v>
      </c>
      <c r="M2980" t="s">
        <v>53</v>
      </c>
      <c r="N2980" t="s">
        <v>55</v>
      </c>
      <c r="O2980" s="5" t="str">
        <f t="shared" si="187"/>
        <v>Carrer SALZES, 15</v>
      </c>
      <c r="Q2980">
        <f t="shared" si="188"/>
        <v>0</v>
      </c>
      <c r="W2980" s="6"/>
      <c r="Z2980" s="5" t="b">
        <f t="shared" si="189"/>
        <v>0</v>
      </c>
      <c r="AN2980">
        <v>0</v>
      </c>
      <c r="AR2980" s="7" t="s">
        <v>56</v>
      </c>
      <c r="AT2980" s="7"/>
    </row>
    <row r="2981" spans="1:46" x14ac:dyDescent="0.25">
      <c r="A2981" t="s">
        <v>48</v>
      </c>
      <c r="B2981" t="s">
        <v>49</v>
      </c>
      <c r="C2981" t="str">
        <f t="shared" si="186"/>
        <v>08001300009200015---------</v>
      </c>
      <c r="D2981">
        <v>8784</v>
      </c>
      <c r="F2981" t="s">
        <v>2955</v>
      </c>
      <c r="G2981" t="s">
        <v>51</v>
      </c>
      <c r="H2981" t="s">
        <v>2941</v>
      </c>
      <c r="I2981">
        <v>15</v>
      </c>
      <c r="J2981" t="s">
        <v>53</v>
      </c>
      <c r="K2981" t="s">
        <v>54</v>
      </c>
      <c r="L2981" t="s">
        <v>55</v>
      </c>
      <c r="M2981" t="s">
        <v>53</v>
      </c>
      <c r="N2981" t="s">
        <v>55</v>
      </c>
      <c r="O2981" s="5" t="str">
        <f t="shared" si="187"/>
        <v>Carrer SALZES, 15</v>
      </c>
      <c r="Q2981">
        <f t="shared" si="188"/>
        <v>0</v>
      </c>
      <c r="W2981" s="6"/>
      <c r="Z2981" s="5" t="b">
        <f t="shared" si="189"/>
        <v>0</v>
      </c>
      <c r="AN2981">
        <v>0</v>
      </c>
      <c r="AR2981" s="7" t="s">
        <v>56</v>
      </c>
      <c r="AT2981" s="7"/>
    </row>
    <row r="2982" spans="1:46" x14ac:dyDescent="0.25">
      <c r="A2982" t="s">
        <v>48</v>
      </c>
      <c r="B2982" t="s">
        <v>49</v>
      </c>
      <c r="C2982" t="str">
        <f t="shared" si="186"/>
        <v>08001300009200016---------</v>
      </c>
      <c r="D2982">
        <v>8784</v>
      </c>
      <c r="F2982" t="s">
        <v>2956</v>
      </c>
      <c r="G2982" t="s">
        <v>51</v>
      </c>
      <c r="H2982" t="s">
        <v>2941</v>
      </c>
      <c r="I2982">
        <v>16</v>
      </c>
      <c r="J2982" t="s">
        <v>53</v>
      </c>
      <c r="K2982" t="s">
        <v>54</v>
      </c>
      <c r="L2982" t="s">
        <v>55</v>
      </c>
      <c r="M2982" t="s">
        <v>53</v>
      </c>
      <c r="N2982" t="s">
        <v>55</v>
      </c>
      <c r="O2982" s="5" t="str">
        <f t="shared" si="187"/>
        <v>Carrer SALZES, 16</v>
      </c>
      <c r="Q2982">
        <f t="shared" si="188"/>
        <v>0</v>
      </c>
      <c r="W2982" s="6"/>
      <c r="Z2982" s="5" t="b">
        <f t="shared" si="189"/>
        <v>0</v>
      </c>
      <c r="AN2982">
        <v>0</v>
      </c>
      <c r="AR2982" s="7" t="s">
        <v>56</v>
      </c>
      <c r="AT2982" s="7"/>
    </row>
    <row r="2983" spans="1:46" x14ac:dyDescent="0.25">
      <c r="A2983" t="s">
        <v>48</v>
      </c>
      <c r="B2983" t="s">
        <v>49</v>
      </c>
      <c r="C2983" t="str">
        <f t="shared" si="186"/>
        <v>08001300009200017---------</v>
      </c>
      <c r="D2983">
        <v>8784</v>
      </c>
      <c r="F2983" t="s">
        <v>2957</v>
      </c>
      <c r="G2983" t="s">
        <v>51</v>
      </c>
      <c r="H2983" t="s">
        <v>2941</v>
      </c>
      <c r="I2983">
        <v>17</v>
      </c>
      <c r="J2983" t="s">
        <v>53</v>
      </c>
      <c r="K2983" t="s">
        <v>54</v>
      </c>
      <c r="L2983" t="s">
        <v>55</v>
      </c>
      <c r="M2983" t="s">
        <v>53</v>
      </c>
      <c r="N2983" t="s">
        <v>55</v>
      </c>
      <c r="O2983" s="5" t="str">
        <f t="shared" si="187"/>
        <v>Carrer SALZES, 17</v>
      </c>
      <c r="Q2983">
        <f t="shared" si="188"/>
        <v>0</v>
      </c>
      <c r="W2983" s="6"/>
      <c r="Z2983" s="5" t="b">
        <f t="shared" si="189"/>
        <v>0</v>
      </c>
      <c r="AN2983">
        <v>0</v>
      </c>
      <c r="AR2983" s="7" t="s">
        <v>56</v>
      </c>
      <c r="AT2983" s="7"/>
    </row>
    <row r="2984" spans="1:46" x14ac:dyDescent="0.25">
      <c r="A2984" t="s">
        <v>48</v>
      </c>
      <c r="B2984" t="s">
        <v>49</v>
      </c>
      <c r="C2984" t="str">
        <f t="shared" si="186"/>
        <v>08001300009200018---------</v>
      </c>
      <c r="D2984">
        <v>8784</v>
      </c>
      <c r="F2984" t="s">
        <v>2958</v>
      </c>
      <c r="G2984" t="s">
        <v>51</v>
      </c>
      <c r="H2984" t="s">
        <v>2941</v>
      </c>
      <c r="I2984">
        <v>18</v>
      </c>
      <c r="J2984" t="s">
        <v>53</v>
      </c>
      <c r="K2984" t="s">
        <v>54</v>
      </c>
      <c r="L2984" t="s">
        <v>55</v>
      </c>
      <c r="M2984" t="s">
        <v>53</v>
      </c>
      <c r="N2984" t="s">
        <v>55</v>
      </c>
      <c r="O2984" s="5" t="str">
        <f t="shared" si="187"/>
        <v>Carrer SALZES, 18</v>
      </c>
      <c r="Q2984">
        <f t="shared" si="188"/>
        <v>0</v>
      </c>
      <c r="W2984" s="6"/>
      <c r="Z2984" s="5" t="b">
        <f t="shared" si="189"/>
        <v>0</v>
      </c>
      <c r="AN2984">
        <v>0</v>
      </c>
      <c r="AR2984" s="7" t="s">
        <v>56</v>
      </c>
      <c r="AT2984" s="7"/>
    </row>
    <row r="2985" spans="1:46" x14ac:dyDescent="0.25">
      <c r="A2985" t="s">
        <v>48</v>
      </c>
      <c r="B2985" t="s">
        <v>49</v>
      </c>
      <c r="C2985" t="str">
        <f t="shared" si="186"/>
        <v>08001300009200019---------</v>
      </c>
      <c r="D2985">
        <v>8784</v>
      </c>
      <c r="F2985" t="s">
        <v>2959</v>
      </c>
      <c r="G2985" t="s">
        <v>51</v>
      </c>
      <c r="H2985" t="s">
        <v>2941</v>
      </c>
      <c r="I2985">
        <v>19</v>
      </c>
      <c r="J2985" t="s">
        <v>53</v>
      </c>
      <c r="K2985" t="s">
        <v>54</v>
      </c>
      <c r="L2985" t="s">
        <v>55</v>
      </c>
      <c r="M2985" t="s">
        <v>53</v>
      </c>
      <c r="N2985" t="s">
        <v>55</v>
      </c>
      <c r="O2985" s="5" t="str">
        <f t="shared" si="187"/>
        <v>Carrer SALZES, 19</v>
      </c>
      <c r="Q2985">
        <f t="shared" si="188"/>
        <v>0</v>
      </c>
      <c r="W2985" s="6"/>
      <c r="Z2985" s="5" t="b">
        <f t="shared" si="189"/>
        <v>0</v>
      </c>
      <c r="AN2985">
        <v>0</v>
      </c>
      <c r="AR2985" s="7" t="s">
        <v>56</v>
      </c>
      <c r="AT2985" s="7"/>
    </row>
    <row r="2986" spans="1:46" x14ac:dyDescent="0.25">
      <c r="A2986" t="s">
        <v>48</v>
      </c>
      <c r="B2986" t="s">
        <v>49</v>
      </c>
      <c r="C2986" t="str">
        <f t="shared" si="186"/>
        <v>08001300009200020---------</v>
      </c>
      <c r="D2986">
        <v>8784</v>
      </c>
      <c r="F2986" t="s">
        <v>2960</v>
      </c>
      <c r="G2986" t="s">
        <v>51</v>
      </c>
      <c r="H2986" t="s">
        <v>2941</v>
      </c>
      <c r="I2986">
        <v>20</v>
      </c>
      <c r="J2986" t="s">
        <v>53</v>
      </c>
      <c r="K2986" t="s">
        <v>54</v>
      </c>
      <c r="L2986" t="s">
        <v>55</v>
      </c>
      <c r="M2986" t="s">
        <v>53</v>
      </c>
      <c r="N2986" t="s">
        <v>55</v>
      </c>
      <c r="O2986" s="5" t="str">
        <f t="shared" si="187"/>
        <v>Carrer SALZES, 20</v>
      </c>
      <c r="Q2986">
        <f t="shared" si="188"/>
        <v>0</v>
      </c>
      <c r="W2986" s="6"/>
      <c r="Z2986" s="5" t="b">
        <f t="shared" si="189"/>
        <v>0</v>
      </c>
      <c r="AN2986">
        <v>0</v>
      </c>
      <c r="AR2986" s="7" t="s">
        <v>56</v>
      </c>
      <c r="AT2986" s="7"/>
    </row>
    <row r="2987" spans="1:46" x14ac:dyDescent="0.25">
      <c r="A2987" t="s">
        <v>48</v>
      </c>
      <c r="B2987" t="s">
        <v>49</v>
      </c>
      <c r="C2987" t="str">
        <f t="shared" si="186"/>
        <v>08001300009200021---------</v>
      </c>
      <c r="D2987">
        <v>8784</v>
      </c>
      <c r="F2987" t="s">
        <v>2961</v>
      </c>
      <c r="G2987" t="s">
        <v>51</v>
      </c>
      <c r="H2987" t="s">
        <v>2941</v>
      </c>
      <c r="I2987">
        <v>21</v>
      </c>
      <c r="J2987" t="s">
        <v>53</v>
      </c>
      <c r="K2987" t="s">
        <v>54</v>
      </c>
      <c r="L2987" t="s">
        <v>55</v>
      </c>
      <c r="M2987" t="s">
        <v>53</v>
      </c>
      <c r="N2987" t="s">
        <v>55</v>
      </c>
      <c r="O2987" s="5" t="str">
        <f t="shared" si="187"/>
        <v>Carrer SALZES, 21</v>
      </c>
      <c r="Q2987">
        <f t="shared" si="188"/>
        <v>0</v>
      </c>
      <c r="W2987" s="6"/>
      <c r="Z2987" s="5" t="b">
        <f t="shared" si="189"/>
        <v>0</v>
      </c>
      <c r="AN2987">
        <v>0</v>
      </c>
      <c r="AR2987" s="7" t="s">
        <v>56</v>
      </c>
      <c r="AT2987" s="7"/>
    </row>
    <row r="2988" spans="1:46" x14ac:dyDescent="0.25">
      <c r="A2988" t="s">
        <v>48</v>
      </c>
      <c r="B2988" t="s">
        <v>49</v>
      </c>
      <c r="C2988" t="str">
        <f t="shared" si="186"/>
        <v>08001300009200022---------</v>
      </c>
      <c r="D2988">
        <v>8784</v>
      </c>
      <c r="F2988" t="s">
        <v>2962</v>
      </c>
      <c r="G2988" t="s">
        <v>51</v>
      </c>
      <c r="H2988" t="s">
        <v>2941</v>
      </c>
      <c r="I2988">
        <v>22</v>
      </c>
      <c r="J2988" t="s">
        <v>53</v>
      </c>
      <c r="K2988" t="s">
        <v>54</v>
      </c>
      <c r="L2988" t="s">
        <v>55</v>
      </c>
      <c r="M2988" t="s">
        <v>53</v>
      </c>
      <c r="N2988" t="s">
        <v>55</v>
      </c>
      <c r="O2988" s="5" t="str">
        <f t="shared" si="187"/>
        <v>Carrer SALZES, 22</v>
      </c>
      <c r="Q2988">
        <f t="shared" si="188"/>
        <v>0</v>
      </c>
      <c r="W2988" s="6"/>
      <c r="Z2988" s="5" t="b">
        <f t="shared" si="189"/>
        <v>0</v>
      </c>
      <c r="AN2988">
        <v>0</v>
      </c>
      <c r="AR2988" s="7" t="s">
        <v>56</v>
      </c>
      <c r="AT2988" s="7"/>
    </row>
    <row r="2989" spans="1:46" x14ac:dyDescent="0.25">
      <c r="A2989" t="s">
        <v>48</v>
      </c>
      <c r="B2989" t="s">
        <v>49</v>
      </c>
      <c r="C2989" t="str">
        <f t="shared" si="186"/>
        <v>08001300009200023---------</v>
      </c>
      <c r="D2989">
        <v>8784</v>
      </c>
      <c r="F2989" t="s">
        <v>2963</v>
      </c>
      <c r="G2989" t="s">
        <v>51</v>
      </c>
      <c r="H2989" t="s">
        <v>2941</v>
      </c>
      <c r="I2989">
        <v>23</v>
      </c>
      <c r="J2989" t="s">
        <v>53</v>
      </c>
      <c r="K2989" t="s">
        <v>54</v>
      </c>
      <c r="L2989" t="s">
        <v>55</v>
      </c>
      <c r="M2989" t="s">
        <v>53</v>
      </c>
      <c r="N2989" t="s">
        <v>55</v>
      </c>
      <c r="O2989" s="5" t="str">
        <f t="shared" si="187"/>
        <v>Carrer SALZES, 23</v>
      </c>
      <c r="Q2989">
        <f t="shared" si="188"/>
        <v>0</v>
      </c>
      <c r="W2989" s="6"/>
      <c r="Z2989" s="5" t="b">
        <f t="shared" si="189"/>
        <v>0</v>
      </c>
      <c r="AN2989">
        <v>0</v>
      </c>
      <c r="AR2989" s="7" t="s">
        <v>56</v>
      </c>
      <c r="AT2989" s="7"/>
    </row>
    <row r="2990" spans="1:46" x14ac:dyDescent="0.25">
      <c r="A2990" t="s">
        <v>48</v>
      </c>
      <c r="B2990" t="s">
        <v>49</v>
      </c>
      <c r="C2990" t="str">
        <f t="shared" si="186"/>
        <v>08001300009200024---------</v>
      </c>
      <c r="D2990">
        <v>8784</v>
      </c>
      <c r="F2990" t="s">
        <v>2964</v>
      </c>
      <c r="G2990" t="s">
        <v>51</v>
      </c>
      <c r="H2990" t="s">
        <v>2941</v>
      </c>
      <c r="I2990">
        <v>24</v>
      </c>
      <c r="J2990" t="s">
        <v>53</v>
      </c>
      <c r="K2990" t="s">
        <v>54</v>
      </c>
      <c r="L2990" t="s">
        <v>55</v>
      </c>
      <c r="M2990" t="s">
        <v>53</v>
      </c>
      <c r="N2990" t="s">
        <v>55</v>
      </c>
      <c r="O2990" s="5" t="str">
        <f t="shared" si="187"/>
        <v>Carrer SALZES, 24</v>
      </c>
      <c r="Q2990">
        <f t="shared" si="188"/>
        <v>0</v>
      </c>
      <c r="W2990" s="6"/>
      <c r="Z2990" s="5" t="b">
        <f t="shared" si="189"/>
        <v>0</v>
      </c>
      <c r="AN2990">
        <v>0</v>
      </c>
      <c r="AR2990" s="7" t="s">
        <v>56</v>
      </c>
      <c r="AT2990" s="7"/>
    </row>
    <row r="2991" spans="1:46" x14ac:dyDescent="0.25">
      <c r="A2991" t="s">
        <v>48</v>
      </c>
      <c r="B2991" t="s">
        <v>49</v>
      </c>
      <c r="C2991" t="str">
        <f t="shared" si="186"/>
        <v>08001300009200025---------</v>
      </c>
      <c r="D2991">
        <v>8784</v>
      </c>
      <c r="F2991" t="s">
        <v>2965</v>
      </c>
      <c r="G2991" t="s">
        <v>51</v>
      </c>
      <c r="H2991" t="s">
        <v>2941</v>
      </c>
      <c r="I2991">
        <v>25</v>
      </c>
      <c r="J2991" t="s">
        <v>53</v>
      </c>
      <c r="K2991" t="s">
        <v>54</v>
      </c>
      <c r="L2991" t="s">
        <v>55</v>
      </c>
      <c r="M2991" t="s">
        <v>53</v>
      </c>
      <c r="N2991" t="s">
        <v>55</v>
      </c>
      <c r="O2991" s="5" t="str">
        <f t="shared" si="187"/>
        <v>Carrer SALZES, 25</v>
      </c>
      <c r="Q2991">
        <f t="shared" si="188"/>
        <v>0</v>
      </c>
      <c r="W2991" s="6"/>
      <c r="Z2991" s="5" t="b">
        <f t="shared" si="189"/>
        <v>0</v>
      </c>
      <c r="AN2991">
        <v>0</v>
      </c>
      <c r="AR2991" s="7" t="s">
        <v>56</v>
      </c>
      <c r="AT2991" s="7"/>
    </row>
    <row r="2992" spans="1:46" x14ac:dyDescent="0.25">
      <c r="A2992" t="s">
        <v>48</v>
      </c>
      <c r="B2992" t="s">
        <v>49</v>
      </c>
      <c r="C2992" t="str">
        <f t="shared" si="186"/>
        <v>08001300009200026---------</v>
      </c>
      <c r="D2992">
        <v>8784</v>
      </c>
      <c r="F2992" t="s">
        <v>2966</v>
      </c>
      <c r="G2992" t="s">
        <v>51</v>
      </c>
      <c r="H2992" t="s">
        <v>2941</v>
      </c>
      <c r="I2992">
        <v>26</v>
      </c>
      <c r="J2992" t="s">
        <v>53</v>
      </c>
      <c r="K2992" t="s">
        <v>54</v>
      </c>
      <c r="L2992" t="s">
        <v>55</v>
      </c>
      <c r="M2992" t="s">
        <v>53</v>
      </c>
      <c r="N2992" t="s">
        <v>55</v>
      </c>
      <c r="O2992" s="5" t="str">
        <f t="shared" si="187"/>
        <v>Carrer SALZES, 26</v>
      </c>
      <c r="Q2992">
        <f t="shared" si="188"/>
        <v>0</v>
      </c>
      <c r="W2992" s="6"/>
      <c r="Z2992" s="5" t="b">
        <f t="shared" si="189"/>
        <v>0</v>
      </c>
      <c r="AN2992">
        <v>0</v>
      </c>
      <c r="AR2992" s="7" t="s">
        <v>56</v>
      </c>
      <c r="AT2992" s="7"/>
    </row>
    <row r="2993" spans="1:46" x14ac:dyDescent="0.25">
      <c r="A2993" t="s">
        <v>48</v>
      </c>
      <c r="B2993" t="s">
        <v>49</v>
      </c>
      <c r="C2993" t="str">
        <f t="shared" si="186"/>
        <v>08001300009200027---------</v>
      </c>
      <c r="D2993">
        <v>8784</v>
      </c>
      <c r="F2993" t="s">
        <v>2967</v>
      </c>
      <c r="G2993" t="s">
        <v>51</v>
      </c>
      <c r="H2993" t="s">
        <v>2941</v>
      </c>
      <c r="I2993">
        <v>27</v>
      </c>
      <c r="J2993" t="s">
        <v>53</v>
      </c>
      <c r="K2993" t="s">
        <v>54</v>
      </c>
      <c r="L2993" t="s">
        <v>55</v>
      </c>
      <c r="M2993" t="s">
        <v>53</v>
      </c>
      <c r="N2993" t="s">
        <v>55</v>
      </c>
      <c r="O2993" s="5" t="str">
        <f t="shared" si="187"/>
        <v>Carrer SALZES, 27</v>
      </c>
      <c r="Q2993">
        <f t="shared" si="188"/>
        <v>0</v>
      </c>
      <c r="W2993" s="6"/>
      <c r="Z2993" s="5" t="b">
        <f t="shared" si="189"/>
        <v>0</v>
      </c>
      <c r="AN2993">
        <v>0</v>
      </c>
      <c r="AR2993" s="7" t="s">
        <v>56</v>
      </c>
      <c r="AT2993" s="7"/>
    </row>
    <row r="2994" spans="1:46" x14ac:dyDescent="0.25">
      <c r="A2994" t="s">
        <v>48</v>
      </c>
      <c r="B2994" t="s">
        <v>49</v>
      </c>
      <c r="C2994" t="str">
        <f t="shared" si="186"/>
        <v>08001300009200027---------</v>
      </c>
      <c r="D2994">
        <v>8784</v>
      </c>
      <c r="F2994" t="s">
        <v>2967</v>
      </c>
      <c r="G2994" t="s">
        <v>51</v>
      </c>
      <c r="H2994" t="s">
        <v>2941</v>
      </c>
      <c r="I2994">
        <v>27</v>
      </c>
      <c r="J2994" t="s">
        <v>53</v>
      </c>
      <c r="K2994" t="s">
        <v>54</v>
      </c>
      <c r="L2994" t="s">
        <v>55</v>
      </c>
      <c r="M2994" t="s">
        <v>53</v>
      </c>
      <c r="N2994" t="s">
        <v>55</v>
      </c>
      <c r="O2994" s="5" t="str">
        <f t="shared" si="187"/>
        <v>Carrer SALZES, 27</v>
      </c>
      <c r="Q2994">
        <f t="shared" si="188"/>
        <v>0</v>
      </c>
      <c r="W2994" s="6"/>
      <c r="Z2994" s="5" t="b">
        <f t="shared" si="189"/>
        <v>0</v>
      </c>
      <c r="AN2994">
        <v>0</v>
      </c>
      <c r="AR2994" s="7" t="s">
        <v>56</v>
      </c>
      <c r="AT2994" s="7"/>
    </row>
    <row r="2995" spans="1:46" x14ac:dyDescent="0.25">
      <c r="A2995" t="s">
        <v>48</v>
      </c>
      <c r="B2995" t="s">
        <v>49</v>
      </c>
      <c r="C2995" t="str">
        <f t="shared" si="186"/>
        <v>08001300009200028---------</v>
      </c>
      <c r="D2995">
        <v>8784</v>
      </c>
      <c r="F2995" t="s">
        <v>2968</v>
      </c>
      <c r="G2995" t="s">
        <v>51</v>
      </c>
      <c r="H2995" t="s">
        <v>2941</v>
      </c>
      <c r="I2995">
        <v>28</v>
      </c>
      <c r="J2995" t="s">
        <v>53</v>
      </c>
      <c r="K2995" t="s">
        <v>54</v>
      </c>
      <c r="L2995" t="s">
        <v>55</v>
      </c>
      <c r="M2995" t="s">
        <v>53</v>
      </c>
      <c r="N2995" t="s">
        <v>55</v>
      </c>
      <c r="O2995" s="5" t="str">
        <f t="shared" si="187"/>
        <v>Carrer SALZES, 28</v>
      </c>
      <c r="Q2995">
        <f t="shared" si="188"/>
        <v>0</v>
      </c>
      <c r="W2995" s="6"/>
      <c r="Z2995" s="5" t="b">
        <f t="shared" si="189"/>
        <v>0</v>
      </c>
      <c r="AN2995">
        <v>0</v>
      </c>
      <c r="AR2995" s="7" t="s">
        <v>56</v>
      </c>
      <c r="AT2995" s="7"/>
    </row>
    <row r="2996" spans="1:46" x14ac:dyDescent="0.25">
      <c r="A2996" t="s">
        <v>48</v>
      </c>
      <c r="B2996" t="s">
        <v>49</v>
      </c>
      <c r="C2996" t="str">
        <f t="shared" si="186"/>
        <v>08001300009200029---------</v>
      </c>
      <c r="D2996">
        <v>8784</v>
      </c>
      <c r="F2996" t="s">
        <v>2969</v>
      </c>
      <c r="G2996" t="s">
        <v>51</v>
      </c>
      <c r="H2996" t="s">
        <v>2941</v>
      </c>
      <c r="I2996">
        <v>29</v>
      </c>
      <c r="J2996" t="s">
        <v>53</v>
      </c>
      <c r="K2996" t="s">
        <v>54</v>
      </c>
      <c r="L2996" t="s">
        <v>55</v>
      </c>
      <c r="M2996" t="s">
        <v>53</v>
      </c>
      <c r="N2996" t="s">
        <v>55</v>
      </c>
      <c r="O2996" s="5" t="str">
        <f t="shared" si="187"/>
        <v>Carrer SALZES, 29</v>
      </c>
      <c r="Q2996">
        <f t="shared" si="188"/>
        <v>0</v>
      </c>
      <c r="W2996" s="6"/>
      <c r="Z2996" s="5" t="b">
        <f t="shared" si="189"/>
        <v>0</v>
      </c>
      <c r="AN2996">
        <v>0</v>
      </c>
      <c r="AR2996" s="7" t="s">
        <v>56</v>
      </c>
      <c r="AT2996" s="7"/>
    </row>
    <row r="2997" spans="1:46" x14ac:dyDescent="0.25">
      <c r="A2997" t="s">
        <v>48</v>
      </c>
      <c r="B2997" t="s">
        <v>49</v>
      </c>
      <c r="C2997" t="str">
        <f t="shared" si="186"/>
        <v>08001300009200029---------</v>
      </c>
      <c r="D2997">
        <v>8784</v>
      </c>
      <c r="F2997" t="s">
        <v>2969</v>
      </c>
      <c r="G2997" t="s">
        <v>51</v>
      </c>
      <c r="H2997" t="s">
        <v>2941</v>
      </c>
      <c r="I2997">
        <v>29</v>
      </c>
      <c r="J2997" t="s">
        <v>53</v>
      </c>
      <c r="K2997" t="s">
        <v>54</v>
      </c>
      <c r="L2997" t="s">
        <v>55</v>
      </c>
      <c r="M2997" t="s">
        <v>53</v>
      </c>
      <c r="N2997" t="s">
        <v>55</v>
      </c>
      <c r="O2997" s="5" t="str">
        <f t="shared" si="187"/>
        <v>Carrer SALZES, 29</v>
      </c>
      <c r="Q2997">
        <f t="shared" si="188"/>
        <v>0</v>
      </c>
      <c r="W2997" s="6"/>
      <c r="Z2997" s="5" t="b">
        <f t="shared" si="189"/>
        <v>0</v>
      </c>
      <c r="AN2997">
        <v>0</v>
      </c>
      <c r="AR2997" s="7" t="s">
        <v>56</v>
      </c>
      <c r="AT2997" s="7"/>
    </row>
    <row r="2998" spans="1:46" x14ac:dyDescent="0.25">
      <c r="A2998" t="s">
        <v>48</v>
      </c>
      <c r="B2998" t="s">
        <v>49</v>
      </c>
      <c r="C2998" t="str">
        <f t="shared" si="186"/>
        <v>08001300009200030---------</v>
      </c>
      <c r="D2998">
        <v>8784</v>
      </c>
      <c r="F2998" t="s">
        <v>2970</v>
      </c>
      <c r="G2998" t="s">
        <v>51</v>
      </c>
      <c r="H2998" t="s">
        <v>2941</v>
      </c>
      <c r="I2998">
        <v>30</v>
      </c>
      <c r="J2998" t="s">
        <v>53</v>
      </c>
      <c r="K2998" t="s">
        <v>54</v>
      </c>
      <c r="L2998" t="s">
        <v>55</v>
      </c>
      <c r="M2998" t="s">
        <v>53</v>
      </c>
      <c r="N2998" t="s">
        <v>55</v>
      </c>
      <c r="O2998" s="5" t="str">
        <f t="shared" si="187"/>
        <v>Carrer SALZES, 30</v>
      </c>
      <c r="Q2998">
        <f t="shared" si="188"/>
        <v>0</v>
      </c>
      <c r="W2998" s="6"/>
      <c r="Z2998" s="5" t="b">
        <f t="shared" si="189"/>
        <v>0</v>
      </c>
      <c r="AN2998">
        <v>0</v>
      </c>
      <c r="AR2998" s="7" t="s">
        <v>56</v>
      </c>
      <c r="AT2998" s="7"/>
    </row>
    <row r="2999" spans="1:46" x14ac:dyDescent="0.25">
      <c r="A2999" t="s">
        <v>48</v>
      </c>
      <c r="B2999" t="s">
        <v>49</v>
      </c>
      <c r="C2999" t="str">
        <f t="shared" si="186"/>
        <v>08001300009200031---------</v>
      </c>
      <c r="D2999">
        <v>8784</v>
      </c>
      <c r="F2999" t="s">
        <v>2971</v>
      </c>
      <c r="G2999" t="s">
        <v>51</v>
      </c>
      <c r="H2999" t="s">
        <v>2941</v>
      </c>
      <c r="I2999">
        <v>31</v>
      </c>
      <c r="J2999" t="s">
        <v>53</v>
      </c>
      <c r="K2999" t="s">
        <v>54</v>
      </c>
      <c r="L2999" t="s">
        <v>55</v>
      </c>
      <c r="M2999" t="s">
        <v>53</v>
      </c>
      <c r="N2999" t="s">
        <v>55</v>
      </c>
      <c r="O2999" s="5" t="str">
        <f t="shared" si="187"/>
        <v>Carrer SALZES, 31</v>
      </c>
      <c r="Q2999">
        <f t="shared" si="188"/>
        <v>0</v>
      </c>
      <c r="W2999" s="6"/>
      <c r="Z2999" s="5" t="b">
        <f t="shared" si="189"/>
        <v>0</v>
      </c>
      <c r="AN2999">
        <v>0</v>
      </c>
      <c r="AR2999" s="7" t="s">
        <v>56</v>
      </c>
      <c r="AT2999" s="7"/>
    </row>
    <row r="3000" spans="1:46" x14ac:dyDescent="0.25">
      <c r="A3000" t="s">
        <v>48</v>
      </c>
      <c r="B3000" t="s">
        <v>49</v>
      </c>
      <c r="C3000" t="str">
        <f t="shared" si="186"/>
        <v>08001300009200032---------</v>
      </c>
      <c r="D3000">
        <v>8784</v>
      </c>
      <c r="F3000" t="s">
        <v>2972</v>
      </c>
      <c r="G3000" t="s">
        <v>51</v>
      </c>
      <c r="H3000" t="s">
        <v>2941</v>
      </c>
      <c r="I3000">
        <v>32</v>
      </c>
      <c r="J3000" t="s">
        <v>53</v>
      </c>
      <c r="K3000" t="s">
        <v>54</v>
      </c>
      <c r="L3000" t="s">
        <v>55</v>
      </c>
      <c r="M3000" t="s">
        <v>53</v>
      </c>
      <c r="N3000" t="s">
        <v>55</v>
      </c>
      <c r="O3000" s="5" t="str">
        <f t="shared" si="187"/>
        <v>Carrer SALZES, 32</v>
      </c>
      <c r="Q3000">
        <f t="shared" si="188"/>
        <v>0</v>
      </c>
      <c r="W3000" s="6"/>
      <c r="Z3000" s="5" t="b">
        <f t="shared" si="189"/>
        <v>0</v>
      </c>
      <c r="AN3000">
        <v>0</v>
      </c>
      <c r="AR3000" s="7" t="s">
        <v>56</v>
      </c>
      <c r="AT3000" s="7"/>
    </row>
    <row r="3001" spans="1:46" x14ac:dyDescent="0.25">
      <c r="A3001" t="s">
        <v>48</v>
      </c>
      <c r="B3001" t="s">
        <v>49</v>
      </c>
      <c r="C3001" t="str">
        <f t="shared" si="186"/>
        <v>08001300009200033---------</v>
      </c>
      <c r="D3001">
        <v>8784</v>
      </c>
      <c r="F3001" t="s">
        <v>2973</v>
      </c>
      <c r="G3001" t="s">
        <v>51</v>
      </c>
      <c r="H3001" t="s">
        <v>2941</v>
      </c>
      <c r="I3001">
        <v>33</v>
      </c>
      <c r="J3001" t="s">
        <v>53</v>
      </c>
      <c r="K3001" t="s">
        <v>54</v>
      </c>
      <c r="L3001" t="s">
        <v>55</v>
      </c>
      <c r="M3001" t="s">
        <v>53</v>
      </c>
      <c r="N3001" t="s">
        <v>55</v>
      </c>
      <c r="O3001" s="5" t="str">
        <f t="shared" si="187"/>
        <v>Carrer SALZES, 33</v>
      </c>
      <c r="Q3001">
        <f t="shared" si="188"/>
        <v>0</v>
      </c>
      <c r="W3001" s="6"/>
      <c r="Z3001" s="5" t="b">
        <f t="shared" si="189"/>
        <v>0</v>
      </c>
      <c r="AN3001">
        <v>0</v>
      </c>
      <c r="AR3001" s="7" t="s">
        <v>56</v>
      </c>
      <c r="AT3001" s="7"/>
    </row>
    <row r="3002" spans="1:46" x14ac:dyDescent="0.25">
      <c r="A3002" t="s">
        <v>48</v>
      </c>
      <c r="B3002" t="s">
        <v>49</v>
      </c>
      <c r="C3002" t="str">
        <f t="shared" si="186"/>
        <v>08001300009200034---------</v>
      </c>
      <c r="D3002">
        <v>8784</v>
      </c>
      <c r="F3002" t="s">
        <v>2974</v>
      </c>
      <c r="G3002" t="s">
        <v>51</v>
      </c>
      <c r="H3002" t="s">
        <v>2941</v>
      </c>
      <c r="I3002">
        <v>34</v>
      </c>
      <c r="J3002" t="s">
        <v>53</v>
      </c>
      <c r="K3002" t="s">
        <v>54</v>
      </c>
      <c r="L3002" t="s">
        <v>55</v>
      </c>
      <c r="M3002" t="s">
        <v>53</v>
      </c>
      <c r="N3002" t="s">
        <v>55</v>
      </c>
      <c r="O3002" s="5" t="str">
        <f t="shared" si="187"/>
        <v>Carrer SALZES, 34</v>
      </c>
      <c r="Q3002">
        <f t="shared" si="188"/>
        <v>0</v>
      </c>
      <c r="W3002" s="6"/>
      <c r="Z3002" s="5" t="b">
        <f t="shared" si="189"/>
        <v>0</v>
      </c>
      <c r="AN3002">
        <v>0</v>
      </c>
      <c r="AR3002" s="7" t="s">
        <v>56</v>
      </c>
      <c r="AT3002" s="7"/>
    </row>
    <row r="3003" spans="1:46" x14ac:dyDescent="0.25">
      <c r="A3003" t="s">
        <v>48</v>
      </c>
      <c r="B3003" t="s">
        <v>49</v>
      </c>
      <c r="C3003" t="str">
        <f t="shared" si="186"/>
        <v>08001300009200036---------</v>
      </c>
      <c r="D3003">
        <v>8784</v>
      </c>
      <c r="F3003" t="s">
        <v>2975</v>
      </c>
      <c r="G3003" t="s">
        <v>51</v>
      </c>
      <c r="H3003" t="s">
        <v>2941</v>
      </c>
      <c r="I3003">
        <v>36</v>
      </c>
      <c r="J3003" t="s">
        <v>53</v>
      </c>
      <c r="K3003" t="s">
        <v>54</v>
      </c>
      <c r="L3003" t="s">
        <v>55</v>
      </c>
      <c r="M3003" t="s">
        <v>53</v>
      </c>
      <c r="N3003" t="s">
        <v>55</v>
      </c>
      <c r="O3003" s="5" t="str">
        <f t="shared" si="187"/>
        <v>Carrer SALZES, 36</v>
      </c>
      <c r="Q3003">
        <f t="shared" si="188"/>
        <v>0</v>
      </c>
      <c r="W3003" s="6"/>
      <c r="Z3003" s="5" t="b">
        <f t="shared" si="189"/>
        <v>0</v>
      </c>
      <c r="AN3003">
        <v>0</v>
      </c>
      <c r="AR3003" s="7" t="s">
        <v>56</v>
      </c>
      <c r="AT3003" s="7"/>
    </row>
    <row r="3004" spans="1:46" x14ac:dyDescent="0.25">
      <c r="A3004" t="s">
        <v>48</v>
      </c>
      <c r="B3004" t="s">
        <v>49</v>
      </c>
      <c r="C3004" t="str">
        <f t="shared" si="186"/>
        <v>08001300009200037---------</v>
      </c>
      <c r="D3004">
        <v>8784</v>
      </c>
      <c r="F3004" t="s">
        <v>2976</v>
      </c>
      <c r="G3004" t="s">
        <v>51</v>
      </c>
      <c r="H3004" t="s">
        <v>2941</v>
      </c>
      <c r="I3004">
        <v>37</v>
      </c>
      <c r="J3004" t="s">
        <v>53</v>
      </c>
      <c r="K3004" t="s">
        <v>54</v>
      </c>
      <c r="L3004" t="s">
        <v>55</v>
      </c>
      <c r="M3004" t="s">
        <v>53</v>
      </c>
      <c r="N3004" t="s">
        <v>55</v>
      </c>
      <c r="O3004" s="5" t="str">
        <f t="shared" si="187"/>
        <v>Carrer SALZES, 37</v>
      </c>
      <c r="Q3004">
        <f t="shared" si="188"/>
        <v>0</v>
      </c>
      <c r="W3004" s="6"/>
      <c r="Z3004" s="5" t="b">
        <f t="shared" si="189"/>
        <v>0</v>
      </c>
      <c r="AN3004">
        <v>0</v>
      </c>
      <c r="AR3004" s="7" t="s">
        <v>56</v>
      </c>
      <c r="AT3004" s="7"/>
    </row>
    <row r="3005" spans="1:46" x14ac:dyDescent="0.25">
      <c r="A3005" t="s">
        <v>48</v>
      </c>
      <c r="B3005" t="s">
        <v>49</v>
      </c>
      <c r="C3005" t="str">
        <f t="shared" si="186"/>
        <v>08001300009200038---------</v>
      </c>
      <c r="D3005">
        <v>8784</v>
      </c>
      <c r="F3005" t="s">
        <v>2977</v>
      </c>
      <c r="G3005" t="s">
        <v>51</v>
      </c>
      <c r="H3005" t="s">
        <v>2941</v>
      </c>
      <c r="I3005">
        <v>38</v>
      </c>
      <c r="J3005" t="s">
        <v>53</v>
      </c>
      <c r="K3005" t="s">
        <v>54</v>
      </c>
      <c r="L3005" t="s">
        <v>55</v>
      </c>
      <c r="M3005" t="s">
        <v>53</v>
      </c>
      <c r="N3005" t="s">
        <v>55</v>
      </c>
      <c r="O3005" s="5" t="str">
        <f t="shared" si="187"/>
        <v>Carrer SALZES, 38</v>
      </c>
      <c r="Q3005">
        <f t="shared" si="188"/>
        <v>0</v>
      </c>
      <c r="W3005" s="6"/>
      <c r="Z3005" s="5" t="b">
        <f t="shared" si="189"/>
        <v>0</v>
      </c>
      <c r="AN3005">
        <v>0</v>
      </c>
      <c r="AR3005" s="7" t="s">
        <v>56</v>
      </c>
      <c r="AT3005" s="7"/>
    </row>
    <row r="3006" spans="1:46" x14ac:dyDescent="0.25">
      <c r="A3006" t="s">
        <v>48</v>
      </c>
      <c r="B3006" t="s">
        <v>49</v>
      </c>
      <c r="C3006" t="str">
        <f t="shared" si="186"/>
        <v>08001300009200039---------</v>
      </c>
      <c r="D3006">
        <v>8784</v>
      </c>
      <c r="F3006" t="s">
        <v>2978</v>
      </c>
      <c r="G3006" t="s">
        <v>51</v>
      </c>
      <c r="H3006" t="s">
        <v>2941</v>
      </c>
      <c r="I3006">
        <v>39</v>
      </c>
      <c r="J3006" t="s">
        <v>53</v>
      </c>
      <c r="K3006" t="s">
        <v>54</v>
      </c>
      <c r="L3006" t="s">
        <v>55</v>
      </c>
      <c r="M3006" t="s">
        <v>53</v>
      </c>
      <c r="N3006" t="s">
        <v>55</v>
      </c>
      <c r="O3006" s="5" t="str">
        <f t="shared" si="187"/>
        <v>Carrer SALZES, 39</v>
      </c>
      <c r="Q3006">
        <f t="shared" si="188"/>
        <v>0</v>
      </c>
      <c r="W3006" s="6"/>
      <c r="Z3006" s="5" t="b">
        <f t="shared" si="189"/>
        <v>0</v>
      </c>
      <c r="AN3006">
        <v>0</v>
      </c>
      <c r="AR3006" s="7" t="s">
        <v>56</v>
      </c>
      <c r="AT3006" s="7"/>
    </row>
    <row r="3007" spans="1:46" x14ac:dyDescent="0.25">
      <c r="A3007" t="s">
        <v>48</v>
      </c>
      <c r="B3007" t="s">
        <v>49</v>
      </c>
      <c r="C3007" t="str">
        <f t="shared" si="186"/>
        <v>08001300009200040---------</v>
      </c>
      <c r="D3007">
        <v>8784</v>
      </c>
      <c r="F3007" t="s">
        <v>2979</v>
      </c>
      <c r="G3007" t="s">
        <v>51</v>
      </c>
      <c r="H3007" t="s">
        <v>2941</v>
      </c>
      <c r="I3007">
        <v>40</v>
      </c>
      <c r="J3007" t="s">
        <v>53</v>
      </c>
      <c r="K3007" t="s">
        <v>54</v>
      </c>
      <c r="L3007" t="s">
        <v>55</v>
      </c>
      <c r="M3007" t="s">
        <v>53</v>
      </c>
      <c r="N3007" t="s">
        <v>55</v>
      </c>
      <c r="O3007" s="5" t="str">
        <f t="shared" si="187"/>
        <v>Carrer SALZES, 40</v>
      </c>
      <c r="Q3007">
        <f t="shared" si="188"/>
        <v>0</v>
      </c>
      <c r="W3007" s="6"/>
      <c r="Z3007" s="5" t="b">
        <f t="shared" si="189"/>
        <v>0</v>
      </c>
      <c r="AN3007">
        <v>0</v>
      </c>
      <c r="AR3007" s="7" t="s">
        <v>56</v>
      </c>
      <c r="AT3007" s="7"/>
    </row>
    <row r="3008" spans="1:46" x14ac:dyDescent="0.25">
      <c r="A3008" t="s">
        <v>48</v>
      </c>
      <c r="B3008" t="s">
        <v>49</v>
      </c>
      <c r="C3008" t="str">
        <f t="shared" si="186"/>
        <v>08001300009200040-0C------</v>
      </c>
      <c r="D3008">
        <v>8784</v>
      </c>
      <c r="F3008" t="s">
        <v>2979</v>
      </c>
      <c r="G3008" t="s">
        <v>51</v>
      </c>
      <c r="H3008" t="s">
        <v>2941</v>
      </c>
      <c r="I3008">
        <v>40</v>
      </c>
      <c r="J3008" t="s">
        <v>53</v>
      </c>
      <c r="K3008" t="s">
        <v>1890</v>
      </c>
      <c r="L3008" t="s">
        <v>55</v>
      </c>
      <c r="M3008" t="s">
        <v>53</v>
      </c>
      <c r="N3008" t="s">
        <v>55</v>
      </c>
      <c r="O3008" s="5" t="str">
        <f t="shared" si="187"/>
        <v>Carrer SALZES, 40</v>
      </c>
      <c r="Q3008">
        <f t="shared" si="188"/>
        <v>0</v>
      </c>
      <c r="W3008" s="6"/>
      <c r="Z3008" s="5" t="b">
        <f t="shared" si="189"/>
        <v>0</v>
      </c>
      <c r="AN3008">
        <v>0</v>
      </c>
      <c r="AR3008" s="7" t="s">
        <v>56</v>
      </c>
      <c r="AT3008" s="7"/>
    </row>
    <row r="3009" spans="1:46" x14ac:dyDescent="0.25">
      <c r="A3009" t="s">
        <v>48</v>
      </c>
      <c r="B3009" t="s">
        <v>49</v>
      </c>
      <c r="C3009" t="str">
        <f t="shared" si="186"/>
        <v>08001300009200040---------</v>
      </c>
      <c r="D3009">
        <v>8784</v>
      </c>
      <c r="F3009" t="s">
        <v>2979</v>
      </c>
      <c r="G3009" t="s">
        <v>51</v>
      </c>
      <c r="H3009" t="s">
        <v>2941</v>
      </c>
      <c r="I3009">
        <v>40</v>
      </c>
      <c r="J3009" t="s">
        <v>53</v>
      </c>
      <c r="K3009" t="s">
        <v>54</v>
      </c>
      <c r="L3009" t="s">
        <v>55</v>
      </c>
      <c r="M3009" t="s">
        <v>53</v>
      </c>
      <c r="N3009" t="s">
        <v>55</v>
      </c>
      <c r="O3009" s="5" t="str">
        <f t="shared" si="187"/>
        <v>Carrer SALZES, 40</v>
      </c>
      <c r="Q3009">
        <f t="shared" si="188"/>
        <v>0</v>
      </c>
      <c r="W3009" s="6"/>
      <c r="Z3009" s="5" t="b">
        <f t="shared" si="189"/>
        <v>0</v>
      </c>
      <c r="AN3009">
        <v>0</v>
      </c>
      <c r="AR3009" s="7" t="s">
        <v>56</v>
      </c>
      <c r="AT3009" s="7"/>
    </row>
    <row r="3010" spans="1:46" x14ac:dyDescent="0.25">
      <c r="A3010" t="s">
        <v>48</v>
      </c>
      <c r="B3010" t="s">
        <v>49</v>
      </c>
      <c r="C3010" t="str">
        <f t="shared" si="186"/>
        <v>08001300009200042---------</v>
      </c>
      <c r="D3010">
        <v>8784</v>
      </c>
      <c r="F3010" t="s">
        <v>2980</v>
      </c>
      <c r="G3010" t="s">
        <v>51</v>
      </c>
      <c r="H3010" t="s">
        <v>2941</v>
      </c>
      <c r="I3010">
        <v>42</v>
      </c>
      <c r="J3010" t="s">
        <v>53</v>
      </c>
      <c r="K3010" t="s">
        <v>54</v>
      </c>
      <c r="L3010" t="s">
        <v>55</v>
      </c>
      <c r="M3010" t="s">
        <v>53</v>
      </c>
      <c r="N3010" t="s">
        <v>55</v>
      </c>
      <c r="O3010" s="5" t="str">
        <f t="shared" si="187"/>
        <v>Carrer SALZES, 42</v>
      </c>
      <c r="Q3010">
        <f t="shared" si="188"/>
        <v>0</v>
      </c>
      <c r="W3010" s="6"/>
      <c r="Z3010" s="5" t="b">
        <f t="shared" si="189"/>
        <v>0</v>
      </c>
      <c r="AN3010">
        <v>0</v>
      </c>
      <c r="AR3010" s="7" t="s">
        <v>56</v>
      </c>
      <c r="AT3010" s="7"/>
    </row>
    <row r="3011" spans="1:46" x14ac:dyDescent="0.25">
      <c r="A3011" t="s">
        <v>48</v>
      </c>
      <c r="B3011" t="s">
        <v>49</v>
      </c>
      <c r="C3011" t="str">
        <f t="shared" ref="C3011:C3074" si="190">CONCATENATE(F3011,J3011,K3011,L3011,M3011,N3011)</f>
        <v>08001300009200045---------</v>
      </c>
      <c r="D3011">
        <v>8784</v>
      </c>
      <c r="F3011" t="s">
        <v>2981</v>
      </c>
      <c r="G3011" t="s">
        <v>51</v>
      </c>
      <c r="H3011" t="s">
        <v>2941</v>
      </c>
      <c r="I3011">
        <v>45</v>
      </c>
      <c r="J3011" t="s">
        <v>53</v>
      </c>
      <c r="K3011" t="s">
        <v>54</v>
      </c>
      <c r="L3011" t="s">
        <v>55</v>
      </c>
      <c r="M3011" t="s">
        <v>53</v>
      </c>
      <c r="N3011" t="s">
        <v>55</v>
      </c>
      <c r="O3011" s="5" t="str">
        <f t="shared" ref="O3011:O3074" si="191">CONCATENATE(G3011," ",H3011,", ",I3011)</f>
        <v>Carrer SALZES, 45</v>
      </c>
      <c r="Q3011">
        <f t="shared" ref="Q3011:Q3074" si="192">R3011+S3011</f>
        <v>0</v>
      </c>
      <c r="W3011" s="6"/>
      <c r="Z3011" s="5" t="b">
        <f t="shared" ref="Z3011:Z3074" si="193">IF(T3011="ABANDONADO","NO SERVICIABLE",IF(T3011="ALTAS POR AEREO","NO APLICA",IF(T3011="AZOTEA","EN GESTION",IF(T3011="CHALET ICT","EN GESTION",IF(T3011="EMPRESA","EN GESTION",IF(T3011="EN CONSTRUCCION","EN GESTION",IF(T3011="FACHADA","NO REQUIERE",IF(T3011="FUERA DE HUELLA","NO SERVICIABLE",IF(T3011="INDUSTRIAL","EN GESTION",IF(T3011="INEXISTENTE","NO SERVICIABLE",IF(T3011="INTERIOR","EN GESTION",IF(T3011="MIXTO","EN GESTION",IF(T3011="MULTIEMPRESA","EN GESTION",IF(T3011="PATIO","EN GESTION",IF(T3011="PEDESTAL","NO REQUIERE",IF(T3011="POSTE","NO APLICA",IF(T3011="RUINAS","NO SERVICIABLE",IF(T3011="SINGULAR","NO APLICA",IF(T3011="SOLAR","NO SERVICIABLE")))))))))))))))))))</f>
        <v>0</v>
      </c>
      <c r="AN3011">
        <v>0</v>
      </c>
      <c r="AR3011" s="7" t="s">
        <v>56</v>
      </c>
      <c r="AT3011" s="7"/>
    </row>
    <row r="3012" spans="1:46" x14ac:dyDescent="0.25">
      <c r="A3012" t="s">
        <v>48</v>
      </c>
      <c r="B3012" t="s">
        <v>49</v>
      </c>
      <c r="C3012" t="str">
        <f t="shared" si="190"/>
        <v>08001300009200047---------</v>
      </c>
      <c r="D3012">
        <v>8784</v>
      </c>
      <c r="F3012" t="s">
        <v>2982</v>
      </c>
      <c r="G3012" t="s">
        <v>51</v>
      </c>
      <c r="H3012" t="s">
        <v>2941</v>
      </c>
      <c r="I3012">
        <v>47</v>
      </c>
      <c r="J3012" t="s">
        <v>53</v>
      </c>
      <c r="K3012" t="s">
        <v>54</v>
      </c>
      <c r="L3012" t="s">
        <v>55</v>
      </c>
      <c r="M3012" t="s">
        <v>53</v>
      </c>
      <c r="N3012" t="s">
        <v>55</v>
      </c>
      <c r="O3012" s="5" t="str">
        <f t="shared" si="191"/>
        <v>Carrer SALZES, 47</v>
      </c>
      <c r="Q3012">
        <f t="shared" si="192"/>
        <v>0</v>
      </c>
      <c r="W3012" s="6"/>
      <c r="Z3012" s="5" t="b">
        <f t="shared" si="193"/>
        <v>0</v>
      </c>
      <c r="AN3012">
        <v>0</v>
      </c>
      <c r="AR3012" s="7" t="s">
        <v>56</v>
      </c>
      <c r="AT3012" s="7"/>
    </row>
    <row r="3013" spans="1:46" x14ac:dyDescent="0.25">
      <c r="A3013" t="s">
        <v>48</v>
      </c>
      <c r="B3013" t="s">
        <v>49</v>
      </c>
      <c r="C3013" t="str">
        <f t="shared" si="190"/>
        <v>08001300009200049---------</v>
      </c>
      <c r="D3013">
        <v>8784</v>
      </c>
      <c r="F3013" t="s">
        <v>2983</v>
      </c>
      <c r="G3013" t="s">
        <v>51</v>
      </c>
      <c r="H3013" t="s">
        <v>2941</v>
      </c>
      <c r="I3013">
        <v>49</v>
      </c>
      <c r="J3013" t="s">
        <v>53</v>
      </c>
      <c r="K3013" t="s">
        <v>54</v>
      </c>
      <c r="L3013" t="s">
        <v>55</v>
      </c>
      <c r="M3013" t="s">
        <v>53</v>
      </c>
      <c r="N3013" t="s">
        <v>55</v>
      </c>
      <c r="O3013" s="5" t="str">
        <f t="shared" si="191"/>
        <v>Carrer SALZES, 49</v>
      </c>
      <c r="Q3013">
        <f t="shared" si="192"/>
        <v>0</v>
      </c>
      <c r="W3013" s="6"/>
      <c r="Z3013" s="5" t="b">
        <f t="shared" si="193"/>
        <v>0</v>
      </c>
      <c r="AN3013">
        <v>0</v>
      </c>
      <c r="AR3013" s="7" t="s">
        <v>56</v>
      </c>
      <c r="AT3013" s="7"/>
    </row>
    <row r="3014" spans="1:46" x14ac:dyDescent="0.25">
      <c r="A3014" t="s">
        <v>48</v>
      </c>
      <c r="B3014" t="s">
        <v>49</v>
      </c>
      <c r="C3014" t="str">
        <f t="shared" si="190"/>
        <v>08001300009200051---------</v>
      </c>
      <c r="D3014">
        <v>8784</v>
      </c>
      <c r="F3014" t="s">
        <v>2984</v>
      </c>
      <c r="G3014" t="s">
        <v>51</v>
      </c>
      <c r="H3014" t="s">
        <v>2941</v>
      </c>
      <c r="I3014">
        <v>51</v>
      </c>
      <c r="J3014" t="s">
        <v>53</v>
      </c>
      <c r="K3014" t="s">
        <v>54</v>
      </c>
      <c r="L3014" t="s">
        <v>55</v>
      </c>
      <c r="M3014" t="s">
        <v>53</v>
      </c>
      <c r="N3014" t="s">
        <v>55</v>
      </c>
      <c r="O3014" s="5" t="str">
        <f t="shared" si="191"/>
        <v>Carrer SALZES, 51</v>
      </c>
      <c r="Q3014">
        <f t="shared" si="192"/>
        <v>0</v>
      </c>
      <c r="W3014" s="6"/>
      <c r="Z3014" s="5" t="b">
        <f t="shared" si="193"/>
        <v>0</v>
      </c>
      <c r="AN3014">
        <v>0</v>
      </c>
      <c r="AR3014" s="7" t="s">
        <v>56</v>
      </c>
      <c r="AT3014" s="7"/>
    </row>
    <row r="3015" spans="1:46" x14ac:dyDescent="0.25">
      <c r="A3015" t="s">
        <v>48</v>
      </c>
      <c r="B3015" t="s">
        <v>49</v>
      </c>
      <c r="C3015" t="str">
        <f t="shared" si="190"/>
        <v>08001300009200053---------</v>
      </c>
      <c r="D3015">
        <v>8784</v>
      </c>
      <c r="F3015" t="s">
        <v>2985</v>
      </c>
      <c r="G3015" t="s">
        <v>51</v>
      </c>
      <c r="H3015" t="s">
        <v>2941</v>
      </c>
      <c r="I3015">
        <v>53</v>
      </c>
      <c r="J3015" t="s">
        <v>53</v>
      </c>
      <c r="K3015" t="s">
        <v>54</v>
      </c>
      <c r="L3015" t="s">
        <v>55</v>
      </c>
      <c r="M3015" t="s">
        <v>53</v>
      </c>
      <c r="N3015" t="s">
        <v>55</v>
      </c>
      <c r="O3015" s="5" t="str">
        <f t="shared" si="191"/>
        <v>Carrer SALZES, 53</v>
      </c>
      <c r="Q3015">
        <f t="shared" si="192"/>
        <v>0</v>
      </c>
      <c r="W3015" s="6"/>
      <c r="Z3015" s="5" t="b">
        <f t="shared" si="193"/>
        <v>0</v>
      </c>
      <c r="AN3015">
        <v>0</v>
      </c>
      <c r="AR3015" s="7" t="s">
        <v>56</v>
      </c>
      <c r="AT3015" s="7"/>
    </row>
    <row r="3016" spans="1:46" x14ac:dyDescent="0.25">
      <c r="A3016" t="s">
        <v>48</v>
      </c>
      <c r="B3016" t="s">
        <v>49</v>
      </c>
      <c r="C3016" t="str">
        <f t="shared" si="190"/>
        <v>08001300009200578---------</v>
      </c>
      <c r="D3016">
        <v>8784</v>
      </c>
      <c r="F3016" t="s">
        <v>2986</v>
      </c>
      <c r="G3016" t="s">
        <v>51</v>
      </c>
      <c r="H3016" t="s">
        <v>2941</v>
      </c>
      <c r="I3016">
        <v>578</v>
      </c>
      <c r="J3016" t="s">
        <v>53</v>
      </c>
      <c r="K3016" t="s">
        <v>54</v>
      </c>
      <c r="L3016" t="s">
        <v>55</v>
      </c>
      <c r="M3016" t="s">
        <v>53</v>
      </c>
      <c r="N3016" t="s">
        <v>55</v>
      </c>
      <c r="O3016" s="5" t="str">
        <f t="shared" si="191"/>
        <v>Carrer SALZES, 578</v>
      </c>
      <c r="Q3016">
        <f t="shared" si="192"/>
        <v>0</v>
      </c>
      <c r="W3016" s="6"/>
      <c r="Z3016" s="5" t="b">
        <f t="shared" si="193"/>
        <v>0</v>
      </c>
      <c r="AN3016">
        <v>0</v>
      </c>
      <c r="AR3016" s="7" t="s">
        <v>56</v>
      </c>
      <c r="AT3016" s="7"/>
    </row>
    <row r="3017" spans="1:46" x14ac:dyDescent="0.25">
      <c r="A3017" t="s">
        <v>48</v>
      </c>
      <c r="B3017" t="s">
        <v>49</v>
      </c>
      <c r="C3017" t="str">
        <f t="shared" si="190"/>
        <v>08001300009299991---------</v>
      </c>
      <c r="D3017">
        <v>8784</v>
      </c>
      <c r="F3017" t="s">
        <v>2987</v>
      </c>
      <c r="G3017" t="s">
        <v>51</v>
      </c>
      <c r="H3017" t="s">
        <v>2941</v>
      </c>
      <c r="I3017">
        <v>99991</v>
      </c>
      <c r="J3017" t="s">
        <v>53</v>
      </c>
      <c r="K3017" t="s">
        <v>54</v>
      </c>
      <c r="L3017" t="s">
        <v>55</v>
      </c>
      <c r="M3017" t="s">
        <v>53</v>
      </c>
      <c r="N3017" t="s">
        <v>55</v>
      </c>
      <c r="O3017" s="5" t="str">
        <f t="shared" si="191"/>
        <v>Carrer SALZES, 99991</v>
      </c>
      <c r="Q3017">
        <f t="shared" si="192"/>
        <v>0</v>
      </c>
      <c r="W3017" s="6"/>
      <c r="Z3017" s="5" t="b">
        <f t="shared" si="193"/>
        <v>0</v>
      </c>
      <c r="AN3017">
        <v>0</v>
      </c>
      <c r="AR3017" s="7" t="s">
        <v>56</v>
      </c>
      <c r="AT3017" s="7"/>
    </row>
    <row r="3018" spans="1:46" x14ac:dyDescent="0.25">
      <c r="A3018" t="s">
        <v>48</v>
      </c>
      <c r="B3018" t="s">
        <v>49</v>
      </c>
      <c r="C3018" t="str">
        <f t="shared" si="190"/>
        <v>08001300009299992---------</v>
      </c>
      <c r="D3018">
        <v>8784</v>
      </c>
      <c r="F3018" t="s">
        <v>2988</v>
      </c>
      <c r="G3018" t="s">
        <v>51</v>
      </c>
      <c r="H3018" t="s">
        <v>2941</v>
      </c>
      <c r="I3018">
        <v>99992</v>
      </c>
      <c r="J3018" t="s">
        <v>53</v>
      </c>
      <c r="K3018" t="s">
        <v>54</v>
      </c>
      <c r="L3018" t="s">
        <v>55</v>
      </c>
      <c r="M3018" t="s">
        <v>53</v>
      </c>
      <c r="N3018" t="s">
        <v>55</v>
      </c>
      <c r="O3018" s="5" t="str">
        <f t="shared" si="191"/>
        <v>Carrer SALZES, 99992</v>
      </c>
      <c r="Q3018">
        <f t="shared" si="192"/>
        <v>0</v>
      </c>
      <c r="W3018" s="6"/>
      <c r="Z3018" s="5" t="b">
        <f t="shared" si="193"/>
        <v>0</v>
      </c>
      <c r="AN3018">
        <v>0</v>
      </c>
      <c r="AR3018" s="7" t="s">
        <v>56</v>
      </c>
      <c r="AT3018" s="7"/>
    </row>
    <row r="3019" spans="1:46" x14ac:dyDescent="0.25">
      <c r="A3019" t="s">
        <v>48</v>
      </c>
      <c r="B3019" t="s">
        <v>49</v>
      </c>
      <c r="C3019" t="str">
        <f t="shared" si="190"/>
        <v>08001300009299997---------</v>
      </c>
      <c r="D3019">
        <v>8784</v>
      </c>
      <c r="F3019" t="s">
        <v>2989</v>
      </c>
      <c r="G3019" t="s">
        <v>51</v>
      </c>
      <c r="H3019" t="s">
        <v>2941</v>
      </c>
      <c r="I3019">
        <v>99997</v>
      </c>
      <c r="J3019" t="s">
        <v>53</v>
      </c>
      <c r="K3019" t="s">
        <v>54</v>
      </c>
      <c r="L3019" t="s">
        <v>55</v>
      </c>
      <c r="M3019" t="s">
        <v>53</v>
      </c>
      <c r="N3019" t="s">
        <v>55</v>
      </c>
      <c r="O3019" s="5" t="str">
        <f t="shared" si="191"/>
        <v>Carrer SALZES, 99997</v>
      </c>
      <c r="Q3019">
        <f t="shared" si="192"/>
        <v>0</v>
      </c>
      <c r="W3019" s="6"/>
      <c r="Z3019" s="5" t="b">
        <f t="shared" si="193"/>
        <v>0</v>
      </c>
      <c r="AN3019">
        <v>0</v>
      </c>
      <c r="AR3019" s="7" t="s">
        <v>56</v>
      </c>
      <c r="AT3019" s="7"/>
    </row>
    <row r="3020" spans="1:46" x14ac:dyDescent="0.25">
      <c r="A3020" t="s">
        <v>48</v>
      </c>
      <c r="B3020" t="s">
        <v>49</v>
      </c>
      <c r="C3020" t="str">
        <f t="shared" si="190"/>
        <v>08001300009299998---------</v>
      </c>
      <c r="D3020">
        <v>8784</v>
      </c>
      <c r="F3020" t="s">
        <v>2990</v>
      </c>
      <c r="G3020" t="s">
        <v>51</v>
      </c>
      <c r="H3020" t="s">
        <v>2941</v>
      </c>
      <c r="I3020">
        <v>99998</v>
      </c>
      <c r="J3020" t="s">
        <v>53</v>
      </c>
      <c r="K3020" t="s">
        <v>54</v>
      </c>
      <c r="L3020" t="s">
        <v>55</v>
      </c>
      <c r="M3020" t="s">
        <v>53</v>
      </c>
      <c r="N3020" t="s">
        <v>55</v>
      </c>
      <c r="O3020" s="5" t="str">
        <f t="shared" si="191"/>
        <v>Carrer SALZES, 99998</v>
      </c>
      <c r="Q3020">
        <f t="shared" si="192"/>
        <v>0</v>
      </c>
      <c r="W3020" s="6"/>
      <c r="Z3020" s="5" t="b">
        <f t="shared" si="193"/>
        <v>0</v>
      </c>
      <c r="AN3020">
        <v>0</v>
      </c>
      <c r="AR3020" s="7" t="s">
        <v>56</v>
      </c>
      <c r="AT3020" s="7"/>
    </row>
    <row r="3021" spans="1:46" x14ac:dyDescent="0.25">
      <c r="A3021" t="s">
        <v>48</v>
      </c>
      <c r="B3021" t="s">
        <v>49</v>
      </c>
      <c r="C3021" t="str">
        <f t="shared" si="190"/>
        <v>08001300009300001---------</v>
      </c>
      <c r="D3021">
        <v>8784</v>
      </c>
      <c r="F3021" t="s">
        <v>2991</v>
      </c>
      <c r="G3021" t="s">
        <v>51</v>
      </c>
      <c r="H3021" t="s">
        <v>2992</v>
      </c>
      <c r="I3021">
        <v>1</v>
      </c>
      <c r="J3021" t="s">
        <v>53</v>
      </c>
      <c r="K3021" t="s">
        <v>54</v>
      </c>
      <c r="L3021" t="s">
        <v>55</v>
      </c>
      <c r="M3021" t="s">
        <v>53</v>
      </c>
      <c r="N3021" t="s">
        <v>55</v>
      </c>
      <c r="O3021" s="5" t="str">
        <f t="shared" si="191"/>
        <v>Carrer MIMOSA, 1</v>
      </c>
      <c r="Q3021">
        <f t="shared" si="192"/>
        <v>0</v>
      </c>
      <c r="W3021" s="6"/>
      <c r="Z3021" s="5" t="b">
        <f t="shared" si="193"/>
        <v>0</v>
      </c>
      <c r="AN3021">
        <v>0</v>
      </c>
      <c r="AR3021" s="7" t="s">
        <v>56</v>
      </c>
      <c r="AT3021" s="7"/>
    </row>
    <row r="3022" spans="1:46" x14ac:dyDescent="0.25">
      <c r="A3022" t="s">
        <v>48</v>
      </c>
      <c r="B3022" t="s">
        <v>49</v>
      </c>
      <c r="C3022" t="str">
        <f t="shared" si="190"/>
        <v>08001300009300002---------</v>
      </c>
      <c r="D3022">
        <v>8784</v>
      </c>
      <c r="F3022" t="s">
        <v>2993</v>
      </c>
      <c r="G3022" t="s">
        <v>51</v>
      </c>
      <c r="H3022" t="s">
        <v>2992</v>
      </c>
      <c r="I3022">
        <v>2</v>
      </c>
      <c r="J3022" t="s">
        <v>53</v>
      </c>
      <c r="K3022" t="s">
        <v>54</v>
      </c>
      <c r="L3022" t="s">
        <v>55</v>
      </c>
      <c r="M3022" t="s">
        <v>53</v>
      </c>
      <c r="N3022" t="s">
        <v>55</v>
      </c>
      <c r="O3022" s="5" t="str">
        <f t="shared" si="191"/>
        <v>Carrer MIMOSA, 2</v>
      </c>
      <c r="Q3022">
        <f t="shared" si="192"/>
        <v>0</v>
      </c>
      <c r="W3022" s="6"/>
      <c r="Z3022" s="5" t="b">
        <f t="shared" si="193"/>
        <v>0</v>
      </c>
      <c r="AN3022">
        <v>0</v>
      </c>
      <c r="AR3022" s="7" t="s">
        <v>56</v>
      </c>
      <c r="AT3022" s="7"/>
    </row>
    <row r="3023" spans="1:46" x14ac:dyDescent="0.25">
      <c r="A3023" t="s">
        <v>48</v>
      </c>
      <c r="B3023" t="s">
        <v>49</v>
      </c>
      <c r="C3023" t="str">
        <f t="shared" si="190"/>
        <v>08001300009300003---------</v>
      </c>
      <c r="D3023">
        <v>8784</v>
      </c>
      <c r="F3023" t="s">
        <v>2994</v>
      </c>
      <c r="G3023" t="s">
        <v>51</v>
      </c>
      <c r="H3023" t="s">
        <v>2992</v>
      </c>
      <c r="I3023">
        <v>3</v>
      </c>
      <c r="J3023" t="s">
        <v>53</v>
      </c>
      <c r="K3023" t="s">
        <v>54</v>
      </c>
      <c r="L3023" t="s">
        <v>55</v>
      </c>
      <c r="M3023" t="s">
        <v>53</v>
      </c>
      <c r="N3023" t="s">
        <v>55</v>
      </c>
      <c r="O3023" s="5" t="str">
        <f t="shared" si="191"/>
        <v>Carrer MIMOSA, 3</v>
      </c>
      <c r="Q3023">
        <f t="shared" si="192"/>
        <v>0</v>
      </c>
      <c r="W3023" s="6"/>
      <c r="Z3023" s="5" t="b">
        <f t="shared" si="193"/>
        <v>0</v>
      </c>
      <c r="AN3023">
        <v>0</v>
      </c>
      <c r="AR3023" s="7" t="s">
        <v>56</v>
      </c>
      <c r="AT3023" s="7"/>
    </row>
    <row r="3024" spans="1:46" x14ac:dyDescent="0.25">
      <c r="A3024" t="s">
        <v>48</v>
      </c>
      <c r="B3024" t="s">
        <v>49</v>
      </c>
      <c r="C3024" t="str">
        <f t="shared" si="190"/>
        <v>08001300009300004---------</v>
      </c>
      <c r="D3024">
        <v>8784</v>
      </c>
      <c r="F3024" t="s">
        <v>2995</v>
      </c>
      <c r="G3024" t="s">
        <v>51</v>
      </c>
      <c r="H3024" t="s">
        <v>2992</v>
      </c>
      <c r="I3024">
        <v>4</v>
      </c>
      <c r="J3024" t="s">
        <v>53</v>
      </c>
      <c r="K3024" t="s">
        <v>54</v>
      </c>
      <c r="L3024" t="s">
        <v>55</v>
      </c>
      <c r="M3024" t="s">
        <v>53</v>
      </c>
      <c r="N3024" t="s">
        <v>55</v>
      </c>
      <c r="O3024" s="5" t="str">
        <f t="shared" si="191"/>
        <v>Carrer MIMOSA, 4</v>
      </c>
      <c r="Q3024">
        <f t="shared" si="192"/>
        <v>0</v>
      </c>
      <c r="W3024" s="6"/>
      <c r="Z3024" s="5" t="b">
        <f t="shared" si="193"/>
        <v>0</v>
      </c>
      <c r="AN3024">
        <v>0</v>
      </c>
      <c r="AR3024" s="7" t="s">
        <v>56</v>
      </c>
      <c r="AT3024" s="7"/>
    </row>
    <row r="3025" spans="1:46" x14ac:dyDescent="0.25">
      <c r="A3025" t="s">
        <v>48</v>
      </c>
      <c r="B3025" t="s">
        <v>49</v>
      </c>
      <c r="C3025" t="str">
        <f t="shared" si="190"/>
        <v>08001300009300005---------</v>
      </c>
      <c r="D3025">
        <v>8784</v>
      </c>
      <c r="F3025" t="s">
        <v>2996</v>
      </c>
      <c r="G3025" t="s">
        <v>51</v>
      </c>
      <c r="H3025" t="s">
        <v>2992</v>
      </c>
      <c r="I3025">
        <v>5</v>
      </c>
      <c r="J3025" t="s">
        <v>53</v>
      </c>
      <c r="K3025" t="s">
        <v>54</v>
      </c>
      <c r="L3025" t="s">
        <v>55</v>
      </c>
      <c r="M3025" t="s">
        <v>53</v>
      </c>
      <c r="N3025" t="s">
        <v>55</v>
      </c>
      <c r="O3025" s="5" t="str">
        <f t="shared" si="191"/>
        <v>Carrer MIMOSA, 5</v>
      </c>
      <c r="Q3025">
        <f t="shared" si="192"/>
        <v>0</v>
      </c>
      <c r="W3025" s="6"/>
      <c r="Z3025" s="5" t="b">
        <f t="shared" si="193"/>
        <v>0</v>
      </c>
      <c r="AN3025">
        <v>0</v>
      </c>
      <c r="AR3025" s="7" t="s">
        <v>56</v>
      </c>
      <c r="AT3025" s="7"/>
    </row>
    <row r="3026" spans="1:46" x14ac:dyDescent="0.25">
      <c r="A3026" t="s">
        <v>48</v>
      </c>
      <c r="B3026" t="s">
        <v>49</v>
      </c>
      <c r="C3026" t="str">
        <f t="shared" si="190"/>
        <v>08001300009300006---------</v>
      </c>
      <c r="D3026">
        <v>8784</v>
      </c>
      <c r="F3026" t="s">
        <v>2997</v>
      </c>
      <c r="G3026" t="s">
        <v>51</v>
      </c>
      <c r="H3026" t="s">
        <v>2992</v>
      </c>
      <c r="I3026">
        <v>6</v>
      </c>
      <c r="J3026" t="s">
        <v>53</v>
      </c>
      <c r="K3026" t="s">
        <v>54</v>
      </c>
      <c r="L3026" t="s">
        <v>55</v>
      </c>
      <c r="M3026" t="s">
        <v>53</v>
      </c>
      <c r="N3026" t="s">
        <v>55</v>
      </c>
      <c r="O3026" s="5" t="str">
        <f t="shared" si="191"/>
        <v>Carrer MIMOSA, 6</v>
      </c>
      <c r="Q3026">
        <f t="shared" si="192"/>
        <v>0</v>
      </c>
      <c r="W3026" s="6"/>
      <c r="Z3026" s="5" t="b">
        <f t="shared" si="193"/>
        <v>0</v>
      </c>
      <c r="AN3026">
        <v>0</v>
      </c>
      <c r="AR3026" s="7" t="s">
        <v>56</v>
      </c>
      <c r="AT3026" s="7"/>
    </row>
    <row r="3027" spans="1:46" x14ac:dyDescent="0.25">
      <c r="A3027" t="s">
        <v>48</v>
      </c>
      <c r="B3027" t="s">
        <v>49</v>
      </c>
      <c r="C3027" t="str">
        <f t="shared" si="190"/>
        <v>08001300009300007---------</v>
      </c>
      <c r="D3027">
        <v>8784</v>
      </c>
      <c r="F3027" t="s">
        <v>2998</v>
      </c>
      <c r="G3027" t="s">
        <v>51</v>
      </c>
      <c r="H3027" t="s">
        <v>2992</v>
      </c>
      <c r="I3027">
        <v>7</v>
      </c>
      <c r="J3027" t="s">
        <v>53</v>
      </c>
      <c r="K3027" t="s">
        <v>54</v>
      </c>
      <c r="L3027" t="s">
        <v>55</v>
      </c>
      <c r="M3027" t="s">
        <v>53</v>
      </c>
      <c r="N3027" t="s">
        <v>55</v>
      </c>
      <c r="O3027" s="5" t="str">
        <f t="shared" si="191"/>
        <v>Carrer MIMOSA, 7</v>
      </c>
      <c r="Q3027">
        <f t="shared" si="192"/>
        <v>0</v>
      </c>
      <c r="W3027" s="6"/>
      <c r="Z3027" s="5" t="b">
        <f t="shared" si="193"/>
        <v>0</v>
      </c>
      <c r="AN3027">
        <v>0</v>
      </c>
      <c r="AR3027" s="7" t="s">
        <v>56</v>
      </c>
      <c r="AT3027" s="7"/>
    </row>
    <row r="3028" spans="1:46" x14ac:dyDescent="0.25">
      <c r="A3028" t="s">
        <v>48</v>
      </c>
      <c r="B3028" t="s">
        <v>49</v>
      </c>
      <c r="C3028" t="str">
        <f t="shared" si="190"/>
        <v>08001300009300009---------</v>
      </c>
      <c r="D3028">
        <v>8784</v>
      </c>
      <c r="F3028" t="s">
        <v>2999</v>
      </c>
      <c r="G3028" t="s">
        <v>51</v>
      </c>
      <c r="H3028" t="s">
        <v>2992</v>
      </c>
      <c r="I3028">
        <v>9</v>
      </c>
      <c r="J3028" t="s">
        <v>53</v>
      </c>
      <c r="K3028" t="s">
        <v>54</v>
      </c>
      <c r="L3028" t="s">
        <v>55</v>
      </c>
      <c r="M3028" t="s">
        <v>53</v>
      </c>
      <c r="N3028" t="s">
        <v>55</v>
      </c>
      <c r="O3028" s="5" t="str">
        <f t="shared" si="191"/>
        <v>Carrer MIMOSA, 9</v>
      </c>
      <c r="Q3028">
        <f t="shared" si="192"/>
        <v>0</v>
      </c>
      <c r="W3028" s="6"/>
      <c r="Z3028" s="5" t="b">
        <f t="shared" si="193"/>
        <v>0</v>
      </c>
      <c r="AN3028">
        <v>0</v>
      </c>
      <c r="AR3028" s="7" t="s">
        <v>56</v>
      </c>
      <c r="AT3028" s="7"/>
    </row>
    <row r="3029" spans="1:46" x14ac:dyDescent="0.25">
      <c r="A3029" t="s">
        <v>48</v>
      </c>
      <c r="B3029" t="s">
        <v>49</v>
      </c>
      <c r="C3029" t="str">
        <f t="shared" si="190"/>
        <v>08001300009300011---------</v>
      </c>
      <c r="D3029">
        <v>8784</v>
      </c>
      <c r="F3029" t="s">
        <v>3000</v>
      </c>
      <c r="G3029" t="s">
        <v>51</v>
      </c>
      <c r="H3029" t="s">
        <v>2992</v>
      </c>
      <c r="I3029">
        <v>11</v>
      </c>
      <c r="J3029" t="s">
        <v>53</v>
      </c>
      <c r="K3029" t="s">
        <v>54</v>
      </c>
      <c r="L3029" t="s">
        <v>55</v>
      </c>
      <c r="M3029" t="s">
        <v>53</v>
      </c>
      <c r="N3029" t="s">
        <v>55</v>
      </c>
      <c r="O3029" s="5" t="str">
        <f t="shared" si="191"/>
        <v>Carrer MIMOSA, 11</v>
      </c>
      <c r="Q3029">
        <f t="shared" si="192"/>
        <v>0</v>
      </c>
      <c r="W3029" s="6"/>
      <c r="Z3029" s="5" t="b">
        <f t="shared" si="193"/>
        <v>0</v>
      </c>
      <c r="AN3029">
        <v>0</v>
      </c>
      <c r="AR3029" s="7" t="s">
        <v>56</v>
      </c>
      <c r="AT3029" s="7"/>
    </row>
    <row r="3030" spans="1:46" x14ac:dyDescent="0.25">
      <c r="A3030" t="s">
        <v>48</v>
      </c>
      <c r="B3030" t="s">
        <v>49</v>
      </c>
      <c r="C3030" t="str">
        <f t="shared" si="190"/>
        <v>08001300009300012---------</v>
      </c>
      <c r="D3030">
        <v>8784</v>
      </c>
      <c r="F3030" t="s">
        <v>3001</v>
      </c>
      <c r="G3030" t="s">
        <v>51</v>
      </c>
      <c r="H3030" t="s">
        <v>2992</v>
      </c>
      <c r="I3030">
        <v>12</v>
      </c>
      <c r="J3030" t="s">
        <v>53</v>
      </c>
      <c r="K3030" t="s">
        <v>54</v>
      </c>
      <c r="L3030" t="s">
        <v>55</v>
      </c>
      <c r="M3030" t="s">
        <v>53</v>
      </c>
      <c r="N3030" t="s">
        <v>55</v>
      </c>
      <c r="O3030" s="5" t="str">
        <f t="shared" si="191"/>
        <v>Carrer MIMOSA, 12</v>
      </c>
      <c r="Q3030">
        <f t="shared" si="192"/>
        <v>0</v>
      </c>
      <c r="W3030" s="6"/>
      <c r="Z3030" s="5" t="b">
        <f t="shared" si="193"/>
        <v>0</v>
      </c>
      <c r="AN3030">
        <v>0</v>
      </c>
      <c r="AR3030" s="7" t="s">
        <v>56</v>
      </c>
      <c r="AT3030" s="7"/>
    </row>
    <row r="3031" spans="1:46" x14ac:dyDescent="0.25">
      <c r="A3031" t="s">
        <v>48</v>
      </c>
      <c r="B3031" t="s">
        <v>49</v>
      </c>
      <c r="C3031" t="str">
        <f t="shared" si="190"/>
        <v>08001300009300014---------</v>
      </c>
      <c r="D3031">
        <v>8784</v>
      </c>
      <c r="F3031" t="s">
        <v>3002</v>
      </c>
      <c r="G3031" t="s">
        <v>51</v>
      </c>
      <c r="H3031" t="s">
        <v>2992</v>
      </c>
      <c r="I3031">
        <v>14</v>
      </c>
      <c r="J3031" t="s">
        <v>53</v>
      </c>
      <c r="K3031" t="s">
        <v>54</v>
      </c>
      <c r="L3031" t="s">
        <v>55</v>
      </c>
      <c r="M3031" t="s">
        <v>53</v>
      </c>
      <c r="N3031" t="s">
        <v>55</v>
      </c>
      <c r="O3031" s="5" t="str">
        <f t="shared" si="191"/>
        <v>Carrer MIMOSA, 14</v>
      </c>
      <c r="Q3031">
        <f t="shared" si="192"/>
        <v>0</v>
      </c>
      <c r="W3031" s="6"/>
      <c r="Z3031" s="5" t="b">
        <f t="shared" si="193"/>
        <v>0</v>
      </c>
      <c r="AN3031">
        <v>0</v>
      </c>
      <c r="AR3031" s="7" t="s">
        <v>56</v>
      </c>
      <c r="AT3031" s="7"/>
    </row>
    <row r="3032" spans="1:46" x14ac:dyDescent="0.25">
      <c r="A3032" t="s">
        <v>48</v>
      </c>
      <c r="B3032" t="s">
        <v>49</v>
      </c>
      <c r="C3032" t="str">
        <f t="shared" si="190"/>
        <v>08001300009300251---------</v>
      </c>
      <c r="D3032">
        <v>8784</v>
      </c>
      <c r="F3032" t="s">
        <v>3003</v>
      </c>
      <c r="G3032" t="s">
        <v>51</v>
      </c>
      <c r="H3032" t="s">
        <v>2992</v>
      </c>
      <c r="I3032">
        <v>251</v>
      </c>
      <c r="J3032" t="s">
        <v>53</v>
      </c>
      <c r="K3032" t="s">
        <v>54</v>
      </c>
      <c r="L3032" t="s">
        <v>55</v>
      </c>
      <c r="M3032" t="s">
        <v>53</v>
      </c>
      <c r="N3032" t="s">
        <v>55</v>
      </c>
      <c r="O3032" s="5" t="str">
        <f t="shared" si="191"/>
        <v>Carrer MIMOSA, 251</v>
      </c>
      <c r="Q3032">
        <f t="shared" si="192"/>
        <v>0</v>
      </c>
      <c r="W3032" s="6"/>
      <c r="Z3032" s="5" t="b">
        <f t="shared" si="193"/>
        <v>0</v>
      </c>
      <c r="AN3032">
        <v>0</v>
      </c>
      <c r="AR3032" s="7" t="s">
        <v>56</v>
      </c>
      <c r="AT3032" s="7"/>
    </row>
    <row r="3033" spans="1:46" x14ac:dyDescent="0.25">
      <c r="A3033" t="s">
        <v>48</v>
      </c>
      <c r="B3033" t="s">
        <v>49</v>
      </c>
      <c r="C3033" t="str">
        <f t="shared" si="190"/>
        <v>08001300009300252---------</v>
      </c>
      <c r="D3033">
        <v>8784</v>
      </c>
      <c r="F3033" t="s">
        <v>3004</v>
      </c>
      <c r="G3033" t="s">
        <v>51</v>
      </c>
      <c r="H3033" t="s">
        <v>2992</v>
      </c>
      <c r="I3033">
        <v>252</v>
      </c>
      <c r="J3033" t="s">
        <v>53</v>
      </c>
      <c r="K3033" t="s">
        <v>54</v>
      </c>
      <c r="L3033" t="s">
        <v>55</v>
      </c>
      <c r="M3033" t="s">
        <v>53</v>
      </c>
      <c r="N3033" t="s">
        <v>55</v>
      </c>
      <c r="O3033" s="5" t="str">
        <f t="shared" si="191"/>
        <v>Carrer MIMOSA, 252</v>
      </c>
      <c r="Q3033">
        <f t="shared" si="192"/>
        <v>0</v>
      </c>
      <c r="W3033" s="6"/>
      <c r="Z3033" s="5" t="b">
        <f t="shared" si="193"/>
        <v>0</v>
      </c>
      <c r="AN3033">
        <v>0</v>
      </c>
      <c r="AR3033" s="7" t="s">
        <v>56</v>
      </c>
      <c r="AT3033" s="7"/>
    </row>
    <row r="3034" spans="1:46" x14ac:dyDescent="0.25">
      <c r="A3034" t="s">
        <v>48</v>
      </c>
      <c r="B3034" t="s">
        <v>49</v>
      </c>
      <c r="C3034" t="str">
        <f t="shared" si="190"/>
        <v>08001300009399999---------</v>
      </c>
      <c r="D3034">
        <v>8784</v>
      </c>
      <c r="F3034" t="s">
        <v>3005</v>
      </c>
      <c r="G3034" t="s">
        <v>51</v>
      </c>
      <c r="H3034" t="s">
        <v>2992</v>
      </c>
      <c r="I3034">
        <v>99999</v>
      </c>
      <c r="J3034" t="s">
        <v>53</v>
      </c>
      <c r="K3034" t="s">
        <v>54</v>
      </c>
      <c r="L3034" t="s">
        <v>55</v>
      </c>
      <c r="M3034" t="s">
        <v>53</v>
      </c>
      <c r="N3034" t="s">
        <v>55</v>
      </c>
      <c r="O3034" s="5" t="str">
        <f t="shared" si="191"/>
        <v>Carrer MIMOSA, 99999</v>
      </c>
      <c r="Q3034">
        <f t="shared" si="192"/>
        <v>0</v>
      </c>
      <c r="W3034" s="6"/>
      <c r="Z3034" s="5" t="b">
        <f t="shared" si="193"/>
        <v>0</v>
      </c>
      <c r="AN3034">
        <v>0</v>
      </c>
      <c r="AR3034" s="7" t="s">
        <v>56</v>
      </c>
      <c r="AT3034" s="7"/>
    </row>
    <row r="3035" spans="1:46" x14ac:dyDescent="0.25">
      <c r="A3035" t="s">
        <v>48</v>
      </c>
      <c r="B3035" t="s">
        <v>49</v>
      </c>
      <c r="C3035" t="str">
        <f t="shared" si="190"/>
        <v>08001300009400001---------</v>
      </c>
      <c r="D3035">
        <v>8784</v>
      </c>
      <c r="F3035" t="s">
        <v>3006</v>
      </c>
      <c r="G3035" t="s">
        <v>51</v>
      </c>
      <c r="H3035" t="s">
        <v>3007</v>
      </c>
      <c r="I3035">
        <v>1</v>
      </c>
      <c r="J3035" t="s">
        <v>53</v>
      </c>
      <c r="K3035" t="s">
        <v>54</v>
      </c>
      <c r="L3035" t="s">
        <v>55</v>
      </c>
      <c r="M3035" t="s">
        <v>53</v>
      </c>
      <c r="N3035" t="s">
        <v>55</v>
      </c>
      <c r="O3035" s="5" t="str">
        <f t="shared" si="191"/>
        <v>Carrer ALVOCAT, 1</v>
      </c>
      <c r="Q3035">
        <f t="shared" si="192"/>
        <v>0</v>
      </c>
      <c r="W3035" s="6"/>
      <c r="Z3035" s="5" t="b">
        <f t="shared" si="193"/>
        <v>0</v>
      </c>
      <c r="AN3035">
        <v>0</v>
      </c>
      <c r="AR3035" s="7" t="s">
        <v>56</v>
      </c>
      <c r="AT3035" s="7"/>
    </row>
    <row r="3036" spans="1:46" x14ac:dyDescent="0.25">
      <c r="A3036" t="s">
        <v>48</v>
      </c>
      <c r="B3036" t="s">
        <v>49</v>
      </c>
      <c r="C3036" t="str">
        <f t="shared" si="190"/>
        <v>08001300009500003---------</v>
      </c>
      <c r="D3036">
        <v>8784</v>
      </c>
      <c r="F3036" t="s">
        <v>3008</v>
      </c>
      <c r="G3036" t="s">
        <v>51</v>
      </c>
      <c r="H3036" t="s">
        <v>3009</v>
      </c>
      <c r="I3036">
        <v>3</v>
      </c>
      <c r="J3036" t="s">
        <v>53</v>
      </c>
      <c r="K3036" t="s">
        <v>54</v>
      </c>
      <c r="L3036" t="s">
        <v>55</v>
      </c>
      <c r="M3036" t="s">
        <v>53</v>
      </c>
      <c r="N3036" t="s">
        <v>55</v>
      </c>
      <c r="O3036" s="5" t="str">
        <f t="shared" si="191"/>
        <v>Carrer CLAVELL, 3</v>
      </c>
      <c r="Q3036">
        <f t="shared" si="192"/>
        <v>0</v>
      </c>
      <c r="W3036" s="6"/>
      <c r="Z3036" s="5" t="b">
        <f t="shared" si="193"/>
        <v>0</v>
      </c>
      <c r="AN3036">
        <v>0</v>
      </c>
      <c r="AR3036" s="7" t="s">
        <v>56</v>
      </c>
      <c r="AT3036" s="7"/>
    </row>
    <row r="3037" spans="1:46" x14ac:dyDescent="0.25">
      <c r="A3037" t="s">
        <v>48</v>
      </c>
      <c r="B3037" t="s">
        <v>49</v>
      </c>
      <c r="C3037" t="str">
        <f t="shared" si="190"/>
        <v>08001300009500004---------</v>
      </c>
      <c r="D3037">
        <v>8784</v>
      </c>
      <c r="F3037" t="s">
        <v>3010</v>
      </c>
      <c r="G3037" t="s">
        <v>51</v>
      </c>
      <c r="H3037" t="s">
        <v>3009</v>
      </c>
      <c r="I3037">
        <v>4</v>
      </c>
      <c r="J3037" t="s">
        <v>53</v>
      </c>
      <c r="K3037" t="s">
        <v>54</v>
      </c>
      <c r="L3037" t="s">
        <v>55</v>
      </c>
      <c r="M3037" t="s">
        <v>53</v>
      </c>
      <c r="N3037" t="s">
        <v>55</v>
      </c>
      <c r="O3037" s="5" t="str">
        <f t="shared" si="191"/>
        <v>Carrer CLAVELL, 4</v>
      </c>
      <c r="Q3037">
        <f t="shared" si="192"/>
        <v>0</v>
      </c>
      <c r="W3037" s="6"/>
      <c r="Z3037" s="5" t="b">
        <f t="shared" si="193"/>
        <v>0</v>
      </c>
      <c r="AN3037">
        <v>0</v>
      </c>
      <c r="AR3037" s="7" t="s">
        <v>56</v>
      </c>
      <c r="AT3037" s="7"/>
    </row>
    <row r="3038" spans="1:46" x14ac:dyDescent="0.25">
      <c r="A3038" t="s">
        <v>48</v>
      </c>
      <c r="B3038" t="s">
        <v>49</v>
      </c>
      <c r="C3038" t="str">
        <f t="shared" si="190"/>
        <v>08001300009500005---------</v>
      </c>
      <c r="D3038">
        <v>8784</v>
      </c>
      <c r="F3038" t="s">
        <v>3011</v>
      </c>
      <c r="G3038" t="s">
        <v>51</v>
      </c>
      <c r="H3038" t="s">
        <v>3009</v>
      </c>
      <c r="I3038">
        <v>5</v>
      </c>
      <c r="J3038" t="s">
        <v>53</v>
      </c>
      <c r="K3038" t="s">
        <v>54</v>
      </c>
      <c r="L3038" t="s">
        <v>55</v>
      </c>
      <c r="M3038" t="s">
        <v>53</v>
      </c>
      <c r="N3038" t="s">
        <v>55</v>
      </c>
      <c r="O3038" s="5" t="str">
        <f t="shared" si="191"/>
        <v>Carrer CLAVELL, 5</v>
      </c>
      <c r="Q3038">
        <f t="shared" si="192"/>
        <v>0</v>
      </c>
      <c r="W3038" s="6"/>
      <c r="Z3038" s="5" t="b">
        <f t="shared" si="193"/>
        <v>0</v>
      </c>
      <c r="AN3038">
        <v>0</v>
      </c>
      <c r="AR3038" s="7" t="s">
        <v>56</v>
      </c>
      <c r="AT3038" s="7"/>
    </row>
    <row r="3039" spans="1:46" x14ac:dyDescent="0.25">
      <c r="A3039" t="s">
        <v>48</v>
      </c>
      <c r="B3039" t="s">
        <v>49</v>
      </c>
      <c r="C3039" t="str">
        <f t="shared" si="190"/>
        <v>08001300009500006---------</v>
      </c>
      <c r="D3039">
        <v>8784</v>
      </c>
      <c r="F3039" t="s">
        <v>3012</v>
      </c>
      <c r="G3039" t="s">
        <v>51</v>
      </c>
      <c r="H3039" t="s">
        <v>3009</v>
      </c>
      <c r="I3039">
        <v>6</v>
      </c>
      <c r="J3039" t="s">
        <v>53</v>
      </c>
      <c r="K3039" t="s">
        <v>54</v>
      </c>
      <c r="L3039" t="s">
        <v>55</v>
      </c>
      <c r="M3039" t="s">
        <v>53</v>
      </c>
      <c r="N3039" t="s">
        <v>55</v>
      </c>
      <c r="O3039" s="5" t="str">
        <f t="shared" si="191"/>
        <v>Carrer CLAVELL, 6</v>
      </c>
      <c r="Q3039">
        <f t="shared" si="192"/>
        <v>0</v>
      </c>
      <c r="W3039" s="6"/>
      <c r="Z3039" s="5" t="b">
        <f t="shared" si="193"/>
        <v>0</v>
      </c>
      <c r="AN3039">
        <v>0</v>
      </c>
      <c r="AR3039" s="7" t="s">
        <v>56</v>
      </c>
      <c r="AT3039" s="7"/>
    </row>
    <row r="3040" spans="1:46" x14ac:dyDescent="0.25">
      <c r="A3040" t="s">
        <v>48</v>
      </c>
      <c r="B3040" t="s">
        <v>49</v>
      </c>
      <c r="C3040" t="str">
        <f t="shared" si="190"/>
        <v>08001300009500007---------</v>
      </c>
      <c r="D3040">
        <v>8784</v>
      </c>
      <c r="F3040" t="s">
        <v>3013</v>
      </c>
      <c r="G3040" t="s">
        <v>51</v>
      </c>
      <c r="H3040" t="s">
        <v>3009</v>
      </c>
      <c r="I3040">
        <v>7</v>
      </c>
      <c r="J3040" t="s">
        <v>53</v>
      </c>
      <c r="K3040" t="s">
        <v>54</v>
      </c>
      <c r="L3040" t="s">
        <v>55</v>
      </c>
      <c r="M3040" t="s">
        <v>53</v>
      </c>
      <c r="N3040" t="s">
        <v>55</v>
      </c>
      <c r="O3040" s="5" t="str">
        <f t="shared" si="191"/>
        <v>Carrer CLAVELL, 7</v>
      </c>
      <c r="Q3040">
        <f t="shared" si="192"/>
        <v>0</v>
      </c>
      <c r="W3040" s="6"/>
      <c r="Z3040" s="5" t="b">
        <f t="shared" si="193"/>
        <v>0</v>
      </c>
      <c r="AN3040">
        <v>0</v>
      </c>
      <c r="AR3040" s="7" t="s">
        <v>56</v>
      </c>
      <c r="AT3040" s="7"/>
    </row>
    <row r="3041" spans="1:46" x14ac:dyDescent="0.25">
      <c r="A3041" t="s">
        <v>48</v>
      </c>
      <c r="B3041" t="s">
        <v>49</v>
      </c>
      <c r="C3041" t="str">
        <f t="shared" si="190"/>
        <v>08001300009500009---------</v>
      </c>
      <c r="D3041">
        <v>8784</v>
      </c>
      <c r="F3041" t="s">
        <v>3014</v>
      </c>
      <c r="G3041" t="s">
        <v>51</v>
      </c>
      <c r="H3041" t="s">
        <v>3009</v>
      </c>
      <c r="I3041">
        <v>9</v>
      </c>
      <c r="J3041" t="s">
        <v>53</v>
      </c>
      <c r="K3041" t="s">
        <v>54</v>
      </c>
      <c r="L3041" t="s">
        <v>55</v>
      </c>
      <c r="M3041" t="s">
        <v>53</v>
      </c>
      <c r="N3041" t="s">
        <v>55</v>
      </c>
      <c r="O3041" s="5" t="str">
        <f t="shared" si="191"/>
        <v>Carrer CLAVELL, 9</v>
      </c>
      <c r="Q3041">
        <f t="shared" si="192"/>
        <v>0</v>
      </c>
      <c r="W3041" s="6"/>
      <c r="Z3041" s="5" t="b">
        <f t="shared" si="193"/>
        <v>0</v>
      </c>
      <c r="AN3041">
        <v>0</v>
      </c>
      <c r="AR3041" s="7" t="s">
        <v>56</v>
      </c>
      <c r="AT3041" s="7"/>
    </row>
    <row r="3042" spans="1:46" x14ac:dyDescent="0.25">
      <c r="A3042" t="s">
        <v>48</v>
      </c>
      <c r="B3042" t="s">
        <v>49</v>
      </c>
      <c r="C3042" t="str">
        <f t="shared" si="190"/>
        <v>08001300009500014---------</v>
      </c>
      <c r="D3042">
        <v>8784</v>
      </c>
      <c r="F3042" t="s">
        <v>3015</v>
      </c>
      <c r="G3042" t="s">
        <v>51</v>
      </c>
      <c r="H3042" t="s">
        <v>3009</v>
      </c>
      <c r="I3042">
        <v>14</v>
      </c>
      <c r="J3042" t="s">
        <v>53</v>
      </c>
      <c r="K3042" t="s">
        <v>54</v>
      </c>
      <c r="L3042" t="s">
        <v>55</v>
      </c>
      <c r="M3042" t="s">
        <v>53</v>
      </c>
      <c r="N3042" t="s">
        <v>55</v>
      </c>
      <c r="O3042" s="5" t="str">
        <f t="shared" si="191"/>
        <v>Carrer CLAVELL, 14</v>
      </c>
      <c r="Q3042">
        <f t="shared" si="192"/>
        <v>0</v>
      </c>
      <c r="W3042" s="6"/>
      <c r="Z3042" s="5" t="b">
        <f t="shared" si="193"/>
        <v>0</v>
      </c>
      <c r="AN3042">
        <v>0</v>
      </c>
      <c r="AR3042" s="7" t="s">
        <v>56</v>
      </c>
      <c r="AT3042" s="7"/>
    </row>
    <row r="3043" spans="1:46" x14ac:dyDescent="0.25">
      <c r="A3043" t="s">
        <v>48</v>
      </c>
      <c r="B3043" t="s">
        <v>49</v>
      </c>
      <c r="C3043" t="str">
        <f t="shared" si="190"/>
        <v>08001300009500015---------</v>
      </c>
      <c r="D3043">
        <v>8784</v>
      </c>
      <c r="F3043" t="s">
        <v>3016</v>
      </c>
      <c r="G3043" t="s">
        <v>51</v>
      </c>
      <c r="H3043" t="s">
        <v>3009</v>
      </c>
      <c r="I3043">
        <v>15</v>
      </c>
      <c r="J3043" t="s">
        <v>53</v>
      </c>
      <c r="K3043" t="s">
        <v>54</v>
      </c>
      <c r="L3043" t="s">
        <v>55</v>
      </c>
      <c r="M3043" t="s">
        <v>53</v>
      </c>
      <c r="N3043" t="s">
        <v>55</v>
      </c>
      <c r="O3043" s="5" t="str">
        <f t="shared" si="191"/>
        <v>Carrer CLAVELL, 15</v>
      </c>
      <c r="Q3043">
        <f t="shared" si="192"/>
        <v>0</v>
      </c>
      <c r="W3043" s="6"/>
      <c r="Z3043" s="5" t="b">
        <f t="shared" si="193"/>
        <v>0</v>
      </c>
      <c r="AN3043">
        <v>0</v>
      </c>
      <c r="AR3043" s="7" t="s">
        <v>56</v>
      </c>
      <c r="AT3043" s="7"/>
    </row>
    <row r="3044" spans="1:46" x14ac:dyDescent="0.25">
      <c r="A3044" t="s">
        <v>48</v>
      </c>
      <c r="B3044" t="s">
        <v>49</v>
      </c>
      <c r="C3044" t="str">
        <f t="shared" si="190"/>
        <v>08001300009500016---------</v>
      </c>
      <c r="D3044">
        <v>8784</v>
      </c>
      <c r="F3044" t="s">
        <v>3017</v>
      </c>
      <c r="G3044" t="s">
        <v>51</v>
      </c>
      <c r="H3044" t="s">
        <v>3009</v>
      </c>
      <c r="I3044">
        <v>16</v>
      </c>
      <c r="J3044" t="s">
        <v>53</v>
      </c>
      <c r="K3044" t="s">
        <v>54</v>
      </c>
      <c r="L3044" t="s">
        <v>55</v>
      </c>
      <c r="M3044" t="s">
        <v>53</v>
      </c>
      <c r="N3044" t="s">
        <v>55</v>
      </c>
      <c r="O3044" s="5" t="str">
        <f t="shared" si="191"/>
        <v>Carrer CLAVELL, 16</v>
      </c>
      <c r="Q3044">
        <f t="shared" si="192"/>
        <v>0</v>
      </c>
      <c r="W3044" s="6"/>
      <c r="Z3044" s="5" t="b">
        <f t="shared" si="193"/>
        <v>0</v>
      </c>
      <c r="AN3044">
        <v>0</v>
      </c>
      <c r="AR3044" s="7" t="s">
        <v>56</v>
      </c>
      <c r="AT3044" s="7"/>
    </row>
    <row r="3045" spans="1:46" x14ac:dyDescent="0.25">
      <c r="A3045" t="s">
        <v>48</v>
      </c>
      <c r="B3045" t="s">
        <v>49</v>
      </c>
      <c r="C3045" t="str">
        <f t="shared" si="190"/>
        <v>08001300009500019---------</v>
      </c>
      <c r="D3045">
        <v>8784</v>
      </c>
      <c r="F3045" t="s">
        <v>3018</v>
      </c>
      <c r="G3045" t="s">
        <v>51</v>
      </c>
      <c r="H3045" t="s">
        <v>3009</v>
      </c>
      <c r="I3045">
        <v>19</v>
      </c>
      <c r="J3045" t="s">
        <v>53</v>
      </c>
      <c r="K3045" t="s">
        <v>54</v>
      </c>
      <c r="L3045" t="s">
        <v>55</v>
      </c>
      <c r="M3045" t="s">
        <v>53</v>
      </c>
      <c r="N3045" t="s">
        <v>55</v>
      </c>
      <c r="O3045" s="5" t="str">
        <f t="shared" si="191"/>
        <v>Carrer CLAVELL, 19</v>
      </c>
      <c r="Q3045">
        <f t="shared" si="192"/>
        <v>0</v>
      </c>
      <c r="W3045" s="6"/>
      <c r="Z3045" s="5" t="b">
        <f t="shared" si="193"/>
        <v>0</v>
      </c>
      <c r="AN3045">
        <v>0</v>
      </c>
      <c r="AR3045" s="7" t="s">
        <v>56</v>
      </c>
      <c r="AT3045" s="7"/>
    </row>
    <row r="3046" spans="1:46" x14ac:dyDescent="0.25">
      <c r="A3046" t="s">
        <v>48</v>
      </c>
      <c r="B3046" t="s">
        <v>49</v>
      </c>
      <c r="C3046" t="str">
        <f t="shared" si="190"/>
        <v>08001300009500020---------</v>
      </c>
      <c r="D3046">
        <v>8784</v>
      </c>
      <c r="F3046" t="s">
        <v>3019</v>
      </c>
      <c r="G3046" t="s">
        <v>51</v>
      </c>
      <c r="H3046" t="s">
        <v>3009</v>
      </c>
      <c r="I3046">
        <v>20</v>
      </c>
      <c r="J3046" t="s">
        <v>53</v>
      </c>
      <c r="K3046" t="s">
        <v>54</v>
      </c>
      <c r="L3046" t="s">
        <v>55</v>
      </c>
      <c r="M3046" t="s">
        <v>53</v>
      </c>
      <c r="N3046" t="s">
        <v>55</v>
      </c>
      <c r="O3046" s="5" t="str">
        <f t="shared" si="191"/>
        <v>Carrer CLAVELL, 20</v>
      </c>
      <c r="Q3046">
        <f t="shared" si="192"/>
        <v>0</v>
      </c>
      <c r="W3046" s="6"/>
      <c r="Z3046" s="5" t="b">
        <f t="shared" si="193"/>
        <v>0</v>
      </c>
      <c r="AN3046">
        <v>0</v>
      </c>
      <c r="AR3046" s="7" t="s">
        <v>56</v>
      </c>
      <c r="AT3046" s="7"/>
    </row>
    <row r="3047" spans="1:46" x14ac:dyDescent="0.25">
      <c r="A3047" t="s">
        <v>48</v>
      </c>
      <c r="B3047" t="s">
        <v>49</v>
      </c>
      <c r="C3047" t="str">
        <f t="shared" si="190"/>
        <v>08001300009500021---------</v>
      </c>
      <c r="D3047">
        <v>8784</v>
      </c>
      <c r="F3047" t="s">
        <v>3020</v>
      </c>
      <c r="G3047" t="s">
        <v>51</v>
      </c>
      <c r="H3047" t="s">
        <v>3009</v>
      </c>
      <c r="I3047">
        <v>21</v>
      </c>
      <c r="J3047" t="s">
        <v>53</v>
      </c>
      <c r="K3047" t="s">
        <v>54</v>
      </c>
      <c r="L3047" t="s">
        <v>55</v>
      </c>
      <c r="M3047" t="s">
        <v>53</v>
      </c>
      <c r="N3047" t="s">
        <v>55</v>
      </c>
      <c r="O3047" s="5" t="str">
        <f t="shared" si="191"/>
        <v>Carrer CLAVELL, 21</v>
      </c>
      <c r="Q3047">
        <f t="shared" si="192"/>
        <v>0</v>
      </c>
      <c r="W3047" s="6"/>
      <c r="Z3047" s="5" t="b">
        <f t="shared" si="193"/>
        <v>0</v>
      </c>
      <c r="AN3047">
        <v>0</v>
      </c>
      <c r="AR3047" s="7" t="s">
        <v>56</v>
      </c>
      <c r="AT3047" s="7"/>
    </row>
    <row r="3048" spans="1:46" x14ac:dyDescent="0.25">
      <c r="A3048" t="s">
        <v>48</v>
      </c>
      <c r="B3048" t="s">
        <v>49</v>
      </c>
      <c r="C3048" t="str">
        <f t="shared" si="190"/>
        <v>08001300009500022---------</v>
      </c>
      <c r="D3048">
        <v>8784</v>
      </c>
      <c r="F3048" t="s">
        <v>3021</v>
      </c>
      <c r="G3048" t="s">
        <v>51</v>
      </c>
      <c r="H3048" t="s">
        <v>3009</v>
      </c>
      <c r="I3048">
        <v>22</v>
      </c>
      <c r="J3048" t="s">
        <v>53</v>
      </c>
      <c r="K3048" t="s">
        <v>54</v>
      </c>
      <c r="L3048" t="s">
        <v>55</v>
      </c>
      <c r="M3048" t="s">
        <v>53</v>
      </c>
      <c r="N3048" t="s">
        <v>55</v>
      </c>
      <c r="O3048" s="5" t="str">
        <f t="shared" si="191"/>
        <v>Carrer CLAVELL, 22</v>
      </c>
      <c r="Q3048">
        <f t="shared" si="192"/>
        <v>0</v>
      </c>
      <c r="W3048" s="6"/>
      <c r="Z3048" s="5" t="b">
        <f t="shared" si="193"/>
        <v>0</v>
      </c>
      <c r="AN3048">
        <v>0</v>
      </c>
      <c r="AR3048" s="7" t="s">
        <v>56</v>
      </c>
      <c r="AT3048" s="7"/>
    </row>
    <row r="3049" spans="1:46" x14ac:dyDescent="0.25">
      <c r="A3049" t="s">
        <v>48</v>
      </c>
      <c r="B3049" t="s">
        <v>49</v>
      </c>
      <c r="C3049" t="str">
        <f t="shared" si="190"/>
        <v>08001300009500023---------</v>
      </c>
      <c r="D3049">
        <v>8784</v>
      </c>
      <c r="F3049" t="s">
        <v>3022</v>
      </c>
      <c r="G3049" t="s">
        <v>51</v>
      </c>
      <c r="H3049" t="s">
        <v>3009</v>
      </c>
      <c r="I3049">
        <v>23</v>
      </c>
      <c r="J3049" t="s">
        <v>53</v>
      </c>
      <c r="K3049" t="s">
        <v>54</v>
      </c>
      <c r="L3049" t="s">
        <v>55</v>
      </c>
      <c r="M3049" t="s">
        <v>53</v>
      </c>
      <c r="N3049" t="s">
        <v>55</v>
      </c>
      <c r="O3049" s="5" t="str">
        <f t="shared" si="191"/>
        <v>Carrer CLAVELL, 23</v>
      </c>
      <c r="Q3049">
        <f t="shared" si="192"/>
        <v>0</v>
      </c>
      <c r="W3049" s="6"/>
      <c r="Z3049" s="5" t="b">
        <f t="shared" si="193"/>
        <v>0</v>
      </c>
      <c r="AN3049">
        <v>0</v>
      </c>
      <c r="AR3049" s="7" t="s">
        <v>56</v>
      </c>
      <c r="AT3049" s="7"/>
    </row>
    <row r="3050" spans="1:46" x14ac:dyDescent="0.25">
      <c r="A3050" t="s">
        <v>48</v>
      </c>
      <c r="B3050" t="s">
        <v>49</v>
      </c>
      <c r="C3050" t="str">
        <f t="shared" si="190"/>
        <v>08001300009500024---------</v>
      </c>
      <c r="D3050">
        <v>8784</v>
      </c>
      <c r="F3050" t="s">
        <v>3023</v>
      </c>
      <c r="G3050" t="s">
        <v>51</v>
      </c>
      <c r="H3050" t="s">
        <v>3009</v>
      </c>
      <c r="I3050">
        <v>24</v>
      </c>
      <c r="J3050" t="s">
        <v>53</v>
      </c>
      <c r="K3050" t="s">
        <v>54</v>
      </c>
      <c r="L3050" t="s">
        <v>55</v>
      </c>
      <c r="M3050" t="s">
        <v>53</v>
      </c>
      <c r="N3050" t="s">
        <v>55</v>
      </c>
      <c r="O3050" s="5" t="str">
        <f t="shared" si="191"/>
        <v>Carrer CLAVELL, 24</v>
      </c>
      <c r="Q3050">
        <f t="shared" si="192"/>
        <v>0</v>
      </c>
      <c r="W3050" s="6"/>
      <c r="Z3050" s="5" t="b">
        <f t="shared" si="193"/>
        <v>0</v>
      </c>
      <c r="AN3050">
        <v>0</v>
      </c>
      <c r="AR3050" s="7" t="s">
        <v>56</v>
      </c>
      <c r="AT3050" s="7"/>
    </row>
    <row r="3051" spans="1:46" x14ac:dyDescent="0.25">
      <c r="A3051" t="s">
        <v>48</v>
      </c>
      <c r="B3051" t="s">
        <v>49</v>
      </c>
      <c r="C3051" t="str">
        <f t="shared" si="190"/>
        <v>08001300009500025---------</v>
      </c>
      <c r="D3051">
        <v>8784</v>
      </c>
      <c r="F3051" t="s">
        <v>3024</v>
      </c>
      <c r="G3051" t="s">
        <v>51</v>
      </c>
      <c r="H3051" t="s">
        <v>3009</v>
      </c>
      <c r="I3051">
        <v>25</v>
      </c>
      <c r="J3051" t="s">
        <v>53</v>
      </c>
      <c r="K3051" t="s">
        <v>54</v>
      </c>
      <c r="L3051" t="s">
        <v>55</v>
      </c>
      <c r="M3051" t="s">
        <v>53</v>
      </c>
      <c r="N3051" t="s">
        <v>55</v>
      </c>
      <c r="O3051" s="5" t="str">
        <f t="shared" si="191"/>
        <v>Carrer CLAVELL, 25</v>
      </c>
      <c r="Q3051">
        <f t="shared" si="192"/>
        <v>0</v>
      </c>
      <c r="W3051" s="6"/>
      <c r="Z3051" s="5" t="b">
        <f t="shared" si="193"/>
        <v>0</v>
      </c>
      <c r="AN3051">
        <v>0</v>
      </c>
      <c r="AR3051" s="7" t="s">
        <v>56</v>
      </c>
      <c r="AT3051" s="7"/>
    </row>
    <row r="3052" spans="1:46" x14ac:dyDescent="0.25">
      <c r="A3052" t="s">
        <v>48</v>
      </c>
      <c r="B3052" t="s">
        <v>49</v>
      </c>
      <c r="C3052" t="str">
        <f t="shared" si="190"/>
        <v>08001300009500026---------</v>
      </c>
      <c r="D3052">
        <v>8784</v>
      </c>
      <c r="F3052" t="s">
        <v>3025</v>
      </c>
      <c r="G3052" t="s">
        <v>51</v>
      </c>
      <c r="H3052" t="s">
        <v>3009</v>
      </c>
      <c r="I3052">
        <v>26</v>
      </c>
      <c r="J3052" t="s">
        <v>53</v>
      </c>
      <c r="K3052" t="s">
        <v>54</v>
      </c>
      <c r="L3052" t="s">
        <v>55</v>
      </c>
      <c r="M3052" t="s">
        <v>53</v>
      </c>
      <c r="N3052" t="s">
        <v>55</v>
      </c>
      <c r="O3052" s="5" t="str">
        <f t="shared" si="191"/>
        <v>Carrer CLAVELL, 26</v>
      </c>
      <c r="Q3052">
        <f t="shared" si="192"/>
        <v>0</v>
      </c>
      <c r="W3052" s="6"/>
      <c r="Z3052" s="5" t="b">
        <f t="shared" si="193"/>
        <v>0</v>
      </c>
      <c r="AN3052">
        <v>0</v>
      </c>
      <c r="AR3052" s="7" t="s">
        <v>56</v>
      </c>
      <c r="AT3052" s="7"/>
    </row>
    <row r="3053" spans="1:46" x14ac:dyDescent="0.25">
      <c r="A3053" t="s">
        <v>48</v>
      </c>
      <c r="B3053" t="s">
        <v>49</v>
      </c>
      <c r="C3053" t="str">
        <f t="shared" si="190"/>
        <v>08001300009500027---------</v>
      </c>
      <c r="D3053">
        <v>8784</v>
      </c>
      <c r="F3053" t="s">
        <v>3026</v>
      </c>
      <c r="G3053" t="s">
        <v>51</v>
      </c>
      <c r="H3053" t="s">
        <v>3009</v>
      </c>
      <c r="I3053">
        <v>27</v>
      </c>
      <c r="J3053" t="s">
        <v>53</v>
      </c>
      <c r="K3053" t="s">
        <v>54</v>
      </c>
      <c r="L3053" t="s">
        <v>55</v>
      </c>
      <c r="M3053" t="s">
        <v>53</v>
      </c>
      <c r="N3053" t="s">
        <v>55</v>
      </c>
      <c r="O3053" s="5" t="str">
        <f t="shared" si="191"/>
        <v>Carrer CLAVELL, 27</v>
      </c>
      <c r="Q3053">
        <f t="shared" si="192"/>
        <v>0</v>
      </c>
      <c r="W3053" s="6"/>
      <c r="Z3053" s="5" t="b">
        <f t="shared" si="193"/>
        <v>0</v>
      </c>
      <c r="AN3053">
        <v>0</v>
      </c>
      <c r="AR3053" s="7" t="s">
        <v>56</v>
      </c>
      <c r="AT3053" s="7"/>
    </row>
    <row r="3054" spans="1:46" x14ac:dyDescent="0.25">
      <c r="A3054" t="s">
        <v>48</v>
      </c>
      <c r="B3054" t="s">
        <v>49</v>
      </c>
      <c r="C3054" t="str">
        <f t="shared" si="190"/>
        <v>08001300009500028---------</v>
      </c>
      <c r="D3054">
        <v>8784</v>
      </c>
      <c r="F3054" t="s">
        <v>3027</v>
      </c>
      <c r="G3054" t="s">
        <v>51</v>
      </c>
      <c r="H3054" t="s">
        <v>3009</v>
      </c>
      <c r="I3054">
        <v>28</v>
      </c>
      <c r="J3054" t="s">
        <v>53</v>
      </c>
      <c r="K3054" t="s">
        <v>54</v>
      </c>
      <c r="L3054" t="s">
        <v>55</v>
      </c>
      <c r="M3054" t="s">
        <v>53</v>
      </c>
      <c r="N3054" t="s">
        <v>55</v>
      </c>
      <c r="O3054" s="5" t="str">
        <f t="shared" si="191"/>
        <v>Carrer CLAVELL, 28</v>
      </c>
      <c r="Q3054">
        <f t="shared" si="192"/>
        <v>0</v>
      </c>
      <c r="W3054" s="6"/>
      <c r="Z3054" s="5" t="b">
        <f t="shared" si="193"/>
        <v>0</v>
      </c>
      <c r="AN3054">
        <v>0</v>
      </c>
      <c r="AR3054" s="7" t="s">
        <v>56</v>
      </c>
      <c r="AT3054" s="7"/>
    </row>
    <row r="3055" spans="1:46" x14ac:dyDescent="0.25">
      <c r="A3055" t="s">
        <v>48</v>
      </c>
      <c r="B3055" t="s">
        <v>49</v>
      </c>
      <c r="C3055" t="str">
        <f t="shared" si="190"/>
        <v>08001300009500028---------</v>
      </c>
      <c r="D3055">
        <v>8784</v>
      </c>
      <c r="F3055" t="s">
        <v>3027</v>
      </c>
      <c r="G3055" t="s">
        <v>51</v>
      </c>
      <c r="H3055" t="s">
        <v>3009</v>
      </c>
      <c r="I3055">
        <v>28</v>
      </c>
      <c r="J3055" t="s">
        <v>53</v>
      </c>
      <c r="K3055" t="s">
        <v>54</v>
      </c>
      <c r="L3055" t="s">
        <v>55</v>
      </c>
      <c r="M3055" t="s">
        <v>53</v>
      </c>
      <c r="N3055" t="s">
        <v>55</v>
      </c>
      <c r="O3055" s="5" t="str">
        <f t="shared" si="191"/>
        <v>Carrer CLAVELL, 28</v>
      </c>
      <c r="Q3055">
        <f t="shared" si="192"/>
        <v>0</v>
      </c>
      <c r="W3055" s="6"/>
      <c r="Z3055" s="5" t="b">
        <f t="shared" si="193"/>
        <v>0</v>
      </c>
      <c r="AN3055">
        <v>0</v>
      </c>
      <c r="AR3055" s="7" t="s">
        <v>56</v>
      </c>
      <c r="AT3055" s="7"/>
    </row>
    <row r="3056" spans="1:46" x14ac:dyDescent="0.25">
      <c r="A3056" t="s">
        <v>48</v>
      </c>
      <c r="B3056" t="s">
        <v>49</v>
      </c>
      <c r="C3056" t="str">
        <f t="shared" si="190"/>
        <v>08001300009500029---------</v>
      </c>
      <c r="D3056">
        <v>8784</v>
      </c>
      <c r="F3056" t="s">
        <v>3028</v>
      </c>
      <c r="G3056" t="s">
        <v>51</v>
      </c>
      <c r="H3056" t="s">
        <v>3009</v>
      </c>
      <c r="I3056">
        <v>29</v>
      </c>
      <c r="J3056" t="s">
        <v>53</v>
      </c>
      <c r="K3056" t="s">
        <v>54</v>
      </c>
      <c r="L3056" t="s">
        <v>55</v>
      </c>
      <c r="M3056" t="s">
        <v>53</v>
      </c>
      <c r="N3056" t="s">
        <v>55</v>
      </c>
      <c r="O3056" s="5" t="str">
        <f t="shared" si="191"/>
        <v>Carrer CLAVELL, 29</v>
      </c>
      <c r="Q3056">
        <f t="shared" si="192"/>
        <v>0</v>
      </c>
      <c r="W3056" s="6"/>
      <c r="Z3056" s="5" t="b">
        <f t="shared" si="193"/>
        <v>0</v>
      </c>
      <c r="AN3056">
        <v>0</v>
      </c>
      <c r="AR3056" s="7" t="s">
        <v>56</v>
      </c>
      <c r="AT3056" s="7"/>
    </row>
    <row r="3057" spans="1:46" x14ac:dyDescent="0.25">
      <c r="A3057" t="s">
        <v>48</v>
      </c>
      <c r="B3057" t="s">
        <v>49</v>
      </c>
      <c r="C3057" t="str">
        <f t="shared" si="190"/>
        <v>08001300009500030---------</v>
      </c>
      <c r="D3057">
        <v>8784</v>
      </c>
      <c r="F3057" t="s">
        <v>3029</v>
      </c>
      <c r="G3057" t="s">
        <v>51</v>
      </c>
      <c r="H3057" t="s">
        <v>3009</v>
      </c>
      <c r="I3057">
        <v>30</v>
      </c>
      <c r="J3057" t="s">
        <v>53</v>
      </c>
      <c r="K3057" t="s">
        <v>54</v>
      </c>
      <c r="L3057" t="s">
        <v>55</v>
      </c>
      <c r="M3057" t="s">
        <v>53</v>
      </c>
      <c r="N3057" t="s">
        <v>55</v>
      </c>
      <c r="O3057" s="5" t="str">
        <f t="shared" si="191"/>
        <v>Carrer CLAVELL, 30</v>
      </c>
      <c r="Q3057">
        <f t="shared" si="192"/>
        <v>0</v>
      </c>
      <c r="W3057" s="6"/>
      <c r="Z3057" s="5" t="b">
        <f t="shared" si="193"/>
        <v>0</v>
      </c>
      <c r="AN3057">
        <v>0</v>
      </c>
      <c r="AR3057" s="7" t="s">
        <v>56</v>
      </c>
      <c r="AT3057" s="7"/>
    </row>
    <row r="3058" spans="1:46" x14ac:dyDescent="0.25">
      <c r="A3058" t="s">
        <v>48</v>
      </c>
      <c r="B3058" t="s">
        <v>49</v>
      </c>
      <c r="C3058" t="str">
        <f t="shared" si="190"/>
        <v>08001300009500031---------</v>
      </c>
      <c r="D3058">
        <v>8784</v>
      </c>
      <c r="F3058" t="s">
        <v>3030</v>
      </c>
      <c r="G3058" t="s">
        <v>51</v>
      </c>
      <c r="H3058" t="s">
        <v>3009</v>
      </c>
      <c r="I3058">
        <v>31</v>
      </c>
      <c r="J3058" t="s">
        <v>53</v>
      </c>
      <c r="K3058" t="s">
        <v>54</v>
      </c>
      <c r="L3058" t="s">
        <v>55</v>
      </c>
      <c r="M3058" t="s">
        <v>53</v>
      </c>
      <c r="N3058" t="s">
        <v>55</v>
      </c>
      <c r="O3058" s="5" t="str">
        <f t="shared" si="191"/>
        <v>Carrer CLAVELL, 31</v>
      </c>
      <c r="Q3058">
        <f t="shared" si="192"/>
        <v>0</v>
      </c>
      <c r="W3058" s="6"/>
      <c r="Z3058" s="5" t="b">
        <f t="shared" si="193"/>
        <v>0</v>
      </c>
      <c r="AN3058">
        <v>0</v>
      </c>
      <c r="AR3058" s="7" t="s">
        <v>56</v>
      </c>
      <c r="AT3058" s="7"/>
    </row>
    <row r="3059" spans="1:46" x14ac:dyDescent="0.25">
      <c r="A3059" t="s">
        <v>48</v>
      </c>
      <c r="B3059" t="s">
        <v>49</v>
      </c>
      <c r="C3059" t="str">
        <f t="shared" si="190"/>
        <v>08001300009500032---------</v>
      </c>
      <c r="D3059">
        <v>8784</v>
      </c>
      <c r="F3059" t="s">
        <v>3031</v>
      </c>
      <c r="G3059" t="s">
        <v>51</v>
      </c>
      <c r="H3059" t="s">
        <v>3009</v>
      </c>
      <c r="I3059">
        <v>32</v>
      </c>
      <c r="J3059" t="s">
        <v>53</v>
      </c>
      <c r="K3059" t="s">
        <v>54</v>
      </c>
      <c r="L3059" t="s">
        <v>55</v>
      </c>
      <c r="M3059" t="s">
        <v>53</v>
      </c>
      <c r="N3059" t="s">
        <v>55</v>
      </c>
      <c r="O3059" s="5" t="str">
        <f t="shared" si="191"/>
        <v>Carrer CLAVELL, 32</v>
      </c>
      <c r="Q3059">
        <f t="shared" si="192"/>
        <v>0</v>
      </c>
      <c r="W3059" s="6"/>
      <c r="Z3059" s="5" t="b">
        <f t="shared" si="193"/>
        <v>0</v>
      </c>
      <c r="AN3059">
        <v>0</v>
      </c>
      <c r="AR3059" s="7" t="s">
        <v>56</v>
      </c>
      <c r="AT3059" s="7"/>
    </row>
    <row r="3060" spans="1:46" x14ac:dyDescent="0.25">
      <c r="A3060" t="s">
        <v>48</v>
      </c>
      <c r="B3060" t="s">
        <v>49</v>
      </c>
      <c r="C3060" t="str">
        <f t="shared" si="190"/>
        <v>08001300009500033---------</v>
      </c>
      <c r="D3060">
        <v>8784</v>
      </c>
      <c r="F3060" t="s">
        <v>3032</v>
      </c>
      <c r="G3060" t="s">
        <v>51</v>
      </c>
      <c r="H3060" t="s">
        <v>3009</v>
      </c>
      <c r="I3060">
        <v>33</v>
      </c>
      <c r="J3060" t="s">
        <v>53</v>
      </c>
      <c r="K3060" t="s">
        <v>54</v>
      </c>
      <c r="L3060" t="s">
        <v>55</v>
      </c>
      <c r="M3060" t="s">
        <v>53</v>
      </c>
      <c r="N3060" t="s">
        <v>55</v>
      </c>
      <c r="O3060" s="5" t="str">
        <f t="shared" si="191"/>
        <v>Carrer CLAVELL, 33</v>
      </c>
      <c r="Q3060">
        <f t="shared" si="192"/>
        <v>0</v>
      </c>
      <c r="W3060" s="6"/>
      <c r="Z3060" s="5" t="b">
        <f t="shared" si="193"/>
        <v>0</v>
      </c>
      <c r="AN3060">
        <v>0</v>
      </c>
      <c r="AR3060" s="7" t="s">
        <v>56</v>
      </c>
      <c r="AT3060" s="7"/>
    </row>
    <row r="3061" spans="1:46" x14ac:dyDescent="0.25">
      <c r="A3061" t="s">
        <v>48</v>
      </c>
      <c r="B3061" t="s">
        <v>49</v>
      </c>
      <c r="C3061" t="str">
        <f t="shared" si="190"/>
        <v>08001300009500034---------</v>
      </c>
      <c r="D3061">
        <v>8784</v>
      </c>
      <c r="F3061" t="s">
        <v>3033</v>
      </c>
      <c r="G3061" t="s">
        <v>51</v>
      </c>
      <c r="H3061" t="s">
        <v>3009</v>
      </c>
      <c r="I3061">
        <v>34</v>
      </c>
      <c r="J3061" t="s">
        <v>53</v>
      </c>
      <c r="K3061" t="s">
        <v>54</v>
      </c>
      <c r="L3061" t="s">
        <v>55</v>
      </c>
      <c r="M3061" t="s">
        <v>53</v>
      </c>
      <c r="N3061" t="s">
        <v>55</v>
      </c>
      <c r="O3061" s="5" t="str">
        <f t="shared" si="191"/>
        <v>Carrer CLAVELL, 34</v>
      </c>
      <c r="Q3061">
        <f t="shared" si="192"/>
        <v>0</v>
      </c>
      <c r="W3061" s="6"/>
      <c r="Z3061" s="5" t="b">
        <f t="shared" si="193"/>
        <v>0</v>
      </c>
      <c r="AN3061">
        <v>0</v>
      </c>
      <c r="AR3061" s="7" t="s">
        <v>56</v>
      </c>
      <c r="AT3061" s="7"/>
    </row>
    <row r="3062" spans="1:46" x14ac:dyDescent="0.25">
      <c r="A3062" t="s">
        <v>48</v>
      </c>
      <c r="B3062" t="s">
        <v>49</v>
      </c>
      <c r="C3062" t="str">
        <f t="shared" si="190"/>
        <v>08001300009500034---------</v>
      </c>
      <c r="D3062">
        <v>8784</v>
      </c>
      <c r="F3062" t="s">
        <v>3033</v>
      </c>
      <c r="G3062" t="s">
        <v>51</v>
      </c>
      <c r="H3062" t="s">
        <v>3009</v>
      </c>
      <c r="I3062">
        <v>34</v>
      </c>
      <c r="J3062" t="s">
        <v>53</v>
      </c>
      <c r="K3062" t="s">
        <v>54</v>
      </c>
      <c r="L3062" t="s">
        <v>55</v>
      </c>
      <c r="M3062" t="s">
        <v>53</v>
      </c>
      <c r="N3062" t="s">
        <v>55</v>
      </c>
      <c r="O3062" s="5" t="str">
        <f t="shared" si="191"/>
        <v>Carrer CLAVELL, 34</v>
      </c>
      <c r="Q3062">
        <f t="shared" si="192"/>
        <v>0</v>
      </c>
      <c r="W3062" s="6"/>
      <c r="Z3062" s="5" t="b">
        <f t="shared" si="193"/>
        <v>0</v>
      </c>
      <c r="AN3062">
        <v>0</v>
      </c>
      <c r="AR3062" s="7" t="s">
        <v>56</v>
      </c>
      <c r="AT3062" s="7"/>
    </row>
    <row r="3063" spans="1:46" x14ac:dyDescent="0.25">
      <c r="A3063" t="s">
        <v>48</v>
      </c>
      <c r="B3063" t="s">
        <v>49</v>
      </c>
      <c r="C3063" t="str">
        <f t="shared" si="190"/>
        <v>08001300009500034-CH------</v>
      </c>
      <c r="D3063">
        <v>8784</v>
      </c>
      <c r="F3063" t="s">
        <v>3033</v>
      </c>
      <c r="G3063" t="s">
        <v>51</v>
      </c>
      <c r="H3063" t="s">
        <v>3009</v>
      </c>
      <c r="I3063">
        <v>34</v>
      </c>
      <c r="J3063" t="s">
        <v>53</v>
      </c>
      <c r="K3063" t="s">
        <v>2828</v>
      </c>
      <c r="L3063" t="s">
        <v>55</v>
      </c>
      <c r="M3063" t="s">
        <v>53</v>
      </c>
      <c r="N3063" t="s">
        <v>55</v>
      </c>
      <c r="O3063" s="5" t="str">
        <f t="shared" si="191"/>
        <v>Carrer CLAVELL, 34</v>
      </c>
      <c r="Q3063">
        <f t="shared" si="192"/>
        <v>0</v>
      </c>
      <c r="W3063" s="6"/>
      <c r="Z3063" s="5" t="b">
        <f t="shared" si="193"/>
        <v>0</v>
      </c>
      <c r="AN3063">
        <v>0</v>
      </c>
      <c r="AR3063" s="7" t="s">
        <v>56</v>
      </c>
      <c r="AT3063" s="7"/>
    </row>
    <row r="3064" spans="1:46" x14ac:dyDescent="0.25">
      <c r="A3064" t="s">
        <v>48</v>
      </c>
      <c r="B3064" t="s">
        <v>49</v>
      </c>
      <c r="C3064" t="str">
        <f t="shared" si="190"/>
        <v>08001300009500035---------</v>
      </c>
      <c r="D3064">
        <v>8784</v>
      </c>
      <c r="F3064" t="s">
        <v>3034</v>
      </c>
      <c r="G3064" t="s">
        <v>51</v>
      </c>
      <c r="H3064" t="s">
        <v>3009</v>
      </c>
      <c r="I3064">
        <v>35</v>
      </c>
      <c r="J3064" t="s">
        <v>53</v>
      </c>
      <c r="K3064" t="s">
        <v>54</v>
      </c>
      <c r="L3064" t="s">
        <v>55</v>
      </c>
      <c r="M3064" t="s">
        <v>53</v>
      </c>
      <c r="N3064" t="s">
        <v>55</v>
      </c>
      <c r="O3064" s="5" t="str">
        <f t="shared" si="191"/>
        <v>Carrer CLAVELL, 35</v>
      </c>
      <c r="Q3064">
        <f t="shared" si="192"/>
        <v>0</v>
      </c>
      <c r="W3064" s="6"/>
      <c r="Z3064" s="5" t="b">
        <f t="shared" si="193"/>
        <v>0</v>
      </c>
      <c r="AN3064">
        <v>0</v>
      </c>
      <c r="AR3064" s="7" t="s">
        <v>56</v>
      </c>
      <c r="AT3064" s="7"/>
    </row>
    <row r="3065" spans="1:46" x14ac:dyDescent="0.25">
      <c r="A3065" t="s">
        <v>48</v>
      </c>
      <c r="B3065" t="s">
        <v>49</v>
      </c>
      <c r="C3065" t="str">
        <f t="shared" si="190"/>
        <v>08001300009500036---------</v>
      </c>
      <c r="D3065">
        <v>8784</v>
      </c>
      <c r="F3065" t="s">
        <v>3035</v>
      </c>
      <c r="G3065" t="s">
        <v>51</v>
      </c>
      <c r="H3065" t="s">
        <v>3009</v>
      </c>
      <c r="I3065">
        <v>36</v>
      </c>
      <c r="J3065" t="s">
        <v>53</v>
      </c>
      <c r="K3065" t="s">
        <v>54</v>
      </c>
      <c r="L3065" t="s">
        <v>55</v>
      </c>
      <c r="M3065" t="s">
        <v>53</v>
      </c>
      <c r="N3065" t="s">
        <v>55</v>
      </c>
      <c r="O3065" s="5" t="str">
        <f t="shared" si="191"/>
        <v>Carrer CLAVELL, 36</v>
      </c>
      <c r="Q3065">
        <f t="shared" si="192"/>
        <v>0</v>
      </c>
      <c r="W3065" s="6"/>
      <c r="Z3065" s="5" t="b">
        <f t="shared" si="193"/>
        <v>0</v>
      </c>
      <c r="AN3065">
        <v>0</v>
      </c>
      <c r="AR3065" s="7" t="s">
        <v>56</v>
      </c>
      <c r="AT3065" s="7"/>
    </row>
    <row r="3066" spans="1:46" x14ac:dyDescent="0.25">
      <c r="A3066" t="s">
        <v>48</v>
      </c>
      <c r="B3066" t="s">
        <v>49</v>
      </c>
      <c r="C3066" t="str">
        <f t="shared" si="190"/>
        <v>08001300009500036---------</v>
      </c>
      <c r="D3066">
        <v>8784</v>
      </c>
      <c r="F3066" t="s">
        <v>3035</v>
      </c>
      <c r="G3066" t="s">
        <v>51</v>
      </c>
      <c r="H3066" t="s">
        <v>3009</v>
      </c>
      <c r="I3066">
        <v>36</v>
      </c>
      <c r="J3066" t="s">
        <v>53</v>
      </c>
      <c r="K3066" t="s">
        <v>54</v>
      </c>
      <c r="L3066" t="s">
        <v>55</v>
      </c>
      <c r="M3066" t="s">
        <v>53</v>
      </c>
      <c r="N3066" t="s">
        <v>55</v>
      </c>
      <c r="O3066" s="5" t="str">
        <f t="shared" si="191"/>
        <v>Carrer CLAVELL, 36</v>
      </c>
      <c r="Q3066">
        <f t="shared" si="192"/>
        <v>0</v>
      </c>
      <c r="W3066" s="6"/>
      <c r="Z3066" s="5" t="b">
        <f t="shared" si="193"/>
        <v>0</v>
      </c>
      <c r="AN3066">
        <v>0</v>
      </c>
      <c r="AR3066" s="7" t="s">
        <v>56</v>
      </c>
      <c r="AT3066" s="7"/>
    </row>
    <row r="3067" spans="1:46" x14ac:dyDescent="0.25">
      <c r="A3067" t="s">
        <v>48</v>
      </c>
      <c r="B3067" t="s">
        <v>49</v>
      </c>
      <c r="C3067" t="str">
        <f t="shared" si="190"/>
        <v>08001300009500037---------</v>
      </c>
      <c r="D3067">
        <v>8784</v>
      </c>
      <c r="F3067" t="s">
        <v>3036</v>
      </c>
      <c r="G3067" t="s">
        <v>51</v>
      </c>
      <c r="H3067" t="s">
        <v>3009</v>
      </c>
      <c r="I3067">
        <v>37</v>
      </c>
      <c r="J3067" t="s">
        <v>53</v>
      </c>
      <c r="K3067" t="s">
        <v>54</v>
      </c>
      <c r="L3067" t="s">
        <v>55</v>
      </c>
      <c r="M3067" t="s">
        <v>53</v>
      </c>
      <c r="N3067" t="s">
        <v>55</v>
      </c>
      <c r="O3067" s="5" t="str">
        <f t="shared" si="191"/>
        <v>Carrer CLAVELL, 37</v>
      </c>
      <c r="Q3067">
        <f t="shared" si="192"/>
        <v>0</v>
      </c>
      <c r="W3067" s="6"/>
      <c r="Z3067" s="5" t="b">
        <f t="shared" si="193"/>
        <v>0</v>
      </c>
      <c r="AN3067">
        <v>0</v>
      </c>
      <c r="AR3067" s="7" t="s">
        <v>56</v>
      </c>
      <c r="AT3067" s="7"/>
    </row>
    <row r="3068" spans="1:46" x14ac:dyDescent="0.25">
      <c r="A3068" t="s">
        <v>48</v>
      </c>
      <c r="B3068" t="s">
        <v>49</v>
      </c>
      <c r="C3068" t="str">
        <f t="shared" si="190"/>
        <v>08001300009500038---------</v>
      </c>
      <c r="D3068">
        <v>8784</v>
      </c>
      <c r="F3068" t="s">
        <v>3037</v>
      </c>
      <c r="G3068" t="s">
        <v>51</v>
      </c>
      <c r="H3068" t="s">
        <v>3009</v>
      </c>
      <c r="I3068">
        <v>38</v>
      </c>
      <c r="J3068" t="s">
        <v>53</v>
      </c>
      <c r="K3068" t="s">
        <v>54</v>
      </c>
      <c r="L3068" t="s">
        <v>55</v>
      </c>
      <c r="M3068" t="s">
        <v>53</v>
      </c>
      <c r="N3068" t="s">
        <v>55</v>
      </c>
      <c r="O3068" s="5" t="str">
        <f t="shared" si="191"/>
        <v>Carrer CLAVELL, 38</v>
      </c>
      <c r="Q3068">
        <f t="shared" si="192"/>
        <v>0</v>
      </c>
      <c r="W3068" s="6"/>
      <c r="Z3068" s="5" t="b">
        <f t="shared" si="193"/>
        <v>0</v>
      </c>
      <c r="AN3068">
        <v>0</v>
      </c>
      <c r="AR3068" s="7" t="s">
        <v>56</v>
      </c>
      <c r="AT3068" s="7"/>
    </row>
    <row r="3069" spans="1:46" x14ac:dyDescent="0.25">
      <c r="A3069" t="s">
        <v>48</v>
      </c>
      <c r="B3069" t="s">
        <v>49</v>
      </c>
      <c r="C3069" t="str">
        <f t="shared" si="190"/>
        <v>08001300009500040---------</v>
      </c>
      <c r="D3069">
        <v>8784</v>
      </c>
      <c r="F3069" t="s">
        <v>3038</v>
      </c>
      <c r="G3069" t="s">
        <v>51</v>
      </c>
      <c r="H3069" t="s">
        <v>3009</v>
      </c>
      <c r="I3069">
        <v>40</v>
      </c>
      <c r="J3069" t="s">
        <v>53</v>
      </c>
      <c r="K3069" t="s">
        <v>54</v>
      </c>
      <c r="L3069" t="s">
        <v>55</v>
      </c>
      <c r="M3069" t="s">
        <v>53</v>
      </c>
      <c r="N3069" t="s">
        <v>55</v>
      </c>
      <c r="O3069" s="5" t="str">
        <f t="shared" si="191"/>
        <v>Carrer CLAVELL, 40</v>
      </c>
      <c r="Q3069">
        <f t="shared" si="192"/>
        <v>0</v>
      </c>
      <c r="W3069" s="6"/>
      <c r="Z3069" s="5" t="b">
        <f t="shared" si="193"/>
        <v>0</v>
      </c>
      <c r="AN3069">
        <v>0</v>
      </c>
      <c r="AR3069" s="7" t="s">
        <v>56</v>
      </c>
      <c r="AT3069" s="7"/>
    </row>
    <row r="3070" spans="1:46" x14ac:dyDescent="0.25">
      <c r="A3070" t="s">
        <v>48</v>
      </c>
      <c r="B3070" t="s">
        <v>49</v>
      </c>
      <c r="C3070" t="str">
        <f t="shared" si="190"/>
        <v>08001300009500041---------</v>
      </c>
      <c r="D3070">
        <v>8784</v>
      </c>
      <c r="F3070" t="s">
        <v>3039</v>
      </c>
      <c r="G3070" t="s">
        <v>51</v>
      </c>
      <c r="H3070" t="s">
        <v>3009</v>
      </c>
      <c r="I3070">
        <v>41</v>
      </c>
      <c r="J3070" t="s">
        <v>53</v>
      </c>
      <c r="K3070" t="s">
        <v>54</v>
      </c>
      <c r="L3070" t="s">
        <v>55</v>
      </c>
      <c r="M3070" t="s">
        <v>53</v>
      </c>
      <c r="N3070" t="s">
        <v>55</v>
      </c>
      <c r="O3070" s="5" t="str">
        <f t="shared" si="191"/>
        <v>Carrer CLAVELL, 41</v>
      </c>
      <c r="Q3070">
        <f t="shared" si="192"/>
        <v>0</v>
      </c>
      <c r="W3070" s="6"/>
      <c r="Z3070" s="5" t="b">
        <f t="shared" si="193"/>
        <v>0</v>
      </c>
      <c r="AN3070">
        <v>0</v>
      </c>
      <c r="AR3070" s="7" t="s">
        <v>56</v>
      </c>
      <c r="AT3070" s="7"/>
    </row>
    <row r="3071" spans="1:46" x14ac:dyDescent="0.25">
      <c r="A3071" t="s">
        <v>48</v>
      </c>
      <c r="B3071" t="s">
        <v>49</v>
      </c>
      <c r="C3071" t="str">
        <f t="shared" si="190"/>
        <v>08001300009500042---------</v>
      </c>
      <c r="D3071">
        <v>8784</v>
      </c>
      <c r="F3071" t="s">
        <v>3040</v>
      </c>
      <c r="G3071" t="s">
        <v>51</v>
      </c>
      <c r="H3071" t="s">
        <v>3009</v>
      </c>
      <c r="I3071">
        <v>42</v>
      </c>
      <c r="J3071" t="s">
        <v>53</v>
      </c>
      <c r="K3071" t="s">
        <v>54</v>
      </c>
      <c r="L3071" t="s">
        <v>55</v>
      </c>
      <c r="M3071" t="s">
        <v>53</v>
      </c>
      <c r="N3071" t="s">
        <v>55</v>
      </c>
      <c r="O3071" s="5" t="str">
        <f t="shared" si="191"/>
        <v>Carrer CLAVELL, 42</v>
      </c>
      <c r="Q3071">
        <f t="shared" si="192"/>
        <v>0</v>
      </c>
      <c r="W3071" s="6"/>
      <c r="Z3071" s="5" t="b">
        <f t="shared" si="193"/>
        <v>0</v>
      </c>
      <c r="AN3071">
        <v>0</v>
      </c>
      <c r="AR3071" s="7" t="s">
        <v>56</v>
      </c>
      <c r="AT3071" s="7"/>
    </row>
    <row r="3072" spans="1:46" x14ac:dyDescent="0.25">
      <c r="A3072" t="s">
        <v>48</v>
      </c>
      <c r="B3072" t="s">
        <v>49</v>
      </c>
      <c r="C3072" t="str">
        <f t="shared" si="190"/>
        <v>08001300009500043---------</v>
      </c>
      <c r="D3072">
        <v>8784</v>
      </c>
      <c r="F3072" t="s">
        <v>3041</v>
      </c>
      <c r="G3072" t="s">
        <v>51</v>
      </c>
      <c r="H3072" t="s">
        <v>3009</v>
      </c>
      <c r="I3072">
        <v>43</v>
      </c>
      <c r="J3072" t="s">
        <v>53</v>
      </c>
      <c r="K3072" t="s">
        <v>54</v>
      </c>
      <c r="L3072" t="s">
        <v>55</v>
      </c>
      <c r="M3072" t="s">
        <v>53</v>
      </c>
      <c r="N3072" t="s">
        <v>55</v>
      </c>
      <c r="O3072" s="5" t="str">
        <f t="shared" si="191"/>
        <v>Carrer CLAVELL, 43</v>
      </c>
      <c r="Q3072">
        <f t="shared" si="192"/>
        <v>0</v>
      </c>
      <c r="W3072" s="6"/>
      <c r="Z3072" s="5" t="b">
        <f t="shared" si="193"/>
        <v>0</v>
      </c>
      <c r="AN3072">
        <v>0</v>
      </c>
      <c r="AR3072" s="7" t="s">
        <v>56</v>
      </c>
      <c r="AT3072" s="7"/>
    </row>
    <row r="3073" spans="1:46" x14ac:dyDescent="0.25">
      <c r="A3073" t="s">
        <v>48</v>
      </c>
      <c r="B3073" t="s">
        <v>49</v>
      </c>
      <c r="C3073" t="str">
        <f t="shared" si="190"/>
        <v>08001300009500044---------</v>
      </c>
      <c r="D3073">
        <v>8784</v>
      </c>
      <c r="F3073" t="s">
        <v>3042</v>
      </c>
      <c r="G3073" t="s">
        <v>51</v>
      </c>
      <c r="H3073" t="s">
        <v>3009</v>
      </c>
      <c r="I3073">
        <v>44</v>
      </c>
      <c r="J3073" t="s">
        <v>53</v>
      </c>
      <c r="K3073" t="s">
        <v>54</v>
      </c>
      <c r="L3073" t="s">
        <v>55</v>
      </c>
      <c r="M3073" t="s">
        <v>53</v>
      </c>
      <c r="N3073" t="s">
        <v>55</v>
      </c>
      <c r="O3073" s="5" t="str">
        <f t="shared" si="191"/>
        <v>Carrer CLAVELL, 44</v>
      </c>
      <c r="Q3073">
        <f t="shared" si="192"/>
        <v>0</v>
      </c>
      <c r="W3073" s="6"/>
      <c r="Z3073" s="5" t="b">
        <f t="shared" si="193"/>
        <v>0</v>
      </c>
      <c r="AN3073">
        <v>0</v>
      </c>
      <c r="AR3073" s="7" t="s">
        <v>56</v>
      </c>
      <c r="AT3073" s="7"/>
    </row>
    <row r="3074" spans="1:46" x14ac:dyDescent="0.25">
      <c r="A3074" t="s">
        <v>48</v>
      </c>
      <c r="B3074" t="s">
        <v>49</v>
      </c>
      <c r="C3074" t="str">
        <f t="shared" si="190"/>
        <v>08001300009500045---------</v>
      </c>
      <c r="D3074">
        <v>8784</v>
      </c>
      <c r="F3074" t="s">
        <v>3043</v>
      </c>
      <c r="G3074" t="s">
        <v>51</v>
      </c>
      <c r="H3074" t="s">
        <v>3009</v>
      </c>
      <c r="I3074">
        <v>45</v>
      </c>
      <c r="J3074" t="s">
        <v>53</v>
      </c>
      <c r="K3074" t="s">
        <v>54</v>
      </c>
      <c r="L3074" t="s">
        <v>55</v>
      </c>
      <c r="M3074" t="s">
        <v>53</v>
      </c>
      <c r="N3074" t="s">
        <v>55</v>
      </c>
      <c r="O3074" s="5" t="str">
        <f t="shared" si="191"/>
        <v>Carrer CLAVELL, 45</v>
      </c>
      <c r="Q3074">
        <f t="shared" si="192"/>
        <v>0</v>
      </c>
      <c r="W3074" s="6"/>
      <c r="Z3074" s="5" t="b">
        <f t="shared" si="193"/>
        <v>0</v>
      </c>
      <c r="AN3074">
        <v>0</v>
      </c>
      <c r="AR3074" s="7" t="s">
        <v>56</v>
      </c>
      <c r="AT3074" s="7"/>
    </row>
    <row r="3075" spans="1:46" x14ac:dyDescent="0.25">
      <c r="A3075" t="s">
        <v>48</v>
      </c>
      <c r="B3075" t="s">
        <v>49</v>
      </c>
      <c r="C3075" t="str">
        <f t="shared" ref="C3075:C3138" si="194">CONCATENATE(F3075,J3075,K3075,L3075,M3075,N3075)</f>
        <v>08001300009500048---------</v>
      </c>
      <c r="D3075">
        <v>8784</v>
      </c>
      <c r="F3075" t="s">
        <v>3044</v>
      </c>
      <c r="G3075" t="s">
        <v>51</v>
      </c>
      <c r="H3075" t="s">
        <v>3009</v>
      </c>
      <c r="I3075">
        <v>48</v>
      </c>
      <c r="J3075" t="s">
        <v>53</v>
      </c>
      <c r="K3075" t="s">
        <v>54</v>
      </c>
      <c r="L3075" t="s">
        <v>55</v>
      </c>
      <c r="M3075" t="s">
        <v>53</v>
      </c>
      <c r="N3075" t="s">
        <v>55</v>
      </c>
      <c r="O3075" s="5" t="str">
        <f t="shared" ref="O3075:O3138" si="195">CONCATENATE(G3075," ",H3075,", ",I3075)</f>
        <v>Carrer CLAVELL, 48</v>
      </c>
      <c r="Q3075">
        <f t="shared" ref="Q3075:Q3138" si="196">R3075+S3075</f>
        <v>0</v>
      </c>
      <c r="W3075" s="6"/>
      <c r="Z3075" s="5" t="b">
        <f t="shared" ref="Z3075:Z3138" si="197">IF(T3075="ABANDONADO","NO SERVICIABLE",IF(T3075="ALTAS POR AEREO","NO APLICA",IF(T3075="AZOTEA","EN GESTION",IF(T3075="CHALET ICT","EN GESTION",IF(T3075="EMPRESA","EN GESTION",IF(T3075="EN CONSTRUCCION","EN GESTION",IF(T3075="FACHADA","NO REQUIERE",IF(T3075="FUERA DE HUELLA","NO SERVICIABLE",IF(T3075="INDUSTRIAL","EN GESTION",IF(T3075="INEXISTENTE","NO SERVICIABLE",IF(T3075="INTERIOR","EN GESTION",IF(T3075="MIXTO","EN GESTION",IF(T3075="MULTIEMPRESA","EN GESTION",IF(T3075="PATIO","EN GESTION",IF(T3075="PEDESTAL","NO REQUIERE",IF(T3075="POSTE","NO APLICA",IF(T3075="RUINAS","NO SERVICIABLE",IF(T3075="SINGULAR","NO APLICA",IF(T3075="SOLAR","NO SERVICIABLE")))))))))))))))))))</f>
        <v>0</v>
      </c>
      <c r="AN3075">
        <v>0</v>
      </c>
      <c r="AR3075" s="7" t="s">
        <v>56</v>
      </c>
      <c r="AT3075" s="7"/>
    </row>
    <row r="3076" spans="1:46" x14ac:dyDescent="0.25">
      <c r="A3076" t="s">
        <v>48</v>
      </c>
      <c r="B3076" t="s">
        <v>49</v>
      </c>
      <c r="C3076" t="str">
        <f t="shared" si="194"/>
        <v>08001300009500049---------</v>
      </c>
      <c r="D3076">
        <v>8784</v>
      </c>
      <c r="F3076" t="s">
        <v>3045</v>
      </c>
      <c r="G3076" t="s">
        <v>51</v>
      </c>
      <c r="H3076" t="s">
        <v>3009</v>
      </c>
      <c r="I3076">
        <v>49</v>
      </c>
      <c r="J3076" t="s">
        <v>53</v>
      </c>
      <c r="K3076" t="s">
        <v>54</v>
      </c>
      <c r="L3076" t="s">
        <v>55</v>
      </c>
      <c r="M3076" t="s">
        <v>53</v>
      </c>
      <c r="N3076" t="s">
        <v>55</v>
      </c>
      <c r="O3076" s="5" t="str">
        <f t="shared" si="195"/>
        <v>Carrer CLAVELL, 49</v>
      </c>
      <c r="Q3076">
        <f t="shared" si="196"/>
        <v>0</v>
      </c>
      <c r="W3076" s="6"/>
      <c r="Z3076" s="5" t="b">
        <f t="shared" si="197"/>
        <v>0</v>
      </c>
      <c r="AN3076">
        <v>0</v>
      </c>
      <c r="AR3076" s="7" t="s">
        <v>56</v>
      </c>
      <c r="AT3076" s="7"/>
    </row>
    <row r="3077" spans="1:46" x14ac:dyDescent="0.25">
      <c r="A3077" t="s">
        <v>48</v>
      </c>
      <c r="B3077" t="s">
        <v>49</v>
      </c>
      <c r="C3077" t="str">
        <f t="shared" si="194"/>
        <v>08001300009500050---------</v>
      </c>
      <c r="D3077">
        <v>8784</v>
      </c>
      <c r="F3077" t="s">
        <v>3046</v>
      </c>
      <c r="G3077" t="s">
        <v>51</v>
      </c>
      <c r="H3077" t="s">
        <v>3009</v>
      </c>
      <c r="I3077">
        <v>50</v>
      </c>
      <c r="J3077" t="s">
        <v>53</v>
      </c>
      <c r="K3077" t="s">
        <v>54</v>
      </c>
      <c r="L3077" t="s">
        <v>55</v>
      </c>
      <c r="M3077" t="s">
        <v>53</v>
      </c>
      <c r="N3077" t="s">
        <v>55</v>
      </c>
      <c r="O3077" s="5" t="str">
        <f t="shared" si="195"/>
        <v>Carrer CLAVELL, 50</v>
      </c>
      <c r="Q3077">
        <f t="shared" si="196"/>
        <v>0</v>
      </c>
      <c r="W3077" s="6"/>
      <c r="Z3077" s="5" t="b">
        <f t="shared" si="197"/>
        <v>0</v>
      </c>
      <c r="AN3077">
        <v>0</v>
      </c>
      <c r="AR3077" s="7" t="s">
        <v>56</v>
      </c>
      <c r="AT3077" s="7"/>
    </row>
    <row r="3078" spans="1:46" x14ac:dyDescent="0.25">
      <c r="A3078" t="s">
        <v>48</v>
      </c>
      <c r="B3078" t="s">
        <v>49</v>
      </c>
      <c r="C3078" t="str">
        <f t="shared" si="194"/>
        <v>08001300009500051---------</v>
      </c>
      <c r="D3078">
        <v>8784</v>
      </c>
      <c r="F3078" t="s">
        <v>3047</v>
      </c>
      <c r="G3078" t="s">
        <v>51</v>
      </c>
      <c r="H3078" t="s">
        <v>3009</v>
      </c>
      <c r="I3078">
        <v>51</v>
      </c>
      <c r="J3078" t="s">
        <v>53</v>
      </c>
      <c r="K3078" t="s">
        <v>54</v>
      </c>
      <c r="L3078" t="s">
        <v>55</v>
      </c>
      <c r="M3078" t="s">
        <v>53</v>
      </c>
      <c r="N3078" t="s">
        <v>55</v>
      </c>
      <c r="O3078" s="5" t="str">
        <f t="shared" si="195"/>
        <v>Carrer CLAVELL, 51</v>
      </c>
      <c r="Q3078">
        <f t="shared" si="196"/>
        <v>0</v>
      </c>
      <c r="W3078" s="6"/>
      <c r="Z3078" s="5" t="b">
        <f t="shared" si="197"/>
        <v>0</v>
      </c>
      <c r="AN3078">
        <v>0</v>
      </c>
      <c r="AR3078" s="7" t="s">
        <v>56</v>
      </c>
      <c r="AT3078" s="7"/>
    </row>
    <row r="3079" spans="1:46" x14ac:dyDescent="0.25">
      <c r="A3079" t="s">
        <v>48</v>
      </c>
      <c r="B3079" t="s">
        <v>49</v>
      </c>
      <c r="C3079" t="str">
        <f t="shared" si="194"/>
        <v>08001300009500052---------</v>
      </c>
      <c r="D3079">
        <v>8784</v>
      </c>
      <c r="F3079" t="s">
        <v>3048</v>
      </c>
      <c r="G3079" t="s">
        <v>51</v>
      </c>
      <c r="H3079" t="s">
        <v>3009</v>
      </c>
      <c r="I3079">
        <v>52</v>
      </c>
      <c r="J3079" t="s">
        <v>53</v>
      </c>
      <c r="K3079" t="s">
        <v>54</v>
      </c>
      <c r="L3079" t="s">
        <v>55</v>
      </c>
      <c r="M3079" t="s">
        <v>53</v>
      </c>
      <c r="N3079" t="s">
        <v>55</v>
      </c>
      <c r="O3079" s="5" t="str">
        <f t="shared" si="195"/>
        <v>Carrer CLAVELL, 52</v>
      </c>
      <c r="Q3079">
        <f t="shared" si="196"/>
        <v>0</v>
      </c>
      <c r="W3079" s="6"/>
      <c r="Z3079" s="5" t="b">
        <f t="shared" si="197"/>
        <v>0</v>
      </c>
      <c r="AN3079">
        <v>0</v>
      </c>
      <c r="AR3079" s="7" t="s">
        <v>56</v>
      </c>
      <c r="AT3079" s="7"/>
    </row>
    <row r="3080" spans="1:46" x14ac:dyDescent="0.25">
      <c r="A3080" t="s">
        <v>48</v>
      </c>
      <c r="B3080" t="s">
        <v>49</v>
      </c>
      <c r="C3080" t="str">
        <f t="shared" si="194"/>
        <v>08001300009500053---------</v>
      </c>
      <c r="D3080">
        <v>8784</v>
      </c>
      <c r="F3080" t="s">
        <v>3049</v>
      </c>
      <c r="G3080" t="s">
        <v>51</v>
      </c>
      <c r="H3080" t="s">
        <v>3009</v>
      </c>
      <c r="I3080">
        <v>53</v>
      </c>
      <c r="J3080" t="s">
        <v>53</v>
      </c>
      <c r="K3080" t="s">
        <v>54</v>
      </c>
      <c r="L3080" t="s">
        <v>55</v>
      </c>
      <c r="M3080" t="s">
        <v>53</v>
      </c>
      <c r="N3080" t="s">
        <v>55</v>
      </c>
      <c r="O3080" s="5" t="str">
        <f t="shared" si="195"/>
        <v>Carrer CLAVELL, 53</v>
      </c>
      <c r="Q3080">
        <f t="shared" si="196"/>
        <v>0</v>
      </c>
      <c r="W3080" s="6"/>
      <c r="Z3080" s="5" t="b">
        <f t="shared" si="197"/>
        <v>0</v>
      </c>
      <c r="AN3080">
        <v>0</v>
      </c>
      <c r="AR3080" s="7" t="s">
        <v>56</v>
      </c>
      <c r="AT3080" s="7"/>
    </row>
    <row r="3081" spans="1:46" x14ac:dyDescent="0.25">
      <c r="A3081" t="s">
        <v>48</v>
      </c>
      <c r="B3081" t="s">
        <v>49</v>
      </c>
      <c r="C3081" t="str">
        <f t="shared" si="194"/>
        <v>08001300009599998---------</v>
      </c>
      <c r="D3081">
        <v>8784</v>
      </c>
      <c r="F3081" t="s">
        <v>3050</v>
      </c>
      <c r="G3081" t="s">
        <v>51</v>
      </c>
      <c r="H3081" t="s">
        <v>3009</v>
      </c>
      <c r="I3081">
        <v>99998</v>
      </c>
      <c r="J3081" t="s">
        <v>53</v>
      </c>
      <c r="K3081" t="s">
        <v>54</v>
      </c>
      <c r="L3081" t="s">
        <v>55</v>
      </c>
      <c r="M3081" t="s">
        <v>53</v>
      </c>
      <c r="N3081" t="s">
        <v>55</v>
      </c>
      <c r="O3081" s="5" t="str">
        <f t="shared" si="195"/>
        <v>Carrer CLAVELL, 99998</v>
      </c>
      <c r="Q3081">
        <f t="shared" si="196"/>
        <v>0</v>
      </c>
      <c r="W3081" s="6"/>
      <c r="Z3081" s="5" t="b">
        <f t="shared" si="197"/>
        <v>0</v>
      </c>
      <c r="AN3081">
        <v>0</v>
      </c>
      <c r="AR3081" s="7" t="s">
        <v>56</v>
      </c>
      <c r="AT3081" s="7"/>
    </row>
    <row r="3082" spans="1:46" x14ac:dyDescent="0.25">
      <c r="A3082" t="s">
        <v>48</v>
      </c>
      <c r="B3082" t="s">
        <v>49</v>
      </c>
      <c r="C3082" t="str">
        <f t="shared" si="194"/>
        <v>08001300009599999---------</v>
      </c>
      <c r="D3082">
        <v>8784</v>
      </c>
      <c r="F3082" t="s">
        <v>3051</v>
      </c>
      <c r="G3082" t="s">
        <v>51</v>
      </c>
      <c r="H3082" t="s">
        <v>3009</v>
      </c>
      <c r="I3082">
        <v>99999</v>
      </c>
      <c r="J3082" t="s">
        <v>53</v>
      </c>
      <c r="K3082" t="s">
        <v>54</v>
      </c>
      <c r="L3082" t="s">
        <v>55</v>
      </c>
      <c r="M3082" t="s">
        <v>53</v>
      </c>
      <c r="N3082" t="s">
        <v>55</v>
      </c>
      <c r="O3082" s="5" t="str">
        <f t="shared" si="195"/>
        <v>Carrer CLAVELL, 99999</v>
      </c>
      <c r="Q3082">
        <f t="shared" si="196"/>
        <v>0</v>
      </c>
      <c r="W3082" s="6"/>
      <c r="Z3082" s="5" t="b">
        <f t="shared" si="197"/>
        <v>0</v>
      </c>
      <c r="AN3082">
        <v>0</v>
      </c>
      <c r="AR3082" s="7" t="s">
        <v>56</v>
      </c>
      <c r="AT3082" s="7"/>
    </row>
    <row r="3083" spans="1:46" x14ac:dyDescent="0.25">
      <c r="A3083" t="s">
        <v>48</v>
      </c>
      <c r="B3083" t="s">
        <v>49</v>
      </c>
      <c r="C3083" t="str">
        <f t="shared" si="194"/>
        <v>08001300009600002---------</v>
      </c>
      <c r="D3083">
        <v>8784</v>
      </c>
      <c r="F3083" t="s">
        <v>3052</v>
      </c>
      <c r="G3083" t="s">
        <v>51</v>
      </c>
      <c r="H3083" t="s">
        <v>3053</v>
      </c>
      <c r="I3083">
        <v>2</v>
      </c>
      <c r="J3083" t="s">
        <v>53</v>
      </c>
      <c r="K3083" t="s">
        <v>54</v>
      </c>
      <c r="L3083" t="s">
        <v>55</v>
      </c>
      <c r="M3083" t="s">
        <v>53</v>
      </c>
      <c r="N3083" t="s">
        <v>55</v>
      </c>
      <c r="O3083" s="5" t="str">
        <f t="shared" si="195"/>
        <v>Carrer GRAN, 2</v>
      </c>
      <c r="Q3083">
        <f t="shared" si="196"/>
        <v>0</v>
      </c>
      <c r="W3083" s="6"/>
      <c r="Z3083" s="5" t="b">
        <f t="shared" si="197"/>
        <v>0</v>
      </c>
      <c r="AN3083">
        <v>0</v>
      </c>
      <c r="AR3083" s="7" t="s">
        <v>56</v>
      </c>
      <c r="AT3083" s="7"/>
    </row>
    <row r="3084" spans="1:46" x14ac:dyDescent="0.25">
      <c r="A3084" t="s">
        <v>48</v>
      </c>
      <c r="B3084" t="s">
        <v>49</v>
      </c>
      <c r="C3084" t="str">
        <f t="shared" si="194"/>
        <v>08001300009600004---------</v>
      </c>
      <c r="D3084">
        <v>8784</v>
      </c>
      <c r="F3084" t="s">
        <v>3054</v>
      </c>
      <c r="G3084" t="s">
        <v>51</v>
      </c>
      <c r="H3084" t="s">
        <v>3053</v>
      </c>
      <c r="I3084">
        <v>4</v>
      </c>
      <c r="J3084" t="s">
        <v>53</v>
      </c>
      <c r="K3084" t="s">
        <v>54</v>
      </c>
      <c r="L3084" t="s">
        <v>55</v>
      </c>
      <c r="M3084" t="s">
        <v>53</v>
      </c>
      <c r="N3084" t="s">
        <v>55</v>
      </c>
      <c r="O3084" s="5" t="str">
        <f t="shared" si="195"/>
        <v>Carrer GRAN, 4</v>
      </c>
      <c r="Q3084">
        <f t="shared" si="196"/>
        <v>0</v>
      </c>
      <c r="W3084" s="6"/>
      <c r="Z3084" s="5" t="b">
        <f t="shared" si="197"/>
        <v>0</v>
      </c>
      <c r="AN3084">
        <v>0</v>
      </c>
      <c r="AR3084" s="7" t="s">
        <v>56</v>
      </c>
      <c r="AT3084" s="7"/>
    </row>
    <row r="3085" spans="1:46" x14ac:dyDescent="0.25">
      <c r="A3085" t="s">
        <v>48</v>
      </c>
      <c r="B3085" t="s">
        <v>49</v>
      </c>
      <c r="C3085" t="str">
        <f t="shared" si="194"/>
        <v>08001300009600005---------</v>
      </c>
      <c r="D3085">
        <v>8784</v>
      </c>
      <c r="F3085" t="s">
        <v>3055</v>
      </c>
      <c r="G3085" t="s">
        <v>51</v>
      </c>
      <c r="H3085" t="s">
        <v>3053</v>
      </c>
      <c r="I3085">
        <v>5</v>
      </c>
      <c r="J3085" t="s">
        <v>53</v>
      </c>
      <c r="K3085" t="s">
        <v>54</v>
      </c>
      <c r="L3085" t="s">
        <v>55</v>
      </c>
      <c r="M3085" t="s">
        <v>53</v>
      </c>
      <c r="N3085" t="s">
        <v>55</v>
      </c>
      <c r="O3085" s="5" t="str">
        <f t="shared" si="195"/>
        <v>Carrer GRAN, 5</v>
      </c>
      <c r="Q3085">
        <f t="shared" si="196"/>
        <v>0</v>
      </c>
      <c r="W3085" s="6"/>
      <c r="Z3085" s="5" t="b">
        <f t="shared" si="197"/>
        <v>0</v>
      </c>
      <c r="AN3085">
        <v>0</v>
      </c>
      <c r="AR3085" s="7" t="s">
        <v>56</v>
      </c>
      <c r="AT3085" s="7"/>
    </row>
    <row r="3086" spans="1:46" x14ac:dyDescent="0.25">
      <c r="A3086" t="s">
        <v>48</v>
      </c>
      <c r="B3086" t="s">
        <v>49</v>
      </c>
      <c r="C3086" t="str">
        <f t="shared" si="194"/>
        <v>08001300009600006---------</v>
      </c>
      <c r="D3086">
        <v>8784</v>
      </c>
      <c r="F3086" t="s">
        <v>3056</v>
      </c>
      <c r="G3086" t="s">
        <v>51</v>
      </c>
      <c r="H3086" t="s">
        <v>3053</v>
      </c>
      <c r="I3086">
        <v>6</v>
      </c>
      <c r="J3086" t="s">
        <v>53</v>
      </c>
      <c r="K3086" t="s">
        <v>54</v>
      </c>
      <c r="L3086" t="s">
        <v>55</v>
      </c>
      <c r="M3086" t="s">
        <v>53</v>
      </c>
      <c r="N3086" t="s">
        <v>55</v>
      </c>
      <c r="O3086" s="5" t="str">
        <f t="shared" si="195"/>
        <v>Carrer GRAN, 6</v>
      </c>
      <c r="Q3086">
        <f t="shared" si="196"/>
        <v>0</v>
      </c>
      <c r="W3086" s="6"/>
      <c r="Z3086" s="5" t="b">
        <f t="shared" si="197"/>
        <v>0</v>
      </c>
      <c r="AN3086">
        <v>0</v>
      </c>
      <c r="AR3086" s="7" t="s">
        <v>56</v>
      </c>
      <c r="AT3086" s="7"/>
    </row>
    <row r="3087" spans="1:46" x14ac:dyDescent="0.25">
      <c r="A3087" t="s">
        <v>48</v>
      </c>
      <c r="B3087" t="s">
        <v>49</v>
      </c>
      <c r="C3087" t="str">
        <f t="shared" si="194"/>
        <v>08001300009600007---------</v>
      </c>
      <c r="D3087">
        <v>8784</v>
      </c>
      <c r="F3087" t="s">
        <v>3057</v>
      </c>
      <c r="G3087" t="s">
        <v>51</v>
      </c>
      <c r="H3087" t="s">
        <v>3053</v>
      </c>
      <c r="I3087">
        <v>7</v>
      </c>
      <c r="J3087" t="s">
        <v>53</v>
      </c>
      <c r="K3087" t="s">
        <v>54</v>
      </c>
      <c r="L3087" t="s">
        <v>55</v>
      </c>
      <c r="M3087" t="s">
        <v>53</v>
      </c>
      <c r="N3087" t="s">
        <v>55</v>
      </c>
      <c r="O3087" s="5" t="str">
        <f t="shared" si="195"/>
        <v>Carrer GRAN, 7</v>
      </c>
      <c r="Q3087">
        <f t="shared" si="196"/>
        <v>0</v>
      </c>
      <c r="W3087" s="6"/>
      <c r="Z3087" s="5" t="b">
        <f t="shared" si="197"/>
        <v>0</v>
      </c>
      <c r="AN3087">
        <v>0</v>
      </c>
      <c r="AR3087" s="7" t="s">
        <v>56</v>
      </c>
      <c r="AT3087" s="7"/>
    </row>
    <row r="3088" spans="1:46" x14ac:dyDescent="0.25">
      <c r="A3088" t="s">
        <v>48</v>
      </c>
      <c r="B3088" t="s">
        <v>49</v>
      </c>
      <c r="C3088" t="str">
        <f t="shared" si="194"/>
        <v>08001300009600008---------</v>
      </c>
      <c r="D3088">
        <v>8784</v>
      </c>
      <c r="F3088" t="s">
        <v>3058</v>
      </c>
      <c r="G3088" t="s">
        <v>51</v>
      </c>
      <c r="H3088" t="s">
        <v>3053</v>
      </c>
      <c r="I3088">
        <v>8</v>
      </c>
      <c r="J3088" t="s">
        <v>53</v>
      </c>
      <c r="K3088" t="s">
        <v>54</v>
      </c>
      <c r="L3088" t="s">
        <v>55</v>
      </c>
      <c r="M3088" t="s">
        <v>53</v>
      </c>
      <c r="N3088" t="s">
        <v>55</v>
      </c>
      <c r="O3088" s="5" t="str">
        <f t="shared" si="195"/>
        <v>Carrer GRAN, 8</v>
      </c>
      <c r="Q3088">
        <f t="shared" si="196"/>
        <v>0</v>
      </c>
      <c r="W3088" s="6"/>
      <c r="Z3088" s="5" t="b">
        <f t="shared" si="197"/>
        <v>0</v>
      </c>
      <c r="AN3088">
        <v>0</v>
      </c>
      <c r="AR3088" s="7" t="s">
        <v>56</v>
      </c>
      <c r="AT3088" s="7"/>
    </row>
    <row r="3089" spans="1:46" x14ac:dyDescent="0.25">
      <c r="A3089" t="s">
        <v>48</v>
      </c>
      <c r="B3089" t="s">
        <v>49</v>
      </c>
      <c r="C3089" t="str">
        <f t="shared" si="194"/>
        <v>08001300009600009---------</v>
      </c>
      <c r="D3089">
        <v>8784</v>
      </c>
      <c r="F3089" t="s">
        <v>3059</v>
      </c>
      <c r="G3089" t="s">
        <v>51</v>
      </c>
      <c r="H3089" t="s">
        <v>3053</v>
      </c>
      <c r="I3089">
        <v>9</v>
      </c>
      <c r="J3089" t="s">
        <v>53</v>
      </c>
      <c r="K3089" t="s">
        <v>54</v>
      </c>
      <c r="L3089" t="s">
        <v>55</v>
      </c>
      <c r="M3089" t="s">
        <v>53</v>
      </c>
      <c r="N3089" t="s">
        <v>55</v>
      </c>
      <c r="O3089" s="5" t="str">
        <f t="shared" si="195"/>
        <v>Carrer GRAN, 9</v>
      </c>
      <c r="Q3089">
        <f t="shared" si="196"/>
        <v>0</v>
      </c>
      <c r="W3089" s="6"/>
      <c r="Z3089" s="5" t="b">
        <f t="shared" si="197"/>
        <v>0</v>
      </c>
      <c r="AN3089">
        <v>0</v>
      </c>
      <c r="AR3089" s="7" t="s">
        <v>56</v>
      </c>
      <c r="AT3089" s="7"/>
    </row>
    <row r="3090" spans="1:46" x14ac:dyDescent="0.25">
      <c r="A3090" t="s">
        <v>48</v>
      </c>
      <c r="B3090" t="s">
        <v>49</v>
      </c>
      <c r="C3090" t="str">
        <f t="shared" si="194"/>
        <v>08001300009600010---------</v>
      </c>
      <c r="D3090">
        <v>8784</v>
      </c>
      <c r="F3090" t="s">
        <v>3060</v>
      </c>
      <c r="G3090" t="s">
        <v>51</v>
      </c>
      <c r="H3090" t="s">
        <v>3053</v>
      </c>
      <c r="I3090">
        <v>10</v>
      </c>
      <c r="J3090" t="s">
        <v>53</v>
      </c>
      <c r="K3090" t="s">
        <v>54</v>
      </c>
      <c r="L3090" t="s">
        <v>55</v>
      </c>
      <c r="M3090" t="s">
        <v>53</v>
      </c>
      <c r="N3090" t="s">
        <v>55</v>
      </c>
      <c r="O3090" s="5" t="str">
        <f t="shared" si="195"/>
        <v>Carrer GRAN, 10</v>
      </c>
      <c r="Q3090">
        <f t="shared" si="196"/>
        <v>0</v>
      </c>
      <c r="W3090" s="6"/>
      <c r="Z3090" s="5" t="b">
        <f t="shared" si="197"/>
        <v>0</v>
      </c>
      <c r="AN3090">
        <v>0</v>
      </c>
      <c r="AR3090" s="7" t="s">
        <v>56</v>
      </c>
      <c r="AT3090" s="7"/>
    </row>
    <row r="3091" spans="1:46" x14ac:dyDescent="0.25">
      <c r="A3091" t="s">
        <v>48</v>
      </c>
      <c r="B3091" t="s">
        <v>49</v>
      </c>
      <c r="C3091" t="str">
        <f t="shared" si="194"/>
        <v>08001300009600010-------10</v>
      </c>
      <c r="D3091">
        <v>8784</v>
      </c>
      <c r="F3091" t="s">
        <v>3060</v>
      </c>
      <c r="G3091" t="s">
        <v>51</v>
      </c>
      <c r="H3091" t="s">
        <v>3053</v>
      </c>
      <c r="I3091">
        <v>10</v>
      </c>
      <c r="J3091" t="s">
        <v>53</v>
      </c>
      <c r="K3091" t="s">
        <v>54</v>
      </c>
      <c r="L3091" t="s">
        <v>55</v>
      </c>
      <c r="M3091" t="s">
        <v>53</v>
      </c>
      <c r="N3091">
        <v>10</v>
      </c>
      <c r="O3091" s="5" t="str">
        <f t="shared" si="195"/>
        <v>Carrer GRAN, 10</v>
      </c>
      <c r="Q3091">
        <f t="shared" si="196"/>
        <v>0</v>
      </c>
      <c r="W3091" s="6"/>
      <c r="Z3091" s="5" t="b">
        <f t="shared" si="197"/>
        <v>0</v>
      </c>
      <c r="AN3091">
        <v>0</v>
      </c>
      <c r="AR3091" s="7" t="s">
        <v>56</v>
      </c>
      <c r="AT3091" s="7"/>
    </row>
    <row r="3092" spans="1:46" x14ac:dyDescent="0.25">
      <c r="A3092" t="s">
        <v>48</v>
      </c>
      <c r="B3092" t="s">
        <v>49</v>
      </c>
      <c r="C3092" t="str">
        <f t="shared" si="194"/>
        <v>08001300009600012---------</v>
      </c>
      <c r="D3092">
        <v>8784</v>
      </c>
      <c r="F3092" t="s">
        <v>3061</v>
      </c>
      <c r="G3092" t="s">
        <v>51</v>
      </c>
      <c r="H3092" t="s">
        <v>3053</v>
      </c>
      <c r="I3092">
        <v>12</v>
      </c>
      <c r="J3092" t="s">
        <v>53</v>
      </c>
      <c r="K3092" t="s">
        <v>54</v>
      </c>
      <c r="L3092" t="s">
        <v>55</v>
      </c>
      <c r="M3092" t="s">
        <v>53</v>
      </c>
      <c r="N3092" t="s">
        <v>55</v>
      </c>
      <c r="O3092" s="5" t="str">
        <f t="shared" si="195"/>
        <v>Carrer GRAN, 12</v>
      </c>
      <c r="Q3092">
        <f t="shared" si="196"/>
        <v>0</v>
      </c>
      <c r="W3092" s="6"/>
      <c r="Z3092" s="5" t="b">
        <f t="shared" si="197"/>
        <v>0</v>
      </c>
      <c r="AN3092">
        <v>0</v>
      </c>
      <c r="AR3092" s="7" t="s">
        <v>56</v>
      </c>
      <c r="AT3092" s="7"/>
    </row>
    <row r="3093" spans="1:46" x14ac:dyDescent="0.25">
      <c r="A3093" t="s">
        <v>48</v>
      </c>
      <c r="B3093" t="s">
        <v>49</v>
      </c>
      <c r="C3093" t="str">
        <f t="shared" si="194"/>
        <v>08001300009600013---------</v>
      </c>
      <c r="D3093">
        <v>8784</v>
      </c>
      <c r="F3093" t="s">
        <v>3062</v>
      </c>
      <c r="G3093" t="s">
        <v>51</v>
      </c>
      <c r="H3093" t="s">
        <v>3053</v>
      </c>
      <c r="I3093">
        <v>13</v>
      </c>
      <c r="J3093" t="s">
        <v>53</v>
      </c>
      <c r="K3093" t="s">
        <v>54</v>
      </c>
      <c r="L3093" t="s">
        <v>55</v>
      </c>
      <c r="M3093" t="s">
        <v>53</v>
      </c>
      <c r="N3093" t="s">
        <v>55</v>
      </c>
      <c r="O3093" s="5" t="str">
        <f t="shared" si="195"/>
        <v>Carrer GRAN, 13</v>
      </c>
      <c r="Q3093">
        <f t="shared" si="196"/>
        <v>0</v>
      </c>
      <c r="W3093" s="6"/>
      <c r="Z3093" s="5" t="b">
        <f t="shared" si="197"/>
        <v>0</v>
      </c>
      <c r="AN3093">
        <v>0</v>
      </c>
      <c r="AR3093" s="7" t="s">
        <v>56</v>
      </c>
      <c r="AT3093" s="7"/>
    </row>
    <row r="3094" spans="1:46" x14ac:dyDescent="0.25">
      <c r="A3094" t="s">
        <v>48</v>
      </c>
      <c r="B3094" t="s">
        <v>49</v>
      </c>
      <c r="C3094" t="str">
        <f t="shared" si="194"/>
        <v>08001300009600014---------</v>
      </c>
      <c r="D3094">
        <v>8784</v>
      </c>
      <c r="F3094" t="s">
        <v>3063</v>
      </c>
      <c r="G3094" t="s">
        <v>51</v>
      </c>
      <c r="H3094" t="s">
        <v>3053</v>
      </c>
      <c r="I3094">
        <v>14</v>
      </c>
      <c r="J3094" t="s">
        <v>53</v>
      </c>
      <c r="K3094" t="s">
        <v>54</v>
      </c>
      <c r="L3094" t="s">
        <v>55</v>
      </c>
      <c r="M3094" t="s">
        <v>53</v>
      </c>
      <c r="N3094" t="s">
        <v>55</v>
      </c>
      <c r="O3094" s="5" t="str">
        <f t="shared" si="195"/>
        <v>Carrer GRAN, 14</v>
      </c>
      <c r="Q3094">
        <f t="shared" si="196"/>
        <v>0</v>
      </c>
      <c r="W3094" s="6"/>
      <c r="Z3094" s="5" t="b">
        <f t="shared" si="197"/>
        <v>0</v>
      </c>
      <c r="AN3094">
        <v>0</v>
      </c>
      <c r="AR3094" s="7" t="s">
        <v>56</v>
      </c>
      <c r="AT3094" s="7"/>
    </row>
    <row r="3095" spans="1:46" x14ac:dyDescent="0.25">
      <c r="A3095" t="s">
        <v>48</v>
      </c>
      <c r="B3095" t="s">
        <v>49</v>
      </c>
      <c r="C3095" t="str">
        <f t="shared" si="194"/>
        <v>08001300009600015---------</v>
      </c>
      <c r="D3095">
        <v>8784</v>
      </c>
      <c r="F3095" t="s">
        <v>3064</v>
      </c>
      <c r="G3095" t="s">
        <v>51</v>
      </c>
      <c r="H3095" t="s">
        <v>3053</v>
      </c>
      <c r="I3095">
        <v>15</v>
      </c>
      <c r="J3095" t="s">
        <v>53</v>
      </c>
      <c r="K3095" t="s">
        <v>54</v>
      </c>
      <c r="L3095" t="s">
        <v>55</v>
      </c>
      <c r="M3095" t="s">
        <v>53</v>
      </c>
      <c r="N3095" t="s">
        <v>55</v>
      </c>
      <c r="O3095" s="5" t="str">
        <f t="shared" si="195"/>
        <v>Carrer GRAN, 15</v>
      </c>
      <c r="Q3095">
        <f t="shared" si="196"/>
        <v>0</v>
      </c>
      <c r="W3095" s="6"/>
      <c r="Z3095" s="5" t="b">
        <f t="shared" si="197"/>
        <v>0</v>
      </c>
      <c r="AN3095">
        <v>0</v>
      </c>
      <c r="AR3095" s="7" t="s">
        <v>56</v>
      </c>
      <c r="AT3095" s="7"/>
    </row>
    <row r="3096" spans="1:46" x14ac:dyDescent="0.25">
      <c r="A3096" t="s">
        <v>48</v>
      </c>
      <c r="B3096" t="s">
        <v>49</v>
      </c>
      <c r="C3096" t="str">
        <f t="shared" si="194"/>
        <v>08001300009600016---------</v>
      </c>
      <c r="D3096">
        <v>8784</v>
      </c>
      <c r="F3096" t="s">
        <v>3065</v>
      </c>
      <c r="G3096" t="s">
        <v>51</v>
      </c>
      <c r="H3096" t="s">
        <v>3053</v>
      </c>
      <c r="I3096">
        <v>16</v>
      </c>
      <c r="J3096" t="s">
        <v>53</v>
      </c>
      <c r="K3096" t="s">
        <v>54</v>
      </c>
      <c r="L3096" t="s">
        <v>55</v>
      </c>
      <c r="M3096" t="s">
        <v>53</v>
      </c>
      <c r="N3096" t="s">
        <v>55</v>
      </c>
      <c r="O3096" s="5" t="str">
        <f t="shared" si="195"/>
        <v>Carrer GRAN, 16</v>
      </c>
      <c r="Q3096">
        <f t="shared" si="196"/>
        <v>0</v>
      </c>
      <c r="W3096" s="6"/>
      <c r="Z3096" s="5" t="b">
        <f t="shared" si="197"/>
        <v>0</v>
      </c>
      <c r="AN3096">
        <v>0</v>
      </c>
      <c r="AR3096" s="7" t="s">
        <v>56</v>
      </c>
      <c r="AT3096" s="7"/>
    </row>
    <row r="3097" spans="1:46" x14ac:dyDescent="0.25">
      <c r="A3097" t="s">
        <v>48</v>
      </c>
      <c r="B3097" t="s">
        <v>49</v>
      </c>
      <c r="C3097" t="str">
        <f t="shared" si="194"/>
        <v>08001300009600016---------</v>
      </c>
      <c r="D3097">
        <v>8784</v>
      </c>
      <c r="F3097" t="s">
        <v>3065</v>
      </c>
      <c r="G3097" t="s">
        <v>51</v>
      </c>
      <c r="H3097" t="s">
        <v>3053</v>
      </c>
      <c r="I3097">
        <v>16</v>
      </c>
      <c r="J3097" t="s">
        <v>53</v>
      </c>
      <c r="K3097" t="s">
        <v>54</v>
      </c>
      <c r="L3097" t="s">
        <v>55</v>
      </c>
      <c r="M3097" t="s">
        <v>53</v>
      </c>
      <c r="N3097" t="s">
        <v>55</v>
      </c>
      <c r="O3097" s="5" t="str">
        <f t="shared" si="195"/>
        <v>Carrer GRAN, 16</v>
      </c>
      <c r="Q3097">
        <f t="shared" si="196"/>
        <v>0</v>
      </c>
      <c r="W3097" s="6"/>
      <c r="Z3097" s="5" t="b">
        <f t="shared" si="197"/>
        <v>0</v>
      </c>
      <c r="AN3097">
        <v>0</v>
      </c>
      <c r="AR3097" s="7" t="s">
        <v>56</v>
      </c>
      <c r="AT3097" s="7"/>
    </row>
    <row r="3098" spans="1:46" x14ac:dyDescent="0.25">
      <c r="A3098" t="s">
        <v>48</v>
      </c>
      <c r="B3098" t="s">
        <v>49</v>
      </c>
      <c r="C3098" t="str">
        <f t="shared" si="194"/>
        <v>08001300009600017---------</v>
      </c>
      <c r="D3098">
        <v>8784</v>
      </c>
      <c r="F3098" t="s">
        <v>3066</v>
      </c>
      <c r="G3098" t="s">
        <v>51</v>
      </c>
      <c r="H3098" t="s">
        <v>3053</v>
      </c>
      <c r="I3098">
        <v>17</v>
      </c>
      <c r="J3098" t="s">
        <v>53</v>
      </c>
      <c r="K3098" t="s">
        <v>54</v>
      </c>
      <c r="L3098" t="s">
        <v>55</v>
      </c>
      <c r="M3098" t="s">
        <v>53</v>
      </c>
      <c r="N3098" t="s">
        <v>55</v>
      </c>
      <c r="O3098" s="5" t="str">
        <f t="shared" si="195"/>
        <v>Carrer GRAN, 17</v>
      </c>
      <c r="Q3098">
        <f t="shared" si="196"/>
        <v>0</v>
      </c>
      <c r="W3098" s="6"/>
      <c r="Z3098" s="5" t="b">
        <f t="shared" si="197"/>
        <v>0</v>
      </c>
      <c r="AN3098">
        <v>0</v>
      </c>
      <c r="AR3098" s="7" t="s">
        <v>56</v>
      </c>
      <c r="AT3098" s="7"/>
    </row>
    <row r="3099" spans="1:46" x14ac:dyDescent="0.25">
      <c r="A3099" t="s">
        <v>48</v>
      </c>
      <c r="B3099" t="s">
        <v>49</v>
      </c>
      <c r="C3099" t="str">
        <f t="shared" si="194"/>
        <v>08001300009600019---------</v>
      </c>
      <c r="D3099">
        <v>8784</v>
      </c>
      <c r="F3099" t="s">
        <v>3067</v>
      </c>
      <c r="G3099" t="s">
        <v>51</v>
      </c>
      <c r="H3099" t="s">
        <v>3053</v>
      </c>
      <c r="I3099">
        <v>19</v>
      </c>
      <c r="J3099" t="s">
        <v>53</v>
      </c>
      <c r="K3099" t="s">
        <v>54</v>
      </c>
      <c r="L3099" t="s">
        <v>55</v>
      </c>
      <c r="M3099" t="s">
        <v>53</v>
      </c>
      <c r="N3099" t="s">
        <v>55</v>
      </c>
      <c r="O3099" s="5" t="str">
        <f t="shared" si="195"/>
        <v>Carrer GRAN, 19</v>
      </c>
      <c r="Q3099">
        <f t="shared" si="196"/>
        <v>0</v>
      </c>
      <c r="W3099" s="6"/>
      <c r="Z3099" s="5" t="b">
        <f t="shared" si="197"/>
        <v>0</v>
      </c>
      <c r="AN3099">
        <v>0</v>
      </c>
      <c r="AR3099" s="7" t="s">
        <v>56</v>
      </c>
      <c r="AT3099" s="7"/>
    </row>
    <row r="3100" spans="1:46" x14ac:dyDescent="0.25">
      <c r="A3100" t="s">
        <v>48</v>
      </c>
      <c r="B3100" t="s">
        <v>49</v>
      </c>
      <c r="C3100" t="str">
        <f t="shared" si="194"/>
        <v>08001300009600019---------</v>
      </c>
      <c r="D3100">
        <v>8784</v>
      </c>
      <c r="F3100" t="s">
        <v>3067</v>
      </c>
      <c r="G3100" t="s">
        <v>51</v>
      </c>
      <c r="H3100" t="s">
        <v>3053</v>
      </c>
      <c r="I3100">
        <v>19</v>
      </c>
      <c r="J3100" t="s">
        <v>53</v>
      </c>
      <c r="K3100" t="s">
        <v>54</v>
      </c>
      <c r="L3100" t="s">
        <v>55</v>
      </c>
      <c r="M3100" t="s">
        <v>53</v>
      </c>
      <c r="N3100" t="s">
        <v>55</v>
      </c>
      <c r="O3100" s="5" t="str">
        <f t="shared" si="195"/>
        <v>Carrer GRAN, 19</v>
      </c>
      <c r="Q3100">
        <f t="shared" si="196"/>
        <v>0</v>
      </c>
      <c r="W3100" s="6"/>
      <c r="Z3100" s="5" t="b">
        <f t="shared" si="197"/>
        <v>0</v>
      </c>
      <c r="AN3100">
        <v>0</v>
      </c>
      <c r="AR3100" s="7" t="s">
        <v>56</v>
      </c>
      <c r="AT3100" s="7"/>
    </row>
    <row r="3101" spans="1:46" x14ac:dyDescent="0.25">
      <c r="A3101" t="s">
        <v>48</v>
      </c>
      <c r="B3101" t="s">
        <v>49</v>
      </c>
      <c r="C3101" t="str">
        <f t="shared" si="194"/>
        <v>08001300009600022---------</v>
      </c>
      <c r="D3101">
        <v>8784</v>
      </c>
      <c r="F3101" t="s">
        <v>3068</v>
      </c>
      <c r="G3101" t="s">
        <v>51</v>
      </c>
      <c r="H3101" t="s">
        <v>3053</v>
      </c>
      <c r="I3101">
        <v>22</v>
      </c>
      <c r="J3101" t="s">
        <v>53</v>
      </c>
      <c r="K3101" t="s">
        <v>54</v>
      </c>
      <c r="L3101" t="s">
        <v>55</v>
      </c>
      <c r="M3101" t="s">
        <v>53</v>
      </c>
      <c r="N3101" t="s">
        <v>55</v>
      </c>
      <c r="O3101" s="5" t="str">
        <f t="shared" si="195"/>
        <v>Carrer GRAN, 22</v>
      </c>
      <c r="Q3101">
        <f t="shared" si="196"/>
        <v>0</v>
      </c>
      <c r="W3101" s="6"/>
      <c r="Z3101" s="5" t="b">
        <f t="shared" si="197"/>
        <v>0</v>
      </c>
      <c r="AN3101">
        <v>0</v>
      </c>
      <c r="AR3101" s="7" t="s">
        <v>56</v>
      </c>
      <c r="AT3101" s="7"/>
    </row>
    <row r="3102" spans="1:46" x14ac:dyDescent="0.25">
      <c r="A3102" t="s">
        <v>48</v>
      </c>
      <c r="B3102" t="s">
        <v>49</v>
      </c>
      <c r="C3102" t="str">
        <f t="shared" si="194"/>
        <v>08001300009600030---------</v>
      </c>
      <c r="D3102">
        <v>8784</v>
      </c>
      <c r="F3102" t="s">
        <v>3069</v>
      </c>
      <c r="G3102" t="s">
        <v>51</v>
      </c>
      <c r="H3102" t="s">
        <v>3053</v>
      </c>
      <c r="I3102">
        <v>30</v>
      </c>
      <c r="J3102" t="s">
        <v>53</v>
      </c>
      <c r="K3102" t="s">
        <v>54</v>
      </c>
      <c r="L3102" t="s">
        <v>55</v>
      </c>
      <c r="M3102" t="s">
        <v>53</v>
      </c>
      <c r="N3102" t="s">
        <v>55</v>
      </c>
      <c r="O3102" s="5" t="str">
        <f t="shared" si="195"/>
        <v>Carrer GRAN, 30</v>
      </c>
      <c r="Q3102">
        <f t="shared" si="196"/>
        <v>0</v>
      </c>
      <c r="W3102" s="6"/>
      <c r="Z3102" s="5" t="b">
        <f t="shared" si="197"/>
        <v>0</v>
      </c>
      <c r="AN3102">
        <v>0</v>
      </c>
      <c r="AR3102" s="7" t="s">
        <v>56</v>
      </c>
      <c r="AT3102" s="7"/>
    </row>
    <row r="3103" spans="1:46" x14ac:dyDescent="0.25">
      <c r="A3103" t="s">
        <v>48</v>
      </c>
      <c r="B3103" t="s">
        <v>49</v>
      </c>
      <c r="C3103" t="str">
        <f t="shared" si="194"/>
        <v>08001300009600032---------</v>
      </c>
      <c r="D3103">
        <v>8784</v>
      </c>
      <c r="F3103" t="s">
        <v>3070</v>
      </c>
      <c r="G3103" t="s">
        <v>51</v>
      </c>
      <c r="H3103" t="s">
        <v>3053</v>
      </c>
      <c r="I3103">
        <v>32</v>
      </c>
      <c r="J3103" t="s">
        <v>53</v>
      </c>
      <c r="K3103" t="s">
        <v>54</v>
      </c>
      <c r="L3103" t="s">
        <v>55</v>
      </c>
      <c r="M3103" t="s">
        <v>53</v>
      </c>
      <c r="N3103" t="s">
        <v>55</v>
      </c>
      <c r="O3103" s="5" t="str">
        <f t="shared" si="195"/>
        <v>Carrer GRAN, 32</v>
      </c>
      <c r="Q3103">
        <f t="shared" si="196"/>
        <v>0</v>
      </c>
      <c r="W3103" s="6"/>
      <c r="Z3103" s="5" t="b">
        <f t="shared" si="197"/>
        <v>0</v>
      </c>
      <c r="AN3103">
        <v>0</v>
      </c>
      <c r="AR3103" s="7" t="s">
        <v>56</v>
      </c>
      <c r="AT3103" s="7"/>
    </row>
    <row r="3104" spans="1:46" x14ac:dyDescent="0.25">
      <c r="A3104" t="s">
        <v>48</v>
      </c>
      <c r="B3104" t="s">
        <v>49</v>
      </c>
      <c r="C3104" t="str">
        <f t="shared" si="194"/>
        <v>08001300009600036---------</v>
      </c>
      <c r="D3104">
        <v>8784</v>
      </c>
      <c r="F3104" t="s">
        <v>3071</v>
      </c>
      <c r="G3104" t="s">
        <v>51</v>
      </c>
      <c r="H3104" t="s">
        <v>3053</v>
      </c>
      <c r="I3104">
        <v>36</v>
      </c>
      <c r="J3104" t="s">
        <v>53</v>
      </c>
      <c r="K3104" t="s">
        <v>54</v>
      </c>
      <c r="L3104" t="s">
        <v>55</v>
      </c>
      <c r="M3104" t="s">
        <v>53</v>
      </c>
      <c r="N3104" t="s">
        <v>55</v>
      </c>
      <c r="O3104" s="5" t="str">
        <f t="shared" si="195"/>
        <v>Carrer GRAN, 36</v>
      </c>
      <c r="Q3104">
        <f t="shared" si="196"/>
        <v>0</v>
      </c>
      <c r="W3104" s="6"/>
      <c r="Z3104" s="5" t="b">
        <f t="shared" si="197"/>
        <v>0</v>
      </c>
      <c r="AN3104">
        <v>0</v>
      </c>
      <c r="AR3104" s="7" t="s">
        <v>56</v>
      </c>
      <c r="AT3104" s="7"/>
    </row>
    <row r="3105" spans="1:46" x14ac:dyDescent="0.25">
      <c r="A3105" t="s">
        <v>48</v>
      </c>
      <c r="B3105" t="s">
        <v>49</v>
      </c>
      <c r="C3105" t="str">
        <f t="shared" si="194"/>
        <v>08001300009600038---------</v>
      </c>
      <c r="D3105">
        <v>8784</v>
      </c>
      <c r="F3105" t="s">
        <v>3072</v>
      </c>
      <c r="G3105" t="s">
        <v>51</v>
      </c>
      <c r="H3105" t="s">
        <v>3053</v>
      </c>
      <c r="I3105">
        <v>38</v>
      </c>
      <c r="J3105" t="s">
        <v>53</v>
      </c>
      <c r="K3105" t="s">
        <v>54</v>
      </c>
      <c r="L3105" t="s">
        <v>55</v>
      </c>
      <c r="M3105" t="s">
        <v>53</v>
      </c>
      <c r="N3105" t="s">
        <v>55</v>
      </c>
      <c r="O3105" s="5" t="str">
        <f t="shared" si="195"/>
        <v>Carrer GRAN, 38</v>
      </c>
      <c r="Q3105">
        <f t="shared" si="196"/>
        <v>0</v>
      </c>
      <c r="W3105" s="6"/>
      <c r="Z3105" s="5" t="b">
        <f t="shared" si="197"/>
        <v>0</v>
      </c>
      <c r="AN3105">
        <v>0</v>
      </c>
      <c r="AR3105" s="7" t="s">
        <v>56</v>
      </c>
      <c r="AT3105" s="7"/>
    </row>
    <row r="3106" spans="1:46" x14ac:dyDescent="0.25">
      <c r="A3106" t="s">
        <v>48</v>
      </c>
      <c r="B3106" t="s">
        <v>49</v>
      </c>
      <c r="C3106" t="str">
        <f t="shared" si="194"/>
        <v>08001300009600040---------</v>
      </c>
      <c r="D3106">
        <v>8784</v>
      </c>
      <c r="F3106" t="s">
        <v>3073</v>
      </c>
      <c r="G3106" t="s">
        <v>51</v>
      </c>
      <c r="H3106" t="s">
        <v>3053</v>
      </c>
      <c r="I3106">
        <v>40</v>
      </c>
      <c r="J3106" t="s">
        <v>53</v>
      </c>
      <c r="K3106" t="s">
        <v>54</v>
      </c>
      <c r="L3106" t="s">
        <v>55</v>
      </c>
      <c r="M3106" t="s">
        <v>53</v>
      </c>
      <c r="N3106" t="s">
        <v>55</v>
      </c>
      <c r="O3106" s="5" t="str">
        <f t="shared" si="195"/>
        <v>Carrer GRAN, 40</v>
      </c>
      <c r="Q3106">
        <f t="shared" si="196"/>
        <v>0</v>
      </c>
      <c r="W3106" s="6"/>
      <c r="Z3106" s="5" t="b">
        <f t="shared" si="197"/>
        <v>0</v>
      </c>
      <c r="AN3106">
        <v>0</v>
      </c>
      <c r="AR3106" s="7" t="s">
        <v>56</v>
      </c>
      <c r="AT3106" s="7"/>
    </row>
    <row r="3107" spans="1:46" x14ac:dyDescent="0.25">
      <c r="A3107" t="s">
        <v>48</v>
      </c>
      <c r="B3107" t="s">
        <v>49</v>
      </c>
      <c r="C3107" t="str">
        <f t="shared" si="194"/>
        <v>08001300009600042---------</v>
      </c>
      <c r="D3107">
        <v>8784</v>
      </c>
      <c r="F3107" t="s">
        <v>3074</v>
      </c>
      <c r="G3107" t="s">
        <v>51</v>
      </c>
      <c r="H3107" t="s">
        <v>3053</v>
      </c>
      <c r="I3107">
        <v>42</v>
      </c>
      <c r="J3107" t="s">
        <v>53</v>
      </c>
      <c r="K3107" t="s">
        <v>54</v>
      </c>
      <c r="L3107" t="s">
        <v>55</v>
      </c>
      <c r="M3107" t="s">
        <v>53</v>
      </c>
      <c r="N3107" t="s">
        <v>55</v>
      </c>
      <c r="O3107" s="5" t="str">
        <f t="shared" si="195"/>
        <v>Carrer GRAN, 42</v>
      </c>
      <c r="Q3107">
        <f t="shared" si="196"/>
        <v>0</v>
      </c>
      <c r="W3107" s="6"/>
      <c r="Z3107" s="5" t="b">
        <f t="shared" si="197"/>
        <v>0</v>
      </c>
      <c r="AN3107">
        <v>0</v>
      </c>
      <c r="AR3107" s="7" t="s">
        <v>56</v>
      </c>
      <c r="AT3107" s="7"/>
    </row>
    <row r="3108" spans="1:46" x14ac:dyDescent="0.25">
      <c r="A3108" t="s">
        <v>48</v>
      </c>
      <c r="B3108" t="s">
        <v>49</v>
      </c>
      <c r="C3108" t="str">
        <f t="shared" si="194"/>
        <v>08001300009600042---------</v>
      </c>
      <c r="D3108">
        <v>8784</v>
      </c>
      <c r="F3108" t="s">
        <v>3074</v>
      </c>
      <c r="G3108" t="s">
        <v>51</v>
      </c>
      <c r="H3108" t="s">
        <v>3053</v>
      </c>
      <c r="I3108">
        <v>42</v>
      </c>
      <c r="J3108" t="s">
        <v>53</v>
      </c>
      <c r="K3108" t="s">
        <v>54</v>
      </c>
      <c r="L3108" t="s">
        <v>55</v>
      </c>
      <c r="M3108" t="s">
        <v>53</v>
      </c>
      <c r="N3108" t="s">
        <v>55</v>
      </c>
      <c r="O3108" s="5" t="str">
        <f t="shared" si="195"/>
        <v>Carrer GRAN, 42</v>
      </c>
      <c r="Q3108">
        <f t="shared" si="196"/>
        <v>0</v>
      </c>
      <c r="W3108" s="6"/>
      <c r="Z3108" s="5" t="b">
        <f t="shared" si="197"/>
        <v>0</v>
      </c>
      <c r="AN3108">
        <v>0</v>
      </c>
      <c r="AR3108" s="7" t="s">
        <v>56</v>
      </c>
      <c r="AT3108" s="7"/>
    </row>
    <row r="3109" spans="1:46" x14ac:dyDescent="0.25">
      <c r="A3109" t="s">
        <v>48</v>
      </c>
      <c r="B3109" t="s">
        <v>49</v>
      </c>
      <c r="C3109" t="str">
        <f t="shared" si="194"/>
        <v>08001300009600042-42------</v>
      </c>
      <c r="D3109">
        <v>8784</v>
      </c>
      <c r="F3109" t="s">
        <v>3074</v>
      </c>
      <c r="G3109" t="s">
        <v>51</v>
      </c>
      <c r="H3109" t="s">
        <v>3053</v>
      </c>
      <c r="I3109">
        <v>42</v>
      </c>
      <c r="J3109" t="s">
        <v>53</v>
      </c>
      <c r="K3109" t="s">
        <v>658</v>
      </c>
      <c r="L3109" t="s">
        <v>55</v>
      </c>
      <c r="M3109" t="s">
        <v>53</v>
      </c>
      <c r="N3109" t="s">
        <v>55</v>
      </c>
      <c r="O3109" s="5" t="str">
        <f t="shared" si="195"/>
        <v>Carrer GRAN, 42</v>
      </c>
      <c r="Q3109">
        <f t="shared" si="196"/>
        <v>0</v>
      </c>
      <c r="W3109" s="6"/>
      <c r="Z3109" s="5" t="b">
        <f t="shared" si="197"/>
        <v>0</v>
      </c>
      <c r="AN3109">
        <v>0</v>
      </c>
      <c r="AR3109" s="7" t="s">
        <v>56</v>
      </c>
      <c r="AT3109" s="7"/>
    </row>
    <row r="3110" spans="1:46" x14ac:dyDescent="0.25">
      <c r="A3110" t="s">
        <v>48</v>
      </c>
      <c r="B3110" t="s">
        <v>49</v>
      </c>
      <c r="C3110" t="str">
        <f t="shared" si="194"/>
        <v>08001300009600044---------</v>
      </c>
      <c r="D3110">
        <v>8784</v>
      </c>
      <c r="F3110" t="s">
        <v>3075</v>
      </c>
      <c r="G3110" t="s">
        <v>51</v>
      </c>
      <c r="H3110" t="s">
        <v>3053</v>
      </c>
      <c r="I3110">
        <v>44</v>
      </c>
      <c r="J3110" t="s">
        <v>53</v>
      </c>
      <c r="K3110" t="s">
        <v>54</v>
      </c>
      <c r="L3110" t="s">
        <v>55</v>
      </c>
      <c r="M3110" t="s">
        <v>53</v>
      </c>
      <c r="N3110" t="s">
        <v>55</v>
      </c>
      <c r="O3110" s="5" t="str">
        <f t="shared" si="195"/>
        <v>Carrer GRAN, 44</v>
      </c>
      <c r="Q3110">
        <f t="shared" si="196"/>
        <v>0</v>
      </c>
      <c r="W3110" s="6"/>
      <c r="Z3110" s="5" t="b">
        <f t="shared" si="197"/>
        <v>0</v>
      </c>
      <c r="AN3110">
        <v>0</v>
      </c>
      <c r="AR3110" s="7" t="s">
        <v>56</v>
      </c>
      <c r="AT3110" s="7"/>
    </row>
    <row r="3111" spans="1:46" x14ac:dyDescent="0.25">
      <c r="A3111" t="s">
        <v>48</v>
      </c>
      <c r="B3111" t="s">
        <v>49</v>
      </c>
      <c r="C3111" t="str">
        <f t="shared" si="194"/>
        <v>08001300009600935---------</v>
      </c>
      <c r="D3111">
        <v>8784</v>
      </c>
      <c r="F3111" t="s">
        <v>3076</v>
      </c>
      <c r="G3111" t="s">
        <v>51</v>
      </c>
      <c r="H3111" t="s">
        <v>3053</v>
      </c>
      <c r="I3111">
        <v>935</v>
      </c>
      <c r="J3111" t="s">
        <v>53</v>
      </c>
      <c r="K3111" t="s">
        <v>54</v>
      </c>
      <c r="L3111" t="s">
        <v>55</v>
      </c>
      <c r="M3111" t="s">
        <v>53</v>
      </c>
      <c r="N3111" t="s">
        <v>55</v>
      </c>
      <c r="O3111" s="5" t="str">
        <f t="shared" si="195"/>
        <v>Carrer GRAN, 935</v>
      </c>
      <c r="Q3111">
        <f t="shared" si="196"/>
        <v>0</v>
      </c>
      <c r="W3111" s="6"/>
      <c r="Z3111" s="5" t="b">
        <f t="shared" si="197"/>
        <v>0</v>
      </c>
      <c r="AN3111">
        <v>0</v>
      </c>
      <c r="AR3111" s="7" t="s">
        <v>56</v>
      </c>
      <c r="AT3111" s="7"/>
    </row>
    <row r="3112" spans="1:46" x14ac:dyDescent="0.25">
      <c r="A3112" t="s">
        <v>48</v>
      </c>
      <c r="B3112" t="s">
        <v>49</v>
      </c>
      <c r="C3112" t="str">
        <f t="shared" si="194"/>
        <v>08001300009699982---------</v>
      </c>
      <c r="D3112">
        <v>8784</v>
      </c>
      <c r="F3112" t="s">
        <v>3077</v>
      </c>
      <c r="G3112" t="s">
        <v>51</v>
      </c>
      <c r="H3112" t="s">
        <v>3053</v>
      </c>
      <c r="I3112">
        <v>99982</v>
      </c>
      <c r="J3112" t="s">
        <v>53</v>
      </c>
      <c r="K3112" t="s">
        <v>54</v>
      </c>
      <c r="L3112" t="s">
        <v>55</v>
      </c>
      <c r="M3112" t="s">
        <v>53</v>
      </c>
      <c r="N3112" t="s">
        <v>55</v>
      </c>
      <c r="O3112" s="5" t="str">
        <f t="shared" si="195"/>
        <v>Carrer GRAN, 99982</v>
      </c>
      <c r="Q3112">
        <f t="shared" si="196"/>
        <v>0</v>
      </c>
      <c r="W3112" s="6"/>
      <c r="Z3112" s="5" t="b">
        <f t="shared" si="197"/>
        <v>0</v>
      </c>
      <c r="AN3112">
        <v>0</v>
      </c>
      <c r="AR3112" s="7" t="s">
        <v>56</v>
      </c>
      <c r="AT3112" s="7"/>
    </row>
    <row r="3113" spans="1:46" x14ac:dyDescent="0.25">
      <c r="A3113" t="s">
        <v>48</v>
      </c>
      <c r="B3113" t="s">
        <v>49</v>
      </c>
      <c r="C3113" t="str">
        <f t="shared" si="194"/>
        <v>08001300009699991---------</v>
      </c>
      <c r="D3113">
        <v>8784</v>
      </c>
      <c r="F3113" t="s">
        <v>3078</v>
      </c>
      <c r="G3113" t="s">
        <v>51</v>
      </c>
      <c r="H3113" t="s">
        <v>3053</v>
      </c>
      <c r="I3113">
        <v>99991</v>
      </c>
      <c r="J3113" t="s">
        <v>53</v>
      </c>
      <c r="K3113" t="s">
        <v>54</v>
      </c>
      <c r="L3113" t="s">
        <v>55</v>
      </c>
      <c r="M3113" t="s">
        <v>53</v>
      </c>
      <c r="N3113" t="s">
        <v>55</v>
      </c>
      <c r="O3113" s="5" t="str">
        <f t="shared" si="195"/>
        <v>Carrer GRAN, 99991</v>
      </c>
      <c r="Q3113">
        <f t="shared" si="196"/>
        <v>0</v>
      </c>
      <c r="W3113" s="6"/>
      <c r="Z3113" s="5" t="b">
        <f t="shared" si="197"/>
        <v>0</v>
      </c>
      <c r="AN3113">
        <v>0</v>
      </c>
      <c r="AR3113" s="7" t="s">
        <v>56</v>
      </c>
      <c r="AT3113" s="7"/>
    </row>
    <row r="3114" spans="1:46" x14ac:dyDescent="0.25">
      <c r="A3114" t="s">
        <v>48</v>
      </c>
      <c r="B3114" t="s">
        <v>49</v>
      </c>
      <c r="C3114" t="str">
        <f t="shared" si="194"/>
        <v>08001300009699992---------</v>
      </c>
      <c r="D3114">
        <v>8784</v>
      </c>
      <c r="F3114" t="s">
        <v>3079</v>
      </c>
      <c r="G3114" t="s">
        <v>51</v>
      </c>
      <c r="H3114" t="s">
        <v>3053</v>
      </c>
      <c r="I3114">
        <v>99992</v>
      </c>
      <c r="J3114" t="s">
        <v>53</v>
      </c>
      <c r="K3114" t="s">
        <v>54</v>
      </c>
      <c r="L3114" t="s">
        <v>55</v>
      </c>
      <c r="M3114" t="s">
        <v>53</v>
      </c>
      <c r="N3114" t="s">
        <v>55</v>
      </c>
      <c r="O3114" s="5" t="str">
        <f t="shared" si="195"/>
        <v>Carrer GRAN, 99992</v>
      </c>
      <c r="Q3114">
        <f t="shared" si="196"/>
        <v>0</v>
      </c>
      <c r="W3114" s="6"/>
      <c r="Z3114" s="5" t="b">
        <f t="shared" si="197"/>
        <v>0</v>
      </c>
      <c r="AN3114">
        <v>0</v>
      </c>
      <c r="AR3114" s="7" t="s">
        <v>56</v>
      </c>
      <c r="AT3114" s="7"/>
    </row>
    <row r="3115" spans="1:46" x14ac:dyDescent="0.25">
      <c r="A3115" t="s">
        <v>48</v>
      </c>
      <c r="B3115" t="s">
        <v>49</v>
      </c>
      <c r="C3115" t="str">
        <f t="shared" si="194"/>
        <v>08001300009699993---------</v>
      </c>
      <c r="D3115">
        <v>8784</v>
      </c>
      <c r="F3115" t="s">
        <v>3080</v>
      </c>
      <c r="G3115" t="s">
        <v>51</v>
      </c>
      <c r="H3115" t="s">
        <v>3053</v>
      </c>
      <c r="I3115">
        <v>99993</v>
      </c>
      <c r="J3115" t="s">
        <v>53</v>
      </c>
      <c r="K3115" t="s">
        <v>54</v>
      </c>
      <c r="L3115" t="s">
        <v>55</v>
      </c>
      <c r="M3115" t="s">
        <v>53</v>
      </c>
      <c r="N3115" t="s">
        <v>55</v>
      </c>
      <c r="O3115" s="5" t="str">
        <f t="shared" si="195"/>
        <v>Carrer GRAN, 99993</v>
      </c>
      <c r="Q3115">
        <f t="shared" si="196"/>
        <v>0</v>
      </c>
      <c r="W3115" s="6"/>
      <c r="Z3115" s="5" t="b">
        <f t="shared" si="197"/>
        <v>0</v>
      </c>
      <c r="AN3115">
        <v>0</v>
      </c>
      <c r="AR3115" s="7" t="s">
        <v>56</v>
      </c>
      <c r="AT3115" s="7"/>
    </row>
    <row r="3116" spans="1:46" x14ac:dyDescent="0.25">
      <c r="A3116" t="s">
        <v>48</v>
      </c>
      <c r="B3116" t="s">
        <v>49</v>
      </c>
      <c r="C3116" t="str">
        <f t="shared" si="194"/>
        <v>08001300009699994---------</v>
      </c>
      <c r="D3116">
        <v>8784</v>
      </c>
      <c r="F3116" t="s">
        <v>3081</v>
      </c>
      <c r="G3116" t="s">
        <v>51</v>
      </c>
      <c r="H3116" t="s">
        <v>3053</v>
      </c>
      <c r="I3116">
        <v>99994</v>
      </c>
      <c r="J3116" t="s">
        <v>53</v>
      </c>
      <c r="K3116" t="s">
        <v>54</v>
      </c>
      <c r="L3116" t="s">
        <v>55</v>
      </c>
      <c r="M3116" t="s">
        <v>53</v>
      </c>
      <c r="N3116" t="s">
        <v>55</v>
      </c>
      <c r="O3116" s="5" t="str">
        <f t="shared" si="195"/>
        <v>Carrer GRAN, 99994</v>
      </c>
      <c r="Q3116">
        <f t="shared" si="196"/>
        <v>0</v>
      </c>
      <c r="W3116" s="6"/>
      <c r="Z3116" s="5" t="b">
        <f t="shared" si="197"/>
        <v>0</v>
      </c>
      <c r="AN3116">
        <v>0</v>
      </c>
      <c r="AR3116" s="7" t="s">
        <v>56</v>
      </c>
      <c r="AT3116" s="7"/>
    </row>
    <row r="3117" spans="1:46" x14ac:dyDescent="0.25">
      <c r="A3117" t="s">
        <v>48</v>
      </c>
      <c r="B3117" t="s">
        <v>49</v>
      </c>
      <c r="C3117" t="str">
        <f t="shared" si="194"/>
        <v>08001300009699995---------</v>
      </c>
      <c r="D3117">
        <v>8784</v>
      </c>
      <c r="F3117" t="s">
        <v>3082</v>
      </c>
      <c r="G3117" t="s">
        <v>51</v>
      </c>
      <c r="H3117" t="s">
        <v>3053</v>
      </c>
      <c r="I3117">
        <v>99995</v>
      </c>
      <c r="J3117" t="s">
        <v>53</v>
      </c>
      <c r="K3117" t="s">
        <v>54</v>
      </c>
      <c r="L3117" t="s">
        <v>55</v>
      </c>
      <c r="M3117" t="s">
        <v>53</v>
      </c>
      <c r="N3117" t="s">
        <v>55</v>
      </c>
      <c r="O3117" s="5" t="str">
        <f t="shared" si="195"/>
        <v>Carrer GRAN, 99995</v>
      </c>
      <c r="Q3117">
        <f t="shared" si="196"/>
        <v>0</v>
      </c>
      <c r="W3117" s="6"/>
      <c r="Z3117" s="5" t="b">
        <f t="shared" si="197"/>
        <v>0</v>
      </c>
      <c r="AN3117">
        <v>0</v>
      </c>
      <c r="AR3117" s="7" t="s">
        <v>56</v>
      </c>
      <c r="AT3117" s="7"/>
    </row>
    <row r="3118" spans="1:46" x14ac:dyDescent="0.25">
      <c r="A3118" t="s">
        <v>48</v>
      </c>
      <c r="B3118" t="s">
        <v>49</v>
      </c>
      <c r="C3118" t="str">
        <f t="shared" si="194"/>
        <v>08001300009699996---------</v>
      </c>
      <c r="D3118">
        <v>8784</v>
      </c>
      <c r="F3118" t="s">
        <v>3083</v>
      </c>
      <c r="G3118" t="s">
        <v>51</v>
      </c>
      <c r="H3118" t="s">
        <v>3053</v>
      </c>
      <c r="I3118">
        <v>99996</v>
      </c>
      <c r="J3118" t="s">
        <v>53</v>
      </c>
      <c r="K3118" t="s">
        <v>54</v>
      </c>
      <c r="L3118" t="s">
        <v>55</v>
      </c>
      <c r="M3118" t="s">
        <v>53</v>
      </c>
      <c r="N3118" t="s">
        <v>55</v>
      </c>
      <c r="O3118" s="5" t="str">
        <f t="shared" si="195"/>
        <v>Carrer GRAN, 99996</v>
      </c>
      <c r="Q3118">
        <f t="shared" si="196"/>
        <v>0</v>
      </c>
      <c r="W3118" s="6"/>
      <c r="Z3118" s="5" t="b">
        <f t="shared" si="197"/>
        <v>0</v>
      </c>
      <c r="AN3118">
        <v>0</v>
      </c>
      <c r="AR3118" s="7" t="s">
        <v>56</v>
      </c>
      <c r="AT3118" s="7"/>
    </row>
    <row r="3119" spans="1:46" x14ac:dyDescent="0.25">
      <c r="A3119" t="s">
        <v>48</v>
      </c>
      <c r="B3119" t="s">
        <v>49</v>
      </c>
      <c r="C3119" t="str">
        <f t="shared" si="194"/>
        <v>08001300009699997---------</v>
      </c>
      <c r="D3119">
        <v>8784</v>
      </c>
      <c r="F3119" t="s">
        <v>3084</v>
      </c>
      <c r="G3119" t="s">
        <v>51</v>
      </c>
      <c r="H3119" t="s">
        <v>3053</v>
      </c>
      <c r="I3119">
        <v>99997</v>
      </c>
      <c r="J3119" t="s">
        <v>53</v>
      </c>
      <c r="K3119" t="s">
        <v>54</v>
      </c>
      <c r="L3119" t="s">
        <v>55</v>
      </c>
      <c r="M3119" t="s">
        <v>53</v>
      </c>
      <c r="N3119" t="s">
        <v>55</v>
      </c>
      <c r="O3119" s="5" t="str">
        <f t="shared" si="195"/>
        <v>Carrer GRAN, 99997</v>
      </c>
      <c r="Q3119">
        <f t="shared" si="196"/>
        <v>0</v>
      </c>
      <c r="W3119" s="6"/>
      <c r="Z3119" s="5" t="b">
        <f t="shared" si="197"/>
        <v>0</v>
      </c>
      <c r="AN3119">
        <v>0</v>
      </c>
      <c r="AR3119" s="7" t="s">
        <v>56</v>
      </c>
      <c r="AT3119" s="7"/>
    </row>
    <row r="3120" spans="1:46" x14ac:dyDescent="0.25">
      <c r="A3120" t="s">
        <v>48</v>
      </c>
      <c r="B3120" t="s">
        <v>49</v>
      </c>
      <c r="C3120" t="str">
        <f t="shared" si="194"/>
        <v>08001300009699999---------</v>
      </c>
      <c r="D3120">
        <v>8784</v>
      </c>
      <c r="F3120" t="s">
        <v>3085</v>
      </c>
      <c r="G3120" t="s">
        <v>51</v>
      </c>
      <c r="H3120" t="s">
        <v>3053</v>
      </c>
      <c r="I3120">
        <v>99999</v>
      </c>
      <c r="J3120" t="s">
        <v>53</v>
      </c>
      <c r="K3120" t="s">
        <v>54</v>
      </c>
      <c r="L3120" t="s">
        <v>55</v>
      </c>
      <c r="M3120" t="s">
        <v>53</v>
      </c>
      <c r="N3120" t="s">
        <v>55</v>
      </c>
      <c r="O3120" s="5" t="str">
        <f t="shared" si="195"/>
        <v>Carrer GRAN, 99999</v>
      </c>
      <c r="Q3120">
        <f t="shared" si="196"/>
        <v>0</v>
      </c>
      <c r="W3120" s="6"/>
      <c r="Z3120" s="5" t="b">
        <f t="shared" si="197"/>
        <v>0</v>
      </c>
      <c r="AN3120">
        <v>0</v>
      </c>
      <c r="AR3120" s="7" t="s">
        <v>56</v>
      </c>
      <c r="AT3120" s="7"/>
    </row>
    <row r="3121" spans="1:46" x14ac:dyDescent="0.25">
      <c r="A3121" t="s">
        <v>48</v>
      </c>
      <c r="B3121" t="s">
        <v>49</v>
      </c>
      <c r="C3121" t="str">
        <f t="shared" si="194"/>
        <v>08001300009700002---------</v>
      </c>
      <c r="D3121">
        <v>8784</v>
      </c>
      <c r="F3121" t="s">
        <v>3086</v>
      </c>
      <c r="G3121" t="s">
        <v>51</v>
      </c>
      <c r="H3121" t="s">
        <v>3087</v>
      </c>
      <c r="I3121">
        <v>2</v>
      </c>
      <c r="J3121" t="s">
        <v>53</v>
      </c>
      <c r="K3121" t="s">
        <v>54</v>
      </c>
      <c r="L3121" t="s">
        <v>55</v>
      </c>
      <c r="M3121" t="s">
        <v>53</v>
      </c>
      <c r="N3121" t="s">
        <v>55</v>
      </c>
      <c r="O3121" s="5" t="str">
        <f t="shared" si="195"/>
        <v>Carrer TARONGER, 2</v>
      </c>
      <c r="Q3121">
        <f t="shared" si="196"/>
        <v>0</v>
      </c>
      <c r="W3121" s="6"/>
      <c r="Z3121" s="5" t="b">
        <f t="shared" si="197"/>
        <v>0</v>
      </c>
      <c r="AN3121">
        <v>0</v>
      </c>
      <c r="AR3121" s="7" t="s">
        <v>56</v>
      </c>
      <c r="AT3121" s="7"/>
    </row>
    <row r="3122" spans="1:46" x14ac:dyDescent="0.25">
      <c r="A3122" t="s">
        <v>48</v>
      </c>
      <c r="B3122" t="s">
        <v>49</v>
      </c>
      <c r="C3122" t="str">
        <f t="shared" si="194"/>
        <v>08001300009700003---------</v>
      </c>
      <c r="D3122">
        <v>8784</v>
      </c>
      <c r="F3122" t="s">
        <v>3088</v>
      </c>
      <c r="G3122" t="s">
        <v>51</v>
      </c>
      <c r="H3122" t="s">
        <v>3087</v>
      </c>
      <c r="I3122">
        <v>3</v>
      </c>
      <c r="J3122" t="s">
        <v>53</v>
      </c>
      <c r="K3122" t="s">
        <v>54</v>
      </c>
      <c r="L3122" t="s">
        <v>55</v>
      </c>
      <c r="M3122" t="s">
        <v>53</v>
      </c>
      <c r="N3122" t="s">
        <v>55</v>
      </c>
      <c r="O3122" s="5" t="str">
        <f t="shared" si="195"/>
        <v>Carrer TARONGER, 3</v>
      </c>
      <c r="Q3122">
        <f t="shared" si="196"/>
        <v>0</v>
      </c>
      <c r="W3122" s="6"/>
      <c r="Z3122" s="5" t="b">
        <f t="shared" si="197"/>
        <v>0</v>
      </c>
      <c r="AN3122">
        <v>0</v>
      </c>
      <c r="AR3122" s="7" t="s">
        <v>56</v>
      </c>
      <c r="AT3122" s="7"/>
    </row>
    <row r="3123" spans="1:46" x14ac:dyDescent="0.25">
      <c r="A3123" t="s">
        <v>48</v>
      </c>
      <c r="B3123" t="s">
        <v>49</v>
      </c>
      <c r="C3123" t="str">
        <f t="shared" si="194"/>
        <v>08001300009700006---------</v>
      </c>
      <c r="D3123">
        <v>8784</v>
      </c>
      <c r="F3123" t="s">
        <v>3089</v>
      </c>
      <c r="G3123" t="s">
        <v>51</v>
      </c>
      <c r="H3123" t="s">
        <v>3087</v>
      </c>
      <c r="I3123">
        <v>6</v>
      </c>
      <c r="J3123" t="s">
        <v>53</v>
      </c>
      <c r="K3123" t="s">
        <v>54</v>
      </c>
      <c r="L3123" t="s">
        <v>55</v>
      </c>
      <c r="M3123" t="s">
        <v>53</v>
      </c>
      <c r="N3123" t="s">
        <v>55</v>
      </c>
      <c r="O3123" s="5" t="str">
        <f t="shared" si="195"/>
        <v>Carrer TARONGER, 6</v>
      </c>
      <c r="Q3123">
        <f t="shared" si="196"/>
        <v>0</v>
      </c>
      <c r="W3123" s="6"/>
      <c r="Z3123" s="5" t="b">
        <f t="shared" si="197"/>
        <v>0</v>
      </c>
      <c r="AN3123">
        <v>0</v>
      </c>
      <c r="AR3123" s="7" t="s">
        <v>56</v>
      </c>
      <c r="AT3123" s="7"/>
    </row>
    <row r="3124" spans="1:46" x14ac:dyDescent="0.25">
      <c r="A3124" t="s">
        <v>48</v>
      </c>
      <c r="B3124" t="s">
        <v>49</v>
      </c>
      <c r="C3124" t="str">
        <f t="shared" si="194"/>
        <v>08001300009700008---------</v>
      </c>
      <c r="D3124">
        <v>8784</v>
      </c>
      <c r="F3124" t="s">
        <v>3090</v>
      </c>
      <c r="G3124" t="s">
        <v>51</v>
      </c>
      <c r="H3124" t="s">
        <v>3087</v>
      </c>
      <c r="I3124">
        <v>8</v>
      </c>
      <c r="J3124" t="s">
        <v>53</v>
      </c>
      <c r="K3124" t="s">
        <v>54</v>
      </c>
      <c r="L3124" t="s">
        <v>55</v>
      </c>
      <c r="M3124" t="s">
        <v>53</v>
      </c>
      <c r="N3124" t="s">
        <v>55</v>
      </c>
      <c r="O3124" s="5" t="str">
        <f t="shared" si="195"/>
        <v>Carrer TARONGER, 8</v>
      </c>
      <c r="Q3124">
        <f t="shared" si="196"/>
        <v>0</v>
      </c>
      <c r="W3124" s="6"/>
      <c r="Z3124" s="5" t="b">
        <f t="shared" si="197"/>
        <v>0</v>
      </c>
      <c r="AN3124">
        <v>0</v>
      </c>
      <c r="AR3124" s="7" t="s">
        <v>56</v>
      </c>
      <c r="AT3124" s="7"/>
    </row>
    <row r="3125" spans="1:46" x14ac:dyDescent="0.25">
      <c r="A3125" t="s">
        <v>48</v>
      </c>
      <c r="B3125" t="s">
        <v>49</v>
      </c>
      <c r="C3125" t="str">
        <f t="shared" si="194"/>
        <v>08001300009700008---------</v>
      </c>
      <c r="D3125">
        <v>8784</v>
      </c>
      <c r="F3125" t="s">
        <v>3090</v>
      </c>
      <c r="G3125" t="s">
        <v>51</v>
      </c>
      <c r="H3125" t="s">
        <v>3087</v>
      </c>
      <c r="I3125">
        <v>8</v>
      </c>
      <c r="J3125" t="s">
        <v>53</v>
      </c>
      <c r="K3125" t="s">
        <v>54</v>
      </c>
      <c r="L3125" t="s">
        <v>55</v>
      </c>
      <c r="M3125" t="s">
        <v>53</v>
      </c>
      <c r="N3125" t="s">
        <v>55</v>
      </c>
      <c r="O3125" s="5" t="str">
        <f t="shared" si="195"/>
        <v>Carrer TARONGER, 8</v>
      </c>
      <c r="Q3125">
        <f t="shared" si="196"/>
        <v>0</v>
      </c>
      <c r="W3125" s="6"/>
      <c r="Z3125" s="5" t="b">
        <f t="shared" si="197"/>
        <v>0</v>
      </c>
      <c r="AN3125">
        <v>0</v>
      </c>
      <c r="AR3125" s="7" t="s">
        <v>56</v>
      </c>
      <c r="AT3125" s="7"/>
    </row>
    <row r="3126" spans="1:46" x14ac:dyDescent="0.25">
      <c r="A3126" t="s">
        <v>48</v>
      </c>
      <c r="B3126" t="s">
        <v>49</v>
      </c>
      <c r="C3126" t="str">
        <f t="shared" si="194"/>
        <v>08001300009700010---------</v>
      </c>
      <c r="D3126">
        <v>8784</v>
      </c>
      <c r="F3126" t="s">
        <v>3091</v>
      </c>
      <c r="G3126" t="s">
        <v>51</v>
      </c>
      <c r="H3126" t="s">
        <v>3087</v>
      </c>
      <c r="I3126">
        <v>10</v>
      </c>
      <c r="J3126" t="s">
        <v>53</v>
      </c>
      <c r="K3126" t="s">
        <v>54</v>
      </c>
      <c r="L3126" t="s">
        <v>55</v>
      </c>
      <c r="M3126" t="s">
        <v>53</v>
      </c>
      <c r="N3126" t="s">
        <v>55</v>
      </c>
      <c r="O3126" s="5" t="str">
        <f t="shared" si="195"/>
        <v>Carrer TARONGER, 10</v>
      </c>
      <c r="Q3126">
        <f t="shared" si="196"/>
        <v>0</v>
      </c>
      <c r="W3126" s="6"/>
      <c r="Z3126" s="5" t="b">
        <f t="shared" si="197"/>
        <v>0</v>
      </c>
      <c r="AN3126">
        <v>0</v>
      </c>
      <c r="AR3126" s="7" t="s">
        <v>56</v>
      </c>
      <c r="AT3126" s="7"/>
    </row>
    <row r="3127" spans="1:46" x14ac:dyDescent="0.25">
      <c r="A3127" t="s">
        <v>48</v>
      </c>
      <c r="B3127" t="s">
        <v>49</v>
      </c>
      <c r="C3127" t="str">
        <f t="shared" si="194"/>
        <v>08001300009700012---------</v>
      </c>
      <c r="D3127">
        <v>8784</v>
      </c>
      <c r="F3127" t="s">
        <v>3092</v>
      </c>
      <c r="G3127" t="s">
        <v>51</v>
      </c>
      <c r="H3127" t="s">
        <v>3087</v>
      </c>
      <c r="I3127">
        <v>12</v>
      </c>
      <c r="J3127" t="s">
        <v>53</v>
      </c>
      <c r="K3127" t="s">
        <v>54</v>
      </c>
      <c r="L3127" t="s">
        <v>55</v>
      </c>
      <c r="M3127" t="s">
        <v>53</v>
      </c>
      <c r="N3127" t="s">
        <v>55</v>
      </c>
      <c r="O3127" s="5" t="str">
        <f t="shared" si="195"/>
        <v>Carrer TARONGER, 12</v>
      </c>
      <c r="Q3127">
        <f t="shared" si="196"/>
        <v>0</v>
      </c>
      <c r="W3127" s="6"/>
      <c r="Z3127" s="5" t="b">
        <f t="shared" si="197"/>
        <v>0</v>
      </c>
      <c r="AN3127">
        <v>0</v>
      </c>
      <c r="AR3127" s="7" t="s">
        <v>56</v>
      </c>
      <c r="AT3127" s="7"/>
    </row>
    <row r="3128" spans="1:46" x14ac:dyDescent="0.25">
      <c r="A3128" t="s">
        <v>48</v>
      </c>
      <c r="B3128" t="s">
        <v>49</v>
      </c>
      <c r="C3128" t="str">
        <f t="shared" si="194"/>
        <v>08001300009700013---------</v>
      </c>
      <c r="D3128">
        <v>8784</v>
      </c>
      <c r="F3128" t="s">
        <v>3093</v>
      </c>
      <c r="G3128" t="s">
        <v>51</v>
      </c>
      <c r="H3128" t="s">
        <v>3087</v>
      </c>
      <c r="I3128">
        <v>13</v>
      </c>
      <c r="J3128" t="s">
        <v>53</v>
      </c>
      <c r="K3128" t="s">
        <v>54</v>
      </c>
      <c r="L3128" t="s">
        <v>55</v>
      </c>
      <c r="M3128" t="s">
        <v>53</v>
      </c>
      <c r="N3128" t="s">
        <v>55</v>
      </c>
      <c r="O3128" s="5" t="str">
        <f t="shared" si="195"/>
        <v>Carrer TARONGER, 13</v>
      </c>
      <c r="Q3128">
        <f t="shared" si="196"/>
        <v>0</v>
      </c>
      <c r="W3128" s="6"/>
      <c r="Z3128" s="5" t="b">
        <f t="shared" si="197"/>
        <v>0</v>
      </c>
      <c r="AN3128">
        <v>0</v>
      </c>
      <c r="AR3128" s="7" t="s">
        <v>56</v>
      </c>
      <c r="AT3128" s="7"/>
    </row>
    <row r="3129" spans="1:46" x14ac:dyDescent="0.25">
      <c r="A3129" t="s">
        <v>48</v>
      </c>
      <c r="B3129" t="s">
        <v>49</v>
      </c>
      <c r="C3129" t="str">
        <f t="shared" si="194"/>
        <v>08001300009700014---------</v>
      </c>
      <c r="D3129">
        <v>8784</v>
      </c>
      <c r="F3129" t="s">
        <v>3094</v>
      </c>
      <c r="G3129" t="s">
        <v>51</v>
      </c>
      <c r="H3129" t="s">
        <v>3087</v>
      </c>
      <c r="I3129">
        <v>14</v>
      </c>
      <c r="J3129" t="s">
        <v>53</v>
      </c>
      <c r="K3129" t="s">
        <v>54</v>
      </c>
      <c r="L3129" t="s">
        <v>55</v>
      </c>
      <c r="M3129" t="s">
        <v>53</v>
      </c>
      <c r="N3129" t="s">
        <v>55</v>
      </c>
      <c r="O3129" s="5" t="str">
        <f t="shared" si="195"/>
        <v>Carrer TARONGER, 14</v>
      </c>
      <c r="Q3129">
        <f t="shared" si="196"/>
        <v>0</v>
      </c>
      <c r="W3129" s="6"/>
      <c r="Z3129" s="5" t="b">
        <f t="shared" si="197"/>
        <v>0</v>
      </c>
      <c r="AN3129">
        <v>0</v>
      </c>
      <c r="AR3129" s="7" t="s">
        <v>56</v>
      </c>
      <c r="AT3129" s="7"/>
    </row>
    <row r="3130" spans="1:46" x14ac:dyDescent="0.25">
      <c r="A3130" t="s">
        <v>48</v>
      </c>
      <c r="B3130" t="s">
        <v>49</v>
      </c>
      <c r="C3130" t="str">
        <f t="shared" si="194"/>
        <v>08001300009700015---------</v>
      </c>
      <c r="D3130">
        <v>8784</v>
      </c>
      <c r="F3130" t="s">
        <v>3095</v>
      </c>
      <c r="G3130" t="s">
        <v>51</v>
      </c>
      <c r="H3130" t="s">
        <v>3087</v>
      </c>
      <c r="I3130">
        <v>15</v>
      </c>
      <c r="J3130" t="s">
        <v>53</v>
      </c>
      <c r="K3130" t="s">
        <v>54</v>
      </c>
      <c r="L3130" t="s">
        <v>55</v>
      </c>
      <c r="M3130" t="s">
        <v>53</v>
      </c>
      <c r="N3130" t="s">
        <v>55</v>
      </c>
      <c r="O3130" s="5" t="str">
        <f t="shared" si="195"/>
        <v>Carrer TARONGER, 15</v>
      </c>
      <c r="Q3130">
        <f t="shared" si="196"/>
        <v>0</v>
      </c>
      <c r="W3130" s="6"/>
      <c r="Z3130" s="5" t="b">
        <f t="shared" si="197"/>
        <v>0</v>
      </c>
      <c r="AN3130">
        <v>0</v>
      </c>
      <c r="AR3130" s="7" t="s">
        <v>56</v>
      </c>
      <c r="AT3130" s="7"/>
    </row>
    <row r="3131" spans="1:46" x14ac:dyDescent="0.25">
      <c r="A3131" t="s">
        <v>48</v>
      </c>
      <c r="B3131" t="s">
        <v>49</v>
      </c>
      <c r="C3131" t="str">
        <f t="shared" si="194"/>
        <v>08001300009700016---------</v>
      </c>
      <c r="D3131">
        <v>8784</v>
      </c>
      <c r="F3131" t="s">
        <v>3096</v>
      </c>
      <c r="G3131" t="s">
        <v>51</v>
      </c>
      <c r="H3131" t="s">
        <v>3087</v>
      </c>
      <c r="I3131">
        <v>16</v>
      </c>
      <c r="J3131" t="s">
        <v>53</v>
      </c>
      <c r="K3131" t="s">
        <v>54</v>
      </c>
      <c r="L3131" t="s">
        <v>55</v>
      </c>
      <c r="M3131" t="s">
        <v>53</v>
      </c>
      <c r="N3131" t="s">
        <v>55</v>
      </c>
      <c r="O3131" s="5" t="str">
        <f t="shared" si="195"/>
        <v>Carrer TARONGER, 16</v>
      </c>
      <c r="Q3131">
        <f t="shared" si="196"/>
        <v>0</v>
      </c>
      <c r="W3131" s="6"/>
      <c r="Z3131" s="5" t="b">
        <f t="shared" si="197"/>
        <v>0</v>
      </c>
      <c r="AN3131">
        <v>0</v>
      </c>
      <c r="AR3131" s="7" t="s">
        <v>56</v>
      </c>
      <c r="AT3131" s="7"/>
    </row>
    <row r="3132" spans="1:46" x14ac:dyDescent="0.25">
      <c r="A3132" t="s">
        <v>48</v>
      </c>
      <c r="B3132" t="s">
        <v>49</v>
      </c>
      <c r="C3132" t="str">
        <f t="shared" si="194"/>
        <v>08001300009700017---------</v>
      </c>
      <c r="D3132">
        <v>8784</v>
      </c>
      <c r="F3132" t="s">
        <v>3097</v>
      </c>
      <c r="G3132" t="s">
        <v>51</v>
      </c>
      <c r="H3132" t="s">
        <v>3087</v>
      </c>
      <c r="I3132">
        <v>17</v>
      </c>
      <c r="J3132" t="s">
        <v>53</v>
      </c>
      <c r="K3132" t="s">
        <v>54</v>
      </c>
      <c r="L3132" t="s">
        <v>55</v>
      </c>
      <c r="M3132" t="s">
        <v>53</v>
      </c>
      <c r="N3132" t="s">
        <v>55</v>
      </c>
      <c r="O3132" s="5" t="str">
        <f t="shared" si="195"/>
        <v>Carrer TARONGER, 17</v>
      </c>
      <c r="Q3132">
        <f t="shared" si="196"/>
        <v>0</v>
      </c>
      <c r="W3132" s="6"/>
      <c r="Z3132" s="5" t="b">
        <f t="shared" si="197"/>
        <v>0</v>
      </c>
      <c r="AN3132">
        <v>0</v>
      </c>
      <c r="AR3132" s="7" t="s">
        <v>56</v>
      </c>
      <c r="AT3132" s="7"/>
    </row>
    <row r="3133" spans="1:46" x14ac:dyDescent="0.25">
      <c r="A3133" t="s">
        <v>48</v>
      </c>
      <c r="B3133" t="s">
        <v>49</v>
      </c>
      <c r="C3133" t="str">
        <f t="shared" si="194"/>
        <v>08001300009700018---------</v>
      </c>
      <c r="D3133">
        <v>8784</v>
      </c>
      <c r="F3133" t="s">
        <v>3098</v>
      </c>
      <c r="G3133" t="s">
        <v>51</v>
      </c>
      <c r="H3133" t="s">
        <v>3087</v>
      </c>
      <c r="I3133">
        <v>18</v>
      </c>
      <c r="J3133" t="s">
        <v>53</v>
      </c>
      <c r="K3133" t="s">
        <v>54</v>
      </c>
      <c r="L3133" t="s">
        <v>55</v>
      </c>
      <c r="M3133" t="s">
        <v>53</v>
      </c>
      <c r="N3133" t="s">
        <v>55</v>
      </c>
      <c r="O3133" s="5" t="str">
        <f t="shared" si="195"/>
        <v>Carrer TARONGER, 18</v>
      </c>
      <c r="Q3133">
        <f t="shared" si="196"/>
        <v>0</v>
      </c>
      <c r="W3133" s="6"/>
      <c r="Z3133" s="5" t="b">
        <f t="shared" si="197"/>
        <v>0</v>
      </c>
      <c r="AN3133">
        <v>0</v>
      </c>
      <c r="AR3133" s="7" t="s">
        <v>56</v>
      </c>
      <c r="AT3133" s="7"/>
    </row>
    <row r="3134" spans="1:46" x14ac:dyDescent="0.25">
      <c r="A3134" t="s">
        <v>48</v>
      </c>
      <c r="B3134" t="s">
        <v>49</v>
      </c>
      <c r="C3134" t="str">
        <f t="shared" si="194"/>
        <v>08001300009700021---------</v>
      </c>
      <c r="D3134">
        <v>8784</v>
      </c>
      <c r="F3134" t="s">
        <v>3099</v>
      </c>
      <c r="G3134" t="s">
        <v>51</v>
      </c>
      <c r="H3134" t="s">
        <v>3087</v>
      </c>
      <c r="I3134">
        <v>21</v>
      </c>
      <c r="J3134" t="s">
        <v>53</v>
      </c>
      <c r="K3134" t="s">
        <v>54</v>
      </c>
      <c r="L3134" t="s">
        <v>55</v>
      </c>
      <c r="M3134" t="s">
        <v>53</v>
      </c>
      <c r="N3134" t="s">
        <v>55</v>
      </c>
      <c r="O3134" s="5" t="str">
        <f t="shared" si="195"/>
        <v>Carrer TARONGER, 21</v>
      </c>
      <c r="Q3134">
        <f t="shared" si="196"/>
        <v>0</v>
      </c>
      <c r="W3134" s="6"/>
      <c r="Z3134" s="5" t="b">
        <f t="shared" si="197"/>
        <v>0</v>
      </c>
      <c r="AN3134">
        <v>0</v>
      </c>
      <c r="AR3134" s="7" t="s">
        <v>56</v>
      </c>
      <c r="AT3134" s="7"/>
    </row>
    <row r="3135" spans="1:46" x14ac:dyDescent="0.25">
      <c r="A3135" t="s">
        <v>48</v>
      </c>
      <c r="B3135" t="s">
        <v>49</v>
      </c>
      <c r="C3135" t="str">
        <f t="shared" si="194"/>
        <v>08001300009700023---------</v>
      </c>
      <c r="D3135">
        <v>8784</v>
      </c>
      <c r="F3135" t="s">
        <v>3100</v>
      </c>
      <c r="G3135" t="s">
        <v>51</v>
      </c>
      <c r="H3135" t="s">
        <v>3087</v>
      </c>
      <c r="I3135">
        <v>23</v>
      </c>
      <c r="J3135" t="s">
        <v>53</v>
      </c>
      <c r="K3135" t="s">
        <v>54</v>
      </c>
      <c r="L3135" t="s">
        <v>55</v>
      </c>
      <c r="M3135" t="s">
        <v>53</v>
      </c>
      <c r="N3135" t="s">
        <v>55</v>
      </c>
      <c r="O3135" s="5" t="str">
        <f t="shared" si="195"/>
        <v>Carrer TARONGER, 23</v>
      </c>
      <c r="Q3135">
        <f t="shared" si="196"/>
        <v>0</v>
      </c>
      <c r="W3135" s="6"/>
      <c r="Z3135" s="5" t="b">
        <f t="shared" si="197"/>
        <v>0</v>
      </c>
      <c r="AN3135">
        <v>0</v>
      </c>
      <c r="AR3135" s="7" t="s">
        <v>56</v>
      </c>
      <c r="AT3135" s="7"/>
    </row>
    <row r="3136" spans="1:46" x14ac:dyDescent="0.25">
      <c r="A3136" t="s">
        <v>48</v>
      </c>
      <c r="B3136" t="s">
        <v>49</v>
      </c>
      <c r="C3136" t="str">
        <f t="shared" si="194"/>
        <v>08001300009700025---------</v>
      </c>
      <c r="D3136">
        <v>8784</v>
      </c>
      <c r="F3136" t="s">
        <v>3101</v>
      </c>
      <c r="G3136" t="s">
        <v>51</v>
      </c>
      <c r="H3136" t="s">
        <v>3087</v>
      </c>
      <c r="I3136">
        <v>25</v>
      </c>
      <c r="J3136" t="s">
        <v>53</v>
      </c>
      <c r="K3136" t="s">
        <v>54</v>
      </c>
      <c r="L3136" t="s">
        <v>55</v>
      </c>
      <c r="M3136" t="s">
        <v>53</v>
      </c>
      <c r="N3136" t="s">
        <v>55</v>
      </c>
      <c r="O3136" s="5" t="str">
        <f t="shared" si="195"/>
        <v>Carrer TARONGER, 25</v>
      </c>
      <c r="Q3136">
        <f t="shared" si="196"/>
        <v>0</v>
      </c>
      <c r="W3136" s="6"/>
      <c r="Z3136" s="5" t="b">
        <f t="shared" si="197"/>
        <v>0</v>
      </c>
      <c r="AN3136">
        <v>0</v>
      </c>
      <c r="AR3136" s="7" t="s">
        <v>56</v>
      </c>
      <c r="AT3136" s="7"/>
    </row>
    <row r="3137" spans="1:46" x14ac:dyDescent="0.25">
      <c r="A3137" t="s">
        <v>48</v>
      </c>
      <c r="B3137" t="s">
        <v>49</v>
      </c>
      <c r="C3137" t="str">
        <f t="shared" si="194"/>
        <v>08001300009700030---------</v>
      </c>
      <c r="D3137">
        <v>8784</v>
      </c>
      <c r="F3137" t="s">
        <v>3102</v>
      </c>
      <c r="G3137" t="s">
        <v>51</v>
      </c>
      <c r="H3137" t="s">
        <v>3087</v>
      </c>
      <c r="I3137">
        <v>30</v>
      </c>
      <c r="J3137" t="s">
        <v>53</v>
      </c>
      <c r="K3137" t="s">
        <v>54</v>
      </c>
      <c r="L3137" t="s">
        <v>55</v>
      </c>
      <c r="M3137" t="s">
        <v>53</v>
      </c>
      <c r="N3137" t="s">
        <v>55</v>
      </c>
      <c r="O3137" s="5" t="str">
        <f t="shared" si="195"/>
        <v>Carrer TARONGER, 30</v>
      </c>
      <c r="Q3137">
        <f t="shared" si="196"/>
        <v>0</v>
      </c>
      <c r="W3137" s="6"/>
      <c r="Z3137" s="5" t="b">
        <f t="shared" si="197"/>
        <v>0</v>
      </c>
      <c r="AN3137">
        <v>0</v>
      </c>
      <c r="AR3137" s="7" t="s">
        <v>56</v>
      </c>
      <c r="AT3137" s="7"/>
    </row>
    <row r="3138" spans="1:46" x14ac:dyDescent="0.25">
      <c r="A3138" t="s">
        <v>48</v>
      </c>
      <c r="B3138" t="s">
        <v>49</v>
      </c>
      <c r="C3138" t="str">
        <f t="shared" si="194"/>
        <v>08001300009700532---------</v>
      </c>
      <c r="D3138">
        <v>8784</v>
      </c>
      <c r="F3138" t="s">
        <v>3103</v>
      </c>
      <c r="G3138" t="s">
        <v>51</v>
      </c>
      <c r="H3138" t="s">
        <v>3087</v>
      </c>
      <c r="I3138">
        <v>532</v>
      </c>
      <c r="J3138" t="s">
        <v>53</v>
      </c>
      <c r="K3138" t="s">
        <v>54</v>
      </c>
      <c r="L3138" t="s">
        <v>55</v>
      </c>
      <c r="M3138" t="s">
        <v>53</v>
      </c>
      <c r="N3138" t="s">
        <v>55</v>
      </c>
      <c r="O3138" s="5" t="str">
        <f t="shared" si="195"/>
        <v>Carrer TARONGER, 532</v>
      </c>
      <c r="Q3138">
        <f t="shared" si="196"/>
        <v>0</v>
      </c>
      <c r="W3138" s="6"/>
      <c r="Z3138" s="5" t="b">
        <f t="shared" si="197"/>
        <v>0</v>
      </c>
      <c r="AN3138">
        <v>0</v>
      </c>
      <c r="AR3138" s="7" t="s">
        <v>56</v>
      </c>
      <c r="AT3138" s="7"/>
    </row>
    <row r="3139" spans="1:46" x14ac:dyDescent="0.25">
      <c r="A3139" t="s">
        <v>48</v>
      </c>
      <c r="B3139" t="s">
        <v>49</v>
      </c>
      <c r="C3139" t="str">
        <f t="shared" ref="C3139:C3202" si="198">CONCATENATE(F3139,J3139,K3139,L3139,M3139,N3139)</f>
        <v>08001300009700536---------</v>
      </c>
      <c r="D3139">
        <v>8784</v>
      </c>
      <c r="F3139" t="s">
        <v>3104</v>
      </c>
      <c r="G3139" t="s">
        <v>51</v>
      </c>
      <c r="H3139" t="s">
        <v>3087</v>
      </c>
      <c r="I3139">
        <v>536</v>
      </c>
      <c r="J3139" t="s">
        <v>53</v>
      </c>
      <c r="K3139" t="s">
        <v>54</v>
      </c>
      <c r="L3139" t="s">
        <v>55</v>
      </c>
      <c r="M3139" t="s">
        <v>53</v>
      </c>
      <c r="N3139" t="s">
        <v>55</v>
      </c>
      <c r="O3139" s="5" t="str">
        <f t="shared" ref="O3139:O3202" si="199">CONCATENATE(G3139," ",H3139,", ",I3139)</f>
        <v>Carrer TARONGER, 536</v>
      </c>
      <c r="Q3139">
        <f t="shared" ref="Q3139:Q3202" si="200">R3139+S3139</f>
        <v>0</v>
      </c>
      <c r="W3139" s="6"/>
      <c r="Z3139" s="5" t="b">
        <f t="shared" ref="Z3139:Z3202" si="201">IF(T3139="ABANDONADO","NO SERVICIABLE",IF(T3139="ALTAS POR AEREO","NO APLICA",IF(T3139="AZOTEA","EN GESTION",IF(T3139="CHALET ICT","EN GESTION",IF(T3139="EMPRESA","EN GESTION",IF(T3139="EN CONSTRUCCION","EN GESTION",IF(T3139="FACHADA","NO REQUIERE",IF(T3139="FUERA DE HUELLA","NO SERVICIABLE",IF(T3139="INDUSTRIAL","EN GESTION",IF(T3139="INEXISTENTE","NO SERVICIABLE",IF(T3139="INTERIOR","EN GESTION",IF(T3139="MIXTO","EN GESTION",IF(T3139="MULTIEMPRESA","EN GESTION",IF(T3139="PATIO","EN GESTION",IF(T3139="PEDESTAL","NO REQUIERE",IF(T3139="POSTE","NO APLICA",IF(T3139="RUINAS","NO SERVICIABLE",IF(T3139="SINGULAR","NO APLICA",IF(T3139="SOLAR","NO SERVICIABLE")))))))))))))))))))</f>
        <v>0</v>
      </c>
      <c r="AN3139">
        <v>0</v>
      </c>
      <c r="AR3139" s="7" t="s">
        <v>56</v>
      </c>
      <c r="AT3139" s="7"/>
    </row>
    <row r="3140" spans="1:46" x14ac:dyDescent="0.25">
      <c r="A3140" t="s">
        <v>48</v>
      </c>
      <c r="B3140" t="s">
        <v>49</v>
      </c>
      <c r="C3140" t="str">
        <f t="shared" si="198"/>
        <v>08001300009700538---------</v>
      </c>
      <c r="D3140">
        <v>8784</v>
      </c>
      <c r="F3140" t="s">
        <v>3105</v>
      </c>
      <c r="G3140" t="s">
        <v>51</v>
      </c>
      <c r="H3140" t="s">
        <v>3087</v>
      </c>
      <c r="I3140">
        <v>538</v>
      </c>
      <c r="J3140" t="s">
        <v>53</v>
      </c>
      <c r="K3140" t="s">
        <v>54</v>
      </c>
      <c r="L3140" t="s">
        <v>55</v>
      </c>
      <c r="M3140" t="s">
        <v>53</v>
      </c>
      <c r="N3140" t="s">
        <v>55</v>
      </c>
      <c r="O3140" s="5" t="str">
        <f t="shared" si="199"/>
        <v>Carrer TARONGER, 538</v>
      </c>
      <c r="Q3140">
        <f t="shared" si="200"/>
        <v>0</v>
      </c>
      <c r="W3140" s="6"/>
      <c r="Z3140" s="5" t="b">
        <f t="shared" si="201"/>
        <v>0</v>
      </c>
      <c r="AN3140">
        <v>0</v>
      </c>
      <c r="AR3140" s="7" t="s">
        <v>56</v>
      </c>
      <c r="AT3140" s="7"/>
    </row>
    <row r="3141" spans="1:46" x14ac:dyDescent="0.25">
      <c r="A3141" t="s">
        <v>48</v>
      </c>
      <c r="B3141" t="s">
        <v>49</v>
      </c>
      <c r="C3141" t="str">
        <f t="shared" si="198"/>
        <v>08001300009700539---------</v>
      </c>
      <c r="D3141">
        <v>8784</v>
      </c>
      <c r="F3141" t="s">
        <v>3106</v>
      </c>
      <c r="G3141" t="s">
        <v>51</v>
      </c>
      <c r="H3141" t="s">
        <v>3087</v>
      </c>
      <c r="I3141">
        <v>539</v>
      </c>
      <c r="J3141" t="s">
        <v>53</v>
      </c>
      <c r="K3141" t="s">
        <v>54</v>
      </c>
      <c r="L3141" t="s">
        <v>55</v>
      </c>
      <c r="M3141" t="s">
        <v>53</v>
      </c>
      <c r="N3141" t="s">
        <v>55</v>
      </c>
      <c r="O3141" s="5" t="str">
        <f t="shared" si="199"/>
        <v>Carrer TARONGER, 539</v>
      </c>
      <c r="Q3141">
        <f t="shared" si="200"/>
        <v>0</v>
      </c>
      <c r="W3141" s="6"/>
      <c r="Z3141" s="5" t="b">
        <f t="shared" si="201"/>
        <v>0</v>
      </c>
      <c r="AN3141">
        <v>0</v>
      </c>
      <c r="AR3141" s="7" t="s">
        <v>56</v>
      </c>
      <c r="AT3141" s="7"/>
    </row>
    <row r="3142" spans="1:46" x14ac:dyDescent="0.25">
      <c r="A3142" t="s">
        <v>48</v>
      </c>
      <c r="B3142" t="s">
        <v>49</v>
      </c>
      <c r="C3142" t="str">
        <f t="shared" si="198"/>
        <v>08001300009800001---------</v>
      </c>
      <c r="D3142">
        <v>8784</v>
      </c>
      <c r="F3142" t="s">
        <v>3107</v>
      </c>
      <c r="G3142" t="s">
        <v>51</v>
      </c>
      <c r="H3142" t="s">
        <v>3108</v>
      </c>
      <c r="I3142">
        <v>1</v>
      </c>
      <c r="J3142" t="s">
        <v>53</v>
      </c>
      <c r="K3142" t="s">
        <v>54</v>
      </c>
      <c r="L3142" t="s">
        <v>55</v>
      </c>
      <c r="M3142" t="s">
        <v>53</v>
      </c>
      <c r="N3142" t="s">
        <v>55</v>
      </c>
      <c r="O3142" s="5" t="str">
        <f t="shared" si="199"/>
        <v>Carrer LILA, 1</v>
      </c>
      <c r="Q3142">
        <f t="shared" si="200"/>
        <v>0</v>
      </c>
      <c r="W3142" s="6"/>
      <c r="Z3142" s="5" t="b">
        <f t="shared" si="201"/>
        <v>0</v>
      </c>
      <c r="AN3142">
        <v>0</v>
      </c>
      <c r="AR3142" s="7" t="s">
        <v>56</v>
      </c>
      <c r="AT3142" s="7"/>
    </row>
    <row r="3143" spans="1:46" x14ac:dyDescent="0.25">
      <c r="A3143" t="s">
        <v>48</v>
      </c>
      <c r="B3143" t="s">
        <v>49</v>
      </c>
      <c r="C3143" t="str">
        <f t="shared" si="198"/>
        <v>08001300009800002---------</v>
      </c>
      <c r="D3143">
        <v>8784</v>
      </c>
      <c r="F3143" t="s">
        <v>3109</v>
      </c>
      <c r="G3143" t="s">
        <v>51</v>
      </c>
      <c r="H3143" t="s">
        <v>3108</v>
      </c>
      <c r="I3143">
        <v>2</v>
      </c>
      <c r="J3143" t="s">
        <v>53</v>
      </c>
      <c r="K3143" t="s">
        <v>54</v>
      </c>
      <c r="L3143" t="s">
        <v>55</v>
      </c>
      <c r="M3143" t="s">
        <v>53</v>
      </c>
      <c r="N3143" t="s">
        <v>55</v>
      </c>
      <c r="O3143" s="5" t="str">
        <f t="shared" si="199"/>
        <v>Carrer LILA, 2</v>
      </c>
      <c r="Q3143">
        <f t="shared" si="200"/>
        <v>0</v>
      </c>
      <c r="W3143" s="6"/>
      <c r="Z3143" s="5" t="b">
        <f t="shared" si="201"/>
        <v>0</v>
      </c>
      <c r="AN3143">
        <v>0</v>
      </c>
      <c r="AR3143" s="7" t="s">
        <v>56</v>
      </c>
      <c r="AT3143" s="7"/>
    </row>
    <row r="3144" spans="1:46" x14ac:dyDescent="0.25">
      <c r="A3144" t="s">
        <v>48</v>
      </c>
      <c r="B3144" t="s">
        <v>49</v>
      </c>
      <c r="C3144" t="str">
        <f t="shared" si="198"/>
        <v>08001300009800004---------</v>
      </c>
      <c r="D3144">
        <v>8784</v>
      </c>
      <c r="F3144" t="s">
        <v>3110</v>
      </c>
      <c r="G3144" t="s">
        <v>51</v>
      </c>
      <c r="H3144" t="s">
        <v>3108</v>
      </c>
      <c r="I3144">
        <v>4</v>
      </c>
      <c r="J3144" t="s">
        <v>53</v>
      </c>
      <c r="K3144" t="s">
        <v>54</v>
      </c>
      <c r="L3144" t="s">
        <v>55</v>
      </c>
      <c r="M3144" t="s">
        <v>53</v>
      </c>
      <c r="N3144" t="s">
        <v>55</v>
      </c>
      <c r="O3144" s="5" t="str">
        <f t="shared" si="199"/>
        <v>Carrer LILA, 4</v>
      </c>
      <c r="Q3144">
        <f t="shared" si="200"/>
        <v>0</v>
      </c>
      <c r="W3144" s="6"/>
      <c r="Z3144" s="5" t="b">
        <f t="shared" si="201"/>
        <v>0</v>
      </c>
      <c r="AN3144">
        <v>0</v>
      </c>
      <c r="AR3144" s="7" t="s">
        <v>56</v>
      </c>
      <c r="AT3144" s="7"/>
    </row>
    <row r="3145" spans="1:46" x14ac:dyDescent="0.25">
      <c r="A3145" t="s">
        <v>48</v>
      </c>
      <c r="B3145" t="s">
        <v>49</v>
      </c>
      <c r="C3145" t="str">
        <f t="shared" si="198"/>
        <v>08001300009800005---------</v>
      </c>
      <c r="D3145">
        <v>8784</v>
      </c>
      <c r="F3145" t="s">
        <v>3111</v>
      </c>
      <c r="G3145" t="s">
        <v>51</v>
      </c>
      <c r="H3145" t="s">
        <v>3108</v>
      </c>
      <c r="I3145">
        <v>5</v>
      </c>
      <c r="J3145" t="s">
        <v>53</v>
      </c>
      <c r="K3145" t="s">
        <v>54</v>
      </c>
      <c r="L3145" t="s">
        <v>55</v>
      </c>
      <c r="M3145" t="s">
        <v>53</v>
      </c>
      <c r="N3145" t="s">
        <v>55</v>
      </c>
      <c r="O3145" s="5" t="str">
        <f t="shared" si="199"/>
        <v>Carrer LILA, 5</v>
      </c>
      <c r="Q3145">
        <f t="shared" si="200"/>
        <v>0</v>
      </c>
      <c r="W3145" s="6"/>
      <c r="Z3145" s="5" t="b">
        <f t="shared" si="201"/>
        <v>0</v>
      </c>
      <c r="AN3145">
        <v>0</v>
      </c>
      <c r="AR3145" s="7" t="s">
        <v>56</v>
      </c>
      <c r="AT3145" s="7"/>
    </row>
    <row r="3146" spans="1:46" x14ac:dyDescent="0.25">
      <c r="A3146" t="s">
        <v>48</v>
      </c>
      <c r="B3146" t="s">
        <v>49</v>
      </c>
      <c r="C3146" t="str">
        <f t="shared" si="198"/>
        <v>08001300009800006---------</v>
      </c>
      <c r="D3146">
        <v>8784</v>
      </c>
      <c r="F3146" t="s">
        <v>3112</v>
      </c>
      <c r="G3146" t="s">
        <v>51</v>
      </c>
      <c r="H3146" t="s">
        <v>3108</v>
      </c>
      <c r="I3146">
        <v>6</v>
      </c>
      <c r="J3146" t="s">
        <v>53</v>
      </c>
      <c r="K3146" t="s">
        <v>54</v>
      </c>
      <c r="L3146" t="s">
        <v>55</v>
      </c>
      <c r="M3146" t="s">
        <v>53</v>
      </c>
      <c r="N3146" t="s">
        <v>55</v>
      </c>
      <c r="O3146" s="5" t="str">
        <f t="shared" si="199"/>
        <v>Carrer LILA, 6</v>
      </c>
      <c r="Q3146">
        <f t="shared" si="200"/>
        <v>0</v>
      </c>
      <c r="W3146" s="6"/>
      <c r="Z3146" s="5" t="b">
        <f t="shared" si="201"/>
        <v>0</v>
      </c>
      <c r="AN3146">
        <v>0</v>
      </c>
      <c r="AR3146" s="7" t="s">
        <v>56</v>
      </c>
      <c r="AT3146" s="7"/>
    </row>
    <row r="3147" spans="1:46" x14ac:dyDescent="0.25">
      <c r="A3147" t="s">
        <v>48</v>
      </c>
      <c r="B3147" t="s">
        <v>49</v>
      </c>
      <c r="C3147" t="str">
        <f t="shared" si="198"/>
        <v>08001300009899998---------</v>
      </c>
      <c r="D3147">
        <v>8784</v>
      </c>
      <c r="F3147" t="s">
        <v>3113</v>
      </c>
      <c r="G3147" t="s">
        <v>51</v>
      </c>
      <c r="H3147" t="s">
        <v>3108</v>
      </c>
      <c r="I3147">
        <v>99998</v>
      </c>
      <c r="J3147" t="s">
        <v>53</v>
      </c>
      <c r="K3147" t="s">
        <v>54</v>
      </c>
      <c r="L3147" t="s">
        <v>55</v>
      </c>
      <c r="M3147" t="s">
        <v>53</v>
      </c>
      <c r="N3147" t="s">
        <v>55</v>
      </c>
      <c r="O3147" s="5" t="str">
        <f t="shared" si="199"/>
        <v>Carrer LILA, 99998</v>
      </c>
      <c r="Q3147">
        <f t="shared" si="200"/>
        <v>0</v>
      </c>
      <c r="W3147" s="6"/>
      <c r="Z3147" s="5" t="b">
        <f t="shared" si="201"/>
        <v>0</v>
      </c>
      <c r="AN3147">
        <v>0</v>
      </c>
      <c r="AR3147" s="7" t="s">
        <v>56</v>
      </c>
      <c r="AT3147" s="7"/>
    </row>
    <row r="3148" spans="1:46" x14ac:dyDescent="0.25">
      <c r="A3148" t="s">
        <v>48</v>
      </c>
      <c r="B3148" t="s">
        <v>49</v>
      </c>
      <c r="C3148" t="str">
        <f t="shared" si="198"/>
        <v>08001300009899999---------</v>
      </c>
      <c r="D3148">
        <v>8784</v>
      </c>
      <c r="F3148" t="s">
        <v>3114</v>
      </c>
      <c r="G3148" t="s">
        <v>51</v>
      </c>
      <c r="H3148" t="s">
        <v>3108</v>
      </c>
      <c r="I3148">
        <v>99999</v>
      </c>
      <c r="J3148" t="s">
        <v>53</v>
      </c>
      <c r="K3148" t="s">
        <v>54</v>
      </c>
      <c r="L3148" t="s">
        <v>55</v>
      </c>
      <c r="M3148" t="s">
        <v>53</v>
      </c>
      <c r="N3148" t="s">
        <v>55</v>
      </c>
      <c r="O3148" s="5" t="str">
        <f t="shared" si="199"/>
        <v>Carrer LILA, 99999</v>
      </c>
      <c r="Q3148">
        <f t="shared" si="200"/>
        <v>0</v>
      </c>
      <c r="W3148" s="6"/>
      <c r="Z3148" s="5" t="b">
        <f t="shared" si="201"/>
        <v>0</v>
      </c>
      <c r="AN3148">
        <v>0</v>
      </c>
      <c r="AR3148" s="7" t="s">
        <v>56</v>
      </c>
      <c r="AT3148" s="7"/>
    </row>
    <row r="3149" spans="1:46" x14ac:dyDescent="0.25">
      <c r="A3149" t="s">
        <v>48</v>
      </c>
      <c r="B3149" t="s">
        <v>49</v>
      </c>
      <c r="C3149" t="str">
        <f t="shared" si="198"/>
        <v>08001300009900002---------</v>
      </c>
      <c r="D3149">
        <v>8784</v>
      </c>
      <c r="F3149" t="s">
        <v>3115</v>
      </c>
      <c r="G3149" t="s">
        <v>51</v>
      </c>
      <c r="H3149" t="s">
        <v>3116</v>
      </c>
      <c r="I3149">
        <v>2</v>
      </c>
      <c r="J3149" t="s">
        <v>53</v>
      </c>
      <c r="K3149" t="s">
        <v>54</v>
      </c>
      <c r="L3149" t="s">
        <v>55</v>
      </c>
      <c r="M3149" t="s">
        <v>53</v>
      </c>
      <c r="N3149" t="s">
        <v>55</v>
      </c>
      <c r="O3149" s="5" t="str">
        <f t="shared" si="199"/>
        <v>Carrer ASSUTZENA, 2</v>
      </c>
      <c r="Q3149">
        <f t="shared" si="200"/>
        <v>0</v>
      </c>
      <c r="W3149" s="6"/>
      <c r="Z3149" s="5" t="b">
        <f t="shared" si="201"/>
        <v>0</v>
      </c>
      <c r="AN3149">
        <v>0</v>
      </c>
      <c r="AR3149" s="7" t="s">
        <v>56</v>
      </c>
      <c r="AT3149" s="7"/>
    </row>
    <row r="3150" spans="1:46" x14ac:dyDescent="0.25">
      <c r="A3150" t="s">
        <v>48</v>
      </c>
      <c r="B3150" t="s">
        <v>49</v>
      </c>
      <c r="C3150" t="str">
        <f t="shared" si="198"/>
        <v>08001300009900003---------</v>
      </c>
      <c r="D3150">
        <v>8784</v>
      </c>
      <c r="F3150" t="s">
        <v>3117</v>
      </c>
      <c r="G3150" t="s">
        <v>51</v>
      </c>
      <c r="H3150" t="s">
        <v>3116</v>
      </c>
      <c r="I3150">
        <v>3</v>
      </c>
      <c r="J3150" t="s">
        <v>53</v>
      </c>
      <c r="K3150" t="s">
        <v>54</v>
      </c>
      <c r="L3150" t="s">
        <v>55</v>
      </c>
      <c r="M3150" t="s">
        <v>53</v>
      </c>
      <c r="N3150" t="s">
        <v>55</v>
      </c>
      <c r="O3150" s="5" t="str">
        <f t="shared" si="199"/>
        <v>Carrer ASSUTZENA, 3</v>
      </c>
      <c r="Q3150">
        <f t="shared" si="200"/>
        <v>0</v>
      </c>
      <c r="W3150" s="6"/>
      <c r="Z3150" s="5" t="b">
        <f t="shared" si="201"/>
        <v>0</v>
      </c>
      <c r="AN3150">
        <v>0</v>
      </c>
      <c r="AR3150" s="7" t="s">
        <v>56</v>
      </c>
      <c r="AT3150" s="7"/>
    </row>
    <row r="3151" spans="1:46" x14ac:dyDescent="0.25">
      <c r="A3151" t="s">
        <v>48</v>
      </c>
      <c r="B3151" t="s">
        <v>49</v>
      </c>
      <c r="C3151" t="str">
        <f t="shared" si="198"/>
        <v>08001300009900003---------</v>
      </c>
      <c r="D3151">
        <v>8784</v>
      </c>
      <c r="F3151" t="s">
        <v>3117</v>
      </c>
      <c r="G3151" t="s">
        <v>51</v>
      </c>
      <c r="H3151" t="s">
        <v>3116</v>
      </c>
      <c r="I3151">
        <v>3</v>
      </c>
      <c r="J3151" t="s">
        <v>53</v>
      </c>
      <c r="K3151" t="s">
        <v>54</v>
      </c>
      <c r="L3151" t="s">
        <v>55</v>
      </c>
      <c r="M3151" t="s">
        <v>53</v>
      </c>
      <c r="N3151" t="s">
        <v>55</v>
      </c>
      <c r="O3151" s="5" t="str">
        <f t="shared" si="199"/>
        <v>Carrer ASSUTZENA, 3</v>
      </c>
      <c r="Q3151">
        <f t="shared" si="200"/>
        <v>0</v>
      </c>
      <c r="W3151" s="6"/>
      <c r="Z3151" s="5" t="b">
        <f t="shared" si="201"/>
        <v>0</v>
      </c>
      <c r="AN3151">
        <v>0</v>
      </c>
      <c r="AR3151" s="7" t="s">
        <v>56</v>
      </c>
      <c r="AT3151" s="7"/>
    </row>
    <row r="3152" spans="1:46" x14ac:dyDescent="0.25">
      <c r="A3152" t="s">
        <v>48</v>
      </c>
      <c r="B3152" t="s">
        <v>49</v>
      </c>
      <c r="C3152" t="str">
        <f t="shared" si="198"/>
        <v>08001300009900003-1-------</v>
      </c>
      <c r="D3152">
        <v>8784</v>
      </c>
      <c r="F3152" t="s">
        <v>3117</v>
      </c>
      <c r="G3152" t="s">
        <v>51</v>
      </c>
      <c r="H3152" t="s">
        <v>3116</v>
      </c>
      <c r="I3152">
        <v>3</v>
      </c>
      <c r="J3152" t="s">
        <v>53</v>
      </c>
      <c r="K3152" t="s">
        <v>572</v>
      </c>
      <c r="L3152" t="s">
        <v>55</v>
      </c>
      <c r="M3152" t="s">
        <v>53</v>
      </c>
      <c r="N3152" t="s">
        <v>55</v>
      </c>
      <c r="O3152" s="5" t="str">
        <f t="shared" si="199"/>
        <v>Carrer ASSUTZENA, 3</v>
      </c>
      <c r="Q3152">
        <f t="shared" si="200"/>
        <v>0</v>
      </c>
      <c r="W3152" s="6"/>
      <c r="Z3152" s="5" t="b">
        <f t="shared" si="201"/>
        <v>0</v>
      </c>
      <c r="AN3152">
        <v>0</v>
      </c>
      <c r="AR3152" s="7" t="s">
        <v>56</v>
      </c>
      <c r="AT3152" s="7"/>
    </row>
    <row r="3153" spans="1:46" x14ac:dyDescent="0.25">
      <c r="A3153" t="s">
        <v>48</v>
      </c>
      <c r="B3153" t="s">
        <v>49</v>
      </c>
      <c r="C3153" t="str">
        <f t="shared" si="198"/>
        <v>08001300009900004---------</v>
      </c>
      <c r="D3153">
        <v>8784</v>
      </c>
      <c r="F3153" t="s">
        <v>3118</v>
      </c>
      <c r="G3153" t="s">
        <v>51</v>
      </c>
      <c r="H3153" t="s">
        <v>3116</v>
      </c>
      <c r="I3153">
        <v>4</v>
      </c>
      <c r="J3153" t="s">
        <v>53</v>
      </c>
      <c r="K3153" t="s">
        <v>54</v>
      </c>
      <c r="L3153" t="s">
        <v>55</v>
      </c>
      <c r="M3153" t="s">
        <v>53</v>
      </c>
      <c r="N3153" t="s">
        <v>55</v>
      </c>
      <c r="O3153" s="5" t="str">
        <f t="shared" si="199"/>
        <v>Carrer ASSUTZENA, 4</v>
      </c>
      <c r="Q3153">
        <f t="shared" si="200"/>
        <v>0</v>
      </c>
      <c r="W3153" s="6"/>
      <c r="Z3153" s="5" t="b">
        <f t="shared" si="201"/>
        <v>0</v>
      </c>
      <c r="AN3153">
        <v>0</v>
      </c>
      <c r="AR3153" s="7" t="s">
        <v>56</v>
      </c>
      <c r="AT3153" s="7"/>
    </row>
    <row r="3154" spans="1:46" x14ac:dyDescent="0.25">
      <c r="A3154" t="s">
        <v>48</v>
      </c>
      <c r="B3154" t="s">
        <v>49</v>
      </c>
      <c r="C3154" t="str">
        <f t="shared" si="198"/>
        <v>08001300009900006---------</v>
      </c>
      <c r="D3154">
        <v>8784</v>
      </c>
      <c r="F3154" t="s">
        <v>3119</v>
      </c>
      <c r="G3154" t="s">
        <v>51</v>
      </c>
      <c r="H3154" t="s">
        <v>3116</v>
      </c>
      <c r="I3154">
        <v>6</v>
      </c>
      <c r="J3154" t="s">
        <v>53</v>
      </c>
      <c r="K3154" t="s">
        <v>54</v>
      </c>
      <c r="L3154" t="s">
        <v>55</v>
      </c>
      <c r="M3154" t="s">
        <v>53</v>
      </c>
      <c r="N3154" t="s">
        <v>55</v>
      </c>
      <c r="O3154" s="5" t="str">
        <f t="shared" si="199"/>
        <v>Carrer ASSUTZENA, 6</v>
      </c>
      <c r="Q3154">
        <f t="shared" si="200"/>
        <v>0</v>
      </c>
      <c r="W3154" s="6"/>
      <c r="Z3154" s="5" t="b">
        <f t="shared" si="201"/>
        <v>0</v>
      </c>
      <c r="AN3154">
        <v>0</v>
      </c>
      <c r="AR3154" s="7" t="s">
        <v>56</v>
      </c>
      <c r="AT3154" s="7"/>
    </row>
    <row r="3155" spans="1:46" x14ac:dyDescent="0.25">
      <c r="A3155" t="s">
        <v>48</v>
      </c>
      <c r="B3155" t="s">
        <v>49</v>
      </c>
      <c r="C3155" t="str">
        <f t="shared" si="198"/>
        <v>08001300009900006---------</v>
      </c>
      <c r="D3155">
        <v>8784</v>
      </c>
      <c r="F3155" t="s">
        <v>3119</v>
      </c>
      <c r="G3155" t="s">
        <v>51</v>
      </c>
      <c r="H3155" t="s">
        <v>3116</v>
      </c>
      <c r="I3155">
        <v>6</v>
      </c>
      <c r="J3155" t="s">
        <v>53</v>
      </c>
      <c r="K3155" t="s">
        <v>54</v>
      </c>
      <c r="L3155" t="s">
        <v>55</v>
      </c>
      <c r="M3155" t="s">
        <v>53</v>
      </c>
      <c r="N3155" t="s">
        <v>55</v>
      </c>
      <c r="O3155" s="5" t="str">
        <f t="shared" si="199"/>
        <v>Carrer ASSUTZENA, 6</v>
      </c>
      <c r="Q3155">
        <f t="shared" si="200"/>
        <v>0</v>
      </c>
      <c r="W3155" s="6"/>
      <c r="Z3155" s="5" t="b">
        <f t="shared" si="201"/>
        <v>0</v>
      </c>
      <c r="AN3155">
        <v>0</v>
      </c>
      <c r="AR3155" s="7" t="s">
        <v>56</v>
      </c>
      <c r="AT3155" s="7"/>
    </row>
    <row r="3156" spans="1:46" x14ac:dyDescent="0.25">
      <c r="A3156" t="s">
        <v>48</v>
      </c>
      <c r="B3156" t="s">
        <v>49</v>
      </c>
      <c r="C3156" t="str">
        <f t="shared" si="198"/>
        <v>08001300009900008---------</v>
      </c>
      <c r="D3156">
        <v>8784</v>
      </c>
      <c r="F3156" t="s">
        <v>3120</v>
      </c>
      <c r="G3156" t="s">
        <v>51</v>
      </c>
      <c r="H3156" t="s">
        <v>3116</v>
      </c>
      <c r="I3156">
        <v>8</v>
      </c>
      <c r="J3156" t="s">
        <v>53</v>
      </c>
      <c r="K3156" t="s">
        <v>54</v>
      </c>
      <c r="L3156" t="s">
        <v>55</v>
      </c>
      <c r="M3156" t="s">
        <v>53</v>
      </c>
      <c r="N3156" t="s">
        <v>55</v>
      </c>
      <c r="O3156" s="5" t="str">
        <f t="shared" si="199"/>
        <v>Carrer ASSUTZENA, 8</v>
      </c>
      <c r="Q3156">
        <f t="shared" si="200"/>
        <v>0</v>
      </c>
      <c r="W3156" s="6"/>
      <c r="Z3156" s="5" t="b">
        <f t="shared" si="201"/>
        <v>0</v>
      </c>
      <c r="AN3156">
        <v>0</v>
      </c>
      <c r="AR3156" s="7" t="s">
        <v>56</v>
      </c>
      <c r="AT3156" s="7"/>
    </row>
    <row r="3157" spans="1:46" x14ac:dyDescent="0.25">
      <c r="A3157" t="s">
        <v>48</v>
      </c>
      <c r="B3157" t="s">
        <v>49</v>
      </c>
      <c r="C3157" t="str">
        <f t="shared" si="198"/>
        <v>08001300009900009---------</v>
      </c>
      <c r="D3157">
        <v>8784</v>
      </c>
      <c r="F3157" t="s">
        <v>3121</v>
      </c>
      <c r="G3157" t="s">
        <v>51</v>
      </c>
      <c r="H3157" t="s">
        <v>3116</v>
      </c>
      <c r="I3157">
        <v>9</v>
      </c>
      <c r="J3157" t="s">
        <v>53</v>
      </c>
      <c r="K3157" t="s">
        <v>54</v>
      </c>
      <c r="L3157" t="s">
        <v>55</v>
      </c>
      <c r="M3157" t="s">
        <v>53</v>
      </c>
      <c r="N3157" t="s">
        <v>55</v>
      </c>
      <c r="O3157" s="5" t="str">
        <f t="shared" si="199"/>
        <v>Carrer ASSUTZENA, 9</v>
      </c>
      <c r="Q3157">
        <f t="shared" si="200"/>
        <v>0</v>
      </c>
      <c r="W3157" s="6"/>
      <c r="Z3157" s="5" t="b">
        <f t="shared" si="201"/>
        <v>0</v>
      </c>
      <c r="AN3157">
        <v>0</v>
      </c>
      <c r="AR3157" s="7" t="s">
        <v>56</v>
      </c>
      <c r="AT3157" s="7"/>
    </row>
    <row r="3158" spans="1:46" x14ac:dyDescent="0.25">
      <c r="A3158" t="s">
        <v>48</v>
      </c>
      <c r="B3158" t="s">
        <v>49</v>
      </c>
      <c r="C3158" t="str">
        <f t="shared" si="198"/>
        <v>08001300009900011---------</v>
      </c>
      <c r="D3158">
        <v>8784</v>
      </c>
      <c r="F3158" t="s">
        <v>3122</v>
      </c>
      <c r="G3158" t="s">
        <v>51</v>
      </c>
      <c r="H3158" t="s">
        <v>3116</v>
      </c>
      <c r="I3158">
        <v>11</v>
      </c>
      <c r="J3158" t="s">
        <v>53</v>
      </c>
      <c r="K3158" t="s">
        <v>54</v>
      </c>
      <c r="L3158" t="s">
        <v>55</v>
      </c>
      <c r="M3158" t="s">
        <v>53</v>
      </c>
      <c r="N3158" t="s">
        <v>55</v>
      </c>
      <c r="O3158" s="5" t="str">
        <f t="shared" si="199"/>
        <v>Carrer ASSUTZENA, 11</v>
      </c>
      <c r="Q3158">
        <f t="shared" si="200"/>
        <v>0</v>
      </c>
      <c r="W3158" s="6"/>
      <c r="Z3158" s="5" t="b">
        <f t="shared" si="201"/>
        <v>0</v>
      </c>
      <c r="AN3158">
        <v>0</v>
      </c>
      <c r="AR3158" s="7" t="s">
        <v>56</v>
      </c>
      <c r="AT3158" s="7"/>
    </row>
    <row r="3159" spans="1:46" x14ac:dyDescent="0.25">
      <c r="A3159" t="s">
        <v>48</v>
      </c>
      <c r="B3159" t="s">
        <v>49</v>
      </c>
      <c r="C3159" t="str">
        <f t="shared" si="198"/>
        <v>08001300009900021---------</v>
      </c>
      <c r="D3159">
        <v>8784</v>
      </c>
      <c r="F3159" t="s">
        <v>3123</v>
      </c>
      <c r="G3159" t="s">
        <v>51</v>
      </c>
      <c r="H3159" t="s">
        <v>3116</v>
      </c>
      <c r="I3159">
        <v>21</v>
      </c>
      <c r="J3159" t="s">
        <v>53</v>
      </c>
      <c r="K3159" t="s">
        <v>54</v>
      </c>
      <c r="L3159" t="s">
        <v>55</v>
      </c>
      <c r="M3159" t="s">
        <v>53</v>
      </c>
      <c r="N3159" t="s">
        <v>55</v>
      </c>
      <c r="O3159" s="5" t="str">
        <f t="shared" si="199"/>
        <v>Carrer ASSUTZENA, 21</v>
      </c>
      <c r="Q3159">
        <f t="shared" si="200"/>
        <v>0</v>
      </c>
      <c r="W3159" s="6"/>
      <c r="Z3159" s="5" t="b">
        <f t="shared" si="201"/>
        <v>0</v>
      </c>
      <c r="AN3159">
        <v>0</v>
      </c>
      <c r="AR3159" s="7" t="s">
        <v>56</v>
      </c>
      <c r="AT3159" s="7"/>
    </row>
    <row r="3160" spans="1:46" x14ac:dyDescent="0.25">
      <c r="A3160" t="s">
        <v>48</v>
      </c>
      <c r="B3160" t="s">
        <v>49</v>
      </c>
      <c r="C3160" t="str">
        <f t="shared" si="198"/>
        <v>08001300009900023---------</v>
      </c>
      <c r="D3160">
        <v>8784</v>
      </c>
      <c r="F3160" t="s">
        <v>3124</v>
      </c>
      <c r="G3160" t="s">
        <v>51</v>
      </c>
      <c r="H3160" t="s">
        <v>3116</v>
      </c>
      <c r="I3160">
        <v>23</v>
      </c>
      <c r="J3160" t="s">
        <v>53</v>
      </c>
      <c r="K3160" t="s">
        <v>54</v>
      </c>
      <c r="L3160" t="s">
        <v>55</v>
      </c>
      <c r="M3160" t="s">
        <v>53</v>
      </c>
      <c r="N3160" t="s">
        <v>55</v>
      </c>
      <c r="O3160" s="5" t="str">
        <f t="shared" si="199"/>
        <v>Carrer ASSUTZENA, 23</v>
      </c>
      <c r="Q3160">
        <f t="shared" si="200"/>
        <v>0</v>
      </c>
      <c r="W3160" s="6"/>
      <c r="Z3160" s="5" t="b">
        <f t="shared" si="201"/>
        <v>0</v>
      </c>
      <c r="AN3160">
        <v>0</v>
      </c>
      <c r="AR3160" s="7" t="s">
        <v>56</v>
      </c>
      <c r="AT3160" s="7"/>
    </row>
    <row r="3161" spans="1:46" x14ac:dyDescent="0.25">
      <c r="A3161" t="s">
        <v>48</v>
      </c>
      <c r="B3161" t="s">
        <v>49</v>
      </c>
      <c r="C3161" t="str">
        <f t="shared" si="198"/>
        <v>08001300009900023---------</v>
      </c>
      <c r="D3161">
        <v>8784</v>
      </c>
      <c r="F3161" t="s">
        <v>3124</v>
      </c>
      <c r="G3161" t="s">
        <v>51</v>
      </c>
      <c r="H3161" t="s">
        <v>3116</v>
      </c>
      <c r="I3161">
        <v>23</v>
      </c>
      <c r="J3161" t="s">
        <v>53</v>
      </c>
      <c r="K3161" t="s">
        <v>54</v>
      </c>
      <c r="L3161" t="s">
        <v>55</v>
      </c>
      <c r="M3161" t="s">
        <v>53</v>
      </c>
      <c r="N3161" t="s">
        <v>55</v>
      </c>
      <c r="O3161" s="5" t="str">
        <f t="shared" si="199"/>
        <v>Carrer ASSUTZENA, 23</v>
      </c>
      <c r="Q3161">
        <f t="shared" si="200"/>
        <v>0</v>
      </c>
      <c r="W3161" s="6"/>
      <c r="Z3161" s="5" t="b">
        <f t="shared" si="201"/>
        <v>0</v>
      </c>
      <c r="AN3161">
        <v>0</v>
      </c>
      <c r="AR3161" s="7" t="s">
        <v>56</v>
      </c>
      <c r="AT3161" s="7"/>
    </row>
    <row r="3162" spans="1:46" x14ac:dyDescent="0.25">
      <c r="A3162" t="s">
        <v>48</v>
      </c>
      <c r="B3162" t="s">
        <v>49</v>
      </c>
      <c r="C3162" t="str">
        <f t="shared" si="198"/>
        <v>08001300010000001---------</v>
      </c>
      <c r="D3162">
        <v>8784</v>
      </c>
      <c r="F3162" t="s">
        <v>3125</v>
      </c>
      <c r="G3162" t="s">
        <v>51</v>
      </c>
      <c r="H3162" t="s">
        <v>3126</v>
      </c>
      <c r="I3162">
        <v>1</v>
      </c>
      <c r="J3162" t="s">
        <v>53</v>
      </c>
      <c r="K3162" t="s">
        <v>54</v>
      </c>
      <c r="L3162" t="s">
        <v>55</v>
      </c>
      <c r="M3162" t="s">
        <v>53</v>
      </c>
      <c r="N3162" t="s">
        <v>55</v>
      </c>
      <c r="O3162" s="5" t="str">
        <f t="shared" si="199"/>
        <v>Carrer BEDOLL, 1</v>
      </c>
      <c r="Q3162">
        <f t="shared" si="200"/>
        <v>0</v>
      </c>
      <c r="W3162" s="6"/>
      <c r="Z3162" s="5" t="b">
        <f t="shared" si="201"/>
        <v>0</v>
      </c>
      <c r="AN3162">
        <v>0</v>
      </c>
      <c r="AR3162" s="7" t="s">
        <v>56</v>
      </c>
      <c r="AT3162" s="7"/>
    </row>
    <row r="3163" spans="1:46" x14ac:dyDescent="0.25">
      <c r="A3163" t="s">
        <v>48</v>
      </c>
      <c r="B3163" t="s">
        <v>49</v>
      </c>
      <c r="C3163" t="str">
        <f t="shared" si="198"/>
        <v>08001300010000002---------</v>
      </c>
      <c r="D3163">
        <v>8784</v>
      </c>
      <c r="F3163" t="s">
        <v>3127</v>
      </c>
      <c r="G3163" t="s">
        <v>51</v>
      </c>
      <c r="H3163" t="s">
        <v>3126</v>
      </c>
      <c r="I3163">
        <v>2</v>
      </c>
      <c r="J3163" t="s">
        <v>53</v>
      </c>
      <c r="K3163" t="s">
        <v>54</v>
      </c>
      <c r="L3163" t="s">
        <v>55</v>
      </c>
      <c r="M3163" t="s">
        <v>53</v>
      </c>
      <c r="N3163" t="s">
        <v>55</v>
      </c>
      <c r="O3163" s="5" t="str">
        <f t="shared" si="199"/>
        <v>Carrer BEDOLL, 2</v>
      </c>
      <c r="Q3163">
        <f t="shared" si="200"/>
        <v>0</v>
      </c>
      <c r="W3163" s="6"/>
      <c r="Z3163" s="5" t="b">
        <f t="shared" si="201"/>
        <v>0</v>
      </c>
      <c r="AN3163">
        <v>0</v>
      </c>
      <c r="AR3163" s="7" t="s">
        <v>56</v>
      </c>
      <c r="AT3163" s="7"/>
    </row>
    <row r="3164" spans="1:46" x14ac:dyDescent="0.25">
      <c r="A3164" t="s">
        <v>48</v>
      </c>
      <c r="B3164" t="s">
        <v>49</v>
      </c>
      <c r="C3164" t="str">
        <f t="shared" si="198"/>
        <v>08001300010000003---------</v>
      </c>
      <c r="D3164">
        <v>8784</v>
      </c>
      <c r="F3164" t="s">
        <v>3128</v>
      </c>
      <c r="G3164" t="s">
        <v>51</v>
      </c>
      <c r="H3164" t="s">
        <v>3126</v>
      </c>
      <c r="I3164">
        <v>3</v>
      </c>
      <c r="J3164" t="s">
        <v>53</v>
      </c>
      <c r="K3164" t="s">
        <v>54</v>
      </c>
      <c r="L3164" t="s">
        <v>55</v>
      </c>
      <c r="M3164" t="s">
        <v>53</v>
      </c>
      <c r="N3164" t="s">
        <v>55</v>
      </c>
      <c r="O3164" s="5" t="str">
        <f t="shared" si="199"/>
        <v>Carrer BEDOLL, 3</v>
      </c>
      <c r="Q3164">
        <f t="shared" si="200"/>
        <v>0</v>
      </c>
      <c r="W3164" s="6"/>
      <c r="Z3164" s="5" t="b">
        <f t="shared" si="201"/>
        <v>0</v>
      </c>
      <c r="AN3164">
        <v>0</v>
      </c>
      <c r="AR3164" s="7" t="s">
        <v>56</v>
      </c>
      <c r="AT3164" s="7"/>
    </row>
    <row r="3165" spans="1:46" x14ac:dyDescent="0.25">
      <c r="A3165" t="s">
        <v>48</v>
      </c>
      <c r="B3165" t="s">
        <v>49</v>
      </c>
      <c r="C3165" t="str">
        <f t="shared" si="198"/>
        <v>08001300010000004---------</v>
      </c>
      <c r="D3165">
        <v>8784</v>
      </c>
      <c r="F3165" t="s">
        <v>3129</v>
      </c>
      <c r="G3165" t="s">
        <v>51</v>
      </c>
      <c r="H3165" t="s">
        <v>3126</v>
      </c>
      <c r="I3165">
        <v>4</v>
      </c>
      <c r="J3165" t="s">
        <v>53</v>
      </c>
      <c r="K3165" t="s">
        <v>54</v>
      </c>
      <c r="L3165" t="s">
        <v>55</v>
      </c>
      <c r="M3165" t="s">
        <v>53</v>
      </c>
      <c r="N3165" t="s">
        <v>55</v>
      </c>
      <c r="O3165" s="5" t="str">
        <f t="shared" si="199"/>
        <v>Carrer BEDOLL, 4</v>
      </c>
      <c r="Q3165">
        <f t="shared" si="200"/>
        <v>0</v>
      </c>
      <c r="W3165" s="6"/>
      <c r="Z3165" s="5" t="b">
        <f t="shared" si="201"/>
        <v>0</v>
      </c>
      <c r="AN3165">
        <v>0</v>
      </c>
      <c r="AR3165" s="7" t="s">
        <v>56</v>
      </c>
      <c r="AT3165" s="7"/>
    </row>
    <row r="3166" spans="1:46" x14ac:dyDescent="0.25">
      <c r="A3166" t="s">
        <v>48</v>
      </c>
      <c r="B3166" t="s">
        <v>49</v>
      </c>
      <c r="C3166" t="str">
        <f t="shared" si="198"/>
        <v>08001300010000005---------</v>
      </c>
      <c r="D3166">
        <v>8784</v>
      </c>
      <c r="F3166" t="s">
        <v>3130</v>
      </c>
      <c r="G3166" t="s">
        <v>51</v>
      </c>
      <c r="H3166" t="s">
        <v>3126</v>
      </c>
      <c r="I3166">
        <v>5</v>
      </c>
      <c r="J3166" t="s">
        <v>53</v>
      </c>
      <c r="K3166" t="s">
        <v>54</v>
      </c>
      <c r="L3166" t="s">
        <v>55</v>
      </c>
      <c r="M3166" t="s">
        <v>53</v>
      </c>
      <c r="N3166" t="s">
        <v>55</v>
      </c>
      <c r="O3166" s="5" t="str">
        <f t="shared" si="199"/>
        <v>Carrer BEDOLL, 5</v>
      </c>
      <c r="Q3166">
        <f t="shared" si="200"/>
        <v>0</v>
      </c>
      <c r="W3166" s="6"/>
      <c r="Z3166" s="5" t="b">
        <f t="shared" si="201"/>
        <v>0</v>
      </c>
      <c r="AN3166">
        <v>0</v>
      </c>
      <c r="AR3166" s="7" t="s">
        <v>56</v>
      </c>
      <c r="AT3166" s="7"/>
    </row>
    <row r="3167" spans="1:46" x14ac:dyDescent="0.25">
      <c r="A3167" t="s">
        <v>48</v>
      </c>
      <c r="B3167" t="s">
        <v>49</v>
      </c>
      <c r="C3167" t="str">
        <f t="shared" si="198"/>
        <v>08001300010000006---------</v>
      </c>
      <c r="D3167">
        <v>8784</v>
      </c>
      <c r="F3167" t="s">
        <v>3131</v>
      </c>
      <c r="G3167" t="s">
        <v>51</v>
      </c>
      <c r="H3167" t="s">
        <v>3126</v>
      </c>
      <c r="I3167">
        <v>6</v>
      </c>
      <c r="J3167" t="s">
        <v>53</v>
      </c>
      <c r="K3167" t="s">
        <v>54</v>
      </c>
      <c r="L3167" t="s">
        <v>55</v>
      </c>
      <c r="M3167" t="s">
        <v>53</v>
      </c>
      <c r="N3167" t="s">
        <v>55</v>
      </c>
      <c r="O3167" s="5" t="str">
        <f t="shared" si="199"/>
        <v>Carrer BEDOLL, 6</v>
      </c>
      <c r="Q3167">
        <f t="shared" si="200"/>
        <v>0</v>
      </c>
      <c r="W3167" s="6"/>
      <c r="Z3167" s="5" t="b">
        <f t="shared" si="201"/>
        <v>0</v>
      </c>
      <c r="AN3167">
        <v>0</v>
      </c>
      <c r="AR3167" s="7" t="s">
        <v>56</v>
      </c>
      <c r="AT3167" s="7"/>
    </row>
    <row r="3168" spans="1:46" x14ac:dyDescent="0.25">
      <c r="A3168" t="s">
        <v>48</v>
      </c>
      <c r="B3168" t="s">
        <v>49</v>
      </c>
      <c r="C3168" t="str">
        <f t="shared" si="198"/>
        <v>08001300010000007---------</v>
      </c>
      <c r="D3168">
        <v>8784</v>
      </c>
      <c r="F3168" t="s">
        <v>3132</v>
      </c>
      <c r="G3168" t="s">
        <v>51</v>
      </c>
      <c r="H3168" t="s">
        <v>3126</v>
      </c>
      <c r="I3168">
        <v>7</v>
      </c>
      <c r="J3168" t="s">
        <v>53</v>
      </c>
      <c r="K3168" t="s">
        <v>54</v>
      </c>
      <c r="L3168" t="s">
        <v>55</v>
      </c>
      <c r="M3168" t="s">
        <v>53</v>
      </c>
      <c r="N3168" t="s">
        <v>55</v>
      </c>
      <c r="O3168" s="5" t="str">
        <f t="shared" si="199"/>
        <v>Carrer BEDOLL, 7</v>
      </c>
      <c r="Q3168">
        <f t="shared" si="200"/>
        <v>0</v>
      </c>
      <c r="W3168" s="6"/>
      <c r="Z3168" s="5" t="b">
        <f t="shared" si="201"/>
        <v>0</v>
      </c>
      <c r="AN3168">
        <v>0</v>
      </c>
      <c r="AR3168" s="7" t="s">
        <v>56</v>
      </c>
      <c r="AT3168" s="7"/>
    </row>
    <row r="3169" spans="1:46" x14ac:dyDescent="0.25">
      <c r="A3169" t="s">
        <v>48</v>
      </c>
      <c r="B3169" t="s">
        <v>49</v>
      </c>
      <c r="C3169" t="str">
        <f t="shared" si="198"/>
        <v>08001300010000008---------</v>
      </c>
      <c r="D3169">
        <v>8784</v>
      </c>
      <c r="F3169" t="s">
        <v>3133</v>
      </c>
      <c r="G3169" t="s">
        <v>51</v>
      </c>
      <c r="H3169" t="s">
        <v>3126</v>
      </c>
      <c r="I3169">
        <v>8</v>
      </c>
      <c r="J3169" t="s">
        <v>53</v>
      </c>
      <c r="K3169" t="s">
        <v>54</v>
      </c>
      <c r="L3169" t="s">
        <v>55</v>
      </c>
      <c r="M3169" t="s">
        <v>53</v>
      </c>
      <c r="N3169" t="s">
        <v>55</v>
      </c>
      <c r="O3169" s="5" t="str">
        <f t="shared" si="199"/>
        <v>Carrer BEDOLL, 8</v>
      </c>
      <c r="Q3169">
        <f t="shared" si="200"/>
        <v>0</v>
      </c>
      <c r="W3169" s="6"/>
      <c r="Z3169" s="5" t="b">
        <f t="shared" si="201"/>
        <v>0</v>
      </c>
      <c r="AN3169">
        <v>0</v>
      </c>
      <c r="AR3169" s="7" t="s">
        <v>56</v>
      </c>
      <c r="AT3169" s="7"/>
    </row>
    <row r="3170" spans="1:46" x14ac:dyDescent="0.25">
      <c r="A3170" t="s">
        <v>48</v>
      </c>
      <c r="B3170" t="s">
        <v>49</v>
      </c>
      <c r="C3170" t="str">
        <f t="shared" si="198"/>
        <v>08001300010000009---------</v>
      </c>
      <c r="D3170">
        <v>8784</v>
      </c>
      <c r="F3170" t="s">
        <v>3134</v>
      </c>
      <c r="G3170" t="s">
        <v>51</v>
      </c>
      <c r="H3170" t="s">
        <v>3126</v>
      </c>
      <c r="I3170">
        <v>9</v>
      </c>
      <c r="J3170" t="s">
        <v>53</v>
      </c>
      <c r="K3170" t="s">
        <v>54</v>
      </c>
      <c r="L3170" t="s">
        <v>55</v>
      </c>
      <c r="M3170" t="s">
        <v>53</v>
      </c>
      <c r="N3170" t="s">
        <v>55</v>
      </c>
      <c r="O3170" s="5" t="str">
        <f t="shared" si="199"/>
        <v>Carrer BEDOLL, 9</v>
      </c>
      <c r="Q3170">
        <f t="shared" si="200"/>
        <v>0</v>
      </c>
      <c r="W3170" s="6"/>
      <c r="Z3170" s="5" t="b">
        <f t="shared" si="201"/>
        <v>0</v>
      </c>
      <c r="AN3170">
        <v>0</v>
      </c>
      <c r="AR3170" s="7" t="s">
        <v>56</v>
      </c>
      <c r="AT3170" s="7"/>
    </row>
    <row r="3171" spans="1:46" x14ac:dyDescent="0.25">
      <c r="A3171" t="s">
        <v>48</v>
      </c>
      <c r="B3171" t="s">
        <v>49</v>
      </c>
      <c r="C3171" t="str">
        <f t="shared" si="198"/>
        <v>08001300010000010---------</v>
      </c>
      <c r="D3171">
        <v>8784</v>
      </c>
      <c r="F3171" t="s">
        <v>3135</v>
      </c>
      <c r="G3171" t="s">
        <v>51</v>
      </c>
      <c r="H3171" t="s">
        <v>3126</v>
      </c>
      <c r="I3171">
        <v>10</v>
      </c>
      <c r="J3171" t="s">
        <v>53</v>
      </c>
      <c r="K3171" t="s">
        <v>54</v>
      </c>
      <c r="L3171" t="s">
        <v>55</v>
      </c>
      <c r="M3171" t="s">
        <v>53</v>
      </c>
      <c r="N3171" t="s">
        <v>55</v>
      </c>
      <c r="O3171" s="5" t="str">
        <f t="shared" si="199"/>
        <v>Carrer BEDOLL, 10</v>
      </c>
      <c r="Q3171">
        <f t="shared" si="200"/>
        <v>0</v>
      </c>
      <c r="W3171" s="6"/>
      <c r="Z3171" s="5" t="b">
        <f t="shared" si="201"/>
        <v>0</v>
      </c>
      <c r="AN3171">
        <v>0</v>
      </c>
      <c r="AR3171" s="7" t="s">
        <v>56</v>
      </c>
      <c r="AT3171" s="7"/>
    </row>
    <row r="3172" spans="1:46" x14ac:dyDescent="0.25">
      <c r="A3172" t="s">
        <v>48</v>
      </c>
      <c r="B3172" t="s">
        <v>49</v>
      </c>
      <c r="C3172" t="str">
        <f t="shared" si="198"/>
        <v>08001300010000011---------</v>
      </c>
      <c r="D3172">
        <v>8784</v>
      </c>
      <c r="F3172" t="s">
        <v>3136</v>
      </c>
      <c r="G3172" t="s">
        <v>51</v>
      </c>
      <c r="H3172" t="s">
        <v>3126</v>
      </c>
      <c r="I3172">
        <v>11</v>
      </c>
      <c r="J3172" t="s">
        <v>53</v>
      </c>
      <c r="K3172" t="s">
        <v>54</v>
      </c>
      <c r="L3172" t="s">
        <v>55</v>
      </c>
      <c r="M3172" t="s">
        <v>53</v>
      </c>
      <c r="N3172" t="s">
        <v>55</v>
      </c>
      <c r="O3172" s="5" t="str">
        <f t="shared" si="199"/>
        <v>Carrer BEDOLL, 11</v>
      </c>
      <c r="Q3172">
        <f t="shared" si="200"/>
        <v>0</v>
      </c>
      <c r="W3172" s="6"/>
      <c r="Z3172" s="5" t="b">
        <f t="shared" si="201"/>
        <v>0</v>
      </c>
      <c r="AN3172">
        <v>0</v>
      </c>
      <c r="AR3172" s="7" t="s">
        <v>56</v>
      </c>
      <c r="AT3172" s="7"/>
    </row>
    <row r="3173" spans="1:46" x14ac:dyDescent="0.25">
      <c r="A3173" t="s">
        <v>48</v>
      </c>
      <c r="B3173" t="s">
        <v>49</v>
      </c>
      <c r="C3173" t="str">
        <f t="shared" si="198"/>
        <v>08001300010000012---------</v>
      </c>
      <c r="D3173">
        <v>8784</v>
      </c>
      <c r="F3173" t="s">
        <v>3137</v>
      </c>
      <c r="G3173" t="s">
        <v>51</v>
      </c>
      <c r="H3173" t="s">
        <v>3126</v>
      </c>
      <c r="I3173">
        <v>12</v>
      </c>
      <c r="J3173" t="s">
        <v>53</v>
      </c>
      <c r="K3173" t="s">
        <v>54</v>
      </c>
      <c r="L3173" t="s">
        <v>55</v>
      </c>
      <c r="M3173" t="s">
        <v>53</v>
      </c>
      <c r="N3173" t="s">
        <v>55</v>
      </c>
      <c r="O3173" s="5" t="str">
        <f t="shared" si="199"/>
        <v>Carrer BEDOLL, 12</v>
      </c>
      <c r="Q3173">
        <f t="shared" si="200"/>
        <v>0</v>
      </c>
      <c r="W3173" s="6"/>
      <c r="Z3173" s="5" t="b">
        <f t="shared" si="201"/>
        <v>0</v>
      </c>
      <c r="AN3173">
        <v>0</v>
      </c>
      <c r="AR3173" s="7" t="s">
        <v>56</v>
      </c>
      <c r="AT3173" s="7"/>
    </row>
    <row r="3174" spans="1:46" x14ac:dyDescent="0.25">
      <c r="A3174" t="s">
        <v>48</v>
      </c>
      <c r="B3174" t="s">
        <v>49</v>
      </c>
      <c r="C3174" t="str">
        <f t="shared" si="198"/>
        <v>08001300010000014---------</v>
      </c>
      <c r="D3174">
        <v>8784</v>
      </c>
      <c r="F3174" t="s">
        <v>3138</v>
      </c>
      <c r="G3174" t="s">
        <v>51</v>
      </c>
      <c r="H3174" t="s">
        <v>3126</v>
      </c>
      <c r="I3174">
        <v>14</v>
      </c>
      <c r="J3174" t="s">
        <v>53</v>
      </c>
      <c r="K3174" t="s">
        <v>54</v>
      </c>
      <c r="L3174" t="s">
        <v>55</v>
      </c>
      <c r="M3174" t="s">
        <v>53</v>
      </c>
      <c r="N3174" t="s">
        <v>55</v>
      </c>
      <c r="O3174" s="5" t="str">
        <f t="shared" si="199"/>
        <v>Carrer BEDOLL, 14</v>
      </c>
      <c r="Q3174">
        <f t="shared" si="200"/>
        <v>0</v>
      </c>
      <c r="W3174" s="6"/>
      <c r="Z3174" s="5" t="b">
        <f t="shared" si="201"/>
        <v>0</v>
      </c>
      <c r="AN3174">
        <v>0</v>
      </c>
      <c r="AR3174" s="7" t="s">
        <v>56</v>
      </c>
      <c r="AT3174" s="7"/>
    </row>
    <row r="3175" spans="1:46" x14ac:dyDescent="0.25">
      <c r="A3175" t="s">
        <v>48</v>
      </c>
      <c r="B3175" t="s">
        <v>49</v>
      </c>
      <c r="C3175" t="str">
        <f t="shared" si="198"/>
        <v>08001300010000015---------</v>
      </c>
      <c r="D3175">
        <v>8784</v>
      </c>
      <c r="F3175" t="s">
        <v>3139</v>
      </c>
      <c r="G3175" t="s">
        <v>51</v>
      </c>
      <c r="H3175" t="s">
        <v>3126</v>
      </c>
      <c r="I3175">
        <v>15</v>
      </c>
      <c r="J3175" t="s">
        <v>53</v>
      </c>
      <c r="K3175" t="s">
        <v>54</v>
      </c>
      <c r="L3175" t="s">
        <v>55</v>
      </c>
      <c r="M3175" t="s">
        <v>53</v>
      </c>
      <c r="N3175" t="s">
        <v>55</v>
      </c>
      <c r="O3175" s="5" t="str">
        <f t="shared" si="199"/>
        <v>Carrer BEDOLL, 15</v>
      </c>
      <c r="Q3175">
        <f t="shared" si="200"/>
        <v>0</v>
      </c>
      <c r="W3175" s="6"/>
      <c r="Z3175" s="5" t="b">
        <f t="shared" si="201"/>
        <v>0</v>
      </c>
      <c r="AN3175">
        <v>0</v>
      </c>
      <c r="AR3175" s="7" t="s">
        <v>56</v>
      </c>
      <c r="AT3175" s="7"/>
    </row>
    <row r="3176" spans="1:46" x14ac:dyDescent="0.25">
      <c r="A3176" t="s">
        <v>48</v>
      </c>
      <c r="B3176" t="s">
        <v>49</v>
      </c>
      <c r="C3176" t="str">
        <f t="shared" si="198"/>
        <v>08001300010000016---------</v>
      </c>
      <c r="D3176">
        <v>8784</v>
      </c>
      <c r="F3176" t="s">
        <v>3140</v>
      </c>
      <c r="G3176" t="s">
        <v>51</v>
      </c>
      <c r="H3176" t="s">
        <v>3126</v>
      </c>
      <c r="I3176">
        <v>16</v>
      </c>
      <c r="J3176" t="s">
        <v>53</v>
      </c>
      <c r="K3176" t="s">
        <v>54</v>
      </c>
      <c r="L3176" t="s">
        <v>55</v>
      </c>
      <c r="M3176" t="s">
        <v>53</v>
      </c>
      <c r="N3176" t="s">
        <v>55</v>
      </c>
      <c r="O3176" s="5" t="str">
        <f t="shared" si="199"/>
        <v>Carrer BEDOLL, 16</v>
      </c>
      <c r="Q3176">
        <f t="shared" si="200"/>
        <v>0</v>
      </c>
      <c r="W3176" s="6"/>
      <c r="Z3176" s="5" t="b">
        <f t="shared" si="201"/>
        <v>0</v>
      </c>
      <c r="AN3176">
        <v>0</v>
      </c>
      <c r="AR3176" s="7" t="s">
        <v>56</v>
      </c>
      <c r="AT3176" s="7"/>
    </row>
    <row r="3177" spans="1:46" x14ac:dyDescent="0.25">
      <c r="A3177" t="s">
        <v>48</v>
      </c>
      <c r="B3177" t="s">
        <v>49</v>
      </c>
      <c r="C3177" t="str">
        <f t="shared" si="198"/>
        <v>08001300010000017---------</v>
      </c>
      <c r="D3177">
        <v>8784</v>
      </c>
      <c r="F3177" t="s">
        <v>3141</v>
      </c>
      <c r="G3177" t="s">
        <v>51</v>
      </c>
      <c r="H3177" t="s">
        <v>3126</v>
      </c>
      <c r="I3177">
        <v>17</v>
      </c>
      <c r="J3177" t="s">
        <v>53</v>
      </c>
      <c r="K3177" t="s">
        <v>54</v>
      </c>
      <c r="L3177" t="s">
        <v>55</v>
      </c>
      <c r="M3177" t="s">
        <v>53</v>
      </c>
      <c r="N3177" t="s">
        <v>55</v>
      </c>
      <c r="O3177" s="5" t="str">
        <f t="shared" si="199"/>
        <v>Carrer BEDOLL, 17</v>
      </c>
      <c r="Q3177">
        <f t="shared" si="200"/>
        <v>0</v>
      </c>
      <c r="W3177" s="6"/>
      <c r="Z3177" s="5" t="b">
        <f t="shared" si="201"/>
        <v>0</v>
      </c>
      <c r="AN3177">
        <v>0</v>
      </c>
      <c r="AR3177" s="7" t="s">
        <v>56</v>
      </c>
      <c r="AT3177" s="7"/>
    </row>
    <row r="3178" spans="1:46" x14ac:dyDescent="0.25">
      <c r="A3178" t="s">
        <v>48</v>
      </c>
      <c r="B3178" t="s">
        <v>49</v>
      </c>
      <c r="C3178" t="str">
        <f t="shared" si="198"/>
        <v>08001300010000018---------</v>
      </c>
      <c r="D3178">
        <v>8784</v>
      </c>
      <c r="F3178" t="s">
        <v>3142</v>
      </c>
      <c r="G3178" t="s">
        <v>51</v>
      </c>
      <c r="H3178" t="s">
        <v>3126</v>
      </c>
      <c r="I3178">
        <v>18</v>
      </c>
      <c r="J3178" t="s">
        <v>53</v>
      </c>
      <c r="K3178" t="s">
        <v>54</v>
      </c>
      <c r="L3178" t="s">
        <v>55</v>
      </c>
      <c r="M3178" t="s">
        <v>53</v>
      </c>
      <c r="N3178" t="s">
        <v>55</v>
      </c>
      <c r="O3178" s="5" t="str">
        <f t="shared" si="199"/>
        <v>Carrer BEDOLL, 18</v>
      </c>
      <c r="Q3178">
        <f t="shared" si="200"/>
        <v>0</v>
      </c>
      <c r="W3178" s="6"/>
      <c r="Z3178" s="5" t="b">
        <f t="shared" si="201"/>
        <v>0</v>
      </c>
      <c r="AN3178">
        <v>0</v>
      </c>
      <c r="AR3178" s="7" t="s">
        <v>56</v>
      </c>
      <c r="AT3178" s="7"/>
    </row>
    <row r="3179" spans="1:46" x14ac:dyDescent="0.25">
      <c r="A3179" t="s">
        <v>48</v>
      </c>
      <c r="B3179" t="s">
        <v>49</v>
      </c>
      <c r="C3179" t="str">
        <f t="shared" si="198"/>
        <v>08001300010000018-------T-</v>
      </c>
      <c r="D3179">
        <v>8784</v>
      </c>
      <c r="F3179" t="s">
        <v>3142</v>
      </c>
      <c r="G3179" t="s">
        <v>51</v>
      </c>
      <c r="H3179" t="s">
        <v>3126</v>
      </c>
      <c r="I3179">
        <v>18</v>
      </c>
      <c r="J3179" t="s">
        <v>53</v>
      </c>
      <c r="K3179" t="s">
        <v>54</v>
      </c>
      <c r="L3179" t="s">
        <v>55</v>
      </c>
      <c r="M3179" t="s">
        <v>53</v>
      </c>
      <c r="N3179" t="s">
        <v>2196</v>
      </c>
      <c r="O3179" s="5" t="str">
        <f t="shared" si="199"/>
        <v>Carrer BEDOLL, 18</v>
      </c>
      <c r="Q3179">
        <f t="shared" si="200"/>
        <v>0</v>
      </c>
      <c r="W3179" s="6"/>
      <c r="Z3179" s="5" t="b">
        <f t="shared" si="201"/>
        <v>0</v>
      </c>
      <c r="AN3179">
        <v>0</v>
      </c>
      <c r="AR3179" s="7" t="s">
        <v>56</v>
      </c>
      <c r="AT3179" s="7"/>
    </row>
    <row r="3180" spans="1:46" x14ac:dyDescent="0.25">
      <c r="A3180" t="s">
        <v>48</v>
      </c>
      <c r="B3180" t="s">
        <v>49</v>
      </c>
      <c r="C3180" t="str">
        <f t="shared" si="198"/>
        <v>08001300010000019---------</v>
      </c>
      <c r="D3180">
        <v>8784</v>
      </c>
      <c r="F3180" t="s">
        <v>3143</v>
      </c>
      <c r="G3180" t="s">
        <v>51</v>
      </c>
      <c r="H3180" t="s">
        <v>3126</v>
      </c>
      <c r="I3180">
        <v>19</v>
      </c>
      <c r="J3180" t="s">
        <v>53</v>
      </c>
      <c r="K3180" t="s">
        <v>54</v>
      </c>
      <c r="L3180" t="s">
        <v>55</v>
      </c>
      <c r="M3180" t="s">
        <v>53</v>
      </c>
      <c r="N3180" t="s">
        <v>55</v>
      </c>
      <c r="O3180" s="5" t="str">
        <f t="shared" si="199"/>
        <v>Carrer BEDOLL, 19</v>
      </c>
      <c r="Q3180">
        <f t="shared" si="200"/>
        <v>0</v>
      </c>
      <c r="W3180" s="6"/>
      <c r="Z3180" s="5" t="b">
        <f t="shared" si="201"/>
        <v>0</v>
      </c>
      <c r="AN3180">
        <v>0</v>
      </c>
      <c r="AR3180" s="7" t="s">
        <v>56</v>
      </c>
      <c r="AT3180" s="7"/>
    </row>
    <row r="3181" spans="1:46" x14ac:dyDescent="0.25">
      <c r="A3181" t="s">
        <v>48</v>
      </c>
      <c r="B3181" t="s">
        <v>49</v>
      </c>
      <c r="C3181" t="str">
        <f t="shared" si="198"/>
        <v>08001300010000020---------</v>
      </c>
      <c r="D3181">
        <v>8784</v>
      </c>
      <c r="F3181" t="s">
        <v>3144</v>
      </c>
      <c r="G3181" t="s">
        <v>51</v>
      </c>
      <c r="H3181" t="s">
        <v>3126</v>
      </c>
      <c r="I3181">
        <v>20</v>
      </c>
      <c r="J3181" t="s">
        <v>53</v>
      </c>
      <c r="K3181" t="s">
        <v>54</v>
      </c>
      <c r="L3181" t="s">
        <v>55</v>
      </c>
      <c r="M3181" t="s">
        <v>53</v>
      </c>
      <c r="N3181" t="s">
        <v>55</v>
      </c>
      <c r="O3181" s="5" t="str">
        <f t="shared" si="199"/>
        <v>Carrer BEDOLL, 20</v>
      </c>
      <c r="Q3181">
        <f t="shared" si="200"/>
        <v>0</v>
      </c>
      <c r="W3181" s="6"/>
      <c r="Z3181" s="5" t="b">
        <f t="shared" si="201"/>
        <v>0</v>
      </c>
      <c r="AN3181">
        <v>0</v>
      </c>
      <c r="AR3181" s="7" t="s">
        <v>56</v>
      </c>
      <c r="AT3181" s="7"/>
    </row>
    <row r="3182" spans="1:46" x14ac:dyDescent="0.25">
      <c r="A3182" t="s">
        <v>48</v>
      </c>
      <c r="B3182" t="s">
        <v>49</v>
      </c>
      <c r="C3182" t="str">
        <f t="shared" si="198"/>
        <v>08001300010000021---------</v>
      </c>
      <c r="D3182">
        <v>8784</v>
      </c>
      <c r="F3182" t="s">
        <v>3145</v>
      </c>
      <c r="G3182" t="s">
        <v>51</v>
      </c>
      <c r="H3182" t="s">
        <v>3126</v>
      </c>
      <c r="I3182">
        <v>21</v>
      </c>
      <c r="J3182" t="s">
        <v>53</v>
      </c>
      <c r="K3182" t="s">
        <v>54</v>
      </c>
      <c r="L3182" t="s">
        <v>55</v>
      </c>
      <c r="M3182" t="s">
        <v>53</v>
      </c>
      <c r="N3182" t="s">
        <v>55</v>
      </c>
      <c r="O3182" s="5" t="str">
        <f t="shared" si="199"/>
        <v>Carrer BEDOLL, 21</v>
      </c>
      <c r="Q3182">
        <f t="shared" si="200"/>
        <v>0</v>
      </c>
      <c r="W3182" s="6"/>
      <c r="Z3182" s="5" t="b">
        <f t="shared" si="201"/>
        <v>0</v>
      </c>
      <c r="AN3182">
        <v>0</v>
      </c>
      <c r="AR3182" s="7" t="s">
        <v>56</v>
      </c>
      <c r="AT3182" s="7"/>
    </row>
    <row r="3183" spans="1:46" x14ac:dyDescent="0.25">
      <c r="A3183" t="s">
        <v>48</v>
      </c>
      <c r="B3183" t="s">
        <v>49</v>
      </c>
      <c r="C3183" t="str">
        <f t="shared" si="198"/>
        <v>08001300010000104---------</v>
      </c>
      <c r="D3183">
        <v>8784</v>
      </c>
      <c r="F3183" t="s">
        <v>3146</v>
      </c>
      <c r="G3183" t="s">
        <v>51</v>
      </c>
      <c r="H3183" t="s">
        <v>3126</v>
      </c>
      <c r="I3183">
        <v>104</v>
      </c>
      <c r="J3183" t="s">
        <v>53</v>
      </c>
      <c r="K3183" t="s">
        <v>54</v>
      </c>
      <c r="L3183" t="s">
        <v>55</v>
      </c>
      <c r="M3183" t="s">
        <v>53</v>
      </c>
      <c r="N3183" t="s">
        <v>55</v>
      </c>
      <c r="O3183" s="5" t="str">
        <f t="shared" si="199"/>
        <v>Carrer BEDOLL, 104</v>
      </c>
      <c r="Q3183">
        <f t="shared" si="200"/>
        <v>0</v>
      </c>
      <c r="W3183" s="6"/>
      <c r="Z3183" s="5" t="b">
        <f t="shared" si="201"/>
        <v>0</v>
      </c>
      <c r="AN3183">
        <v>0</v>
      </c>
      <c r="AR3183" s="7" t="s">
        <v>56</v>
      </c>
      <c r="AT3183" s="7"/>
    </row>
    <row r="3184" spans="1:46" x14ac:dyDescent="0.25">
      <c r="A3184" t="s">
        <v>48</v>
      </c>
      <c r="B3184" t="s">
        <v>49</v>
      </c>
      <c r="C3184" t="str">
        <f t="shared" si="198"/>
        <v>08001300010000104B--------</v>
      </c>
      <c r="D3184">
        <v>8784</v>
      </c>
      <c r="F3184" t="s">
        <v>3146</v>
      </c>
      <c r="G3184" t="s">
        <v>51</v>
      </c>
      <c r="H3184" t="s">
        <v>3126</v>
      </c>
      <c r="I3184">
        <v>104</v>
      </c>
      <c r="J3184" t="s">
        <v>80</v>
      </c>
      <c r="K3184" t="s">
        <v>54</v>
      </c>
      <c r="L3184" t="s">
        <v>55</v>
      </c>
      <c r="M3184" t="s">
        <v>53</v>
      </c>
      <c r="N3184" t="s">
        <v>55</v>
      </c>
      <c r="O3184" s="5" t="str">
        <f t="shared" si="199"/>
        <v>Carrer BEDOLL, 104</v>
      </c>
      <c r="Q3184">
        <f t="shared" si="200"/>
        <v>0</v>
      </c>
      <c r="W3184" s="6"/>
      <c r="Z3184" s="5" t="b">
        <f t="shared" si="201"/>
        <v>0</v>
      </c>
      <c r="AN3184">
        <v>0</v>
      </c>
      <c r="AR3184" s="7" t="s">
        <v>56</v>
      </c>
      <c r="AT3184" s="7"/>
    </row>
    <row r="3185" spans="1:46" x14ac:dyDescent="0.25">
      <c r="A3185" t="s">
        <v>48</v>
      </c>
      <c r="B3185" t="s">
        <v>49</v>
      </c>
      <c r="C3185" t="str">
        <f t="shared" si="198"/>
        <v>08001300010100001---------</v>
      </c>
      <c r="D3185">
        <v>8784</v>
      </c>
      <c r="F3185" t="s">
        <v>3147</v>
      </c>
      <c r="G3185" t="s">
        <v>51</v>
      </c>
      <c r="H3185" t="s">
        <v>3148</v>
      </c>
      <c r="I3185">
        <v>1</v>
      </c>
      <c r="J3185" t="s">
        <v>53</v>
      </c>
      <c r="K3185" t="s">
        <v>54</v>
      </c>
      <c r="L3185" t="s">
        <v>55</v>
      </c>
      <c r="M3185" t="s">
        <v>53</v>
      </c>
      <c r="N3185" t="s">
        <v>55</v>
      </c>
      <c r="O3185" s="5" t="str">
        <f t="shared" si="199"/>
        <v>Carrer LLORER, 1</v>
      </c>
      <c r="Q3185">
        <f t="shared" si="200"/>
        <v>0</v>
      </c>
      <c r="W3185" s="6"/>
      <c r="Z3185" s="5" t="b">
        <f t="shared" si="201"/>
        <v>0</v>
      </c>
      <c r="AN3185">
        <v>0</v>
      </c>
      <c r="AR3185" s="7" t="s">
        <v>56</v>
      </c>
      <c r="AT3185" s="7"/>
    </row>
    <row r="3186" spans="1:46" x14ac:dyDescent="0.25">
      <c r="A3186" t="s">
        <v>48</v>
      </c>
      <c r="B3186" t="s">
        <v>49</v>
      </c>
      <c r="C3186" t="str">
        <f t="shared" si="198"/>
        <v>08001300010100003---------</v>
      </c>
      <c r="D3186">
        <v>8784</v>
      </c>
      <c r="F3186" t="s">
        <v>3149</v>
      </c>
      <c r="G3186" t="s">
        <v>51</v>
      </c>
      <c r="H3186" t="s">
        <v>3148</v>
      </c>
      <c r="I3186">
        <v>3</v>
      </c>
      <c r="J3186" t="s">
        <v>53</v>
      </c>
      <c r="K3186" t="s">
        <v>54</v>
      </c>
      <c r="L3186" t="s">
        <v>55</v>
      </c>
      <c r="M3186" t="s">
        <v>53</v>
      </c>
      <c r="N3186" t="s">
        <v>55</v>
      </c>
      <c r="O3186" s="5" t="str">
        <f t="shared" si="199"/>
        <v>Carrer LLORER, 3</v>
      </c>
      <c r="Q3186">
        <f t="shared" si="200"/>
        <v>0</v>
      </c>
      <c r="W3186" s="6"/>
      <c r="Z3186" s="5" t="b">
        <f t="shared" si="201"/>
        <v>0</v>
      </c>
      <c r="AN3186">
        <v>0</v>
      </c>
      <c r="AR3186" s="7" t="s">
        <v>56</v>
      </c>
      <c r="AT3186" s="7"/>
    </row>
    <row r="3187" spans="1:46" x14ac:dyDescent="0.25">
      <c r="A3187" t="s">
        <v>48</v>
      </c>
      <c r="B3187" t="s">
        <v>49</v>
      </c>
      <c r="C3187" t="str">
        <f t="shared" si="198"/>
        <v>08001300010100004---------</v>
      </c>
      <c r="D3187">
        <v>8784</v>
      </c>
      <c r="F3187" t="s">
        <v>3150</v>
      </c>
      <c r="G3187" t="s">
        <v>51</v>
      </c>
      <c r="H3187" t="s">
        <v>3148</v>
      </c>
      <c r="I3187">
        <v>4</v>
      </c>
      <c r="J3187" t="s">
        <v>53</v>
      </c>
      <c r="K3187" t="s">
        <v>54</v>
      </c>
      <c r="L3187" t="s">
        <v>55</v>
      </c>
      <c r="M3187" t="s">
        <v>53</v>
      </c>
      <c r="N3187" t="s">
        <v>55</v>
      </c>
      <c r="O3187" s="5" t="str">
        <f t="shared" si="199"/>
        <v>Carrer LLORER, 4</v>
      </c>
      <c r="Q3187">
        <f t="shared" si="200"/>
        <v>0</v>
      </c>
      <c r="W3187" s="6"/>
      <c r="Z3187" s="5" t="b">
        <f t="shared" si="201"/>
        <v>0</v>
      </c>
      <c r="AN3187">
        <v>0</v>
      </c>
      <c r="AR3187" s="7" t="s">
        <v>56</v>
      </c>
      <c r="AT3187" s="7"/>
    </row>
    <row r="3188" spans="1:46" x14ac:dyDescent="0.25">
      <c r="A3188" t="s">
        <v>48</v>
      </c>
      <c r="B3188" t="s">
        <v>49</v>
      </c>
      <c r="C3188" t="str">
        <f t="shared" si="198"/>
        <v>08001300010100005---------</v>
      </c>
      <c r="D3188">
        <v>8784</v>
      </c>
      <c r="F3188" t="s">
        <v>3151</v>
      </c>
      <c r="G3188" t="s">
        <v>51</v>
      </c>
      <c r="H3188" t="s">
        <v>3148</v>
      </c>
      <c r="I3188">
        <v>5</v>
      </c>
      <c r="J3188" t="s">
        <v>53</v>
      </c>
      <c r="K3188" t="s">
        <v>54</v>
      </c>
      <c r="L3188" t="s">
        <v>55</v>
      </c>
      <c r="M3188" t="s">
        <v>53</v>
      </c>
      <c r="N3188" t="s">
        <v>55</v>
      </c>
      <c r="O3188" s="5" t="str">
        <f t="shared" si="199"/>
        <v>Carrer LLORER, 5</v>
      </c>
      <c r="Q3188">
        <f t="shared" si="200"/>
        <v>0</v>
      </c>
      <c r="W3188" s="6"/>
      <c r="Z3188" s="5" t="b">
        <f t="shared" si="201"/>
        <v>0</v>
      </c>
      <c r="AN3188">
        <v>0</v>
      </c>
      <c r="AR3188" s="7" t="s">
        <v>56</v>
      </c>
      <c r="AT3188" s="7"/>
    </row>
    <row r="3189" spans="1:46" x14ac:dyDescent="0.25">
      <c r="A3189" t="s">
        <v>48</v>
      </c>
      <c r="B3189" t="s">
        <v>49</v>
      </c>
      <c r="C3189" t="str">
        <f t="shared" si="198"/>
        <v>08001300010100006---------</v>
      </c>
      <c r="D3189">
        <v>8784</v>
      </c>
      <c r="F3189" t="s">
        <v>3152</v>
      </c>
      <c r="G3189" t="s">
        <v>51</v>
      </c>
      <c r="H3189" t="s">
        <v>3148</v>
      </c>
      <c r="I3189">
        <v>6</v>
      </c>
      <c r="J3189" t="s">
        <v>53</v>
      </c>
      <c r="K3189" t="s">
        <v>54</v>
      </c>
      <c r="L3189" t="s">
        <v>55</v>
      </c>
      <c r="M3189" t="s">
        <v>53</v>
      </c>
      <c r="N3189" t="s">
        <v>55</v>
      </c>
      <c r="O3189" s="5" t="str">
        <f t="shared" si="199"/>
        <v>Carrer LLORER, 6</v>
      </c>
      <c r="Q3189">
        <f t="shared" si="200"/>
        <v>0</v>
      </c>
      <c r="W3189" s="6"/>
      <c r="Z3189" s="5" t="b">
        <f t="shared" si="201"/>
        <v>0</v>
      </c>
      <c r="AN3189">
        <v>0</v>
      </c>
      <c r="AR3189" s="7" t="s">
        <v>56</v>
      </c>
      <c r="AT3189" s="7"/>
    </row>
    <row r="3190" spans="1:46" x14ac:dyDescent="0.25">
      <c r="A3190" t="s">
        <v>48</v>
      </c>
      <c r="B3190" t="s">
        <v>49</v>
      </c>
      <c r="C3190" t="str">
        <f t="shared" si="198"/>
        <v>08001300010100007---------</v>
      </c>
      <c r="D3190">
        <v>8784</v>
      </c>
      <c r="F3190" t="s">
        <v>3153</v>
      </c>
      <c r="G3190" t="s">
        <v>51</v>
      </c>
      <c r="H3190" t="s">
        <v>3148</v>
      </c>
      <c r="I3190">
        <v>7</v>
      </c>
      <c r="J3190" t="s">
        <v>53</v>
      </c>
      <c r="K3190" t="s">
        <v>54</v>
      </c>
      <c r="L3190" t="s">
        <v>55</v>
      </c>
      <c r="M3190" t="s">
        <v>53</v>
      </c>
      <c r="N3190" t="s">
        <v>55</v>
      </c>
      <c r="O3190" s="5" t="str">
        <f t="shared" si="199"/>
        <v>Carrer LLORER, 7</v>
      </c>
      <c r="Q3190">
        <f t="shared" si="200"/>
        <v>0</v>
      </c>
      <c r="W3190" s="6"/>
      <c r="Z3190" s="5" t="b">
        <f t="shared" si="201"/>
        <v>0</v>
      </c>
      <c r="AN3190">
        <v>0</v>
      </c>
      <c r="AR3190" s="7" t="s">
        <v>56</v>
      </c>
      <c r="AT3190" s="7"/>
    </row>
    <row r="3191" spans="1:46" x14ac:dyDescent="0.25">
      <c r="A3191" t="s">
        <v>48</v>
      </c>
      <c r="B3191" t="s">
        <v>49</v>
      </c>
      <c r="C3191" t="str">
        <f t="shared" si="198"/>
        <v>08001300010100007---------</v>
      </c>
      <c r="D3191">
        <v>8784</v>
      </c>
      <c r="F3191" t="s">
        <v>3153</v>
      </c>
      <c r="G3191" t="s">
        <v>51</v>
      </c>
      <c r="H3191" t="s">
        <v>3148</v>
      </c>
      <c r="I3191">
        <v>7</v>
      </c>
      <c r="J3191" t="s">
        <v>53</v>
      </c>
      <c r="K3191" t="s">
        <v>54</v>
      </c>
      <c r="L3191" t="s">
        <v>55</v>
      </c>
      <c r="M3191" t="s">
        <v>53</v>
      </c>
      <c r="N3191" t="s">
        <v>55</v>
      </c>
      <c r="O3191" s="5" t="str">
        <f t="shared" si="199"/>
        <v>Carrer LLORER, 7</v>
      </c>
      <c r="Q3191">
        <f t="shared" si="200"/>
        <v>0</v>
      </c>
      <c r="W3191" s="6"/>
      <c r="Z3191" s="5" t="b">
        <f t="shared" si="201"/>
        <v>0</v>
      </c>
      <c r="AN3191">
        <v>0</v>
      </c>
      <c r="AR3191" s="7" t="s">
        <v>56</v>
      </c>
      <c r="AT3191" s="7"/>
    </row>
    <row r="3192" spans="1:46" x14ac:dyDescent="0.25">
      <c r="A3192" t="s">
        <v>48</v>
      </c>
      <c r="B3192" t="s">
        <v>49</v>
      </c>
      <c r="C3192" t="str">
        <f t="shared" si="198"/>
        <v>08001300010100008---------</v>
      </c>
      <c r="D3192">
        <v>8784</v>
      </c>
      <c r="F3192" t="s">
        <v>3154</v>
      </c>
      <c r="G3192" t="s">
        <v>51</v>
      </c>
      <c r="H3192" t="s">
        <v>3148</v>
      </c>
      <c r="I3192">
        <v>8</v>
      </c>
      <c r="J3192" t="s">
        <v>53</v>
      </c>
      <c r="K3192" t="s">
        <v>54</v>
      </c>
      <c r="L3192" t="s">
        <v>55</v>
      </c>
      <c r="M3192" t="s">
        <v>53</v>
      </c>
      <c r="N3192" t="s">
        <v>55</v>
      </c>
      <c r="O3192" s="5" t="str">
        <f t="shared" si="199"/>
        <v>Carrer LLORER, 8</v>
      </c>
      <c r="Q3192">
        <f t="shared" si="200"/>
        <v>0</v>
      </c>
      <c r="W3192" s="6"/>
      <c r="Z3192" s="5" t="b">
        <f t="shared" si="201"/>
        <v>0</v>
      </c>
      <c r="AN3192">
        <v>0</v>
      </c>
      <c r="AR3192" s="7" t="s">
        <v>56</v>
      </c>
      <c r="AT3192" s="7"/>
    </row>
    <row r="3193" spans="1:46" x14ac:dyDescent="0.25">
      <c r="A3193" t="s">
        <v>48</v>
      </c>
      <c r="B3193" t="s">
        <v>49</v>
      </c>
      <c r="C3193" t="str">
        <f t="shared" si="198"/>
        <v>08001300010100009---------</v>
      </c>
      <c r="D3193">
        <v>8784</v>
      </c>
      <c r="F3193" t="s">
        <v>3155</v>
      </c>
      <c r="G3193" t="s">
        <v>51</v>
      </c>
      <c r="H3193" t="s">
        <v>3148</v>
      </c>
      <c r="I3193">
        <v>9</v>
      </c>
      <c r="J3193" t="s">
        <v>53</v>
      </c>
      <c r="K3193" t="s">
        <v>54</v>
      </c>
      <c r="L3193" t="s">
        <v>55</v>
      </c>
      <c r="M3193" t="s">
        <v>53</v>
      </c>
      <c r="N3193" t="s">
        <v>55</v>
      </c>
      <c r="O3193" s="5" t="str">
        <f t="shared" si="199"/>
        <v>Carrer LLORER, 9</v>
      </c>
      <c r="Q3193">
        <f t="shared" si="200"/>
        <v>0</v>
      </c>
      <c r="W3193" s="6"/>
      <c r="Z3193" s="5" t="b">
        <f t="shared" si="201"/>
        <v>0</v>
      </c>
      <c r="AN3193">
        <v>0</v>
      </c>
      <c r="AR3193" s="7" t="s">
        <v>56</v>
      </c>
      <c r="AT3193" s="7"/>
    </row>
    <row r="3194" spans="1:46" x14ac:dyDescent="0.25">
      <c r="A3194" t="s">
        <v>48</v>
      </c>
      <c r="B3194" t="s">
        <v>49</v>
      </c>
      <c r="C3194" t="str">
        <f t="shared" si="198"/>
        <v>08001300010100010---------</v>
      </c>
      <c r="D3194">
        <v>8784</v>
      </c>
      <c r="F3194" t="s">
        <v>3156</v>
      </c>
      <c r="G3194" t="s">
        <v>51</v>
      </c>
      <c r="H3194" t="s">
        <v>3148</v>
      </c>
      <c r="I3194">
        <v>10</v>
      </c>
      <c r="J3194" t="s">
        <v>53</v>
      </c>
      <c r="K3194" t="s">
        <v>54</v>
      </c>
      <c r="L3194" t="s">
        <v>55</v>
      </c>
      <c r="M3194" t="s">
        <v>53</v>
      </c>
      <c r="N3194" t="s">
        <v>55</v>
      </c>
      <c r="O3194" s="5" t="str">
        <f t="shared" si="199"/>
        <v>Carrer LLORER, 10</v>
      </c>
      <c r="Q3194">
        <f t="shared" si="200"/>
        <v>0</v>
      </c>
      <c r="W3194" s="6"/>
      <c r="Z3194" s="5" t="b">
        <f t="shared" si="201"/>
        <v>0</v>
      </c>
      <c r="AN3194">
        <v>0</v>
      </c>
      <c r="AR3194" s="7" t="s">
        <v>56</v>
      </c>
      <c r="AT3194" s="7"/>
    </row>
    <row r="3195" spans="1:46" x14ac:dyDescent="0.25">
      <c r="A3195" t="s">
        <v>48</v>
      </c>
      <c r="B3195" t="s">
        <v>49</v>
      </c>
      <c r="C3195" t="str">
        <f t="shared" si="198"/>
        <v>08001300010100011---------</v>
      </c>
      <c r="D3195">
        <v>8784</v>
      </c>
      <c r="F3195" t="s">
        <v>3157</v>
      </c>
      <c r="G3195" t="s">
        <v>51</v>
      </c>
      <c r="H3195" t="s">
        <v>3148</v>
      </c>
      <c r="I3195">
        <v>11</v>
      </c>
      <c r="J3195" t="s">
        <v>53</v>
      </c>
      <c r="K3195" t="s">
        <v>54</v>
      </c>
      <c r="L3195" t="s">
        <v>55</v>
      </c>
      <c r="M3195" t="s">
        <v>53</v>
      </c>
      <c r="N3195" t="s">
        <v>55</v>
      </c>
      <c r="O3195" s="5" t="str">
        <f t="shared" si="199"/>
        <v>Carrer LLORER, 11</v>
      </c>
      <c r="Q3195">
        <f t="shared" si="200"/>
        <v>0</v>
      </c>
      <c r="W3195" s="6"/>
      <c r="Z3195" s="5" t="b">
        <f t="shared" si="201"/>
        <v>0</v>
      </c>
      <c r="AN3195">
        <v>0</v>
      </c>
      <c r="AR3195" s="7" t="s">
        <v>56</v>
      </c>
      <c r="AT3195" s="7"/>
    </row>
    <row r="3196" spans="1:46" x14ac:dyDescent="0.25">
      <c r="A3196" t="s">
        <v>48</v>
      </c>
      <c r="B3196" t="s">
        <v>49</v>
      </c>
      <c r="C3196" t="str">
        <f t="shared" si="198"/>
        <v>08001300010100012---------</v>
      </c>
      <c r="D3196">
        <v>8784</v>
      </c>
      <c r="F3196" t="s">
        <v>3158</v>
      </c>
      <c r="G3196" t="s">
        <v>51</v>
      </c>
      <c r="H3196" t="s">
        <v>3148</v>
      </c>
      <c r="I3196">
        <v>12</v>
      </c>
      <c r="J3196" t="s">
        <v>53</v>
      </c>
      <c r="K3196" t="s">
        <v>54</v>
      </c>
      <c r="L3196" t="s">
        <v>55</v>
      </c>
      <c r="M3196" t="s">
        <v>53</v>
      </c>
      <c r="N3196" t="s">
        <v>55</v>
      </c>
      <c r="O3196" s="5" t="str">
        <f t="shared" si="199"/>
        <v>Carrer LLORER, 12</v>
      </c>
      <c r="Q3196">
        <f t="shared" si="200"/>
        <v>0</v>
      </c>
      <c r="W3196" s="6"/>
      <c r="Z3196" s="5" t="b">
        <f t="shared" si="201"/>
        <v>0</v>
      </c>
      <c r="AN3196">
        <v>0</v>
      </c>
      <c r="AR3196" s="7" t="s">
        <v>56</v>
      </c>
      <c r="AT3196" s="7"/>
    </row>
    <row r="3197" spans="1:46" x14ac:dyDescent="0.25">
      <c r="A3197" t="s">
        <v>48</v>
      </c>
      <c r="B3197" t="s">
        <v>49</v>
      </c>
      <c r="C3197" t="str">
        <f t="shared" si="198"/>
        <v>08001300010100013---------</v>
      </c>
      <c r="D3197">
        <v>8784</v>
      </c>
      <c r="F3197" t="s">
        <v>3159</v>
      </c>
      <c r="G3197" t="s">
        <v>51</v>
      </c>
      <c r="H3197" t="s">
        <v>3148</v>
      </c>
      <c r="I3197">
        <v>13</v>
      </c>
      <c r="J3197" t="s">
        <v>53</v>
      </c>
      <c r="K3197" t="s">
        <v>54</v>
      </c>
      <c r="L3197" t="s">
        <v>55</v>
      </c>
      <c r="M3197" t="s">
        <v>53</v>
      </c>
      <c r="N3197" t="s">
        <v>55</v>
      </c>
      <c r="O3197" s="5" t="str">
        <f t="shared" si="199"/>
        <v>Carrer LLORER, 13</v>
      </c>
      <c r="Q3197">
        <f t="shared" si="200"/>
        <v>0</v>
      </c>
      <c r="W3197" s="6"/>
      <c r="Z3197" s="5" t="b">
        <f t="shared" si="201"/>
        <v>0</v>
      </c>
      <c r="AN3197">
        <v>0</v>
      </c>
      <c r="AR3197" s="7" t="s">
        <v>56</v>
      </c>
      <c r="AT3197" s="7"/>
    </row>
    <row r="3198" spans="1:46" x14ac:dyDescent="0.25">
      <c r="A3198" t="s">
        <v>48</v>
      </c>
      <c r="B3198" t="s">
        <v>49</v>
      </c>
      <c r="C3198" t="str">
        <f t="shared" si="198"/>
        <v>08001300010100014---------</v>
      </c>
      <c r="D3198">
        <v>8784</v>
      </c>
      <c r="F3198" t="s">
        <v>3160</v>
      </c>
      <c r="G3198" t="s">
        <v>51</v>
      </c>
      <c r="H3198" t="s">
        <v>3148</v>
      </c>
      <c r="I3198">
        <v>14</v>
      </c>
      <c r="J3198" t="s">
        <v>53</v>
      </c>
      <c r="K3198" t="s">
        <v>54</v>
      </c>
      <c r="L3198" t="s">
        <v>55</v>
      </c>
      <c r="M3198" t="s">
        <v>53</v>
      </c>
      <c r="N3198" t="s">
        <v>55</v>
      </c>
      <c r="O3198" s="5" t="str">
        <f t="shared" si="199"/>
        <v>Carrer LLORER, 14</v>
      </c>
      <c r="Q3198">
        <f t="shared" si="200"/>
        <v>0</v>
      </c>
      <c r="W3198" s="6"/>
      <c r="Z3198" s="5" t="b">
        <f t="shared" si="201"/>
        <v>0</v>
      </c>
      <c r="AN3198">
        <v>0</v>
      </c>
      <c r="AR3198" s="7" t="s">
        <v>56</v>
      </c>
      <c r="AT3198" s="7"/>
    </row>
    <row r="3199" spans="1:46" x14ac:dyDescent="0.25">
      <c r="A3199" t="s">
        <v>48</v>
      </c>
      <c r="B3199" t="s">
        <v>49</v>
      </c>
      <c r="C3199" t="str">
        <f t="shared" si="198"/>
        <v>08001300010100015---------</v>
      </c>
      <c r="D3199">
        <v>8784</v>
      </c>
      <c r="F3199" t="s">
        <v>3161</v>
      </c>
      <c r="G3199" t="s">
        <v>51</v>
      </c>
      <c r="H3199" t="s">
        <v>3148</v>
      </c>
      <c r="I3199">
        <v>15</v>
      </c>
      <c r="J3199" t="s">
        <v>53</v>
      </c>
      <c r="K3199" t="s">
        <v>54</v>
      </c>
      <c r="L3199" t="s">
        <v>55</v>
      </c>
      <c r="M3199" t="s">
        <v>53</v>
      </c>
      <c r="N3199" t="s">
        <v>55</v>
      </c>
      <c r="O3199" s="5" t="str">
        <f t="shared" si="199"/>
        <v>Carrer LLORER, 15</v>
      </c>
      <c r="Q3199">
        <f t="shared" si="200"/>
        <v>0</v>
      </c>
      <c r="W3199" s="6"/>
      <c r="Z3199" s="5" t="b">
        <f t="shared" si="201"/>
        <v>0</v>
      </c>
      <c r="AN3199">
        <v>0</v>
      </c>
      <c r="AR3199" s="7" t="s">
        <v>56</v>
      </c>
      <c r="AT3199" s="7"/>
    </row>
    <row r="3200" spans="1:46" x14ac:dyDescent="0.25">
      <c r="A3200" t="s">
        <v>48</v>
      </c>
      <c r="B3200" t="s">
        <v>49</v>
      </c>
      <c r="C3200" t="str">
        <f t="shared" si="198"/>
        <v>08001300010100015---------</v>
      </c>
      <c r="D3200">
        <v>8784</v>
      </c>
      <c r="F3200" t="s">
        <v>3161</v>
      </c>
      <c r="G3200" t="s">
        <v>51</v>
      </c>
      <c r="H3200" t="s">
        <v>3148</v>
      </c>
      <c r="I3200">
        <v>15</v>
      </c>
      <c r="J3200" t="s">
        <v>53</v>
      </c>
      <c r="K3200" t="s">
        <v>54</v>
      </c>
      <c r="L3200" t="s">
        <v>55</v>
      </c>
      <c r="M3200" t="s">
        <v>53</v>
      </c>
      <c r="N3200" t="s">
        <v>55</v>
      </c>
      <c r="O3200" s="5" t="str">
        <f t="shared" si="199"/>
        <v>Carrer LLORER, 15</v>
      </c>
      <c r="Q3200">
        <f t="shared" si="200"/>
        <v>0</v>
      </c>
      <c r="W3200" s="6"/>
      <c r="Z3200" s="5" t="b">
        <f t="shared" si="201"/>
        <v>0</v>
      </c>
      <c r="AN3200">
        <v>0</v>
      </c>
      <c r="AR3200" s="7" t="s">
        <v>56</v>
      </c>
      <c r="AT3200" s="7"/>
    </row>
    <row r="3201" spans="1:46" x14ac:dyDescent="0.25">
      <c r="A3201" t="s">
        <v>48</v>
      </c>
      <c r="B3201" t="s">
        <v>49</v>
      </c>
      <c r="C3201" t="str">
        <f t="shared" si="198"/>
        <v>08001300010100016---------</v>
      </c>
      <c r="D3201">
        <v>8784</v>
      </c>
      <c r="F3201" t="s">
        <v>3162</v>
      </c>
      <c r="G3201" t="s">
        <v>51</v>
      </c>
      <c r="H3201" t="s">
        <v>3148</v>
      </c>
      <c r="I3201">
        <v>16</v>
      </c>
      <c r="J3201" t="s">
        <v>53</v>
      </c>
      <c r="K3201" t="s">
        <v>54</v>
      </c>
      <c r="L3201" t="s">
        <v>55</v>
      </c>
      <c r="M3201" t="s">
        <v>53</v>
      </c>
      <c r="N3201" t="s">
        <v>55</v>
      </c>
      <c r="O3201" s="5" t="str">
        <f t="shared" si="199"/>
        <v>Carrer LLORER, 16</v>
      </c>
      <c r="Q3201">
        <f t="shared" si="200"/>
        <v>0</v>
      </c>
      <c r="W3201" s="6"/>
      <c r="Z3201" s="5" t="b">
        <f t="shared" si="201"/>
        <v>0</v>
      </c>
      <c r="AN3201">
        <v>0</v>
      </c>
      <c r="AR3201" s="7" t="s">
        <v>56</v>
      </c>
      <c r="AT3201" s="7"/>
    </row>
    <row r="3202" spans="1:46" x14ac:dyDescent="0.25">
      <c r="A3202" t="s">
        <v>48</v>
      </c>
      <c r="B3202" t="s">
        <v>49</v>
      </c>
      <c r="C3202" t="str">
        <f t="shared" si="198"/>
        <v>08001300010100017---------</v>
      </c>
      <c r="D3202">
        <v>8784</v>
      </c>
      <c r="F3202" t="s">
        <v>3163</v>
      </c>
      <c r="G3202" t="s">
        <v>51</v>
      </c>
      <c r="H3202" t="s">
        <v>3148</v>
      </c>
      <c r="I3202">
        <v>17</v>
      </c>
      <c r="J3202" t="s">
        <v>53</v>
      </c>
      <c r="K3202" t="s">
        <v>54</v>
      </c>
      <c r="L3202" t="s">
        <v>55</v>
      </c>
      <c r="M3202" t="s">
        <v>53</v>
      </c>
      <c r="N3202" t="s">
        <v>55</v>
      </c>
      <c r="O3202" s="5" t="str">
        <f t="shared" si="199"/>
        <v>Carrer LLORER, 17</v>
      </c>
      <c r="Q3202">
        <f t="shared" si="200"/>
        <v>0</v>
      </c>
      <c r="W3202" s="6"/>
      <c r="Z3202" s="5" t="b">
        <f t="shared" si="201"/>
        <v>0</v>
      </c>
      <c r="AN3202">
        <v>0</v>
      </c>
      <c r="AR3202" s="7" t="s">
        <v>56</v>
      </c>
      <c r="AT3202" s="7"/>
    </row>
    <row r="3203" spans="1:46" x14ac:dyDescent="0.25">
      <c r="A3203" t="s">
        <v>48</v>
      </c>
      <c r="B3203" t="s">
        <v>49</v>
      </c>
      <c r="C3203" t="str">
        <f t="shared" ref="C3203:C3266" si="202">CONCATENATE(F3203,J3203,K3203,L3203,M3203,N3203)</f>
        <v>08001300010100019---------</v>
      </c>
      <c r="D3203">
        <v>8784</v>
      </c>
      <c r="F3203" t="s">
        <v>3164</v>
      </c>
      <c r="G3203" t="s">
        <v>51</v>
      </c>
      <c r="H3203" t="s">
        <v>3148</v>
      </c>
      <c r="I3203">
        <v>19</v>
      </c>
      <c r="J3203" t="s">
        <v>53</v>
      </c>
      <c r="K3203" t="s">
        <v>54</v>
      </c>
      <c r="L3203" t="s">
        <v>55</v>
      </c>
      <c r="M3203" t="s">
        <v>53</v>
      </c>
      <c r="N3203" t="s">
        <v>55</v>
      </c>
      <c r="O3203" s="5" t="str">
        <f t="shared" ref="O3203:O3266" si="203">CONCATENATE(G3203," ",H3203,", ",I3203)</f>
        <v>Carrer LLORER, 19</v>
      </c>
      <c r="Q3203">
        <f t="shared" ref="Q3203:Q3266" si="204">R3203+S3203</f>
        <v>0</v>
      </c>
      <c r="W3203" s="6"/>
      <c r="Z3203" s="5" t="b">
        <f t="shared" ref="Z3203:Z3266" si="205">IF(T3203="ABANDONADO","NO SERVICIABLE",IF(T3203="ALTAS POR AEREO","NO APLICA",IF(T3203="AZOTEA","EN GESTION",IF(T3203="CHALET ICT","EN GESTION",IF(T3203="EMPRESA","EN GESTION",IF(T3203="EN CONSTRUCCION","EN GESTION",IF(T3203="FACHADA","NO REQUIERE",IF(T3203="FUERA DE HUELLA","NO SERVICIABLE",IF(T3203="INDUSTRIAL","EN GESTION",IF(T3203="INEXISTENTE","NO SERVICIABLE",IF(T3203="INTERIOR","EN GESTION",IF(T3203="MIXTO","EN GESTION",IF(T3203="MULTIEMPRESA","EN GESTION",IF(T3203="PATIO","EN GESTION",IF(T3203="PEDESTAL","NO REQUIERE",IF(T3203="POSTE","NO APLICA",IF(T3203="RUINAS","NO SERVICIABLE",IF(T3203="SINGULAR","NO APLICA",IF(T3203="SOLAR","NO SERVICIABLE")))))))))))))))))))</f>
        <v>0</v>
      </c>
      <c r="AN3203">
        <v>0</v>
      </c>
      <c r="AR3203" s="7" t="s">
        <v>56</v>
      </c>
      <c r="AT3203" s="7"/>
    </row>
    <row r="3204" spans="1:46" x14ac:dyDescent="0.25">
      <c r="A3204" t="s">
        <v>48</v>
      </c>
      <c r="B3204" t="s">
        <v>49</v>
      </c>
      <c r="C3204" t="str">
        <f t="shared" si="202"/>
        <v>08001300010100021---------</v>
      </c>
      <c r="D3204">
        <v>8784</v>
      </c>
      <c r="F3204" t="s">
        <v>3165</v>
      </c>
      <c r="G3204" t="s">
        <v>51</v>
      </c>
      <c r="H3204" t="s">
        <v>3148</v>
      </c>
      <c r="I3204">
        <v>21</v>
      </c>
      <c r="J3204" t="s">
        <v>53</v>
      </c>
      <c r="K3204" t="s">
        <v>54</v>
      </c>
      <c r="L3204" t="s">
        <v>55</v>
      </c>
      <c r="M3204" t="s">
        <v>53</v>
      </c>
      <c r="N3204" t="s">
        <v>55</v>
      </c>
      <c r="O3204" s="5" t="str">
        <f t="shared" si="203"/>
        <v>Carrer LLORER, 21</v>
      </c>
      <c r="Q3204">
        <f t="shared" si="204"/>
        <v>0</v>
      </c>
      <c r="W3204" s="6"/>
      <c r="Z3204" s="5" t="b">
        <f t="shared" si="205"/>
        <v>0</v>
      </c>
      <c r="AN3204">
        <v>0</v>
      </c>
      <c r="AR3204" s="7" t="s">
        <v>56</v>
      </c>
      <c r="AT3204" s="7"/>
    </row>
    <row r="3205" spans="1:46" x14ac:dyDescent="0.25">
      <c r="A3205" t="s">
        <v>48</v>
      </c>
      <c r="B3205" t="s">
        <v>49</v>
      </c>
      <c r="C3205" t="str">
        <f t="shared" si="202"/>
        <v>08001300010100023---------</v>
      </c>
      <c r="D3205">
        <v>8784</v>
      </c>
      <c r="F3205" t="s">
        <v>3166</v>
      </c>
      <c r="G3205" t="s">
        <v>51</v>
      </c>
      <c r="H3205" t="s">
        <v>3148</v>
      </c>
      <c r="I3205">
        <v>23</v>
      </c>
      <c r="J3205" t="s">
        <v>53</v>
      </c>
      <c r="K3205" t="s">
        <v>54</v>
      </c>
      <c r="L3205" t="s">
        <v>55</v>
      </c>
      <c r="M3205" t="s">
        <v>53</v>
      </c>
      <c r="N3205" t="s">
        <v>55</v>
      </c>
      <c r="O3205" s="5" t="str">
        <f t="shared" si="203"/>
        <v>Carrer LLORER, 23</v>
      </c>
      <c r="Q3205">
        <f t="shared" si="204"/>
        <v>0</v>
      </c>
      <c r="W3205" s="6"/>
      <c r="Z3205" s="5" t="b">
        <f t="shared" si="205"/>
        <v>0</v>
      </c>
      <c r="AN3205">
        <v>0</v>
      </c>
      <c r="AR3205" s="7" t="s">
        <v>56</v>
      </c>
      <c r="AT3205" s="7"/>
    </row>
    <row r="3206" spans="1:46" x14ac:dyDescent="0.25">
      <c r="A3206" t="s">
        <v>48</v>
      </c>
      <c r="B3206" t="s">
        <v>49</v>
      </c>
      <c r="C3206" t="str">
        <f t="shared" si="202"/>
        <v>08001300010100024---------</v>
      </c>
      <c r="D3206">
        <v>8784</v>
      </c>
      <c r="F3206" t="s">
        <v>3167</v>
      </c>
      <c r="G3206" t="s">
        <v>51</v>
      </c>
      <c r="H3206" t="s">
        <v>3148</v>
      </c>
      <c r="I3206">
        <v>24</v>
      </c>
      <c r="J3206" t="s">
        <v>53</v>
      </c>
      <c r="K3206" t="s">
        <v>54</v>
      </c>
      <c r="L3206" t="s">
        <v>55</v>
      </c>
      <c r="M3206" t="s">
        <v>53</v>
      </c>
      <c r="N3206" t="s">
        <v>55</v>
      </c>
      <c r="O3206" s="5" t="str">
        <f t="shared" si="203"/>
        <v>Carrer LLORER, 24</v>
      </c>
      <c r="Q3206">
        <f t="shared" si="204"/>
        <v>0</v>
      </c>
      <c r="W3206" s="6"/>
      <c r="Z3206" s="5" t="b">
        <f t="shared" si="205"/>
        <v>0</v>
      </c>
      <c r="AN3206">
        <v>0</v>
      </c>
      <c r="AR3206" s="7" t="s">
        <v>56</v>
      </c>
      <c r="AT3206" s="7"/>
    </row>
    <row r="3207" spans="1:46" x14ac:dyDescent="0.25">
      <c r="A3207" t="s">
        <v>48</v>
      </c>
      <c r="B3207" t="s">
        <v>49</v>
      </c>
      <c r="C3207" t="str">
        <f t="shared" si="202"/>
        <v>08001300010100025---------</v>
      </c>
      <c r="D3207">
        <v>8784</v>
      </c>
      <c r="F3207" t="s">
        <v>3168</v>
      </c>
      <c r="G3207" t="s">
        <v>51</v>
      </c>
      <c r="H3207" t="s">
        <v>3148</v>
      </c>
      <c r="I3207">
        <v>25</v>
      </c>
      <c r="J3207" t="s">
        <v>53</v>
      </c>
      <c r="K3207" t="s">
        <v>54</v>
      </c>
      <c r="L3207" t="s">
        <v>55</v>
      </c>
      <c r="M3207" t="s">
        <v>53</v>
      </c>
      <c r="N3207" t="s">
        <v>55</v>
      </c>
      <c r="O3207" s="5" t="str">
        <f t="shared" si="203"/>
        <v>Carrer LLORER, 25</v>
      </c>
      <c r="Q3207">
        <f t="shared" si="204"/>
        <v>0</v>
      </c>
      <c r="W3207" s="6"/>
      <c r="Z3207" s="5" t="b">
        <f t="shared" si="205"/>
        <v>0</v>
      </c>
      <c r="AN3207">
        <v>0</v>
      </c>
      <c r="AR3207" s="7" t="s">
        <v>56</v>
      </c>
      <c r="AT3207" s="7"/>
    </row>
    <row r="3208" spans="1:46" x14ac:dyDescent="0.25">
      <c r="A3208" t="s">
        <v>48</v>
      </c>
      <c r="B3208" t="s">
        <v>49</v>
      </c>
      <c r="C3208" t="str">
        <f t="shared" si="202"/>
        <v>08001300010100027---------</v>
      </c>
      <c r="D3208">
        <v>8784</v>
      </c>
      <c r="F3208" t="s">
        <v>3169</v>
      </c>
      <c r="G3208" t="s">
        <v>51</v>
      </c>
      <c r="H3208" t="s">
        <v>3148</v>
      </c>
      <c r="I3208">
        <v>27</v>
      </c>
      <c r="J3208" t="s">
        <v>53</v>
      </c>
      <c r="K3208" t="s">
        <v>54</v>
      </c>
      <c r="L3208" t="s">
        <v>55</v>
      </c>
      <c r="M3208" t="s">
        <v>53</v>
      </c>
      <c r="N3208" t="s">
        <v>55</v>
      </c>
      <c r="O3208" s="5" t="str">
        <f t="shared" si="203"/>
        <v>Carrer LLORER, 27</v>
      </c>
      <c r="Q3208">
        <f t="shared" si="204"/>
        <v>0</v>
      </c>
      <c r="W3208" s="6"/>
      <c r="Z3208" s="5" t="b">
        <f t="shared" si="205"/>
        <v>0</v>
      </c>
      <c r="AN3208">
        <v>0</v>
      </c>
      <c r="AR3208" s="7" t="s">
        <v>56</v>
      </c>
      <c r="AT3208" s="7"/>
    </row>
    <row r="3209" spans="1:46" x14ac:dyDescent="0.25">
      <c r="A3209" t="s">
        <v>48</v>
      </c>
      <c r="B3209" t="s">
        <v>49</v>
      </c>
      <c r="C3209" t="str">
        <f t="shared" si="202"/>
        <v>08001300010100027-27------</v>
      </c>
      <c r="D3209">
        <v>8784</v>
      </c>
      <c r="F3209" t="s">
        <v>3169</v>
      </c>
      <c r="G3209" t="s">
        <v>51</v>
      </c>
      <c r="H3209" t="s">
        <v>3148</v>
      </c>
      <c r="I3209">
        <v>27</v>
      </c>
      <c r="J3209" t="s">
        <v>53</v>
      </c>
      <c r="K3209" t="s">
        <v>3170</v>
      </c>
      <c r="L3209" t="s">
        <v>55</v>
      </c>
      <c r="M3209" t="s">
        <v>53</v>
      </c>
      <c r="N3209" t="s">
        <v>55</v>
      </c>
      <c r="O3209" s="5" t="str">
        <f t="shared" si="203"/>
        <v>Carrer LLORER, 27</v>
      </c>
      <c r="Q3209">
        <f t="shared" si="204"/>
        <v>0</v>
      </c>
      <c r="W3209" s="6"/>
      <c r="Z3209" s="5" t="b">
        <f t="shared" si="205"/>
        <v>0</v>
      </c>
      <c r="AN3209">
        <v>0</v>
      </c>
      <c r="AR3209" s="7" t="s">
        <v>56</v>
      </c>
      <c r="AT3209" s="7"/>
    </row>
    <row r="3210" spans="1:46" x14ac:dyDescent="0.25">
      <c r="A3210" t="s">
        <v>48</v>
      </c>
      <c r="B3210" t="s">
        <v>49</v>
      </c>
      <c r="C3210" t="str">
        <f t="shared" si="202"/>
        <v>08001300010100029---------</v>
      </c>
      <c r="D3210">
        <v>8784</v>
      </c>
      <c r="F3210" t="s">
        <v>3171</v>
      </c>
      <c r="G3210" t="s">
        <v>51</v>
      </c>
      <c r="H3210" t="s">
        <v>3148</v>
      </c>
      <c r="I3210">
        <v>29</v>
      </c>
      <c r="J3210" t="s">
        <v>53</v>
      </c>
      <c r="K3210" t="s">
        <v>54</v>
      </c>
      <c r="L3210" t="s">
        <v>55</v>
      </c>
      <c r="M3210" t="s">
        <v>53</v>
      </c>
      <c r="N3210" t="s">
        <v>55</v>
      </c>
      <c r="O3210" s="5" t="str">
        <f t="shared" si="203"/>
        <v>Carrer LLORER, 29</v>
      </c>
      <c r="Q3210">
        <f t="shared" si="204"/>
        <v>0</v>
      </c>
      <c r="W3210" s="6"/>
      <c r="Z3210" s="5" t="b">
        <f t="shared" si="205"/>
        <v>0</v>
      </c>
      <c r="AN3210">
        <v>0</v>
      </c>
      <c r="AR3210" s="7" t="s">
        <v>56</v>
      </c>
      <c r="AT3210" s="7"/>
    </row>
    <row r="3211" spans="1:46" x14ac:dyDescent="0.25">
      <c r="A3211" t="s">
        <v>48</v>
      </c>
      <c r="B3211" t="s">
        <v>49</v>
      </c>
      <c r="C3211" t="str">
        <f t="shared" si="202"/>
        <v>08001300010100031---------</v>
      </c>
      <c r="D3211">
        <v>8784</v>
      </c>
      <c r="F3211" t="s">
        <v>3172</v>
      </c>
      <c r="G3211" t="s">
        <v>51</v>
      </c>
      <c r="H3211" t="s">
        <v>3148</v>
      </c>
      <c r="I3211">
        <v>31</v>
      </c>
      <c r="J3211" t="s">
        <v>53</v>
      </c>
      <c r="K3211" t="s">
        <v>54</v>
      </c>
      <c r="L3211" t="s">
        <v>55</v>
      </c>
      <c r="M3211" t="s">
        <v>53</v>
      </c>
      <c r="N3211" t="s">
        <v>55</v>
      </c>
      <c r="O3211" s="5" t="str">
        <f t="shared" si="203"/>
        <v>Carrer LLORER, 31</v>
      </c>
      <c r="Q3211">
        <f t="shared" si="204"/>
        <v>0</v>
      </c>
      <c r="W3211" s="6"/>
      <c r="Z3211" s="5" t="b">
        <f t="shared" si="205"/>
        <v>0</v>
      </c>
      <c r="AN3211">
        <v>0</v>
      </c>
      <c r="AR3211" s="7" t="s">
        <v>56</v>
      </c>
      <c r="AT3211" s="7"/>
    </row>
    <row r="3212" spans="1:46" x14ac:dyDescent="0.25">
      <c r="A3212" t="s">
        <v>48</v>
      </c>
      <c r="B3212" t="s">
        <v>49</v>
      </c>
      <c r="C3212" t="str">
        <f t="shared" si="202"/>
        <v>08001300010100050---------</v>
      </c>
      <c r="D3212">
        <v>8784</v>
      </c>
      <c r="F3212" t="s">
        <v>3173</v>
      </c>
      <c r="G3212" t="s">
        <v>51</v>
      </c>
      <c r="H3212" t="s">
        <v>3148</v>
      </c>
      <c r="I3212">
        <v>50</v>
      </c>
      <c r="J3212" t="s">
        <v>53</v>
      </c>
      <c r="K3212" t="s">
        <v>54</v>
      </c>
      <c r="L3212" t="s">
        <v>55</v>
      </c>
      <c r="M3212" t="s">
        <v>53</v>
      </c>
      <c r="N3212" t="s">
        <v>55</v>
      </c>
      <c r="O3212" s="5" t="str">
        <f t="shared" si="203"/>
        <v>Carrer LLORER, 50</v>
      </c>
      <c r="Q3212">
        <f t="shared" si="204"/>
        <v>0</v>
      </c>
      <c r="W3212" s="6"/>
      <c r="Z3212" s="5" t="b">
        <f t="shared" si="205"/>
        <v>0</v>
      </c>
      <c r="AN3212">
        <v>0</v>
      </c>
      <c r="AR3212" s="7" t="s">
        <v>56</v>
      </c>
      <c r="AT3212" s="7"/>
    </row>
    <row r="3213" spans="1:46" x14ac:dyDescent="0.25">
      <c r="A3213" t="s">
        <v>48</v>
      </c>
      <c r="B3213" t="s">
        <v>49</v>
      </c>
      <c r="C3213" t="str">
        <f t="shared" si="202"/>
        <v>08001300010199992---------</v>
      </c>
      <c r="D3213">
        <v>8784</v>
      </c>
      <c r="F3213" t="s">
        <v>3174</v>
      </c>
      <c r="G3213" t="s">
        <v>51</v>
      </c>
      <c r="H3213" t="s">
        <v>3148</v>
      </c>
      <c r="I3213">
        <v>99992</v>
      </c>
      <c r="J3213" t="s">
        <v>53</v>
      </c>
      <c r="K3213" t="s">
        <v>54</v>
      </c>
      <c r="L3213" t="s">
        <v>55</v>
      </c>
      <c r="M3213" t="s">
        <v>53</v>
      </c>
      <c r="N3213" t="s">
        <v>55</v>
      </c>
      <c r="O3213" s="5" t="str">
        <f t="shared" si="203"/>
        <v>Carrer LLORER, 99992</v>
      </c>
      <c r="Q3213">
        <f t="shared" si="204"/>
        <v>0</v>
      </c>
      <c r="W3213" s="6"/>
      <c r="Z3213" s="5" t="b">
        <f t="shared" si="205"/>
        <v>0</v>
      </c>
      <c r="AN3213">
        <v>0</v>
      </c>
      <c r="AR3213" s="7" t="s">
        <v>56</v>
      </c>
      <c r="AT3213" s="7"/>
    </row>
    <row r="3214" spans="1:46" x14ac:dyDescent="0.25">
      <c r="A3214" t="s">
        <v>48</v>
      </c>
      <c r="B3214" t="s">
        <v>49</v>
      </c>
      <c r="C3214" t="str">
        <f t="shared" si="202"/>
        <v>08001300010199993---------</v>
      </c>
      <c r="D3214">
        <v>8784</v>
      </c>
      <c r="F3214" t="s">
        <v>3175</v>
      </c>
      <c r="G3214" t="s">
        <v>51</v>
      </c>
      <c r="H3214" t="s">
        <v>3148</v>
      </c>
      <c r="I3214">
        <v>99993</v>
      </c>
      <c r="J3214" t="s">
        <v>53</v>
      </c>
      <c r="K3214" t="s">
        <v>54</v>
      </c>
      <c r="L3214" t="s">
        <v>55</v>
      </c>
      <c r="M3214" t="s">
        <v>53</v>
      </c>
      <c r="N3214" t="s">
        <v>55</v>
      </c>
      <c r="O3214" s="5" t="str">
        <f t="shared" si="203"/>
        <v>Carrer LLORER, 99993</v>
      </c>
      <c r="Q3214">
        <f t="shared" si="204"/>
        <v>0</v>
      </c>
      <c r="W3214" s="6"/>
      <c r="Z3214" s="5" t="b">
        <f t="shared" si="205"/>
        <v>0</v>
      </c>
      <c r="AN3214">
        <v>0</v>
      </c>
      <c r="AR3214" s="7" t="s">
        <v>56</v>
      </c>
      <c r="AT3214" s="7"/>
    </row>
    <row r="3215" spans="1:46" x14ac:dyDescent="0.25">
      <c r="A3215" t="s">
        <v>48</v>
      </c>
      <c r="B3215" t="s">
        <v>49</v>
      </c>
      <c r="C3215" t="str">
        <f t="shared" si="202"/>
        <v>08001300010199995---------</v>
      </c>
      <c r="D3215">
        <v>8784</v>
      </c>
      <c r="F3215" t="s">
        <v>3176</v>
      </c>
      <c r="G3215" t="s">
        <v>51</v>
      </c>
      <c r="H3215" t="s">
        <v>3148</v>
      </c>
      <c r="I3215">
        <v>99995</v>
      </c>
      <c r="J3215" t="s">
        <v>53</v>
      </c>
      <c r="K3215" t="s">
        <v>54</v>
      </c>
      <c r="L3215" t="s">
        <v>55</v>
      </c>
      <c r="M3215" t="s">
        <v>53</v>
      </c>
      <c r="N3215" t="s">
        <v>55</v>
      </c>
      <c r="O3215" s="5" t="str">
        <f t="shared" si="203"/>
        <v>Carrer LLORER, 99995</v>
      </c>
      <c r="Q3215">
        <f t="shared" si="204"/>
        <v>0</v>
      </c>
      <c r="W3215" s="6"/>
      <c r="Z3215" s="5" t="b">
        <f t="shared" si="205"/>
        <v>0</v>
      </c>
      <c r="AN3215">
        <v>0</v>
      </c>
      <c r="AR3215" s="7" t="s">
        <v>56</v>
      </c>
      <c r="AT3215" s="7"/>
    </row>
    <row r="3216" spans="1:46" x14ac:dyDescent="0.25">
      <c r="A3216" t="s">
        <v>48</v>
      </c>
      <c r="B3216" t="s">
        <v>49</v>
      </c>
      <c r="C3216" t="str">
        <f t="shared" si="202"/>
        <v>08001300010199996---------</v>
      </c>
      <c r="D3216">
        <v>8784</v>
      </c>
      <c r="F3216" t="s">
        <v>3177</v>
      </c>
      <c r="G3216" t="s">
        <v>51</v>
      </c>
      <c r="H3216" t="s">
        <v>3148</v>
      </c>
      <c r="I3216">
        <v>99996</v>
      </c>
      <c r="J3216" t="s">
        <v>53</v>
      </c>
      <c r="K3216" t="s">
        <v>54</v>
      </c>
      <c r="L3216" t="s">
        <v>55</v>
      </c>
      <c r="M3216" t="s">
        <v>53</v>
      </c>
      <c r="N3216" t="s">
        <v>55</v>
      </c>
      <c r="O3216" s="5" t="str">
        <f t="shared" si="203"/>
        <v>Carrer LLORER, 99996</v>
      </c>
      <c r="Q3216">
        <f t="shared" si="204"/>
        <v>0</v>
      </c>
      <c r="W3216" s="6"/>
      <c r="Z3216" s="5" t="b">
        <f t="shared" si="205"/>
        <v>0</v>
      </c>
      <c r="AN3216">
        <v>0</v>
      </c>
      <c r="AR3216" s="7" t="s">
        <v>56</v>
      </c>
      <c r="AT3216" s="7"/>
    </row>
    <row r="3217" spans="1:46" x14ac:dyDescent="0.25">
      <c r="A3217" t="s">
        <v>48</v>
      </c>
      <c r="B3217" t="s">
        <v>49</v>
      </c>
      <c r="C3217" t="str">
        <f t="shared" si="202"/>
        <v>08001300010199997---------</v>
      </c>
      <c r="D3217">
        <v>8784</v>
      </c>
      <c r="F3217" t="s">
        <v>3178</v>
      </c>
      <c r="G3217" t="s">
        <v>51</v>
      </c>
      <c r="H3217" t="s">
        <v>3148</v>
      </c>
      <c r="I3217">
        <v>99997</v>
      </c>
      <c r="J3217" t="s">
        <v>53</v>
      </c>
      <c r="K3217" t="s">
        <v>54</v>
      </c>
      <c r="L3217" t="s">
        <v>55</v>
      </c>
      <c r="M3217" t="s">
        <v>53</v>
      </c>
      <c r="N3217" t="s">
        <v>55</v>
      </c>
      <c r="O3217" s="5" t="str">
        <f t="shared" si="203"/>
        <v>Carrer LLORER, 99997</v>
      </c>
      <c r="Q3217">
        <f t="shared" si="204"/>
        <v>0</v>
      </c>
      <c r="W3217" s="6"/>
      <c r="Z3217" s="5" t="b">
        <f t="shared" si="205"/>
        <v>0</v>
      </c>
      <c r="AN3217">
        <v>0</v>
      </c>
      <c r="AR3217" s="7" t="s">
        <v>56</v>
      </c>
      <c r="AT3217" s="7"/>
    </row>
    <row r="3218" spans="1:46" x14ac:dyDescent="0.25">
      <c r="A3218" t="s">
        <v>48</v>
      </c>
      <c r="B3218" t="s">
        <v>49</v>
      </c>
      <c r="C3218" t="str">
        <f t="shared" si="202"/>
        <v>08001300010199999---------</v>
      </c>
      <c r="D3218">
        <v>8784</v>
      </c>
      <c r="F3218" t="s">
        <v>3179</v>
      </c>
      <c r="G3218" t="s">
        <v>51</v>
      </c>
      <c r="H3218" t="s">
        <v>3148</v>
      </c>
      <c r="I3218">
        <v>99999</v>
      </c>
      <c r="J3218" t="s">
        <v>53</v>
      </c>
      <c r="K3218" t="s">
        <v>54</v>
      </c>
      <c r="L3218" t="s">
        <v>55</v>
      </c>
      <c r="M3218" t="s">
        <v>53</v>
      </c>
      <c r="N3218" t="s">
        <v>55</v>
      </c>
      <c r="O3218" s="5" t="str">
        <f t="shared" si="203"/>
        <v>Carrer LLORER, 99999</v>
      </c>
      <c r="Q3218">
        <f t="shared" si="204"/>
        <v>0</v>
      </c>
      <c r="W3218" s="6"/>
      <c r="Z3218" s="5" t="b">
        <f t="shared" si="205"/>
        <v>0</v>
      </c>
      <c r="AN3218">
        <v>0</v>
      </c>
      <c r="AR3218" s="7" t="s">
        <v>56</v>
      </c>
      <c r="AT3218" s="7"/>
    </row>
    <row r="3219" spans="1:46" x14ac:dyDescent="0.25">
      <c r="A3219" t="s">
        <v>48</v>
      </c>
      <c r="B3219" t="s">
        <v>49</v>
      </c>
      <c r="C3219" t="str">
        <f t="shared" si="202"/>
        <v>08001300010200001---------</v>
      </c>
      <c r="D3219">
        <v>8784</v>
      </c>
      <c r="F3219" t="s">
        <v>3180</v>
      </c>
      <c r="G3219" t="s">
        <v>70</v>
      </c>
      <c r="H3219" t="s">
        <v>3181</v>
      </c>
      <c r="I3219">
        <v>1</v>
      </c>
      <c r="J3219" t="s">
        <v>53</v>
      </c>
      <c r="K3219" t="s">
        <v>54</v>
      </c>
      <c r="L3219" t="s">
        <v>55</v>
      </c>
      <c r="M3219" t="s">
        <v>53</v>
      </c>
      <c r="N3219" t="s">
        <v>55</v>
      </c>
      <c r="O3219" s="5" t="str">
        <f t="shared" si="203"/>
        <v>Calle ROMANI (URB CAN CLARAMUNT), 1</v>
      </c>
      <c r="Q3219">
        <f t="shared" si="204"/>
        <v>0</v>
      </c>
      <c r="W3219" s="6"/>
      <c r="Z3219" s="5" t="b">
        <f t="shared" si="205"/>
        <v>0</v>
      </c>
      <c r="AN3219">
        <v>0</v>
      </c>
      <c r="AR3219" s="7" t="s">
        <v>56</v>
      </c>
      <c r="AT3219" s="7"/>
    </row>
    <row r="3220" spans="1:46" x14ac:dyDescent="0.25">
      <c r="A3220" t="s">
        <v>48</v>
      </c>
      <c r="B3220" t="s">
        <v>49</v>
      </c>
      <c r="C3220" t="str">
        <f t="shared" si="202"/>
        <v>08001300010200001---------</v>
      </c>
      <c r="D3220">
        <v>8784</v>
      </c>
      <c r="F3220" t="s">
        <v>3180</v>
      </c>
      <c r="G3220" t="s">
        <v>70</v>
      </c>
      <c r="H3220" t="s">
        <v>3181</v>
      </c>
      <c r="I3220">
        <v>1</v>
      </c>
      <c r="J3220" t="s">
        <v>53</v>
      </c>
      <c r="K3220" t="s">
        <v>54</v>
      </c>
      <c r="L3220" t="s">
        <v>55</v>
      </c>
      <c r="M3220" t="s">
        <v>53</v>
      </c>
      <c r="N3220" t="s">
        <v>55</v>
      </c>
      <c r="O3220" s="5" t="str">
        <f t="shared" si="203"/>
        <v>Calle ROMANI (URB CAN CLARAMUNT), 1</v>
      </c>
      <c r="Q3220">
        <f t="shared" si="204"/>
        <v>0</v>
      </c>
      <c r="W3220" s="6"/>
      <c r="Z3220" s="5" t="b">
        <f t="shared" si="205"/>
        <v>0</v>
      </c>
      <c r="AN3220">
        <v>0</v>
      </c>
      <c r="AR3220" s="7" t="s">
        <v>56</v>
      </c>
      <c r="AT3220" s="7"/>
    </row>
    <row r="3221" spans="1:46" x14ac:dyDescent="0.25">
      <c r="A3221" t="s">
        <v>48</v>
      </c>
      <c r="B3221" t="s">
        <v>49</v>
      </c>
      <c r="C3221" t="str">
        <f t="shared" si="202"/>
        <v>08001300010200002---------</v>
      </c>
      <c r="D3221">
        <v>8784</v>
      </c>
      <c r="F3221" t="s">
        <v>3182</v>
      </c>
      <c r="G3221" t="s">
        <v>70</v>
      </c>
      <c r="H3221" t="s">
        <v>3181</v>
      </c>
      <c r="I3221">
        <v>2</v>
      </c>
      <c r="J3221" t="s">
        <v>53</v>
      </c>
      <c r="K3221" t="s">
        <v>54</v>
      </c>
      <c r="L3221" t="s">
        <v>55</v>
      </c>
      <c r="M3221" t="s">
        <v>53</v>
      </c>
      <c r="N3221" t="s">
        <v>55</v>
      </c>
      <c r="O3221" s="5" t="str">
        <f t="shared" si="203"/>
        <v>Calle ROMANI (URB CAN CLARAMUNT), 2</v>
      </c>
      <c r="Q3221">
        <f t="shared" si="204"/>
        <v>0</v>
      </c>
      <c r="W3221" s="6"/>
      <c r="Z3221" s="5" t="b">
        <f t="shared" si="205"/>
        <v>0</v>
      </c>
      <c r="AN3221">
        <v>0</v>
      </c>
      <c r="AR3221" s="7" t="s">
        <v>56</v>
      </c>
      <c r="AT3221" s="7"/>
    </row>
    <row r="3222" spans="1:46" x14ac:dyDescent="0.25">
      <c r="A3222" t="s">
        <v>48</v>
      </c>
      <c r="B3222" t="s">
        <v>49</v>
      </c>
      <c r="C3222" t="str">
        <f t="shared" si="202"/>
        <v>08001300010200003---------</v>
      </c>
      <c r="D3222">
        <v>8784</v>
      </c>
      <c r="F3222" t="s">
        <v>3183</v>
      </c>
      <c r="G3222" t="s">
        <v>70</v>
      </c>
      <c r="H3222" t="s">
        <v>3181</v>
      </c>
      <c r="I3222">
        <v>3</v>
      </c>
      <c r="J3222" t="s">
        <v>53</v>
      </c>
      <c r="K3222" t="s">
        <v>54</v>
      </c>
      <c r="L3222" t="s">
        <v>55</v>
      </c>
      <c r="M3222" t="s">
        <v>53</v>
      </c>
      <c r="N3222" t="s">
        <v>55</v>
      </c>
      <c r="O3222" s="5" t="str">
        <f t="shared" si="203"/>
        <v>Calle ROMANI (URB CAN CLARAMUNT), 3</v>
      </c>
      <c r="Q3222">
        <f t="shared" si="204"/>
        <v>0</v>
      </c>
      <c r="W3222" s="6"/>
      <c r="Z3222" s="5" t="b">
        <f t="shared" si="205"/>
        <v>0</v>
      </c>
      <c r="AN3222">
        <v>0</v>
      </c>
      <c r="AR3222" s="7" t="s">
        <v>56</v>
      </c>
      <c r="AT3222" s="7"/>
    </row>
    <row r="3223" spans="1:46" x14ac:dyDescent="0.25">
      <c r="A3223" t="s">
        <v>48</v>
      </c>
      <c r="B3223" t="s">
        <v>49</v>
      </c>
      <c r="C3223" t="str">
        <f t="shared" si="202"/>
        <v>08001300010200004---------</v>
      </c>
      <c r="D3223">
        <v>8784</v>
      </c>
      <c r="F3223" t="s">
        <v>3184</v>
      </c>
      <c r="G3223" t="s">
        <v>70</v>
      </c>
      <c r="H3223" t="s">
        <v>3181</v>
      </c>
      <c r="I3223">
        <v>4</v>
      </c>
      <c r="J3223" t="s">
        <v>53</v>
      </c>
      <c r="K3223" t="s">
        <v>54</v>
      </c>
      <c r="L3223" t="s">
        <v>55</v>
      </c>
      <c r="M3223" t="s">
        <v>53</v>
      </c>
      <c r="N3223" t="s">
        <v>55</v>
      </c>
      <c r="O3223" s="5" t="str">
        <f t="shared" si="203"/>
        <v>Calle ROMANI (URB CAN CLARAMUNT), 4</v>
      </c>
      <c r="Q3223">
        <f t="shared" si="204"/>
        <v>0</v>
      </c>
      <c r="W3223" s="6"/>
      <c r="Z3223" s="5" t="b">
        <f t="shared" si="205"/>
        <v>0</v>
      </c>
      <c r="AN3223">
        <v>0</v>
      </c>
      <c r="AR3223" s="7" t="s">
        <v>56</v>
      </c>
      <c r="AT3223" s="7"/>
    </row>
    <row r="3224" spans="1:46" x14ac:dyDescent="0.25">
      <c r="A3224" t="s">
        <v>48</v>
      </c>
      <c r="B3224" t="s">
        <v>49</v>
      </c>
      <c r="C3224" t="str">
        <f t="shared" si="202"/>
        <v>08001300010200005---------</v>
      </c>
      <c r="D3224">
        <v>8784</v>
      </c>
      <c r="F3224" t="s">
        <v>3185</v>
      </c>
      <c r="G3224" t="s">
        <v>70</v>
      </c>
      <c r="H3224" t="s">
        <v>3181</v>
      </c>
      <c r="I3224">
        <v>5</v>
      </c>
      <c r="J3224" t="s">
        <v>53</v>
      </c>
      <c r="K3224" t="s">
        <v>54</v>
      </c>
      <c r="L3224" t="s">
        <v>55</v>
      </c>
      <c r="M3224" t="s">
        <v>53</v>
      </c>
      <c r="N3224" t="s">
        <v>55</v>
      </c>
      <c r="O3224" s="5" t="str">
        <f t="shared" si="203"/>
        <v>Calle ROMANI (URB CAN CLARAMUNT), 5</v>
      </c>
      <c r="Q3224">
        <f t="shared" si="204"/>
        <v>0</v>
      </c>
      <c r="W3224" s="6"/>
      <c r="Z3224" s="5" t="b">
        <f t="shared" si="205"/>
        <v>0</v>
      </c>
      <c r="AN3224">
        <v>0</v>
      </c>
      <c r="AR3224" s="7" t="s">
        <v>56</v>
      </c>
      <c r="AT3224" s="7"/>
    </row>
    <row r="3225" spans="1:46" x14ac:dyDescent="0.25">
      <c r="A3225" t="s">
        <v>48</v>
      </c>
      <c r="B3225" t="s">
        <v>49</v>
      </c>
      <c r="C3225" t="str">
        <f t="shared" si="202"/>
        <v>08001300010200006---------</v>
      </c>
      <c r="D3225">
        <v>8784</v>
      </c>
      <c r="F3225" t="s">
        <v>3186</v>
      </c>
      <c r="G3225" t="s">
        <v>70</v>
      </c>
      <c r="H3225" t="s">
        <v>3181</v>
      </c>
      <c r="I3225">
        <v>6</v>
      </c>
      <c r="J3225" t="s">
        <v>53</v>
      </c>
      <c r="K3225" t="s">
        <v>54</v>
      </c>
      <c r="L3225" t="s">
        <v>55</v>
      </c>
      <c r="M3225" t="s">
        <v>53</v>
      </c>
      <c r="N3225" t="s">
        <v>55</v>
      </c>
      <c r="O3225" s="5" t="str">
        <f t="shared" si="203"/>
        <v>Calle ROMANI (URB CAN CLARAMUNT), 6</v>
      </c>
      <c r="Q3225">
        <f t="shared" si="204"/>
        <v>0</v>
      </c>
      <c r="W3225" s="6"/>
      <c r="Z3225" s="5" t="b">
        <f t="shared" si="205"/>
        <v>0</v>
      </c>
      <c r="AN3225">
        <v>0</v>
      </c>
      <c r="AR3225" s="7" t="s">
        <v>56</v>
      </c>
      <c r="AT3225" s="7"/>
    </row>
    <row r="3226" spans="1:46" x14ac:dyDescent="0.25">
      <c r="A3226" t="s">
        <v>48</v>
      </c>
      <c r="B3226" t="s">
        <v>49</v>
      </c>
      <c r="C3226" t="str">
        <f t="shared" si="202"/>
        <v>08001300010200007---------</v>
      </c>
      <c r="D3226">
        <v>8784</v>
      </c>
      <c r="F3226" t="s">
        <v>3187</v>
      </c>
      <c r="G3226" t="s">
        <v>70</v>
      </c>
      <c r="H3226" t="s">
        <v>3181</v>
      </c>
      <c r="I3226">
        <v>7</v>
      </c>
      <c r="J3226" t="s">
        <v>53</v>
      </c>
      <c r="K3226" t="s">
        <v>54</v>
      </c>
      <c r="L3226" t="s">
        <v>55</v>
      </c>
      <c r="M3226" t="s">
        <v>53</v>
      </c>
      <c r="N3226" t="s">
        <v>55</v>
      </c>
      <c r="O3226" s="5" t="str">
        <f t="shared" si="203"/>
        <v>Calle ROMANI (URB CAN CLARAMUNT), 7</v>
      </c>
      <c r="Q3226">
        <f t="shared" si="204"/>
        <v>0</v>
      </c>
      <c r="W3226" s="6"/>
      <c r="Z3226" s="5" t="b">
        <f t="shared" si="205"/>
        <v>0</v>
      </c>
      <c r="AN3226">
        <v>0</v>
      </c>
      <c r="AR3226" s="7" t="s">
        <v>56</v>
      </c>
      <c r="AT3226" s="7"/>
    </row>
    <row r="3227" spans="1:46" x14ac:dyDescent="0.25">
      <c r="A3227" t="s">
        <v>48</v>
      </c>
      <c r="B3227" t="s">
        <v>49</v>
      </c>
      <c r="C3227" t="str">
        <f t="shared" si="202"/>
        <v>08001300010200008---------</v>
      </c>
      <c r="D3227">
        <v>8784</v>
      </c>
      <c r="F3227" t="s">
        <v>3188</v>
      </c>
      <c r="G3227" t="s">
        <v>70</v>
      </c>
      <c r="H3227" t="s">
        <v>3181</v>
      </c>
      <c r="I3227">
        <v>8</v>
      </c>
      <c r="J3227" t="s">
        <v>53</v>
      </c>
      <c r="K3227" t="s">
        <v>54</v>
      </c>
      <c r="L3227" t="s">
        <v>55</v>
      </c>
      <c r="M3227" t="s">
        <v>53</v>
      </c>
      <c r="N3227" t="s">
        <v>55</v>
      </c>
      <c r="O3227" s="5" t="str">
        <f t="shared" si="203"/>
        <v>Calle ROMANI (URB CAN CLARAMUNT), 8</v>
      </c>
      <c r="Q3227">
        <f t="shared" si="204"/>
        <v>0</v>
      </c>
      <c r="W3227" s="6"/>
      <c r="Z3227" s="5" t="b">
        <f t="shared" si="205"/>
        <v>0</v>
      </c>
      <c r="AN3227">
        <v>0</v>
      </c>
      <c r="AR3227" s="7" t="s">
        <v>56</v>
      </c>
      <c r="AT3227" s="7"/>
    </row>
    <row r="3228" spans="1:46" x14ac:dyDescent="0.25">
      <c r="A3228" t="s">
        <v>48</v>
      </c>
      <c r="B3228" t="s">
        <v>49</v>
      </c>
      <c r="C3228" t="str">
        <f t="shared" si="202"/>
        <v>08001300010200009---------</v>
      </c>
      <c r="D3228">
        <v>8784</v>
      </c>
      <c r="F3228" t="s">
        <v>3189</v>
      </c>
      <c r="G3228" t="s">
        <v>70</v>
      </c>
      <c r="H3228" t="s">
        <v>3181</v>
      </c>
      <c r="I3228">
        <v>9</v>
      </c>
      <c r="J3228" t="s">
        <v>53</v>
      </c>
      <c r="K3228" t="s">
        <v>54</v>
      </c>
      <c r="L3228" t="s">
        <v>55</v>
      </c>
      <c r="M3228" t="s">
        <v>53</v>
      </c>
      <c r="N3228" t="s">
        <v>55</v>
      </c>
      <c r="O3228" s="5" t="str">
        <f t="shared" si="203"/>
        <v>Calle ROMANI (URB CAN CLARAMUNT), 9</v>
      </c>
      <c r="Q3228">
        <f t="shared" si="204"/>
        <v>0</v>
      </c>
      <c r="W3228" s="6"/>
      <c r="Z3228" s="5" t="b">
        <f t="shared" si="205"/>
        <v>0</v>
      </c>
      <c r="AN3228">
        <v>0</v>
      </c>
      <c r="AR3228" s="7" t="s">
        <v>56</v>
      </c>
      <c r="AT3228" s="7"/>
    </row>
    <row r="3229" spans="1:46" x14ac:dyDescent="0.25">
      <c r="A3229" t="s">
        <v>48</v>
      </c>
      <c r="B3229" t="s">
        <v>49</v>
      </c>
      <c r="C3229" t="str">
        <f t="shared" si="202"/>
        <v>08001300010200011---------</v>
      </c>
      <c r="D3229">
        <v>8784</v>
      </c>
      <c r="F3229" t="s">
        <v>3190</v>
      </c>
      <c r="G3229" t="s">
        <v>70</v>
      </c>
      <c r="H3229" t="s">
        <v>3181</v>
      </c>
      <c r="I3229">
        <v>11</v>
      </c>
      <c r="J3229" t="s">
        <v>53</v>
      </c>
      <c r="K3229" t="s">
        <v>54</v>
      </c>
      <c r="L3229" t="s">
        <v>55</v>
      </c>
      <c r="M3229" t="s">
        <v>53</v>
      </c>
      <c r="N3229" t="s">
        <v>55</v>
      </c>
      <c r="O3229" s="5" t="str">
        <f t="shared" si="203"/>
        <v>Calle ROMANI (URB CAN CLARAMUNT), 11</v>
      </c>
      <c r="Q3229">
        <f t="shared" si="204"/>
        <v>0</v>
      </c>
      <c r="W3229" s="6"/>
      <c r="Z3229" s="5" t="b">
        <f t="shared" si="205"/>
        <v>0</v>
      </c>
      <c r="AN3229">
        <v>0</v>
      </c>
      <c r="AR3229" s="7" t="s">
        <v>56</v>
      </c>
      <c r="AT3229" s="7"/>
    </row>
    <row r="3230" spans="1:46" x14ac:dyDescent="0.25">
      <c r="A3230" t="s">
        <v>48</v>
      </c>
      <c r="B3230" t="s">
        <v>49</v>
      </c>
      <c r="C3230" t="str">
        <f t="shared" si="202"/>
        <v>08001300010200011------C--</v>
      </c>
      <c r="D3230">
        <v>8784</v>
      </c>
      <c r="F3230" t="s">
        <v>3190</v>
      </c>
      <c r="G3230" t="s">
        <v>70</v>
      </c>
      <c r="H3230" t="s">
        <v>3181</v>
      </c>
      <c r="I3230">
        <v>11</v>
      </c>
      <c r="J3230" t="s">
        <v>53</v>
      </c>
      <c r="K3230" t="s">
        <v>54</v>
      </c>
      <c r="L3230" t="s">
        <v>55</v>
      </c>
      <c r="M3230" t="s">
        <v>1031</v>
      </c>
      <c r="N3230" t="s">
        <v>55</v>
      </c>
      <c r="O3230" s="5" t="str">
        <f t="shared" si="203"/>
        <v>Calle ROMANI (URB CAN CLARAMUNT), 11</v>
      </c>
      <c r="Q3230">
        <f t="shared" si="204"/>
        <v>0</v>
      </c>
      <c r="W3230" s="6"/>
      <c r="Z3230" s="5" t="b">
        <f t="shared" si="205"/>
        <v>0</v>
      </c>
      <c r="AN3230">
        <v>0</v>
      </c>
      <c r="AR3230" s="7" t="s">
        <v>56</v>
      </c>
      <c r="AT3230" s="7"/>
    </row>
    <row r="3231" spans="1:46" x14ac:dyDescent="0.25">
      <c r="A3231" t="s">
        <v>48</v>
      </c>
      <c r="B3231" t="s">
        <v>49</v>
      </c>
      <c r="C3231" t="str">
        <f t="shared" si="202"/>
        <v>08001300010200011---------</v>
      </c>
      <c r="D3231">
        <v>8784</v>
      </c>
      <c r="F3231" t="s">
        <v>3190</v>
      </c>
      <c r="G3231" t="s">
        <v>70</v>
      </c>
      <c r="H3231" t="s">
        <v>3181</v>
      </c>
      <c r="I3231">
        <v>11</v>
      </c>
      <c r="J3231" t="s">
        <v>53</v>
      </c>
      <c r="K3231" t="s">
        <v>54</v>
      </c>
      <c r="L3231" t="s">
        <v>55</v>
      </c>
      <c r="M3231" t="s">
        <v>53</v>
      </c>
      <c r="N3231" t="s">
        <v>55</v>
      </c>
      <c r="O3231" s="5" t="str">
        <f t="shared" si="203"/>
        <v>Calle ROMANI (URB CAN CLARAMUNT), 11</v>
      </c>
      <c r="Q3231">
        <f t="shared" si="204"/>
        <v>0</v>
      </c>
      <c r="W3231" s="6"/>
      <c r="Z3231" s="5" t="b">
        <f t="shared" si="205"/>
        <v>0</v>
      </c>
      <c r="AN3231">
        <v>0</v>
      </c>
      <c r="AR3231" s="7" t="s">
        <v>56</v>
      </c>
      <c r="AT3231" s="7"/>
    </row>
    <row r="3232" spans="1:46" x14ac:dyDescent="0.25">
      <c r="A3232" t="s">
        <v>48</v>
      </c>
      <c r="B3232" t="s">
        <v>49</v>
      </c>
      <c r="C3232" t="str">
        <f t="shared" si="202"/>
        <v>08001300010300001---------</v>
      </c>
      <c r="D3232">
        <v>8784</v>
      </c>
      <c r="F3232" t="s">
        <v>3191</v>
      </c>
      <c r="G3232" t="s">
        <v>51</v>
      </c>
      <c r="H3232" t="s">
        <v>3192</v>
      </c>
      <c r="I3232">
        <v>1</v>
      </c>
      <c r="J3232" t="s">
        <v>53</v>
      </c>
      <c r="K3232" t="s">
        <v>54</v>
      </c>
      <c r="L3232" t="s">
        <v>55</v>
      </c>
      <c r="M3232" t="s">
        <v>53</v>
      </c>
      <c r="N3232" t="s">
        <v>55</v>
      </c>
      <c r="O3232" s="5" t="str">
        <f t="shared" si="203"/>
        <v>Carrer ACACIA, 1</v>
      </c>
      <c r="Q3232">
        <f t="shared" si="204"/>
        <v>0</v>
      </c>
      <c r="W3232" s="6"/>
      <c r="Z3232" s="5" t="b">
        <f t="shared" si="205"/>
        <v>0</v>
      </c>
      <c r="AN3232">
        <v>0</v>
      </c>
      <c r="AR3232" s="7" t="s">
        <v>56</v>
      </c>
      <c r="AT3232" s="7"/>
    </row>
    <row r="3233" spans="1:46" x14ac:dyDescent="0.25">
      <c r="A3233" t="s">
        <v>48</v>
      </c>
      <c r="B3233" t="s">
        <v>49</v>
      </c>
      <c r="C3233" t="str">
        <f t="shared" si="202"/>
        <v>08001300010300002---------</v>
      </c>
      <c r="D3233">
        <v>8784</v>
      </c>
      <c r="F3233" t="s">
        <v>3193</v>
      </c>
      <c r="G3233" t="s">
        <v>51</v>
      </c>
      <c r="H3233" t="s">
        <v>3192</v>
      </c>
      <c r="I3233">
        <v>2</v>
      </c>
      <c r="J3233" t="s">
        <v>53</v>
      </c>
      <c r="K3233" t="s">
        <v>54</v>
      </c>
      <c r="L3233" t="s">
        <v>55</v>
      </c>
      <c r="M3233" t="s">
        <v>53</v>
      </c>
      <c r="N3233" t="s">
        <v>55</v>
      </c>
      <c r="O3233" s="5" t="str">
        <f t="shared" si="203"/>
        <v>Carrer ACACIA, 2</v>
      </c>
      <c r="Q3233">
        <f t="shared" si="204"/>
        <v>0</v>
      </c>
      <c r="W3233" s="6"/>
      <c r="Z3233" s="5" t="b">
        <f t="shared" si="205"/>
        <v>0</v>
      </c>
      <c r="AN3233">
        <v>0</v>
      </c>
      <c r="AR3233" s="7" t="s">
        <v>56</v>
      </c>
      <c r="AT3233" s="7"/>
    </row>
    <row r="3234" spans="1:46" x14ac:dyDescent="0.25">
      <c r="A3234" t="s">
        <v>48</v>
      </c>
      <c r="B3234" t="s">
        <v>49</v>
      </c>
      <c r="C3234" t="str">
        <f t="shared" si="202"/>
        <v>08001300010300003---------</v>
      </c>
      <c r="D3234">
        <v>8784</v>
      </c>
      <c r="F3234" t="s">
        <v>3194</v>
      </c>
      <c r="G3234" t="s">
        <v>51</v>
      </c>
      <c r="H3234" t="s">
        <v>3192</v>
      </c>
      <c r="I3234">
        <v>3</v>
      </c>
      <c r="J3234" t="s">
        <v>53</v>
      </c>
      <c r="K3234" t="s">
        <v>54</v>
      </c>
      <c r="L3234" t="s">
        <v>55</v>
      </c>
      <c r="M3234" t="s">
        <v>53</v>
      </c>
      <c r="N3234" t="s">
        <v>55</v>
      </c>
      <c r="O3234" s="5" t="str">
        <f t="shared" si="203"/>
        <v>Carrer ACACIA, 3</v>
      </c>
      <c r="Q3234">
        <f t="shared" si="204"/>
        <v>0</v>
      </c>
      <c r="W3234" s="6"/>
      <c r="Z3234" s="5" t="b">
        <f t="shared" si="205"/>
        <v>0</v>
      </c>
      <c r="AN3234">
        <v>0</v>
      </c>
      <c r="AR3234" s="7" t="s">
        <v>56</v>
      </c>
      <c r="AT3234" s="7"/>
    </row>
    <row r="3235" spans="1:46" x14ac:dyDescent="0.25">
      <c r="A3235" t="s">
        <v>48</v>
      </c>
      <c r="B3235" t="s">
        <v>49</v>
      </c>
      <c r="C3235" t="str">
        <f t="shared" si="202"/>
        <v>08001300010300004---------</v>
      </c>
      <c r="D3235">
        <v>8784</v>
      </c>
      <c r="F3235" t="s">
        <v>3195</v>
      </c>
      <c r="G3235" t="s">
        <v>51</v>
      </c>
      <c r="H3235" t="s">
        <v>3192</v>
      </c>
      <c r="I3235">
        <v>4</v>
      </c>
      <c r="J3235" t="s">
        <v>53</v>
      </c>
      <c r="K3235" t="s">
        <v>54</v>
      </c>
      <c r="L3235" t="s">
        <v>55</v>
      </c>
      <c r="M3235" t="s">
        <v>53</v>
      </c>
      <c r="N3235" t="s">
        <v>55</v>
      </c>
      <c r="O3235" s="5" t="str">
        <f t="shared" si="203"/>
        <v>Carrer ACACIA, 4</v>
      </c>
      <c r="Q3235">
        <f t="shared" si="204"/>
        <v>0</v>
      </c>
      <c r="W3235" s="6"/>
      <c r="Z3235" s="5" t="b">
        <f t="shared" si="205"/>
        <v>0</v>
      </c>
      <c r="AN3235">
        <v>0</v>
      </c>
      <c r="AR3235" s="7" t="s">
        <v>56</v>
      </c>
      <c r="AT3235" s="7"/>
    </row>
    <row r="3236" spans="1:46" x14ac:dyDescent="0.25">
      <c r="A3236" t="s">
        <v>48</v>
      </c>
      <c r="B3236" t="s">
        <v>49</v>
      </c>
      <c r="C3236" t="str">
        <f t="shared" si="202"/>
        <v>08001300010300005---------</v>
      </c>
      <c r="D3236">
        <v>8784</v>
      </c>
      <c r="F3236" t="s">
        <v>3196</v>
      </c>
      <c r="G3236" t="s">
        <v>51</v>
      </c>
      <c r="H3236" t="s">
        <v>3192</v>
      </c>
      <c r="I3236">
        <v>5</v>
      </c>
      <c r="J3236" t="s">
        <v>53</v>
      </c>
      <c r="K3236" t="s">
        <v>54</v>
      </c>
      <c r="L3236" t="s">
        <v>55</v>
      </c>
      <c r="M3236" t="s">
        <v>53</v>
      </c>
      <c r="N3236" t="s">
        <v>55</v>
      </c>
      <c r="O3236" s="5" t="str">
        <f t="shared" si="203"/>
        <v>Carrer ACACIA, 5</v>
      </c>
      <c r="Q3236">
        <f t="shared" si="204"/>
        <v>0</v>
      </c>
      <c r="W3236" s="6"/>
      <c r="Z3236" s="5" t="b">
        <f t="shared" si="205"/>
        <v>0</v>
      </c>
      <c r="AN3236">
        <v>0</v>
      </c>
      <c r="AR3236" s="7" t="s">
        <v>56</v>
      </c>
      <c r="AT3236" s="7"/>
    </row>
    <row r="3237" spans="1:46" x14ac:dyDescent="0.25">
      <c r="A3237" t="s">
        <v>48</v>
      </c>
      <c r="B3237" t="s">
        <v>49</v>
      </c>
      <c r="C3237" t="str">
        <f t="shared" si="202"/>
        <v>08001300010300005---------</v>
      </c>
      <c r="D3237">
        <v>8784</v>
      </c>
      <c r="F3237" t="s">
        <v>3196</v>
      </c>
      <c r="G3237" t="s">
        <v>51</v>
      </c>
      <c r="H3237" t="s">
        <v>3192</v>
      </c>
      <c r="I3237">
        <v>5</v>
      </c>
      <c r="J3237" t="s">
        <v>53</v>
      </c>
      <c r="K3237" t="s">
        <v>54</v>
      </c>
      <c r="L3237" t="s">
        <v>55</v>
      </c>
      <c r="M3237" t="s">
        <v>53</v>
      </c>
      <c r="N3237" t="s">
        <v>55</v>
      </c>
      <c r="O3237" s="5" t="str">
        <f t="shared" si="203"/>
        <v>Carrer ACACIA, 5</v>
      </c>
      <c r="Q3237">
        <f t="shared" si="204"/>
        <v>0</v>
      </c>
      <c r="W3237" s="6"/>
      <c r="Z3237" s="5" t="b">
        <f t="shared" si="205"/>
        <v>0</v>
      </c>
      <c r="AN3237">
        <v>0</v>
      </c>
      <c r="AR3237" s="7" t="s">
        <v>56</v>
      </c>
      <c r="AT3237" s="7"/>
    </row>
    <row r="3238" spans="1:46" x14ac:dyDescent="0.25">
      <c r="A3238" t="s">
        <v>48</v>
      </c>
      <c r="B3238" t="s">
        <v>49</v>
      </c>
      <c r="C3238" t="str">
        <f t="shared" si="202"/>
        <v>08001300010300006---------</v>
      </c>
      <c r="D3238">
        <v>8784</v>
      </c>
      <c r="F3238" t="s">
        <v>3197</v>
      </c>
      <c r="G3238" t="s">
        <v>51</v>
      </c>
      <c r="H3238" t="s">
        <v>3192</v>
      </c>
      <c r="I3238">
        <v>6</v>
      </c>
      <c r="J3238" t="s">
        <v>53</v>
      </c>
      <c r="K3238" t="s">
        <v>54</v>
      </c>
      <c r="L3238" t="s">
        <v>55</v>
      </c>
      <c r="M3238" t="s">
        <v>53</v>
      </c>
      <c r="N3238" t="s">
        <v>55</v>
      </c>
      <c r="O3238" s="5" t="str">
        <f t="shared" si="203"/>
        <v>Carrer ACACIA, 6</v>
      </c>
      <c r="Q3238">
        <f t="shared" si="204"/>
        <v>0</v>
      </c>
      <c r="W3238" s="6"/>
      <c r="Z3238" s="5" t="b">
        <f t="shared" si="205"/>
        <v>0</v>
      </c>
      <c r="AN3238">
        <v>0</v>
      </c>
      <c r="AR3238" s="7" t="s">
        <v>56</v>
      </c>
      <c r="AT3238" s="7"/>
    </row>
    <row r="3239" spans="1:46" x14ac:dyDescent="0.25">
      <c r="A3239" t="s">
        <v>48</v>
      </c>
      <c r="B3239" t="s">
        <v>49</v>
      </c>
      <c r="C3239" t="str">
        <f t="shared" si="202"/>
        <v>08001300010300008---------</v>
      </c>
      <c r="D3239">
        <v>8784</v>
      </c>
      <c r="F3239" t="s">
        <v>3198</v>
      </c>
      <c r="G3239" t="s">
        <v>51</v>
      </c>
      <c r="H3239" t="s">
        <v>3192</v>
      </c>
      <c r="I3239">
        <v>8</v>
      </c>
      <c r="J3239" t="s">
        <v>53</v>
      </c>
      <c r="K3239" t="s">
        <v>54</v>
      </c>
      <c r="L3239" t="s">
        <v>55</v>
      </c>
      <c r="M3239" t="s">
        <v>53</v>
      </c>
      <c r="N3239" t="s">
        <v>55</v>
      </c>
      <c r="O3239" s="5" t="str">
        <f t="shared" si="203"/>
        <v>Carrer ACACIA, 8</v>
      </c>
      <c r="Q3239">
        <f t="shared" si="204"/>
        <v>0</v>
      </c>
      <c r="W3239" s="6"/>
      <c r="Z3239" s="5" t="b">
        <f t="shared" si="205"/>
        <v>0</v>
      </c>
      <c r="AN3239">
        <v>0</v>
      </c>
      <c r="AR3239" s="7" t="s">
        <v>56</v>
      </c>
      <c r="AT3239" s="7"/>
    </row>
    <row r="3240" spans="1:46" x14ac:dyDescent="0.25">
      <c r="A3240" t="s">
        <v>48</v>
      </c>
      <c r="B3240" t="s">
        <v>49</v>
      </c>
      <c r="C3240" t="str">
        <f t="shared" si="202"/>
        <v>08001300010300008---------</v>
      </c>
      <c r="D3240">
        <v>8784</v>
      </c>
      <c r="F3240" t="s">
        <v>3198</v>
      </c>
      <c r="G3240" t="s">
        <v>51</v>
      </c>
      <c r="H3240" t="s">
        <v>3192</v>
      </c>
      <c r="I3240">
        <v>8</v>
      </c>
      <c r="J3240" t="s">
        <v>53</v>
      </c>
      <c r="K3240" t="s">
        <v>54</v>
      </c>
      <c r="L3240" t="s">
        <v>55</v>
      </c>
      <c r="M3240" t="s">
        <v>53</v>
      </c>
      <c r="N3240" t="s">
        <v>55</v>
      </c>
      <c r="O3240" s="5" t="str">
        <f t="shared" si="203"/>
        <v>Carrer ACACIA, 8</v>
      </c>
      <c r="Q3240">
        <f t="shared" si="204"/>
        <v>0</v>
      </c>
      <c r="W3240" s="6"/>
      <c r="Z3240" s="5" t="b">
        <f t="shared" si="205"/>
        <v>0</v>
      </c>
      <c r="AN3240">
        <v>0</v>
      </c>
      <c r="AR3240" s="7" t="s">
        <v>56</v>
      </c>
      <c r="AT3240" s="7"/>
    </row>
    <row r="3241" spans="1:46" x14ac:dyDescent="0.25">
      <c r="A3241" t="s">
        <v>48</v>
      </c>
      <c r="B3241" t="s">
        <v>49</v>
      </c>
      <c r="C3241" t="str">
        <f t="shared" si="202"/>
        <v>08001300010300813---------</v>
      </c>
      <c r="D3241">
        <v>8784</v>
      </c>
      <c r="F3241" t="s">
        <v>3199</v>
      </c>
      <c r="G3241" t="s">
        <v>51</v>
      </c>
      <c r="H3241" t="s">
        <v>3192</v>
      </c>
      <c r="I3241">
        <v>813</v>
      </c>
      <c r="J3241" t="s">
        <v>53</v>
      </c>
      <c r="K3241" t="s">
        <v>54</v>
      </c>
      <c r="L3241" t="s">
        <v>55</v>
      </c>
      <c r="M3241" t="s">
        <v>53</v>
      </c>
      <c r="N3241" t="s">
        <v>55</v>
      </c>
      <c r="O3241" s="5" t="str">
        <f t="shared" si="203"/>
        <v>Carrer ACACIA, 813</v>
      </c>
      <c r="Q3241">
        <f t="shared" si="204"/>
        <v>0</v>
      </c>
      <c r="W3241" s="6"/>
      <c r="Z3241" s="5" t="b">
        <f t="shared" si="205"/>
        <v>0</v>
      </c>
      <c r="AN3241">
        <v>0</v>
      </c>
      <c r="AR3241" s="7" t="s">
        <v>56</v>
      </c>
      <c r="AT3241" s="7"/>
    </row>
    <row r="3242" spans="1:46" x14ac:dyDescent="0.25">
      <c r="A3242" t="s">
        <v>48</v>
      </c>
      <c r="B3242" t="s">
        <v>49</v>
      </c>
      <c r="C3242" t="str">
        <f t="shared" si="202"/>
        <v>08001300010400002---------</v>
      </c>
      <c r="D3242">
        <v>8784</v>
      </c>
      <c r="F3242" t="s">
        <v>3200</v>
      </c>
      <c r="G3242" t="s">
        <v>51</v>
      </c>
      <c r="H3242" t="s">
        <v>3201</v>
      </c>
      <c r="I3242">
        <v>2</v>
      </c>
      <c r="J3242" t="s">
        <v>53</v>
      </c>
      <c r="K3242" t="s">
        <v>54</v>
      </c>
      <c r="L3242" t="s">
        <v>55</v>
      </c>
      <c r="M3242" t="s">
        <v>53</v>
      </c>
      <c r="N3242" t="s">
        <v>55</v>
      </c>
      <c r="O3242" s="5" t="str">
        <f t="shared" si="203"/>
        <v>Carrer FLORS, 2</v>
      </c>
      <c r="Q3242">
        <f t="shared" si="204"/>
        <v>0</v>
      </c>
      <c r="W3242" s="6"/>
      <c r="Z3242" s="5" t="b">
        <f t="shared" si="205"/>
        <v>0</v>
      </c>
      <c r="AN3242">
        <v>0</v>
      </c>
      <c r="AR3242" s="7" t="s">
        <v>56</v>
      </c>
      <c r="AT3242" s="7"/>
    </row>
    <row r="3243" spans="1:46" x14ac:dyDescent="0.25">
      <c r="A3243" t="s">
        <v>48</v>
      </c>
      <c r="B3243" t="s">
        <v>49</v>
      </c>
      <c r="C3243" t="str">
        <f t="shared" si="202"/>
        <v>08001300010400003---------</v>
      </c>
      <c r="D3243">
        <v>8784</v>
      </c>
      <c r="F3243" t="s">
        <v>3202</v>
      </c>
      <c r="G3243" t="s">
        <v>51</v>
      </c>
      <c r="H3243" t="s">
        <v>3201</v>
      </c>
      <c r="I3243">
        <v>3</v>
      </c>
      <c r="J3243" t="s">
        <v>53</v>
      </c>
      <c r="K3243" t="s">
        <v>54</v>
      </c>
      <c r="L3243" t="s">
        <v>55</v>
      </c>
      <c r="M3243" t="s">
        <v>53</v>
      </c>
      <c r="N3243" t="s">
        <v>55</v>
      </c>
      <c r="O3243" s="5" t="str">
        <f t="shared" si="203"/>
        <v>Carrer FLORS, 3</v>
      </c>
      <c r="Q3243">
        <f t="shared" si="204"/>
        <v>0</v>
      </c>
      <c r="W3243" s="6"/>
      <c r="Z3243" s="5" t="b">
        <f t="shared" si="205"/>
        <v>0</v>
      </c>
      <c r="AN3243">
        <v>0</v>
      </c>
      <c r="AR3243" s="7" t="s">
        <v>56</v>
      </c>
      <c r="AT3243" s="7"/>
    </row>
    <row r="3244" spans="1:46" x14ac:dyDescent="0.25">
      <c r="A3244" t="s">
        <v>48</v>
      </c>
      <c r="B3244" t="s">
        <v>49</v>
      </c>
      <c r="C3244" t="str">
        <f t="shared" si="202"/>
        <v>08001300010400004---------</v>
      </c>
      <c r="D3244">
        <v>8784</v>
      </c>
      <c r="F3244" t="s">
        <v>3203</v>
      </c>
      <c r="G3244" t="s">
        <v>51</v>
      </c>
      <c r="H3244" t="s">
        <v>3201</v>
      </c>
      <c r="I3244">
        <v>4</v>
      </c>
      <c r="J3244" t="s">
        <v>53</v>
      </c>
      <c r="K3244" t="s">
        <v>54</v>
      </c>
      <c r="L3244" t="s">
        <v>55</v>
      </c>
      <c r="M3244" t="s">
        <v>53</v>
      </c>
      <c r="N3244" t="s">
        <v>55</v>
      </c>
      <c r="O3244" s="5" t="str">
        <f t="shared" si="203"/>
        <v>Carrer FLORS, 4</v>
      </c>
      <c r="Q3244">
        <f t="shared" si="204"/>
        <v>0</v>
      </c>
      <c r="W3244" s="6"/>
      <c r="Z3244" s="5" t="b">
        <f t="shared" si="205"/>
        <v>0</v>
      </c>
      <c r="AN3244">
        <v>0</v>
      </c>
      <c r="AR3244" s="7" t="s">
        <v>56</v>
      </c>
      <c r="AT3244" s="7"/>
    </row>
    <row r="3245" spans="1:46" x14ac:dyDescent="0.25">
      <c r="A3245" t="s">
        <v>48</v>
      </c>
      <c r="B3245" t="s">
        <v>49</v>
      </c>
      <c r="C3245" t="str">
        <f t="shared" si="202"/>
        <v>08001300010400005---------</v>
      </c>
      <c r="D3245">
        <v>8784</v>
      </c>
      <c r="F3245" t="s">
        <v>3204</v>
      </c>
      <c r="G3245" t="s">
        <v>51</v>
      </c>
      <c r="H3245" t="s">
        <v>3201</v>
      </c>
      <c r="I3245">
        <v>5</v>
      </c>
      <c r="J3245" t="s">
        <v>53</v>
      </c>
      <c r="K3245" t="s">
        <v>54</v>
      </c>
      <c r="L3245" t="s">
        <v>55</v>
      </c>
      <c r="M3245" t="s">
        <v>53</v>
      </c>
      <c r="N3245" t="s">
        <v>55</v>
      </c>
      <c r="O3245" s="5" t="str">
        <f t="shared" si="203"/>
        <v>Carrer FLORS, 5</v>
      </c>
      <c r="Q3245">
        <f t="shared" si="204"/>
        <v>0</v>
      </c>
      <c r="W3245" s="6"/>
      <c r="Z3245" s="5" t="b">
        <f t="shared" si="205"/>
        <v>0</v>
      </c>
      <c r="AN3245">
        <v>0</v>
      </c>
      <c r="AR3245" s="7" t="s">
        <v>56</v>
      </c>
      <c r="AT3245" s="7"/>
    </row>
    <row r="3246" spans="1:46" x14ac:dyDescent="0.25">
      <c r="A3246" t="s">
        <v>48</v>
      </c>
      <c r="B3246" t="s">
        <v>49</v>
      </c>
      <c r="C3246" t="str">
        <f t="shared" si="202"/>
        <v>08001300010400006---------</v>
      </c>
      <c r="D3246">
        <v>8784</v>
      </c>
      <c r="F3246" t="s">
        <v>3205</v>
      </c>
      <c r="G3246" t="s">
        <v>51</v>
      </c>
      <c r="H3246" t="s">
        <v>3201</v>
      </c>
      <c r="I3246">
        <v>6</v>
      </c>
      <c r="J3246" t="s">
        <v>53</v>
      </c>
      <c r="K3246" t="s">
        <v>54</v>
      </c>
      <c r="L3246" t="s">
        <v>55</v>
      </c>
      <c r="M3246" t="s">
        <v>53</v>
      </c>
      <c r="N3246" t="s">
        <v>55</v>
      </c>
      <c r="O3246" s="5" t="str">
        <f t="shared" si="203"/>
        <v>Carrer FLORS, 6</v>
      </c>
      <c r="Q3246">
        <f t="shared" si="204"/>
        <v>0</v>
      </c>
      <c r="W3246" s="6"/>
      <c r="Z3246" s="5" t="b">
        <f t="shared" si="205"/>
        <v>0</v>
      </c>
      <c r="AN3246">
        <v>0</v>
      </c>
      <c r="AR3246" s="7" t="s">
        <v>56</v>
      </c>
      <c r="AT3246" s="7"/>
    </row>
    <row r="3247" spans="1:46" x14ac:dyDescent="0.25">
      <c r="A3247" t="s">
        <v>48</v>
      </c>
      <c r="B3247" t="s">
        <v>49</v>
      </c>
      <c r="C3247" t="str">
        <f t="shared" si="202"/>
        <v>08001300010400008---------</v>
      </c>
      <c r="D3247">
        <v>8784</v>
      </c>
      <c r="F3247" t="s">
        <v>3206</v>
      </c>
      <c r="G3247" t="s">
        <v>51</v>
      </c>
      <c r="H3247" t="s">
        <v>3201</v>
      </c>
      <c r="I3247">
        <v>8</v>
      </c>
      <c r="J3247" t="s">
        <v>53</v>
      </c>
      <c r="K3247" t="s">
        <v>54</v>
      </c>
      <c r="L3247" t="s">
        <v>55</v>
      </c>
      <c r="M3247" t="s">
        <v>53</v>
      </c>
      <c r="N3247" t="s">
        <v>55</v>
      </c>
      <c r="O3247" s="5" t="str">
        <f t="shared" si="203"/>
        <v>Carrer FLORS, 8</v>
      </c>
      <c r="Q3247">
        <f t="shared" si="204"/>
        <v>0</v>
      </c>
      <c r="W3247" s="6"/>
      <c r="Z3247" s="5" t="b">
        <f t="shared" si="205"/>
        <v>0</v>
      </c>
      <c r="AN3247">
        <v>0</v>
      </c>
      <c r="AR3247" s="7" t="s">
        <v>56</v>
      </c>
      <c r="AT3247" s="7"/>
    </row>
    <row r="3248" spans="1:46" x14ac:dyDescent="0.25">
      <c r="A3248" t="s">
        <v>48</v>
      </c>
      <c r="B3248" t="s">
        <v>49</v>
      </c>
      <c r="C3248" t="str">
        <f t="shared" si="202"/>
        <v>08001300010400010---------</v>
      </c>
      <c r="D3248">
        <v>8784</v>
      </c>
      <c r="F3248" t="s">
        <v>3207</v>
      </c>
      <c r="G3248" t="s">
        <v>51</v>
      </c>
      <c r="H3248" t="s">
        <v>3201</v>
      </c>
      <c r="I3248">
        <v>10</v>
      </c>
      <c r="J3248" t="s">
        <v>53</v>
      </c>
      <c r="K3248" t="s">
        <v>54</v>
      </c>
      <c r="L3248" t="s">
        <v>55</v>
      </c>
      <c r="M3248" t="s">
        <v>53</v>
      </c>
      <c r="N3248" t="s">
        <v>55</v>
      </c>
      <c r="O3248" s="5" t="str">
        <f t="shared" si="203"/>
        <v>Carrer FLORS, 10</v>
      </c>
      <c r="Q3248">
        <f t="shared" si="204"/>
        <v>0</v>
      </c>
      <c r="W3248" s="6"/>
      <c r="Z3248" s="5" t="b">
        <f t="shared" si="205"/>
        <v>0</v>
      </c>
      <c r="AN3248">
        <v>0</v>
      </c>
      <c r="AR3248" s="7" t="s">
        <v>56</v>
      </c>
      <c r="AT3248" s="7"/>
    </row>
    <row r="3249" spans="1:46" x14ac:dyDescent="0.25">
      <c r="A3249" t="s">
        <v>48</v>
      </c>
      <c r="B3249" t="s">
        <v>49</v>
      </c>
      <c r="C3249" t="str">
        <f t="shared" si="202"/>
        <v>08001300010400010------P--</v>
      </c>
      <c r="D3249">
        <v>8784</v>
      </c>
      <c r="F3249" t="s">
        <v>3207</v>
      </c>
      <c r="G3249" t="s">
        <v>51</v>
      </c>
      <c r="H3249" t="s">
        <v>3201</v>
      </c>
      <c r="I3249">
        <v>10</v>
      </c>
      <c r="J3249" t="s">
        <v>53</v>
      </c>
      <c r="K3249" t="s">
        <v>54</v>
      </c>
      <c r="L3249" t="s">
        <v>55</v>
      </c>
      <c r="M3249" t="s">
        <v>3208</v>
      </c>
      <c r="N3249" t="s">
        <v>55</v>
      </c>
      <c r="O3249" s="5" t="str">
        <f t="shared" si="203"/>
        <v>Carrer FLORS, 10</v>
      </c>
      <c r="Q3249">
        <f t="shared" si="204"/>
        <v>0</v>
      </c>
      <c r="W3249" s="6"/>
      <c r="Z3249" s="5" t="b">
        <f t="shared" si="205"/>
        <v>0</v>
      </c>
      <c r="AN3249">
        <v>0</v>
      </c>
      <c r="AR3249" s="7" t="s">
        <v>56</v>
      </c>
      <c r="AT3249" s="7"/>
    </row>
    <row r="3250" spans="1:46" x14ac:dyDescent="0.25">
      <c r="A3250" t="s">
        <v>48</v>
      </c>
      <c r="B3250" t="s">
        <v>49</v>
      </c>
      <c r="C3250" t="str">
        <f t="shared" si="202"/>
        <v>08001300010400010-P-------</v>
      </c>
      <c r="D3250">
        <v>8784</v>
      </c>
      <c r="F3250" t="s">
        <v>3207</v>
      </c>
      <c r="G3250" t="s">
        <v>51</v>
      </c>
      <c r="H3250" t="s">
        <v>3201</v>
      </c>
      <c r="I3250">
        <v>10</v>
      </c>
      <c r="J3250" t="s">
        <v>53</v>
      </c>
      <c r="K3250" t="s">
        <v>3209</v>
      </c>
      <c r="L3250" t="s">
        <v>55</v>
      </c>
      <c r="M3250" t="s">
        <v>53</v>
      </c>
      <c r="N3250" t="s">
        <v>55</v>
      </c>
      <c r="O3250" s="5" t="str">
        <f t="shared" si="203"/>
        <v>Carrer FLORS, 10</v>
      </c>
      <c r="Q3250">
        <f t="shared" si="204"/>
        <v>0</v>
      </c>
      <c r="W3250" s="6"/>
      <c r="Z3250" s="5" t="b">
        <f t="shared" si="205"/>
        <v>0</v>
      </c>
      <c r="AN3250">
        <v>0</v>
      </c>
      <c r="AR3250" s="7" t="s">
        <v>56</v>
      </c>
      <c r="AT3250" s="7"/>
    </row>
    <row r="3251" spans="1:46" x14ac:dyDescent="0.25">
      <c r="A3251" t="s">
        <v>48</v>
      </c>
      <c r="B3251" t="s">
        <v>49</v>
      </c>
      <c r="C3251" t="str">
        <f t="shared" si="202"/>
        <v>08001300010400010---------</v>
      </c>
      <c r="D3251">
        <v>8784</v>
      </c>
      <c r="F3251" t="s">
        <v>3207</v>
      </c>
      <c r="G3251" t="s">
        <v>51</v>
      </c>
      <c r="H3251" t="s">
        <v>3201</v>
      </c>
      <c r="I3251">
        <v>10</v>
      </c>
      <c r="J3251" t="s">
        <v>53</v>
      </c>
      <c r="K3251" t="s">
        <v>54</v>
      </c>
      <c r="L3251" t="s">
        <v>55</v>
      </c>
      <c r="M3251" t="s">
        <v>53</v>
      </c>
      <c r="N3251" t="s">
        <v>55</v>
      </c>
      <c r="O3251" s="5" t="str">
        <f t="shared" si="203"/>
        <v>Carrer FLORS, 10</v>
      </c>
      <c r="Q3251">
        <f t="shared" si="204"/>
        <v>0</v>
      </c>
      <c r="W3251" s="6"/>
      <c r="Z3251" s="5" t="b">
        <f t="shared" si="205"/>
        <v>0</v>
      </c>
      <c r="AN3251">
        <v>0</v>
      </c>
      <c r="AR3251" s="7" t="s">
        <v>56</v>
      </c>
      <c r="AT3251" s="7"/>
    </row>
    <row r="3252" spans="1:46" x14ac:dyDescent="0.25">
      <c r="A3252" t="s">
        <v>48</v>
      </c>
      <c r="B3252" t="s">
        <v>49</v>
      </c>
      <c r="C3252" t="str">
        <f t="shared" si="202"/>
        <v>08001300010400010---------</v>
      </c>
      <c r="D3252">
        <v>8784</v>
      </c>
      <c r="F3252" t="s">
        <v>3207</v>
      </c>
      <c r="G3252" t="s">
        <v>51</v>
      </c>
      <c r="H3252" t="s">
        <v>3201</v>
      </c>
      <c r="I3252">
        <v>10</v>
      </c>
      <c r="J3252" t="s">
        <v>53</v>
      </c>
      <c r="K3252" t="s">
        <v>54</v>
      </c>
      <c r="L3252" t="s">
        <v>55</v>
      </c>
      <c r="M3252" t="s">
        <v>53</v>
      </c>
      <c r="N3252" t="s">
        <v>55</v>
      </c>
      <c r="O3252" s="5" t="str">
        <f t="shared" si="203"/>
        <v>Carrer FLORS, 10</v>
      </c>
      <c r="Q3252">
        <f t="shared" si="204"/>
        <v>0</v>
      </c>
      <c r="W3252" s="6"/>
      <c r="Z3252" s="5" t="b">
        <f t="shared" si="205"/>
        <v>0</v>
      </c>
      <c r="AN3252">
        <v>0</v>
      </c>
      <c r="AR3252" s="7" t="s">
        <v>56</v>
      </c>
      <c r="AT3252" s="7"/>
    </row>
    <row r="3253" spans="1:46" x14ac:dyDescent="0.25">
      <c r="A3253" t="s">
        <v>48</v>
      </c>
      <c r="B3253" t="s">
        <v>49</v>
      </c>
      <c r="C3253" t="str">
        <f t="shared" si="202"/>
        <v>08001300010400016---------</v>
      </c>
      <c r="D3253">
        <v>8784</v>
      </c>
      <c r="F3253" t="s">
        <v>3210</v>
      </c>
      <c r="G3253" t="s">
        <v>51</v>
      </c>
      <c r="H3253" t="s">
        <v>3201</v>
      </c>
      <c r="I3253">
        <v>16</v>
      </c>
      <c r="J3253" t="s">
        <v>53</v>
      </c>
      <c r="K3253" t="s">
        <v>54</v>
      </c>
      <c r="L3253" t="s">
        <v>55</v>
      </c>
      <c r="M3253" t="s">
        <v>53</v>
      </c>
      <c r="N3253" t="s">
        <v>55</v>
      </c>
      <c r="O3253" s="5" t="str">
        <f t="shared" si="203"/>
        <v>Carrer FLORS, 16</v>
      </c>
      <c r="Q3253">
        <f t="shared" si="204"/>
        <v>0</v>
      </c>
      <c r="W3253" s="6"/>
      <c r="Z3253" s="5" t="b">
        <f t="shared" si="205"/>
        <v>0</v>
      </c>
      <c r="AN3253">
        <v>0</v>
      </c>
      <c r="AR3253" s="7" t="s">
        <v>56</v>
      </c>
      <c r="AT3253" s="7"/>
    </row>
    <row r="3254" spans="1:46" x14ac:dyDescent="0.25">
      <c r="A3254" t="s">
        <v>48</v>
      </c>
      <c r="B3254" t="s">
        <v>49</v>
      </c>
      <c r="C3254" t="str">
        <f t="shared" si="202"/>
        <v>08001300010400025---------</v>
      </c>
      <c r="D3254">
        <v>8784</v>
      </c>
      <c r="F3254" t="s">
        <v>3211</v>
      </c>
      <c r="G3254" t="s">
        <v>51</v>
      </c>
      <c r="H3254" t="s">
        <v>3201</v>
      </c>
      <c r="I3254">
        <v>25</v>
      </c>
      <c r="J3254" t="s">
        <v>53</v>
      </c>
      <c r="K3254" t="s">
        <v>54</v>
      </c>
      <c r="L3254" t="s">
        <v>55</v>
      </c>
      <c r="M3254" t="s">
        <v>53</v>
      </c>
      <c r="N3254" t="s">
        <v>55</v>
      </c>
      <c r="O3254" s="5" t="str">
        <f t="shared" si="203"/>
        <v>Carrer FLORS, 25</v>
      </c>
      <c r="Q3254">
        <f t="shared" si="204"/>
        <v>0</v>
      </c>
      <c r="W3254" s="6"/>
      <c r="Z3254" s="5" t="b">
        <f t="shared" si="205"/>
        <v>0</v>
      </c>
      <c r="AN3254">
        <v>0</v>
      </c>
      <c r="AR3254" s="7" t="s">
        <v>56</v>
      </c>
      <c r="AT3254" s="7"/>
    </row>
    <row r="3255" spans="1:46" x14ac:dyDescent="0.25">
      <c r="A3255" t="s">
        <v>48</v>
      </c>
      <c r="B3255" t="s">
        <v>49</v>
      </c>
      <c r="C3255" t="str">
        <f t="shared" si="202"/>
        <v>08001300010400026---------</v>
      </c>
      <c r="D3255">
        <v>8784</v>
      </c>
      <c r="F3255" t="s">
        <v>3212</v>
      </c>
      <c r="G3255" t="s">
        <v>51</v>
      </c>
      <c r="H3255" t="s">
        <v>3201</v>
      </c>
      <c r="I3255">
        <v>26</v>
      </c>
      <c r="J3255" t="s">
        <v>53</v>
      </c>
      <c r="K3255" t="s">
        <v>54</v>
      </c>
      <c r="L3255" t="s">
        <v>55</v>
      </c>
      <c r="M3255" t="s">
        <v>53</v>
      </c>
      <c r="N3255" t="s">
        <v>55</v>
      </c>
      <c r="O3255" s="5" t="str">
        <f t="shared" si="203"/>
        <v>Carrer FLORS, 26</v>
      </c>
      <c r="Q3255">
        <f t="shared" si="204"/>
        <v>0</v>
      </c>
      <c r="W3255" s="6"/>
      <c r="Z3255" s="5" t="b">
        <f t="shared" si="205"/>
        <v>0</v>
      </c>
      <c r="AN3255">
        <v>0</v>
      </c>
      <c r="AR3255" s="7" t="s">
        <v>56</v>
      </c>
      <c r="AT3255" s="7"/>
    </row>
    <row r="3256" spans="1:46" x14ac:dyDescent="0.25">
      <c r="A3256" t="s">
        <v>48</v>
      </c>
      <c r="B3256" t="s">
        <v>49</v>
      </c>
      <c r="C3256" t="str">
        <f t="shared" si="202"/>
        <v>08001300010400026---------</v>
      </c>
      <c r="D3256">
        <v>8784</v>
      </c>
      <c r="F3256" t="s">
        <v>3212</v>
      </c>
      <c r="G3256" t="s">
        <v>51</v>
      </c>
      <c r="H3256" t="s">
        <v>3201</v>
      </c>
      <c r="I3256">
        <v>26</v>
      </c>
      <c r="J3256" t="s">
        <v>53</v>
      </c>
      <c r="K3256" t="s">
        <v>54</v>
      </c>
      <c r="L3256" t="s">
        <v>55</v>
      </c>
      <c r="M3256" t="s">
        <v>53</v>
      </c>
      <c r="N3256" t="s">
        <v>55</v>
      </c>
      <c r="O3256" s="5" t="str">
        <f t="shared" si="203"/>
        <v>Carrer FLORS, 26</v>
      </c>
      <c r="Q3256">
        <f t="shared" si="204"/>
        <v>0</v>
      </c>
      <c r="W3256" s="6"/>
      <c r="Z3256" s="5" t="b">
        <f t="shared" si="205"/>
        <v>0</v>
      </c>
      <c r="AN3256">
        <v>0</v>
      </c>
      <c r="AR3256" s="7" t="s">
        <v>56</v>
      </c>
      <c r="AT3256" s="7"/>
    </row>
    <row r="3257" spans="1:46" x14ac:dyDescent="0.25">
      <c r="A3257" t="s">
        <v>48</v>
      </c>
      <c r="B3257" t="s">
        <v>49</v>
      </c>
      <c r="C3257" t="str">
        <f t="shared" si="202"/>
        <v>08001300010400028---------</v>
      </c>
      <c r="D3257">
        <v>8784</v>
      </c>
      <c r="F3257" t="s">
        <v>3213</v>
      </c>
      <c r="G3257" t="s">
        <v>51</v>
      </c>
      <c r="H3257" t="s">
        <v>3201</v>
      </c>
      <c r="I3257">
        <v>28</v>
      </c>
      <c r="J3257" t="s">
        <v>53</v>
      </c>
      <c r="K3257" t="s">
        <v>54</v>
      </c>
      <c r="L3257" t="s">
        <v>55</v>
      </c>
      <c r="M3257" t="s">
        <v>53</v>
      </c>
      <c r="N3257" t="s">
        <v>55</v>
      </c>
      <c r="O3257" s="5" t="str">
        <f t="shared" si="203"/>
        <v>Carrer FLORS, 28</v>
      </c>
      <c r="Q3257">
        <f t="shared" si="204"/>
        <v>0</v>
      </c>
      <c r="W3257" s="6"/>
      <c r="Z3257" s="5" t="b">
        <f t="shared" si="205"/>
        <v>0</v>
      </c>
      <c r="AN3257">
        <v>0</v>
      </c>
      <c r="AR3257" s="7" t="s">
        <v>56</v>
      </c>
      <c r="AT3257" s="7"/>
    </row>
    <row r="3258" spans="1:46" x14ac:dyDescent="0.25">
      <c r="A3258" t="s">
        <v>48</v>
      </c>
      <c r="B3258" t="s">
        <v>49</v>
      </c>
      <c r="C3258" t="str">
        <f t="shared" si="202"/>
        <v>08001300010400030---------</v>
      </c>
      <c r="D3258">
        <v>8784</v>
      </c>
      <c r="F3258" t="s">
        <v>3214</v>
      </c>
      <c r="G3258" t="s">
        <v>51</v>
      </c>
      <c r="H3258" t="s">
        <v>3201</v>
      </c>
      <c r="I3258">
        <v>30</v>
      </c>
      <c r="J3258" t="s">
        <v>53</v>
      </c>
      <c r="K3258" t="s">
        <v>54</v>
      </c>
      <c r="L3258" t="s">
        <v>55</v>
      </c>
      <c r="M3258" t="s">
        <v>53</v>
      </c>
      <c r="N3258" t="s">
        <v>55</v>
      </c>
      <c r="O3258" s="5" t="str">
        <f t="shared" si="203"/>
        <v>Carrer FLORS, 30</v>
      </c>
      <c r="Q3258">
        <f t="shared" si="204"/>
        <v>0</v>
      </c>
      <c r="W3258" s="6"/>
      <c r="Z3258" s="5" t="b">
        <f t="shared" si="205"/>
        <v>0</v>
      </c>
      <c r="AN3258">
        <v>0</v>
      </c>
      <c r="AR3258" s="7" t="s">
        <v>56</v>
      </c>
      <c r="AT3258" s="7"/>
    </row>
    <row r="3259" spans="1:46" x14ac:dyDescent="0.25">
      <c r="A3259" t="s">
        <v>48</v>
      </c>
      <c r="B3259" t="s">
        <v>49</v>
      </c>
      <c r="C3259" t="str">
        <f t="shared" si="202"/>
        <v>08001300010400032---------</v>
      </c>
      <c r="D3259">
        <v>8784</v>
      </c>
      <c r="F3259" t="s">
        <v>3215</v>
      </c>
      <c r="G3259" t="s">
        <v>51</v>
      </c>
      <c r="H3259" t="s">
        <v>3201</v>
      </c>
      <c r="I3259">
        <v>32</v>
      </c>
      <c r="J3259" t="s">
        <v>53</v>
      </c>
      <c r="K3259" t="s">
        <v>54</v>
      </c>
      <c r="L3259" t="s">
        <v>55</v>
      </c>
      <c r="M3259" t="s">
        <v>53</v>
      </c>
      <c r="N3259" t="s">
        <v>55</v>
      </c>
      <c r="O3259" s="5" t="str">
        <f t="shared" si="203"/>
        <v>Carrer FLORS, 32</v>
      </c>
      <c r="Q3259">
        <f t="shared" si="204"/>
        <v>0</v>
      </c>
      <c r="W3259" s="6"/>
      <c r="Z3259" s="5" t="b">
        <f t="shared" si="205"/>
        <v>0</v>
      </c>
      <c r="AN3259">
        <v>0</v>
      </c>
      <c r="AR3259" s="7" t="s">
        <v>56</v>
      </c>
      <c r="AT3259" s="7"/>
    </row>
    <row r="3260" spans="1:46" x14ac:dyDescent="0.25">
      <c r="A3260" t="s">
        <v>48</v>
      </c>
      <c r="B3260" t="s">
        <v>49</v>
      </c>
      <c r="C3260" t="str">
        <f t="shared" si="202"/>
        <v>08001300010400033---------</v>
      </c>
      <c r="D3260">
        <v>8784</v>
      </c>
      <c r="F3260" t="s">
        <v>3216</v>
      </c>
      <c r="G3260" t="s">
        <v>51</v>
      </c>
      <c r="H3260" t="s">
        <v>3201</v>
      </c>
      <c r="I3260">
        <v>33</v>
      </c>
      <c r="J3260" t="s">
        <v>53</v>
      </c>
      <c r="K3260" t="s">
        <v>54</v>
      </c>
      <c r="L3260" t="s">
        <v>55</v>
      </c>
      <c r="M3260" t="s">
        <v>53</v>
      </c>
      <c r="N3260" t="s">
        <v>55</v>
      </c>
      <c r="O3260" s="5" t="str">
        <f t="shared" si="203"/>
        <v>Carrer FLORS, 33</v>
      </c>
      <c r="Q3260">
        <f t="shared" si="204"/>
        <v>0</v>
      </c>
      <c r="W3260" s="6"/>
      <c r="Z3260" s="5" t="b">
        <f t="shared" si="205"/>
        <v>0</v>
      </c>
      <c r="AN3260">
        <v>0</v>
      </c>
      <c r="AR3260" s="7" t="s">
        <v>56</v>
      </c>
      <c r="AT3260" s="7"/>
    </row>
    <row r="3261" spans="1:46" x14ac:dyDescent="0.25">
      <c r="A3261" t="s">
        <v>48</v>
      </c>
      <c r="B3261" t="s">
        <v>49</v>
      </c>
      <c r="C3261" t="str">
        <f t="shared" si="202"/>
        <v>08001300010400035---------</v>
      </c>
      <c r="D3261">
        <v>8784</v>
      </c>
      <c r="F3261" t="s">
        <v>3217</v>
      </c>
      <c r="G3261" t="s">
        <v>51</v>
      </c>
      <c r="H3261" t="s">
        <v>3201</v>
      </c>
      <c r="I3261">
        <v>35</v>
      </c>
      <c r="J3261" t="s">
        <v>53</v>
      </c>
      <c r="K3261" t="s">
        <v>54</v>
      </c>
      <c r="L3261" t="s">
        <v>55</v>
      </c>
      <c r="M3261" t="s">
        <v>53</v>
      </c>
      <c r="N3261" t="s">
        <v>55</v>
      </c>
      <c r="O3261" s="5" t="str">
        <f t="shared" si="203"/>
        <v>Carrer FLORS, 35</v>
      </c>
      <c r="Q3261">
        <f t="shared" si="204"/>
        <v>0</v>
      </c>
      <c r="W3261" s="6"/>
      <c r="Z3261" s="5" t="b">
        <f t="shared" si="205"/>
        <v>0</v>
      </c>
      <c r="AN3261">
        <v>0</v>
      </c>
      <c r="AR3261" s="7" t="s">
        <v>56</v>
      </c>
      <c r="AT3261" s="7"/>
    </row>
    <row r="3262" spans="1:46" x14ac:dyDescent="0.25">
      <c r="A3262" t="s">
        <v>48</v>
      </c>
      <c r="B3262" t="s">
        <v>49</v>
      </c>
      <c r="C3262" t="str">
        <f t="shared" si="202"/>
        <v>08001300010400037---------</v>
      </c>
      <c r="D3262">
        <v>8784</v>
      </c>
      <c r="F3262" t="s">
        <v>3218</v>
      </c>
      <c r="G3262" t="s">
        <v>51</v>
      </c>
      <c r="H3262" t="s">
        <v>3201</v>
      </c>
      <c r="I3262">
        <v>37</v>
      </c>
      <c r="J3262" t="s">
        <v>53</v>
      </c>
      <c r="K3262" t="s">
        <v>54</v>
      </c>
      <c r="L3262" t="s">
        <v>55</v>
      </c>
      <c r="M3262" t="s">
        <v>53</v>
      </c>
      <c r="N3262" t="s">
        <v>55</v>
      </c>
      <c r="O3262" s="5" t="str">
        <f t="shared" si="203"/>
        <v>Carrer FLORS, 37</v>
      </c>
      <c r="Q3262">
        <f t="shared" si="204"/>
        <v>0</v>
      </c>
      <c r="W3262" s="6"/>
      <c r="Z3262" s="5" t="b">
        <f t="shared" si="205"/>
        <v>0</v>
      </c>
      <c r="AN3262">
        <v>0</v>
      </c>
      <c r="AR3262" s="7" t="s">
        <v>56</v>
      </c>
      <c r="AT3262" s="7"/>
    </row>
    <row r="3263" spans="1:46" x14ac:dyDescent="0.25">
      <c r="A3263" t="s">
        <v>48</v>
      </c>
      <c r="B3263" t="s">
        <v>49</v>
      </c>
      <c r="C3263" t="str">
        <f t="shared" si="202"/>
        <v>08001300010400039---------</v>
      </c>
      <c r="D3263">
        <v>8784</v>
      </c>
      <c r="F3263" t="s">
        <v>3219</v>
      </c>
      <c r="G3263" t="s">
        <v>51</v>
      </c>
      <c r="H3263" t="s">
        <v>3201</v>
      </c>
      <c r="I3263">
        <v>39</v>
      </c>
      <c r="J3263" t="s">
        <v>53</v>
      </c>
      <c r="K3263" t="s">
        <v>54</v>
      </c>
      <c r="L3263" t="s">
        <v>55</v>
      </c>
      <c r="M3263" t="s">
        <v>53</v>
      </c>
      <c r="N3263" t="s">
        <v>55</v>
      </c>
      <c r="O3263" s="5" t="str">
        <f t="shared" si="203"/>
        <v>Carrer FLORS, 39</v>
      </c>
      <c r="Q3263">
        <f t="shared" si="204"/>
        <v>0</v>
      </c>
      <c r="W3263" s="6"/>
      <c r="Z3263" s="5" t="b">
        <f t="shared" si="205"/>
        <v>0</v>
      </c>
      <c r="AN3263">
        <v>0</v>
      </c>
      <c r="AR3263" s="7" t="s">
        <v>56</v>
      </c>
      <c r="AT3263" s="7"/>
    </row>
    <row r="3264" spans="1:46" x14ac:dyDescent="0.25">
      <c r="A3264" t="s">
        <v>48</v>
      </c>
      <c r="B3264" t="s">
        <v>49</v>
      </c>
      <c r="C3264" t="str">
        <f t="shared" si="202"/>
        <v>08001300010400040---------</v>
      </c>
      <c r="D3264">
        <v>8784</v>
      </c>
      <c r="F3264" t="s">
        <v>3220</v>
      </c>
      <c r="G3264" t="s">
        <v>51</v>
      </c>
      <c r="H3264" t="s">
        <v>3201</v>
      </c>
      <c r="I3264">
        <v>40</v>
      </c>
      <c r="J3264" t="s">
        <v>53</v>
      </c>
      <c r="K3264" t="s">
        <v>54</v>
      </c>
      <c r="L3264" t="s">
        <v>55</v>
      </c>
      <c r="M3264" t="s">
        <v>53</v>
      </c>
      <c r="N3264" t="s">
        <v>55</v>
      </c>
      <c r="O3264" s="5" t="str">
        <f t="shared" si="203"/>
        <v>Carrer FLORS, 40</v>
      </c>
      <c r="Q3264">
        <f t="shared" si="204"/>
        <v>0</v>
      </c>
      <c r="W3264" s="6"/>
      <c r="Z3264" s="5" t="b">
        <f t="shared" si="205"/>
        <v>0</v>
      </c>
      <c r="AN3264">
        <v>0</v>
      </c>
      <c r="AR3264" s="7" t="s">
        <v>56</v>
      </c>
      <c r="AT3264" s="7"/>
    </row>
    <row r="3265" spans="1:46" x14ac:dyDescent="0.25">
      <c r="A3265" t="s">
        <v>48</v>
      </c>
      <c r="B3265" t="s">
        <v>49</v>
      </c>
      <c r="C3265" t="str">
        <f t="shared" si="202"/>
        <v>08001300010400041---------</v>
      </c>
      <c r="D3265">
        <v>8784</v>
      </c>
      <c r="F3265" t="s">
        <v>3221</v>
      </c>
      <c r="G3265" t="s">
        <v>51</v>
      </c>
      <c r="H3265" t="s">
        <v>3201</v>
      </c>
      <c r="I3265">
        <v>41</v>
      </c>
      <c r="J3265" t="s">
        <v>53</v>
      </c>
      <c r="K3265" t="s">
        <v>54</v>
      </c>
      <c r="L3265" t="s">
        <v>55</v>
      </c>
      <c r="M3265" t="s">
        <v>53</v>
      </c>
      <c r="N3265" t="s">
        <v>55</v>
      </c>
      <c r="O3265" s="5" t="str">
        <f t="shared" si="203"/>
        <v>Carrer FLORS, 41</v>
      </c>
      <c r="Q3265">
        <f t="shared" si="204"/>
        <v>0</v>
      </c>
      <c r="W3265" s="6"/>
      <c r="Z3265" s="5" t="b">
        <f t="shared" si="205"/>
        <v>0</v>
      </c>
      <c r="AN3265">
        <v>0</v>
      </c>
      <c r="AR3265" s="7" t="s">
        <v>56</v>
      </c>
      <c r="AT3265" s="7"/>
    </row>
    <row r="3266" spans="1:46" x14ac:dyDescent="0.25">
      <c r="A3266" t="s">
        <v>48</v>
      </c>
      <c r="B3266" t="s">
        <v>49</v>
      </c>
      <c r="C3266" t="str">
        <f t="shared" si="202"/>
        <v>08001300010400042---------</v>
      </c>
      <c r="D3266">
        <v>8784</v>
      </c>
      <c r="F3266" t="s">
        <v>3222</v>
      </c>
      <c r="G3266" t="s">
        <v>51</v>
      </c>
      <c r="H3266" t="s">
        <v>3201</v>
      </c>
      <c r="I3266">
        <v>42</v>
      </c>
      <c r="J3266" t="s">
        <v>53</v>
      </c>
      <c r="K3266" t="s">
        <v>54</v>
      </c>
      <c r="L3266" t="s">
        <v>55</v>
      </c>
      <c r="M3266" t="s">
        <v>53</v>
      </c>
      <c r="N3266" t="s">
        <v>55</v>
      </c>
      <c r="O3266" s="5" t="str">
        <f t="shared" si="203"/>
        <v>Carrer FLORS, 42</v>
      </c>
      <c r="Q3266">
        <f t="shared" si="204"/>
        <v>0</v>
      </c>
      <c r="W3266" s="6"/>
      <c r="Z3266" s="5" t="b">
        <f t="shared" si="205"/>
        <v>0</v>
      </c>
      <c r="AN3266">
        <v>0</v>
      </c>
      <c r="AR3266" s="7" t="s">
        <v>56</v>
      </c>
      <c r="AT3266" s="7"/>
    </row>
    <row r="3267" spans="1:46" x14ac:dyDescent="0.25">
      <c r="A3267" t="s">
        <v>48</v>
      </c>
      <c r="B3267" t="s">
        <v>49</v>
      </c>
      <c r="C3267" t="str">
        <f t="shared" ref="C3267:C3330" si="206">CONCATENATE(F3267,J3267,K3267,L3267,M3267,N3267)</f>
        <v>08001300010400043---------</v>
      </c>
      <c r="D3267">
        <v>8784</v>
      </c>
      <c r="F3267" t="s">
        <v>3223</v>
      </c>
      <c r="G3267" t="s">
        <v>51</v>
      </c>
      <c r="H3267" t="s">
        <v>3201</v>
      </c>
      <c r="I3267">
        <v>43</v>
      </c>
      <c r="J3267" t="s">
        <v>53</v>
      </c>
      <c r="K3267" t="s">
        <v>54</v>
      </c>
      <c r="L3267" t="s">
        <v>55</v>
      </c>
      <c r="M3267" t="s">
        <v>53</v>
      </c>
      <c r="N3267" t="s">
        <v>55</v>
      </c>
      <c r="O3267" s="5" t="str">
        <f t="shared" ref="O3267:O3330" si="207">CONCATENATE(G3267," ",H3267,", ",I3267)</f>
        <v>Carrer FLORS, 43</v>
      </c>
      <c r="Q3267">
        <f t="shared" ref="Q3267:Q3330" si="208">R3267+S3267</f>
        <v>0</v>
      </c>
      <c r="W3267" s="6"/>
      <c r="Z3267" s="5" t="b">
        <f t="shared" ref="Z3267:Z3330" si="209">IF(T3267="ABANDONADO","NO SERVICIABLE",IF(T3267="ALTAS POR AEREO","NO APLICA",IF(T3267="AZOTEA","EN GESTION",IF(T3267="CHALET ICT","EN GESTION",IF(T3267="EMPRESA","EN GESTION",IF(T3267="EN CONSTRUCCION","EN GESTION",IF(T3267="FACHADA","NO REQUIERE",IF(T3267="FUERA DE HUELLA","NO SERVICIABLE",IF(T3267="INDUSTRIAL","EN GESTION",IF(T3267="INEXISTENTE","NO SERVICIABLE",IF(T3267="INTERIOR","EN GESTION",IF(T3267="MIXTO","EN GESTION",IF(T3267="MULTIEMPRESA","EN GESTION",IF(T3267="PATIO","EN GESTION",IF(T3267="PEDESTAL","NO REQUIERE",IF(T3267="POSTE","NO APLICA",IF(T3267="RUINAS","NO SERVICIABLE",IF(T3267="SINGULAR","NO APLICA",IF(T3267="SOLAR","NO SERVICIABLE")))))))))))))))))))</f>
        <v>0</v>
      </c>
      <c r="AN3267">
        <v>0</v>
      </c>
      <c r="AR3267" s="7" t="s">
        <v>56</v>
      </c>
      <c r="AT3267" s="7"/>
    </row>
    <row r="3268" spans="1:46" x14ac:dyDescent="0.25">
      <c r="A3268" t="s">
        <v>48</v>
      </c>
      <c r="B3268" t="s">
        <v>49</v>
      </c>
      <c r="C3268" t="str">
        <f t="shared" si="206"/>
        <v>08001300010400044---------</v>
      </c>
      <c r="D3268">
        <v>8784</v>
      </c>
      <c r="F3268" t="s">
        <v>3224</v>
      </c>
      <c r="G3268" t="s">
        <v>51</v>
      </c>
      <c r="H3268" t="s">
        <v>3201</v>
      </c>
      <c r="I3268">
        <v>44</v>
      </c>
      <c r="J3268" t="s">
        <v>53</v>
      </c>
      <c r="K3268" t="s">
        <v>54</v>
      </c>
      <c r="L3268" t="s">
        <v>55</v>
      </c>
      <c r="M3268" t="s">
        <v>53</v>
      </c>
      <c r="N3268" t="s">
        <v>55</v>
      </c>
      <c r="O3268" s="5" t="str">
        <f t="shared" si="207"/>
        <v>Carrer FLORS, 44</v>
      </c>
      <c r="Q3268">
        <f t="shared" si="208"/>
        <v>0</v>
      </c>
      <c r="W3268" s="6"/>
      <c r="Z3268" s="5" t="b">
        <f t="shared" si="209"/>
        <v>0</v>
      </c>
      <c r="AN3268">
        <v>0</v>
      </c>
      <c r="AR3268" s="7" t="s">
        <v>56</v>
      </c>
      <c r="AT3268" s="7"/>
    </row>
    <row r="3269" spans="1:46" x14ac:dyDescent="0.25">
      <c r="A3269" t="s">
        <v>48</v>
      </c>
      <c r="B3269" t="s">
        <v>49</v>
      </c>
      <c r="C3269" t="str">
        <f t="shared" si="206"/>
        <v>08001300010400046---------</v>
      </c>
      <c r="D3269">
        <v>8784</v>
      </c>
      <c r="F3269" t="s">
        <v>3225</v>
      </c>
      <c r="G3269" t="s">
        <v>51</v>
      </c>
      <c r="H3269" t="s">
        <v>3201</v>
      </c>
      <c r="I3269">
        <v>46</v>
      </c>
      <c r="J3269" t="s">
        <v>53</v>
      </c>
      <c r="K3269" t="s">
        <v>54</v>
      </c>
      <c r="L3269" t="s">
        <v>55</v>
      </c>
      <c r="M3269" t="s">
        <v>53</v>
      </c>
      <c r="N3269" t="s">
        <v>55</v>
      </c>
      <c r="O3269" s="5" t="str">
        <f t="shared" si="207"/>
        <v>Carrer FLORS, 46</v>
      </c>
      <c r="Q3269">
        <f t="shared" si="208"/>
        <v>0</v>
      </c>
      <c r="W3269" s="6"/>
      <c r="Z3269" s="5" t="b">
        <f t="shared" si="209"/>
        <v>0</v>
      </c>
      <c r="AN3269">
        <v>0</v>
      </c>
      <c r="AR3269" s="7" t="s">
        <v>56</v>
      </c>
      <c r="AT3269" s="7"/>
    </row>
    <row r="3270" spans="1:46" x14ac:dyDescent="0.25">
      <c r="A3270" t="s">
        <v>48</v>
      </c>
      <c r="B3270" t="s">
        <v>49</v>
      </c>
      <c r="C3270" t="str">
        <f t="shared" si="206"/>
        <v>08001300010400047---------</v>
      </c>
      <c r="D3270">
        <v>8784</v>
      </c>
      <c r="F3270" t="s">
        <v>3226</v>
      </c>
      <c r="G3270" t="s">
        <v>51</v>
      </c>
      <c r="H3270" t="s">
        <v>3201</v>
      </c>
      <c r="I3270">
        <v>47</v>
      </c>
      <c r="J3270" t="s">
        <v>53</v>
      </c>
      <c r="K3270" t="s">
        <v>54</v>
      </c>
      <c r="L3270" t="s">
        <v>55</v>
      </c>
      <c r="M3270" t="s">
        <v>53</v>
      </c>
      <c r="N3270" t="s">
        <v>55</v>
      </c>
      <c r="O3270" s="5" t="str">
        <f t="shared" si="207"/>
        <v>Carrer FLORS, 47</v>
      </c>
      <c r="Q3270">
        <f t="shared" si="208"/>
        <v>0</v>
      </c>
      <c r="W3270" s="6"/>
      <c r="Z3270" s="5" t="b">
        <f t="shared" si="209"/>
        <v>0</v>
      </c>
      <c r="AN3270">
        <v>0</v>
      </c>
      <c r="AR3270" s="7" t="s">
        <v>56</v>
      </c>
      <c r="AT3270" s="7"/>
    </row>
    <row r="3271" spans="1:46" x14ac:dyDescent="0.25">
      <c r="A3271" t="s">
        <v>48</v>
      </c>
      <c r="B3271" t="s">
        <v>49</v>
      </c>
      <c r="C3271" t="str">
        <f t="shared" si="206"/>
        <v>08001300010400048---------</v>
      </c>
      <c r="D3271">
        <v>8784</v>
      </c>
      <c r="F3271" t="s">
        <v>3227</v>
      </c>
      <c r="G3271" t="s">
        <v>51</v>
      </c>
      <c r="H3271" t="s">
        <v>3201</v>
      </c>
      <c r="I3271">
        <v>48</v>
      </c>
      <c r="J3271" t="s">
        <v>53</v>
      </c>
      <c r="K3271" t="s">
        <v>54</v>
      </c>
      <c r="L3271" t="s">
        <v>55</v>
      </c>
      <c r="M3271" t="s">
        <v>53</v>
      </c>
      <c r="N3271" t="s">
        <v>55</v>
      </c>
      <c r="O3271" s="5" t="str">
        <f t="shared" si="207"/>
        <v>Carrer FLORS, 48</v>
      </c>
      <c r="Q3271">
        <f t="shared" si="208"/>
        <v>0</v>
      </c>
      <c r="W3271" s="6"/>
      <c r="Z3271" s="5" t="b">
        <f t="shared" si="209"/>
        <v>0</v>
      </c>
      <c r="AN3271">
        <v>0</v>
      </c>
      <c r="AR3271" s="7" t="s">
        <v>56</v>
      </c>
      <c r="AT3271" s="7"/>
    </row>
    <row r="3272" spans="1:46" x14ac:dyDescent="0.25">
      <c r="A3272" t="s">
        <v>48</v>
      </c>
      <c r="B3272" t="s">
        <v>49</v>
      </c>
      <c r="C3272" t="str">
        <f t="shared" si="206"/>
        <v>08001300010400049---------</v>
      </c>
      <c r="D3272">
        <v>8784</v>
      </c>
      <c r="F3272" t="s">
        <v>3228</v>
      </c>
      <c r="G3272" t="s">
        <v>51</v>
      </c>
      <c r="H3272" t="s">
        <v>3201</v>
      </c>
      <c r="I3272">
        <v>49</v>
      </c>
      <c r="J3272" t="s">
        <v>53</v>
      </c>
      <c r="K3272" t="s">
        <v>54</v>
      </c>
      <c r="L3272" t="s">
        <v>55</v>
      </c>
      <c r="M3272" t="s">
        <v>53</v>
      </c>
      <c r="N3272" t="s">
        <v>55</v>
      </c>
      <c r="O3272" s="5" t="str">
        <f t="shared" si="207"/>
        <v>Carrer FLORS, 49</v>
      </c>
      <c r="Q3272">
        <f t="shared" si="208"/>
        <v>0</v>
      </c>
      <c r="W3272" s="6"/>
      <c r="Z3272" s="5" t="b">
        <f t="shared" si="209"/>
        <v>0</v>
      </c>
      <c r="AN3272">
        <v>0</v>
      </c>
      <c r="AR3272" s="7" t="s">
        <v>56</v>
      </c>
      <c r="AT3272" s="7"/>
    </row>
    <row r="3273" spans="1:46" x14ac:dyDescent="0.25">
      <c r="A3273" t="s">
        <v>48</v>
      </c>
      <c r="B3273" t="s">
        <v>49</v>
      </c>
      <c r="C3273" t="str">
        <f t="shared" si="206"/>
        <v>08001300010400050---------</v>
      </c>
      <c r="D3273">
        <v>8784</v>
      </c>
      <c r="F3273" t="s">
        <v>3229</v>
      </c>
      <c r="G3273" t="s">
        <v>51</v>
      </c>
      <c r="H3273" t="s">
        <v>3201</v>
      </c>
      <c r="I3273">
        <v>50</v>
      </c>
      <c r="J3273" t="s">
        <v>53</v>
      </c>
      <c r="K3273" t="s">
        <v>54</v>
      </c>
      <c r="L3273" t="s">
        <v>55</v>
      </c>
      <c r="M3273" t="s">
        <v>53</v>
      </c>
      <c r="N3273" t="s">
        <v>55</v>
      </c>
      <c r="O3273" s="5" t="str">
        <f t="shared" si="207"/>
        <v>Carrer FLORS, 50</v>
      </c>
      <c r="Q3273">
        <f t="shared" si="208"/>
        <v>0</v>
      </c>
      <c r="W3273" s="6"/>
      <c r="Z3273" s="5" t="b">
        <f t="shared" si="209"/>
        <v>0</v>
      </c>
      <c r="AN3273">
        <v>0</v>
      </c>
      <c r="AR3273" s="7" t="s">
        <v>56</v>
      </c>
      <c r="AT3273" s="7"/>
    </row>
    <row r="3274" spans="1:46" x14ac:dyDescent="0.25">
      <c r="A3274" t="s">
        <v>48</v>
      </c>
      <c r="B3274" t="s">
        <v>49</v>
      </c>
      <c r="C3274" t="str">
        <f t="shared" si="206"/>
        <v>08001300010400051---------</v>
      </c>
      <c r="D3274">
        <v>8784</v>
      </c>
      <c r="F3274" t="s">
        <v>3230</v>
      </c>
      <c r="G3274" t="s">
        <v>51</v>
      </c>
      <c r="H3274" t="s">
        <v>3201</v>
      </c>
      <c r="I3274">
        <v>51</v>
      </c>
      <c r="J3274" t="s">
        <v>53</v>
      </c>
      <c r="K3274" t="s">
        <v>54</v>
      </c>
      <c r="L3274" t="s">
        <v>55</v>
      </c>
      <c r="M3274" t="s">
        <v>53</v>
      </c>
      <c r="N3274" t="s">
        <v>55</v>
      </c>
      <c r="O3274" s="5" t="str">
        <f t="shared" si="207"/>
        <v>Carrer FLORS, 51</v>
      </c>
      <c r="Q3274">
        <f t="shared" si="208"/>
        <v>0</v>
      </c>
      <c r="W3274" s="6"/>
      <c r="Z3274" s="5" t="b">
        <f t="shared" si="209"/>
        <v>0</v>
      </c>
      <c r="AN3274">
        <v>0</v>
      </c>
      <c r="AR3274" s="7" t="s">
        <v>56</v>
      </c>
      <c r="AT3274" s="7"/>
    </row>
    <row r="3275" spans="1:46" x14ac:dyDescent="0.25">
      <c r="A3275" t="s">
        <v>48</v>
      </c>
      <c r="B3275" t="s">
        <v>49</v>
      </c>
      <c r="C3275" t="str">
        <f t="shared" si="206"/>
        <v>08001300010400051---------</v>
      </c>
      <c r="D3275">
        <v>8784</v>
      </c>
      <c r="F3275" t="s">
        <v>3230</v>
      </c>
      <c r="G3275" t="s">
        <v>51</v>
      </c>
      <c r="H3275" t="s">
        <v>3201</v>
      </c>
      <c r="I3275">
        <v>51</v>
      </c>
      <c r="J3275" t="s">
        <v>53</v>
      </c>
      <c r="K3275" t="s">
        <v>54</v>
      </c>
      <c r="L3275" t="s">
        <v>55</v>
      </c>
      <c r="M3275" t="s">
        <v>53</v>
      </c>
      <c r="N3275" t="s">
        <v>55</v>
      </c>
      <c r="O3275" s="5" t="str">
        <f t="shared" si="207"/>
        <v>Carrer FLORS, 51</v>
      </c>
      <c r="Q3275">
        <f t="shared" si="208"/>
        <v>0</v>
      </c>
      <c r="W3275" s="6"/>
      <c r="Z3275" s="5" t="b">
        <f t="shared" si="209"/>
        <v>0</v>
      </c>
      <c r="AN3275">
        <v>0</v>
      </c>
      <c r="AR3275" s="7" t="s">
        <v>56</v>
      </c>
      <c r="AT3275" s="7"/>
    </row>
    <row r="3276" spans="1:46" x14ac:dyDescent="0.25">
      <c r="A3276" t="s">
        <v>48</v>
      </c>
      <c r="B3276" t="s">
        <v>49</v>
      </c>
      <c r="C3276" t="str">
        <f t="shared" si="206"/>
        <v>08001300010400052---------</v>
      </c>
      <c r="D3276">
        <v>8784</v>
      </c>
      <c r="F3276" t="s">
        <v>3231</v>
      </c>
      <c r="G3276" t="s">
        <v>51</v>
      </c>
      <c r="H3276" t="s">
        <v>3201</v>
      </c>
      <c r="I3276">
        <v>52</v>
      </c>
      <c r="J3276" t="s">
        <v>53</v>
      </c>
      <c r="K3276" t="s">
        <v>54</v>
      </c>
      <c r="L3276" t="s">
        <v>55</v>
      </c>
      <c r="M3276" t="s">
        <v>53</v>
      </c>
      <c r="N3276" t="s">
        <v>55</v>
      </c>
      <c r="O3276" s="5" t="str">
        <f t="shared" si="207"/>
        <v>Carrer FLORS, 52</v>
      </c>
      <c r="Q3276">
        <f t="shared" si="208"/>
        <v>0</v>
      </c>
      <c r="W3276" s="6"/>
      <c r="Z3276" s="5" t="b">
        <f t="shared" si="209"/>
        <v>0</v>
      </c>
      <c r="AN3276">
        <v>0</v>
      </c>
      <c r="AR3276" s="7" t="s">
        <v>56</v>
      </c>
      <c r="AT3276" s="7"/>
    </row>
    <row r="3277" spans="1:46" x14ac:dyDescent="0.25">
      <c r="A3277" t="s">
        <v>48</v>
      </c>
      <c r="B3277" t="s">
        <v>49</v>
      </c>
      <c r="C3277" t="str">
        <f t="shared" si="206"/>
        <v>08001300010400053---------</v>
      </c>
      <c r="D3277">
        <v>8784</v>
      </c>
      <c r="F3277" t="s">
        <v>3232</v>
      </c>
      <c r="G3277" t="s">
        <v>51</v>
      </c>
      <c r="H3277" t="s">
        <v>3201</v>
      </c>
      <c r="I3277">
        <v>53</v>
      </c>
      <c r="J3277" t="s">
        <v>53</v>
      </c>
      <c r="K3277" t="s">
        <v>54</v>
      </c>
      <c r="L3277" t="s">
        <v>55</v>
      </c>
      <c r="M3277" t="s">
        <v>53</v>
      </c>
      <c r="N3277" t="s">
        <v>55</v>
      </c>
      <c r="O3277" s="5" t="str">
        <f t="shared" si="207"/>
        <v>Carrer FLORS, 53</v>
      </c>
      <c r="Q3277">
        <f t="shared" si="208"/>
        <v>0</v>
      </c>
      <c r="W3277" s="6"/>
      <c r="Z3277" s="5" t="b">
        <f t="shared" si="209"/>
        <v>0</v>
      </c>
      <c r="AN3277">
        <v>0</v>
      </c>
      <c r="AR3277" s="7" t="s">
        <v>56</v>
      </c>
      <c r="AT3277" s="7"/>
    </row>
    <row r="3278" spans="1:46" x14ac:dyDescent="0.25">
      <c r="A3278" t="s">
        <v>48</v>
      </c>
      <c r="B3278" t="s">
        <v>49</v>
      </c>
      <c r="C3278" t="str">
        <f t="shared" si="206"/>
        <v>08001300010400056---------</v>
      </c>
      <c r="D3278">
        <v>8784</v>
      </c>
      <c r="F3278" t="s">
        <v>3233</v>
      </c>
      <c r="G3278" t="s">
        <v>51</v>
      </c>
      <c r="H3278" t="s">
        <v>3201</v>
      </c>
      <c r="I3278">
        <v>56</v>
      </c>
      <c r="J3278" t="s">
        <v>53</v>
      </c>
      <c r="K3278" t="s">
        <v>54</v>
      </c>
      <c r="L3278" t="s">
        <v>55</v>
      </c>
      <c r="M3278" t="s">
        <v>53</v>
      </c>
      <c r="N3278" t="s">
        <v>55</v>
      </c>
      <c r="O3278" s="5" t="str">
        <f t="shared" si="207"/>
        <v>Carrer FLORS, 56</v>
      </c>
      <c r="Q3278">
        <f t="shared" si="208"/>
        <v>0</v>
      </c>
      <c r="W3278" s="6"/>
      <c r="Z3278" s="5" t="b">
        <f t="shared" si="209"/>
        <v>0</v>
      </c>
      <c r="AN3278">
        <v>0</v>
      </c>
      <c r="AR3278" s="7" t="s">
        <v>56</v>
      </c>
      <c r="AT3278" s="7"/>
    </row>
    <row r="3279" spans="1:46" x14ac:dyDescent="0.25">
      <c r="A3279" t="s">
        <v>48</v>
      </c>
      <c r="B3279" t="s">
        <v>49</v>
      </c>
      <c r="C3279" t="str">
        <f t="shared" si="206"/>
        <v>08001300010400057---------</v>
      </c>
      <c r="D3279">
        <v>8784</v>
      </c>
      <c r="F3279" t="s">
        <v>3234</v>
      </c>
      <c r="G3279" t="s">
        <v>51</v>
      </c>
      <c r="H3279" t="s">
        <v>3201</v>
      </c>
      <c r="I3279">
        <v>57</v>
      </c>
      <c r="J3279" t="s">
        <v>53</v>
      </c>
      <c r="K3279" t="s">
        <v>54</v>
      </c>
      <c r="L3279" t="s">
        <v>55</v>
      </c>
      <c r="M3279" t="s">
        <v>53</v>
      </c>
      <c r="N3279" t="s">
        <v>55</v>
      </c>
      <c r="O3279" s="5" t="str">
        <f t="shared" si="207"/>
        <v>Carrer FLORS, 57</v>
      </c>
      <c r="Q3279">
        <f t="shared" si="208"/>
        <v>0</v>
      </c>
      <c r="W3279" s="6"/>
      <c r="Z3279" s="5" t="b">
        <f t="shared" si="209"/>
        <v>0</v>
      </c>
      <c r="AN3279">
        <v>0</v>
      </c>
      <c r="AR3279" s="7" t="s">
        <v>56</v>
      </c>
      <c r="AT3279" s="7"/>
    </row>
    <row r="3280" spans="1:46" x14ac:dyDescent="0.25">
      <c r="A3280" t="s">
        <v>48</v>
      </c>
      <c r="B3280" t="s">
        <v>49</v>
      </c>
      <c r="C3280" t="str">
        <f t="shared" si="206"/>
        <v>08001300010400059---------</v>
      </c>
      <c r="D3280">
        <v>8784</v>
      </c>
      <c r="F3280" t="s">
        <v>3235</v>
      </c>
      <c r="G3280" t="s">
        <v>51</v>
      </c>
      <c r="H3280" t="s">
        <v>3201</v>
      </c>
      <c r="I3280">
        <v>59</v>
      </c>
      <c r="J3280" t="s">
        <v>53</v>
      </c>
      <c r="K3280" t="s">
        <v>54</v>
      </c>
      <c r="L3280" t="s">
        <v>55</v>
      </c>
      <c r="M3280" t="s">
        <v>53</v>
      </c>
      <c r="N3280" t="s">
        <v>55</v>
      </c>
      <c r="O3280" s="5" t="str">
        <f t="shared" si="207"/>
        <v>Carrer FLORS, 59</v>
      </c>
      <c r="Q3280">
        <f t="shared" si="208"/>
        <v>0</v>
      </c>
      <c r="W3280" s="6"/>
      <c r="Z3280" s="5" t="b">
        <f t="shared" si="209"/>
        <v>0</v>
      </c>
      <c r="AN3280">
        <v>0</v>
      </c>
      <c r="AR3280" s="7" t="s">
        <v>56</v>
      </c>
      <c r="AT3280" s="7"/>
    </row>
    <row r="3281" spans="1:46" x14ac:dyDescent="0.25">
      <c r="A3281" t="s">
        <v>48</v>
      </c>
      <c r="B3281" t="s">
        <v>49</v>
      </c>
      <c r="C3281" t="str">
        <f t="shared" si="206"/>
        <v>08001300010400061---------</v>
      </c>
      <c r="D3281">
        <v>8784</v>
      </c>
      <c r="F3281" t="s">
        <v>3236</v>
      </c>
      <c r="G3281" t="s">
        <v>51</v>
      </c>
      <c r="H3281" t="s">
        <v>3201</v>
      </c>
      <c r="I3281">
        <v>61</v>
      </c>
      <c r="J3281" t="s">
        <v>53</v>
      </c>
      <c r="K3281" t="s">
        <v>54</v>
      </c>
      <c r="L3281" t="s">
        <v>55</v>
      </c>
      <c r="M3281" t="s">
        <v>53</v>
      </c>
      <c r="N3281" t="s">
        <v>55</v>
      </c>
      <c r="O3281" s="5" t="str">
        <f t="shared" si="207"/>
        <v>Carrer FLORS, 61</v>
      </c>
      <c r="Q3281">
        <f t="shared" si="208"/>
        <v>0</v>
      </c>
      <c r="W3281" s="6"/>
      <c r="Z3281" s="5" t="b">
        <f t="shared" si="209"/>
        <v>0</v>
      </c>
      <c r="AN3281">
        <v>0</v>
      </c>
      <c r="AR3281" s="7" t="s">
        <v>56</v>
      </c>
      <c r="AT3281" s="7"/>
    </row>
    <row r="3282" spans="1:46" x14ac:dyDescent="0.25">
      <c r="A3282" t="s">
        <v>48</v>
      </c>
      <c r="B3282" t="s">
        <v>49</v>
      </c>
      <c r="C3282" t="str">
        <f t="shared" si="206"/>
        <v>08001300010400063---------</v>
      </c>
      <c r="D3282">
        <v>8784</v>
      </c>
      <c r="F3282" t="s">
        <v>3237</v>
      </c>
      <c r="G3282" t="s">
        <v>51</v>
      </c>
      <c r="H3282" t="s">
        <v>3201</v>
      </c>
      <c r="I3282">
        <v>63</v>
      </c>
      <c r="J3282" t="s">
        <v>53</v>
      </c>
      <c r="K3282" t="s">
        <v>54</v>
      </c>
      <c r="L3282" t="s">
        <v>55</v>
      </c>
      <c r="M3282" t="s">
        <v>53</v>
      </c>
      <c r="N3282" t="s">
        <v>55</v>
      </c>
      <c r="O3282" s="5" t="str">
        <f t="shared" si="207"/>
        <v>Carrer FLORS, 63</v>
      </c>
      <c r="Q3282">
        <f t="shared" si="208"/>
        <v>0</v>
      </c>
      <c r="W3282" s="6"/>
      <c r="Z3282" s="5" t="b">
        <f t="shared" si="209"/>
        <v>0</v>
      </c>
      <c r="AN3282">
        <v>0</v>
      </c>
      <c r="AR3282" s="7" t="s">
        <v>56</v>
      </c>
      <c r="AT3282" s="7"/>
    </row>
    <row r="3283" spans="1:46" x14ac:dyDescent="0.25">
      <c r="A3283" t="s">
        <v>48</v>
      </c>
      <c r="B3283" t="s">
        <v>49</v>
      </c>
      <c r="C3283" t="str">
        <f t="shared" si="206"/>
        <v>08001300010400065---------</v>
      </c>
      <c r="D3283">
        <v>8784</v>
      </c>
      <c r="F3283" t="s">
        <v>3238</v>
      </c>
      <c r="G3283" t="s">
        <v>51</v>
      </c>
      <c r="H3283" t="s">
        <v>3201</v>
      </c>
      <c r="I3283">
        <v>65</v>
      </c>
      <c r="J3283" t="s">
        <v>53</v>
      </c>
      <c r="K3283" t="s">
        <v>54</v>
      </c>
      <c r="L3283" t="s">
        <v>55</v>
      </c>
      <c r="M3283" t="s">
        <v>53</v>
      </c>
      <c r="N3283" t="s">
        <v>55</v>
      </c>
      <c r="O3283" s="5" t="str">
        <f t="shared" si="207"/>
        <v>Carrer FLORS, 65</v>
      </c>
      <c r="Q3283">
        <f t="shared" si="208"/>
        <v>0</v>
      </c>
      <c r="W3283" s="6"/>
      <c r="Z3283" s="5" t="b">
        <f t="shared" si="209"/>
        <v>0</v>
      </c>
      <c r="AN3283">
        <v>0</v>
      </c>
      <c r="AR3283" s="7" t="s">
        <v>56</v>
      </c>
      <c r="AT3283" s="7"/>
    </row>
    <row r="3284" spans="1:46" x14ac:dyDescent="0.25">
      <c r="A3284" t="s">
        <v>48</v>
      </c>
      <c r="B3284" t="s">
        <v>49</v>
      </c>
      <c r="C3284" t="str">
        <f t="shared" si="206"/>
        <v>08001300010400752---------</v>
      </c>
      <c r="D3284">
        <v>8784</v>
      </c>
      <c r="F3284" t="s">
        <v>3239</v>
      </c>
      <c r="G3284" t="s">
        <v>51</v>
      </c>
      <c r="H3284" t="s">
        <v>3201</v>
      </c>
      <c r="I3284">
        <v>752</v>
      </c>
      <c r="J3284" t="s">
        <v>53</v>
      </c>
      <c r="K3284" t="s">
        <v>54</v>
      </c>
      <c r="L3284" t="s">
        <v>55</v>
      </c>
      <c r="M3284" t="s">
        <v>53</v>
      </c>
      <c r="N3284" t="s">
        <v>55</v>
      </c>
      <c r="O3284" s="5" t="str">
        <f t="shared" si="207"/>
        <v>Carrer FLORS, 752</v>
      </c>
      <c r="Q3284">
        <f t="shared" si="208"/>
        <v>0</v>
      </c>
      <c r="W3284" s="6"/>
      <c r="Z3284" s="5" t="b">
        <f t="shared" si="209"/>
        <v>0</v>
      </c>
      <c r="AN3284">
        <v>0</v>
      </c>
      <c r="AR3284" s="7" t="s">
        <v>56</v>
      </c>
      <c r="AT3284" s="7"/>
    </row>
    <row r="3285" spans="1:46" x14ac:dyDescent="0.25">
      <c r="A3285" t="s">
        <v>48</v>
      </c>
      <c r="B3285" t="s">
        <v>49</v>
      </c>
      <c r="C3285" t="str">
        <f t="shared" si="206"/>
        <v>08001300010400794---------</v>
      </c>
      <c r="D3285">
        <v>8784</v>
      </c>
      <c r="F3285" t="s">
        <v>3240</v>
      </c>
      <c r="G3285" t="s">
        <v>51</v>
      </c>
      <c r="H3285" t="s">
        <v>3201</v>
      </c>
      <c r="I3285">
        <v>794</v>
      </c>
      <c r="J3285" t="s">
        <v>53</v>
      </c>
      <c r="K3285" t="s">
        <v>54</v>
      </c>
      <c r="L3285" t="s">
        <v>55</v>
      </c>
      <c r="M3285" t="s">
        <v>53</v>
      </c>
      <c r="N3285" t="s">
        <v>55</v>
      </c>
      <c r="O3285" s="5" t="str">
        <f t="shared" si="207"/>
        <v>Carrer FLORS, 794</v>
      </c>
      <c r="Q3285">
        <f t="shared" si="208"/>
        <v>0</v>
      </c>
      <c r="W3285" s="6"/>
      <c r="Z3285" s="5" t="b">
        <f t="shared" si="209"/>
        <v>0</v>
      </c>
      <c r="AN3285">
        <v>0</v>
      </c>
      <c r="AR3285" s="7" t="s">
        <v>56</v>
      </c>
      <c r="AT3285" s="7"/>
    </row>
    <row r="3286" spans="1:46" x14ac:dyDescent="0.25">
      <c r="A3286" t="s">
        <v>48</v>
      </c>
      <c r="B3286" t="s">
        <v>49</v>
      </c>
      <c r="C3286" t="str">
        <f t="shared" si="206"/>
        <v>08001300010499991---------</v>
      </c>
      <c r="D3286">
        <v>8784</v>
      </c>
      <c r="F3286" t="s">
        <v>3241</v>
      </c>
      <c r="G3286" t="s">
        <v>51</v>
      </c>
      <c r="H3286" t="s">
        <v>3201</v>
      </c>
      <c r="I3286">
        <v>99991</v>
      </c>
      <c r="J3286" t="s">
        <v>53</v>
      </c>
      <c r="K3286" t="s">
        <v>54</v>
      </c>
      <c r="L3286" t="s">
        <v>55</v>
      </c>
      <c r="M3286" t="s">
        <v>53</v>
      </c>
      <c r="N3286" t="s">
        <v>55</v>
      </c>
      <c r="O3286" s="5" t="str">
        <f t="shared" si="207"/>
        <v>Carrer FLORS, 99991</v>
      </c>
      <c r="Q3286">
        <f t="shared" si="208"/>
        <v>0</v>
      </c>
      <c r="W3286" s="6"/>
      <c r="Z3286" s="5" t="b">
        <f t="shared" si="209"/>
        <v>0</v>
      </c>
      <c r="AN3286">
        <v>0</v>
      </c>
      <c r="AR3286" s="7" t="s">
        <v>56</v>
      </c>
      <c r="AT3286" s="7"/>
    </row>
    <row r="3287" spans="1:46" x14ac:dyDescent="0.25">
      <c r="A3287" t="s">
        <v>48</v>
      </c>
      <c r="B3287" t="s">
        <v>49</v>
      </c>
      <c r="C3287" t="str">
        <f t="shared" si="206"/>
        <v>08001300010499993---------</v>
      </c>
      <c r="D3287">
        <v>8784</v>
      </c>
      <c r="F3287" t="s">
        <v>3242</v>
      </c>
      <c r="G3287" t="s">
        <v>51</v>
      </c>
      <c r="H3287" t="s">
        <v>3201</v>
      </c>
      <c r="I3287">
        <v>99993</v>
      </c>
      <c r="J3287" t="s">
        <v>53</v>
      </c>
      <c r="K3287" t="s">
        <v>54</v>
      </c>
      <c r="L3287" t="s">
        <v>55</v>
      </c>
      <c r="M3287" t="s">
        <v>53</v>
      </c>
      <c r="N3287" t="s">
        <v>55</v>
      </c>
      <c r="O3287" s="5" t="str">
        <f t="shared" si="207"/>
        <v>Carrer FLORS, 99993</v>
      </c>
      <c r="Q3287">
        <f t="shared" si="208"/>
        <v>0</v>
      </c>
      <c r="W3287" s="6"/>
      <c r="Z3287" s="5" t="b">
        <f t="shared" si="209"/>
        <v>0</v>
      </c>
      <c r="AN3287">
        <v>0</v>
      </c>
      <c r="AR3287" s="7" t="s">
        <v>56</v>
      </c>
      <c r="AT3287" s="7"/>
    </row>
    <row r="3288" spans="1:46" x14ac:dyDescent="0.25">
      <c r="A3288" t="s">
        <v>48</v>
      </c>
      <c r="B3288" t="s">
        <v>49</v>
      </c>
      <c r="C3288" t="str">
        <f t="shared" si="206"/>
        <v>08001300010499995---------</v>
      </c>
      <c r="D3288">
        <v>8784</v>
      </c>
      <c r="F3288" t="s">
        <v>3243</v>
      </c>
      <c r="G3288" t="s">
        <v>51</v>
      </c>
      <c r="H3288" t="s">
        <v>3201</v>
      </c>
      <c r="I3288">
        <v>99995</v>
      </c>
      <c r="J3288" t="s">
        <v>53</v>
      </c>
      <c r="K3288" t="s">
        <v>54</v>
      </c>
      <c r="L3288" t="s">
        <v>55</v>
      </c>
      <c r="M3288" t="s">
        <v>53</v>
      </c>
      <c r="N3288" t="s">
        <v>55</v>
      </c>
      <c r="O3288" s="5" t="str">
        <f t="shared" si="207"/>
        <v>Carrer FLORS, 99995</v>
      </c>
      <c r="Q3288">
        <f t="shared" si="208"/>
        <v>0</v>
      </c>
      <c r="W3288" s="6"/>
      <c r="Z3288" s="5" t="b">
        <f t="shared" si="209"/>
        <v>0</v>
      </c>
      <c r="AN3288">
        <v>0</v>
      </c>
      <c r="AR3288" s="7" t="s">
        <v>56</v>
      </c>
      <c r="AT3288" s="7"/>
    </row>
    <row r="3289" spans="1:46" x14ac:dyDescent="0.25">
      <c r="A3289" t="s">
        <v>48</v>
      </c>
      <c r="B3289" t="s">
        <v>49</v>
      </c>
      <c r="C3289" t="str">
        <f t="shared" si="206"/>
        <v>08001300010500001---------</v>
      </c>
      <c r="D3289">
        <v>8784</v>
      </c>
      <c r="F3289" t="s">
        <v>3244</v>
      </c>
      <c r="G3289" t="s">
        <v>118</v>
      </c>
      <c r="H3289" t="s">
        <v>3245</v>
      </c>
      <c r="I3289">
        <v>1</v>
      </c>
      <c r="J3289" t="s">
        <v>53</v>
      </c>
      <c r="K3289" t="s">
        <v>54</v>
      </c>
      <c r="L3289" t="s">
        <v>55</v>
      </c>
      <c r="M3289" t="s">
        <v>53</v>
      </c>
      <c r="N3289" t="s">
        <v>55</v>
      </c>
      <c r="O3289" s="5" t="str">
        <f t="shared" si="207"/>
        <v>Avenida DALIA, 1</v>
      </c>
      <c r="Q3289">
        <f t="shared" si="208"/>
        <v>0</v>
      </c>
      <c r="W3289" s="6"/>
      <c r="Z3289" s="5" t="b">
        <f t="shared" si="209"/>
        <v>0</v>
      </c>
      <c r="AN3289">
        <v>0</v>
      </c>
      <c r="AR3289" s="7" t="s">
        <v>56</v>
      </c>
      <c r="AT3289" s="7"/>
    </row>
    <row r="3290" spans="1:46" x14ac:dyDescent="0.25">
      <c r="A3290" t="s">
        <v>48</v>
      </c>
      <c r="B3290" t="s">
        <v>49</v>
      </c>
      <c r="C3290" t="str">
        <f t="shared" si="206"/>
        <v>08001300010500002---------</v>
      </c>
      <c r="D3290">
        <v>8784</v>
      </c>
      <c r="F3290" t="s">
        <v>3246</v>
      </c>
      <c r="G3290" t="s">
        <v>118</v>
      </c>
      <c r="H3290" t="s">
        <v>3245</v>
      </c>
      <c r="I3290">
        <v>2</v>
      </c>
      <c r="J3290" t="s">
        <v>53</v>
      </c>
      <c r="K3290" t="s">
        <v>54</v>
      </c>
      <c r="L3290" t="s">
        <v>55</v>
      </c>
      <c r="M3290" t="s">
        <v>53</v>
      </c>
      <c r="N3290" t="s">
        <v>55</v>
      </c>
      <c r="O3290" s="5" t="str">
        <f t="shared" si="207"/>
        <v>Avenida DALIA, 2</v>
      </c>
      <c r="Q3290">
        <f t="shared" si="208"/>
        <v>0</v>
      </c>
      <c r="W3290" s="6"/>
      <c r="Z3290" s="5" t="b">
        <f t="shared" si="209"/>
        <v>0</v>
      </c>
      <c r="AN3290">
        <v>0</v>
      </c>
      <c r="AR3290" s="7" t="s">
        <v>56</v>
      </c>
      <c r="AT3290" s="7"/>
    </row>
    <row r="3291" spans="1:46" x14ac:dyDescent="0.25">
      <c r="A3291" t="s">
        <v>48</v>
      </c>
      <c r="B3291" t="s">
        <v>49</v>
      </c>
      <c r="C3291" t="str">
        <f t="shared" si="206"/>
        <v>08001300010500004---------</v>
      </c>
      <c r="D3291">
        <v>8784</v>
      </c>
      <c r="F3291" t="s">
        <v>3247</v>
      </c>
      <c r="G3291" t="s">
        <v>118</v>
      </c>
      <c r="H3291" t="s">
        <v>3245</v>
      </c>
      <c r="I3291">
        <v>4</v>
      </c>
      <c r="J3291" t="s">
        <v>53</v>
      </c>
      <c r="K3291" t="s">
        <v>54</v>
      </c>
      <c r="L3291" t="s">
        <v>55</v>
      </c>
      <c r="M3291" t="s">
        <v>53</v>
      </c>
      <c r="N3291" t="s">
        <v>55</v>
      </c>
      <c r="O3291" s="5" t="str">
        <f t="shared" si="207"/>
        <v>Avenida DALIA, 4</v>
      </c>
      <c r="Q3291">
        <f t="shared" si="208"/>
        <v>0</v>
      </c>
      <c r="W3291" s="6"/>
      <c r="Z3291" s="5" t="b">
        <f t="shared" si="209"/>
        <v>0</v>
      </c>
      <c r="AN3291">
        <v>0</v>
      </c>
      <c r="AR3291" s="7" t="s">
        <v>56</v>
      </c>
      <c r="AT3291" s="7"/>
    </row>
    <row r="3292" spans="1:46" x14ac:dyDescent="0.25">
      <c r="A3292" t="s">
        <v>48</v>
      </c>
      <c r="B3292" t="s">
        <v>49</v>
      </c>
      <c r="C3292" t="str">
        <f t="shared" si="206"/>
        <v>08001300010500006---------</v>
      </c>
      <c r="D3292">
        <v>8784</v>
      </c>
      <c r="F3292" t="s">
        <v>3248</v>
      </c>
      <c r="G3292" t="s">
        <v>118</v>
      </c>
      <c r="H3292" t="s">
        <v>3245</v>
      </c>
      <c r="I3292">
        <v>6</v>
      </c>
      <c r="J3292" t="s">
        <v>53</v>
      </c>
      <c r="K3292" t="s">
        <v>54</v>
      </c>
      <c r="L3292" t="s">
        <v>55</v>
      </c>
      <c r="M3292" t="s">
        <v>53</v>
      </c>
      <c r="N3292" t="s">
        <v>55</v>
      </c>
      <c r="O3292" s="5" t="str">
        <f t="shared" si="207"/>
        <v>Avenida DALIA, 6</v>
      </c>
      <c r="Q3292">
        <f t="shared" si="208"/>
        <v>0</v>
      </c>
      <c r="W3292" s="6"/>
      <c r="Z3292" s="5" t="b">
        <f t="shared" si="209"/>
        <v>0</v>
      </c>
      <c r="AN3292">
        <v>0</v>
      </c>
      <c r="AR3292" s="7" t="s">
        <v>56</v>
      </c>
      <c r="AT3292" s="7"/>
    </row>
    <row r="3293" spans="1:46" x14ac:dyDescent="0.25">
      <c r="A3293" t="s">
        <v>48</v>
      </c>
      <c r="B3293" t="s">
        <v>49</v>
      </c>
      <c r="C3293" t="str">
        <f t="shared" si="206"/>
        <v>08001300010500007---------</v>
      </c>
      <c r="D3293">
        <v>8784</v>
      </c>
      <c r="F3293" t="s">
        <v>3249</v>
      </c>
      <c r="G3293" t="s">
        <v>118</v>
      </c>
      <c r="H3293" t="s">
        <v>3245</v>
      </c>
      <c r="I3293">
        <v>7</v>
      </c>
      <c r="J3293" t="s">
        <v>53</v>
      </c>
      <c r="K3293" t="s">
        <v>54</v>
      </c>
      <c r="L3293" t="s">
        <v>55</v>
      </c>
      <c r="M3293" t="s">
        <v>53</v>
      </c>
      <c r="N3293" t="s">
        <v>55</v>
      </c>
      <c r="O3293" s="5" t="str">
        <f t="shared" si="207"/>
        <v>Avenida DALIA, 7</v>
      </c>
      <c r="Q3293">
        <f t="shared" si="208"/>
        <v>0</v>
      </c>
      <c r="W3293" s="6"/>
      <c r="Z3293" s="5" t="b">
        <f t="shared" si="209"/>
        <v>0</v>
      </c>
      <c r="AN3293">
        <v>0</v>
      </c>
      <c r="AR3293" s="7" t="s">
        <v>56</v>
      </c>
      <c r="AT3293" s="7"/>
    </row>
    <row r="3294" spans="1:46" x14ac:dyDescent="0.25">
      <c r="A3294" t="s">
        <v>48</v>
      </c>
      <c r="B3294" t="s">
        <v>49</v>
      </c>
      <c r="C3294" t="str">
        <f t="shared" si="206"/>
        <v>08001300010500008---------</v>
      </c>
      <c r="D3294">
        <v>8784</v>
      </c>
      <c r="F3294" t="s">
        <v>3250</v>
      </c>
      <c r="G3294" t="s">
        <v>118</v>
      </c>
      <c r="H3294" t="s">
        <v>3245</v>
      </c>
      <c r="I3294">
        <v>8</v>
      </c>
      <c r="J3294" t="s">
        <v>53</v>
      </c>
      <c r="K3294" t="s">
        <v>54</v>
      </c>
      <c r="L3294" t="s">
        <v>55</v>
      </c>
      <c r="M3294" t="s">
        <v>53</v>
      </c>
      <c r="N3294" t="s">
        <v>55</v>
      </c>
      <c r="O3294" s="5" t="str">
        <f t="shared" si="207"/>
        <v>Avenida DALIA, 8</v>
      </c>
      <c r="Q3294">
        <f t="shared" si="208"/>
        <v>0</v>
      </c>
      <c r="W3294" s="6"/>
      <c r="Z3294" s="5" t="b">
        <f t="shared" si="209"/>
        <v>0</v>
      </c>
      <c r="AN3294">
        <v>0</v>
      </c>
      <c r="AR3294" s="7" t="s">
        <v>56</v>
      </c>
      <c r="AT3294" s="7"/>
    </row>
    <row r="3295" spans="1:46" x14ac:dyDescent="0.25">
      <c r="A3295" t="s">
        <v>48</v>
      </c>
      <c r="B3295" t="s">
        <v>49</v>
      </c>
      <c r="C3295" t="str">
        <f t="shared" si="206"/>
        <v>08001300010500010---------</v>
      </c>
      <c r="D3295">
        <v>8784</v>
      </c>
      <c r="F3295" t="s">
        <v>3251</v>
      </c>
      <c r="G3295" t="s">
        <v>118</v>
      </c>
      <c r="H3295" t="s">
        <v>3245</v>
      </c>
      <c r="I3295">
        <v>10</v>
      </c>
      <c r="J3295" t="s">
        <v>53</v>
      </c>
      <c r="K3295" t="s">
        <v>54</v>
      </c>
      <c r="L3295" t="s">
        <v>55</v>
      </c>
      <c r="M3295" t="s">
        <v>53</v>
      </c>
      <c r="N3295" t="s">
        <v>55</v>
      </c>
      <c r="O3295" s="5" t="str">
        <f t="shared" si="207"/>
        <v>Avenida DALIA, 10</v>
      </c>
      <c r="Q3295">
        <f t="shared" si="208"/>
        <v>0</v>
      </c>
      <c r="W3295" s="6"/>
      <c r="Z3295" s="5" t="b">
        <f t="shared" si="209"/>
        <v>0</v>
      </c>
      <c r="AN3295">
        <v>0</v>
      </c>
      <c r="AR3295" s="7" t="s">
        <v>56</v>
      </c>
      <c r="AT3295" s="7"/>
    </row>
    <row r="3296" spans="1:46" x14ac:dyDescent="0.25">
      <c r="A3296" t="s">
        <v>48</v>
      </c>
      <c r="B3296" t="s">
        <v>49</v>
      </c>
      <c r="C3296" t="str">
        <f t="shared" si="206"/>
        <v>08001300010500011---------</v>
      </c>
      <c r="D3296">
        <v>8784</v>
      </c>
      <c r="F3296" t="s">
        <v>3252</v>
      </c>
      <c r="G3296" t="s">
        <v>118</v>
      </c>
      <c r="H3296" t="s">
        <v>3245</v>
      </c>
      <c r="I3296">
        <v>11</v>
      </c>
      <c r="J3296" t="s">
        <v>53</v>
      </c>
      <c r="K3296" t="s">
        <v>54</v>
      </c>
      <c r="L3296" t="s">
        <v>55</v>
      </c>
      <c r="M3296" t="s">
        <v>53</v>
      </c>
      <c r="N3296" t="s">
        <v>55</v>
      </c>
      <c r="O3296" s="5" t="str">
        <f t="shared" si="207"/>
        <v>Avenida DALIA, 11</v>
      </c>
      <c r="Q3296">
        <f t="shared" si="208"/>
        <v>0</v>
      </c>
      <c r="W3296" s="6"/>
      <c r="Z3296" s="5" t="b">
        <f t="shared" si="209"/>
        <v>0</v>
      </c>
      <c r="AN3296">
        <v>0</v>
      </c>
      <c r="AR3296" s="7" t="s">
        <v>56</v>
      </c>
      <c r="AT3296" s="7"/>
    </row>
    <row r="3297" spans="1:46" x14ac:dyDescent="0.25">
      <c r="A3297" t="s">
        <v>48</v>
      </c>
      <c r="B3297" t="s">
        <v>49</v>
      </c>
      <c r="C3297" t="str">
        <f t="shared" si="206"/>
        <v>08001300010500012---------</v>
      </c>
      <c r="D3297">
        <v>8784</v>
      </c>
      <c r="F3297" t="s">
        <v>3253</v>
      </c>
      <c r="G3297" t="s">
        <v>118</v>
      </c>
      <c r="H3297" t="s">
        <v>3245</v>
      </c>
      <c r="I3297">
        <v>12</v>
      </c>
      <c r="J3297" t="s">
        <v>53</v>
      </c>
      <c r="K3297" t="s">
        <v>54</v>
      </c>
      <c r="L3297" t="s">
        <v>55</v>
      </c>
      <c r="M3297" t="s">
        <v>53</v>
      </c>
      <c r="N3297" t="s">
        <v>55</v>
      </c>
      <c r="O3297" s="5" t="str">
        <f t="shared" si="207"/>
        <v>Avenida DALIA, 12</v>
      </c>
      <c r="Q3297">
        <f t="shared" si="208"/>
        <v>0</v>
      </c>
      <c r="W3297" s="6"/>
      <c r="Z3297" s="5" t="b">
        <f t="shared" si="209"/>
        <v>0</v>
      </c>
      <c r="AN3297">
        <v>0</v>
      </c>
      <c r="AR3297" s="7" t="s">
        <v>56</v>
      </c>
      <c r="AT3297" s="7"/>
    </row>
    <row r="3298" spans="1:46" x14ac:dyDescent="0.25">
      <c r="A3298" t="s">
        <v>48</v>
      </c>
      <c r="B3298" t="s">
        <v>49</v>
      </c>
      <c r="C3298" t="str">
        <f t="shared" si="206"/>
        <v>08001300010500014---------</v>
      </c>
      <c r="D3298">
        <v>8784</v>
      </c>
      <c r="F3298" t="s">
        <v>3254</v>
      </c>
      <c r="G3298" t="s">
        <v>118</v>
      </c>
      <c r="H3298" t="s">
        <v>3245</v>
      </c>
      <c r="I3298">
        <v>14</v>
      </c>
      <c r="J3298" t="s">
        <v>53</v>
      </c>
      <c r="K3298" t="s">
        <v>54</v>
      </c>
      <c r="L3298" t="s">
        <v>55</v>
      </c>
      <c r="M3298" t="s">
        <v>53</v>
      </c>
      <c r="N3298" t="s">
        <v>55</v>
      </c>
      <c r="O3298" s="5" t="str">
        <f t="shared" si="207"/>
        <v>Avenida DALIA, 14</v>
      </c>
      <c r="Q3298">
        <f t="shared" si="208"/>
        <v>0</v>
      </c>
      <c r="W3298" s="6"/>
      <c r="Z3298" s="5" t="b">
        <f t="shared" si="209"/>
        <v>0</v>
      </c>
      <c r="AN3298">
        <v>0</v>
      </c>
      <c r="AR3298" s="7" t="s">
        <v>56</v>
      </c>
      <c r="AT3298" s="7"/>
    </row>
    <row r="3299" spans="1:46" x14ac:dyDescent="0.25">
      <c r="A3299" t="s">
        <v>48</v>
      </c>
      <c r="B3299" t="s">
        <v>49</v>
      </c>
      <c r="C3299" t="str">
        <f t="shared" si="206"/>
        <v>08001300010500016---------</v>
      </c>
      <c r="D3299">
        <v>8784</v>
      </c>
      <c r="F3299" t="s">
        <v>3255</v>
      </c>
      <c r="G3299" t="s">
        <v>118</v>
      </c>
      <c r="H3299" t="s">
        <v>3245</v>
      </c>
      <c r="I3299">
        <v>16</v>
      </c>
      <c r="J3299" t="s">
        <v>53</v>
      </c>
      <c r="K3299" t="s">
        <v>54</v>
      </c>
      <c r="L3299" t="s">
        <v>55</v>
      </c>
      <c r="M3299" t="s">
        <v>53</v>
      </c>
      <c r="N3299" t="s">
        <v>55</v>
      </c>
      <c r="O3299" s="5" t="str">
        <f t="shared" si="207"/>
        <v>Avenida DALIA, 16</v>
      </c>
      <c r="Q3299">
        <f t="shared" si="208"/>
        <v>0</v>
      </c>
      <c r="W3299" s="6"/>
      <c r="Z3299" s="5" t="b">
        <f t="shared" si="209"/>
        <v>0</v>
      </c>
      <c r="AN3299">
        <v>0</v>
      </c>
      <c r="AR3299" s="7" t="s">
        <v>56</v>
      </c>
      <c r="AT3299" s="7"/>
    </row>
    <row r="3300" spans="1:46" x14ac:dyDescent="0.25">
      <c r="A3300" t="s">
        <v>48</v>
      </c>
      <c r="B3300" t="s">
        <v>49</v>
      </c>
      <c r="C3300" t="str">
        <f t="shared" si="206"/>
        <v>08001300010500016----1----</v>
      </c>
      <c r="D3300">
        <v>8784</v>
      </c>
      <c r="F3300" t="s">
        <v>3255</v>
      </c>
      <c r="G3300" t="s">
        <v>118</v>
      </c>
      <c r="H3300" t="s">
        <v>3245</v>
      </c>
      <c r="I3300">
        <v>16</v>
      </c>
      <c r="J3300" t="s">
        <v>53</v>
      </c>
      <c r="K3300" t="s">
        <v>54</v>
      </c>
      <c r="L3300" t="s">
        <v>505</v>
      </c>
      <c r="M3300" t="s">
        <v>53</v>
      </c>
      <c r="N3300" t="s">
        <v>55</v>
      </c>
      <c r="O3300" s="5" t="str">
        <f t="shared" si="207"/>
        <v>Avenida DALIA, 16</v>
      </c>
      <c r="Q3300">
        <f t="shared" si="208"/>
        <v>0</v>
      </c>
      <c r="W3300" s="6"/>
      <c r="Z3300" s="5" t="b">
        <f t="shared" si="209"/>
        <v>0</v>
      </c>
      <c r="AN3300">
        <v>0</v>
      </c>
      <c r="AR3300" s="7" t="s">
        <v>56</v>
      </c>
      <c r="AT3300" s="7"/>
    </row>
    <row r="3301" spans="1:46" x14ac:dyDescent="0.25">
      <c r="A3301" t="s">
        <v>48</v>
      </c>
      <c r="B3301" t="s">
        <v>49</v>
      </c>
      <c r="C3301" t="str">
        <f t="shared" si="206"/>
        <v>08001300010500018---------</v>
      </c>
      <c r="D3301">
        <v>8784</v>
      </c>
      <c r="F3301" t="s">
        <v>3256</v>
      </c>
      <c r="G3301" t="s">
        <v>118</v>
      </c>
      <c r="H3301" t="s">
        <v>3245</v>
      </c>
      <c r="I3301">
        <v>18</v>
      </c>
      <c r="J3301" t="s">
        <v>53</v>
      </c>
      <c r="K3301" t="s">
        <v>54</v>
      </c>
      <c r="L3301" t="s">
        <v>55</v>
      </c>
      <c r="M3301" t="s">
        <v>53</v>
      </c>
      <c r="N3301" t="s">
        <v>55</v>
      </c>
      <c r="O3301" s="5" t="str">
        <f t="shared" si="207"/>
        <v>Avenida DALIA, 18</v>
      </c>
      <c r="Q3301">
        <f t="shared" si="208"/>
        <v>0</v>
      </c>
      <c r="W3301" s="6"/>
      <c r="Z3301" s="5" t="b">
        <f t="shared" si="209"/>
        <v>0</v>
      </c>
      <c r="AN3301">
        <v>0</v>
      </c>
      <c r="AR3301" s="7" t="s">
        <v>56</v>
      </c>
      <c r="AT3301" s="7"/>
    </row>
    <row r="3302" spans="1:46" x14ac:dyDescent="0.25">
      <c r="A3302" t="s">
        <v>48</v>
      </c>
      <c r="B3302" t="s">
        <v>49</v>
      </c>
      <c r="C3302" t="str">
        <f t="shared" si="206"/>
        <v>08001300010500119---------</v>
      </c>
      <c r="D3302">
        <v>8784</v>
      </c>
      <c r="F3302" t="s">
        <v>3257</v>
      </c>
      <c r="G3302" t="s">
        <v>118</v>
      </c>
      <c r="H3302" t="s">
        <v>3245</v>
      </c>
      <c r="I3302">
        <v>119</v>
      </c>
      <c r="J3302" t="s">
        <v>53</v>
      </c>
      <c r="K3302" t="s">
        <v>54</v>
      </c>
      <c r="L3302" t="s">
        <v>55</v>
      </c>
      <c r="M3302" t="s">
        <v>53</v>
      </c>
      <c r="N3302" t="s">
        <v>55</v>
      </c>
      <c r="O3302" s="5" t="str">
        <f t="shared" si="207"/>
        <v>Avenida DALIA, 119</v>
      </c>
      <c r="Q3302">
        <f t="shared" si="208"/>
        <v>0</v>
      </c>
      <c r="W3302" s="6"/>
      <c r="Z3302" s="5" t="b">
        <f t="shared" si="209"/>
        <v>0</v>
      </c>
      <c r="AN3302">
        <v>0</v>
      </c>
      <c r="AR3302" s="7" t="s">
        <v>56</v>
      </c>
      <c r="AT3302" s="7"/>
    </row>
    <row r="3303" spans="1:46" x14ac:dyDescent="0.25">
      <c r="A3303" t="s">
        <v>48</v>
      </c>
      <c r="B3303" t="s">
        <v>49</v>
      </c>
      <c r="C3303" t="str">
        <f t="shared" si="206"/>
        <v>08001300010599991---------</v>
      </c>
      <c r="D3303">
        <v>8784</v>
      </c>
      <c r="F3303" t="s">
        <v>3258</v>
      </c>
      <c r="G3303" t="s">
        <v>118</v>
      </c>
      <c r="H3303" t="s">
        <v>3245</v>
      </c>
      <c r="I3303">
        <v>99991</v>
      </c>
      <c r="J3303" t="s">
        <v>53</v>
      </c>
      <c r="K3303" t="s">
        <v>54</v>
      </c>
      <c r="L3303" t="s">
        <v>55</v>
      </c>
      <c r="M3303" t="s">
        <v>53</v>
      </c>
      <c r="N3303" t="s">
        <v>55</v>
      </c>
      <c r="O3303" s="5" t="str">
        <f t="shared" si="207"/>
        <v>Avenida DALIA, 99991</v>
      </c>
      <c r="Q3303">
        <f t="shared" si="208"/>
        <v>0</v>
      </c>
      <c r="W3303" s="6"/>
      <c r="Z3303" s="5" t="b">
        <f t="shared" si="209"/>
        <v>0</v>
      </c>
      <c r="AN3303">
        <v>0</v>
      </c>
      <c r="AR3303" s="7" t="s">
        <v>56</v>
      </c>
      <c r="AT3303" s="7"/>
    </row>
    <row r="3304" spans="1:46" x14ac:dyDescent="0.25">
      <c r="A3304" t="s">
        <v>48</v>
      </c>
      <c r="B3304" t="s">
        <v>49</v>
      </c>
      <c r="C3304" t="str">
        <f t="shared" si="206"/>
        <v>08001300010599994---------</v>
      </c>
      <c r="D3304">
        <v>8784</v>
      </c>
      <c r="F3304" t="s">
        <v>3259</v>
      </c>
      <c r="G3304" t="s">
        <v>118</v>
      </c>
      <c r="H3304" t="s">
        <v>3245</v>
      </c>
      <c r="I3304">
        <v>99994</v>
      </c>
      <c r="J3304" t="s">
        <v>53</v>
      </c>
      <c r="K3304" t="s">
        <v>54</v>
      </c>
      <c r="L3304" t="s">
        <v>55</v>
      </c>
      <c r="M3304" t="s">
        <v>53</v>
      </c>
      <c r="N3304" t="s">
        <v>55</v>
      </c>
      <c r="O3304" s="5" t="str">
        <f t="shared" si="207"/>
        <v>Avenida DALIA, 99994</v>
      </c>
      <c r="Q3304">
        <f t="shared" si="208"/>
        <v>0</v>
      </c>
      <c r="W3304" s="6"/>
      <c r="Z3304" s="5" t="b">
        <f t="shared" si="209"/>
        <v>0</v>
      </c>
      <c r="AN3304">
        <v>0</v>
      </c>
      <c r="AR3304" s="7" t="s">
        <v>56</v>
      </c>
      <c r="AT3304" s="7"/>
    </row>
    <row r="3305" spans="1:46" x14ac:dyDescent="0.25">
      <c r="A3305" t="s">
        <v>48</v>
      </c>
      <c r="B3305" t="s">
        <v>49</v>
      </c>
      <c r="C3305" t="str">
        <f t="shared" si="206"/>
        <v>08001300010599996---------</v>
      </c>
      <c r="D3305">
        <v>8784</v>
      </c>
      <c r="F3305" t="s">
        <v>3260</v>
      </c>
      <c r="G3305" t="s">
        <v>118</v>
      </c>
      <c r="H3305" t="s">
        <v>3245</v>
      </c>
      <c r="I3305">
        <v>99996</v>
      </c>
      <c r="J3305" t="s">
        <v>53</v>
      </c>
      <c r="K3305" t="s">
        <v>54</v>
      </c>
      <c r="L3305" t="s">
        <v>55</v>
      </c>
      <c r="M3305" t="s">
        <v>53</v>
      </c>
      <c r="N3305" t="s">
        <v>55</v>
      </c>
      <c r="O3305" s="5" t="str">
        <f t="shared" si="207"/>
        <v>Avenida DALIA, 99996</v>
      </c>
      <c r="Q3305">
        <f t="shared" si="208"/>
        <v>0</v>
      </c>
      <c r="W3305" s="6"/>
      <c r="Z3305" s="5" t="b">
        <f t="shared" si="209"/>
        <v>0</v>
      </c>
      <c r="AN3305">
        <v>0</v>
      </c>
      <c r="AR3305" s="7" t="s">
        <v>56</v>
      </c>
      <c r="AT3305" s="7"/>
    </row>
    <row r="3306" spans="1:46" x14ac:dyDescent="0.25">
      <c r="A3306" t="s">
        <v>48</v>
      </c>
      <c r="B3306" t="s">
        <v>49</v>
      </c>
      <c r="C3306" t="str">
        <f t="shared" si="206"/>
        <v>08001300010599999---------</v>
      </c>
      <c r="D3306">
        <v>8784</v>
      </c>
      <c r="F3306" t="s">
        <v>3261</v>
      </c>
      <c r="G3306" t="s">
        <v>118</v>
      </c>
      <c r="H3306" t="s">
        <v>3245</v>
      </c>
      <c r="I3306">
        <v>99999</v>
      </c>
      <c r="J3306" t="s">
        <v>53</v>
      </c>
      <c r="K3306" t="s">
        <v>54</v>
      </c>
      <c r="L3306" t="s">
        <v>55</v>
      </c>
      <c r="M3306" t="s">
        <v>53</v>
      </c>
      <c r="N3306" t="s">
        <v>55</v>
      </c>
      <c r="O3306" s="5" t="str">
        <f t="shared" si="207"/>
        <v>Avenida DALIA, 99999</v>
      </c>
      <c r="Q3306">
        <f t="shared" si="208"/>
        <v>0</v>
      </c>
      <c r="W3306" s="6"/>
      <c r="Z3306" s="5" t="b">
        <f t="shared" si="209"/>
        <v>0</v>
      </c>
      <c r="AN3306">
        <v>0</v>
      </c>
      <c r="AR3306" s="7" t="s">
        <v>56</v>
      </c>
      <c r="AT3306" s="7"/>
    </row>
    <row r="3307" spans="1:46" x14ac:dyDescent="0.25">
      <c r="A3307" t="s">
        <v>48</v>
      </c>
      <c r="B3307" t="s">
        <v>49</v>
      </c>
      <c r="C3307" t="str">
        <f t="shared" si="206"/>
        <v>08001300010600002---------</v>
      </c>
      <c r="D3307">
        <v>8784</v>
      </c>
      <c r="F3307" t="s">
        <v>3262</v>
      </c>
      <c r="G3307" t="s">
        <v>686</v>
      </c>
      <c r="H3307" t="s">
        <v>3263</v>
      </c>
      <c r="I3307">
        <v>2</v>
      </c>
      <c r="J3307" t="s">
        <v>53</v>
      </c>
      <c r="K3307" t="s">
        <v>54</v>
      </c>
      <c r="L3307" t="s">
        <v>55</v>
      </c>
      <c r="M3307" t="s">
        <v>53</v>
      </c>
      <c r="N3307" t="s">
        <v>55</v>
      </c>
      <c r="O3307" s="5" t="str">
        <f t="shared" si="207"/>
        <v>Passatge ALBERCOC, 2</v>
      </c>
      <c r="Q3307">
        <f t="shared" si="208"/>
        <v>0</v>
      </c>
      <c r="W3307" s="6"/>
      <c r="Z3307" s="5" t="b">
        <f t="shared" si="209"/>
        <v>0</v>
      </c>
      <c r="AN3307">
        <v>0</v>
      </c>
      <c r="AR3307" s="7" t="s">
        <v>56</v>
      </c>
      <c r="AT3307" s="7"/>
    </row>
    <row r="3308" spans="1:46" x14ac:dyDescent="0.25">
      <c r="A3308" t="s">
        <v>48</v>
      </c>
      <c r="B3308" t="s">
        <v>49</v>
      </c>
      <c r="C3308" t="str">
        <f t="shared" si="206"/>
        <v>08001300010600004---------</v>
      </c>
      <c r="D3308">
        <v>8784</v>
      </c>
      <c r="F3308" t="s">
        <v>3264</v>
      </c>
      <c r="G3308" t="s">
        <v>686</v>
      </c>
      <c r="H3308" t="s">
        <v>3263</v>
      </c>
      <c r="I3308">
        <v>4</v>
      </c>
      <c r="J3308" t="s">
        <v>53</v>
      </c>
      <c r="K3308" t="s">
        <v>54</v>
      </c>
      <c r="L3308" t="s">
        <v>55</v>
      </c>
      <c r="M3308" t="s">
        <v>53</v>
      </c>
      <c r="N3308" t="s">
        <v>55</v>
      </c>
      <c r="O3308" s="5" t="str">
        <f t="shared" si="207"/>
        <v>Passatge ALBERCOC, 4</v>
      </c>
      <c r="Q3308">
        <f t="shared" si="208"/>
        <v>0</v>
      </c>
      <c r="W3308" s="6"/>
      <c r="Z3308" s="5" t="b">
        <f t="shared" si="209"/>
        <v>0</v>
      </c>
      <c r="AN3308">
        <v>0</v>
      </c>
      <c r="AR3308" s="7" t="s">
        <v>56</v>
      </c>
      <c r="AT3308" s="7"/>
    </row>
    <row r="3309" spans="1:46" x14ac:dyDescent="0.25">
      <c r="A3309" t="s">
        <v>48</v>
      </c>
      <c r="B3309" t="s">
        <v>49</v>
      </c>
      <c r="C3309" t="str">
        <f t="shared" si="206"/>
        <v>08001300010600061---------</v>
      </c>
      <c r="D3309">
        <v>8784</v>
      </c>
      <c r="F3309" t="s">
        <v>3265</v>
      </c>
      <c r="G3309" t="s">
        <v>686</v>
      </c>
      <c r="H3309" t="s">
        <v>3263</v>
      </c>
      <c r="I3309">
        <v>61</v>
      </c>
      <c r="J3309" t="s">
        <v>53</v>
      </c>
      <c r="K3309" t="s">
        <v>54</v>
      </c>
      <c r="L3309" t="s">
        <v>55</v>
      </c>
      <c r="M3309" t="s">
        <v>53</v>
      </c>
      <c r="N3309" t="s">
        <v>55</v>
      </c>
      <c r="O3309" s="5" t="str">
        <f t="shared" si="207"/>
        <v>Passatge ALBERCOC, 61</v>
      </c>
      <c r="Q3309">
        <f t="shared" si="208"/>
        <v>0</v>
      </c>
      <c r="W3309" s="6"/>
      <c r="Z3309" s="5" t="b">
        <f t="shared" si="209"/>
        <v>0</v>
      </c>
      <c r="AN3309">
        <v>0</v>
      </c>
      <c r="AR3309" s="7" t="s">
        <v>56</v>
      </c>
      <c r="AT3309" s="7"/>
    </row>
    <row r="3310" spans="1:46" x14ac:dyDescent="0.25">
      <c r="A3310" t="s">
        <v>48</v>
      </c>
      <c r="B3310" t="s">
        <v>49</v>
      </c>
      <c r="C3310" t="str">
        <f t="shared" si="206"/>
        <v>08001300010600561---------</v>
      </c>
      <c r="D3310">
        <v>8784</v>
      </c>
      <c r="F3310" t="s">
        <v>3266</v>
      </c>
      <c r="G3310" t="s">
        <v>686</v>
      </c>
      <c r="H3310" t="s">
        <v>3263</v>
      </c>
      <c r="I3310">
        <v>561</v>
      </c>
      <c r="J3310" t="s">
        <v>53</v>
      </c>
      <c r="K3310" t="s">
        <v>54</v>
      </c>
      <c r="L3310" t="s">
        <v>55</v>
      </c>
      <c r="M3310" t="s">
        <v>53</v>
      </c>
      <c r="N3310" t="s">
        <v>55</v>
      </c>
      <c r="O3310" s="5" t="str">
        <f t="shared" si="207"/>
        <v>Passatge ALBERCOC, 561</v>
      </c>
      <c r="Q3310">
        <f t="shared" si="208"/>
        <v>0</v>
      </c>
      <c r="W3310" s="6"/>
      <c r="Z3310" s="5" t="b">
        <f t="shared" si="209"/>
        <v>0</v>
      </c>
      <c r="AN3310">
        <v>0</v>
      </c>
      <c r="AR3310" s="7" t="s">
        <v>56</v>
      </c>
      <c r="AT3310" s="7"/>
    </row>
    <row r="3311" spans="1:46" x14ac:dyDescent="0.25">
      <c r="A3311" t="s">
        <v>48</v>
      </c>
      <c r="B3311" t="s">
        <v>49</v>
      </c>
      <c r="C3311" t="str">
        <f t="shared" si="206"/>
        <v>08001300010700004---------</v>
      </c>
      <c r="D3311">
        <v>8784</v>
      </c>
      <c r="F3311" t="s">
        <v>3267</v>
      </c>
      <c r="G3311" t="s">
        <v>51</v>
      </c>
      <c r="H3311" t="s">
        <v>3268</v>
      </c>
      <c r="I3311">
        <v>4</v>
      </c>
      <c r="J3311" t="s">
        <v>53</v>
      </c>
      <c r="K3311" t="s">
        <v>54</v>
      </c>
      <c r="L3311" t="s">
        <v>55</v>
      </c>
      <c r="M3311" t="s">
        <v>53</v>
      </c>
      <c r="N3311" t="s">
        <v>55</v>
      </c>
      <c r="O3311" s="5" t="str">
        <f t="shared" si="207"/>
        <v>Carrer AVELLANER, 4</v>
      </c>
      <c r="Q3311">
        <f t="shared" si="208"/>
        <v>0</v>
      </c>
      <c r="W3311" s="6"/>
      <c r="Z3311" s="5" t="b">
        <f t="shared" si="209"/>
        <v>0</v>
      </c>
      <c r="AN3311">
        <v>0</v>
      </c>
      <c r="AR3311" s="7" t="s">
        <v>56</v>
      </c>
      <c r="AT3311" s="7"/>
    </row>
    <row r="3312" spans="1:46" x14ac:dyDescent="0.25">
      <c r="A3312" t="s">
        <v>48</v>
      </c>
      <c r="B3312" t="s">
        <v>49</v>
      </c>
      <c r="C3312" t="str">
        <f t="shared" si="206"/>
        <v>08001300010700006---------</v>
      </c>
      <c r="D3312">
        <v>8784</v>
      </c>
      <c r="F3312" t="s">
        <v>3269</v>
      </c>
      <c r="G3312" t="s">
        <v>51</v>
      </c>
      <c r="H3312" t="s">
        <v>3268</v>
      </c>
      <c r="I3312">
        <v>6</v>
      </c>
      <c r="J3312" t="s">
        <v>53</v>
      </c>
      <c r="K3312" t="s">
        <v>54</v>
      </c>
      <c r="L3312" t="s">
        <v>55</v>
      </c>
      <c r="M3312" t="s">
        <v>53</v>
      </c>
      <c r="N3312" t="s">
        <v>55</v>
      </c>
      <c r="O3312" s="5" t="str">
        <f t="shared" si="207"/>
        <v>Carrer AVELLANER, 6</v>
      </c>
      <c r="Q3312">
        <f t="shared" si="208"/>
        <v>0</v>
      </c>
      <c r="W3312" s="6"/>
      <c r="Z3312" s="5" t="b">
        <f t="shared" si="209"/>
        <v>0</v>
      </c>
      <c r="AN3312">
        <v>0</v>
      </c>
      <c r="AR3312" s="7" t="s">
        <v>56</v>
      </c>
      <c r="AT3312" s="7"/>
    </row>
    <row r="3313" spans="1:46" x14ac:dyDescent="0.25">
      <c r="A3313" t="s">
        <v>48</v>
      </c>
      <c r="B3313" t="s">
        <v>49</v>
      </c>
      <c r="C3313" t="str">
        <f t="shared" si="206"/>
        <v>08001300010700006------B--</v>
      </c>
      <c r="D3313">
        <v>8784</v>
      </c>
      <c r="F3313" t="s">
        <v>3269</v>
      </c>
      <c r="G3313" t="s">
        <v>51</v>
      </c>
      <c r="H3313" t="s">
        <v>3268</v>
      </c>
      <c r="I3313">
        <v>6</v>
      </c>
      <c r="J3313" t="s">
        <v>53</v>
      </c>
      <c r="K3313" t="s">
        <v>54</v>
      </c>
      <c r="L3313" t="s">
        <v>55</v>
      </c>
      <c r="M3313" t="s">
        <v>80</v>
      </c>
      <c r="N3313" t="s">
        <v>55</v>
      </c>
      <c r="O3313" s="5" t="str">
        <f t="shared" si="207"/>
        <v>Carrer AVELLANER, 6</v>
      </c>
      <c r="Q3313">
        <f t="shared" si="208"/>
        <v>0</v>
      </c>
      <c r="W3313" s="6"/>
      <c r="Z3313" s="5" t="b">
        <f t="shared" si="209"/>
        <v>0</v>
      </c>
      <c r="AN3313">
        <v>0</v>
      </c>
      <c r="AR3313" s="7" t="s">
        <v>56</v>
      </c>
      <c r="AT3313" s="7"/>
    </row>
    <row r="3314" spans="1:46" x14ac:dyDescent="0.25">
      <c r="A3314" t="s">
        <v>48</v>
      </c>
      <c r="B3314" t="s">
        <v>49</v>
      </c>
      <c r="C3314" t="str">
        <f t="shared" si="206"/>
        <v>08001300010700008---------</v>
      </c>
      <c r="D3314">
        <v>8784</v>
      </c>
      <c r="F3314" t="s">
        <v>3270</v>
      </c>
      <c r="G3314" t="s">
        <v>51</v>
      </c>
      <c r="H3314" t="s">
        <v>3268</v>
      </c>
      <c r="I3314">
        <v>8</v>
      </c>
      <c r="J3314" t="s">
        <v>53</v>
      </c>
      <c r="K3314" t="s">
        <v>54</v>
      </c>
      <c r="L3314" t="s">
        <v>55</v>
      </c>
      <c r="M3314" t="s">
        <v>53</v>
      </c>
      <c r="N3314" t="s">
        <v>55</v>
      </c>
      <c r="O3314" s="5" t="str">
        <f t="shared" si="207"/>
        <v>Carrer AVELLANER, 8</v>
      </c>
      <c r="Q3314">
        <f t="shared" si="208"/>
        <v>0</v>
      </c>
      <c r="W3314" s="6"/>
      <c r="Z3314" s="5" t="b">
        <f t="shared" si="209"/>
        <v>0</v>
      </c>
      <c r="AN3314">
        <v>0</v>
      </c>
      <c r="AR3314" s="7" t="s">
        <v>56</v>
      </c>
      <c r="AT3314" s="7"/>
    </row>
    <row r="3315" spans="1:46" x14ac:dyDescent="0.25">
      <c r="A3315" t="s">
        <v>48</v>
      </c>
      <c r="B3315" t="s">
        <v>49</v>
      </c>
      <c r="C3315" t="str">
        <f t="shared" si="206"/>
        <v>08001300010900001---------</v>
      </c>
      <c r="D3315">
        <v>8784</v>
      </c>
      <c r="F3315" t="s">
        <v>3271</v>
      </c>
      <c r="G3315" t="s">
        <v>51</v>
      </c>
      <c r="H3315" t="s">
        <v>3272</v>
      </c>
      <c r="I3315">
        <v>1</v>
      </c>
      <c r="J3315" t="s">
        <v>53</v>
      </c>
      <c r="K3315" t="s">
        <v>54</v>
      </c>
      <c r="L3315" t="s">
        <v>55</v>
      </c>
      <c r="M3315" t="s">
        <v>53</v>
      </c>
      <c r="N3315" t="s">
        <v>55</v>
      </c>
      <c r="O3315" s="5" t="str">
        <f t="shared" si="207"/>
        <v>Carrer TURO, 1</v>
      </c>
      <c r="Q3315">
        <f t="shared" si="208"/>
        <v>0</v>
      </c>
      <c r="W3315" s="6"/>
      <c r="Z3315" s="5" t="b">
        <f t="shared" si="209"/>
        <v>0</v>
      </c>
      <c r="AN3315">
        <v>0</v>
      </c>
      <c r="AR3315" s="7" t="s">
        <v>56</v>
      </c>
      <c r="AT3315" s="7"/>
    </row>
    <row r="3316" spans="1:46" x14ac:dyDescent="0.25">
      <c r="A3316" t="s">
        <v>48</v>
      </c>
      <c r="B3316" t="s">
        <v>49</v>
      </c>
      <c r="C3316" t="str">
        <f t="shared" si="206"/>
        <v>08001300010900003---------</v>
      </c>
      <c r="D3316">
        <v>8784</v>
      </c>
      <c r="F3316" t="s">
        <v>3273</v>
      </c>
      <c r="G3316" t="s">
        <v>51</v>
      </c>
      <c r="H3316" t="s">
        <v>3272</v>
      </c>
      <c r="I3316">
        <v>3</v>
      </c>
      <c r="J3316" t="s">
        <v>53</v>
      </c>
      <c r="K3316" t="s">
        <v>54</v>
      </c>
      <c r="L3316" t="s">
        <v>55</v>
      </c>
      <c r="M3316" t="s">
        <v>53</v>
      </c>
      <c r="N3316" t="s">
        <v>55</v>
      </c>
      <c r="O3316" s="5" t="str">
        <f t="shared" si="207"/>
        <v>Carrer TURO, 3</v>
      </c>
      <c r="Q3316">
        <f t="shared" si="208"/>
        <v>0</v>
      </c>
      <c r="W3316" s="6"/>
      <c r="Z3316" s="5" t="b">
        <f t="shared" si="209"/>
        <v>0</v>
      </c>
      <c r="AN3316">
        <v>0</v>
      </c>
      <c r="AR3316" s="7" t="s">
        <v>56</v>
      </c>
      <c r="AT3316" s="7"/>
    </row>
    <row r="3317" spans="1:46" x14ac:dyDescent="0.25">
      <c r="A3317" t="s">
        <v>48</v>
      </c>
      <c r="B3317" t="s">
        <v>49</v>
      </c>
      <c r="C3317" t="str">
        <f t="shared" si="206"/>
        <v>08001300010900004---------</v>
      </c>
      <c r="D3317">
        <v>8784</v>
      </c>
      <c r="F3317" t="s">
        <v>3274</v>
      </c>
      <c r="G3317" t="s">
        <v>51</v>
      </c>
      <c r="H3317" t="s">
        <v>3272</v>
      </c>
      <c r="I3317">
        <v>4</v>
      </c>
      <c r="J3317" t="s">
        <v>53</v>
      </c>
      <c r="K3317" t="s">
        <v>54</v>
      </c>
      <c r="L3317" t="s">
        <v>55</v>
      </c>
      <c r="M3317" t="s">
        <v>53</v>
      </c>
      <c r="N3317" t="s">
        <v>55</v>
      </c>
      <c r="O3317" s="5" t="str">
        <f t="shared" si="207"/>
        <v>Carrer TURO, 4</v>
      </c>
      <c r="Q3317">
        <f t="shared" si="208"/>
        <v>0</v>
      </c>
      <c r="W3317" s="6"/>
      <c r="Z3317" s="5" t="b">
        <f t="shared" si="209"/>
        <v>0</v>
      </c>
      <c r="AN3317">
        <v>0</v>
      </c>
      <c r="AR3317" s="7" t="s">
        <v>56</v>
      </c>
      <c r="AT3317" s="7"/>
    </row>
    <row r="3318" spans="1:46" x14ac:dyDescent="0.25">
      <c r="A3318" t="s">
        <v>48</v>
      </c>
      <c r="B3318" t="s">
        <v>49</v>
      </c>
      <c r="C3318" t="str">
        <f t="shared" si="206"/>
        <v>08001300010900005---------</v>
      </c>
      <c r="D3318">
        <v>8784</v>
      </c>
      <c r="F3318" t="s">
        <v>3275</v>
      </c>
      <c r="G3318" t="s">
        <v>51</v>
      </c>
      <c r="H3318" t="s">
        <v>3272</v>
      </c>
      <c r="I3318">
        <v>5</v>
      </c>
      <c r="J3318" t="s">
        <v>53</v>
      </c>
      <c r="K3318" t="s">
        <v>54</v>
      </c>
      <c r="L3318" t="s">
        <v>55</v>
      </c>
      <c r="M3318" t="s">
        <v>53</v>
      </c>
      <c r="N3318" t="s">
        <v>55</v>
      </c>
      <c r="O3318" s="5" t="str">
        <f t="shared" si="207"/>
        <v>Carrer TURO, 5</v>
      </c>
      <c r="Q3318">
        <f t="shared" si="208"/>
        <v>0</v>
      </c>
      <c r="W3318" s="6"/>
      <c r="Z3318" s="5" t="b">
        <f t="shared" si="209"/>
        <v>0</v>
      </c>
      <c r="AN3318">
        <v>0</v>
      </c>
      <c r="AR3318" s="7" t="s">
        <v>56</v>
      </c>
      <c r="AT3318" s="7"/>
    </row>
    <row r="3319" spans="1:46" x14ac:dyDescent="0.25">
      <c r="A3319" t="s">
        <v>48</v>
      </c>
      <c r="B3319" t="s">
        <v>49</v>
      </c>
      <c r="C3319" t="str">
        <f t="shared" si="206"/>
        <v>08001300010900007---------</v>
      </c>
      <c r="D3319">
        <v>8784</v>
      </c>
      <c r="F3319" t="s">
        <v>3276</v>
      </c>
      <c r="G3319" t="s">
        <v>51</v>
      </c>
      <c r="H3319" t="s">
        <v>3272</v>
      </c>
      <c r="I3319">
        <v>7</v>
      </c>
      <c r="J3319" t="s">
        <v>53</v>
      </c>
      <c r="K3319" t="s">
        <v>54</v>
      </c>
      <c r="L3319" t="s">
        <v>55</v>
      </c>
      <c r="M3319" t="s">
        <v>53</v>
      </c>
      <c r="N3319" t="s">
        <v>55</v>
      </c>
      <c r="O3319" s="5" t="str">
        <f t="shared" si="207"/>
        <v>Carrer TURO, 7</v>
      </c>
      <c r="Q3319">
        <f t="shared" si="208"/>
        <v>0</v>
      </c>
      <c r="W3319" s="6"/>
      <c r="Z3319" s="5" t="b">
        <f t="shared" si="209"/>
        <v>0</v>
      </c>
      <c r="AN3319">
        <v>0</v>
      </c>
      <c r="AR3319" s="7" t="s">
        <v>56</v>
      </c>
      <c r="AT3319" s="7"/>
    </row>
    <row r="3320" spans="1:46" x14ac:dyDescent="0.25">
      <c r="A3320" t="s">
        <v>48</v>
      </c>
      <c r="B3320" t="s">
        <v>49</v>
      </c>
      <c r="C3320" t="str">
        <f t="shared" si="206"/>
        <v>08001300010900010---------</v>
      </c>
      <c r="D3320">
        <v>8784</v>
      </c>
      <c r="F3320" t="s">
        <v>3277</v>
      </c>
      <c r="G3320" t="s">
        <v>51</v>
      </c>
      <c r="H3320" t="s">
        <v>3272</v>
      </c>
      <c r="I3320">
        <v>10</v>
      </c>
      <c r="J3320" t="s">
        <v>53</v>
      </c>
      <c r="K3320" t="s">
        <v>54</v>
      </c>
      <c r="L3320" t="s">
        <v>55</v>
      </c>
      <c r="M3320" t="s">
        <v>53</v>
      </c>
      <c r="N3320" t="s">
        <v>55</v>
      </c>
      <c r="O3320" s="5" t="str">
        <f t="shared" si="207"/>
        <v>Carrer TURO, 10</v>
      </c>
      <c r="Q3320">
        <f t="shared" si="208"/>
        <v>0</v>
      </c>
      <c r="W3320" s="6"/>
      <c r="Z3320" s="5" t="b">
        <f t="shared" si="209"/>
        <v>0</v>
      </c>
      <c r="AN3320">
        <v>0</v>
      </c>
      <c r="AR3320" s="7" t="s">
        <v>56</v>
      </c>
      <c r="AT3320" s="7"/>
    </row>
    <row r="3321" spans="1:46" x14ac:dyDescent="0.25">
      <c r="A3321" t="s">
        <v>48</v>
      </c>
      <c r="B3321" t="s">
        <v>49</v>
      </c>
      <c r="C3321" t="str">
        <f t="shared" si="206"/>
        <v>08001300010900012---------</v>
      </c>
      <c r="D3321">
        <v>8784</v>
      </c>
      <c r="F3321" t="s">
        <v>3278</v>
      </c>
      <c r="G3321" t="s">
        <v>51</v>
      </c>
      <c r="H3321" t="s">
        <v>3272</v>
      </c>
      <c r="I3321">
        <v>12</v>
      </c>
      <c r="J3321" t="s">
        <v>53</v>
      </c>
      <c r="K3321" t="s">
        <v>54</v>
      </c>
      <c r="L3321" t="s">
        <v>55</v>
      </c>
      <c r="M3321" t="s">
        <v>53</v>
      </c>
      <c r="N3321" t="s">
        <v>55</v>
      </c>
      <c r="O3321" s="5" t="str">
        <f t="shared" si="207"/>
        <v>Carrer TURO, 12</v>
      </c>
      <c r="Q3321">
        <f t="shared" si="208"/>
        <v>0</v>
      </c>
      <c r="W3321" s="6"/>
      <c r="Z3321" s="5" t="b">
        <f t="shared" si="209"/>
        <v>0</v>
      </c>
      <c r="AN3321">
        <v>0</v>
      </c>
      <c r="AR3321" s="7" t="s">
        <v>56</v>
      </c>
      <c r="AT3321" s="7"/>
    </row>
    <row r="3322" spans="1:46" x14ac:dyDescent="0.25">
      <c r="A3322" t="s">
        <v>48</v>
      </c>
      <c r="B3322" t="s">
        <v>49</v>
      </c>
      <c r="C3322" t="str">
        <f t="shared" si="206"/>
        <v>08001300010900012---------</v>
      </c>
      <c r="D3322">
        <v>8784</v>
      </c>
      <c r="F3322" t="s">
        <v>3278</v>
      </c>
      <c r="G3322" t="s">
        <v>51</v>
      </c>
      <c r="H3322" t="s">
        <v>3272</v>
      </c>
      <c r="I3322">
        <v>12</v>
      </c>
      <c r="J3322" t="s">
        <v>53</v>
      </c>
      <c r="K3322" t="s">
        <v>54</v>
      </c>
      <c r="L3322" t="s">
        <v>55</v>
      </c>
      <c r="M3322" t="s">
        <v>53</v>
      </c>
      <c r="N3322" t="s">
        <v>55</v>
      </c>
      <c r="O3322" s="5" t="str">
        <f t="shared" si="207"/>
        <v>Carrer TURO, 12</v>
      </c>
      <c r="Q3322">
        <f t="shared" si="208"/>
        <v>0</v>
      </c>
      <c r="W3322" s="6"/>
      <c r="Z3322" s="5" t="b">
        <f t="shared" si="209"/>
        <v>0</v>
      </c>
      <c r="AN3322">
        <v>0</v>
      </c>
      <c r="AR3322" s="7" t="s">
        <v>56</v>
      </c>
      <c r="AT3322" s="7"/>
    </row>
    <row r="3323" spans="1:46" x14ac:dyDescent="0.25">
      <c r="A3323" t="s">
        <v>48</v>
      </c>
      <c r="B3323" t="s">
        <v>49</v>
      </c>
      <c r="C3323" t="str">
        <f t="shared" si="206"/>
        <v>08001300011000000---------</v>
      </c>
      <c r="D3323">
        <v>8784</v>
      </c>
      <c r="F3323" t="s">
        <v>3279</v>
      </c>
      <c r="G3323" t="s">
        <v>3280</v>
      </c>
      <c r="H3323" t="s">
        <v>3281</v>
      </c>
      <c r="I3323">
        <v>0</v>
      </c>
      <c r="J3323" t="s">
        <v>53</v>
      </c>
      <c r="K3323" t="s">
        <v>54</v>
      </c>
      <c r="L3323" t="s">
        <v>55</v>
      </c>
      <c r="M3323" t="s">
        <v>53</v>
      </c>
      <c r="N3323" t="s">
        <v>55</v>
      </c>
      <c r="O3323" s="5" t="str">
        <f t="shared" si="207"/>
        <v>Camí ROMEU, 0</v>
      </c>
      <c r="Q3323">
        <f t="shared" si="208"/>
        <v>0</v>
      </c>
      <c r="W3323" s="6"/>
      <c r="Z3323" s="5" t="b">
        <f t="shared" si="209"/>
        <v>0</v>
      </c>
      <c r="AN3323">
        <v>0</v>
      </c>
      <c r="AR3323" s="7" t="s">
        <v>56</v>
      </c>
      <c r="AT3323" s="7"/>
    </row>
    <row r="3324" spans="1:46" x14ac:dyDescent="0.25">
      <c r="A3324" t="s">
        <v>48</v>
      </c>
      <c r="B3324" t="s">
        <v>49</v>
      </c>
      <c r="C3324" t="str">
        <f t="shared" si="206"/>
        <v>08001300011000001---------</v>
      </c>
      <c r="D3324">
        <v>8784</v>
      </c>
      <c r="F3324" t="s">
        <v>3282</v>
      </c>
      <c r="G3324" t="s">
        <v>3280</v>
      </c>
      <c r="H3324" t="s">
        <v>3281</v>
      </c>
      <c r="I3324">
        <v>1</v>
      </c>
      <c r="J3324" t="s">
        <v>53</v>
      </c>
      <c r="K3324" t="s">
        <v>54</v>
      </c>
      <c r="L3324" t="s">
        <v>55</v>
      </c>
      <c r="M3324" t="s">
        <v>53</v>
      </c>
      <c r="N3324" t="s">
        <v>55</v>
      </c>
      <c r="O3324" s="5" t="str">
        <f t="shared" si="207"/>
        <v>Camí ROMEU, 1</v>
      </c>
      <c r="Q3324">
        <f t="shared" si="208"/>
        <v>0</v>
      </c>
      <c r="W3324" s="6"/>
      <c r="Z3324" s="5" t="b">
        <f t="shared" si="209"/>
        <v>0</v>
      </c>
      <c r="AN3324">
        <v>0</v>
      </c>
      <c r="AR3324" s="7" t="s">
        <v>56</v>
      </c>
      <c r="AT3324" s="7"/>
    </row>
    <row r="3325" spans="1:46" x14ac:dyDescent="0.25">
      <c r="A3325" t="s">
        <v>48</v>
      </c>
      <c r="B3325" t="s">
        <v>49</v>
      </c>
      <c r="C3325" t="str">
        <f t="shared" si="206"/>
        <v>08001300011000001---------</v>
      </c>
      <c r="D3325">
        <v>8784</v>
      </c>
      <c r="F3325" t="s">
        <v>3282</v>
      </c>
      <c r="G3325" t="s">
        <v>3280</v>
      </c>
      <c r="H3325" t="s">
        <v>3281</v>
      </c>
      <c r="I3325">
        <v>1</v>
      </c>
      <c r="J3325" t="s">
        <v>53</v>
      </c>
      <c r="K3325" t="s">
        <v>54</v>
      </c>
      <c r="L3325" t="s">
        <v>55</v>
      </c>
      <c r="M3325" t="s">
        <v>53</v>
      </c>
      <c r="N3325" t="s">
        <v>55</v>
      </c>
      <c r="O3325" s="5" t="str">
        <f t="shared" si="207"/>
        <v>Camí ROMEU, 1</v>
      </c>
      <c r="Q3325">
        <f t="shared" si="208"/>
        <v>0</v>
      </c>
      <c r="W3325" s="6"/>
      <c r="Z3325" s="5" t="b">
        <f t="shared" si="209"/>
        <v>0</v>
      </c>
      <c r="AN3325">
        <v>0</v>
      </c>
      <c r="AR3325" s="7" t="s">
        <v>56</v>
      </c>
      <c r="AT3325" s="7"/>
    </row>
    <row r="3326" spans="1:46" x14ac:dyDescent="0.25">
      <c r="A3326" t="s">
        <v>48</v>
      </c>
      <c r="B3326" t="s">
        <v>49</v>
      </c>
      <c r="C3326" t="str">
        <f t="shared" si="206"/>
        <v>08001300011000002---------</v>
      </c>
      <c r="D3326">
        <v>8784</v>
      </c>
      <c r="F3326" t="s">
        <v>3283</v>
      </c>
      <c r="G3326" t="s">
        <v>3280</v>
      </c>
      <c r="H3326" t="s">
        <v>3281</v>
      </c>
      <c r="I3326">
        <v>2</v>
      </c>
      <c r="J3326" t="s">
        <v>53</v>
      </c>
      <c r="K3326" t="s">
        <v>54</v>
      </c>
      <c r="L3326" t="s">
        <v>55</v>
      </c>
      <c r="M3326" t="s">
        <v>53</v>
      </c>
      <c r="N3326" t="s">
        <v>55</v>
      </c>
      <c r="O3326" s="5" t="str">
        <f t="shared" si="207"/>
        <v>Camí ROMEU, 2</v>
      </c>
      <c r="Q3326">
        <f t="shared" si="208"/>
        <v>0</v>
      </c>
      <c r="W3326" s="6"/>
      <c r="Z3326" s="5" t="b">
        <f t="shared" si="209"/>
        <v>0</v>
      </c>
      <c r="AN3326">
        <v>0</v>
      </c>
      <c r="AR3326" s="7" t="s">
        <v>56</v>
      </c>
      <c r="AT3326" s="7"/>
    </row>
    <row r="3327" spans="1:46" x14ac:dyDescent="0.25">
      <c r="A3327" t="s">
        <v>48</v>
      </c>
      <c r="B3327" t="s">
        <v>49</v>
      </c>
      <c r="C3327" t="str">
        <f t="shared" si="206"/>
        <v>08001300011000004---------</v>
      </c>
      <c r="D3327">
        <v>8784</v>
      </c>
      <c r="F3327" t="s">
        <v>3284</v>
      </c>
      <c r="G3327" t="s">
        <v>3280</v>
      </c>
      <c r="H3327" t="s">
        <v>3281</v>
      </c>
      <c r="I3327">
        <v>4</v>
      </c>
      <c r="J3327" t="s">
        <v>53</v>
      </c>
      <c r="K3327" t="s">
        <v>54</v>
      </c>
      <c r="L3327" t="s">
        <v>55</v>
      </c>
      <c r="M3327" t="s">
        <v>53</v>
      </c>
      <c r="N3327" t="s">
        <v>55</v>
      </c>
      <c r="O3327" s="5" t="str">
        <f t="shared" si="207"/>
        <v>Camí ROMEU, 4</v>
      </c>
      <c r="Q3327">
        <f t="shared" si="208"/>
        <v>0</v>
      </c>
      <c r="W3327" s="6"/>
      <c r="Z3327" s="5" t="b">
        <f t="shared" si="209"/>
        <v>0</v>
      </c>
      <c r="AN3327">
        <v>0</v>
      </c>
      <c r="AR3327" s="7" t="s">
        <v>56</v>
      </c>
      <c r="AT3327" s="7"/>
    </row>
    <row r="3328" spans="1:46" x14ac:dyDescent="0.25">
      <c r="A3328" t="s">
        <v>48</v>
      </c>
      <c r="B3328" t="s">
        <v>49</v>
      </c>
      <c r="C3328" t="str">
        <f t="shared" si="206"/>
        <v>08001300011000004---------</v>
      </c>
      <c r="D3328">
        <v>8784</v>
      </c>
      <c r="F3328" t="s">
        <v>3284</v>
      </c>
      <c r="G3328" t="s">
        <v>3280</v>
      </c>
      <c r="H3328" t="s">
        <v>3281</v>
      </c>
      <c r="I3328">
        <v>4</v>
      </c>
      <c r="J3328" t="s">
        <v>53</v>
      </c>
      <c r="K3328" t="s">
        <v>54</v>
      </c>
      <c r="L3328" t="s">
        <v>55</v>
      </c>
      <c r="M3328" t="s">
        <v>53</v>
      </c>
      <c r="N3328" t="s">
        <v>55</v>
      </c>
      <c r="O3328" s="5" t="str">
        <f t="shared" si="207"/>
        <v>Camí ROMEU, 4</v>
      </c>
      <c r="Q3328">
        <f t="shared" si="208"/>
        <v>0</v>
      </c>
      <c r="W3328" s="6"/>
      <c r="Z3328" s="5" t="b">
        <f t="shared" si="209"/>
        <v>0</v>
      </c>
      <c r="AN3328">
        <v>0</v>
      </c>
      <c r="AR3328" s="7" t="s">
        <v>56</v>
      </c>
      <c r="AT3328" s="7"/>
    </row>
    <row r="3329" spans="1:46" x14ac:dyDescent="0.25">
      <c r="A3329" t="s">
        <v>48</v>
      </c>
      <c r="B3329" t="s">
        <v>49</v>
      </c>
      <c r="C3329" t="str">
        <f t="shared" si="206"/>
        <v>08001300011000005---------</v>
      </c>
      <c r="D3329">
        <v>8784</v>
      </c>
      <c r="F3329" t="s">
        <v>3285</v>
      </c>
      <c r="G3329" t="s">
        <v>3280</v>
      </c>
      <c r="H3329" t="s">
        <v>3281</v>
      </c>
      <c r="I3329">
        <v>5</v>
      </c>
      <c r="J3329" t="s">
        <v>53</v>
      </c>
      <c r="K3329" t="s">
        <v>54</v>
      </c>
      <c r="L3329" t="s">
        <v>55</v>
      </c>
      <c r="M3329" t="s">
        <v>53</v>
      </c>
      <c r="N3329" t="s">
        <v>55</v>
      </c>
      <c r="O3329" s="5" t="str">
        <f t="shared" si="207"/>
        <v>Camí ROMEU, 5</v>
      </c>
      <c r="Q3329">
        <f t="shared" si="208"/>
        <v>0</v>
      </c>
      <c r="W3329" s="6"/>
      <c r="Z3329" s="5" t="b">
        <f t="shared" si="209"/>
        <v>0</v>
      </c>
      <c r="AN3329">
        <v>0</v>
      </c>
      <c r="AR3329" s="7" t="s">
        <v>56</v>
      </c>
      <c r="AT3329" s="7"/>
    </row>
    <row r="3330" spans="1:46" x14ac:dyDescent="0.25">
      <c r="A3330" t="s">
        <v>48</v>
      </c>
      <c r="B3330" t="s">
        <v>49</v>
      </c>
      <c r="C3330" t="str">
        <f t="shared" si="206"/>
        <v>08001300011000007---------</v>
      </c>
      <c r="D3330">
        <v>8784</v>
      </c>
      <c r="F3330" t="s">
        <v>3286</v>
      </c>
      <c r="G3330" t="s">
        <v>3280</v>
      </c>
      <c r="H3330" t="s">
        <v>3281</v>
      </c>
      <c r="I3330">
        <v>7</v>
      </c>
      <c r="J3330" t="s">
        <v>53</v>
      </c>
      <c r="K3330" t="s">
        <v>54</v>
      </c>
      <c r="L3330" t="s">
        <v>55</v>
      </c>
      <c r="M3330" t="s">
        <v>53</v>
      </c>
      <c r="N3330" t="s">
        <v>55</v>
      </c>
      <c r="O3330" s="5" t="str">
        <f t="shared" si="207"/>
        <v>Camí ROMEU, 7</v>
      </c>
      <c r="Q3330">
        <f t="shared" si="208"/>
        <v>0</v>
      </c>
      <c r="W3330" s="6"/>
      <c r="Z3330" s="5" t="b">
        <f t="shared" si="209"/>
        <v>0</v>
      </c>
      <c r="AN3330">
        <v>0</v>
      </c>
      <c r="AR3330" s="7" t="s">
        <v>56</v>
      </c>
      <c r="AT3330" s="7"/>
    </row>
    <row r="3331" spans="1:46" x14ac:dyDescent="0.25">
      <c r="A3331" t="s">
        <v>48</v>
      </c>
      <c r="B3331" t="s">
        <v>49</v>
      </c>
      <c r="C3331" t="str">
        <f t="shared" ref="C3331:C3394" si="210">CONCATENATE(F3331,J3331,K3331,L3331,M3331,N3331)</f>
        <v>08001300011000009---------</v>
      </c>
      <c r="D3331">
        <v>8784</v>
      </c>
      <c r="F3331" t="s">
        <v>3287</v>
      </c>
      <c r="G3331" t="s">
        <v>3280</v>
      </c>
      <c r="H3331" t="s">
        <v>3281</v>
      </c>
      <c r="I3331">
        <v>9</v>
      </c>
      <c r="J3331" t="s">
        <v>53</v>
      </c>
      <c r="K3331" t="s">
        <v>54</v>
      </c>
      <c r="L3331" t="s">
        <v>55</v>
      </c>
      <c r="M3331" t="s">
        <v>53</v>
      </c>
      <c r="N3331" t="s">
        <v>55</v>
      </c>
      <c r="O3331" s="5" t="str">
        <f t="shared" ref="O3331:O3394" si="211">CONCATENATE(G3331," ",H3331,", ",I3331)</f>
        <v>Camí ROMEU, 9</v>
      </c>
      <c r="Q3331">
        <f t="shared" ref="Q3331:Q3394" si="212">R3331+S3331</f>
        <v>0</v>
      </c>
      <c r="W3331" s="6"/>
      <c r="Z3331" s="5" t="b">
        <f t="shared" ref="Z3331:Z3394" si="213">IF(T3331="ABANDONADO","NO SERVICIABLE",IF(T3331="ALTAS POR AEREO","NO APLICA",IF(T3331="AZOTEA","EN GESTION",IF(T3331="CHALET ICT","EN GESTION",IF(T3331="EMPRESA","EN GESTION",IF(T3331="EN CONSTRUCCION","EN GESTION",IF(T3331="FACHADA","NO REQUIERE",IF(T3331="FUERA DE HUELLA","NO SERVICIABLE",IF(T3331="INDUSTRIAL","EN GESTION",IF(T3331="INEXISTENTE","NO SERVICIABLE",IF(T3331="INTERIOR","EN GESTION",IF(T3331="MIXTO","EN GESTION",IF(T3331="MULTIEMPRESA","EN GESTION",IF(T3331="PATIO","EN GESTION",IF(T3331="PEDESTAL","NO REQUIERE",IF(T3331="POSTE","NO APLICA",IF(T3331="RUINAS","NO SERVICIABLE",IF(T3331="SINGULAR","NO APLICA",IF(T3331="SOLAR","NO SERVICIABLE")))))))))))))))))))</f>
        <v>0</v>
      </c>
      <c r="AN3331">
        <v>0</v>
      </c>
      <c r="AR3331" s="7" t="s">
        <v>56</v>
      </c>
      <c r="AT3331" s="7"/>
    </row>
    <row r="3332" spans="1:46" x14ac:dyDescent="0.25">
      <c r="A3332" t="s">
        <v>48</v>
      </c>
      <c r="B3332" t="s">
        <v>49</v>
      </c>
      <c r="C3332" t="str">
        <f t="shared" si="210"/>
        <v>08001300011000011---------</v>
      </c>
      <c r="D3332">
        <v>8784</v>
      </c>
      <c r="F3332" t="s">
        <v>3288</v>
      </c>
      <c r="G3332" t="s">
        <v>3280</v>
      </c>
      <c r="H3332" t="s">
        <v>3281</v>
      </c>
      <c r="I3332">
        <v>11</v>
      </c>
      <c r="J3332" t="s">
        <v>53</v>
      </c>
      <c r="K3332" t="s">
        <v>54</v>
      </c>
      <c r="L3332" t="s">
        <v>55</v>
      </c>
      <c r="M3332" t="s">
        <v>53</v>
      </c>
      <c r="N3332" t="s">
        <v>55</v>
      </c>
      <c r="O3332" s="5" t="str">
        <f t="shared" si="211"/>
        <v>Camí ROMEU, 11</v>
      </c>
      <c r="Q3332">
        <f t="shared" si="212"/>
        <v>0</v>
      </c>
      <c r="W3332" s="6"/>
      <c r="Z3332" s="5" t="b">
        <f t="shared" si="213"/>
        <v>0</v>
      </c>
      <c r="AN3332">
        <v>0</v>
      </c>
      <c r="AR3332" s="7" t="s">
        <v>56</v>
      </c>
      <c r="AT3332" s="7"/>
    </row>
    <row r="3333" spans="1:46" x14ac:dyDescent="0.25">
      <c r="A3333" t="s">
        <v>48</v>
      </c>
      <c r="B3333" t="s">
        <v>49</v>
      </c>
      <c r="C3333" t="str">
        <f t="shared" si="210"/>
        <v>08001300011000013---------</v>
      </c>
      <c r="D3333">
        <v>8784</v>
      </c>
      <c r="F3333" t="s">
        <v>3289</v>
      </c>
      <c r="G3333" t="s">
        <v>3280</v>
      </c>
      <c r="H3333" t="s">
        <v>3281</v>
      </c>
      <c r="I3333">
        <v>13</v>
      </c>
      <c r="J3333" t="s">
        <v>53</v>
      </c>
      <c r="K3333" t="s">
        <v>54</v>
      </c>
      <c r="L3333" t="s">
        <v>55</v>
      </c>
      <c r="M3333" t="s">
        <v>53</v>
      </c>
      <c r="N3333" t="s">
        <v>55</v>
      </c>
      <c r="O3333" s="5" t="str">
        <f t="shared" si="211"/>
        <v>Camí ROMEU, 13</v>
      </c>
      <c r="Q3333">
        <f t="shared" si="212"/>
        <v>0</v>
      </c>
      <c r="W3333" s="6"/>
      <c r="Z3333" s="5" t="b">
        <f t="shared" si="213"/>
        <v>0</v>
      </c>
      <c r="AN3333">
        <v>0</v>
      </c>
      <c r="AR3333" s="7" t="s">
        <v>56</v>
      </c>
      <c r="AT3333" s="7"/>
    </row>
    <row r="3334" spans="1:46" x14ac:dyDescent="0.25">
      <c r="A3334" t="s">
        <v>48</v>
      </c>
      <c r="B3334" t="s">
        <v>49</v>
      </c>
      <c r="C3334" t="str">
        <f t="shared" si="210"/>
        <v>08001300011000015---------</v>
      </c>
      <c r="D3334">
        <v>8784</v>
      </c>
      <c r="F3334" t="s">
        <v>3290</v>
      </c>
      <c r="G3334" t="s">
        <v>3280</v>
      </c>
      <c r="H3334" t="s">
        <v>3281</v>
      </c>
      <c r="I3334">
        <v>15</v>
      </c>
      <c r="J3334" t="s">
        <v>53</v>
      </c>
      <c r="K3334" t="s">
        <v>54</v>
      </c>
      <c r="L3334" t="s">
        <v>55</v>
      </c>
      <c r="M3334" t="s">
        <v>53</v>
      </c>
      <c r="N3334" t="s">
        <v>55</v>
      </c>
      <c r="O3334" s="5" t="str">
        <f t="shared" si="211"/>
        <v>Camí ROMEU, 15</v>
      </c>
      <c r="Q3334">
        <f t="shared" si="212"/>
        <v>0</v>
      </c>
      <c r="W3334" s="6"/>
      <c r="Z3334" s="5" t="b">
        <f t="shared" si="213"/>
        <v>0</v>
      </c>
      <c r="AN3334">
        <v>0</v>
      </c>
      <c r="AR3334" s="7" t="s">
        <v>56</v>
      </c>
      <c r="AT3334" s="7"/>
    </row>
    <row r="3335" spans="1:46" x14ac:dyDescent="0.25">
      <c r="A3335" t="s">
        <v>48</v>
      </c>
      <c r="B3335" t="s">
        <v>49</v>
      </c>
      <c r="C3335" t="str">
        <f t="shared" si="210"/>
        <v>08001300011000017---------</v>
      </c>
      <c r="D3335">
        <v>8784</v>
      </c>
      <c r="F3335" t="s">
        <v>3291</v>
      </c>
      <c r="G3335" t="s">
        <v>3280</v>
      </c>
      <c r="H3335" t="s">
        <v>3281</v>
      </c>
      <c r="I3335">
        <v>17</v>
      </c>
      <c r="J3335" t="s">
        <v>53</v>
      </c>
      <c r="K3335" t="s">
        <v>54</v>
      </c>
      <c r="L3335" t="s">
        <v>55</v>
      </c>
      <c r="M3335" t="s">
        <v>53</v>
      </c>
      <c r="N3335" t="s">
        <v>55</v>
      </c>
      <c r="O3335" s="5" t="str">
        <f t="shared" si="211"/>
        <v>Camí ROMEU, 17</v>
      </c>
      <c r="Q3335">
        <f t="shared" si="212"/>
        <v>0</v>
      </c>
      <c r="W3335" s="6"/>
      <c r="Z3335" s="5" t="b">
        <f t="shared" si="213"/>
        <v>0</v>
      </c>
      <c r="AN3335">
        <v>0</v>
      </c>
      <c r="AR3335" s="7" t="s">
        <v>56</v>
      </c>
      <c r="AT3335" s="7"/>
    </row>
    <row r="3336" spans="1:46" x14ac:dyDescent="0.25">
      <c r="A3336" t="s">
        <v>48</v>
      </c>
      <c r="B3336" t="s">
        <v>49</v>
      </c>
      <c r="C3336" t="str">
        <f t="shared" si="210"/>
        <v>08001300011000019---------</v>
      </c>
      <c r="D3336">
        <v>8784</v>
      </c>
      <c r="F3336" t="s">
        <v>3292</v>
      </c>
      <c r="G3336" t="s">
        <v>3280</v>
      </c>
      <c r="H3336" t="s">
        <v>3281</v>
      </c>
      <c r="I3336">
        <v>19</v>
      </c>
      <c r="J3336" t="s">
        <v>53</v>
      </c>
      <c r="K3336" t="s">
        <v>54</v>
      </c>
      <c r="L3336" t="s">
        <v>55</v>
      </c>
      <c r="M3336" t="s">
        <v>53</v>
      </c>
      <c r="N3336" t="s">
        <v>55</v>
      </c>
      <c r="O3336" s="5" t="str">
        <f t="shared" si="211"/>
        <v>Camí ROMEU, 19</v>
      </c>
      <c r="Q3336">
        <f t="shared" si="212"/>
        <v>0</v>
      </c>
      <c r="W3336" s="6"/>
      <c r="Z3336" s="5" t="b">
        <f t="shared" si="213"/>
        <v>0</v>
      </c>
      <c r="AN3336">
        <v>0</v>
      </c>
      <c r="AR3336" s="7" t="s">
        <v>56</v>
      </c>
      <c r="AT3336" s="7"/>
    </row>
    <row r="3337" spans="1:46" x14ac:dyDescent="0.25">
      <c r="A3337" t="s">
        <v>48</v>
      </c>
      <c r="B3337" t="s">
        <v>49</v>
      </c>
      <c r="C3337" t="str">
        <f t="shared" si="210"/>
        <v>08001300011000019---------</v>
      </c>
      <c r="D3337">
        <v>8784</v>
      </c>
      <c r="F3337" t="s">
        <v>3292</v>
      </c>
      <c r="G3337" t="s">
        <v>3280</v>
      </c>
      <c r="H3337" t="s">
        <v>3281</v>
      </c>
      <c r="I3337">
        <v>19</v>
      </c>
      <c r="J3337" t="s">
        <v>53</v>
      </c>
      <c r="K3337" t="s">
        <v>54</v>
      </c>
      <c r="L3337" t="s">
        <v>55</v>
      </c>
      <c r="M3337" t="s">
        <v>53</v>
      </c>
      <c r="N3337" t="s">
        <v>55</v>
      </c>
      <c r="O3337" s="5" t="str">
        <f t="shared" si="211"/>
        <v>Camí ROMEU, 19</v>
      </c>
      <c r="Q3337">
        <f t="shared" si="212"/>
        <v>0</v>
      </c>
      <c r="W3337" s="6"/>
      <c r="Z3337" s="5" t="b">
        <f t="shared" si="213"/>
        <v>0</v>
      </c>
      <c r="AN3337">
        <v>0</v>
      </c>
      <c r="AR3337" s="7" t="s">
        <v>56</v>
      </c>
      <c r="AT3337" s="7"/>
    </row>
    <row r="3338" spans="1:46" x14ac:dyDescent="0.25">
      <c r="A3338" t="s">
        <v>48</v>
      </c>
      <c r="B3338" t="s">
        <v>49</v>
      </c>
      <c r="C3338" t="str">
        <f t="shared" si="210"/>
        <v>08001300011000020---------</v>
      </c>
      <c r="D3338">
        <v>8784</v>
      </c>
      <c r="F3338" t="s">
        <v>3293</v>
      </c>
      <c r="G3338" t="s">
        <v>3280</v>
      </c>
      <c r="H3338" t="s">
        <v>3281</v>
      </c>
      <c r="I3338">
        <v>20</v>
      </c>
      <c r="J3338" t="s">
        <v>53</v>
      </c>
      <c r="K3338" t="s">
        <v>54</v>
      </c>
      <c r="L3338" t="s">
        <v>55</v>
      </c>
      <c r="M3338" t="s">
        <v>53</v>
      </c>
      <c r="N3338" t="s">
        <v>55</v>
      </c>
      <c r="O3338" s="5" t="str">
        <f t="shared" si="211"/>
        <v>Camí ROMEU, 20</v>
      </c>
      <c r="Q3338">
        <f t="shared" si="212"/>
        <v>0</v>
      </c>
      <c r="W3338" s="6"/>
      <c r="Z3338" s="5" t="b">
        <f t="shared" si="213"/>
        <v>0</v>
      </c>
      <c r="AN3338">
        <v>0</v>
      </c>
      <c r="AR3338" s="7" t="s">
        <v>56</v>
      </c>
      <c r="AT3338" s="7"/>
    </row>
    <row r="3339" spans="1:46" x14ac:dyDescent="0.25">
      <c r="A3339" t="s">
        <v>48</v>
      </c>
      <c r="B3339" t="s">
        <v>49</v>
      </c>
      <c r="C3339" t="str">
        <f t="shared" si="210"/>
        <v>08001300011000022---------</v>
      </c>
      <c r="D3339">
        <v>8784</v>
      </c>
      <c r="F3339" t="s">
        <v>3294</v>
      </c>
      <c r="G3339" t="s">
        <v>3280</v>
      </c>
      <c r="H3339" t="s">
        <v>3281</v>
      </c>
      <c r="I3339">
        <v>22</v>
      </c>
      <c r="J3339" t="s">
        <v>53</v>
      </c>
      <c r="K3339" t="s">
        <v>54</v>
      </c>
      <c r="L3339" t="s">
        <v>55</v>
      </c>
      <c r="M3339" t="s">
        <v>53</v>
      </c>
      <c r="N3339" t="s">
        <v>55</v>
      </c>
      <c r="O3339" s="5" t="str">
        <f t="shared" si="211"/>
        <v>Camí ROMEU, 22</v>
      </c>
      <c r="Q3339">
        <f t="shared" si="212"/>
        <v>0</v>
      </c>
      <c r="W3339" s="6"/>
      <c r="Z3339" s="5" t="b">
        <f t="shared" si="213"/>
        <v>0</v>
      </c>
      <c r="AN3339">
        <v>0</v>
      </c>
      <c r="AR3339" s="7" t="s">
        <v>56</v>
      </c>
      <c r="AT3339" s="7"/>
    </row>
    <row r="3340" spans="1:46" x14ac:dyDescent="0.25">
      <c r="A3340" t="s">
        <v>48</v>
      </c>
      <c r="B3340" t="s">
        <v>49</v>
      </c>
      <c r="C3340" t="str">
        <f t="shared" si="210"/>
        <v>08001300011000023---------</v>
      </c>
      <c r="D3340">
        <v>8784</v>
      </c>
      <c r="F3340" t="s">
        <v>3295</v>
      </c>
      <c r="G3340" t="s">
        <v>3280</v>
      </c>
      <c r="H3340" t="s">
        <v>3281</v>
      </c>
      <c r="I3340">
        <v>23</v>
      </c>
      <c r="J3340" t="s">
        <v>53</v>
      </c>
      <c r="K3340" t="s">
        <v>54</v>
      </c>
      <c r="L3340" t="s">
        <v>55</v>
      </c>
      <c r="M3340" t="s">
        <v>53</v>
      </c>
      <c r="N3340" t="s">
        <v>55</v>
      </c>
      <c r="O3340" s="5" t="str">
        <f t="shared" si="211"/>
        <v>Camí ROMEU, 23</v>
      </c>
      <c r="Q3340">
        <f t="shared" si="212"/>
        <v>0</v>
      </c>
      <c r="W3340" s="6"/>
      <c r="Z3340" s="5" t="b">
        <f t="shared" si="213"/>
        <v>0</v>
      </c>
      <c r="AN3340">
        <v>0</v>
      </c>
      <c r="AR3340" s="7" t="s">
        <v>56</v>
      </c>
      <c r="AT3340" s="7"/>
    </row>
    <row r="3341" spans="1:46" x14ac:dyDescent="0.25">
      <c r="A3341" t="s">
        <v>48</v>
      </c>
      <c r="B3341" t="s">
        <v>49</v>
      </c>
      <c r="C3341" t="str">
        <f t="shared" si="210"/>
        <v>08001300011000024---------</v>
      </c>
      <c r="D3341">
        <v>8784</v>
      </c>
      <c r="F3341" t="s">
        <v>3296</v>
      </c>
      <c r="G3341" t="s">
        <v>3280</v>
      </c>
      <c r="H3341" t="s">
        <v>3281</v>
      </c>
      <c r="I3341">
        <v>24</v>
      </c>
      <c r="J3341" t="s">
        <v>53</v>
      </c>
      <c r="K3341" t="s">
        <v>54</v>
      </c>
      <c r="L3341" t="s">
        <v>55</v>
      </c>
      <c r="M3341" t="s">
        <v>53</v>
      </c>
      <c r="N3341" t="s">
        <v>55</v>
      </c>
      <c r="O3341" s="5" t="str">
        <f t="shared" si="211"/>
        <v>Camí ROMEU, 24</v>
      </c>
      <c r="Q3341">
        <f t="shared" si="212"/>
        <v>0</v>
      </c>
      <c r="W3341" s="6"/>
      <c r="Z3341" s="5" t="b">
        <f t="shared" si="213"/>
        <v>0</v>
      </c>
      <c r="AN3341">
        <v>0</v>
      </c>
      <c r="AR3341" s="7" t="s">
        <v>56</v>
      </c>
      <c r="AT3341" s="7"/>
    </row>
    <row r="3342" spans="1:46" x14ac:dyDescent="0.25">
      <c r="A3342" t="s">
        <v>48</v>
      </c>
      <c r="B3342" t="s">
        <v>49</v>
      </c>
      <c r="C3342" t="str">
        <f t="shared" si="210"/>
        <v>08001300011000026---------</v>
      </c>
      <c r="D3342">
        <v>8784</v>
      </c>
      <c r="F3342" t="s">
        <v>3297</v>
      </c>
      <c r="G3342" t="s">
        <v>3280</v>
      </c>
      <c r="H3342" t="s">
        <v>3281</v>
      </c>
      <c r="I3342">
        <v>26</v>
      </c>
      <c r="J3342" t="s">
        <v>53</v>
      </c>
      <c r="K3342" t="s">
        <v>54</v>
      </c>
      <c r="L3342" t="s">
        <v>55</v>
      </c>
      <c r="M3342" t="s">
        <v>53</v>
      </c>
      <c r="N3342" t="s">
        <v>55</v>
      </c>
      <c r="O3342" s="5" t="str">
        <f t="shared" si="211"/>
        <v>Camí ROMEU, 26</v>
      </c>
      <c r="Q3342">
        <f t="shared" si="212"/>
        <v>0</v>
      </c>
      <c r="W3342" s="6"/>
      <c r="Z3342" s="5" t="b">
        <f t="shared" si="213"/>
        <v>0</v>
      </c>
      <c r="AN3342">
        <v>0</v>
      </c>
      <c r="AR3342" s="7" t="s">
        <v>56</v>
      </c>
      <c r="AT3342" s="7"/>
    </row>
    <row r="3343" spans="1:46" x14ac:dyDescent="0.25">
      <c r="A3343" t="s">
        <v>48</v>
      </c>
      <c r="B3343" t="s">
        <v>49</v>
      </c>
      <c r="C3343" t="str">
        <f t="shared" si="210"/>
        <v>08001300011000027---------</v>
      </c>
      <c r="D3343">
        <v>8784</v>
      </c>
      <c r="F3343" t="s">
        <v>3298</v>
      </c>
      <c r="G3343" t="s">
        <v>3280</v>
      </c>
      <c r="H3343" t="s">
        <v>3281</v>
      </c>
      <c r="I3343">
        <v>27</v>
      </c>
      <c r="J3343" t="s">
        <v>53</v>
      </c>
      <c r="K3343" t="s">
        <v>54</v>
      </c>
      <c r="L3343" t="s">
        <v>55</v>
      </c>
      <c r="M3343" t="s">
        <v>53</v>
      </c>
      <c r="N3343" t="s">
        <v>55</v>
      </c>
      <c r="O3343" s="5" t="str">
        <f t="shared" si="211"/>
        <v>Camí ROMEU, 27</v>
      </c>
      <c r="Q3343">
        <f t="shared" si="212"/>
        <v>0</v>
      </c>
      <c r="W3343" s="6"/>
      <c r="Z3343" s="5" t="b">
        <f t="shared" si="213"/>
        <v>0</v>
      </c>
      <c r="AN3343">
        <v>0</v>
      </c>
      <c r="AR3343" s="7" t="s">
        <v>56</v>
      </c>
      <c r="AT3343" s="7"/>
    </row>
    <row r="3344" spans="1:46" x14ac:dyDescent="0.25">
      <c r="A3344" t="s">
        <v>48</v>
      </c>
      <c r="B3344" t="s">
        <v>49</v>
      </c>
      <c r="C3344" t="str">
        <f t="shared" si="210"/>
        <v>08001300011000028---------</v>
      </c>
      <c r="D3344">
        <v>8784</v>
      </c>
      <c r="F3344" t="s">
        <v>3299</v>
      </c>
      <c r="G3344" t="s">
        <v>3280</v>
      </c>
      <c r="H3344" t="s">
        <v>3281</v>
      </c>
      <c r="I3344">
        <v>28</v>
      </c>
      <c r="J3344" t="s">
        <v>53</v>
      </c>
      <c r="K3344" t="s">
        <v>54</v>
      </c>
      <c r="L3344" t="s">
        <v>55</v>
      </c>
      <c r="M3344" t="s">
        <v>53</v>
      </c>
      <c r="N3344" t="s">
        <v>55</v>
      </c>
      <c r="O3344" s="5" t="str">
        <f t="shared" si="211"/>
        <v>Camí ROMEU, 28</v>
      </c>
      <c r="Q3344">
        <f t="shared" si="212"/>
        <v>0</v>
      </c>
      <c r="W3344" s="6"/>
      <c r="Z3344" s="5" t="b">
        <f t="shared" si="213"/>
        <v>0</v>
      </c>
      <c r="AN3344">
        <v>0</v>
      </c>
      <c r="AR3344" s="7" t="s">
        <v>56</v>
      </c>
      <c r="AT3344" s="7"/>
    </row>
    <row r="3345" spans="1:46" x14ac:dyDescent="0.25">
      <c r="A3345" t="s">
        <v>48</v>
      </c>
      <c r="B3345" t="s">
        <v>49</v>
      </c>
      <c r="C3345" t="str">
        <f t="shared" si="210"/>
        <v>08001300011000029---------</v>
      </c>
      <c r="D3345">
        <v>8784</v>
      </c>
      <c r="F3345" t="s">
        <v>3300</v>
      </c>
      <c r="G3345" t="s">
        <v>3280</v>
      </c>
      <c r="H3345" t="s">
        <v>3281</v>
      </c>
      <c r="I3345">
        <v>29</v>
      </c>
      <c r="J3345" t="s">
        <v>53</v>
      </c>
      <c r="K3345" t="s">
        <v>54</v>
      </c>
      <c r="L3345" t="s">
        <v>55</v>
      </c>
      <c r="M3345" t="s">
        <v>53</v>
      </c>
      <c r="N3345" t="s">
        <v>55</v>
      </c>
      <c r="O3345" s="5" t="str">
        <f t="shared" si="211"/>
        <v>Camí ROMEU, 29</v>
      </c>
      <c r="Q3345">
        <f t="shared" si="212"/>
        <v>0</v>
      </c>
      <c r="W3345" s="6"/>
      <c r="Z3345" s="5" t="b">
        <f t="shared" si="213"/>
        <v>0</v>
      </c>
      <c r="AN3345">
        <v>0</v>
      </c>
      <c r="AR3345" s="7" t="s">
        <v>56</v>
      </c>
      <c r="AT3345" s="7"/>
    </row>
    <row r="3346" spans="1:46" x14ac:dyDescent="0.25">
      <c r="A3346" t="s">
        <v>48</v>
      </c>
      <c r="B3346" t="s">
        <v>49</v>
      </c>
      <c r="C3346" t="str">
        <f t="shared" si="210"/>
        <v>08001300011000029---------</v>
      </c>
      <c r="D3346">
        <v>8784</v>
      </c>
      <c r="F3346" t="s">
        <v>3300</v>
      </c>
      <c r="G3346" t="s">
        <v>3280</v>
      </c>
      <c r="H3346" t="s">
        <v>3281</v>
      </c>
      <c r="I3346">
        <v>29</v>
      </c>
      <c r="J3346" t="s">
        <v>53</v>
      </c>
      <c r="K3346" t="s">
        <v>54</v>
      </c>
      <c r="L3346" t="s">
        <v>55</v>
      </c>
      <c r="M3346" t="s">
        <v>53</v>
      </c>
      <c r="N3346" t="s">
        <v>55</v>
      </c>
      <c r="O3346" s="5" t="str">
        <f t="shared" si="211"/>
        <v>Camí ROMEU, 29</v>
      </c>
      <c r="Q3346">
        <f t="shared" si="212"/>
        <v>0</v>
      </c>
      <c r="W3346" s="6"/>
      <c r="Z3346" s="5" t="b">
        <f t="shared" si="213"/>
        <v>0</v>
      </c>
      <c r="AN3346">
        <v>0</v>
      </c>
      <c r="AR3346" s="7" t="s">
        <v>56</v>
      </c>
      <c r="AT3346" s="7"/>
    </row>
    <row r="3347" spans="1:46" x14ac:dyDescent="0.25">
      <c r="A3347" t="s">
        <v>48</v>
      </c>
      <c r="B3347" t="s">
        <v>49</v>
      </c>
      <c r="C3347" t="str">
        <f t="shared" si="210"/>
        <v>08001300011000030---------</v>
      </c>
      <c r="D3347">
        <v>8784</v>
      </c>
      <c r="F3347" t="s">
        <v>3301</v>
      </c>
      <c r="G3347" t="s">
        <v>3280</v>
      </c>
      <c r="H3347" t="s">
        <v>3281</v>
      </c>
      <c r="I3347">
        <v>30</v>
      </c>
      <c r="J3347" t="s">
        <v>53</v>
      </c>
      <c r="K3347" t="s">
        <v>54</v>
      </c>
      <c r="L3347" t="s">
        <v>55</v>
      </c>
      <c r="M3347" t="s">
        <v>53</v>
      </c>
      <c r="N3347" t="s">
        <v>55</v>
      </c>
      <c r="O3347" s="5" t="str">
        <f t="shared" si="211"/>
        <v>Camí ROMEU, 30</v>
      </c>
      <c r="Q3347">
        <f t="shared" si="212"/>
        <v>0</v>
      </c>
      <c r="W3347" s="6"/>
      <c r="Z3347" s="5" t="b">
        <f t="shared" si="213"/>
        <v>0</v>
      </c>
      <c r="AN3347">
        <v>0</v>
      </c>
      <c r="AR3347" s="7" t="s">
        <v>56</v>
      </c>
      <c r="AT3347" s="7"/>
    </row>
    <row r="3348" spans="1:46" x14ac:dyDescent="0.25">
      <c r="A3348" t="s">
        <v>48</v>
      </c>
      <c r="B3348" t="s">
        <v>49</v>
      </c>
      <c r="C3348" t="str">
        <f t="shared" si="210"/>
        <v>08001300011000031---------</v>
      </c>
      <c r="D3348">
        <v>8784</v>
      </c>
      <c r="F3348" t="s">
        <v>3302</v>
      </c>
      <c r="G3348" t="s">
        <v>3280</v>
      </c>
      <c r="H3348" t="s">
        <v>3281</v>
      </c>
      <c r="I3348">
        <v>31</v>
      </c>
      <c r="J3348" t="s">
        <v>53</v>
      </c>
      <c r="K3348" t="s">
        <v>54</v>
      </c>
      <c r="L3348" t="s">
        <v>55</v>
      </c>
      <c r="M3348" t="s">
        <v>53</v>
      </c>
      <c r="N3348" t="s">
        <v>55</v>
      </c>
      <c r="O3348" s="5" t="str">
        <f t="shared" si="211"/>
        <v>Camí ROMEU, 31</v>
      </c>
      <c r="Q3348">
        <f t="shared" si="212"/>
        <v>0</v>
      </c>
      <c r="W3348" s="6"/>
      <c r="Z3348" s="5" t="b">
        <f t="shared" si="213"/>
        <v>0</v>
      </c>
      <c r="AN3348">
        <v>0</v>
      </c>
      <c r="AR3348" s="7" t="s">
        <v>56</v>
      </c>
      <c r="AT3348" s="7"/>
    </row>
    <row r="3349" spans="1:46" x14ac:dyDescent="0.25">
      <c r="A3349" t="s">
        <v>48</v>
      </c>
      <c r="B3349" t="s">
        <v>49</v>
      </c>
      <c r="C3349" t="str">
        <f t="shared" si="210"/>
        <v>08001300011000031---------</v>
      </c>
      <c r="D3349">
        <v>8784</v>
      </c>
      <c r="F3349" t="s">
        <v>3302</v>
      </c>
      <c r="G3349" t="s">
        <v>3280</v>
      </c>
      <c r="H3349" t="s">
        <v>3281</v>
      </c>
      <c r="I3349">
        <v>31</v>
      </c>
      <c r="J3349" t="s">
        <v>53</v>
      </c>
      <c r="K3349" t="s">
        <v>54</v>
      </c>
      <c r="L3349" t="s">
        <v>55</v>
      </c>
      <c r="M3349" t="s">
        <v>53</v>
      </c>
      <c r="N3349" t="s">
        <v>55</v>
      </c>
      <c r="O3349" s="5" t="str">
        <f t="shared" si="211"/>
        <v>Camí ROMEU, 31</v>
      </c>
      <c r="Q3349">
        <f t="shared" si="212"/>
        <v>0</v>
      </c>
      <c r="W3349" s="6"/>
      <c r="Z3349" s="5" t="b">
        <f t="shared" si="213"/>
        <v>0</v>
      </c>
      <c r="AN3349">
        <v>0</v>
      </c>
      <c r="AR3349" s="7" t="s">
        <v>56</v>
      </c>
      <c r="AT3349" s="7"/>
    </row>
    <row r="3350" spans="1:46" x14ac:dyDescent="0.25">
      <c r="A3350" t="s">
        <v>48</v>
      </c>
      <c r="B3350" t="s">
        <v>49</v>
      </c>
      <c r="C3350" t="str">
        <f t="shared" si="210"/>
        <v>08001300011000032---------</v>
      </c>
      <c r="D3350">
        <v>8784</v>
      </c>
      <c r="F3350" t="s">
        <v>3303</v>
      </c>
      <c r="G3350" t="s">
        <v>3280</v>
      </c>
      <c r="H3350" t="s">
        <v>3281</v>
      </c>
      <c r="I3350">
        <v>32</v>
      </c>
      <c r="J3350" t="s">
        <v>53</v>
      </c>
      <c r="K3350" t="s">
        <v>54</v>
      </c>
      <c r="L3350" t="s">
        <v>55</v>
      </c>
      <c r="M3350" t="s">
        <v>53</v>
      </c>
      <c r="N3350" t="s">
        <v>55</v>
      </c>
      <c r="O3350" s="5" t="str">
        <f t="shared" si="211"/>
        <v>Camí ROMEU, 32</v>
      </c>
      <c r="Q3350">
        <f t="shared" si="212"/>
        <v>0</v>
      </c>
      <c r="W3350" s="6"/>
      <c r="Z3350" s="5" t="b">
        <f t="shared" si="213"/>
        <v>0</v>
      </c>
      <c r="AN3350">
        <v>0</v>
      </c>
      <c r="AR3350" s="7" t="s">
        <v>56</v>
      </c>
      <c r="AT3350" s="7"/>
    </row>
    <row r="3351" spans="1:46" x14ac:dyDescent="0.25">
      <c r="A3351" t="s">
        <v>48</v>
      </c>
      <c r="B3351" t="s">
        <v>49</v>
      </c>
      <c r="C3351" t="str">
        <f t="shared" si="210"/>
        <v>08001300011000032---------</v>
      </c>
      <c r="D3351">
        <v>8784</v>
      </c>
      <c r="F3351" t="s">
        <v>3303</v>
      </c>
      <c r="G3351" t="s">
        <v>3280</v>
      </c>
      <c r="H3351" t="s">
        <v>3281</v>
      </c>
      <c r="I3351">
        <v>32</v>
      </c>
      <c r="J3351" t="s">
        <v>53</v>
      </c>
      <c r="K3351" t="s">
        <v>54</v>
      </c>
      <c r="L3351" t="s">
        <v>55</v>
      </c>
      <c r="M3351" t="s">
        <v>53</v>
      </c>
      <c r="N3351" t="s">
        <v>55</v>
      </c>
      <c r="O3351" s="5" t="str">
        <f t="shared" si="211"/>
        <v>Camí ROMEU, 32</v>
      </c>
      <c r="Q3351">
        <f t="shared" si="212"/>
        <v>0</v>
      </c>
      <c r="W3351" s="6"/>
      <c r="Z3351" s="5" t="b">
        <f t="shared" si="213"/>
        <v>0</v>
      </c>
      <c r="AN3351">
        <v>0</v>
      </c>
      <c r="AR3351" s="7" t="s">
        <v>56</v>
      </c>
      <c r="AT3351" s="7"/>
    </row>
    <row r="3352" spans="1:46" x14ac:dyDescent="0.25">
      <c r="A3352" t="s">
        <v>48</v>
      </c>
      <c r="B3352" t="s">
        <v>49</v>
      </c>
      <c r="C3352" t="str">
        <f t="shared" si="210"/>
        <v>08001300011000034---------</v>
      </c>
      <c r="D3352">
        <v>8784</v>
      </c>
      <c r="F3352" t="s">
        <v>3304</v>
      </c>
      <c r="G3352" t="s">
        <v>3280</v>
      </c>
      <c r="H3352" t="s">
        <v>3281</v>
      </c>
      <c r="I3352">
        <v>34</v>
      </c>
      <c r="J3352" t="s">
        <v>53</v>
      </c>
      <c r="K3352" t="s">
        <v>54</v>
      </c>
      <c r="L3352" t="s">
        <v>55</v>
      </c>
      <c r="M3352" t="s">
        <v>53</v>
      </c>
      <c r="N3352" t="s">
        <v>55</v>
      </c>
      <c r="O3352" s="5" t="str">
        <f t="shared" si="211"/>
        <v>Camí ROMEU, 34</v>
      </c>
      <c r="Q3352">
        <f t="shared" si="212"/>
        <v>0</v>
      </c>
      <c r="W3352" s="6"/>
      <c r="Z3352" s="5" t="b">
        <f t="shared" si="213"/>
        <v>0</v>
      </c>
      <c r="AN3352">
        <v>0</v>
      </c>
      <c r="AR3352" s="7" t="s">
        <v>56</v>
      </c>
      <c r="AT3352" s="7"/>
    </row>
    <row r="3353" spans="1:46" x14ac:dyDescent="0.25">
      <c r="A3353" t="s">
        <v>48</v>
      </c>
      <c r="B3353" t="s">
        <v>49</v>
      </c>
      <c r="C3353" t="str">
        <f t="shared" si="210"/>
        <v>08001300011000034---------</v>
      </c>
      <c r="D3353">
        <v>8784</v>
      </c>
      <c r="F3353" t="s">
        <v>3304</v>
      </c>
      <c r="G3353" t="s">
        <v>3280</v>
      </c>
      <c r="H3353" t="s">
        <v>3281</v>
      </c>
      <c r="I3353">
        <v>34</v>
      </c>
      <c r="J3353" t="s">
        <v>53</v>
      </c>
      <c r="K3353" t="s">
        <v>54</v>
      </c>
      <c r="L3353" t="s">
        <v>55</v>
      </c>
      <c r="M3353" t="s">
        <v>53</v>
      </c>
      <c r="N3353" t="s">
        <v>55</v>
      </c>
      <c r="O3353" s="5" t="str">
        <f t="shared" si="211"/>
        <v>Camí ROMEU, 34</v>
      </c>
      <c r="Q3353">
        <f t="shared" si="212"/>
        <v>0</v>
      </c>
      <c r="W3353" s="6"/>
      <c r="Z3353" s="5" t="b">
        <f t="shared" si="213"/>
        <v>0</v>
      </c>
      <c r="AN3353">
        <v>0</v>
      </c>
      <c r="AR3353" s="7" t="s">
        <v>56</v>
      </c>
      <c r="AT3353" s="7"/>
    </row>
    <row r="3354" spans="1:46" x14ac:dyDescent="0.25">
      <c r="A3354" t="s">
        <v>48</v>
      </c>
      <c r="B3354" t="s">
        <v>49</v>
      </c>
      <c r="C3354" t="str">
        <f t="shared" si="210"/>
        <v>08001300011000035---------</v>
      </c>
      <c r="D3354">
        <v>8784</v>
      </c>
      <c r="F3354" t="s">
        <v>3305</v>
      </c>
      <c r="G3354" t="s">
        <v>3280</v>
      </c>
      <c r="H3354" t="s">
        <v>3281</v>
      </c>
      <c r="I3354">
        <v>35</v>
      </c>
      <c r="J3354" t="s">
        <v>53</v>
      </c>
      <c r="K3354" t="s">
        <v>54</v>
      </c>
      <c r="L3354" t="s">
        <v>55</v>
      </c>
      <c r="M3354" t="s">
        <v>53</v>
      </c>
      <c r="N3354" t="s">
        <v>55</v>
      </c>
      <c r="O3354" s="5" t="str">
        <f t="shared" si="211"/>
        <v>Camí ROMEU, 35</v>
      </c>
      <c r="Q3354">
        <f t="shared" si="212"/>
        <v>0</v>
      </c>
      <c r="W3354" s="6"/>
      <c r="Z3354" s="5" t="b">
        <f t="shared" si="213"/>
        <v>0</v>
      </c>
      <c r="AN3354">
        <v>0</v>
      </c>
      <c r="AR3354" s="7" t="s">
        <v>56</v>
      </c>
      <c r="AT3354" s="7"/>
    </row>
    <row r="3355" spans="1:46" x14ac:dyDescent="0.25">
      <c r="A3355" t="s">
        <v>48</v>
      </c>
      <c r="B3355" t="s">
        <v>49</v>
      </c>
      <c r="C3355" t="str">
        <f t="shared" si="210"/>
        <v>08001300011000041---------</v>
      </c>
      <c r="D3355">
        <v>8784</v>
      </c>
      <c r="F3355" t="s">
        <v>3306</v>
      </c>
      <c r="G3355" t="s">
        <v>3280</v>
      </c>
      <c r="H3355" t="s">
        <v>3281</v>
      </c>
      <c r="I3355">
        <v>41</v>
      </c>
      <c r="J3355" t="s">
        <v>53</v>
      </c>
      <c r="K3355" t="s">
        <v>54</v>
      </c>
      <c r="L3355" t="s">
        <v>55</v>
      </c>
      <c r="M3355" t="s">
        <v>53</v>
      </c>
      <c r="N3355" t="s">
        <v>55</v>
      </c>
      <c r="O3355" s="5" t="str">
        <f t="shared" si="211"/>
        <v>Camí ROMEU, 41</v>
      </c>
      <c r="Q3355">
        <f t="shared" si="212"/>
        <v>0</v>
      </c>
      <c r="W3355" s="6"/>
      <c r="Z3355" s="5" t="b">
        <f t="shared" si="213"/>
        <v>0</v>
      </c>
      <c r="AN3355">
        <v>0</v>
      </c>
      <c r="AR3355" s="7" t="s">
        <v>56</v>
      </c>
      <c r="AT3355" s="7"/>
    </row>
    <row r="3356" spans="1:46" x14ac:dyDescent="0.25">
      <c r="A3356" t="s">
        <v>48</v>
      </c>
      <c r="B3356" t="s">
        <v>49</v>
      </c>
      <c r="C3356" t="str">
        <f t="shared" si="210"/>
        <v>08001300011000054---------</v>
      </c>
      <c r="D3356">
        <v>8784</v>
      </c>
      <c r="F3356" t="s">
        <v>3307</v>
      </c>
      <c r="G3356" t="s">
        <v>3280</v>
      </c>
      <c r="H3356" t="s">
        <v>3281</v>
      </c>
      <c r="I3356">
        <v>54</v>
      </c>
      <c r="J3356" t="s">
        <v>53</v>
      </c>
      <c r="K3356" t="s">
        <v>54</v>
      </c>
      <c r="L3356" t="s">
        <v>55</v>
      </c>
      <c r="M3356" t="s">
        <v>53</v>
      </c>
      <c r="N3356" t="s">
        <v>55</v>
      </c>
      <c r="O3356" s="5" t="str">
        <f t="shared" si="211"/>
        <v>Camí ROMEU, 54</v>
      </c>
      <c r="Q3356">
        <f t="shared" si="212"/>
        <v>0</v>
      </c>
      <c r="W3356" s="6"/>
      <c r="Z3356" s="5" t="b">
        <f t="shared" si="213"/>
        <v>0</v>
      </c>
      <c r="AN3356">
        <v>0</v>
      </c>
      <c r="AR3356" s="7" t="s">
        <v>56</v>
      </c>
      <c r="AT3356" s="7"/>
    </row>
    <row r="3357" spans="1:46" x14ac:dyDescent="0.25">
      <c r="A3357" t="s">
        <v>48</v>
      </c>
      <c r="B3357" t="s">
        <v>49</v>
      </c>
      <c r="C3357" t="str">
        <f t="shared" si="210"/>
        <v>08001300011000056---------</v>
      </c>
      <c r="D3357">
        <v>8784</v>
      </c>
      <c r="F3357" t="s">
        <v>3308</v>
      </c>
      <c r="G3357" t="s">
        <v>3280</v>
      </c>
      <c r="H3357" t="s">
        <v>3281</v>
      </c>
      <c r="I3357">
        <v>56</v>
      </c>
      <c r="J3357" t="s">
        <v>53</v>
      </c>
      <c r="K3357" t="s">
        <v>54</v>
      </c>
      <c r="L3357" t="s">
        <v>55</v>
      </c>
      <c r="M3357" t="s">
        <v>53</v>
      </c>
      <c r="N3357" t="s">
        <v>55</v>
      </c>
      <c r="O3357" s="5" t="str">
        <f t="shared" si="211"/>
        <v>Camí ROMEU, 56</v>
      </c>
      <c r="Q3357">
        <f t="shared" si="212"/>
        <v>0</v>
      </c>
      <c r="W3357" s="6"/>
      <c r="Z3357" s="5" t="b">
        <f t="shared" si="213"/>
        <v>0</v>
      </c>
      <c r="AN3357">
        <v>0</v>
      </c>
      <c r="AR3357" s="7" t="s">
        <v>56</v>
      </c>
      <c r="AT3357" s="7"/>
    </row>
    <row r="3358" spans="1:46" x14ac:dyDescent="0.25">
      <c r="A3358" t="s">
        <v>48</v>
      </c>
      <c r="B3358" t="s">
        <v>49</v>
      </c>
      <c r="C3358" t="str">
        <f t="shared" si="210"/>
        <v>08001300011000060---------</v>
      </c>
      <c r="D3358">
        <v>8784</v>
      </c>
      <c r="F3358" t="s">
        <v>3309</v>
      </c>
      <c r="G3358" t="s">
        <v>3280</v>
      </c>
      <c r="H3358" t="s">
        <v>3281</v>
      </c>
      <c r="I3358">
        <v>60</v>
      </c>
      <c r="J3358" t="s">
        <v>53</v>
      </c>
      <c r="K3358" t="s">
        <v>54</v>
      </c>
      <c r="L3358" t="s">
        <v>55</v>
      </c>
      <c r="M3358" t="s">
        <v>53</v>
      </c>
      <c r="N3358" t="s">
        <v>55</v>
      </c>
      <c r="O3358" s="5" t="str">
        <f t="shared" si="211"/>
        <v>Camí ROMEU, 60</v>
      </c>
      <c r="Q3358">
        <f t="shared" si="212"/>
        <v>0</v>
      </c>
      <c r="W3358" s="6"/>
      <c r="Z3358" s="5" t="b">
        <f t="shared" si="213"/>
        <v>0</v>
      </c>
      <c r="AN3358">
        <v>0</v>
      </c>
      <c r="AR3358" s="7" t="s">
        <v>56</v>
      </c>
      <c r="AT3358" s="7"/>
    </row>
    <row r="3359" spans="1:46" x14ac:dyDescent="0.25">
      <c r="A3359" t="s">
        <v>48</v>
      </c>
      <c r="B3359" t="s">
        <v>49</v>
      </c>
      <c r="C3359" t="str">
        <f t="shared" si="210"/>
        <v>08001300011000068---------</v>
      </c>
      <c r="D3359">
        <v>8784</v>
      </c>
      <c r="F3359" t="s">
        <v>3310</v>
      </c>
      <c r="G3359" t="s">
        <v>3280</v>
      </c>
      <c r="H3359" t="s">
        <v>3281</v>
      </c>
      <c r="I3359">
        <v>68</v>
      </c>
      <c r="J3359" t="s">
        <v>53</v>
      </c>
      <c r="K3359" t="s">
        <v>54</v>
      </c>
      <c r="L3359" t="s">
        <v>55</v>
      </c>
      <c r="M3359" t="s">
        <v>53</v>
      </c>
      <c r="N3359" t="s">
        <v>55</v>
      </c>
      <c r="O3359" s="5" t="str">
        <f t="shared" si="211"/>
        <v>Camí ROMEU, 68</v>
      </c>
      <c r="Q3359">
        <f t="shared" si="212"/>
        <v>0</v>
      </c>
      <c r="W3359" s="6"/>
      <c r="Z3359" s="5" t="b">
        <f t="shared" si="213"/>
        <v>0</v>
      </c>
      <c r="AN3359">
        <v>0</v>
      </c>
      <c r="AR3359" s="7" t="s">
        <v>56</v>
      </c>
      <c r="AT3359" s="7"/>
    </row>
    <row r="3360" spans="1:46" x14ac:dyDescent="0.25">
      <c r="A3360" t="s">
        <v>48</v>
      </c>
      <c r="B3360" t="s">
        <v>49</v>
      </c>
      <c r="C3360" t="str">
        <f t="shared" si="210"/>
        <v>08001300011000068---------</v>
      </c>
      <c r="D3360">
        <v>8784</v>
      </c>
      <c r="F3360" t="s">
        <v>3310</v>
      </c>
      <c r="G3360" t="s">
        <v>3280</v>
      </c>
      <c r="H3360" t="s">
        <v>3281</v>
      </c>
      <c r="I3360">
        <v>68</v>
      </c>
      <c r="J3360" t="s">
        <v>53</v>
      </c>
      <c r="K3360" t="s">
        <v>54</v>
      </c>
      <c r="L3360" t="s">
        <v>55</v>
      </c>
      <c r="M3360" t="s">
        <v>53</v>
      </c>
      <c r="N3360" t="s">
        <v>55</v>
      </c>
      <c r="O3360" s="5" t="str">
        <f t="shared" si="211"/>
        <v>Camí ROMEU, 68</v>
      </c>
      <c r="Q3360">
        <f t="shared" si="212"/>
        <v>0</v>
      </c>
      <c r="W3360" s="6"/>
      <c r="Z3360" s="5" t="b">
        <f t="shared" si="213"/>
        <v>0</v>
      </c>
      <c r="AN3360">
        <v>0</v>
      </c>
      <c r="AR3360" s="7" t="s">
        <v>56</v>
      </c>
      <c r="AT3360" s="7"/>
    </row>
    <row r="3361" spans="1:46" x14ac:dyDescent="0.25">
      <c r="A3361" t="s">
        <v>48</v>
      </c>
      <c r="B3361" t="s">
        <v>49</v>
      </c>
      <c r="C3361" t="str">
        <f t="shared" si="210"/>
        <v>08001300011000070---------</v>
      </c>
      <c r="D3361">
        <v>8784</v>
      </c>
      <c r="F3361" t="s">
        <v>3311</v>
      </c>
      <c r="G3361" t="s">
        <v>3280</v>
      </c>
      <c r="H3361" t="s">
        <v>3281</v>
      </c>
      <c r="I3361">
        <v>70</v>
      </c>
      <c r="J3361" t="s">
        <v>53</v>
      </c>
      <c r="K3361" t="s">
        <v>54</v>
      </c>
      <c r="L3361" t="s">
        <v>55</v>
      </c>
      <c r="M3361" t="s">
        <v>53</v>
      </c>
      <c r="N3361" t="s">
        <v>55</v>
      </c>
      <c r="O3361" s="5" t="str">
        <f t="shared" si="211"/>
        <v>Camí ROMEU, 70</v>
      </c>
      <c r="Q3361">
        <f t="shared" si="212"/>
        <v>0</v>
      </c>
      <c r="W3361" s="6"/>
      <c r="Z3361" s="5" t="b">
        <f t="shared" si="213"/>
        <v>0</v>
      </c>
      <c r="AN3361">
        <v>0</v>
      </c>
      <c r="AR3361" s="7" t="s">
        <v>56</v>
      </c>
      <c r="AT3361" s="7"/>
    </row>
    <row r="3362" spans="1:46" x14ac:dyDescent="0.25">
      <c r="A3362" t="s">
        <v>48</v>
      </c>
      <c r="B3362" t="s">
        <v>49</v>
      </c>
      <c r="C3362" t="str">
        <f t="shared" si="210"/>
        <v>08001300011000072---------</v>
      </c>
      <c r="D3362">
        <v>8784</v>
      </c>
      <c r="F3362" t="s">
        <v>3312</v>
      </c>
      <c r="G3362" t="s">
        <v>3280</v>
      </c>
      <c r="H3362" t="s">
        <v>3281</v>
      </c>
      <c r="I3362">
        <v>72</v>
      </c>
      <c r="J3362" t="s">
        <v>53</v>
      </c>
      <c r="K3362" t="s">
        <v>54</v>
      </c>
      <c r="L3362" t="s">
        <v>55</v>
      </c>
      <c r="M3362" t="s">
        <v>53</v>
      </c>
      <c r="N3362" t="s">
        <v>55</v>
      </c>
      <c r="O3362" s="5" t="str">
        <f t="shared" si="211"/>
        <v>Camí ROMEU, 72</v>
      </c>
      <c r="Q3362">
        <f t="shared" si="212"/>
        <v>0</v>
      </c>
      <c r="W3362" s="6"/>
      <c r="Z3362" s="5" t="b">
        <f t="shared" si="213"/>
        <v>0</v>
      </c>
      <c r="AN3362">
        <v>0</v>
      </c>
      <c r="AR3362" s="7" t="s">
        <v>56</v>
      </c>
      <c r="AT3362" s="7"/>
    </row>
    <row r="3363" spans="1:46" x14ac:dyDescent="0.25">
      <c r="A3363" t="s">
        <v>48</v>
      </c>
      <c r="B3363" t="s">
        <v>49</v>
      </c>
      <c r="C3363" t="str">
        <f t="shared" si="210"/>
        <v>08001300011000076---------</v>
      </c>
      <c r="D3363">
        <v>8784</v>
      </c>
      <c r="F3363" t="s">
        <v>3313</v>
      </c>
      <c r="G3363" t="s">
        <v>3280</v>
      </c>
      <c r="H3363" t="s">
        <v>3281</v>
      </c>
      <c r="I3363">
        <v>76</v>
      </c>
      <c r="J3363" t="s">
        <v>53</v>
      </c>
      <c r="K3363" t="s">
        <v>54</v>
      </c>
      <c r="L3363" t="s">
        <v>55</v>
      </c>
      <c r="M3363" t="s">
        <v>53</v>
      </c>
      <c r="N3363" t="s">
        <v>55</v>
      </c>
      <c r="O3363" s="5" t="str">
        <f t="shared" si="211"/>
        <v>Camí ROMEU, 76</v>
      </c>
      <c r="Q3363">
        <f t="shared" si="212"/>
        <v>0</v>
      </c>
      <c r="W3363" s="6"/>
      <c r="Z3363" s="5" t="b">
        <f t="shared" si="213"/>
        <v>0</v>
      </c>
      <c r="AN3363">
        <v>0</v>
      </c>
      <c r="AR3363" s="7" t="s">
        <v>56</v>
      </c>
      <c r="AT3363" s="7"/>
    </row>
    <row r="3364" spans="1:46" x14ac:dyDescent="0.25">
      <c r="A3364" t="s">
        <v>48</v>
      </c>
      <c r="B3364" t="s">
        <v>49</v>
      </c>
      <c r="C3364" t="str">
        <f t="shared" si="210"/>
        <v>08001300011000078---------</v>
      </c>
      <c r="D3364">
        <v>8784</v>
      </c>
      <c r="F3364" t="s">
        <v>3314</v>
      </c>
      <c r="G3364" t="s">
        <v>3280</v>
      </c>
      <c r="H3364" t="s">
        <v>3281</v>
      </c>
      <c r="I3364">
        <v>78</v>
      </c>
      <c r="J3364" t="s">
        <v>53</v>
      </c>
      <c r="K3364" t="s">
        <v>54</v>
      </c>
      <c r="L3364" t="s">
        <v>55</v>
      </c>
      <c r="M3364" t="s">
        <v>53</v>
      </c>
      <c r="N3364" t="s">
        <v>55</v>
      </c>
      <c r="O3364" s="5" t="str">
        <f t="shared" si="211"/>
        <v>Camí ROMEU, 78</v>
      </c>
      <c r="Q3364">
        <f t="shared" si="212"/>
        <v>0</v>
      </c>
      <c r="W3364" s="6"/>
      <c r="Z3364" s="5" t="b">
        <f t="shared" si="213"/>
        <v>0</v>
      </c>
      <c r="AN3364">
        <v>0</v>
      </c>
      <c r="AR3364" s="7" t="s">
        <v>56</v>
      </c>
      <c r="AT3364" s="7"/>
    </row>
    <row r="3365" spans="1:46" x14ac:dyDescent="0.25">
      <c r="A3365" t="s">
        <v>48</v>
      </c>
      <c r="B3365" t="s">
        <v>49</v>
      </c>
      <c r="C3365" t="str">
        <f t="shared" si="210"/>
        <v>08001300011000080---------</v>
      </c>
      <c r="D3365">
        <v>8784</v>
      </c>
      <c r="F3365" t="s">
        <v>3315</v>
      </c>
      <c r="G3365" t="s">
        <v>3280</v>
      </c>
      <c r="H3365" t="s">
        <v>3281</v>
      </c>
      <c r="I3365">
        <v>80</v>
      </c>
      <c r="J3365" t="s">
        <v>53</v>
      </c>
      <c r="K3365" t="s">
        <v>54</v>
      </c>
      <c r="L3365" t="s">
        <v>55</v>
      </c>
      <c r="M3365" t="s">
        <v>53</v>
      </c>
      <c r="N3365" t="s">
        <v>55</v>
      </c>
      <c r="O3365" s="5" t="str">
        <f t="shared" si="211"/>
        <v>Camí ROMEU, 80</v>
      </c>
      <c r="Q3365">
        <f t="shared" si="212"/>
        <v>0</v>
      </c>
      <c r="W3365" s="6"/>
      <c r="Z3365" s="5" t="b">
        <f t="shared" si="213"/>
        <v>0</v>
      </c>
      <c r="AN3365">
        <v>0</v>
      </c>
      <c r="AR3365" s="7" t="s">
        <v>56</v>
      </c>
      <c r="AT3365" s="7"/>
    </row>
    <row r="3366" spans="1:46" x14ac:dyDescent="0.25">
      <c r="A3366" t="s">
        <v>48</v>
      </c>
      <c r="B3366" t="s">
        <v>49</v>
      </c>
      <c r="C3366" t="str">
        <f t="shared" si="210"/>
        <v>08001300011000084---------</v>
      </c>
      <c r="D3366">
        <v>8784</v>
      </c>
      <c r="F3366" t="s">
        <v>3316</v>
      </c>
      <c r="G3366" t="s">
        <v>3280</v>
      </c>
      <c r="H3366" t="s">
        <v>3281</v>
      </c>
      <c r="I3366">
        <v>84</v>
      </c>
      <c r="J3366" t="s">
        <v>53</v>
      </c>
      <c r="K3366" t="s">
        <v>54</v>
      </c>
      <c r="L3366" t="s">
        <v>55</v>
      </c>
      <c r="M3366" t="s">
        <v>53</v>
      </c>
      <c r="N3366" t="s">
        <v>55</v>
      </c>
      <c r="O3366" s="5" t="str">
        <f t="shared" si="211"/>
        <v>Camí ROMEU, 84</v>
      </c>
      <c r="Q3366">
        <f t="shared" si="212"/>
        <v>0</v>
      </c>
      <c r="W3366" s="6"/>
      <c r="Z3366" s="5" t="b">
        <f t="shared" si="213"/>
        <v>0</v>
      </c>
      <c r="AN3366">
        <v>0</v>
      </c>
      <c r="AR3366" s="7" t="s">
        <v>56</v>
      </c>
      <c r="AT3366" s="7"/>
    </row>
    <row r="3367" spans="1:46" x14ac:dyDescent="0.25">
      <c r="A3367" t="s">
        <v>48</v>
      </c>
      <c r="B3367" t="s">
        <v>49</v>
      </c>
      <c r="C3367" t="str">
        <f t="shared" si="210"/>
        <v>08001300011000086---------</v>
      </c>
      <c r="D3367">
        <v>8784</v>
      </c>
      <c r="F3367" t="s">
        <v>3317</v>
      </c>
      <c r="G3367" t="s">
        <v>3280</v>
      </c>
      <c r="H3367" t="s">
        <v>3281</v>
      </c>
      <c r="I3367">
        <v>86</v>
      </c>
      <c r="J3367" t="s">
        <v>53</v>
      </c>
      <c r="K3367" t="s">
        <v>54</v>
      </c>
      <c r="L3367" t="s">
        <v>55</v>
      </c>
      <c r="M3367" t="s">
        <v>53</v>
      </c>
      <c r="N3367" t="s">
        <v>55</v>
      </c>
      <c r="O3367" s="5" t="str">
        <f t="shared" si="211"/>
        <v>Camí ROMEU, 86</v>
      </c>
      <c r="Q3367">
        <f t="shared" si="212"/>
        <v>0</v>
      </c>
      <c r="W3367" s="6"/>
      <c r="Z3367" s="5" t="b">
        <f t="shared" si="213"/>
        <v>0</v>
      </c>
      <c r="AN3367">
        <v>0</v>
      </c>
      <c r="AR3367" s="7" t="s">
        <v>56</v>
      </c>
      <c r="AT3367" s="7"/>
    </row>
    <row r="3368" spans="1:46" x14ac:dyDescent="0.25">
      <c r="A3368" t="s">
        <v>48</v>
      </c>
      <c r="B3368" t="s">
        <v>49</v>
      </c>
      <c r="C3368" t="str">
        <f t="shared" si="210"/>
        <v>08001300011000088---------</v>
      </c>
      <c r="D3368">
        <v>8784</v>
      </c>
      <c r="F3368" t="s">
        <v>3318</v>
      </c>
      <c r="G3368" t="s">
        <v>3280</v>
      </c>
      <c r="H3368" t="s">
        <v>3281</v>
      </c>
      <c r="I3368">
        <v>88</v>
      </c>
      <c r="J3368" t="s">
        <v>53</v>
      </c>
      <c r="K3368" t="s">
        <v>54</v>
      </c>
      <c r="L3368" t="s">
        <v>55</v>
      </c>
      <c r="M3368" t="s">
        <v>53</v>
      </c>
      <c r="N3368" t="s">
        <v>55</v>
      </c>
      <c r="O3368" s="5" t="str">
        <f t="shared" si="211"/>
        <v>Camí ROMEU, 88</v>
      </c>
      <c r="Q3368">
        <f t="shared" si="212"/>
        <v>0</v>
      </c>
      <c r="W3368" s="6"/>
      <c r="Z3368" s="5" t="b">
        <f t="shared" si="213"/>
        <v>0</v>
      </c>
      <c r="AN3368">
        <v>0</v>
      </c>
      <c r="AR3368" s="7" t="s">
        <v>56</v>
      </c>
      <c r="AT3368" s="7"/>
    </row>
    <row r="3369" spans="1:46" x14ac:dyDescent="0.25">
      <c r="A3369" t="s">
        <v>48</v>
      </c>
      <c r="B3369" t="s">
        <v>49</v>
      </c>
      <c r="C3369" t="str">
        <f t="shared" si="210"/>
        <v>08001300011000090---------</v>
      </c>
      <c r="D3369">
        <v>8784</v>
      </c>
      <c r="F3369" t="s">
        <v>3319</v>
      </c>
      <c r="G3369" t="s">
        <v>3280</v>
      </c>
      <c r="H3369" t="s">
        <v>3281</v>
      </c>
      <c r="I3369">
        <v>90</v>
      </c>
      <c r="J3369" t="s">
        <v>53</v>
      </c>
      <c r="K3369" t="s">
        <v>54</v>
      </c>
      <c r="L3369" t="s">
        <v>55</v>
      </c>
      <c r="M3369" t="s">
        <v>53</v>
      </c>
      <c r="N3369" t="s">
        <v>55</v>
      </c>
      <c r="O3369" s="5" t="str">
        <f t="shared" si="211"/>
        <v>Camí ROMEU, 90</v>
      </c>
      <c r="Q3369">
        <f t="shared" si="212"/>
        <v>0</v>
      </c>
      <c r="W3369" s="6"/>
      <c r="Z3369" s="5" t="b">
        <f t="shared" si="213"/>
        <v>0</v>
      </c>
      <c r="AN3369">
        <v>0</v>
      </c>
      <c r="AR3369" s="7" t="s">
        <v>56</v>
      </c>
      <c r="AT3369" s="7"/>
    </row>
    <row r="3370" spans="1:46" x14ac:dyDescent="0.25">
      <c r="A3370" t="s">
        <v>48</v>
      </c>
      <c r="B3370" t="s">
        <v>49</v>
      </c>
      <c r="C3370" t="str">
        <f t="shared" si="210"/>
        <v>08001300011000098---------</v>
      </c>
      <c r="D3370">
        <v>8784</v>
      </c>
      <c r="F3370" t="s">
        <v>3320</v>
      </c>
      <c r="G3370" t="s">
        <v>3280</v>
      </c>
      <c r="H3370" t="s">
        <v>3281</v>
      </c>
      <c r="I3370">
        <v>98</v>
      </c>
      <c r="J3370" t="s">
        <v>53</v>
      </c>
      <c r="K3370" t="s">
        <v>54</v>
      </c>
      <c r="L3370" t="s">
        <v>55</v>
      </c>
      <c r="M3370" t="s">
        <v>53</v>
      </c>
      <c r="N3370" t="s">
        <v>55</v>
      </c>
      <c r="O3370" s="5" t="str">
        <f t="shared" si="211"/>
        <v>Camí ROMEU, 98</v>
      </c>
      <c r="Q3370">
        <f t="shared" si="212"/>
        <v>0</v>
      </c>
      <c r="W3370" s="6"/>
      <c r="Z3370" s="5" t="b">
        <f t="shared" si="213"/>
        <v>0</v>
      </c>
      <c r="AN3370">
        <v>0</v>
      </c>
      <c r="AR3370" s="7" t="s">
        <v>56</v>
      </c>
      <c r="AT3370" s="7"/>
    </row>
    <row r="3371" spans="1:46" x14ac:dyDescent="0.25">
      <c r="A3371" t="s">
        <v>48</v>
      </c>
      <c r="B3371" t="s">
        <v>49</v>
      </c>
      <c r="C3371" t="str">
        <f t="shared" si="210"/>
        <v>08001300011000100---------</v>
      </c>
      <c r="D3371">
        <v>8784</v>
      </c>
      <c r="F3371" t="s">
        <v>3321</v>
      </c>
      <c r="G3371" t="s">
        <v>3280</v>
      </c>
      <c r="H3371" t="s">
        <v>3281</v>
      </c>
      <c r="I3371">
        <v>100</v>
      </c>
      <c r="J3371" t="s">
        <v>53</v>
      </c>
      <c r="K3371" t="s">
        <v>54</v>
      </c>
      <c r="L3371" t="s">
        <v>55</v>
      </c>
      <c r="M3371" t="s">
        <v>53</v>
      </c>
      <c r="N3371" t="s">
        <v>55</v>
      </c>
      <c r="O3371" s="5" t="str">
        <f t="shared" si="211"/>
        <v>Camí ROMEU, 100</v>
      </c>
      <c r="Q3371">
        <f t="shared" si="212"/>
        <v>0</v>
      </c>
      <c r="W3371" s="6"/>
      <c r="Z3371" s="5" t="b">
        <f t="shared" si="213"/>
        <v>0</v>
      </c>
      <c r="AN3371">
        <v>0</v>
      </c>
      <c r="AR3371" s="7" t="s">
        <v>56</v>
      </c>
      <c r="AT3371" s="7"/>
    </row>
    <row r="3372" spans="1:46" x14ac:dyDescent="0.25">
      <c r="A3372" t="s">
        <v>48</v>
      </c>
      <c r="B3372" t="s">
        <v>49</v>
      </c>
      <c r="C3372" t="str">
        <f t="shared" si="210"/>
        <v>08001300011000102---------</v>
      </c>
      <c r="D3372">
        <v>8784</v>
      </c>
      <c r="F3372" t="s">
        <v>3322</v>
      </c>
      <c r="G3372" t="s">
        <v>3280</v>
      </c>
      <c r="H3372" t="s">
        <v>3281</v>
      </c>
      <c r="I3372">
        <v>102</v>
      </c>
      <c r="J3372" t="s">
        <v>53</v>
      </c>
      <c r="K3372" t="s">
        <v>54</v>
      </c>
      <c r="L3372" t="s">
        <v>55</v>
      </c>
      <c r="M3372" t="s">
        <v>53</v>
      </c>
      <c r="N3372" t="s">
        <v>55</v>
      </c>
      <c r="O3372" s="5" t="str">
        <f t="shared" si="211"/>
        <v>Camí ROMEU, 102</v>
      </c>
      <c r="Q3372">
        <f t="shared" si="212"/>
        <v>0</v>
      </c>
      <c r="W3372" s="6"/>
      <c r="Z3372" s="5" t="b">
        <f t="shared" si="213"/>
        <v>0</v>
      </c>
      <c r="AN3372">
        <v>0</v>
      </c>
      <c r="AR3372" s="7" t="s">
        <v>56</v>
      </c>
      <c r="AT3372" s="7"/>
    </row>
    <row r="3373" spans="1:46" x14ac:dyDescent="0.25">
      <c r="A3373" t="s">
        <v>48</v>
      </c>
      <c r="B3373" t="s">
        <v>49</v>
      </c>
      <c r="C3373" t="str">
        <f t="shared" si="210"/>
        <v>08001300011000104---------</v>
      </c>
      <c r="D3373">
        <v>8784</v>
      </c>
      <c r="F3373" t="s">
        <v>3323</v>
      </c>
      <c r="G3373" t="s">
        <v>3280</v>
      </c>
      <c r="H3373" t="s">
        <v>3281</v>
      </c>
      <c r="I3373">
        <v>104</v>
      </c>
      <c r="J3373" t="s">
        <v>53</v>
      </c>
      <c r="K3373" t="s">
        <v>54</v>
      </c>
      <c r="L3373" t="s">
        <v>55</v>
      </c>
      <c r="M3373" t="s">
        <v>53</v>
      </c>
      <c r="N3373" t="s">
        <v>55</v>
      </c>
      <c r="O3373" s="5" t="str">
        <f t="shared" si="211"/>
        <v>Camí ROMEU, 104</v>
      </c>
      <c r="Q3373">
        <f t="shared" si="212"/>
        <v>0</v>
      </c>
      <c r="W3373" s="6"/>
      <c r="Z3373" s="5" t="b">
        <f t="shared" si="213"/>
        <v>0</v>
      </c>
      <c r="AN3373">
        <v>0</v>
      </c>
      <c r="AR3373" s="7" t="s">
        <v>56</v>
      </c>
      <c r="AT3373" s="7"/>
    </row>
    <row r="3374" spans="1:46" x14ac:dyDescent="0.25">
      <c r="A3374" t="s">
        <v>48</v>
      </c>
      <c r="B3374" t="s">
        <v>49</v>
      </c>
      <c r="C3374" t="str">
        <f t="shared" si="210"/>
        <v>08001300011000106---------</v>
      </c>
      <c r="D3374">
        <v>8784</v>
      </c>
      <c r="F3374" t="s">
        <v>3324</v>
      </c>
      <c r="G3374" t="s">
        <v>3280</v>
      </c>
      <c r="H3374" t="s">
        <v>3281</v>
      </c>
      <c r="I3374">
        <v>106</v>
      </c>
      <c r="J3374" t="s">
        <v>53</v>
      </c>
      <c r="K3374" t="s">
        <v>54</v>
      </c>
      <c r="L3374" t="s">
        <v>55</v>
      </c>
      <c r="M3374" t="s">
        <v>53</v>
      </c>
      <c r="N3374" t="s">
        <v>55</v>
      </c>
      <c r="O3374" s="5" t="str">
        <f t="shared" si="211"/>
        <v>Camí ROMEU, 106</v>
      </c>
      <c r="Q3374">
        <f t="shared" si="212"/>
        <v>0</v>
      </c>
      <c r="W3374" s="6"/>
      <c r="Z3374" s="5" t="b">
        <f t="shared" si="213"/>
        <v>0</v>
      </c>
      <c r="AN3374">
        <v>0</v>
      </c>
      <c r="AR3374" s="7" t="s">
        <v>56</v>
      </c>
      <c r="AT3374" s="7"/>
    </row>
    <row r="3375" spans="1:46" x14ac:dyDescent="0.25">
      <c r="A3375" t="s">
        <v>48</v>
      </c>
      <c r="B3375" t="s">
        <v>49</v>
      </c>
      <c r="C3375" t="str">
        <f t="shared" si="210"/>
        <v>08001300011000110---------</v>
      </c>
      <c r="D3375">
        <v>8784</v>
      </c>
      <c r="F3375" t="s">
        <v>3325</v>
      </c>
      <c r="G3375" t="s">
        <v>3280</v>
      </c>
      <c r="H3375" t="s">
        <v>3281</v>
      </c>
      <c r="I3375">
        <v>110</v>
      </c>
      <c r="J3375" t="s">
        <v>53</v>
      </c>
      <c r="K3375" t="s">
        <v>54</v>
      </c>
      <c r="L3375" t="s">
        <v>55</v>
      </c>
      <c r="M3375" t="s">
        <v>53</v>
      </c>
      <c r="N3375" t="s">
        <v>55</v>
      </c>
      <c r="O3375" s="5" t="str">
        <f t="shared" si="211"/>
        <v>Camí ROMEU, 110</v>
      </c>
      <c r="Q3375">
        <f t="shared" si="212"/>
        <v>0</v>
      </c>
      <c r="W3375" s="6"/>
      <c r="Z3375" s="5" t="b">
        <f t="shared" si="213"/>
        <v>0</v>
      </c>
      <c r="AN3375">
        <v>0</v>
      </c>
      <c r="AR3375" s="7" t="s">
        <v>56</v>
      </c>
      <c r="AT3375" s="7"/>
    </row>
    <row r="3376" spans="1:46" x14ac:dyDescent="0.25">
      <c r="A3376" t="s">
        <v>48</v>
      </c>
      <c r="B3376" t="s">
        <v>49</v>
      </c>
      <c r="C3376" t="str">
        <f t="shared" si="210"/>
        <v>08001300011000114---------</v>
      </c>
      <c r="D3376">
        <v>8784</v>
      </c>
      <c r="F3376" t="s">
        <v>3326</v>
      </c>
      <c r="G3376" t="s">
        <v>3280</v>
      </c>
      <c r="H3376" t="s">
        <v>3281</v>
      </c>
      <c r="I3376">
        <v>114</v>
      </c>
      <c r="J3376" t="s">
        <v>53</v>
      </c>
      <c r="K3376" t="s">
        <v>54</v>
      </c>
      <c r="L3376" t="s">
        <v>55</v>
      </c>
      <c r="M3376" t="s">
        <v>53</v>
      </c>
      <c r="N3376" t="s">
        <v>55</v>
      </c>
      <c r="O3376" s="5" t="str">
        <f t="shared" si="211"/>
        <v>Camí ROMEU, 114</v>
      </c>
      <c r="Q3376">
        <f t="shared" si="212"/>
        <v>0</v>
      </c>
      <c r="W3376" s="6"/>
      <c r="Z3376" s="5" t="b">
        <f t="shared" si="213"/>
        <v>0</v>
      </c>
      <c r="AN3376">
        <v>0</v>
      </c>
      <c r="AR3376" s="7" t="s">
        <v>56</v>
      </c>
      <c r="AT3376" s="7"/>
    </row>
    <row r="3377" spans="1:46" x14ac:dyDescent="0.25">
      <c r="A3377" t="s">
        <v>48</v>
      </c>
      <c r="B3377" t="s">
        <v>49</v>
      </c>
      <c r="C3377" t="str">
        <f t="shared" si="210"/>
        <v>08001300011000116---------</v>
      </c>
      <c r="D3377">
        <v>8784</v>
      </c>
      <c r="F3377" t="s">
        <v>3327</v>
      </c>
      <c r="G3377" t="s">
        <v>3280</v>
      </c>
      <c r="H3377" t="s">
        <v>3281</v>
      </c>
      <c r="I3377">
        <v>116</v>
      </c>
      <c r="J3377" t="s">
        <v>53</v>
      </c>
      <c r="K3377" t="s">
        <v>54</v>
      </c>
      <c r="L3377" t="s">
        <v>55</v>
      </c>
      <c r="M3377" t="s">
        <v>53</v>
      </c>
      <c r="N3377" t="s">
        <v>55</v>
      </c>
      <c r="O3377" s="5" t="str">
        <f t="shared" si="211"/>
        <v>Camí ROMEU, 116</v>
      </c>
      <c r="Q3377">
        <f t="shared" si="212"/>
        <v>0</v>
      </c>
      <c r="W3377" s="6"/>
      <c r="Z3377" s="5" t="b">
        <f t="shared" si="213"/>
        <v>0</v>
      </c>
      <c r="AN3377">
        <v>0</v>
      </c>
      <c r="AR3377" s="7" t="s">
        <v>56</v>
      </c>
      <c r="AT3377" s="7"/>
    </row>
    <row r="3378" spans="1:46" x14ac:dyDescent="0.25">
      <c r="A3378" t="s">
        <v>48</v>
      </c>
      <c r="B3378" t="s">
        <v>49</v>
      </c>
      <c r="C3378" t="str">
        <f t="shared" si="210"/>
        <v>08001300011000118---------</v>
      </c>
      <c r="D3378">
        <v>8784</v>
      </c>
      <c r="F3378" t="s">
        <v>3328</v>
      </c>
      <c r="G3378" t="s">
        <v>3280</v>
      </c>
      <c r="H3378" t="s">
        <v>3281</v>
      </c>
      <c r="I3378">
        <v>118</v>
      </c>
      <c r="J3378" t="s">
        <v>53</v>
      </c>
      <c r="K3378" t="s">
        <v>54</v>
      </c>
      <c r="L3378" t="s">
        <v>55</v>
      </c>
      <c r="M3378" t="s">
        <v>53</v>
      </c>
      <c r="N3378" t="s">
        <v>55</v>
      </c>
      <c r="O3378" s="5" t="str">
        <f t="shared" si="211"/>
        <v>Camí ROMEU, 118</v>
      </c>
      <c r="Q3378">
        <f t="shared" si="212"/>
        <v>0</v>
      </c>
      <c r="W3378" s="6"/>
      <c r="Z3378" s="5" t="b">
        <f t="shared" si="213"/>
        <v>0</v>
      </c>
      <c r="AN3378">
        <v>0</v>
      </c>
      <c r="AR3378" s="7" t="s">
        <v>56</v>
      </c>
      <c r="AT3378" s="7"/>
    </row>
    <row r="3379" spans="1:46" x14ac:dyDescent="0.25">
      <c r="A3379" t="s">
        <v>48</v>
      </c>
      <c r="B3379" t="s">
        <v>49</v>
      </c>
      <c r="C3379" t="str">
        <f t="shared" si="210"/>
        <v>08001300011000120---------</v>
      </c>
      <c r="D3379">
        <v>8784</v>
      </c>
      <c r="F3379" t="s">
        <v>3329</v>
      </c>
      <c r="G3379" t="s">
        <v>3280</v>
      </c>
      <c r="H3379" t="s">
        <v>3281</v>
      </c>
      <c r="I3379">
        <v>120</v>
      </c>
      <c r="J3379" t="s">
        <v>53</v>
      </c>
      <c r="K3379" t="s">
        <v>54</v>
      </c>
      <c r="L3379" t="s">
        <v>55</v>
      </c>
      <c r="M3379" t="s">
        <v>53</v>
      </c>
      <c r="N3379" t="s">
        <v>55</v>
      </c>
      <c r="O3379" s="5" t="str">
        <f t="shared" si="211"/>
        <v>Camí ROMEU, 120</v>
      </c>
      <c r="Q3379">
        <f t="shared" si="212"/>
        <v>0</v>
      </c>
      <c r="W3379" s="6"/>
      <c r="Z3379" s="5" t="b">
        <f t="shared" si="213"/>
        <v>0</v>
      </c>
      <c r="AN3379">
        <v>0</v>
      </c>
      <c r="AR3379" s="7" t="s">
        <v>56</v>
      </c>
      <c r="AT3379" s="7"/>
    </row>
    <row r="3380" spans="1:46" x14ac:dyDescent="0.25">
      <c r="A3380" t="s">
        <v>48</v>
      </c>
      <c r="B3380" t="s">
        <v>49</v>
      </c>
      <c r="C3380" t="str">
        <f t="shared" si="210"/>
        <v>08001300011000122---------</v>
      </c>
      <c r="D3380">
        <v>8784</v>
      </c>
      <c r="F3380" t="s">
        <v>3330</v>
      </c>
      <c r="G3380" t="s">
        <v>3280</v>
      </c>
      <c r="H3380" t="s">
        <v>3281</v>
      </c>
      <c r="I3380">
        <v>122</v>
      </c>
      <c r="J3380" t="s">
        <v>53</v>
      </c>
      <c r="K3380" t="s">
        <v>54</v>
      </c>
      <c r="L3380" t="s">
        <v>55</v>
      </c>
      <c r="M3380" t="s">
        <v>53</v>
      </c>
      <c r="N3380" t="s">
        <v>55</v>
      </c>
      <c r="O3380" s="5" t="str">
        <f t="shared" si="211"/>
        <v>Camí ROMEU, 122</v>
      </c>
      <c r="Q3380">
        <f t="shared" si="212"/>
        <v>0</v>
      </c>
      <c r="W3380" s="6"/>
      <c r="Z3380" s="5" t="b">
        <f t="shared" si="213"/>
        <v>0</v>
      </c>
      <c r="AN3380">
        <v>0</v>
      </c>
      <c r="AR3380" s="7" t="s">
        <v>56</v>
      </c>
      <c r="AT3380" s="7"/>
    </row>
    <row r="3381" spans="1:46" x14ac:dyDescent="0.25">
      <c r="A3381" t="s">
        <v>48</v>
      </c>
      <c r="B3381" t="s">
        <v>49</v>
      </c>
      <c r="C3381" t="str">
        <f t="shared" si="210"/>
        <v>08001300011000124---------</v>
      </c>
      <c r="D3381">
        <v>8784</v>
      </c>
      <c r="F3381" t="s">
        <v>3331</v>
      </c>
      <c r="G3381" t="s">
        <v>3280</v>
      </c>
      <c r="H3381" t="s">
        <v>3281</v>
      </c>
      <c r="I3381">
        <v>124</v>
      </c>
      <c r="J3381" t="s">
        <v>53</v>
      </c>
      <c r="K3381" t="s">
        <v>54</v>
      </c>
      <c r="L3381" t="s">
        <v>55</v>
      </c>
      <c r="M3381" t="s">
        <v>53</v>
      </c>
      <c r="N3381" t="s">
        <v>55</v>
      </c>
      <c r="O3381" s="5" t="str">
        <f t="shared" si="211"/>
        <v>Camí ROMEU, 124</v>
      </c>
      <c r="Q3381">
        <f t="shared" si="212"/>
        <v>0</v>
      </c>
      <c r="W3381" s="6"/>
      <c r="Z3381" s="5" t="b">
        <f t="shared" si="213"/>
        <v>0</v>
      </c>
      <c r="AN3381">
        <v>0</v>
      </c>
      <c r="AR3381" s="7" t="s">
        <v>56</v>
      </c>
      <c r="AT3381" s="7"/>
    </row>
    <row r="3382" spans="1:46" x14ac:dyDescent="0.25">
      <c r="A3382" t="s">
        <v>48</v>
      </c>
      <c r="B3382" t="s">
        <v>49</v>
      </c>
      <c r="C3382" t="str">
        <f t="shared" si="210"/>
        <v>08001300011000126---------</v>
      </c>
      <c r="D3382">
        <v>8784</v>
      </c>
      <c r="F3382" t="s">
        <v>3332</v>
      </c>
      <c r="G3382" t="s">
        <v>3280</v>
      </c>
      <c r="H3382" t="s">
        <v>3281</v>
      </c>
      <c r="I3382">
        <v>126</v>
      </c>
      <c r="J3382" t="s">
        <v>53</v>
      </c>
      <c r="K3382" t="s">
        <v>54</v>
      </c>
      <c r="L3382" t="s">
        <v>55</v>
      </c>
      <c r="M3382" t="s">
        <v>53</v>
      </c>
      <c r="N3382" t="s">
        <v>55</v>
      </c>
      <c r="O3382" s="5" t="str">
        <f t="shared" si="211"/>
        <v>Camí ROMEU, 126</v>
      </c>
      <c r="Q3382">
        <f t="shared" si="212"/>
        <v>0</v>
      </c>
      <c r="W3382" s="6"/>
      <c r="Z3382" s="5" t="b">
        <f t="shared" si="213"/>
        <v>0</v>
      </c>
      <c r="AN3382">
        <v>0</v>
      </c>
      <c r="AR3382" s="7" t="s">
        <v>56</v>
      </c>
      <c r="AT3382" s="7"/>
    </row>
    <row r="3383" spans="1:46" x14ac:dyDescent="0.25">
      <c r="A3383" t="s">
        <v>48</v>
      </c>
      <c r="B3383" t="s">
        <v>49</v>
      </c>
      <c r="C3383" t="str">
        <f t="shared" si="210"/>
        <v>08001300011000128---------</v>
      </c>
      <c r="D3383">
        <v>8784</v>
      </c>
      <c r="F3383" t="s">
        <v>3333</v>
      </c>
      <c r="G3383" t="s">
        <v>3280</v>
      </c>
      <c r="H3383" t="s">
        <v>3281</v>
      </c>
      <c r="I3383">
        <v>128</v>
      </c>
      <c r="J3383" t="s">
        <v>53</v>
      </c>
      <c r="K3383" t="s">
        <v>54</v>
      </c>
      <c r="L3383" t="s">
        <v>55</v>
      </c>
      <c r="M3383" t="s">
        <v>53</v>
      </c>
      <c r="N3383" t="s">
        <v>55</v>
      </c>
      <c r="O3383" s="5" t="str">
        <f t="shared" si="211"/>
        <v>Camí ROMEU, 128</v>
      </c>
      <c r="Q3383">
        <f t="shared" si="212"/>
        <v>0</v>
      </c>
      <c r="W3383" s="6"/>
      <c r="Z3383" s="5" t="b">
        <f t="shared" si="213"/>
        <v>0</v>
      </c>
      <c r="AN3383">
        <v>0</v>
      </c>
      <c r="AR3383" s="7" t="s">
        <v>56</v>
      </c>
      <c r="AT3383" s="7"/>
    </row>
    <row r="3384" spans="1:46" x14ac:dyDescent="0.25">
      <c r="A3384" t="s">
        <v>48</v>
      </c>
      <c r="B3384" t="s">
        <v>49</v>
      </c>
      <c r="C3384" t="str">
        <f t="shared" si="210"/>
        <v>08001300011000130---------</v>
      </c>
      <c r="D3384">
        <v>8784</v>
      </c>
      <c r="F3384" t="s">
        <v>3334</v>
      </c>
      <c r="G3384" t="s">
        <v>3280</v>
      </c>
      <c r="H3384" t="s">
        <v>3281</v>
      </c>
      <c r="I3384">
        <v>130</v>
      </c>
      <c r="J3384" t="s">
        <v>53</v>
      </c>
      <c r="K3384" t="s">
        <v>54</v>
      </c>
      <c r="L3384" t="s">
        <v>55</v>
      </c>
      <c r="M3384" t="s">
        <v>53</v>
      </c>
      <c r="N3384" t="s">
        <v>55</v>
      </c>
      <c r="O3384" s="5" t="str">
        <f t="shared" si="211"/>
        <v>Camí ROMEU, 130</v>
      </c>
      <c r="Q3384">
        <f t="shared" si="212"/>
        <v>0</v>
      </c>
      <c r="W3384" s="6"/>
      <c r="Z3384" s="5" t="b">
        <f t="shared" si="213"/>
        <v>0</v>
      </c>
      <c r="AN3384">
        <v>0</v>
      </c>
      <c r="AR3384" s="7" t="s">
        <v>56</v>
      </c>
      <c r="AT3384" s="7"/>
    </row>
    <row r="3385" spans="1:46" x14ac:dyDescent="0.25">
      <c r="A3385" t="s">
        <v>48</v>
      </c>
      <c r="B3385" t="s">
        <v>49</v>
      </c>
      <c r="C3385" t="str">
        <f t="shared" si="210"/>
        <v>08001300011000462---------</v>
      </c>
      <c r="D3385">
        <v>8784</v>
      </c>
      <c r="F3385" t="s">
        <v>3335</v>
      </c>
      <c r="G3385" t="s">
        <v>3280</v>
      </c>
      <c r="H3385" t="s">
        <v>3281</v>
      </c>
      <c r="I3385">
        <v>462</v>
      </c>
      <c r="J3385" t="s">
        <v>53</v>
      </c>
      <c r="K3385" t="s">
        <v>54</v>
      </c>
      <c r="L3385" t="s">
        <v>55</v>
      </c>
      <c r="M3385" t="s">
        <v>53</v>
      </c>
      <c r="N3385" t="s">
        <v>55</v>
      </c>
      <c r="O3385" s="5" t="str">
        <f t="shared" si="211"/>
        <v>Camí ROMEU, 462</v>
      </c>
      <c r="Q3385">
        <f t="shared" si="212"/>
        <v>0</v>
      </c>
      <c r="W3385" s="6"/>
      <c r="Z3385" s="5" t="b">
        <f t="shared" si="213"/>
        <v>0</v>
      </c>
      <c r="AN3385">
        <v>0</v>
      </c>
      <c r="AR3385" s="7" t="s">
        <v>56</v>
      </c>
      <c r="AT3385" s="7"/>
    </row>
    <row r="3386" spans="1:46" x14ac:dyDescent="0.25">
      <c r="A3386" t="s">
        <v>48</v>
      </c>
      <c r="B3386" t="s">
        <v>49</v>
      </c>
      <c r="C3386" t="str">
        <f t="shared" si="210"/>
        <v>08001300011000468---------</v>
      </c>
      <c r="D3386">
        <v>8784</v>
      </c>
      <c r="F3386" t="s">
        <v>3336</v>
      </c>
      <c r="G3386" t="s">
        <v>3280</v>
      </c>
      <c r="H3386" t="s">
        <v>3281</v>
      </c>
      <c r="I3386">
        <v>468</v>
      </c>
      <c r="J3386" t="s">
        <v>53</v>
      </c>
      <c r="K3386" t="s">
        <v>54</v>
      </c>
      <c r="L3386" t="s">
        <v>55</v>
      </c>
      <c r="M3386" t="s">
        <v>53</v>
      </c>
      <c r="N3386" t="s">
        <v>55</v>
      </c>
      <c r="O3386" s="5" t="str">
        <f t="shared" si="211"/>
        <v>Camí ROMEU, 468</v>
      </c>
      <c r="Q3386">
        <f t="shared" si="212"/>
        <v>0</v>
      </c>
      <c r="W3386" s="6"/>
      <c r="Z3386" s="5" t="b">
        <f t="shared" si="213"/>
        <v>0</v>
      </c>
      <c r="AN3386">
        <v>0</v>
      </c>
      <c r="AR3386" s="7" t="s">
        <v>56</v>
      </c>
      <c r="AT3386" s="7"/>
    </row>
    <row r="3387" spans="1:46" x14ac:dyDescent="0.25">
      <c r="A3387" t="s">
        <v>48</v>
      </c>
      <c r="B3387" t="s">
        <v>49</v>
      </c>
      <c r="C3387" t="str">
        <f t="shared" si="210"/>
        <v>08001300011000509---------</v>
      </c>
      <c r="D3387">
        <v>8784</v>
      </c>
      <c r="F3387" t="s">
        <v>3337</v>
      </c>
      <c r="G3387" t="s">
        <v>3280</v>
      </c>
      <c r="H3387" t="s">
        <v>3281</v>
      </c>
      <c r="I3387">
        <v>509</v>
      </c>
      <c r="J3387" t="s">
        <v>53</v>
      </c>
      <c r="K3387" t="s">
        <v>54</v>
      </c>
      <c r="L3387" t="s">
        <v>55</v>
      </c>
      <c r="M3387" t="s">
        <v>53</v>
      </c>
      <c r="N3387" t="s">
        <v>55</v>
      </c>
      <c r="O3387" s="5" t="str">
        <f t="shared" si="211"/>
        <v>Camí ROMEU, 509</v>
      </c>
      <c r="Q3387">
        <f t="shared" si="212"/>
        <v>0</v>
      </c>
      <c r="W3387" s="6"/>
      <c r="Z3387" s="5" t="b">
        <f t="shared" si="213"/>
        <v>0</v>
      </c>
      <c r="AN3387">
        <v>0</v>
      </c>
      <c r="AR3387" s="7" t="s">
        <v>56</v>
      </c>
      <c r="AT3387" s="7"/>
    </row>
    <row r="3388" spans="1:46" x14ac:dyDescent="0.25">
      <c r="A3388" t="s">
        <v>48</v>
      </c>
      <c r="B3388" t="s">
        <v>49</v>
      </c>
      <c r="C3388" t="str">
        <f t="shared" si="210"/>
        <v>08001300011000510---------</v>
      </c>
      <c r="D3388">
        <v>8784</v>
      </c>
      <c r="F3388" t="s">
        <v>3338</v>
      </c>
      <c r="G3388" t="s">
        <v>3280</v>
      </c>
      <c r="H3388" t="s">
        <v>3281</v>
      </c>
      <c r="I3388">
        <v>510</v>
      </c>
      <c r="J3388" t="s">
        <v>53</v>
      </c>
      <c r="K3388" t="s">
        <v>54</v>
      </c>
      <c r="L3388" t="s">
        <v>55</v>
      </c>
      <c r="M3388" t="s">
        <v>53</v>
      </c>
      <c r="N3388" t="s">
        <v>55</v>
      </c>
      <c r="O3388" s="5" t="str">
        <f t="shared" si="211"/>
        <v>Camí ROMEU, 510</v>
      </c>
      <c r="Q3388">
        <f t="shared" si="212"/>
        <v>0</v>
      </c>
      <c r="W3388" s="6"/>
      <c r="Z3388" s="5" t="b">
        <f t="shared" si="213"/>
        <v>0</v>
      </c>
      <c r="AN3388">
        <v>0</v>
      </c>
      <c r="AR3388" s="7" t="s">
        <v>56</v>
      </c>
      <c r="AT3388" s="7"/>
    </row>
    <row r="3389" spans="1:46" x14ac:dyDescent="0.25">
      <c r="A3389" t="s">
        <v>48</v>
      </c>
      <c r="B3389" t="s">
        <v>49</v>
      </c>
      <c r="C3389" t="str">
        <f t="shared" si="210"/>
        <v>08001300011000547---------</v>
      </c>
      <c r="D3389">
        <v>8784</v>
      </c>
      <c r="F3389" t="s">
        <v>3339</v>
      </c>
      <c r="G3389" t="s">
        <v>3280</v>
      </c>
      <c r="H3389" t="s">
        <v>3281</v>
      </c>
      <c r="I3389">
        <v>547</v>
      </c>
      <c r="J3389" t="s">
        <v>53</v>
      </c>
      <c r="K3389" t="s">
        <v>54</v>
      </c>
      <c r="L3389" t="s">
        <v>55</v>
      </c>
      <c r="M3389" t="s">
        <v>53</v>
      </c>
      <c r="N3389" t="s">
        <v>55</v>
      </c>
      <c r="O3389" s="5" t="str">
        <f t="shared" si="211"/>
        <v>Camí ROMEU, 547</v>
      </c>
      <c r="Q3389">
        <f t="shared" si="212"/>
        <v>0</v>
      </c>
      <c r="W3389" s="6"/>
      <c r="Z3389" s="5" t="b">
        <f t="shared" si="213"/>
        <v>0</v>
      </c>
      <c r="AN3389">
        <v>0</v>
      </c>
      <c r="AR3389" s="7" t="s">
        <v>56</v>
      </c>
      <c r="AT3389" s="7"/>
    </row>
    <row r="3390" spans="1:46" x14ac:dyDescent="0.25">
      <c r="A3390" t="s">
        <v>48</v>
      </c>
      <c r="B3390" t="s">
        <v>49</v>
      </c>
      <c r="C3390" t="str">
        <f t="shared" si="210"/>
        <v>08001300011099979---------</v>
      </c>
      <c r="D3390">
        <v>8784</v>
      </c>
      <c r="F3390" t="s">
        <v>3340</v>
      </c>
      <c r="G3390" t="s">
        <v>3280</v>
      </c>
      <c r="H3390" t="s">
        <v>3281</v>
      </c>
      <c r="I3390">
        <v>99979</v>
      </c>
      <c r="J3390" t="s">
        <v>53</v>
      </c>
      <c r="K3390" t="s">
        <v>54</v>
      </c>
      <c r="L3390" t="s">
        <v>55</v>
      </c>
      <c r="M3390" t="s">
        <v>53</v>
      </c>
      <c r="N3390" t="s">
        <v>55</v>
      </c>
      <c r="O3390" s="5" t="str">
        <f t="shared" si="211"/>
        <v>Camí ROMEU, 99979</v>
      </c>
      <c r="Q3390">
        <f t="shared" si="212"/>
        <v>0</v>
      </c>
      <c r="W3390" s="6"/>
      <c r="Z3390" s="5" t="b">
        <f t="shared" si="213"/>
        <v>0</v>
      </c>
      <c r="AN3390">
        <v>0</v>
      </c>
      <c r="AR3390" s="7" t="s">
        <v>56</v>
      </c>
      <c r="AT3390" s="7"/>
    </row>
    <row r="3391" spans="1:46" x14ac:dyDescent="0.25">
      <c r="A3391" t="s">
        <v>48</v>
      </c>
      <c r="B3391" t="s">
        <v>49</v>
      </c>
      <c r="C3391" t="str">
        <f t="shared" si="210"/>
        <v>08001300011099987---------</v>
      </c>
      <c r="D3391">
        <v>8784</v>
      </c>
      <c r="F3391" t="s">
        <v>3341</v>
      </c>
      <c r="G3391" t="s">
        <v>3280</v>
      </c>
      <c r="H3391" t="s">
        <v>3281</v>
      </c>
      <c r="I3391">
        <v>99987</v>
      </c>
      <c r="J3391" t="s">
        <v>53</v>
      </c>
      <c r="K3391" t="s">
        <v>54</v>
      </c>
      <c r="L3391" t="s">
        <v>55</v>
      </c>
      <c r="M3391" t="s">
        <v>53</v>
      </c>
      <c r="N3391" t="s">
        <v>55</v>
      </c>
      <c r="O3391" s="5" t="str">
        <f t="shared" si="211"/>
        <v>Camí ROMEU, 99987</v>
      </c>
      <c r="Q3391">
        <f t="shared" si="212"/>
        <v>0</v>
      </c>
      <c r="W3391" s="6"/>
      <c r="Z3391" s="5" t="b">
        <f t="shared" si="213"/>
        <v>0</v>
      </c>
      <c r="AN3391">
        <v>0</v>
      </c>
      <c r="AR3391" s="7" t="s">
        <v>56</v>
      </c>
      <c r="AT3391" s="7"/>
    </row>
    <row r="3392" spans="1:46" x14ac:dyDescent="0.25">
      <c r="A3392" t="s">
        <v>48</v>
      </c>
      <c r="B3392" t="s">
        <v>49</v>
      </c>
      <c r="C3392" t="str">
        <f t="shared" si="210"/>
        <v>08001300011099988---------</v>
      </c>
      <c r="D3392">
        <v>8784</v>
      </c>
      <c r="F3392" t="s">
        <v>3342</v>
      </c>
      <c r="G3392" t="s">
        <v>3280</v>
      </c>
      <c r="H3392" t="s">
        <v>3281</v>
      </c>
      <c r="I3392">
        <v>99988</v>
      </c>
      <c r="J3392" t="s">
        <v>53</v>
      </c>
      <c r="K3392" t="s">
        <v>54</v>
      </c>
      <c r="L3392" t="s">
        <v>55</v>
      </c>
      <c r="M3392" t="s">
        <v>53</v>
      </c>
      <c r="N3392" t="s">
        <v>55</v>
      </c>
      <c r="O3392" s="5" t="str">
        <f t="shared" si="211"/>
        <v>Camí ROMEU, 99988</v>
      </c>
      <c r="Q3392">
        <f t="shared" si="212"/>
        <v>0</v>
      </c>
      <c r="W3392" s="6"/>
      <c r="Z3392" s="5" t="b">
        <f t="shared" si="213"/>
        <v>0</v>
      </c>
      <c r="AN3392">
        <v>0</v>
      </c>
      <c r="AR3392" s="7" t="s">
        <v>56</v>
      </c>
      <c r="AT3392" s="7"/>
    </row>
    <row r="3393" spans="1:46" x14ac:dyDescent="0.25">
      <c r="A3393" t="s">
        <v>48</v>
      </c>
      <c r="B3393" t="s">
        <v>49</v>
      </c>
      <c r="C3393" t="str">
        <f t="shared" si="210"/>
        <v>08001300011099989---------</v>
      </c>
      <c r="D3393">
        <v>8784</v>
      </c>
      <c r="F3393" t="s">
        <v>3343</v>
      </c>
      <c r="G3393" t="s">
        <v>3280</v>
      </c>
      <c r="H3393" t="s">
        <v>3281</v>
      </c>
      <c r="I3393">
        <v>99989</v>
      </c>
      <c r="J3393" t="s">
        <v>53</v>
      </c>
      <c r="K3393" t="s">
        <v>54</v>
      </c>
      <c r="L3393" t="s">
        <v>55</v>
      </c>
      <c r="M3393" t="s">
        <v>53</v>
      </c>
      <c r="N3393" t="s">
        <v>55</v>
      </c>
      <c r="O3393" s="5" t="str">
        <f t="shared" si="211"/>
        <v>Camí ROMEU, 99989</v>
      </c>
      <c r="Q3393">
        <f t="shared" si="212"/>
        <v>0</v>
      </c>
      <c r="W3393" s="6"/>
      <c r="Z3393" s="5" t="b">
        <f t="shared" si="213"/>
        <v>0</v>
      </c>
      <c r="AN3393">
        <v>0</v>
      </c>
      <c r="AR3393" s="7" t="s">
        <v>56</v>
      </c>
      <c r="AT3393" s="7"/>
    </row>
    <row r="3394" spans="1:46" x14ac:dyDescent="0.25">
      <c r="A3394" t="s">
        <v>48</v>
      </c>
      <c r="B3394" t="s">
        <v>49</v>
      </c>
      <c r="C3394" t="str">
        <f t="shared" si="210"/>
        <v>08001300011099990---------</v>
      </c>
      <c r="D3394">
        <v>8784</v>
      </c>
      <c r="F3394" t="s">
        <v>3344</v>
      </c>
      <c r="G3394" t="s">
        <v>3280</v>
      </c>
      <c r="H3394" t="s">
        <v>3281</v>
      </c>
      <c r="I3394">
        <v>99990</v>
      </c>
      <c r="J3394" t="s">
        <v>53</v>
      </c>
      <c r="K3394" t="s">
        <v>54</v>
      </c>
      <c r="L3394" t="s">
        <v>55</v>
      </c>
      <c r="M3394" t="s">
        <v>53</v>
      </c>
      <c r="N3394" t="s">
        <v>55</v>
      </c>
      <c r="O3394" s="5" t="str">
        <f t="shared" si="211"/>
        <v>Camí ROMEU, 99990</v>
      </c>
      <c r="Q3394">
        <f t="shared" si="212"/>
        <v>0</v>
      </c>
      <c r="W3394" s="6"/>
      <c r="Z3394" s="5" t="b">
        <f t="shared" si="213"/>
        <v>0</v>
      </c>
      <c r="AN3394">
        <v>0</v>
      </c>
      <c r="AR3394" s="7" t="s">
        <v>56</v>
      </c>
      <c r="AT3394" s="7"/>
    </row>
    <row r="3395" spans="1:46" x14ac:dyDescent="0.25">
      <c r="A3395" t="s">
        <v>48</v>
      </c>
      <c r="B3395" t="s">
        <v>49</v>
      </c>
      <c r="C3395" t="str">
        <f t="shared" ref="C3395:C3458" si="214">CONCATENATE(F3395,J3395,K3395,L3395,M3395,N3395)</f>
        <v>08001300011099992---------</v>
      </c>
      <c r="D3395">
        <v>8784</v>
      </c>
      <c r="F3395" t="s">
        <v>3345</v>
      </c>
      <c r="G3395" t="s">
        <v>3280</v>
      </c>
      <c r="H3395" t="s">
        <v>3281</v>
      </c>
      <c r="I3395">
        <v>99992</v>
      </c>
      <c r="J3395" t="s">
        <v>53</v>
      </c>
      <c r="K3395" t="s">
        <v>54</v>
      </c>
      <c r="L3395" t="s">
        <v>55</v>
      </c>
      <c r="M3395" t="s">
        <v>53</v>
      </c>
      <c r="N3395" t="s">
        <v>55</v>
      </c>
      <c r="O3395" s="5" t="str">
        <f t="shared" ref="O3395:O3458" si="215">CONCATENATE(G3395," ",H3395,", ",I3395)</f>
        <v>Camí ROMEU, 99992</v>
      </c>
      <c r="Q3395">
        <f t="shared" ref="Q3395:Q3458" si="216">R3395+S3395</f>
        <v>0</v>
      </c>
      <c r="W3395" s="6"/>
      <c r="Z3395" s="5" t="b">
        <f t="shared" ref="Z3395:Z3458" si="217">IF(T3395="ABANDONADO","NO SERVICIABLE",IF(T3395="ALTAS POR AEREO","NO APLICA",IF(T3395="AZOTEA","EN GESTION",IF(T3395="CHALET ICT","EN GESTION",IF(T3395="EMPRESA","EN GESTION",IF(T3395="EN CONSTRUCCION","EN GESTION",IF(T3395="FACHADA","NO REQUIERE",IF(T3395="FUERA DE HUELLA","NO SERVICIABLE",IF(T3395="INDUSTRIAL","EN GESTION",IF(T3395="INEXISTENTE","NO SERVICIABLE",IF(T3395="INTERIOR","EN GESTION",IF(T3395="MIXTO","EN GESTION",IF(T3395="MULTIEMPRESA","EN GESTION",IF(T3395="PATIO","EN GESTION",IF(T3395="PEDESTAL","NO REQUIERE",IF(T3395="POSTE","NO APLICA",IF(T3395="RUINAS","NO SERVICIABLE",IF(T3395="SINGULAR","NO APLICA",IF(T3395="SOLAR","NO SERVICIABLE")))))))))))))))))))</f>
        <v>0</v>
      </c>
      <c r="AN3395">
        <v>0</v>
      </c>
      <c r="AR3395" s="7" t="s">
        <v>56</v>
      </c>
      <c r="AT3395" s="7"/>
    </row>
    <row r="3396" spans="1:46" x14ac:dyDescent="0.25">
      <c r="A3396" t="s">
        <v>48</v>
      </c>
      <c r="B3396" t="s">
        <v>49</v>
      </c>
      <c r="C3396" t="str">
        <f t="shared" si="214"/>
        <v>08001300011099994---------</v>
      </c>
      <c r="D3396">
        <v>8784</v>
      </c>
      <c r="F3396" t="s">
        <v>3346</v>
      </c>
      <c r="G3396" t="s">
        <v>3280</v>
      </c>
      <c r="H3396" t="s">
        <v>3281</v>
      </c>
      <c r="I3396">
        <v>99994</v>
      </c>
      <c r="J3396" t="s">
        <v>53</v>
      </c>
      <c r="K3396" t="s">
        <v>54</v>
      </c>
      <c r="L3396" t="s">
        <v>55</v>
      </c>
      <c r="M3396" t="s">
        <v>53</v>
      </c>
      <c r="N3396" t="s">
        <v>55</v>
      </c>
      <c r="O3396" s="5" t="str">
        <f t="shared" si="215"/>
        <v>Camí ROMEU, 99994</v>
      </c>
      <c r="Q3396">
        <f t="shared" si="216"/>
        <v>0</v>
      </c>
      <c r="W3396" s="6"/>
      <c r="Z3396" s="5" t="b">
        <f t="shared" si="217"/>
        <v>0</v>
      </c>
      <c r="AN3396">
        <v>0</v>
      </c>
      <c r="AR3396" s="7" t="s">
        <v>56</v>
      </c>
      <c r="AT3396" s="7"/>
    </row>
    <row r="3397" spans="1:46" x14ac:dyDescent="0.25">
      <c r="A3397" t="s">
        <v>48</v>
      </c>
      <c r="B3397" t="s">
        <v>49</v>
      </c>
      <c r="C3397" t="str">
        <f t="shared" si="214"/>
        <v>08001300011099995---------</v>
      </c>
      <c r="D3397">
        <v>8784</v>
      </c>
      <c r="F3397" t="s">
        <v>3347</v>
      </c>
      <c r="G3397" t="s">
        <v>3280</v>
      </c>
      <c r="H3397" t="s">
        <v>3281</v>
      </c>
      <c r="I3397">
        <v>99995</v>
      </c>
      <c r="J3397" t="s">
        <v>53</v>
      </c>
      <c r="K3397" t="s">
        <v>54</v>
      </c>
      <c r="L3397" t="s">
        <v>55</v>
      </c>
      <c r="M3397" t="s">
        <v>53</v>
      </c>
      <c r="N3397" t="s">
        <v>55</v>
      </c>
      <c r="O3397" s="5" t="str">
        <f t="shared" si="215"/>
        <v>Camí ROMEU, 99995</v>
      </c>
      <c r="Q3397">
        <f t="shared" si="216"/>
        <v>0</v>
      </c>
      <c r="W3397" s="6"/>
      <c r="Z3397" s="5" t="b">
        <f t="shared" si="217"/>
        <v>0</v>
      </c>
      <c r="AN3397">
        <v>0</v>
      </c>
      <c r="AR3397" s="7" t="s">
        <v>56</v>
      </c>
      <c r="AT3397" s="7"/>
    </row>
    <row r="3398" spans="1:46" x14ac:dyDescent="0.25">
      <c r="A3398" t="s">
        <v>48</v>
      </c>
      <c r="B3398" t="s">
        <v>49</v>
      </c>
      <c r="C3398" t="str">
        <f t="shared" si="214"/>
        <v>08001300011099997---------</v>
      </c>
      <c r="D3398">
        <v>8784</v>
      </c>
      <c r="F3398" t="s">
        <v>3348</v>
      </c>
      <c r="G3398" t="s">
        <v>3280</v>
      </c>
      <c r="H3398" t="s">
        <v>3281</v>
      </c>
      <c r="I3398">
        <v>99997</v>
      </c>
      <c r="J3398" t="s">
        <v>53</v>
      </c>
      <c r="K3398" t="s">
        <v>54</v>
      </c>
      <c r="L3398" t="s">
        <v>55</v>
      </c>
      <c r="M3398" t="s">
        <v>53</v>
      </c>
      <c r="N3398" t="s">
        <v>55</v>
      </c>
      <c r="O3398" s="5" t="str">
        <f t="shared" si="215"/>
        <v>Camí ROMEU, 99997</v>
      </c>
      <c r="Q3398">
        <f t="shared" si="216"/>
        <v>0</v>
      </c>
      <c r="W3398" s="6"/>
      <c r="Z3398" s="5" t="b">
        <f t="shared" si="217"/>
        <v>0</v>
      </c>
      <c r="AN3398">
        <v>0</v>
      </c>
      <c r="AR3398" s="7" t="s">
        <v>56</v>
      </c>
      <c r="AT3398" s="7"/>
    </row>
    <row r="3399" spans="1:46" x14ac:dyDescent="0.25">
      <c r="A3399" t="s">
        <v>48</v>
      </c>
      <c r="B3399" t="s">
        <v>49</v>
      </c>
      <c r="C3399" t="str">
        <f t="shared" si="214"/>
        <v>08001300011099998---------</v>
      </c>
      <c r="D3399">
        <v>8784</v>
      </c>
      <c r="F3399" t="s">
        <v>3349</v>
      </c>
      <c r="G3399" t="s">
        <v>3280</v>
      </c>
      <c r="H3399" t="s">
        <v>3281</v>
      </c>
      <c r="I3399">
        <v>99998</v>
      </c>
      <c r="J3399" t="s">
        <v>53</v>
      </c>
      <c r="K3399" t="s">
        <v>54</v>
      </c>
      <c r="L3399" t="s">
        <v>55</v>
      </c>
      <c r="M3399" t="s">
        <v>53</v>
      </c>
      <c r="N3399" t="s">
        <v>55</v>
      </c>
      <c r="O3399" s="5" t="str">
        <f t="shared" si="215"/>
        <v>Camí ROMEU, 99998</v>
      </c>
      <c r="Q3399">
        <f t="shared" si="216"/>
        <v>0</v>
      </c>
      <c r="W3399" s="6"/>
      <c r="Z3399" s="5" t="b">
        <f t="shared" si="217"/>
        <v>0</v>
      </c>
      <c r="AN3399">
        <v>0</v>
      </c>
      <c r="AR3399" s="7" t="s">
        <v>56</v>
      </c>
      <c r="AT3399" s="7"/>
    </row>
    <row r="3400" spans="1:46" x14ac:dyDescent="0.25">
      <c r="A3400" t="s">
        <v>48</v>
      </c>
      <c r="B3400" t="s">
        <v>49</v>
      </c>
      <c r="C3400" t="str">
        <f t="shared" si="214"/>
        <v>08001300011099999---------</v>
      </c>
      <c r="D3400">
        <v>8784</v>
      </c>
      <c r="F3400" t="s">
        <v>3350</v>
      </c>
      <c r="G3400" t="s">
        <v>3280</v>
      </c>
      <c r="H3400" t="s">
        <v>3281</v>
      </c>
      <c r="I3400">
        <v>99999</v>
      </c>
      <c r="J3400" t="s">
        <v>53</v>
      </c>
      <c r="K3400" t="s">
        <v>54</v>
      </c>
      <c r="L3400" t="s">
        <v>55</v>
      </c>
      <c r="M3400" t="s">
        <v>53</v>
      </c>
      <c r="N3400" t="s">
        <v>55</v>
      </c>
      <c r="O3400" s="5" t="str">
        <f t="shared" si="215"/>
        <v>Camí ROMEU, 99999</v>
      </c>
      <c r="Q3400">
        <f t="shared" si="216"/>
        <v>0</v>
      </c>
      <c r="W3400" s="6"/>
      <c r="Z3400" s="5" t="b">
        <f t="shared" si="217"/>
        <v>0</v>
      </c>
      <c r="AN3400">
        <v>0</v>
      </c>
      <c r="AR3400" s="7" t="s">
        <v>56</v>
      </c>
      <c r="AT3400" s="7"/>
    </row>
    <row r="3401" spans="1:46" x14ac:dyDescent="0.25">
      <c r="A3401" t="s">
        <v>48</v>
      </c>
      <c r="B3401" t="s">
        <v>49</v>
      </c>
      <c r="C3401" t="str">
        <f t="shared" si="214"/>
        <v>08001300011200002---------</v>
      </c>
      <c r="D3401">
        <v>8784</v>
      </c>
      <c r="F3401" t="s">
        <v>3351</v>
      </c>
      <c r="G3401" t="s">
        <v>51</v>
      </c>
      <c r="H3401" t="s">
        <v>3352</v>
      </c>
      <c r="I3401">
        <v>2</v>
      </c>
      <c r="J3401" t="s">
        <v>53</v>
      </c>
      <c r="K3401" t="s">
        <v>54</v>
      </c>
      <c r="L3401" t="s">
        <v>55</v>
      </c>
      <c r="M3401" t="s">
        <v>53</v>
      </c>
      <c r="N3401" t="s">
        <v>55</v>
      </c>
      <c r="O3401" s="5" t="str">
        <f t="shared" si="215"/>
        <v>Carrer LISBOA, 2</v>
      </c>
      <c r="Q3401">
        <f t="shared" si="216"/>
        <v>0</v>
      </c>
      <c r="W3401" s="6"/>
      <c r="Z3401" s="5" t="b">
        <f t="shared" si="217"/>
        <v>0</v>
      </c>
      <c r="AN3401">
        <v>0</v>
      </c>
      <c r="AR3401" s="7" t="s">
        <v>56</v>
      </c>
      <c r="AT3401" s="7"/>
    </row>
    <row r="3402" spans="1:46" x14ac:dyDescent="0.25">
      <c r="A3402" t="s">
        <v>48</v>
      </c>
      <c r="B3402" t="s">
        <v>49</v>
      </c>
      <c r="C3402" t="str">
        <f t="shared" si="214"/>
        <v>08001300011200006---------</v>
      </c>
      <c r="D3402">
        <v>8784</v>
      </c>
      <c r="F3402" t="s">
        <v>3353</v>
      </c>
      <c r="G3402" t="s">
        <v>51</v>
      </c>
      <c r="H3402" t="s">
        <v>3352</v>
      </c>
      <c r="I3402">
        <v>6</v>
      </c>
      <c r="J3402" t="s">
        <v>53</v>
      </c>
      <c r="K3402" t="s">
        <v>54</v>
      </c>
      <c r="L3402" t="s">
        <v>55</v>
      </c>
      <c r="M3402" t="s">
        <v>53</v>
      </c>
      <c r="N3402" t="s">
        <v>55</v>
      </c>
      <c r="O3402" s="5" t="str">
        <f t="shared" si="215"/>
        <v>Carrer LISBOA, 6</v>
      </c>
      <c r="Q3402">
        <f t="shared" si="216"/>
        <v>0</v>
      </c>
      <c r="W3402" s="6"/>
      <c r="Z3402" s="5" t="b">
        <f t="shared" si="217"/>
        <v>0</v>
      </c>
      <c r="AN3402">
        <v>0</v>
      </c>
      <c r="AR3402" s="7" t="s">
        <v>56</v>
      </c>
      <c r="AT3402" s="7"/>
    </row>
    <row r="3403" spans="1:46" x14ac:dyDescent="0.25">
      <c r="A3403" t="s">
        <v>48</v>
      </c>
      <c r="B3403" t="s">
        <v>49</v>
      </c>
      <c r="C3403" t="str">
        <f t="shared" si="214"/>
        <v>08001300011200007---------</v>
      </c>
      <c r="D3403">
        <v>8784</v>
      </c>
      <c r="F3403" t="s">
        <v>3354</v>
      </c>
      <c r="G3403" t="s">
        <v>51</v>
      </c>
      <c r="H3403" t="s">
        <v>3352</v>
      </c>
      <c r="I3403">
        <v>7</v>
      </c>
      <c r="J3403" t="s">
        <v>53</v>
      </c>
      <c r="K3403" t="s">
        <v>54</v>
      </c>
      <c r="L3403" t="s">
        <v>55</v>
      </c>
      <c r="M3403" t="s">
        <v>53</v>
      </c>
      <c r="N3403" t="s">
        <v>55</v>
      </c>
      <c r="O3403" s="5" t="str">
        <f t="shared" si="215"/>
        <v>Carrer LISBOA, 7</v>
      </c>
      <c r="Q3403">
        <f t="shared" si="216"/>
        <v>0</v>
      </c>
      <c r="W3403" s="6"/>
      <c r="Z3403" s="5" t="b">
        <f t="shared" si="217"/>
        <v>0</v>
      </c>
      <c r="AN3403">
        <v>0</v>
      </c>
      <c r="AR3403" s="7" t="s">
        <v>56</v>
      </c>
      <c r="AT3403" s="7"/>
    </row>
    <row r="3404" spans="1:46" x14ac:dyDescent="0.25">
      <c r="A3404" t="s">
        <v>48</v>
      </c>
      <c r="B3404" t="s">
        <v>49</v>
      </c>
      <c r="C3404" t="str">
        <f t="shared" si="214"/>
        <v>08001300011200008---------</v>
      </c>
      <c r="D3404">
        <v>8784</v>
      </c>
      <c r="F3404" t="s">
        <v>3355</v>
      </c>
      <c r="G3404" t="s">
        <v>51</v>
      </c>
      <c r="H3404" t="s">
        <v>3352</v>
      </c>
      <c r="I3404">
        <v>8</v>
      </c>
      <c r="J3404" t="s">
        <v>53</v>
      </c>
      <c r="K3404" t="s">
        <v>54</v>
      </c>
      <c r="L3404" t="s">
        <v>55</v>
      </c>
      <c r="M3404" t="s">
        <v>53</v>
      </c>
      <c r="N3404" t="s">
        <v>55</v>
      </c>
      <c r="O3404" s="5" t="str">
        <f t="shared" si="215"/>
        <v>Carrer LISBOA, 8</v>
      </c>
      <c r="Q3404">
        <f t="shared" si="216"/>
        <v>0</v>
      </c>
      <c r="W3404" s="6"/>
      <c r="Z3404" s="5" t="b">
        <f t="shared" si="217"/>
        <v>0</v>
      </c>
      <c r="AN3404">
        <v>0</v>
      </c>
      <c r="AR3404" s="7" t="s">
        <v>56</v>
      </c>
      <c r="AT3404" s="7"/>
    </row>
    <row r="3405" spans="1:46" x14ac:dyDescent="0.25">
      <c r="A3405" t="s">
        <v>48</v>
      </c>
      <c r="B3405" t="s">
        <v>49</v>
      </c>
      <c r="C3405" t="str">
        <f t="shared" si="214"/>
        <v>08001300011200009---------</v>
      </c>
      <c r="D3405">
        <v>8784</v>
      </c>
      <c r="F3405" t="s">
        <v>3356</v>
      </c>
      <c r="G3405" t="s">
        <v>51</v>
      </c>
      <c r="H3405" t="s">
        <v>3352</v>
      </c>
      <c r="I3405">
        <v>9</v>
      </c>
      <c r="J3405" t="s">
        <v>53</v>
      </c>
      <c r="K3405" t="s">
        <v>54</v>
      </c>
      <c r="L3405" t="s">
        <v>55</v>
      </c>
      <c r="M3405" t="s">
        <v>53</v>
      </c>
      <c r="N3405" t="s">
        <v>55</v>
      </c>
      <c r="O3405" s="5" t="str">
        <f t="shared" si="215"/>
        <v>Carrer LISBOA, 9</v>
      </c>
      <c r="Q3405">
        <f t="shared" si="216"/>
        <v>0</v>
      </c>
      <c r="W3405" s="6"/>
      <c r="Z3405" s="5" t="b">
        <f t="shared" si="217"/>
        <v>0</v>
      </c>
      <c r="AN3405">
        <v>0</v>
      </c>
      <c r="AR3405" s="7" t="s">
        <v>56</v>
      </c>
      <c r="AT3405" s="7"/>
    </row>
    <row r="3406" spans="1:46" x14ac:dyDescent="0.25">
      <c r="A3406" t="s">
        <v>48</v>
      </c>
      <c r="B3406" t="s">
        <v>49</v>
      </c>
      <c r="C3406" t="str">
        <f t="shared" si="214"/>
        <v>08001300011200009---------</v>
      </c>
      <c r="D3406">
        <v>8784</v>
      </c>
      <c r="F3406" t="s">
        <v>3356</v>
      </c>
      <c r="G3406" t="s">
        <v>51</v>
      </c>
      <c r="H3406" t="s">
        <v>3352</v>
      </c>
      <c r="I3406">
        <v>9</v>
      </c>
      <c r="J3406" t="s">
        <v>53</v>
      </c>
      <c r="K3406" t="s">
        <v>54</v>
      </c>
      <c r="L3406" t="s">
        <v>55</v>
      </c>
      <c r="M3406" t="s">
        <v>53</v>
      </c>
      <c r="N3406" t="s">
        <v>55</v>
      </c>
      <c r="O3406" s="5" t="str">
        <f t="shared" si="215"/>
        <v>Carrer LISBOA, 9</v>
      </c>
      <c r="Q3406">
        <f t="shared" si="216"/>
        <v>0</v>
      </c>
      <c r="W3406" s="6"/>
      <c r="Z3406" s="5" t="b">
        <f t="shared" si="217"/>
        <v>0</v>
      </c>
      <c r="AN3406">
        <v>0</v>
      </c>
      <c r="AR3406" s="7" t="s">
        <v>56</v>
      </c>
      <c r="AT3406" s="7"/>
    </row>
    <row r="3407" spans="1:46" x14ac:dyDescent="0.25">
      <c r="A3407" t="s">
        <v>48</v>
      </c>
      <c r="B3407" t="s">
        <v>49</v>
      </c>
      <c r="C3407" t="str">
        <f t="shared" si="214"/>
        <v>08001300011200012---------</v>
      </c>
      <c r="D3407">
        <v>8784</v>
      </c>
      <c r="F3407" t="s">
        <v>3357</v>
      </c>
      <c r="G3407" t="s">
        <v>51</v>
      </c>
      <c r="H3407" t="s">
        <v>3352</v>
      </c>
      <c r="I3407">
        <v>12</v>
      </c>
      <c r="J3407" t="s">
        <v>53</v>
      </c>
      <c r="K3407" t="s">
        <v>54</v>
      </c>
      <c r="L3407" t="s">
        <v>55</v>
      </c>
      <c r="M3407" t="s">
        <v>53</v>
      </c>
      <c r="N3407" t="s">
        <v>55</v>
      </c>
      <c r="O3407" s="5" t="str">
        <f t="shared" si="215"/>
        <v>Carrer LISBOA, 12</v>
      </c>
      <c r="Q3407">
        <f t="shared" si="216"/>
        <v>0</v>
      </c>
      <c r="W3407" s="6"/>
      <c r="Z3407" s="5" t="b">
        <f t="shared" si="217"/>
        <v>0</v>
      </c>
      <c r="AN3407">
        <v>0</v>
      </c>
      <c r="AR3407" s="7" t="s">
        <v>56</v>
      </c>
      <c r="AT3407" s="7"/>
    </row>
    <row r="3408" spans="1:46" x14ac:dyDescent="0.25">
      <c r="A3408" t="s">
        <v>48</v>
      </c>
      <c r="B3408" t="s">
        <v>49</v>
      </c>
      <c r="C3408" t="str">
        <f t="shared" si="214"/>
        <v>08001300011200018---------</v>
      </c>
      <c r="D3408">
        <v>8784</v>
      </c>
      <c r="F3408" t="s">
        <v>3358</v>
      </c>
      <c r="G3408" t="s">
        <v>51</v>
      </c>
      <c r="H3408" t="s">
        <v>3352</v>
      </c>
      <c r="I3408">
        <v>18</v>
      </c>
      <c r="J3408" t="s">
        <v>53</v>
      </c>
      <c r="K3408" t="s">
        <v>54</v>
      </c>
      <c r="L3408" t="s">
        <v>55</v>
      </c>
      <c r="M3408" t="s">
        <v>53</v>
      </c>
      <c r="N3408" t="s">
        <v>55</v>
      </c>
      <c r="O3408" s="5" t="str">
        <f t="shared" si="215"/>
        <v>Carrer LISBOA, 18</v>
      </c>
      <c r="Q3408">
        <f t="shared" si="216"/>
        <v>0</v>
      </c>
      <c r="W3408" s="6"/>
      <c r="Z3408" s="5" t="b">
        <f t="shared" si="217"/>
        <v>0</v>
      </c>
      <c r="AN3408">
        <v>0</v>
      </c>
      <c r="AR3408" s="7" t="s">
        <v>56</v>
      </c>
      <c r="AT3408" s="7"/>
    </row>
    <row r="3409" spans="1:46" x14ac:dyDescent="0.25">
      <c r="A3409" t="s">
        <v>48</v>
      </c>
      <c r="B3409" t="s">
        <v>49</v>
      </c>
      <c r="C3409" t="str">
        <f t="shared" si="214"/>
        <v>08001300011299999---------</v>
      </c>
      <c r="D3409">
        <v>8784</v>
      </c>
      <c r="F3409" t="s">
        <v>3359</v>
      </c>
      <c r="G3409" t="s">
        <v>51</v>
      </c>
      <c r="H3409" t="s">
        <v>3352</v>
      </c>
      <c r="I3409">
        <v>99999</v>
      </c>
      <c r="J3409" t="s">
        <v>53</v>
      </c>
      <c r="K3409" t="s">
        <v>54</v>
      </c>
      <c r="L3409" t="s">
        <v>55</v>
      </c>
      <c r="M3409" t="s">
        <v>53</v>
      </c>
      <c r="N3409" t="s">
        <v>55</v>
      </c>
      <c r="O3409" s="5" t="str">
        <f t="shared" si="215"/>
        <v>Carrer LISBOA, 99999</v>
      </c>
      <c r="Q3409">
        <f t="shared" si="216"/>
        <v>0</v>
      </c>
      <c r="W3409" s="6"/>
      <c r="Z3409" s="5" t="b">
        <f t="shared" si="217"/>
        <v>0</v>
      </c>
      <c r="AN3409">
        <v>0</v>
      </c>
      <c r="AR3409" s="7" t="s">
        <v>56</v>
      </c>
      <c r="AT3409" s="7"/>
    </row>
    <row r="3410" spans="1:46" x14ac:dyDescent="0.25">
      <c r="A3410" t="s">
        <v>48</v>
      </c>
      <c r="B3410" t="s">
        <v>49</v>
      </c>
      <c r="C3410" t="str">
        <f t="shared" si="214"/>
        <v>08001300011300002---------</v>
      </c>
      <c r="D3410">
        <v>8784</v>
      </c>
      <c r="F3410" t="s">
        <v>3360</v>
      </c>
      <c r="G3410" t="s">
        <v>51</v>
      </c>
      <c r="H3410" t="s">
        <v>3361</v>
      </c>
      <c r="I3410">
        <v>2</v>
      </c>
      <c r="J3410" t="s">
        <v>53</v>
      </c>
      <c r="K3410" t="s">
        <v>54</v>
      </c>
      <c r="L3410" t="s">
        <v>55</v>
      </c>
      <c r="M3410" t="s">
        <v>53</v>
      </c>
      <c r="N3410" t="s">
        <v>55</v>
      </c>
      <c r="O3410" s="5" t="str">
        <f t="shared" si="215"/>
        <v>Carrer OSLO, 2</v>
      </c>
      <c r="Q3410">
        <f t="shared" si="216"/>
        <v>0</v>
      </c>
      <c r="W3410" s="6"/>
      <c r="Z3410" s="5" t="b">
        <f t="shared" si="217"/>
        <v>0</v>
      </c>
      <c r="AN3410">
        <v>0</v>
      </c>
      <c r="AR3410" s="7" t="s">
        <v>56</v>
      </c>
      <c r="AT3410" s="7"/>
    </row>
    <row r="3411" spans="1:46" x14ac:dyDescent="0.25">
      <c r="A3411" t="s">
        <v>48</v>
      </c>
      <c r="B3411" t="s">
        <v>49</v>
      </c>
      <c r="C3411" t="str">
        <f t="shared" si="214"/>
        <v>08001300011300004---------</v>
      </c>
      <c r="D3411">
        <v>8784</v>
      </c>
      <c r="F3411" t="s">
        <v>3362</v>
      </c>
      <c r="G3411" t="s">
        <v>51</v>
      </c>
      <c r="H3411" t="s">
        <v>3361</v>
      </c>
      <c r="I3411">
        <v>4</v>
      </c>
      <c r="J3411" t="s">
        <v>53</v>
      </c>
      <c r="K3411" t="s">
        <v>54</v>
      </c>
      <c r="L3411" t="s">
        <v>55</v>
      </c>
      <c r="M3411" t="s">
        <v>53</v>
      </c>
      <c r="N3411" t="s">
        <v>55</v>
      </c>
      <c r="O3411" s="5" t="str">
        <f t="shared" si="215"/>
        <v>Carrer OSLO, 4</v>
      </c>
      <c r="Q3411">
        <f t="shared" si="216"/>
        <v>0</v>
      </c>
      <c r="W3411" s="6"/>
      <c r="Z3411" s="5" t="b">
        <f t="shared" si="217"/>
        <v>0</v>
      </c>
      <c r="AN3411">
        <v>0</v>
      </c>
      <c r="AR3411" s="7" t="s">
        <v>56</v>
      </c>
      <c r="AT3411" s="7"/>
    </row>
    <row r="3412" spans="1:46" x14ac:dyDescent="0.25">
      <c r="A3412" t="s">
        <v>48</v>
      </c>
      <c r="B3412" t="s">
        <v>49</v>
      </c>
      <c r="C3412" t="str">
        <f t="shared" si="214"/>
        <v>08001300011300004------P--</v>
      </c>
      <c r="D3412">
        <v>8784</v>
      </c>
      <c r="F3412" t="s">
        <v>3362</v>
      </c>
      <c r="G3412" t="s">
        <v>51</v>
      </c>
      <c r="H3412" t="s">
        <v>3361</v>
      </c>
      <c r="I3412">
        <v>4</v>
      </c>
      <c r="J3412" t="s">
        <v>53</v>
      </c>
      <c r="K3412" t="s">
        <v>54</v>
      </c>
      <c r="L3412" t="s">
        <v>55</v>
      </c>
      <c r="M3412" t="s">
        <v>3208</v>
      </c>
      <c r="N3412" t="s">
        <v>55</v>
      </c>
      <c r="O3412" s="5" t="str">
        <f t="shared" si="215"/>
        <v>Carrer OSLO, 4</v>
      </c>
      <c r="Q3412">
        <f t="shared" si="216"/>
        <v>0</v>
      </c>
      <c r="W3412" s="6"/>
      <c r="Z3412" s="5" t="b">
        <f t="shared" si="217"/>
        <v>0</v>
      </c>
      <c r="AN3412">
        <v>0</v>
      </c>
      <c r="AR3412" s="7" t="s">
        <v>56</v>
      </c>
      <c r="AT3412" s="7"/>
    </row>
    <row r="3413" spans="1:46" x14ac:dyDescent="0.25">
      <c r="A3413" t="s">
        <v>48</v>
      </c>
      <c r="B3413" t="s">
        <v>49</v>
      </c>
      <c r="C3413" t="str">
        <f t="shared" si="214"/>
        <v>08001300011300004---------</v>
      </c>
      <c r="D3413">
        <v>8784</v>
      </c>
      <c r="F3413" t="s">
        <v>3362</v>
      </c>
      <c r="G3413" t="s">
        <v>51</v>
      </c>
      <c r="H3413" t="s">
        <v>3361</v>
      </c>
      <c r="I3413">
        <v>4</v>
      </c>
      <c r="J3413" t="s">
        <v>53</v>
      </c>
      <c r="K3413" t="s">
        <v>54</v>
      </c>
      <c r="L3413" t="s">
        <v>55</v>
      </c>
      <c r="M3413" t="s">
        <v>53</v>
      </c>
      <c r="N3413" t="s">
        <v>55</v>
      </c>
      <c r="O3413" s="5" t="str">
        <f t="shared" si="215"/>
        <v>Carrer OSLO, 4</v>
      </c>
      <c r="Q3413">
        <f t="shared" si="216"/>
        <v>0</v>
      </c>
      <c r="W3413" s="6"/>
      <c r="Z3413" s="5" t="b">
        <f t="shared" si="217"/>
        <v>0</v>
      </c>
      <c r="AN3413">
        <v>0</v>
      </c>
      <c r="AR3413" s="7" t="s">
        <v>56</v>
      </c>
      <c r="AT3413" s="7"/>
    </row>
    <row r="3414" spans="1:46" x14ac:dyDescent="0.25">
      <c r="A3414" t="s">
        <v>48</v>
      </c>
      <c r="B3414" t="s">
        <v>49</v>
      </c>
      <c r="C3414" t="str">
        <f t="shared" si="214"/>
        <v>08001300011300006---------</v>
      </c>
      <c r="D3414">
        <v>8784</v>
      </c>
      <c r="F3414" t="s">
        <v>3363</v>
      </c>
      <c r="G3414" t="s">
        <v>51</v>
      </c>
      <c r="H3414" t="s">
        <v>3361</v>
      </c>
      <c r="I3414">
        <v>6</v>
      </c>
      <c r="J3414" t="s">
        <v>53</v>
      </c>
      <c r="K3414" t="s">
        <v>54</v>
      </c>
      <c r="L3414" t="s">
        <v>55</v>
      </c>
      <c r="M3414" t="s">
        <v>53</v>
      </c>
      <c r="N3414" t="s">
        <v>55</v>
      </c>
      <c r="O3414" s="5" t="str">
        <f t="shared" si="215"/>
        <v>Carrer OSLO, 6</v>
      </c>
      <c r="Q3414">
        <f t="shared" si="216"/>
        <v>0</v>
      </c>
      <c r="W3414" s="6"/>
      <c r="Z3414" s="5" t="b">
        <f t="shared" si="217"/>
        <v>0</v>
      </c>
      <c r="AN3414">
        <v>0</v>
      </c>
      <c r="AR3414" s="7" t="s">
        <v>56</v>
      </c>
      <c r="AT3414" s="7"/>
    </row>
    <row r="3415" spans="1:46" x14ac:dyDescent="0.25">
      <c r="A3415" t="s">
        <v>48</v>
      </c>
      <c r="B3415" t="s">
        <v>49</v>
      </c>
      <c r="C3415" t="str">
        <f t="shared" si="214"/>
        <v>08001300011300008---------</v>
      </c>
      <c r="D3415">
        <v>8784</v>
      </c>
      <c r="F3415" t="s">
        <v>3364</v>
      </c>
      <c r="G3415" t="s">
        <v>51</v>
      </c>
      <c r="H3415" t="s">
        <v>3361</v>
      </c>
      <c r="I3415">
        <v>8</v>
      </c>
      <c r="J3415" t="s">
        <v>53</v>
      </c>
      <c r="K3415" t="s">
        <v>54</v>
      </c>
      <c r="L3415" t="s">
        <v>55</v>
      </c>
      <c r="M3415" t="s">
        <v>53</v>
      </c>
      <c r="N3415" t="s">
        <v>55</v>
      </c>
      <c r="O3415" s="5" t="str">
        <f t="shared" si="215"/>
        <v>Carrer OSLO, 8</v>
      </c>
      <c r="Q3415">
        <f t="shared" si="216"/>
        <v>0</v>
      </c>
      <c r="W3415" s="6"/>
      <c r="Z3415" s="5" t="b">
        <f t="shared" si="217"/>
        <v>0</v>
      </c>
      <c r="AN3415">
        <v>0</v>
      </c>
      <c r="AR3415" s="7" t="s">
        <v>56</v>
      </c>
      <c r="AT3415" s="7"/>
    </row>
    <row r="3416" spans="1:46" x14ac:dyDescent="0.25">
      <c r="A3416" t="s">
        <v>48</v>
      </c>
      <c r="B3416" t="s">
        <v>49</v>
      </c>
      <c r="C3416" t="str">
        <f t="shared" si="214"/>
        <v>08001300011300010---------</v>
      </c>
      <c r="D3416">
        <v>8784</v>
      </c>
      <c r="F3416" t="s">
        <v>3365</v>
      </c>
      <c r="G3416" t="s">
        <v>51</v>
      </c>
      <c r="H3416" t="s">
        <v>3361</v>
      </c>
      <c r="I3416">
        <v>10</v>
      </c>
      <c r="J3416" t="s">
        <v>53</v>
      </c>
      <c r="K3416" t="s">
        <v>54</v>
      </c>
      <c r="L3416" t="s">
        <v>55</v>
      </c>
      <c r="M3416" t="s">
        <v>53</v>
      </c>
      <c r="N3416" t="s">
        <v>55</v>
      </c>
      <c r="O3416" s="5" t="str">
        <f t="shared" si="215"/>
        <v>Carrer OSLO, 10</v>
      </c>
      <c r="Q3416">
        <f t="shared" si="216"/>
        <v>0</v>
      </c>
      <c r="W3416" s="6"/>
      <c r="Z3416" s="5" t="b">
        <f t="shared" si="217"/>
        <v>0</v>
      </c>
      <c r="AN3416">
        <v>0</v>
      </c>
      <c r="AR3416" s="7" t="s">
        <v>56</v>
      </c>
      <c r="AT3416" s="7"/>
    </row>
    <row r="3417" spans="1:46" x14ac:dyDescent="0.25">
      <c r="A3417" t="s">
        <v>48</v>
      </c>
      <c r="B3417" t="s">
        <v>49</v>
      </c>
      <c r="C3417" t="str">
        <f t="shared" si="214"/>
        <v>08001300011300012---------</v>
      </c>
      <c r="D3417">
        <v>8784</v>
      </c>
      <c r="F3417" t="s">
        <v>3366</v>
      </c>
      <c r="G3417" t="s">
        <v>51</v>
      </c>
      <c r="H3417" t="s">
        <v>3361</v>
      </c>
      <c r="I3417">
        <v>12</v>
      </c>
      <c r="J3417" t="s">
        <v>53</v>
      </c>
      <c r="K3417" t="s">
        <v>54</v>
      </c>
      <c r="L3417" t="s">
        <v>55</v>
      </c>
      <c r="M3417" t="s">
        <v>53</v>
      </c>
      <c r="N3417" t="s">
        <v>55</v>
      </c>
      <c r="O3417" s="5" t="str">
        <f t="shared" si="215"/>
        <v>Carrer OSLO, 12</v>
      </c>
      <c r="Q3417">
        <f t="shared" si="216"/>
        <v>0</v>
      </c>
      <c r="W3417" s="6"/>
      <c r="Z3417" s="5" t="b">
        <f t="shared" si="217"/>
        <v>0</v>
      </c>
      <c r="AN3417">
        <v>0</v>
      </c>
      <c r="AR3417" s="7" t="s">
        <v>56</v>
      </c>
      <c r="AT3417" s="7"/>
    </row>
    <row r="3418" spans="1:46" x14ac:dyDescent="0.25">
      <c r="A3418" t="s">
        <v>48</v>
      </c>
      <c r="B3418" t="s">
        <v>49</v>
      </c>
      <c r="C3418" t="str">
        <f t="shared" si="214"/>
        <v>08001300011300016---------</v>
      </c>
      <c r="D3418">
        <v>8784</v>
      </c>
      <c r="F3418" t="s">
        <v>3367</v>
      </c>
      <c r="G3418" t="s">
        <v>51</v>
      </c>
      <c r="H3418" t="s">
        <v>3361</v>
      </c>
      <c r="I3418">
        <v>16</v>
      </c>
      <c r="J3418" t="s">
        <v>53</v>
      </c>
      <c r="K3418" t="s">
        <v>54</v>
      </c>
      <c r="L3418" t="s">
        <v>55</v>
      </c>
      <c r="M3418" t="s">
        <v>53</v>
      </c>
      <c r="N3418" t="s">
        <v>55</v>
      </c>
      <c r="O3418" s="5" t="str">
        <f t="shared" si="215"/>
        <v>Carrer OSLO, 16</v>
      </c>
      <c r="Q3418">
        <f t="shared" si="216"/>
        <v>0</v>
      </c>
      <c r="W3418" s="6"/>
      <c r="Z3418" s="5" t="b">
        <f t="shared" si="217"/>
        <v>0</v>
      </c>
      <c r="AN3418">
        <v>0</v>
      </c>
      <c r="AR3418" s="7" t="s">
        <v>56</v>
      </c>
      <c r="AT3418" s="7"/>
    </row>
    <row r="3419" spans="1:46" x14ac:dyDescent="0.25">
      <c r="A3419" t="s">
        <v>48</v>
      </c>
      <c r="B3419" t="s">
        <v>49</v>
      </c>
      <c r="C3419" t="str">
        <f t="shared" si="214"/>
        <v>08001300011300018---------</v>
      </c>
      <c r="D3419">
        <v>8784</v>
      </c>
      <c r="F3419" t="s">
        <v>3368</v>
      </c>
      <c r="G3419" t="s">
        <v>51</v>
      </c>
      <c r="H3419" t="s">
        <v>3361</v>
      </c>
      <c r="I3419">
        <v>18</v>
      </c>
      <c r="J3419" t="s">
        <v>53</v>
      </c>
      <c r="K3419" t="s">
        <v>54</v>
      </c>
      <c r="L3419" t="s">
        <v>55</v>
      </c>
      <c r="M3419" t="s">
        <v>53</v>
      </c>
      <c r="N3419" t="s">
        <v>55</v>
      </c>
      <c r="O3419" s="5" t="str">
        <f t="shared" si="215"/>
        <v>Carrer OSLO, 18</v>
      </c>
      <c r="Q3419">
        <f t="shared" si="216"/>
        <v>0</v>
      </c>
      <c r="W3419" s="6"/>
      <c r="Z3419" s="5" t="b">
        <f t="shared" si="217"/>
        <v>0</v>
      </c>
      <c r="AN3419">
        <v>0</v>
      </c>
      <c r="AR3419" s="7" t="s">
        <v>56</v>
      </c>
      <c r="AT3419" s="7"/>
    </row>
    <row r="3420" spans="1:46" x14ac:dyDescent="0.25">
      <c r="A3420" t="s">
        <v>48</v>
      </c>
      <c r="B3420" t="s">
        <v>49</v>
      </c>
      <c r="C3420" t="str">
        <f t="shared" si="214"/>
        <v>08001300011300542---------</v>
      </c>
      <c r="D3420">
        <v>8784</v>
      </c>
      <c r="F3420" t="s">
        <v>3369</v>
      </c>
      <c r="G3420" t="s">
        <v>51</v>
      </c>
      <c r="H3420" t="s">
        <v>3361</v>
      </c>
      <c r="I3420">
        <v>542</v>
      </c>
      <c r="J3420" t="s">
        <v>53</v>
      </c>
      <c r="K3420" t="s">
        <v>54</v>
      </c>
      <c r="L3420" t="s">
        <v>55</v>
      </c>
      <c r="M3420" t="s">
        <v>53</v>
      </c>
      <c r="N3420" t="s">
        <v>55</v>
      </c>
      <c r="O3420" s="5" t="str">
        <f t="shared" si="215"/>
        <v>Carrer OSLO, 542</v>
      </c>
      <c r="Q3420">
        <f t="shared" si="216"/>
        <v>0</v>
      </c>
      <c r="W3420" s="6"/>
      <c r="Z3420" s="5" t="b">
        <f t="shared" si="217"/>
        <v>0</v>
      </c>
      <c r="AN3420">
        <v>0</v>
      </c>
      <c r="AR3420" s="7" t="s">
        <v>56</v>
      </c>
      <c r="AT3420" s="7"/>
    </row>
    <row r="3421" spans="1:46" x14ac:dyDescent="0.25">
      <c r="A3421" t="s">
        <v>48</v>
      </c>
      <c r="B3421" t="s">
        <v>49</v>
      </c>
      <c r="C3421" t="str">
        <f t="shared" si="214"/>
        <v>08001300011399999---------</v>
      </c>
      <c r="D3421">
        <v>8784</v>
      </c>
      <c r="F3421" t="s">
        <v>3370</v>
      </c>
      <c r="G3421" t="s">
        <v>51</v>
      </c>
      <c r="H3421" t="s">
        <v>3361</v>
      </c>
      <c r="I3421">
        <v>99999</v>
      </c>
      <c r="J3421" t="s">
        <v>53</v>
      </c>
      <c r="K3421" t="s">
        <v>54</v>
      </c>
      <c r="L3421" t="s">
        <v>55</v>
      </c>
      <c r="M3421" t="s">
        <v>53</v>
      </c>
      <c r="N3421" t="s">
        <v>55</v>
      </c>
      <c r="O3421" s="5" t="str">
        <f t="shared" si="215"/>
        <v>Carrer OSLO, 99999</v>
      </c>
      <c r="Q3421">
        <f t="shared" si="216"/>
        <v>0</v>
      </c>
      <c r="W3421" s="6"/>
      <c r="Z3421" s="5" t="b">
        <f t="shared" si="217"/>
        <v>0</v>
      </c>
      <c r="AN3421">
        <v>0</v>
      </c>
      <c r="AR3421" s="7" t="s">
        <v>56</v>
      </c>
      <c r="AT3421" s="7"/>
    </row>
    <row r="3422" spans="1:46" x14ac:dyDescent="0.25">
      <c r="A3422" t="s">
        <v>48</v>
      </c>
      <c r="B3422" t="s">
        <v>49</v>
      </c>
      <c r="C3422" t="str">
        <f t="shared" si="214"/>
        <v>08001300011400001---------</v>
      </c>
      <c r="D3422">
        <v>8784</v>
      </c>
      <c r="F3422" t="s">
        <v>3371</v>
      </c>
      <c r="G3422" t="s">
        <v>51</v>
      </c>
      <c r="H3422" t="s">
        <v>3372</v>
      </c>
      <c r="I3422">
        <v>1</v>
      </c>
      <c r="J3422" t="s">
        <v>53</v>
      </c>
      <c r="K3422" t="s">
        <v>54</v>
      </c>
      <c r="L3422" t="s">
        <v>55</v>
      </c>
      <c r="M3422" t="s">
        <v>53</v>
      </c>
      <c r="N3422" t="s">
        <v>55</v>
      </c>
      <c r="O3422" s="5" t="str">
        <f t="shared" si="215"/>
        <v>Carrer ATENES, 1</v>
      </c>
      <c r="Q3422">
        <f t="shared" si="216"/>
        <v>0</v>
      </c>
      <c r="W3422" s="6"/>
      <c r="Z3422" s="5" t="b">
        <f t="shared" si="217"/>
        <v>0</v>
      </c>
      <c r="AN3422">
        <v>0</v>
      </c>
      <c r="AR3422" s="7" t="s">
        <v>56</v>
      </c>
      <c r="AT3422" s="7"/>
    </row>
    <row r="3423" spans="1:46" x14ac:dyDescent="0.25">
      <c r="A3423" t="s">
        <v>48</v>
      </c>
      <c r="B3423" t="s">
        <v>49</v>
      </c>
      <c r="C3423" t="str">
        <f t="shared" si="214"/>
        <v>08001300011400003---------</v>
      </c>
      <c r="D3423">
        <v>8784</v>
      </c>
      <c r="F3423" t="s">
        <v>3373</v>
      </c>
      <c r="G3423" t="s">
        <v>51</v>
      </c>
      <c r="H3423" t="s">
        <v>3372</v>
      </c>
      <c r="I3423">
        <v>3</v>
      </c>
      <c r="J3423" t="s">
        <v>53</v>
      </c>
      <c r="K3423" t="s">
        <v>54</v>
      </c>
      <c r="L3423" t="s">
        <v>55</v>
      </c>
      <c r="M3423" t="s">
        <v>53</v>
      </c>
      <c r="N3423" t="s">
        <v>55</v>
      </c>
      <c r="O3423" s="5" t="str">
        <f t="shared" si="215"/>
        <v>Carrer ATENES, 3</v>
      </c>
      <c r="Q3423">
        <f t="shared" si="216"/>
        <v>0</v>
      </c>
      <c r="W3423" s="6"/>
      <c r="Z3423" s="5" t="b">
        <f t="shared" si="217"/>
        <v>0</v>
      </c>
      <c r="AN3423">
        <v>0</v>
      </c>
      <c r="AR3423" s="7" t="s">
        <v>56</v>
      </c>
      <c r="AT3423" s="7"/>
    </row>
    <row r="3424" spans="1:46" x14ac:dyDescent="0.25">
      <c r="A3424" t="s">
        <v>48</v>
      </c>
      <c r="B3424" t="s">
        <v>49</v>
      </c>
      <c r="C3424" t="str">
        <f t="shared" si="214"/>
        <v>08001300011400005---------</v>
      </c>
      <c r="D3424">
        <v>8784</v>
      </c>
      <c r="F3424" t="s">
        <v>3374</v>
      </c>
      <c r="G3424" t="s">
        <v>51</v>
      </c>
      <c r="H3424" t="s">
        <v>3372</v>
      </c>
      <c r="I3424">
        <v>5</v>
      </c>
      <c r="J3424" t="s">
        <v>53</v>
      </c>
      <c r="K3424" t="s">
        <v>54</v>
      </c>
      <c r="L3424" t="s">
        <v>55</v>
      </c>
      <c r="M3424" t="s">
        <v>53</v>
      </c>
      <c r="N3424" t="s">
        <v>55</v>
      </c>
      <c r="O3424" s="5" t="str">
        <f t="shared" si="215"/>
        <v>Carrer ATENES, 5</v>
      </c>
      <c r="Q3424">
        <f t="shared" si="216"/>
        <v>0</v>
      </c>
      <c r="W3424" s="6"/>
      <c r="Z3424" s="5" t="b">
        <f t="shared" si="217"/>
        <v>0</v>
      </c>
      <c r="AN3424">
        <v>0</v>
      </c>
      <c r="AR3424" s="7" t="s">
        <v>56</v>
      </c>
      <c r="AT3424" s="7"/>
    </row>
    <row r="3425" spans="1:46" x14ac:dyDescent="0.25">
      <c r="A3425" t="s">
        <v>48</v>
      </c>
      <c r="B3425" t="s">
        <v>49</v>
      </c>
      <c r="C3425" t="str">
        <f t="shared" si="214"/>
        <v>08001300011400006---------</v>
      </c>
      <c r="D3425">
        <v>8784</v>
      </c>
      <c r="F3425" t="s">
        <v>3375</v>
      </c>
      <c r="G3425" t="s">
        <v>51</v>
      </c>
      <c r="H3425" t="s">
        <v>3372</v>
      </c>
      <c r="I3425">
        <v>6</v>
      </c>
      <c r="J3425" t="s">
        <v>53</v>
      </c>
      <c r="K3425" t="s">
        <v>54</v>
      </c>
      <c r="L3425" t="s">
        <v>55</v>
      </c>
      <c r="M3425" t="s">
        <v>53</v>
      </c>
      <c r="N3425" t="s">
        <v>55</v>
      </c>
      <c r="O3425" s="5" t="str">
        <f t="shared" si="215"/>
        <v>Carrer ATENES, 6</v>
      </c>
      <c r="Q3425">
        <f t="shared" si="216"/>
        <v>0</v>
      </c>
      <c r="W3425" s="6"/>
      <c r="Z3425" s="5" t="b">
        <f t="shared" si="217"/>
        <v>0</v>
      </c>
      <c r="AN3425">
        <v>0</v>
      </c>
      <c r="AR3425" s="7" t="s">
        <v>56</v>
      </c>
      <c r="AT3425" s="7"/>
    </row>
    <row r="3426" spans="1:46" x14ac:dyDescent="0.25">
      <c r="A3426" t="s">
        <v>48</v>
      </c>
      <c r="B3426" t="s">
        <v>49</v>
      </c>
      <c r="C3426" t="str">
        <f t="shared" si="214"/>
        <v>08001300011400009---------</v>
      </c>
      <c r="D3426">
        <v>8784</v>
      </c>
      <c r="F3426" t="s">
        <v>3376</v>
      </c>
      <c r="G3426" t="s">
        <v>51</v>
      </c>
      <c r="H3426" t="s">
        <v>3372</v>
      </c>
      <c r="I3426">
        <v>9</v>
      </c>
      <c r="J3426" t="s">
        <v>53</v>
      </c>
      <c r="K3426" t="s">
        <v>54</v>
      </c>
      <c r="L3426" t="s">
        <v>55</v>
      </c>
      <c r="M3426" t="s">
        <v>53</v>
      </c>
      <c r="N3426" t="s">
        <v>55</v>
      </c>
      <c r="O3426" s="5" t="str">
        <f t="shared" si="215"/>
        <v>Carrer ATENES, 9</v>
      </c>
      <c r="Q3426">
        <f t="shared" si="216"/>
        <v>0</v>
      </c>
      <c r="W3426" s="6"/>
      <c r="Z3426" s="5" t="b">
        <f t="shared" si="217"/>
        <v>0</v>
      </c>
      <c r="AN3426">
        <v>0</v>
      </c>
      <c r="AR3426" s="7" t="s">
        <v>56</v>
      </c>
      <c r="AT3426" s="7"/>
    </row>
    <row r="3427" spans="1:46" x14ac:dyDescent="0.25">
      <c r="A3427" t="s">
        <v>48</v>
      </c>
      <c r="B3427" t="s">
        <v>49</v>
      </c>
      <c r="C3427" t="str">
        <f t="shared" si="214"/>
        <v>08001300011400010---------</v>
      </c>
      <c r="D3427">
        <v>8784</v>
      </c>
      <c r="F3427" t="s">
        <v>3377</v>
      </c>
      <c r="G3427" t="s">
        <v>51</v>
      </c>
      <c r="H3427" t="s">
        <v>3372</v>
      </c>
      <c r="I3427">
        <v>10</v>
      </c>
      <c r="J3427" t="s">
        <v>53</v>
      </c>
      <c r="K3427" t="s">
        <v>54</v>
      </c>
      <c r="L3427" t="s">
        <v>55</v>
      </c>
      <c r="M3427" t="s">
        <v>53</v>
      </c>
      <c r="N3427" t="s">
        <v>55</v>
      </c>
      <c r="O3427" s="5" t="str">
        <f t="shared" si="215"/>
        <v>Carrer ATENES, 10</v>
      </c>
      <c r="Q3427">
        <f t="shared" si="216"/>
        <v>0</v>
      </c>
      <c r="W3427" s="6"/>
      <c r="Z3427" s="5" t="b">
        <f t="shared" si="217"/>
        <v>0</v>
      </c>
      <c r="AN3427">
        <v>0</v>
      </c>
      <c r="AR3427" s="7" t="s">
        <v>56</v>
      </c>
      <c r="AT3427" s="7"/>
    </row>
    <row r="3428" spans="1:46" x14ac:dyDescent="0.25">
      <c r="A3428" t="s">
        <v>48</v>
      </c>
      <c r="B3428" t="s">
        <v>49</v>
      </c>
      <c r="C3428" t="str">
        <f t="shared" si="214"/>
        <v>08001300011400011---------</v>
      </c>
      <c r="D3428">
        <v>8784</v>
      </c>
      <c r="F3428" t="s">
        <v>3378</v>
      </c>
      <c r="G3428" t="s">
        <v>51</v>
      </c>
      <c r="H3428" t="s">
        <v>3372</v>
      </c>
      <c r="I3428">
        <v>11</v>
      </c>
      <c r="J3428" t="s">
        <v>53</v>
      </c>
      <c r="K3428" t="s">
        <v>54</v>
      </c>
      <c r="L3428" t="s">
        <v>55</v>
      </c>
      <c r="M3428" t="s">
        <v>53</v>
      </c>
      <c r="N3428" t="s">
        <v>55</v>
      </c>
      <c r="O3428" s="5" t="str">
        <f t="shared" si="215"/>
        <v>Carrer ATENES, 11</v>
      </c>
      <c r="Q3428">
        <f t="shared" si="216"/>
        <v>0</v>
      </c>
      <c r="W3428" s="6"/>
      <c r="Z3428" s="5" t="b">
        <f t="shared" si="217"/>
        <v>0</v>
      </c>
      <c r="AN3428">
        <v>0</v>
      </c>
      <c r="AR3428" s="7" t="s">
        <v>56</v>
      </c>
      <c r="AT3428" s="7"/>
    </row>
    <row r="3429" spans="1:46" x14ac:dyDescent="0.25">
      <c r="A3429" t="s">
        <v>48</v>
      </c>
      <c r="B3429" t="s">
        <v>49</v>
      </c>
      <c r="C3429" t="str">
        <f t="shared" si="214"/>
        <v>08001300011400011---------</v>
      </c>
      <c r="D3429">
        <v>8784</v>
      </c>
      <c r="F3429" t="s">
        <v>3378</v>
      </c>
      <c r="G3429" t="s">
        <v>51</v>
      </c>
      <c r="H3429" t="s">
        <v>3372</v>
      </c>
      <c r="I3429">
        <v>11</v>
      </c>
      <c r="J3429" t="s">
        <v>53</v>
      </c>
      <c r="K3429" t="s">
        <v>54</v>
      </c>
      <c r="L3429" t="s">
        <v>55</v>
      </c>
      <c r="M3429" t="s">
        <v>53</v>
      </c>
      <c r="N3429" t="s">
        <v>55</v>
      </c>
      <c r="O3429" s="5" t="str">
        <f t="shared" si="215"/>
        <v>Carrer ATENES, 11</v>
      </c>
      <c r="Q3429">
        <f t="shared" si="216"/>
        <v>0</v>
      </c>
      <c r="W3429" s="6"/>
      <c r="Z3429" s="5" t="b">
        <f t="shared" si="217"/>
        <v>0</v>
      </c>
      <c r="AN3429">
        <v>0</v>
      </c>
      <c r="AR3429" s="7" t="s">
        <v>56</v>
      </c>
      <c r="AT3429" s="7"/>
    </row>
    <row r="3430" spans="1:46" x14ac:dyDescent="0.25">
      <c r="A3430" t="s">
        <v>48</v>
      </c>
      <c r="B3430" t="s">
        <v>49</v>
      </c>
      <c r="C3430" t="str">
        <f t="shared" si="214"/>
        <v>08001300011400012---------</v>
      </c>
      <c r="D3430">
        <v>8784</v>
      </c>
      <c r="F3430" t="s">
        <v>3379</v>
      </c>
      <c r="G3430" t="s">
        <v>51</v>
      </c>
      <c r="H3430" t="s">
        <v>3372</v>
      </c>
      <c r="I3430">
        <v>12</v>
      </c>
      <c r="J3430" t="s">
        <v>53</v>
      </c>
      <c r="K3430" t="s">
        <v>54</v>
      </c>
      <c r="L3430" t="s">
        <v>55</v>
      </c>
      <c r="M3430" t="s">
        <v>53</v>
      </c>
      <c r="N3430" t="s">
        <v>55</v>
      </c>
      <c r="O3430" s="5" t="str">
        <f t="shared" si="215"/>
        <v>Carrer ATENES, 12</v>
      </c>
      <c r="Q3430">
        <f t="shared" si="216"/>
        <v>0</v>
      </c>
      <c r="W3430" s="6"/>
      <c r="Z3430" s="5" t="b">
        <f t="shared" si="217"/>
        <v>0</v>
      </c>
      <c r="AN3430">
        <v>0</v>
      </c>
      <c r="AR3430" s="7" t="s">
        <v>56</v>
      </c>
      <c r="AT3430" s="7"/>
    </row>
    <row r="3431" spans="1:46" x14ac:dyDescent="0.25">
      <c r="A3431" t="s">
        <v>48</v>
      </c>
      <c r="B3431" t="s">
        <v>49</v>
      </c>
      <c r="C3431" t="str">
        <f t="shared" si="214"/>
        <v>08001300011400013---------</v>
      </c>
      <c r="D3431">
        <v>8784</v>
      </c>
      <c r="F3431" t="s">
        <v>3380</v>
      </c>
      <c r="G3431" t="s">
        <v>51</v>
      </c>
      <c r="H3431" t="s">
        <v>3372</v>
      </c>
      <c r="I3431">
        <v>13</v>
      </c>
      <c r="J3431" t="s">
        <v>53</v>
      </c>
      <c r="K3431" t="s">
        <v>54</v>
      </c>
      <c r="L3431" t="s">
        <v>55</v>
      </c>
      <c r="M3431" t="s">
        <v>53</v>
      </c>
      <c r="N3431" t="s">
        <v>55</v>
      </c>
      <c r="O3431" s="5" t="str">
        <f t="shared" si="215"/>
        <v>Carrer ATENES, 13</v>
      </c>
      <c r="Q3431">
        <f t="shared" si="216"/>
        <v>0</v>
      </c>
      <c r="W3431" s="6"/>
      <c r="Z3431" s="5" t="b">
        <f t="shared" si="217"/>
        <v>0</v>
      </c>
      <c r="AN3431">
        <v>0</v>
      </c>
      <c r="AR3431" s="7" t="s">
        <v>56</v>
      </c>
      <c r="AT3431" s="7"/>
    </row>
    <row r="3432" spans="1:46" x14ac:dyDescent="0.25">
      <c r="A3432" t="s">
        <v>48</v>
      </c>
      <c r="B3432" t="s">
        <v>49</v>
      </c>
      <c r="C3432" t="str">
        <f t="shared" si="214"/>
        <v>08001300011400015---------</v>
      </c>
      <c r="D3432">
        <v>8784</v>
      </c>
      <c r="F3432" t="s">
        <v>3381</v>
      </c>
      <c r="G3432" t="s">
        <v>51</v>
      </c>
      <c r="H3432" t="s">
        <v>3372</v>
      </c>
      <c r="I3432">
        <v>15</v>
      </c>
      <c r="J3432" t="s">
        <v>53</v>
      </c>
      <c r="K3432" t="s">
        <v>54</v>
      </c>
      <c r="L3432" t="s">
        <v>55</v>
      </c>
      <c r="M3432" t="s">
        <v>53</v>
      </c>
      <c r="N3432" t="s">
        <v>55</v>
      </c>
      <c r="O3432" s="5" t="str">
        <f t="shared" si="215"/>
        <v>Carrer ATENES, 15</v>
      </c>
      <c r="Q3432">
        <f t="shared" si="216"/>
        <v>0</v>
      </c>
      <c r="W3432" s="6"/>
      <c r="Z3432" s="5" t="b">
        <f t="shared" si="217"/>
        <v>0</v>
      </c>
      <c r="AN3432">
        <v>0</v>
      </c>
      <c r="AR3432" s="7" t="s">
        <v>56</v>
      </c>
      <c r="AT3432" s="7"/>
    </row>
    <row r="3433" spans="1:46" x14ac:dyDescent="0.25">
      <c r="A3433" t="s">
        <v>48</v>
      </c>
      <c r="B3433" t="s">
        <v>49</v>
      </c>
      <c r="C3433" t="str">
        <f t="shared" si="214"/>
        <v>08001300011400016---------</v>
      </c>
      <c r="D3433">
        <v>8784</v>
      </c>
      <c r="F3433" t="s">
        <v>3382</v>
      </c>
      <c r="G3433" t="s">
        <v>51</v>
      </c>
      <c r="H3433" t="s">
        <v>3372</v>
      </c>
      <c r="I3433">
        <v>16</v>
      </c>
      <c r="J3433" t="s">
        <v>53</v>
      </c>
      <c r="K3433" t="s">
        <v>54</v>
      </c>
      <c r="L3433" t="s">
        <v>55</v>
      </c>
      <c r="M3433" t="s">
        <v>53</v>
      </c>
      <c r="N3433" t="s">
        <v>55</v>
      </c>
      <c r="O3433" s="5" t="str">
        <f t="shared" si="215"/>
        <v>Carrer ATENES, 16</v>
      </c>
      <c r="Q3433">
        <f t="shared" si="216"/>
        <v>0</v>
      </c>
      <c r="W3433" s="6"/>
      <c r="Z3433" s="5" t="b">
        <f t="shared" si="217"/>
        <v>0</v>
      </c>
      <c r="AN3433">
        <v>0</v>
      </c>
      <c r="AR3433" s="7" t="s">
        <v>56</v>
      </c>
      <c r="AT3433" s="7"/>
    </row>
    <row r="3434" spans="1:46" x14ac:dyDescent="0.25">
      <c r="A3434" t="s">
        <v>48</v>
      </c>
      <c r="B3434" t="s">
        <v>49</v>
      </c>
      <c r="C3434" t="str">
        <f t="shared" si="214"/>
        <v>08001300011400017---------</v>
      </c>
      <c r="D3434">
        <v>8784</v>
      </c>
      <c r="F3434" t="s">
        <v>3383</v>
      </c>
      <c r="G3434" t="s">
        <v>51</v>
      </c>
      <c r="H3434" t="s">
        <v>3372</v>
      </c>
      <c r="I3434">
        <v>17</v>
      </c>
      <c r="J3434" t="s">
        <v>53</v>
      </c>
      <c r="K3434" t="s">
        <v>54</v>
      </c>
      <c r="L3434" t="s">
        <v>55</v>
      </c>
      <c r="M3434" t="s">
        <v>53</v>
      </c>
      <c r="N3434" t="s">
        <v>55</v>
      </c>
      <c r="O3434" s="5" t="str">
        <f t="shared" si="215"/>
        <v>Carrer ATENES, 17</v>
      </c>
      <c r="Q3434">
        <f t="shared" si="216"/>
        <v>0</v>
      </c>
      <c r="W3434" s="6"/>
      <c r="Z3434" s="5" t="b">
        <f t="shared" si="217"/>
        <v>0</v>
      </c>
      <c r="AN3434">
        <v>0</v>
      </c>
      <c r="AR3434" s="7" t="s">
        <v>56</v>
      </c>
      <c r="AT3434" s="7"/>
    </row>
    <row r="3435" spans="1:46" x14ac:dyDescent="0.25">
      <c r="A3435" t="s">
        <v>48</v>
      </c>
      <c r="B3435" t="s">
        <v>49</v>
      </c>
      <c r="C3435" t="str">
        <f t="shared" si="214"/>
        <v>08001300011400019---------</v>
      </c>
      <c r="D3435">
        <v>8784</v>
      </c>
      <c r="F3435" t="s">
        <v>3384</v>
      </c>
      <c r="G3435" t="s">
        <v>51</v>
      </c>
      <c r="H3435" t="s">
        <v>3372</v>
      </c>
      <c r="I3435">
        <v>19</v>
      </c>
      <c r="J3435" t="s">
        <v>53</v>
      </c>
      <c r="K3435" t="s">
        <v>54</v>
      </c>
      <c r="L3435" t="s">
        <v>55</v>
      </c>
      <c r="M3435" t="s">
        <v>53</v>
      </c>
      <c r="N3435" t="s">
        <v>55</v>
      </c>
      <c r="O3435" s="5" t="str">
        <f t="shared" si="215"/>
        <v>Carrer ATENES, 19</v>
      </c>
      <c r="Q3435">
        <f t="shared" si="216"/>
        <v>0</v>
      </c>
      <c r="W3435" s="6"/>
      <c r="Z3435" s="5" t="b">
        <f t="shared" si="217"/>
        <v>0</v>
      </c>
      <c r="AN3435">
        <v>0</v>
      </c>
      <c r="AR3435" s="7" t="s">
        <v>56</v>
      </c>
      <c r="AT3435" s="7"/>
    </row>
    <row r="3436" spans="1:46" x14ac:dyDescent="0.25">
      <c r="A3436" t="s">
        <v>48</v>
      </c>
      <c r="B3436" t="s">
        <v>49</v>
      </c>
      <c r="C3436" t="str">
        <f t="shared" si="214"/>
        <v>08001300011400021---------</v>
      </c>
      <c r="D3436">
        <v>8784</v>
      </c>
      <c r="F3436" t="s">
        <v>3385</v>
      </c>
      <c r="G3436" t="s">
        <v>51</v>
      </c>
      <c r="H3436" t="s">
        <v>3372</v>
      </c>
      <c r="I3436">
        <v>21</v>
      </c>
      <c r="J3436" t="s">
        <v>53</v>
      </c>
      <c r="K3436" t="s">
        <v>54</v>
      </c>
      <c r="L3436" t="s">
        <v>55</v>
      </c>
      <c r="M3436" t="s">
        <v>53</v>
      </c>
      <c r="N3436" t="s">
        <v>55</v>
      </c>
      <c r="O3436" s="5" t="str">
        <f t="shared" si="215"/>
        <v>Carrer ATENES, 21</v>
      </c>
      <c r="Q3436">
        <f t="shared" si="216"/>
        <v>0</v>
      </c>
      <c r="W3436" s="6"/>
      <c r="Z3436" s="5" t="b">
        <f t="shared" si="217"/>
        <v>0</v>
      </c>
      <c r="AN3436">
        <v>0</v>
      </c>
      <c r="AR3436" s="7" t="s">
        <v>56</v>
      </c>
      <c r="AT3436" s="7"/>
    </row>
    <row r="3437" spans="1:46" x14ac:dyDescent="0.25">
      <c r="A3437" t="s">
        <v>48</v>
      </c>
      <c r="B3437" t="s">
        <v>49</v>
      </c>
      <c r="C3437" t="str">
        <f t="shared" si="214"/>
        <v>08001300011400021---------</v>
      </c>
      <c r="D3437">
        <v>8784</v>
      </c>
      <c r="F3437" t="s">
        <v>3385</v>
      </c>
      <c r="G3437" t="s">
        <v>51</v>
      </c>
      <c r="H3437" t="s">
        <v>3372</v>
      </c>
      <c r="I3437">
        <v>21</v>
      </c>
      <c r="J3437" t="s">
        <v>53</v>
      </c>
      <c r="K3437" t="s">
        <v>54</v>
      </c>
      <c r="L3437" t="s">
        <v>55</v>
      </c>
      <c r="M3437" t="s">
        <v>53</v>
      </c>
      <c r="N3437" t="s">
        <v>55</v>
      </c>
      <c r="O3437" s="5" t="str">
        <f t="shared" si="215"/>
        <v>Carrer ATENES, 21</v>
      </c>
      <c r="Q3437">
        <f t="shared" si="216"/>
        <v>0</v>
      </c>
      <c r="W3437" s="6"/>
      <c r="Z3437" s="5" t="b">
        <f t="shared" si="217"/>
        <v>0</v>
      </c>
      <c r="AN3437">
        <v>0</v>
      </c>
      <c r="AR3437" s="7" t="s">
        <v>56</v>
      </c>
      <c r="AT3437" s="7"/>
    </row>
    <row r="3438" spans="1:46" x14ac:dyDescent="0.25">
      <c r="A3438" t="s">
        <v>48</v>
      </c>
      <c r="B3438" t="s">
        <v>49</v>
      </c>
      <c r="C3438" t="str">
        <f t="shared" si="214"/>
        <v>08001300011400023---------</v>
      </c>
      <c r="D3438">
        <v>8784</v>
      </c>
      <c r="F3438" t="s">
        <v>3386</v>
      </c>
      <c r="G3438" t="s">
        <v>51</v>
      </c>
      <c r="H3438" t="s">
        <v>3372</v>
      </c>
      <c r="I3438">
        <v>23</v>
      </c>
      <c r="J3438" t="s">
        <v>53</v>
      </c>
      <c r="K3438" t="s">
        <v>54</v>
      </c>
      <c r="L3438" t="s">
        <v>55</v>
      </c>
      <c r="M3438" t="s">
        <v>53</v>
      </c>
      <c r="N3438" t="s">
        <v>55</v>
      </c>
      <c r="O3438" s="5" t="str">
        <f t="shared" si="215"/>
        <v>Carrer ATENES, 23</v>
      </c>
      <c r="Q3438">
        <f t="shared" si="216"/>
        <v>0</v>
      </c>
      <c r="W3438" s="6"/>
      <c r="Z3438" s="5" t="b">
        <f t="shared" si="217"/>
        <v>0</v>
      </c>
      <c r="AN3438">
        <v>0</v>
      </c>
      <c r="AR3438" s="7" t="s">
        <v>56</v>
      </c>
      <c r="AT3438" s="7"/>
    </row>
    <row r="3439" spans="1:46" x14ac:dyDescent="0.25">
      <c r="A3439" t="s">
        <v>48</v>
      </c>
      <c r="B3439" t="s">
        <v>49</v>
      </c>
      <c r="C3439" t="str">
        <f t="shared" si="214"/>
        <v>08001300011400024---------</v>
      </c>
      <c r="D3439">
        <v>8784</v>
      </c>
      <c r="F3439" t="s">
        <v>3387</v>
      </c>
      <c r="G3439" t="s">
        <v>51</v>
      </c>
      <c r="H3439" t="s">
        <v>3372</v>
      </c>
      <c r="I3439">
        <v>24</v>
      </c>
      <c r="J3439" t="s">
        <v>53</v>
      </c>
      <c r="K3439" t="s">
        <v>54</v>
      </c>
      <c r="L3439" t="s">
        <v>55</v>
      </c>
      <c r="M3439" t="s">
        <v>53</v>
      </c>
      <c r="N3439" t="s">
        <v>55</v>
      </c>
      <c r="O3439" s="5" t="str">
        <f t="shared" si="215"/>
        <v>Carrer ATENES, 24</v>
      </c>
      <c r="Q3439">
        <f t="shared" si="216"/>
        <v>0</v>
      </c>
      <c r="W3439" s="6"/>
      <c r="Z3439" s="5" t="b">
        <f t="shared" si="217"/>
        <v>0</v>
      </c>
      <c r="AN3439">
        <v>0</v>
      </c>
      <c r="AR3439" s="7" t="s">
        <v>56</v>
      </c>
      <c r="AT3439" s="7"/>
    </row>
    <row r="3440" spans="1:46" x14ac:dyDescent="0.25">
      <c r="A3440" t="s">
        <v>48</v>
      </c>
      <c r="B3440" t="s">
        <v>49</v>
      </c>
      <c r="C3440" t="str">
        <f t="shared" si="214"/>
        <v>08001300011400025---------</v>
      </c>
      <c r="D3440">
        <v>8784</v>
      </c>
      <c r="F3440" t="s">
        <v>3388</v>
      </c>
      <c r="G3440" t="s">
        <v>51</v>
      </c>
      <c r="H3440" t="s">
        <v>3372</v>
      </c>
      <c r="I3440">
        <v>25</v>
      </c>
      <c r="J3440" t="s">
        <v>53</v>
      </c>
      <c r="K3440" t="s">
        <v>54</v>
      </c>
      <c r="L3440" t="s">
        <v>55</v>
      </c>
      <c r="M3440" t="s">
        <v>53</v>
      </c>
      <c r="N3440" t="s">
        <v>55</v>
      </c>
      <c r="O3440" s="5" t="str">
        <f t="shared" si="215"/>
        <v>Carrer ATENES, 25</v>
      </c>
      <c r="Q3440">
        <f t="shared" si="216"/>
        <v>0</v>
      </c>
      <c r="W3440" s="6"/>
      <c r="Z3440" s="5" t="b">
        <f t="shared" si="217"/>
        <v>0</v>
      </c>
      <c r="AN3440">
        <v>0</v>
      </c>
      <c r="AR3440" s="7" t="s">
        <v>56</v>
      </c>
      <c r="AT3440" s="7"/>
    </row>
    <row r="3441" spans="1:46" x14ac:dyDescent="0.25">
      <c r="A3441" t="s">
        <v>48</v>
      </c>
      <c r="B3441" t="s">
        <v>49</v>
      </c>
      <c r="C3441" t="str">
        <f t="shared" si="214"/>
        <v>08001300011400025---------</v>
      </c>
      <c r="D3441">
        <v>8784</v>
      </c>
      <c r="F3441" t="s">
        <v>3388</v>
      </c>
      <c r="G3441" t="s">
        <v>51</v>
      </c>
      <c r="H3441" t="s">
        <v>3372</v>
      </c>
      <c r="I3441">
        <v>25</v>
      </c>
      <c r="J3441" t="s">
        <v>53</v>
      </c>
      <c r="K3441" t="s">
        <v>54</v>
      </c>
      <c r="L3441" t="s">
        <v>55</v>
      </c>
      <c r="M3441" t="s">
        <v>53</v>
      </c>
      <c r="N3441" t="s">
        <v>55</v>
      </c>
      <c r="O3441" s="5" t="str">
        <f t="shared" si="215"/>
        <v>Carrer ATENES, 25</v>
      </c>
      <c r="Q3441">
        <f t="shared" si="216"/>
        <v>0</v>
      </c>
      <c r="W3441" s="6"/>
      <c r="Z3441" s="5" t="b">
        <f t="shared" si="217"/>
        <v>0</v>
      </c>
      <c r="AN3441">
        <v>0</v>
      </c>
      <c r="AR3441" s="7" t="s">
        <v>56</v>
      </c>
      <c r="AT3441" s="7"/>
    </row>
    <row r="3442" spans="1:46" x14ac:dyDescent="0.25">
      <c r="A3442" t="s">
        <v>48</v>
      </c>
      <c r="B3442" t="s">
        <v>49</v>
      </c>
      <c r="C3442" t="str">
        <f t="shared" si="214"/>
        <v>08001300011400026---------</v>
      </c>
      <c r="D3442">
        <v>8784</v>
      </c>
      <c r="F3442" t="s">
        <v>3389</v>
      </c>
      <c r="G3442" t="s">
        <v>51</v>
      </c>
      <c r="H3442" t="s">
        <v>3372</v>
      </c>
      <c r="I3442">
        <v>26</v>
      </c>
      <c r="J3442" t="s">
        <v>53</v>
      </c>
      <c r="K3442" t="s">
        <v>54</v>
      </c>
      <c r="L3442" t="s">
        <v>55</v>
      </c>
      <c r="M3442" t="s">
        <v>53</v>
      </c>
      <c r="N3442" t="s">
        <v>55</v>
      </c>
      <c r="O3442" s="5" t="str">
        <f t="shared" si="215"/>
        <v>Carrer ATENES, 26</v>
      </c>
      <c r="Q3442">
        <f t="shared" si="216"/>
        <v>0</v>
      </c>
      <c r="W3442" s="6"/>
      <c r="Z3442" s="5" t="b">
        <f t="shared" si="217"/>
        <v>0</v>
      </c>
      <c r="AN3442">
        <v>0</v>
      </c>
      <c r="AR3442" s="7" t="s">
        <v>56</v>
      </c>
      <c r="AT3442" s="7"/>
    </row>
    <row r="3443" spans="1:46" x14ac:dyDescent="0.25">
      <c r="A3443" t="s">
        <v>48</v>
      </c>
      <c r="B3443" t="s">
        <v>49</v>
      </c>
      <c r="C3443" t="str">
        <f t="shared" si="214"/>
        <v>08001300011400027---------</v>
      </c>
      <c r="D3443">
        <v>8784</v>
      </c>
      <c r="F3443" t="s">
        <v>3390</v>
      </c>
      <c r="G3443" t="s">
        <v>51</v>
      </c>
      <c r="H3443" t="s">
        <v>3372</v>
      </c>
      <c r="I3443">
        <v>27</v>
      </c>
      <c r="J3443" t="s">
        <v>53</v>
      </c>
      <c r="K3443" t="s">
        <v>54</v>
      </c>
      <c r="L3443" t="s">
        <v>55</v>
      </c>
      <c r="M3443" t="s">
        <v>53</v>
      </c>
      <c r="N3443" t="s">
        <v>55</v>
      </c>
      <c r="O3443" s="5" t="str">
        <f t="shared" si="215"/>
        <v>Carrer ATENES, 27</v>
      </c>
      <c r="Q3443">
        <f t="shared" si="216"/>
        <v>0</v>
      </c>
      <c r="W3443" s="6"/>
      <c r="Z3443" s="5" t="b">
        <f t="shared" si="217"/>
        <v>0</v>
      </c>
      <c r="AN3443">
        <v>0</v>
      </c>
      <c r="AR3443" s="7" t="s">
        <v>56</v>
      </c>
      <c r="AT3443" s="7"/>
    </row>
    <row r="3444" spans="1:46" x14ac:dyDescent="0.25">
      <c r="A3444" t="s">
        <v>48</v>
      </c>
      <c r="B3444" t="s">
        <v>49</v>
      </c>
      <c r="C3444" t="str">
        <f t="shared" si="214"/>
        <v>08001300011400031---------</v>
      </c>
      <c r="D3444">
        <v>8784</v>
      </c>
      <c r="F3444" t="s">
        <v>3391</v>
      </c>
      <c r="G3444" t="s">
        <v>51</v>
      </c>
      <c r="H3444" t="s">
        <v>3372</v>
      </c>
      <c r="I3444">
        <v>31</v>
      </c>
      <c r="J3444" t="s">
        <v>53</v>
      </c>
      <c r="K3444" t="s">
        <v>54</v>
      </c>
      <c r="L3444" t="s">
        <v>55</v>
      </c>
      <c r="M3444" t="s">
        <v>53</v>
      </c>
      <c r="N3444" t="s">
        <v>55</v>
      </c>
      <c r="O3444" s="5" t="str">
        <f t="shared" si="215"/>
        <v>Carrer ATENES, 31</v>
      </c>
      <c r="Q3444">
        <f t="shared" si="216"/>
        <v>0</v>
      </c>
      <c r="W3444" s="6"/>
      <c r="Z3444" s="5" t="b">
        <f t="shared" si="217"/>
        <v>0</v>
      </c>
      <c r="AN3444">
        <v>0</v>
      </c>
      <c r="AR3444" s="7" t="s">
        <v>56</v>
      </c>
      <c r="AT3444" s="7"/>
    </row>
    <row r="3445" spans="1:46" x14ac:dyDescent="0.25">
      <c r="A3445" t="s">
        <v>48</v>
      </c>
      <c r="B3445" t="s">
        <v>49</v>
      </c>
      <c r="C3445" t="str">
        <f t="shared" si="214"/>
        <v>08001300011400033---------</v>
      </c>
      <c r="D3445">
        <v>8784</v>
      </c>
      <c r="F3445" t="s">
        <v>3392</v>
      </c>
      <c r="G3445" t="s">
        <v>51</v>
      </c>
      <c r="H3445" t="s">
        <v>3372</v>
      </c>
      <c r="I3445">
        <v>33</v>
      </c>
      <c r="J3445" t="s">
        <v>53</v>
      </c>
      <c r="K3445" t="s">
        <v>54</v>
      </c>
      <c r="L3445" t="s">
        <v>55</v>
      </c>
      <c r="M3445" t="s">
        <v>53</v>
      </c>
      <c r="N3445" t="s">
        <v>55</v>
      </c>
      <c r="O3445" s="5" t="str">
        <f t="shared" si="215"/>
        <v>Carrer ATENES, 33</v>
      </c>
      <c r="Q3445">
        <f t="shared" si="216"/>
        <v>0</v>
      </c>
      <c r="W3445" s="6"/>
      <c r="Z3445" s="5" t="b">
        <f t="shared" si="217"/>
        <v>0</v>
      </c>
      <c r="AN3445">
        <v>0</v>
      </c>
      <c r="AR3445" s="7" t="s">
        <v>56</v>
      </c>
      <c r="AT3445" s="7"/>
    </row>
    <row r="3446" spans="1:46" x14ac:dyDescent="0.25">
      <c r="A3446" t="s">
        <v>48</v>
      </c>
      <c r="B3446" t="s">
        <v>49</v>
      </c>
      <c r="C3446" t="str">
        <f t="shared" si="214"/>
        <v>08001300011400035---------</v>
      </c>
      <c r="D3446">
        <v>8784</v>
      </c>
      <c r="F3446" t="s">
        <v>3393</v>
      </c>
      <c r="G3446" t="s">
        <v>51</v>
      </c>
      <c r="H3446" t="s">
        <v>3372</v>
      </c>
      <c r="I3446">
        <v>35</v>
      </c>
      <c r="J3446" t="s">
        <v>53</v>
      </c>
      <c r="K3446" t="s">
        <v>54</v>
      </c>
      <c r="L3446" t="s">
        <v>55</v>
      </c>
      <c r="M3446" t="s">
        <v>53</v>
      </c>
      <c r="N3446" t="s">
        <v>55</v>
      </c>
      <c r="O3446" s="5" t="str">
        <f t="shared" si="215"/>
        <v>Carrer ATENES, 35</v>
      </c>
      <c r="Q3446">
        <f t="shared" si="216"/>
        <v>0</v>
      </c>
      <c r="W3446" s="6"/>
      <c r="Z3446" s="5" t="b">
        <f t="shared" si="217"/>
        <v>0</v>
      </c>
      <c r="AN3446">
        <v>0</v>
      </c>
      <c r="AR3446" s="7" t="s">
        <v>56</v>
      </c>
      <c r="AT3446" s="7"/>
    </row>
    <row r="3447" spans="1:46" x14ac:dyDescent="0.25">
      <c r="A3447" t="s">
        <v>48</v>
      </c>
      <c r="B3447" t="s">
        <v>49</v>
      </c>
      <c r="C3447" t="str">
        <f t="shared" si="214"/>
        <v>08001300011400214---------</v>
      </c>
      <c r="D3447">
        <v>8784</v>
      </c>
      <c r="F3447" t="s">
        <v>3394</v>
      </c>
      <c r="G3447" t="s">
        <v>51</v>
      </c>
      <c r="H3447" t="s">
        <v>3372</v>
      </c>
      <c r="I3447">
        <v>214</v>
      </c>
      <c r="J3447" t="s">
        <v>53</v>
      </c>
      <c r="K3447" t="s">
        <v>54</v>
      </c>
      <c r="L3447" t="s">
        <v>55</v>
      </c>
      <c r="M3447" t="s">
        <v>53</v>
      </c>
      <c r="N3447" t="s">
        <v>55</v>
      </c>
      <c r="O3447" s="5" t="str">
        <f t="shared" si="215"/>
        <v>Carrer ATENES, 214</v>
      </c>
      <c r="Q3447">
        <f t="shared" si="216"/>
        <v>0</v>
      </c>
      <c r="W3447" s="6"/>
      <c r="Z3447" s="5" t="b">
        <f t="shared" si="217"/>
        <v>0</v>
      </c>
      <c r="AN3447">
        <v>0</v>
      </c>
      <c r="AR3447" s="7" t="s">
        <v>56</v>
      </c>
      <c r="AT3447" s="7"/>
    </row>
    <row r="3448" spans="1:46" x14ac:dyDescent="0.25">
      <c r="A3448" t="s">
        <v>48</v>
      </c>
      <c r="B3448" t="s">
        <v>49</v>
      </c>
      <c r="C3448" t="str">
        <f t="shared" si="214"/>
        <v>08001300011400220---------</v>
      </c>
      <c r="D3448">
        <v>8784</v>
      </c>
      <c r="F3448" t="s">
        <v>3395</v>
      </c>
      <c r="G3448" t="s">
        <v>51</v>
      </c>
      <c r="H3448" t="s">
        <v>3372</v>
      </c>
      <c r="I3448">
        <v>220</v>
      </c>
      <c r="J3448" t="s">
        <v>53</v>
      </c>
      <c r="K3448" t="s">
        <v>54</v>
      </c>
      <c r="L3448" t="s">
        <v>55</v>
      </c>
      <c r="M3448" t="s">
        <v>53</v>
      </c>
      <c r="N3448" t="s">
        <v>55</v>
      </c>
      <c r="O3448" s="5" t="str">
        <f t="shared" si="215"/>
        <v>Carrer ATENES, 220</v>
      </c>
      <c r="Q3448">
        <f t="shared" si="216"/>
        <v>0</v>
      </c>
      <c r="W3448" s="6"/>
      <c r="Z3448" s="5" t="b">
        <f t="shared" si="217"/>
        <v>0</v>
      </c>
      <c r="AN3448">
        <v>0</v>
      </c>
      <c r="AR3448" s="7" t="s">
        <v>56</v>
      </c>
      <c r="AT3448" s="7"/>
    </row>
    <row r="3449" spans="1:46" x14ac:dyDescent="0.25">
      <c r="A3449" t="s">
        <v>48</v>
      </c>
      <c r="B3449" t="s">
        <v>49</v>
      </c>
      <c r="C3449" t="str">
        <f t="shared" si="214"/>
        <v>08001300011400222---------</v>
      </c>
      <c r="D3449">
        <v>8784</v>
      </c>
      <c r="F3449" t="s">
        <v>3396</v>
      </c>
      <c r="G3449" t="s">
        <v>51</v>
      </c>
      <c r="H3449" t="s">
        <v>3372</v>
      </c>
      <c r="I3449">
        <v>222</v>
      </c>
      <c r="J3449" t="s">
        <v>53</v>
      </c>
      <c r="K3449" t="s">
        <v>54</v>
      </c>
      <c r="L3449" t="s">
        <v>55</v>
      </c>
      <c r="M3449" t="s">
        <v>53</v>
      </c>
      <c r="N3449" t="s">
        <v>55</v>
      </c>
      <c r="O3449" s="5" t="str">
        <f t="shared" si="215"/>
        <v>Carrer ATENES, 222</v>
      </c>
      <c r="Q3449">
        <f t="shared" si="216"/>
        <v>0</v>
      </c>
      <c r="W3449" s="6"/>
      <c r="Z3449" s="5" t="b">
        <f t="shared" si="217"/>
        <v>0</v>
      </c>
      <c r="AN3449">
        <v>0</v>
      </c>
      <c r="AR3449" s="7" t="s">
        <v>56</v>
      </c>
      <c r="AT3449" s="7"/>
    </row>
    <row r="3450" spans="1:46" x14ac:dyDescent="0.25">
      <c r="A3450" t="s">
        <v>48</v>
      </c>
      <c r="B3450" t="s">
        <v>49</v>
      </c>
      <c r="C3450" t="str">
        <f t="shared" si="214"/>
        <v>08001300011400224---------</v>
      </c>
      <c r="D3450">
        <v>8784</v>
      </c>
      <c r="F3450" t="s">
        <v>3397</v>
      </c>
      <c r="G3450" t="s">
        <v>51</v>
      </c>
      <c r="H3450" t="s">
        <v>3372</v>
      </c>
      <c r="I3450">
        <v>224</v>
      </c>
      <c r="J3450" t="s">
        <v>53</v>
      </c>
      <c r="K3450" t="s">
        <v>54</v>
      </c>
      <c r="L3450" t="s">
        <v>55</v>
      </c>
      <c r="M3450" t="s">
        <v>53</v>
      </c>
      <c r="N3450" t="s">
        <v>55</v>
      </c>
      <c r="O3450" s="5" t="str">
        <f t="shared" si="215"/>
        <v>Carrer ATENES, 224</v>
      </c>
      <c r="Q3450">
        <f t="shared" si="216"/>
        <v>0</v>
      </c>
      <c r="W3450" s="6"/>
      <c r="Z3450" s="5" t="b">
        <f t="shared" si="217"/>
        <v>0</v>
      </c>
      <c r="AN3450">
        <v>0</v>
      </c>
      <c r="AR3450" s="7" t="s">
        <v>56</v>
      </c>
      <c r="AT3450" s="7"/>
    </row>
    <row r="3451" spans="1:46" x14ac:dyDescent="0.25">
      <c r="A3451" t="s">
        <v>48</v>
      </c>
      <c r="B3451" t="s">
        <v>49</v>
      </c>
      <c r="C3451" t="str">
        <f t="shared" si="214"/>
        <v>08001300011400225---------</v>
      </c>
      <c r="D3451">
        <v>8784</v>
      </c>
      <c r="F3451" t="s">
        <v>3398</v>
      </c>
      <c r="G3451" t="s">
        <v>51</v>
      </c>
      <c r="H3451" t="s">
        <v>3372</v>
      </c>
      <c r="I3451">
        <v>225</v>
      </c>
      <c r="J3451" t="s">
        <v>53</v>
      </c>
      <c r="K3451" t="s">
        <v>54</v>
      </c>
      <c r="L3451" t="s">
        <v>55</v>
      </c>
      <c r="M3451" t="s">
        <v>53</v>
      </c>
      <c r="N3451" t="s">
        <v>55</v>
      </c>
      <c r="O3451" s="5" t="str">
        <f t="shared" si="215"/>
        <v>Carrer ATENES, 225</v>
      </c>
      <c r="Q3451">
        <f t="shared" si="216"/>
        <v>0</v>
      </c>
      <c r="W3451" s="6"/>
      <c r="Z3451" s="5" t="b">
        <f t="shared" si="217"/>
        <v>0</v>
      </c>
      <c r="AN3451">
        <v>0</v>
      </c>
      <c r="AR3451" s="7" t="s">
        <v>56</v>
      </c>
      <c r="AT3451" s="7"/>
    </row>
    <row r="3452" spans="1:46" x14ac:dyDescent="0.25">
      <c r="A3452" t="s">
        <v>48</v>
      </c>
      <c r="B3452" t="s">
        <v>49</v>
      </c>
      <c r="C3452" t="str">
        <f t="shared" si="214"/>
        <v>08001300011499998---------</v>
      </c>
      <c r="D3452">
        <v>8784</v>
      </c>
      <c r="F3452" t="s">
        <v>3399</v>
      </c>
      <c r="G3452" t="s">
        <v>51</v>
      </c>
      <c r="H3452" t="s">
        <v>3372</v>
      </c>
      <c r="I3452">
        <v>99998</v>
      </c>
      <c r="J3452" t="s">
        <v>53</v>
      </c>
      <c r="K3452" t="s">
        <v>54</v>
      </c>
      <c r="L3452" t="s">
        <v>55</v>
      </c>
      <c r="M3452" t="s">
        <v>53</v>
      </c>
      <c r="N3452" t="s">
        <v>55</v>
      </c>
      <c r="O3452" s="5" t="str">
        <f t="shared" si="215"/>
        <v>Carrer ATENES, 99998</v>
      </c>
      <c r="Q3452">
        <f t="shared" si="216"/>
        <v>0</v>
      </c>
      <c r="W3452" s="6"/>
      <c r="Z3452" s="5" t="b">
        <f t="shared" si="217"/>
        <v>0</v>
      </c>
      <c r="AN3452">
        <v>0</v>
      </c>
      <c r="AR3452" s="7" t="s">
        <v>56</v>
      </c>
      <c r="AT3452" s="7"/>
    </row>
    <row r="3453" spans="1:46" x14ac:dyDescent="0.25">
      <c r="A3453" t="s">
        <v>48</v>
      </c>
      <c r="B3453" t="s">
        <v>49</v>
      </c>
      <c r="C3453" t="str">
        <f t="shared" si="214"/>
        <v>08001300011499999---------</v>
      </c>
      <c r="D3453">
        <v>8784</v>
      </c>
      <c r="F3453" t="s">
        <v>3400</v>
      </c>
      <c r="G3453" t="s">
        <v>51</v>
      </c>
      <c r="H3453" t="s">
        <v>3372</v>
      </c>
      <c r="I3453">
        <v>99999</v>
      </c>
      <c r="J3453" t="s">
        <v>53</v>
      </c>
      <c r="K3453" t="s">
        <v>54</v>
      </c>
      <c r="L3453" t="s">
        <v>55</v>
      </c>
      <c r="M3453" t="s">
        <v>53</v>
      </c>
      <c r="N3453" t="s">
        <v>55</v>
      </c>
      <c r="O3453" s="5" t="str">
        <f t="shared" si="215"/>
        <v>Carrer ATENES, 99999</v>
      </c>
      <c r="Q3453">
        <f t="shared" si="216"/>
        <v>0</v>
      </c>
      <c r="W3453" s="6"/>
      <c r="Z3453" s="5" t="b">
        <f t="shared" si="217"/>
        <v>0</v>
      </c>
      <c r="AN3453">
        <v>0</v>
      </c>
      <c r="AR3453" s="7" t="s">
        <v>56</v>
      </c>
      <c r="AT3453" s="7"/>
    </row>
    <row r="3454" spans="1:46" x14ac:dyDescent="0.25">
      <c r="A3454" t="s">
        <v>48</v>
      </c>
      <c r="B3454" t="s">
        <v>49</v>
      </c>
      <c r="C3454" t="str">
        <f t="shared" si="214"/>
        <v>08001300011500003---------</v>
      </c>
      <c r="D3454">
        <v>8784</v>
      </c>
      <c r="F3454" t="s">
        <v>3401</v>
      </c>
      <c r="G3454" t="s">
        <v>51</v>
      </c>
      <c r="H3454" t="s">
        <v>3402</v>
      </c>
      <c r="I3454">
        <v>3</v>
      </c>
      <c r="J3454" t="s">
        <v>53</v>
      </c>
      <c r="K3454" t="s">
        <v>54</v>
      </c>
      <c r="L3454" t="s">
        <v>55</v>
      </c>
      <c r="M3454" t="s">
        <v>53</v>
      </c>
      <c r="N3454" t="s">
        <v>55</v>
      </c>
      <c r="O3454" s="5" t="str">
        <f t="shared" si="215"/>
        <v>Carrer BRUSSEL.LES, 3</v>
      </c>
      <c r="Q3454">
        <f t="shared" si="216"/>
        <v>0</v>
      </c>
      <c r="W3454" s="6"/>
      <c r="Z3454" s="5" t="b">
        <f t="shared" si="217"/>
        <v>0</v>
      </c>
      <c r="AN3454">
        <v>0</v>
      </c>
      <c r="AR3454" s="7" t="s">
        <v>56</v>
      </c>
      <c r="AT3454" s="7"/>
    </row>
    <row r="3455" spans="1:46" x14ac:dyDescent="0.25">
      <c r="A3455" t="s">
        <v>48</v>
      </c>
      <c r="B3455" t="s">
        <v>49</v>
      </c>
      <c r="C3455" t="str">
        <f t="shared" si="214"/>
        <v>08001300011500004---------</v>
      </c>
      <c r="D3455">
        <v>8784</v>
      </c>
      <c r="F3455" t="s">
        <v>3403</v>
      </c>
      <c r="G3455" t="s">
        <v>51</v>
      </c>
      <c r="H3455" t="s">
        <v>3402</v>
      </c>
      <c r="I3455">
        <v>4</v>
      </c>
      <c r="J3455" t="s">
        <v>53</v>
      </c>
      <c r="K3455" t="s">
        <v>54</v>
      </c>
      <c r="L3455" t="s">
        <v>55</v>
      </c>
      <c r="M3455" t="s">
        <v>53</v>
      </c>
      <c r="N3455" t="s">
        <v>55</v>
      </c>
      <c r="O3455" s="5" t="str">
        <f t="shared" si="215"/>
        <v>Carrer BRUSSEL.LES, 4</v>
      </c>
      <c r="Q3455">
        <f t="shared" si="216"/>
        <v>0</v>
      </c>
      <c r="W3455" s="6"/>
      <c r="Z3455" s="5" t="b">
        <f t="shared" si="217"/>
        <v>0</v>
      </c>
      <c r="AN3455">
        <v>0</v>
      </c>
      <c r="AR3455" s="7" t="s">
        <v>56</v>
      </c>
      <c r="AT3455" s="7"/>
    </row>
    <row r="3456" spans="1:46" x14ac:dyDescent="0.25">
      <c r="A3456" t="s">
        <v>48</v>
      </c>
      <c r="B3456" t="s">
        <v>49</v>
      </c>
      <c r="C3456" t="str">
        <f t="shared" si="214"/>
        <v>08001300011500005---------</v>
      </c>
      <c r="D3456">
        <v>8784</v>
      </c>
      <c r="F3456" t="s">
        <v>3404</v>
      </c>
      <c r="G3456" t="s">
        <v>51</v>
      </c>
      <c r="H3456" t="s">
        <v>3402</v>
      </c>
      <c r="I3456">
        <v>5</v>
      </c>
      <c r="J3456" t="s">
        <v>53</v>
      </c>
      <c r="K3456" t="s">
        <v>54</v>
      </c>
      <c r="L3456" t="s">
        <v>55</v>
      </c>
      <c r="M3456" t="s">
        <v>53</v>
      </c>
      <c r="N3456" t="s">
        <v>55</v>
      </c>
      <c r="O3456" s="5" t="str">
        <f t="shared" si="215"/>
        <v>Carrer BRUSSEL.LES, 5</v>
      </c>
      <c r="Q3456">
        <f t="shared" si="216"/>
        <v>0</v>
      </c>
      <c r="W3456" s="6"/>
      <c r="Z3456" s="5" t="b">
        <f t="shared" si="217"/>
        <v>0</v>
      </c>
      <c r="AN3456">
        <v>0</v>
      </c>
      <c r="AR3456" s="7" t="s">
        <v>56</v>
      </c>
      <c r="AT3456" s="7"/>
    </row>
    <row r="3457" spans="1:46" x14ac:dyDescent="0.25">
      <c r="A3457" t="s">
        <v>48</v>
      </c>
      <c r="B3457" t="s">
        <v>49</v>
      </c>
      <c r="C3457" t="str">
        <f t="shared" si="214"/>
        <v>08001300011500006---------</v>
      </c>
      <c r="D3457">
        <v>8784</v>
      </c>
      <c r="F3457" t="s">
        <v>3405</v>
      </c>
      <c r="G3457" t="s">
        <v>51</v>
      </c>
      <c r="H3457" t="s">
        <v>3402</v>
      </c>
      <c r="I3457">
        <v>6</v>
      </c>
      <c r="J3457" t="s">
        <v>53</v>
      </c>
      <c r="K3457" t="s">
        <v>54</v>
      </c>
      <c r="L3457" t="s">
        <v>55</v>
      </c>
      <c r="M3457" t="s">
        <v>53</v>
      </c>
      <c r="N3457" t="s">
        <v>55</v>
      </c>
      <c r="O3457" s="5" t="str">
        <f t="shared" si="215"/>
        <v>Carrer BRUSSEL.LES, 6</v>
      </c>
      <c r="Q3457">
        <f t="shared" si="216"/>
        <v>0</v>
      </c>
      <c r="W3457" s="6"/>
      <c r="Z3457" s="5" t="b">
        <f t="shared" si="217"/>
        <v>0</v>
      </c>
      <c r="AN3457">
        <v>0</v>
      </c>
      <c r="AR3457" s="7" t="s">
        <v>56</v>
      </c>
      <c r="AT3457" s="7"/>
    </row>
    <row r="3458" spans="1:46" x14ac:dyDescent="0.25">
      <c r="A3458" t="s">
        <v>48</v>
      </c>
      <c r="B3458" t="s">
        <v>49</v>
      </c>
      <c r="C3458" t="str">
        <f t="shared" si="214"/>
        <v>08001300011500007---------</v>
      </c>
      <c r="D3458">
        <v>8784</v>
      </c>
      <c r="F3458" t="s">
        <v>3406</v>
      </c>
      <c r="G3458" t="s">
        <v>51</v>
      </c>
      <c r="H3458" t="s">
        <v>3402</v>
      </c>
      <c r="I3458">
        <v>7</v>
      </c>
      <c r="J3458" t="s">
        <v>53</v>
      </c>
      <c r="K3458" t="s">
        <v>54</v>
      </c>
      <c r="L3458" t="s">
        <v>55</v>
      </c>
      <c r="M3458" t="s">
        <v>53</v>
      </c>
      <c r="N3458" t="s">
        <v>55</v>
      </c>
      <c r="O3458" s="5" t="str">
        <f t="shared" si="215"/>
        <v>Carrer BRUSSEL.LES, 7</v>
      </c>
      <c r="Q3458">
        <f t="shared" si="216"/>
        <v>0</v>
      </c>
      <c r="W3458" s="6"/>
      <c r="Z3458" s="5" t="b">
        <f t="shared" si="217"/>
        <v>0</v>
      </c>
      <c r="AN3458">
        <v>0</v>
      </c>
      <c r="AR3458" s="7" t="s">
        <v>56</v>
      </c>
      <c r="AT3458" s="7"/>
    </row>
    <row r="3459" spans="1:46" x14ac:dyDescent="0.25">
      <c r="A3459" t="s">
        <v>48</v>
      </c>
      <c r="B3459" t="s">
        <v>49</v>
      </c>
      <c r="C3459" t="str">
        <f t="shared" ref="C3459:C3522" si="218">CONCATENATE(F3459,J3459,K3459,L3459,M3459,N3459)</f>
        <v>08001300011500010---------</v>
      </c>
      <c r="D3459">
        <v>8784</v>
      </c>
      <c r="F3459" t="s">
        <v>3407</v>
      </c>
      <c r="G3459" t="s">
        <v>51</v>
      </c>
      <c r="H3459" t="s">
        <v>3402</v>
      </c>
      <c r="I3459">
        <v>10</v>
      </c>
      <c r="J3459" t="s">
        <v>53</v>
      </c>
      <c r="K3459" t="s">
        <v>54</v>
      </c>
      <c r="L3459" t="s">
        <v>55</v>
      </c>
      <c r="M3459" t="s">
        <v>53</v>
      </c>
      <c r="N3459" t="s">
        <v>55</v>
      </c>
      <c r="O3459" s="5" t="str">
        <f t="shared" ref="O3459:O3522" si="219">CONCATENATE(G3459," ",H3459,", ",I3459)</f>
        <v>Carrer BRUSSEL.LES, 10</v>
      </c>
      <c r="Q3459">
        <f t="shared" ref="Q3459:Q3522" si="220">R3459+S3459</f>
        <v>0</v>
      </c>
      <c r="W3459" s="6"/>
      <c r="Z3459" s="5" t="b">
        <f t="shared" ref="Z3459:Z3522" si="221">IF(T3459="ABANDONADO","NO SERVICIABLE",IF(T3459="ALTAS POR AEREO","NO APLICA",IF(T3459="AZOTEA","EN GESTION",IF(T3459="CHALET ICT","EN GESTION",IF(T3459="EMPRESA","EN GESTION",IF(T3459="EN CONSTRUCCION","EN GESTION",IF(T3459="FACHADA","NO REQUIERE",IF(T3459="FUERA DE HUELLA","NO SERVICIABLE",IF(T3459="INDUSTRIAL","EN GESTION",IF(T3459="INEXISTENTE","NO SERVICIABLE",IF(T3459="INTERIOR","EN GESTION",IF(T3459="MIXTO","EN GESTION",IF(T3459="MULTIEMPRESA","EN GESTION",IF(T3459="PATIO","EN GESTION",IF(T3459="PEDESTAL","NO REQUIERE",IF(T3459="POSTE","NO APLICA",IF(T3459="RUINAS","NO SERVICIABLE",IF(T3459="SINGULAR","NO APLICA",IF(T3459="SOLAR","NO SERVICIABLE")))))))))))))))))))</f>
        <v>0</v>
      </c>
      <c r="AN3459">
        <v>0</v>
      </c>
      <c r="AR3459" s="7" t="s">
        <v>56</v>
      </c>
      <c r="AT3459" s="7"/>
    </row>
    <row r="3460" spans="1:46" x14ac:dyDescent="0.25">
      <c r="A3460" t="s">
        <v>48</v>
      </c>
      <c r="B3460" t="s">
        <v>49</v>
      </c>
      <c r="C3460" t="str">
        <f t="shared" si="218"/>
        <v>08001300011500010---------</v>
      </c>
      <c r="D3460">
        <v>8784</v>
      </c>
      <c r="F3460" t="s">
        <v>3407</v>
      </c>
      <c r="G3460" t="s">
        <v>51</v>
      </c>
      <c r="H3460" t="s">
        <v>3402</v>
      </c>
      <c r="I3460">
        <v>10</v>
      </c>
      <c r="J3460" t="s">
        <v>53</v>
      </c>
      <c r="K3460" t="s">
        <v>54</v>
      </c>
      <c r="L3460" t="s">
        <v>55</v>
      </c>
      <c r="M3460" t="s">
        <v>53</v>
      </c>
      <c r="N3460" t="s">
        <v>55</v>
      </c>
      <c r="O3460" s="5" t="str">
        <f t="shared" si="219"/>
        <v>Carrer BRUSSEL.LES, 10</v>
      </c>
      <c r="Q3460">
        <f t="shared" si="220"/>
        <v>0</v>
      </c>
      <c r="W3460" s="6"/>
      <c r="Z3460" s="5" t="b">
        <f t="shared" si="221"/>
        <v>0</v>
      </c>
      <c r="AN3460">
        <v>0</v>
      </c>
      <c r="AR3460" s="7" t="s">
        <v>56</v>
      </c>
      <c r="AT3460" s="7"/>
    </row>
    <row r="3461" spans="1:46" x14ac:dyDescent="0.25">
      <c r="A3461" t="s">
        <v>48</v>
      </c>
      <c r="B3461" t="s">
        <v>49</v>
      </c>
      <c r="C3461" t="str">
        <f t="shared" si="218"/>
        <v>08001300011500011---------</v>
      </c>
      <c r="D3461">
        <v>8784</v>
      </c>
      <c r="F3461" t="s">
        <v>3408</v>
      </c>
      <c r="G3461" t="s">
        <v>51</v>
      </c>
      <c r="H3461" t="s">
        <v>3402</v>
      </c>
      <c r="I3461">
        <v>11</v>
      </c>
      <c r="J3461" t="s">
        <v>53</v>
      </c>
      <c r="K3461" t="s">
        <v>54</v>
      </c>
      <c r="L3461" t="s">
        <v>55</v>
      </c>
      <c r="M3461" t="s">
        <v>53</v>
      </c>
      <c r="N3461" t="s">
        <v>55</v>
      </c>
      <c r="O3461" s="5" t="str">
        <f t="shared" si="219"/>
        <v>Carrer BRUSSEL.LES, 11</v>
      </c>
      <c r="Q3461">
        <f t="shared" si="220"/>
        <v>0</v>
      </c>
      <c r="W3461" s="6"/>
      <c r="Z3461" s="5" t="b">
        <f t="shared" si="221"/>
        <v>0</v>
      </c>
      <c r="AN3461">
        <v>0</v>
      </c>
      <c r="AR3461" s="7" t="s">
        <v>56</v>
      </c>
      <c r="AT3461" s="7"/>
    </row>
    <row r="3462" spans="1:46" x14ac:dyDescent="0.25">
      <c r="A3462" t="s">
        <v>48</v>
      </c>
      <c r="B3462" t="s">
        <v>49</v>
      </c>
      <c r="C3462" t="str">
        <f t="shared" si="218"/>
        <v>08001300011500012---------</v>
      </c>
      <c r="D3462">
        <v>8784</v>
      </c>
      <c r="F3462" t="s">
        <v>3409</v>
      </c>
      <c r="G3462" t="s">
        <v>51</v>
      </c>
      <c r="H3462" t="s">
        <v>3402</v>
      </c>
      <c r="I3462">
        <v>12</v>
      </c>
      <c r="J3462" t="s">
        <v>53</v>
      </c>
      <c r="K3462" t="s">
        <v>54</v>
      </c>
      <c r="L3462" t="s">
        <v>55</v>
      </c>
      <c r="M3462" t="s">
        <v>53</v>
      </c>
      <c r="N3462" t="s">
        <v>55</v>
      </c>
      <c r="O3462" s="5" t="str">
        <f t="shared" si="219"/>
        <v>Carrer BRUSSEL.LES, 12</v>
      </c>
      <c r="Q3462">
        <f t="shared" si="220"/>
        <v>0</v>
      </c>
      <c r="W3462" s="6"/>
      <c r="Z3462" s="5" t="b">
        <f t="shared" si="221"/>
        <v>0</v>
      </c>
      <c r="AN3462">
        <v>0</v>
      </c>
      <c r="AR3462" s="7" t="s">
        <v>56</v>
      </c>
      <c r="AT3462" s="7"/>
    </row>
    <row r="3463" spans="1:46" x14ac:dyDescent="0.25">
      <c r="A3463" t="s">
        <v>48</v>
      </c>
      <c r="B3463" t="s">
        <v>49</v>
      </c>
      <c r="C3463" t="str">
        <f t="shared" si="218"/>
        <v>08001300011500013---------</v>
      </c>
      <c r="D3463">
        <v>8784</v>
      </c>
      <c r="F3463" t="s">
        <v>3410</v>
      </c>
      <c r="G3463" t="s">
        <v>51</v>
      </c>
      <c r="H3463" t="s">
        <v>3402</v>
      </c>
      <c r="I3463">
        <v>13</v>
      </c>
      <c r="J3463" t="s">
        <v>53</v>
      </c>
      <c r="K3463" t="s">
        <v>54</v>
      </c>
      <c r="L3463" t="s">
        <v>55</v>
      </c>
      <c r="M3463" t="s">
        <v>53</v>
      </c>
      <c r="N3463" t="s">
        <v>55</v>
      </c>
      <c r="O3463" s="5" t="str">
        <f t="shared" si="219"/>
        <v>Carrer BRUSSEL.LES, 13</v>
      </c>
      <c r="Q3463">
        <f t="shared" si="220"/>
        <v>0</v>
      </c>
      <c r="W3463" s="6"/>
      <c r="Z3463" s="5" t="b">
        <f t="shared" si="221"/>
        <v>0</v>
      </c>
      <c r="AN3463">
        <v>0</v>
      </c>
      <c r="AR3463" s="7" t="s">
        <v>56</v>
      </c>
      <c r="AT3463" s="7"/>
    </row>
    <row r="3464" spans="1:46" x14ac:dyDescent="0.25">
      <c r="A3464" t="s">
        <v>48</v>
      </c>
      <c r="B3464" t="s">
        <v>49</v>
      </c>
      <c r="C3464" t="str">
        <f t="shared" si="218"/>
        <v>08001300011500014---------</v>
      </c>
      <c r="D3464">
        <v>8784</v>
      </c>
      <c r="F3464" t="s">
        <v>3411</v>
      </c>
      <c r="G3464" t="s">
        <v>51</v>
      </c>
      <c r="H3464" t="s">
        <v>3402</v>
      </c>
      <c r="I3464">
        <v>14</v>
      </c>
      <c r="J3464" t="s">
        <v>53</v>
      </c>
      <c r="K3464" t="s">
        <v>54</v>
      </c>
      <c r="L3464" t="s">
        <v>55</v>
      </c>
      <c r="M3464" t="s">
        <v>53</v>
      </c>
      <c r="N3464" t="s">
        <v>55</v>
      </c>
      <c r="O3464" s="5" t="str">
        <f t="shared" si="219"/>
        <v>Carrer BRUSSEL.LES, 14</v>
      </c>
      <c r="Q3464">
        <f t="shared" si="220"/>
        <v>0</v>
      </c>
      <c r="W3464" s="6"/>
      <c r="Z3464" s="5" t="b">
        <f t="shared" si="221"/>
        <v>0</v>
      </c>
      <c r="AN3464">
        <v>0</v>
      </c>
      <c r="AR3464" s="7" t="s">
        <v>56</v>
      </c>
      <c r="AT3464" s="7"/>
    </row>
    <row r="3465" spans="1:46" x14ac:dyDescent="0.25">
      <c r="A3465" t="s">
        <v>48</v>
      </c>
      <c r="B3465" t="s">
        <v>49</v>
      </c>
      <c r="C3465" t="str">
        <f t="shared" si="218"/>
        <v>08001300011500015---------</v>
      </c>
      <c r="D3465">
        <v>8784</v>
      </c>
      <c r="F3465" t="s">
        <v>3412</v>
      </c>
      <c r="G3465" t="s">
        <v>51</v>
      </c>
      <c r="H3465" t="s">
        <v>3402</v>
      </c>
      <c r="I3465">
        <v>15</v>
      </c>
      <c r="J3465" t="s">
        <v>53</v>
      </c>
      <c r="K3465" t="s">
        <v>54</v>
      </c>
      <c r="L3465" t="s">
        <v>55</v>
      </c>
      <c r="M3465" t="s">
        <v>53</v>
      </c>
      <c r="N3465" t="s">
        <v>55</v>
      </c>
      <c r="O3465" s="5" t="str">
        <f t="shared" si="219"/>
        <v>Carrer BRUSSEL.LES, 15</v>
      </c>
      <c r="Q3465">
        <f t="shared" si="220"/>
        <v>0</v>
      </c>
      <c r="W3465" s="6"/>
      <c r="Z3465" s="5" t="b">
        <f t="shared" si="221"/>
        <v>0</v>
      </c>
      <c r="AN3465">
        <v>0</v>
      </c>
      <c r="AR3465" s="7" t="s">
        <v>56</v>
      </c>
      <c r="AT3465" s="7"/>
    </row>
    <row r="3466" spans="1:46" x14ac:dyDescent="0.25">
      <c r="A3466" t="s">
        <v>48</v>
      </c>
      <c r="B3466" t="s">
        <v>49</v>
      </c>
      <c r="C3466" t="str">
        <f t="shared" si="218"/>
        <v>08001300011600001---------</v>
      </c>
      <c r="D3466">
        <v>8784</v>
      </c>
      <c r="F3466" t="s">
        <v>3413</v>
      </c>
      <c r="G3466" t="s">
        <v>51</v>
      </c>
      <c r="H3466" t="s">
        <v>3414</v>
      </c>
      <c r="I3466">
        <v>1</v>
      </c>
      <c r="J3466" t="s">
        <v>53</v>
      </c>
      <c r="K3466" t="s">
        <v>54</v>
      </c>
      <c r="L3466" t="s">
        <v>55</v>
      </c>
      <c r="M3466" t="s">
        <v>53</v>
      </c>
      <c r="N3466" t="s">
        <v>55</v>
      </c>
      <c r="O3466" s="5" t="str">
        <f t="shared" si="219"/>
        <v>Carrer LUXEMBURG, 1</v>
      </c>
      <c r="Q3466">
        <f t="shared" si="220"/>
        <v>0</v>
      </c>
      <c r="W3466" s="6"/>
      <c r="Z3466" s="5" t="b">
        <f t="shared" si="221"/>
        <v>0</v>
      </c>
      <c r="AN3466">
        <v>0</v>
      </c>
      <c r="AR3466" s="7" t="s">
        <v>56</v>
      </c>
      <c r="AT3466" s="7"/>
    </row>
    <row r="3467" spans="1:46" x14ac:dyDescent="0.25">
      <c r="A3467" t="s">
        <v>48</v>
      </c>
      <c r="B3467" t="s">
        <v>49</v>
      </c>
      <c r="C3467" t="str">
        <f t="shared" si="218"/>
        <v>08001300011600002---------</v>
      </c>
      <c r="D3467">
        <v>8784</v>
      </c>
      <c r="F3467" t="s">
        <v>3415</v>
      </c>
      <c r="G3467" t="s">
        <v>51</v>
      </c>
      <c r="H3467" t="s">
        <v>3414</v>
      </c>
      <c r="I3467">
        <v>2</v>
      </c>
      <c r="J3467" t="s">
        <v>53</v>
      </c>
      <c r="K3467" t="s">
        <v>54</v>
      </c>
      <c r="L3467" t="s">
        <v>55</v>
      </c>
      <c r="M3467" t="s">
        <v>53</v>
      </c>
      <c r="N3467" t="s">
        <v>55</v>
      </c>
      <c r="O3467" s="5" t="str">
        <f t="shared" si="219"/>
        <v>Carrer LUXEMBURG, 2</v>
      </c>
      <c r="Q3467">
        <f t="shared" si="220"/>
        <v>0</v>
      </c>
      <c r="W3467" s="6"/>
      <c r="Z3467" s="5" t="b">
        <f t="shared" si="221"/>
        <v>0</v>
      </c>
      <c r="AN3467">
        <v>0</v>
      </c>
      <c r="AR3467" s="7" t="s">
        <v>56</v>
      </c>
      <c r="AT3467" s="7"/>
    </row>
    <row r="3468" spans="1:46" x14ac:dyDescent="0.25">
      <c r="A3468" t="s">
        <v>48</v>
      </c>
      <c r="B3468" t="s">
        <v>49</v>
      </c>
      <c r="C3468" t="str">
        <f t="shared" si="218"/>
        <v>08001300011600003---------</v>
      </c>
      <c r="D3468">
        <v>8784</v>
      </c>
      <c r="F3468" t="s">
        <v>3416</v>
      </c>
      <c r="G3468" t="s">
        <v>51</v>
      </c>
      <c r="H3468" t="s">
        <v>3414</v>
      </c>
      <c r="I3468">
        <v>3</v>
      </c>
      <c r="J3468" t="s">
        <v>53</v>
      </c>
      <c r="K3468" t="s">
        <v>54</v>
      </c>
      <c r="L3468" t="s">
        <v>55</v>
      </c>
      <c r="M3468" t="s">
        <v>53</v>
      </c>
      <c r="N3468" t="s">
        <v>55</v>
      </c>
      <c r="O3468" s="5" t="str">
        <f t="shared" si="219"/>
        <v>Carrer LUXEMBURG, 3</v>
      </c>
      <c r="Q3468">
        <f t="shared" si="220"/>
        <v>0</v>
      </c>
      <c r="W3468" s="6"/>
      <c r="Z3468" s="5" t="b">
        <f t="shared" si="221"/>
        <v>0</v>
      </c>
      <c r="AN3468">
        <v>0</v>
      </c>
      <c r="AR3468" s="7" t="s">
        <v>56</v>
      </c>
      <c r="AT3468" s="7"/>
    </row>
    <row r="3469" spans="1:46" x14ac:dyDescent="0.25">
      <c r="A3469" t="s">
        <v>48</v>
      </c>
      <c r="B3469" t="s">
        <v>49</v>
      </c>
      <c r="C3469" t="str">
        <f t="shared" si="218"/>
        <v>08001300011600003---------</v>
      </c>
      <c r="D3469">
        <v>8784</v>
      </c>
      <c r="F3469" t="s">
        <v>3416</v>
      </c>
      <c r="G3469" t="s">
        <v>51</v>
      </c>
      <c r="H3469" t="s">
        <v>3414</v>
      </c>
      <c r="I3469">
        <v>3</v>
      </c>
      <c r="J3469" t="s">
        <v>53</v>
      </c>
      <c r="K3469" t="s">
        <v>54</v>
      </c>
      <c r="L3469" t="s">
        <v>55</v>
      </c>
      <c r="M3469" t="s">
        <v>53</v>
      </c>
      <c r="N3469" t="s">
        <v>55</v>
      </c>
      <c r="O3469" s="5" t="str">
        <f t="shared" si="219"/>
        <v>Carrer LUXEMBURG, 3</v>
      </c>
      <c r="Q3469">
        <f t="shared" si="220"/>
        <v>0</v>
      </c>
      <c r="W3469" s="6"/>
      <c r="Z3469" s="5" t="b">
        <f t="shared" si="221"/>
        <v>0</v>
      </c>
      <c r="AN3469">
        <v>0</v>
      </c>
      <c r="AR3469" s="7" t="s">
        <v>56</v>
      </c>
      <c r="AT3469" s="7"/>
    </row>
    <row r="3470" spans="1:46" x14ac:dyDescent="0.25">
      <c r="A3470" t="s">
        <v>48</v>
      </c>
      <c r="B3470" t="s">
        <v>49</v>
      </c>
      <c r="C3470" t="str">
        <f t="shared" si="218"/>
        <v>08001300011600006---------</v>
      </c>
      <c r="D3470">
        <v>8784</v>
      </c>
      <c r="F3470" t="s">
        <v>3417</v>
      </c>
      <c r="G3470" t="s">
        <v>51</v>
      </c>
      <c r="H3470" t="s">
        <v>3414</v>
      </c>
      <c r="I3470">
        <v>6</v>
      </c>
      <c r="J3470" t="s">
        <v>53</v>
      </c>
      <c r="K3470" t="s">
        <v>54</v>
      </c>
      <c r="L3470" t="s">
        <v>55</v>
      </c>
      <c r="M3470" t="s">
        <v>53</v>
      </c>
      <c r="N3470" t="s">
        <v>55</v>
      </c>
      <c r="O3470" s="5" t="str">
        <f t="shared" si="219"/>
        <v>Carrer LUXEMBURG, 6</v>
      </c>
      <c r="Q3470">
        <f t="shared" si="220"/>
        <v>0</v>
      </c>
      <c r="W3470" s="6"/>
      <c r="Z3470" s="5" t="b">
        <f t="shared" si="221"/>
        <v>0</v>
      </c>
      <c r="AN3470">
        <v>0</v>
      </c>
      <c r="AR3470" s="7" t="s">
        <v>56</v>
      </c>
      <c r="AT3470" s="7"/>
    </row>
    <row r="3471" spans="1:46" x14ac:dyDescent="0.25">
      <c r="A3471" t="s">
        <v>48</v>
      </c>
      <c r="B3471" t="s">
        <v>49</v>
      </c>
      <c r="C3471" t="str">
        <f t="shared" si="218"/>
        <v>08001300011600007---------</v>
      </c>
      <c r="D3471">
        <v>8784</v>
      </c>
      <c r="F3471" t="s">
        <v>3418</v>
      </c>
      <c r="G3471" t="s">
        <v>51</v>
      </c>
      <c r="H3471" t="s">
        <v>3414</v>
      </c>
      <c r="I3471">
        <v>7</v>
      </c>
      <c r="J3471" t="s">
        <v>53</v>
      </c>
      <c r="K3471" t="s">
        <v>54</v>
      </c>
      <c r="L3471" t="s">
        <v>55</v>
      </c>
      <c r="M3471" t="s">
        <v>53</v>
      </c>
      <c r="N3471" t="s">
        <v>55</v>
      </c>
      <c r="O3471" s="5" t="str">
        <f t="shared" si="219"/>
        <v>Carrer LUXEMBURG, 7</v>
      </c>
      <c r="Q3471">
        <f t="shared" si="220"/>
        <v>0</v>
      </c>
      <c r="W3471" s="6"/>
      <c r="Z3471" s="5" t="b">
        <f t="shared" si="221"/>
        <v>0</v>
      </c>
      <c r="AN3471">
        <v>0</v>
      </c>
      <c r="AR3471" s="7" t="s">
        <v>56</v>
      </c>
      <c r="AT3471" s="7"/>
    </row>
    <row r="3472" spans="1:46" x14ac:dyDescent="0.25">
      <c r="A3472" t="s">
        <v>48</v>
      </c>
      <c r="B3472" t="s">
        <v>49</v>
      </c>
      <c r="C3472" t="str">
        <f t="shared" si="218"/>
        <v>08001300011600008---------</v>
      </c>
      <c r="D3472">
        <v>8784</v>
      </c>
      <c r="F3472" t="s">
        <v>3419</v>
      </c>
      <c r="G3472" t="s">
        <v>51</v>
      </c>
      <c r="H3472" t="s">
        <v>3414</v>
      </c>
      <c r="I3472">
        <v>8</v>
      </c>
      <c r="J3472" t="s">
        <v>53</v>
      </c>
      <c r="K3472" t="s">
        <v>54</v>
      </c>
      <c r="L3472" t="s">
        <v>55</v>
      </c>
      <c r="M3472" t="s">
        <v>53</v>
      </c>
      <c r="N3472" t="s">
        <v>55</v>
      </c>
      <c r="O3472" s="5" t="str">
        <f t="shared" si="219"/>
        <v>Carrer LUXEMBURG, 8</v>
      </c>
      <c r="Q3472">
        <f t="shared" si="220"/>
        <v>0</v>
      </c>
      <c r="W3472" s="6"/>
      <c r="Z3472" s="5" t="b">
        <f t="shared" si="221"/>
        <v>0</v>
      </c>
      <c r="AN3472">
        <v>0</v>
      </c>
      <c r="AR3472" s="7" t="s">
        <v>56</v>
      </c>
      <c r="AT3472" s="7"/>
    </row>
    <row r="3473" spans="1:46" x14ac:dyDescent="0.25">
      <c r="A3473" t="s">
        <v>48</v>
      </c>
      <c r="B3473" t="s">
        <v>49</v>
      </c>
      <c r="C3473" t="str">
        <f t="shared" si="218"/>
        <v>08001300011600009---------</v>
      </c>
      <c r="D3473">
        <v>8784</v>
      </c>
      <c r="F3473" t="s">
        <v>3420</v>
      </c>
      <c r="G3473" t="s">
        <v>51</v>
      </c>
      <c r="H3473" t="s">
        <v>3414</v>
      </c>
      <c r="I3473">
        <v>9</v>
      </c>
      <c r="J3473" t="s">
        <v>53</v>
      </c>
      <c r="K3473" t="s">
        <v>54</v>
      </c>
      <c r="L3473" t="s">
        <v>55</v>
      </c>
      <c r="M3473" t="s">
        <v>53</v>
      </c>
      <c r="N3473" t="s">
        <v>55</v>
      </c>
      <c r="O3473" s="5" t="str">
        <f t="shared" si="219"/>
        <v>Carrer LUXEMBURG, 9</v>
      </c>
      <c r="Q3473">
        <f t="shared" si="220"/>
        <v>0</v>
      </c>
      <c r="W3473" s="6"/>
      <c r="Z3473" s="5" t="b">
        <f t="shared" si="221"/>
        <v>0</v>
      </c>
      <c r="AN3473">
        <v>0</v>
      </c>
      <c r="AR3473" s="7" t="s">
        <v>56</v>
      </c>
      <c r="AT3473" s="7"/>
    </row>
    <row r="3474" spans="1:46" x14ac:dyDescent="0.25">
      <c r="A3474" t="s">
        <v>48</v>
      </c>
      <c r="B3474" t="s">
        <v>49</v>
      </c>
      <c r="C3474" t="str">
        <f t="shared" si="218"/>
        <v>08001300011600010---------</v>
      </c>
      <c r="D3474">
        <v>8784</v>
      </c>
      <c r="F3474" t="s">
        <v>3421</v>
      </c>
      <c r="G3474" t="s">
        <v>51</v>
      </c>
      <c r="H3474" t="s">
        <v>3414</v>
      </c>
      <c r="I3474">
        <v>10</v>
      </c>
      <c r="J3474" t="s">
        <v>53</v>
      </c>
      <c r="K3474" t="s">
        <v>54</v>
      </c>
      <c r="L3474" t="s">
        <v>55</v>
      </c>
      <c r="M3474" t="s">
        <v>53</v>
      </c>
      <c r="N3474" t="s">
        <v>55</v>
      </c>
      <c r="O3474" s="5" t="str">
        <f t="shared" si="219"/>
        <v>Carrer LUXEMBURG, 10</v>
      </c>
      <c r="Q3474">
        <f t="shared" si="220"/>
        <v>0</v>
      </c>
      <c r="W3474" s="6"/>
      <c r="Z3474" s="5" t="b">
        <f t="shared" si="221"/>
        <v>0</v>
      </c>
      <c r="AN3474">
        <v>0</v>
      </c>
      <c r="AR3474" s="7" t="s">
        <v>56</v>
      </c>
      <c r="AT3474" s="7"/>
    </row>
    <row r="3475" spans="1:46" x14ac:dyDescent="0.25">
      <c r="A3475" t="s">
        <v>48</v>
      </c>
      <c r="B3475" t="s">
        <v>49</v>
      </c>
      <c r="C3475" t="str">
        <f t="shared" si="218"/>
        <v>08001300011600011---------</v>
      </c>
      <c r="D3475">
        <v>8784</v>
      </c>
      <c r="F3475" t="s">
        <v>3422</v>
      </c>
      <c r="G3475" t="s">
        <v>51</v>
      </c>
      <c r="H3475" t="s">
        <v>3414</v>
      </c>
      <c r="I3475">
        <v>11</v>
      </c>
      <c r="J3475" t="s">
        <v>53</v>
      </c>
      <c r="K3475" t="s">
        <v>54</v>
      </c>
      <c r="L3475" t="s">
        <v>55</v>
      </c>
      <c r="M3475" t="s">
        <v>53</v>
      </c>
      <c r="N3475" t="s">
        <v>55</v>
      </c>
      <c r="O3475" s="5" t="str">
        <f t="shared" si="219"/>
        <v>Carrer LUXEMBURG, 11</v>
      </c>
      <c r="Q3475">
        <f t="shared" si="220"/>
        <v>0</v>
      </c>
      <c r="W3475" s="6"/>
      <c r="Z3475" s="5" t="b">
        <f t="shared" si="221"/>
        <v>0</v>
      </c>
      <c r="AN3475">
        <v>0</v>
      </c>
      <c r="AR3475" s="7" t="s">
        <v>56</v>
      </c>
      <c r="AT3475" s="7"/>
    </row>
    <row r="3476" spans="1:46" x14ac:dyDescent="0.25">
      <c r="A3476" t="s">
        <v>48</v>
      </c>
      <c r="B3476" t="s">
        <v>49</v>
      </c>
      <c r="C3476" t="str">
        <f t="shared" si="218"/>
        <v>08001300011600012---------</v>
      </c>
      <c r="D3476">
        <v>8784</v>
      </c>
      <c r="F3476" t="s">
        <v>3423</v>
      </c>
      <c r="G3476" t="s">
        <v>51</v>
      </c>
      <c r="H3476" t="s">
        <v>3414</v>
      </c>
      <c r="I3476">
        <v>12</v>
      </c>
      <c r="J3476" t="s">
        <v>53</v>
      </c>
      <c r="K3476" t="s">
        <v>54</v>
      </c>
      <c r="L3476" t="s">
        <v>55</v>
      </c>
      <c r="M3476" t="s">
        <v>53</v>
      </c>
      <c r="N3476" t="s">
        <v>55</v>
      </c>
      <c r="O3476" s="5" t="str">
        <f t="shared" si="219"/>
        <v>Carrer LUXEMBURG, 12</v>
      </c>
      <c r="Q3476">
        <f t="shared" si="220"/>
        <v>0</v>
      </c>
      <c r="W3476" s="6"/>
      <c r="Z3476" s="5" t="b">
        <f t="shared" si="221"/>
        <v>0</v>
      </c>
      <c r="AN3476">
        <v>0</v>
      </c>
      <c r="AR3476" s="7" t="s">
        <v>56</v>
      </c>
      <c r="AT3476" s="7"/>
    </row>
    <row r="3477" spans="1:46" x14ac:dyDescent="0.25">
      <c r="A3477" t="s">
        <v>48</v>
      </c>
      <c r="B3477" t="s">
        <v>49</v>
      </c>
      <c r="C3477" t="str">
        <f t="shared" si="218"/>
        <v>08001300011600014---------</v>
      </c>
      <c r="D3477">
        <v>8784</v>
      </c>
      <c r="F3477" t="s">
        <v>3424</v>
      </c>
      <c r="G3477" t="s">
        <v>51</v>
      </c>
      <c r="H3477" t="s">
        <v>3414</v>
      </c>
      <c r="I3477">
        <v>14</v>
      </c>
      <c r="J3477" t="s">
        <v>53</v>
      </c>
      <c r="K3477" t="s">
        <v>54</v>
      </c>
      <c r="L3477" t="s">
        <v>55</v>
      </c>
      <c r="M3477" t="s">
        <v>53</v>
      </c>
      <c r="N3477" t="s">
        <v>55</v>
      </c>
      <c r="O3477" s="5" t="str">
        <f t="shared" si="219"/>
        <v>Carrer LUXEMBURG, 14</v>
      </c>
      <c r="Q3477">
        <f t="shared" si="220"/>
        <v>0</v>
      </c>
      <c r="W3477" s="6"/>
      <c r="Z3477" s="5" t="b">
        <f t="shared" si="221"/>
        <v>0</v>
      </c>
      <c r="AN3477">
        <v>0</v>
      </c>
      <c r="AR3477" s="7" t="s">
        <v>56</v>
      </c>
      <c r="AT3477" s="7"/>
    </row>
    <row r="3478" spans="1:46" x14ac:dyDescent="0.25">
      <c r="A3478" t="s">
        <v>48</v>
      </c>
      <c r="B3478" t="s">
        <v>49</v>
      </c>
      <c r="C3478" t="str">
        <f t="shared" si="218"/>
        <v>08001300011600015---------</v>
      </c>
      <c r="D3478">
        <v>8784</v>
      </c>
      <c r="F3478" t="s">
        <v>3425</v>
      </c>
      <c r="G3478" t="s">
        <v>51</v>
      </c>
      <c r="H3478" t="s">
        <v>3414</v>
      </c>
      <c r="I3478">
        <v>15</v>
      </c>
      <c r="J3478" t="s">
        <v>53</v>
      </c>
      <c r="K3478" t="s">
        <v>54</v>
      </c>
      <c r="L3478" t="s">
        <v>55</v>
      </c>
      <c r="M3478" t="s">
        <v>53</v>
      </c>
      <c r="N3478" t="s">
        <v>55</v>
      </c>
      <c r="O3478" s="5" t="str">
        <f t="shared" si="219"/>
        <v>Carrer LUXEMBURG, 15</v>
      </c>
      <c r="Q3478">
        <f t="shared" si="220"/>
        <v>0</v>
      </c>
      <c r="W3478" s="6"/>
      <c r="Z3478" s="5" t="b">
        <f t="shared" si="221"/>
        <v>0</v>
      </c>
      <c r="AN3478">
        <v>0</v>
      </c>
      <c r="AR3478" s="7" t="s">
        <v>56</v>
      </c>
      <c r="AT3478" s="7"/>
    </row>
    <row r="3479" spans="1:46" x14ac:dyDescent="0.25">
      <c r="A3479" t="s">
        <v>48</v>
      </c>
      <c r="B3479" t="s">
        <v>49</v>
      </c>
      <c r="C3479" t="str">
        <f t="shared" si="218"/>
        <v>08001300011600016---------</v>
      </c>
      <c r="D3479">
        <v>8784</v>
      </c>
      <c r="F3479" t="s">
        <v>3426</v>
      </c>
      <c r="G3479" t="s">
        <v>51</v>
      </c>
      <c r="H3479" t="s">
        <v>3414</v>
      </c>
      <c r="I3479">
        <v>16</v>
      </c>
      <c r="J3479" t="s">
        <v>53</v>
      </c>
      <c r="K3479" t="s">
        <v>54</v>
      </c>
      <c r="L3479" t="s">
        <v>55</v>
      </c>
      <c r="M3479" t="s">
        <v>53</v>
      </c>
      <c r="N3479" t="s">
        <v>55</v>
      </c>
      <c r="O3479" s="5" t="str">
        <f t="shared" si="219"/>
        <v>Carrer LUXEMBURG, 16</v>
      </c>
      <c r="Q3479">
        <f t="shared" si="220"/>
        <v>0</v>
      </c>
      <c r="W3479" s="6"/>
      <c r="Z3479" s="5" t="b">
        <f t="shared" si="221"/>
        <v>0</v>
      </c>
      <c r="AN3479">
        <v>0</v>
      </c>
      <c r="AR3479" s="7" t="s">
        <v>56</v>
      </c>
      <c r="AT3479" s="7"/>
    </row>
    <row r="3480" spans="1:46" x14ac:dyDescent="0.25">
      <c r="A3480" t="s">
        <v>48</v>
      </c>
      <c r="B3480" t="s">
        <v>49</v>
      </c>
      <c r="C3480" t="str">
        <f t="shared" si="218"/>
        <v>08001300011600017---------</v>
      </c>
      <c r="D3480">
        <v>8784</v>
      </c>
      <c r="F3480" t="s">
        <v>3427</v>
      </c>
      <c r="G3480" t="s">
        <v>51</v>
      </c>
      <c r="H3480" t="s">
        <v>3414</v>
      </c>
      <c r="I3480">
        <v>17</v>
      </c>
      <c r="J3480" t="s">
        <v>53</v>
      </c>
      <c r="K3480" t="s">
        <v>54</v>
      </c>
      <c r="L3480" t="s">
        <v>55</v>
      </c>
      <c r="M3480" t="s">
        <v>53</v>
      </c>
      <c r="N3480" t="s">
        <v>55</v>
      </c>
      <c r="O3480" s="5" t="str">
        <f t="shared" si="219"/>
        <v>Carrer LUXEMBURG, 17</v>
      </c>
      <c r="Q3480">
        <f t="shared" si="220"/>
        <v>0</v>
      </c>
      <c r="W3480" s="6"/>
      <c r="Z3480" s="5" t="b">
        <f t="shared" si="221"/>
        <v>0</v>
      </c>
      <c r="AN3480">
        <v>0</v>
      </c>
      <c r="AR3480" s="7" t="s">
        <v>56</v>
      </c>
      <c r="AT3480" s="7"/>
    </row>
    <row r="3481" spans="1:46" x14ac:dyDescent="0.25">
      <c r="A3481" t="s">
        <v>48</v>
      </c>
      <c r="B3481" t="s">
        <v>49</v>
      </c>
      <c r="C3481" t="str">
        <f t="shared" si="218"/>
        <v>08001300011600018---------</v>
      </c>
      <c r="D3481">
        <v>8784</v>
      </c>
      <c r="F3481" t="s">
        <v>3428</v>
      </c>
      <c r="G3481" t="s">
        <v>51</v>
      </c>
      <c r="H3481" t="s">
        <v>3414</v>
      </c>
      <c r="I3481">
        <v>18</v>
      </c>
      <c r="J3481" t="s">
        <v>53</v>
      </c>
      <c r="K3481" t="s">
        <v>54</v>
      </c>
      <c r="L3481" t="s">
        <v>55</v>
      </c>
      <c r="M3481" t="s">
        <v>53</v>
      </c>
      <c r="N3481" t="s">
        <v>55</v>
      </c>
      <c r="O3481" s="5" t="str">
        <f t="shared" si="219"/>
        <v>Carrer LUXEMBURG, 18</v>
      </c>
      <c r="Q3481">
        <f t="shared" si="220"/>
        <v>0</v>
      </c>
      <c r="W3481" s="6"/>
      <c r="Z3481" s="5" t="b">
        <f t="shared" si="221"/>
        <v>0</v>
      </c>
      <c r="AN3481">
        <v>0</v>
      </c>
      <c r="AR3481" s="7" t="s">
        <v>56</v>
      </c>
      <c r="AT3481" s="7"/>
    </row>
    <row r="3482" spans="1:46" x14ac:dyDescent="0.25">
      <c r="A3482" t="s">
        <v>48</v>
      </c>
      <c r="B3482" t="s">
        <v>49</v>
      </c>
      <c r="C3482" t="str">
        <f t="shared" si="218"/>
        <v>08001300011600019---------</v>
      </c>
      <c r="D3482">
        <v>8784</v>
      </c>
      <c r="F3482" t="s">
        <v>3429</v>
      </c>
      <c r="G3482" t="s">
        <v>51</v>
      </c>
      <c r="H3482" t="s">
        <v>3414</v>
      </c>
      <c r="I3482">
        <v>19</v>
      </c>
      <c r="J3482" t="s">
        <v>53</v>
      </c>
      <c r="K3482" t="s">
        <v>54</v>
      </c>
      <c r="L3482" t="s">
        <v>55</v>
      </c>
      <c r="M3482" t="s">
        <v>53</v>
      </c>
      <c r="N3482" t="s">
        <v>55</v>
      </c>
      <c r="O3482" s="5" t="str">
        <f t="shared" si="219"/>
        <v>Carrer LUXEMBURG, 19</v>
      </c>
      <c r="Q3482">
        <f t="shared" si="220"/>
        <v>0</v>
      </c>
      <c r="W3482" s="6"/>
      <c r="Z3482" s="5" t="b">
        <f t="shared" si="221"/>
        <v>0</v>
      </c>
      <c r="AN3482">
        <v>0</v>
      </c>
      <c r="AR3482" s="7" t="s">
        <v>56</v>
      </c>
      <c r="AT3482" s="7"/>
    </row>
    <row r="3483" spans="1:46" x14ac:dyDescent="0.25">
      <c r="A3483" t="s">
        <v>48</v>
      </c>
      <c r="B3483" t="s">
        <v>49</v>
      </c>
      <c r="C3483" t="str">
        <f t="shared" si="218"/>
        <v>08001300011600020---------</v>
      </c>
      <c r="D3483">
        <v>8784</v>
      </c>
      <c r="F3483" t="s">
        <v>3430</v>
      </c>
      <c r="G3483" t="s">
        <v>51</v>
      </c>
      <c r="H3483" t="s">
        <v>3414</v>
      </c>
      <c r="I3483">
        <v>20</v>
      </c>
      <c r="J3483" t="s">
        <v>53</v>
      </c>
      <c r="K3483" t="s">
        <v>54</v>
      </c>
      <c r="L3483" t="s">
        <v>55</v>
      </c>
      <c r="M3483" t="s">
        <v>53</v>
      </c>
      <c r="N3483" t="s">
        <v>55</v>
      </c>
      <c r="O3483" s="5" t="str">
        <f t="shared" si="219"/>
        <v>Carrer LUXEMBURG, 20</v>
      </c>
      <c r="Q3483">
        <f t="shared" si="220"/>
        <v>0</v>
      </c>
      <c r="W3483" s="6"/>
      <c r="Z3483" s="5" t="b">
        <f t="shared" si="221"/>
        <v>0</v>
      </c>
      <c r="AN3483">
        <v>0</v>
      </c>
      <c r="AR3483" s="7" t="s">
        <v>56</v>
      </c>
      <c r="AT3483" s="7"/>
    </row>
    <row r="3484" spans="1:46" x14ac:dyDescent="0.25">
      <c r="A3484" t="s">
        <v>48</v>
      </c>
      <c r="B3484" t="s">
        <v>49</v>
      </c>
      <c r="C3484" t="str">
        <f t="shared" si="218"/>
        <v>08001300011600021---------</v>
      </c>
      <c r="D3484">
        <v>8784</v>
      </c>
      <c r="F3484" t="s">
        <v>3431</v>
      </c>
      <c r="G3484" t="s">
        <v>51</v>
      </c>
      <c r="H3484" t="s">
        <v>3414</v>
      </c>
      <c r="I3484">
        <v>21</v>
      </c>
      <c r="J3484" t="s">
        <v>53</v>
      </c>
      <c r="K3484" t="s">
        <v>54</v>
      </c>
      <c r="L3484" t="s">
        <v>55</v>
      </c>
      <c r="M3484" t="s">
        <v>53</v>
      </c>
      <c r="N3484" t="s">
        <v>55</v>
      </c>
      <c r="O3484" s="5" t="str">
        <f t="shared" si="219"/>
        <v>Carrer LUXEMBURG, 21</v>
      </c>
      <c r="Q3484">
        <f t="shared" si="220"/>
        <v>0</v>
      </c>
      <c r="W3484" s="6"/>
      <c r="Z3484" s="5" t="b">
        <f t="shared" si="221"/>
        <v>0</v>
      </c>
      <c r="AN3484">
        <v>0</v>
      </c>
      <c r="AR3484" s="7" t="s">
        <v>56</v>
      </c>
      <c r="AT3484" s="7"/>
    </row>
    <row r="3485" spans="1:46" x14ac:dyDescent="0.25">
      <c r="A3485" t="s">
        <v>48</v>
      </c>
      <c r="B3485" t="s">
        <v>49</v>
      </c>
      <c r="C3485" t="str">
        <f t="shared" si="218"/>
        <v>08001300011600022---------</v>
      </c>
      <c r="D3485">
        <v>8784</v>
      </c>
      <c r="F3485" t="s">
        <v>3432</v>
      </c>
      <c r="G3485" t="s">
        <v>51</v>
      </c>
      <c r="H3485" t="s">
        <v>3414</v>
      </c>
      <c r="I3485">
        <v>22</v>
      </c>
      <c r="J3485" t="s">
        <v>53</v>
      </c>
      <c r="K3485" t="s">
        <v>54</v>
      </c>
      <c r="L3485" t="s">
        <v>55</v>
      </c>
      <c r="M3485" t="s">
        <v>53</v>
      </c>
      <c r="N3485" t="s">
        <v>55</v>
      </c>
      <c r="O3485" s="5" t="str">
        <f t="shared" si="219"/>
        <v>Carrer LUXEMBURG, 22</v>
      </c>
      <c r="Q3485">
        <f t="shared" si="220"/>
        <v>0</v>
      </c>
      <c r="W3485" s="6"/>
      <c r="Z3485" s="5" t="b">
        <f t="shared" si="221"/>
        <v>0</v>
      </c>
      <c r="AN3485">
        <v>0</v>
      </c>
      <c r="AR3485" s="7" t="s">
        <v>56</v>
      </c>
      <c r="AT3485" s="7"/>
    </row>
    <row r="3486" spans="1:46" x14ac:dyDescent="0.25">
      <c r="A3486" t="s">
        <v>48</v>
      </c>
      <c r="B3486" t="s">
        <v>49</v>
      </c>
      <c r="C3486" t="str">
        <f t="shared" si="218"/>
        <v>08001300011600023---------</v>
      </c>
      <c r="D3486">
        <v>8784</v>
      </c>
      <c r="F3486" t="s">
        <v>3433</v>
      </c>
      <c r="G3486" t="s">
        <v>51</v>
      </c>
      <c r="H3486" t="s">
        <v>3414</v>
      </c>
      <c r="I3486">
        <v>23</v>
      </c>
      <c r="J3486" t="s">
        <v>53</v>
      </c>
      <c r="K3486" t="s">
        <v>54</v>
      </c>
      <c r="L3486" t="s">
        <v>55</v>
      </c>
      <c r="M3486" t="s">
        <v>53</v>
      </c>
      <c r="N3486" t="s">
        <v>55</v>
      </c>
      <c r="O3486" s="5" t="str">
        <f t="shared" si="219"/>
        <v>Carrer LUXEMBURG, 23</v>
      </c>
      <c r="Q3486">
        <f t="shared" si="220"/>
        <v>0</v>
      </c>
      <c r="W3486" s="6"/>
      <c r="Z3486" s="5" t="b">
        <f t="shared" si="221"/>
        <v>0</v>
      </c>
      <c r="AN3486">
        <v>0</v>
      </c>
      <c r="AR3486" s="7" t="s">
        <v>56</v>
      </c>
      <c r="AT3486" s="7"/>
    </row>
    <row r="3487" spans="1:46" x14ac:dyDescent="0.25">
      <c r="A3487" t="s">
        <v>48</v>
      </c>
      <c r="B3487" t="s">
        <v>49</v>
      </c>
      <c r="C3487" t="str">
        <f t="shared" si="218"/>
        <v>08001300011600023---------</v>
      </c>
      <c r="D3487">
        <v>8784</v>
      </c>
      <c r="F3487" t="s">
        <v>3433</v>
      </c>
      <c r="G3487" t="s">
        <v>51</v>
      </c>
      <c r="H3487" t="s">
        <v>3414</v>
      </c>
      <c r="I3487">
        <v>23</v>
      </c>
      <c r="J3487" t="s">
        <v>53</v>
      </c>
      <c r="K3487" t="s">
        <v>54</v>
      </c>
      <c r="L3487" t="s">
        <v>55</v>
      </c>
      <c r="M3487" t="s">
        <v>53</v>
      </c>
      <c r="N3487" t="s">
        <v>55</v>
      </c>
      <c r="O3487" s="5" t="str">
        <f t="shared" si="219"/>
        <v>Carrer LUXEMBURG, 23</v>
      </c>
      <c r="Q3487">
        <f t="shared" si="220"/>
        <v>0</v>
      </c>
      <c r="W3487" s="6"/>
      <c r="Z3487" s="5" t="b">
        <f t="shared" si="221"/>
        <v>0</v>
      </c>
      <c r="AN3487">
        <v>0</v>
      </c>
      <c r="AR3487" s="7" t="s">
        <v>56</v>
      </c>
      <c r="AT3487" s="7"/>
    </row>
    <row r="3488" spans="1:46" x14ac:dyDescent="0.25">
      <c r="A3488" t="s">
        <v>48</v>
      </c>
      <c r="B3488" t="s">
        <v>49</v>
      </c>
      <c r="C3488" t="str">
        <f t="shared" si="218"/>
        <v>08001300011600024---------</v>
      </c>
      <c r="D3488">
        <v>8784</v>
      </c>
      <c r="F3488" t="s">
        <v>3434</v>
      </c>
      <c r="G3488" t="s">
        <v>51</v>
      </c>
      <c r="H3488" t="s">
        <v>3414</v>
      </c>
      <c r="I3488">
        <v>24</v>
      </c>
      <c r="J3488" t="s">
        <v>53</v>
      </c>
      <c r="K3488" t="s">
        <v>54</v>
      </c>
      <c r="L3488" t="s">
        <v>55</v>
      </c>
      <c r="M3488" t="s">
        <v>53</v>
      </c>
      <c r="N3488" t="s">
        <v>55</v>
      </c>
      <c r="O3488" s="5" t="str">
        <f t="shared" si="219"/>
        <v>Carrer LUXEMBURG, 24</v>
      </c>
      <c r="Q3488">
        <f t="shared" si="220"/>
        <v>0</v>
      </c>
      <c r="W3488" s="6"/>
      <c r="Z3488" s="5" t="b">
        <f t="shared" si="221"/>
        <v>0</v>
      </c>
      <c r="AN3488">
        <v>0</v>
      </c>
      <c r="AR3488" s="7" t="s">
        <v>56</v>
      </c>
      <c r="AT3488" s="7"/>
    </row>
    <row r="3489" spans="1:46" x14ac:dyDescent="0.25">
      <c r="A3489" t="s">
        <v>48</v>
      </c>
      <c r="B3489" t="s">
        <v>49</v>
      </c>
      <c r="C3489" t="str">
        <f t="shared" si="218"/>
        <v>08001300011600025---------</v>
      </c>
      <c r="D3489">
        <v>8784</v>
      </c>
      <c r="F3489" t="s">
        <v>3435</v>
      </c>
      <c r="G3489" t="s">
        <v>51</v>
      </c>
      <c r="H3489" t="s">
        <v>3414</v>
      </c>
      <c r="I3489">
        <v>25</v>
      </c>
      <c r="J3489" t="s">
        <v>53</v>
      </c>
      <c r="K3489" t="s">
        <v>54</v>
      </c>
      <c r="L3489" t="s">
        <v>55</v>
      </c>
      <c r="M3489" t="s">
        <v>53</v>
      </c>
      <c r="N3489" t="s">
        <v>55</v>
      </c>
      <c r="O3489" s="5" t="str">
        <f t="shared" si="219"/>
        <v>Carrer LUXEMBURG, 25</v>
      </c>
      <c r="Q3489">
        <f t="shared" si="220"/>
        <v>0</v>
      </c>
      <c r="W3489" s="6"/>
      <c r="Z3489" s="5" t="b">
        <f t="shared" si="221"/>
        <v>0</v>
      </c>
      <c r="AN3489">
        <v>0</v>
      </c>
      <c r="AR3489" s="7" t="s">
        <v>56</v>
      </c>
      <c r="AT3489" s="7"/>
    </row>
    <row r="3490" spans="1:46" x14ac:dyDescent="0.25">
      <c r="A3490" t="s">
        <v>48</v>
      </c>
      <c r="B3490" t="s">
        <v>49</v>
      </c>
      <c r="C3490" t="str">
        <f t="shared" si="218"/>
        <v>08001300011600026---------</v>
      </c>
      <c r="D3490">
        <v>8784</v>
      </c>
      <c r="F3490" t="s">
        <v>3436</v>
      </c>
      <c r="G3490" t="s">
        <v>51</v>
      </c>
      <c r="H3490" t="s">
        <v>3414</v>
      </c>
      <c r="I3490">
        <v>26</v>
      </c>
      <c r="J3490" t="s">
        <v>53</v>
      </c>
      <c r="K3490" t="s">
        <v>54</v>
      </c>
      <c r="L3490" t="s">
        <v>55</v>
      </c>
      <c r="M3490" t="s">
        <v>53</v>
      </c>
      <c r="N3490" t="s">
        <v>55</v>
      </c>
      <c r="O3490" s="5" t="str">
        <f t="shared" si="219"/>
        <v>Carrer LUXEMBURG, 26</v>
      </c>
      <c r="Q3490">
        <f t="shared" si="220"/>
        <v>0</v>
      </c>
      <c r="W3490" s="6"/>
      <c r="Z3490" s="5" t="b">
        <f t="shared" si="221"/>
        <v>0</v>
      </c>
      <c r="AN3490">
        <v>0</v>
      </c>
      <c r="AR3490" s="7" t="s">
        <v>56</v>
      </c>
      <c r="AT3490" s="7"/>
    </row>
    <row r="3491" spans="1:46" x14ac:dyDescent="0.25">
      <c r="A3491" t="s">
        <v>48</v>
      </c>
      <c r="B3491" t="s">
        <v>49</v>
      </c>
      <c r="C3491" t="str">
        <f t="shared" si="218"/>
        <v>08001300011600027---------</v>
      </c>
      <c r="D3491">
        <v>8784</v>
      </c>
      <c r="F3491" t="s">
        <v>3437</v>
      </c>
      <c r="G3491" t="s">
        <v>51</v>
      </c>
      <c r="H3491" t="s">
        <v>3414</v>
      </c>
      <c r="I3491">
        <v>27</v>
      </c>
      <c r="J3491" t="s">
        <v>53</v>
      </c>
      <c r="K3491" t="s">
        <v>54</v>
      </c>
      <c r="L3491" t="s">
        <v>55</v>
      </c>
      <c r="M3491" t="s">
        <v>53</v>
      </c>
      <c r="N3491" t="s">
        <v>55</v>
      </c>
      <c r="O3491" s="5" t="str">
        <f t="shared" si="219"/>
        <v>Carrer LUXEMBURG, 27</v>
      </c>
      <c r="Q3491">
        <f t="shared" si="220"/>
        <v>0</v>
      </c>
      <c r="W3491" s="6"/>
      <c r="Z3491" s="5" t="b">
        <f t="shared" si="221"/>
        <v>0</v>
      </c>
      <c r="AN3491">
        <v>0</v>
      </c>
      <c r="AR3491" s="7" t="s">
        <v>56</v>
      </c>
      <c r="AT3491" s="7"/>
    </row>
    <row r="3492" spans="1:46" x14ac:dyDescent="0.25">
      <c r="A3492" t="s">
        <v>48</v>
      </c>
      <c r="B3492" t="s">
        <v>49</v>
      </c>
      <c r="C3492" t="str">
        <f t="shared" si="218"/>
        <v>08001300011600028---------</v>
      </c>
      <c r="D3492">
        <v>8784</v>
      </c>
      <c r="F3492" t="s">
        <v>3438</v>
      </c>
      <c r="G3492" t="s">
        <v>51</v>
      </c>
      <c r="H3492" t="s">
        <v>3414</v>
      </c>
      <c r="I3492">
        <v>28</v>
      </c>
      <c r="J3492" t="s">
        <v>53</v>
      </c>
      <c r="K3492" t="s">
        <v>54</v>
      </c>
      <c r="L3492" t="s">
        <v>55</v>
      </c>
      <c r="M3492" t="s">
        <v>53</v>
      </c>
      <c r="N3492" t="s">
        <v>55</v>
      </c>
      <c r="O3492" s="5" t="str">
        <f t="shared" si="219"/>
        <v>Carrer LUXEMBURG, 28</v>
      </c>
      <c r="Q3492">
        <f t="shared" si="220"/>
        <v>0</v>
      </c>
      <c r="W3492" s="6"/>
      <c r="Z3492" s="5" t="b">
        <f t="shared" si="221"/>
        <v>0</v>
      </c>
      <c r="AN3492">
        <v>0</v>
      </c>
      <c r="AR3492" s="7" t="s">
        <v>56</v>
      </c>
      <c r="AT3492" s="7"/>
    </row>
    <row r="3493" spans="1:46" x14ac:dyDescent="0.25">
      <c r="A3493" t="s">
        <v>48</v>
      </c>
      <c r="B3493" t="s">
        <v>49</v>
      </c>
      <c r="C3493" t="str">
        <f t="shared" si="218"/>
        <v>08001300011600029---------</v>
      </c>
      <c r="D3493">
        <v>8784</v>
      </c>
      <c r="F3493" t="s">
        <v>3439</v>
      </c>
      <c r="G3493" t="s">
        <v>51</v>
      </c>
      <c r="H3493" t="s">
        <v>3414</v>
      </c>
      <c r="I3493">
        <v>29</v>
      </c>
      <c r="J3493" t="s">
        <v>53</v>
      </c>
      <c r="K3493" t="s">
        <v>54</v>
      </c>
      <c r="L3493" t="s">
        <v>55</v>
      </c>
      <c r="M3493" t="s">
        <v>53</v>
      </c>
      <c r="N3493" t="s">
        <v>55</v>
      </c>
      <c r="O3493" s="5" t="str">
        <f t="shared" si="219"/>
        <v>Carrer LUXEMBURG, 29</v>
      </c>
      <c r="Q3493">
        <f t="shared" si="220"/>
        <v>0</v>
      </c>
      <c r="W3493" s="6"/>
      <c r="Z3493" s="5" t="b">
        <f t="shared" si="221"/>
        <v>0</v>
      </c>
      <c r="AN3493">
        <v>0</v>
      </c>
      <c r="AR3493" s="7" t="s">
        <v>56</v>
      </c>
      <c r="AT3493" s="7"/>
    </row>
    <row r="3494" spans="1:46" x14ac:dyDescent="0.25">
      <c r="A3494" t="s">
        <v>48</v>
      </c>
      <c r="B3494" t="s">
        <v>49</v>
      </c>
      <c r="C3494" t="str">
        <f t="shared" si="218"/>
        <v>08001300011600030---------</v>
      </c>
      <c r="D3494">
        <v>8784</v>
      </c>
      <c r="F3494" t="s">
        <v>3440</v>
      </c>
      <c r="G3494" t="s">
        <v>51</v>
      </c>
      <c r="H3494" t="s">
        <v>3414</v>
      </c>
      <c r="I3494">
        <v>30</v>
      </c>
      <c r="J3494" t="s">
        <v>53</v>
      </c>
      <c r="K3494" t="s">
        <v>54</v>
      </c>
      <c r="L3494" t="s">
        <v>55</v>
      </c>
      <c r="M3494" t="s">
        <v>53</v>
      </c>
      <c r="N3494" t="s">
        <v>55</v>
      </c>
      <c r="O3494" s="5" t="str">
        <f t="shared" si="219"/>
        <v>Carrer LUXEMBURG, 30</v>
      </c>
      <c r="Q3494">
        <f t="shared" si="220"/>
        <v>0</v>
      </c>
      <c r="W3494" s="6"/>
      <c r="Z3494" s="5" t="b">
        <f t="shared" si="221"/>
        <v>0</v>
      </c>
      <c r="AN3494">
        <v>0</v>
      </c>
      <c r="AR3494" s="7" t="s">
        <v>56</v>
      </c>
      <c r="AT3494" s="7"/>
    </row>
    <row r="3495" spans="1:46" x14ac:dyDescent="0.25">
      <c r="A3495" t="s">
        <v>48</v>
      </c>
      <c r="B3495" t="s">
        <v>49</v>
      </c>
      <c r="C3495" t="str">
        <f t="shared" si="218"/>
        <v>08001300011600032---------</v>
      </c>
      <c r="D3495">
        <v>8784</v>
      </c>
      <c r="F3495" t="s">
        <v>3441</v>
      </c>
      <c r="G3495" t="s">
        <v>51</v>
      </c>
      <c r="H3495" t="s">
        <v>3414</v>
      </c>
      <c r="I3495">
        <v>32</v>
      </c>
      <c r="J3495" t="s">
        <v>53</v>
      </c>
      <c r="K3495" t="s">
        <v>54</v>
      </c>
      <c r="L3495" t="s">
        <v>55</v>
      </c>
      <c r="M3495" t="s">
        <v>53</v>
      </c>
      <c r="N3495" t="s">
        <v>55</v>
      </c>
      <c r="O3495" s="5" t="str">
        <f t="shared" si="219"/>
        <v>Carrer LUXEMBURG, 32</v>
      </c>
      <c r="Q3495">
        <f t="shared" si="220"/>
        <v>0</v>
      </c>
      <c r="W3495" s="6"/>
      <c r="Z3495" s="5" t="b">
        <f t="shared" si="221"/>
        <v>0</v>
      </c>
      <c r="AN3495">
        <v>0</v>
      </c>
      <c r="AR3495" s="7" t="s">
        <v>56</v>
      </c>
      <c r="AT3495" s="7"/>
    </row>
    <row r="3496" spans="1:46" x14ac:dyDescent="0.25">
      <c r="A3496" t="s">
        <v>48</v>
      </c>
      <c r="B3496" t="s">
        <v>49</v>
      </c>
      <c r="C3496" t="str">
        <f t="shared" si="218"/>
        <v>08001300011600033---------</v>
      </c>
      <c r="D3496">
        <v>8784</v>
      </c>
      <c r="F3496" t="s">
        <v>3442</v>
      </c>
      <c r="G3496" t="s">
        <v>51</v>
      </c>
      <c r="H3496" t="s">
        <v>3414</v>
      </c>
      <c r="I3496">
        <v>33</v>
      </c>
      <c r="J3496" t="s">
        <v>53</v>
      </c>
      <c r="K3496" t="s">
        <v>54</v>
      </c>
      <c r="L3496" t="s">
        <v>55</v>
      </c>
      <c r="M3496" t="s">
        <v>53</v>
      </c>
      <c r="N3496" t="s">
        <v>55</v>
      </c>
      <c r="O3496" s="5" t="str">
        <f t="shared" si="219"/>
        <v>Carrer LUXEMBURG, 33</v>
      </c>
      <c r="Q3496">
        <f t="shared" si="220"/>
        <v>0</v>
      </c>
      <c r="W3496" s="6"/>
      <c r="Z3496" s="5" t="b">
        <f t="shared" si="221"/>
        <v>0</v>
      </c>
      <c r="AN3496">
        <v>0</v>
      </c>
      <c r="AR3496" s="7" t="s">
        <v>56</v>
      </c>
      <c r="AT3496" s="7"/>
    </row>
    <row r="3497" spans="1:46" x14ac:dyDescent="0.25">
      <c r="A3497" t="s">
        <v>48</v>
      </c>
      <c r="B3497" t="s">
        <v>49</v>
      </c>
      <c r="C3497" t="str">
        <f t="shared" si="218"/>
        <v>08001300011600034---------</v>
      </c>
      <c r="D3497">
        <v>8784</v>
      </c>
      <c r="F3497" t="s">
        <v>3443</v>
      </c>
      <c r="G3497" t="s">
        <v>51</v>
      </c>
      <c r="H3497" t="s">
        <v>3414</v>
      </c>
      <c r="I3497">
        <v>34</v>
      </c>
      <c r="J3497" t="s">
        <v>53</v>
      </c>
      <c r="K3497" t="s">
        <v>54</v>
      </c>
      <c r="L3497" t="s">
        <v>55</v>
      </c>
      <c r="M3497" t="s">
        <v>53</v>
      </c>
      <c r="N3497" t="s">
        <v>55</v>
      </c>
      <c r="O3497" s="5" t="str">
        <f t="shared" si="219"/>
        <v>Carrer LUXEMBURG, 34</v>
      </c>
      <c r="Q3497">
        <f t="shared" si="220"/>
        <v>0</v>
      </c>
      <c r="W3497" s="6"/>
      <c r="Z3497" s="5" t="b">
        <f t="shared" si="221"/>
        <v>0</v>
      </c>
      <c r="AN3497">
        <v>0</v>
      </c>
      <c r="AR3497" s="7" t="s">
        <v>56</v>
      </c>
      <c r="AT3497" s="7"/>
    </row>
    <row r="3498" spans="1:46" x14ac:dyDescent="0.25">
      <c r="A3498" t="s">
        <v>48</v>
      </c>
      <c r="B3498" t="s">
        <v>49</v>
      </c>
      <c r="C3498" t="str">
        <f t="shared" si="218"/>
        <v>08001300011600035---------</v>
      </c>
      <c r="D3498">
        <v>8784</v>
      </c>
      <c r="F3498" t="s">
        <v>3444</v>
      </c>
      <c r="G3498" t="s">
        <v>51</v>
      </c>
      <c r="H3498" t="s">
        <v>3414</v>
      </c>
      <c r="I3498">
        <v>35</v>
      </c>
      <c r="J3498" t="s">
        <v>53</v>
      </c>
      <c r="K3498" t="s">
        <v>54</v>
      </c>
      <c r="L3498" t="s">
        <v>55</v>
      </c>
      <c r="M3498" t="s">
        <v>53</v>
      </c>
      <c r="N3498" t="s">
        <v>55</v>
      </c>
      <c r="O3498" s="5" t="str">
        <f t="shared" si="219"/>
        <v>Carrer LUXEMBURG, 35</v>
      </c>
      <c r="Q3498">
        <f t="shared" si="220"/>
        <v>0</v>
      </c>
      <c r="W3498" s="6"/>
      <c r="Z3498" s="5" t="b">
        <f t="shared" si="221"/>
        <v>0</v>
      </c>
      <c r="AN3498">
        <v>0</v>
      </c>
      <c r="AR3498" s="7" t="s">
        <v>56</v>
      </c>
      <c r="AT3498" s="7"/>
    </row>
    <row r="3499" spans="1:46" x14ac:dyDescent="0.25">
      <c r="A3499" t="s">
        <v>48</v>
      </c>
      <c r="B3499" t="s">
        <v>49</v>
      </c>
      <c r="C3499" t="str">
        <f t="shared" si="218"/>
        <v>08001300011600036---------</v>
      </c>
      <c r="D3499">
        <v>8784</v>
      </c>
      <c r="F3499" t="s">
        <v>3445</v>
      </c>
      <c r="G3499" t="s">
        <v>51</v>
      </c>
      <c r="H3499" t="s">
        <v>3414</v>
      </c>
      <c r="I3499">
        <v>36</v>
      </c>
      <c r="J3499" t="s">
        <v>53</v>
      </c>
      <c r="K3499" t="s">
        <v>54</v>
      </c>
      <c r="L3499" t="s">
        <v>55</v>
      </c>
      <c r="M3499" t="s">
        <v>53</v>
      </c>
      <c r="N3499" t="s">
        <v>55</v>
      </c>
      <c r="O3499" s="5" t="str">
        <f t="shared" si="219"/>
        <v>Carrer LUXEMBURG, 36</v>
      </c>
      <c r="Q3499">
        <f t="shared" si="220"/>
        <v>0</v>
      </c>
      <c r="W3499" s="6"/>
      <c r="Z3499" s="5" t="b">
        <f t="shared" si="221"/>
        <v>0</v>
      </c>
      <c r="AN3499">
        <v>0</v>
      </c>
      <c r="AR3499" s="7" t="s">
        <v>56</v>
      </c>
      <c r="AT3499" s="7"/>
    </row>
    <row r="3500" spans="1:46" x14ac:dyDescent="0.25">
      <c r="A3500" t="s">
        <v>48</v>
      </c>
      <c r="B3500" t="s">
        <v>49</v>
      </c>
      <c r="C3500" t="str">
        <f t="shared" si="218"/>
        <v>08001300011600037---------</v>
      </c>
      <c r="D3500">
        <v>8784</v>
      </c>
      <c r="F3500" t="s">
        <v>3446</v>
      </c>
      <c r="G3500" t="s">
        <v>51</v>
      </c>
      <c r="H3500" t="s">
        <v>3414</v>
      </c>
      <c r="I3500">
        <v>37</v>
      </c>
      <c r="J3500" t="s">
        <v>53</v>
      </c>
      <c r="K3500" t="s">
        <v>54</v>
      </c>
      <c r="L3500" t="s">
        <v>55</v>
      </c>
      <c r="M3500" t="s">
        <v>53</v>
      </c>
      <c r="N3500" t="s">
        <v>55</v>
      </c>
      <c r="O3500" s="5" t="str">
        <f t="shared" si="219"/>
        <v>Carrer LUXEMBURG, 37</v>
      </c>
      <c r="Q3500">
        <f t="shared" si="220"/>
        <v>0</v>
      </c>
      <c r="W3500" s="6"/>
      <c r="Z3500" s="5" t="b">
        <f t="shared" si="221"/>
        <v>0</v>
      </c>
      <c r="AN3500">
        <v>0</v>
      </c>
      <c r="AR3500" s="7" t="s">
        <v>56</v>
      </c>
      <c r="AT3500" s="7"/>
    </row>
    <row r="3501" spans="1:46" x14ac:dyDescent="0.25">
      <c r="A3501" t="s">
        <v>48</v>
      </c>
      <c r="B3501" t="s">
        <v>49</v>
      </c>
      <c r="C3501" t="str">
        <f t="shared" si="218"/>
        <v>08001300011600038---------</v>
      </c>
      <c r="D3501">
        <v>8784</v>
      </c>
      <c r="F3501" t="s">
        <v>3447</v>
      </c>
      <c r="G3501" t="s">
        <v>51</v>
      </c>
      <c r="H3501" t="s">
        <v>3414</v>
      </c>
      <c r="I3501">
        <v>38</v>
      </c>
      <c r="J3501" t="s">
        <v>53</v>
      </c>
      <c r="K3501" t="s">
        <v>54</v>
      </c>
      <c r="L3501" t="s">
        <v>55</v>
      </c>
      <c r="M3501" t="s">
        <v>53</v>
      </c>
      <c r="N3501" t="s">
        <v>55</v>
      </c>
      <c r="O3501" s="5" t="str">
        <f t="shared" si="219"/>
        <v>Carrer LUXEMBURG, 38</v>
      </c>
      <c r="Q3501">
        <f t="shared" si="220"/>
        <v>0</v>
      </c>
      <c r="W3501" s="6"/>
      <c r="Z3501" s="5" t="b">
        <f t="shared" si="221"/>
        <v>0</v>
      </c>
      <c r="AN3501">
        <v>0</v>
      </c>
      <c r="AR3501" s="7" t="s">
        <v>56</v>
      </c>
      <c r="AT3501" s="7"/>
    </row>
    <row r="3502" spans="1:46" x14ac:dyDescent="0.25">
      <c r="A3502" t="s">
        <v>48</v>
      </c>
      <c r="B3502" t="s">
        <v>49</v>
      </c>
      <c r="C3502" t="str">
        <f t="shared" si="218"/>
        <v>08001300011600039---------</v>
      </c>
      <c r="D3502">
        <v>8784</v>
      </c>
      <c r="F3502" t="s">
        <v>3448</v>
      </c>
      <c r="G3502" t="s">
        <v>51</v>
      </c>
      <c r="H3502" t="s">
        <v>3414</v>
      </c>
      <c r="I3502">
        <v>39</v>
      </c>
      <c r="J3502" t="s">
        <v>53</v>
      </c>
      <c r="K3502" t="s">
        <v>54</v>
      </c>
      <c r="L3502" t="s">
        <v>55</v>
      </c>
      <c r="M3502" t="s">
        <v>53</v>
      </c>
      <c r="N3502" t="s">
        <v>55</v>
      </c>
      <c r="O3502" s="5" t="str">
        <f t="shared" si="219"/>
        <v>Carrer LUXEMBURG, 39</v>
      </c>
      <c r="Q3502">
        <f t="shared" si="220"/>
        <v>0</v>
      </c>
      <c r="W3502" s="6"/>
      <c r="Z3502" s="5" t="b">
        <f t="shared" si="221"/>
        <v>0</v>
      </c>
      <c r="AN3502">
        <v>0</v>
      </c>
      <c r="AR3502" s="7" t="s">
        <v>56</v>
      </c>
      <c r="AT3502" s="7"/>
    </row>
    <row r="3503" spans="1:46" x14ac:dyDescent="0.25">
      <c r="A3503" t="s">
        <v>48</v>
      </c>
      <c r="B3503" t="s">
        <v>49</v>
      </c>
      <c r="C3503" t="str">
        <f t="shared" si="218"/>
        <v>08001300011600040---------</v>
      </c>
      <c r="D3503">
        <v>8784</v>
      </c>
      <c r="F3503" t="s">
        <v>3449</v>
      </c>
      <c r="G3503" t="s">
        <v>51</v>
      </c>
      <c r="H3503" t="s">
        <v>3414</v>
      </c>
      <c r="I3503">
        <v>40</v>
      </c>
      <c r="J3503" t="s">
        <v>53</v>
      </c>
      <c r="K3503" t="s">
        <v>54</v>
      </c>
      <c r="L3503" t="s">
        <v>55</v>
      </c>
      <c r="M3503" t="s">
        <v>53</v>
      </c>
      <c r="N3503" t="s">
        <v>55</v>
      </c>
      <c r="O3503" s="5" t="str">
        <f t="shared" si="219"/>
        <v>Carrer LUXEMBURG, 40</v>
      </c>
      <c r="Q3503">
        <f t="shared" si="220"/>
        <v>0</v>
      </c>
      <c r="W3503" s="6"/>
      <c r="Z3503" s="5" t="b">
        <f t="shared" si="221"/>
        <v>0</v>
      </c>
      <c r="AN3503">
        <v>0</v>
      </c>
      <c r="AR3503" s="7" t="s">
        <v>56</v>
      </c>
      <c r="AT3503" s="7"/>
    </row>
    <row r="3504" spans="1:46" x14ac:dyDescent="0.25">
      <c r="A3504" t="s">
        <v>48</v>
      </c>
      <c r="B3504" t="s">
        <v>49</v>
      </c>
      <c r="C3504" t="str">
        <f t="shared" si="218"/>
        <v>08001300011600041---------</v>
      </c>
      <c r="D3504">
        <v>8784</v>
      </c>
      <c r="F3504" t="s">
        <v>3450</v>
      </c>
      <c r="G3504" t="s">
        <v>51</v>
      </c>
      <c r="H3504" t="s">
        <v>3414</v>
      </c>
      <c r="I3504">
        <v>41</v>
      </c>
      <c r="J3504" t="s">
        <v>53</v>
      </c>
      <c r="K3504" t="s">
        <v>54</v>
      </c>
      <c r="L3504" t="s">
        <v>55</v>
      </c>
      <c r="M3504" t="s">
        <v>53</v>
      </c>
      <c r="N3504" t="s">
        <v>55</v>
      </c>
      <c r="O3504" s="5" t="str">
        <f t="shared" si="219"/>
        <v>Carrer LUXEMBURG, 41</v>
      </c>
      <c r="Q3504">
        <f t="shared" si="220"/>
        <v>0</v>
      </c>
      <c r="W3504" s="6"/>
      <c r="Z3504" s="5" t="b">
        <f t="shared" si="221"/>
        <v>0</v>
      </c>
      <c r="AN3504">
        <v>0</v>
      </c>
      <c r="AR3504" s="7" t="s">
        <v>56</v>
      </c>
      <c r="AT3504" s="7"/>
    </row>
    <row r="3505" spans="1:46" x14ac:dyDescent="0.25">
      <c r="A3505" t="s">
        <v>48</v>
      </c>
      <c r="B3505" t="s">
        <v>49</v>
      </c>
      <c r="C3505" t="str">
        <f t="shared" si="218"/>
        <v>08001300011600042---------</v>
      </c>
      <c r="D3505">
        <v>8784</v>
      </c>
      <c r="F3505" t="s">
        <v>3451</v>
      </c>
      <c r="G3505" t="s">
        <v>51</v>
      </c>
      <c r="H3505" t="s">
        <v>3414</v>
      </c>
      <c r="I3505">
        <v>42</v>
      </c>
      <c r="J3505" t="s">
        <v>53</v>
      </c>
      <c r="K3505" t="s">
        <v>54</v>
      </c>
      <c r="L3505" t="s">
        <v>55</v>
      </c>
      <c r="M3505" t="s">
        <v>53</v>
      </c>
      <c r="N3505" t="s">
        <v>55</v>
      </c>
      <c r="O3505" s="5" t="str">
        <f t="shared" si="219"/>
        <v>Carrer LUXEMBURG, 42</v>
      </c>
      <c r="Q3505">
        <f t="shared" si="220"/>
        <v>0</v>
      </c>
      <c r="W3505" s="6"/>
      <c r="Z3505" s="5" t="b">
        <f t="shared" si="221"/>
        <v>0</v>
      </c>
      <c r="AN3505">
        <v>0</v>
      </c>
      <c r="AR3505" s="7" t="s">
        <v>56</v>
      </c>
      <c r="AT3505" s="7"/>
    </row>
    <row r="3506" spans="1:46" x14ac:dyDescent="0.25">
      <c r="A3506" t="s">
        <v>48</v>
      </c>
      <c r="B3506" t="s">
        <v>49</v>
      </c>
      <c r="C3506" t="str">
        <f t="shared" si="218"/>
        <v>08001300011600043---------</v>
      </c>
      <c r="D3506">
        <v>8784</v>
      </c>
      <c r="F3506" t="s">
        <v>3452</v>
      </c>
      <c r="G3506" t="s">
        <v>51</v>
      </c>
      <c r="H3506" t="s">
        <v>3414</v>
      </c>
      <c r="I3506">
        <v>43</v>
      </c>
      <c r="J3506" t="s">
        <v>53</v>
      </c>
      <c r="K3506" t="s">
        <v>54</v>
      </c>
      <c r="L3506" t="s">
        <v>55</v>
      </c>
      <c r="M3506" t="s">
        <v>53</v>
      </c>
      <c r="N3506" t="s">
        <v>55</v>
      </c>
      <c r="O3506" s="5" t="str">
        <f t="shared" si="219"/>
        <v>Carrer LUXEMBURG, 43</v>
      </c>
      <c r="Q3506">
        <f t="shared" si="220"/>
        <v>0</v>
      </c>
      <c r="W3506" s="6"/>
      <c r="Z3506" s="5" t="b">
        <f t="shared" si="221"/>
        <v>0</v>
      </c>
      <c r="AN3506">
        <v>0</v>
      </c>
      <c r="AR3506" s="7" t="s">
        <v>56</v>
      </c>
      <c r="AT3506" s="7"/>
    </row>
    <row r="3507" spans="1:46" x14ac:dyDescent="0.25">
      <c r="A3507" t="s">
        <v>48</v>
      </c>
      <c r="B3507" t="s">
        <v>49</v>
      </c>
      <c r="C3507" t="str">
        <f t="shared" si="218"/>
        <v>08001300011600044---------</v>
      </c>
      <c r="D3507">
        <v>8784</v>
      </c>
      <c r="F3507" t="s">
        <v>3453</v>
      </c>
      <c r="G3507" t="s">
        <v>51</v>
      </c>
      <c r="H3507" t="s">
        <v>3414</v>
      </c>
      <c r="I3507">
        <v>44</v>
      </c>
      <c r="J3507" t="s">
        <v>53</v>
      </c>
      <c r="K3507" t="s">
        <v>54</v>
      </c>
      <c r="L3507" t="s">
        <v>55</v>
      </c>
      <c r="M3507" t="s">
        <v>53</v>
      </c>
      <c r="N3507" t="s">
        <v>55</v>
      </c>
      <c r="O3507" s="5" t="str">
        <f t="shared" si="219"/>
        <v>Carrer LUXEMBURG, 44</v>
      </c>
      <c r="Q3507">
        <f t="shared" si="220"/>
        <v>0</v>
      </c>
      <c r="W3507" s="6"/>
      <c r="Z3507" s="5" t="b">
        <f t="shared" si="221"/>
        <v>0</v>
      </c>
      <c r="AN3507">
        <v>0</v>
      </c>
      <c r="AR3507" s="7" t="s">
        <v>56</v>
      </c>
      <c r="AT3507" s="7"/>
    </row>
    <row r="3508" spans="1:46" x14ac:dyDescent="0.25">
      <c r="A3508" t="s">
        <v>48</v>
      </c>
      <c r="B3508" t="s">
        <v>49</v>
      </c>
      <c r="C3508" t="str">
        <f t="shared" si="218"/>
        <v>08001300011600045---------</v>
      </c>
      <c r="D3508">
        <v>8784</v>
      </c>
      <c r="F3508" t="s">
        <v>3454</v>
      </c>
      <c r="G3508" t="s">
        <v>51</v>
      </c>
      <c r="H3508" t="s">
        <v>3414</v>
      </c>
      <c r="I3508">
        <v>45</v>
      </c>
      <c r="J3508" t="s">
        <v>53</v>
      </c>
      <c r="K3508" t="s">
        <v>54</v>
      </c>
      <c r="L3508" t="s">
        <v>55</v>
      </c>
      <c r="M3508" t="s">
        <v>53</v>
      </c>
      <c r="N3508" t="s">
        <v>55</v>
      </c>
      <c r="O3508" s="5" t="str">
        <f t="shared" si="219"/>
        <v>Carrer LUXEMBURG, 45</v>
      </c>
      <c r="Q3508">
        <f t="shared" si="220"/>
        <v>0</v>
      </c>
      <c r="W3508" s="6"/>
      <c r="Z3508" s="5" t="b">
        <f t="shared" si="221"/>
        <v>0</v>
      </c>
      <c r="AN3508">
        <v>0</v>
      </c>
      <c r="AR3508" s="7" t="s">
        <v>56</v>
      </c>
      <c r="AT3508" s="7"/>
    </row>
    <row r="3509" spans="1:46" x14ac:dyDescent="0.25">
      <c r="A3509" t="s">
        <v>48</v>
      </c>
      <c r="B3509" t="s">
        <v>49</v>
      </c>
      <c r="C3509" t="str">
        <f t="shared" si="218"/>
        <v>08001300011600047---------</v>
      </c>
      <c r="D3509">
        <v>8784</v>
      </c>
      <c r="F3509" t="s">
        <v>3455</v>
      </c>
      <c r="G3509" t="s">
        <v>51</v>
      </c>
      <c r="H3509" t="s">
        <v>3414</v>
      </c>
      <c r="I3509">
        <v>47</v>
      </c>
      <c r="J3509" t="s">
        <v>53</v>
      </c>
      <c r="K3509" t="s">
        <v>54</v>
      </c>
      <c r="L3509" t="s">
        <v>55</v>
      </c>
      <c r="M3509" t="s">
        <v>53</v>
      </c>
      <c r="N3509" t="s">
        <v>55</v>
      </c>
      <c r="O3509" s="5" t="str">
        <f t="shared" si="219"/>
        <v>Carrer LUXEMBURG, 47</v>
      </c>
      <c r="Q3509">
        <f t="shared" si="220"/>
        <v>0</v>
      </c>
      <c r="W3509" s="6"/>
      <c r="Z3509" s="5" t="b">
        <f t="shared" si="221"/>
        <v>0</v>
      </c>
      <c r="AN3509">
        <v>0</v>
      </c>
      <c r="AR3509" s="7" t="s">
        <v>56</v>
      </c>
      <c r="AT3509" s="7"/>
    </row>
    <row r="3510" spans="1:46" x14ac:dyDescent="0.25">
      <c r="A3510" t="s">
        <v>48</v>
      </c>
      <c r="B3510" t="s">
        <v>49</v>
      </c>
      <c r="C3510" t="str">
        <f t="shared" si="218"/>
        <v>08001300011600204---------</v>
      </c>
      <c r="D3510">
        <v>8784</v>
      </c>
      <c r="F3510" t="s">
        <v>3456</v>
      </c>
      <c r="G3510" t="s">
        <v>51</v>
      </c>
      <c r="H3510" t="s">
        <v>3414</v>
      </c>
      <c r="I3510">
        <v>204</v>
      </c>
      <c r="J3510" t="s">
        <v>53</v>
      </c>
      <c r="K3510" t="s">
        <v>54</v>
      </c>
      <c r="L3510" t="s">
        <v>55</v>
      </c>
      <c r="M3510" t="s">
        <v>53</v>
      </c>
      <c r="N3510" t="s">
        <v>55</v>
      </c>
      <c r="O3510" s="5" t="str">
        <f t="shared" si="219"/>
        <v>Carrer LUXEMBURG, 204</v>
      </c>
      <c r="Q3510">
        <f t="shared" si="220"/>
        <v>0</v>
      </c>
      <c r="W3510" s="6"/>
      <c r="Z3510" s="5" t="b">
        <f t="shared" si="221"/>
        <v>0</v>
      </c>
      <c r="AN3510">
        <v>0</v>
      </c>
      <c r="AR3510" s="7" t="s">
        <v>56</v>
      </c>
      <c r="AT3510" s="7"/>
    </row>
    <row r="3511" spans="1:46" x14ac:dyDescent="0.25">
      <c r="A3511" t="s">
        <v>48</v>
      </c>
      <c r="B3511" t="s">
        <v>49</v>
      </c>
      <c r="C3511" t="str">
        <f t="shared" si="218"/>
        <v>08001300011600206---------</v>
      </c>
      <c r="D3511">
        <v>8784</v>
      </c>
      <c r="F3511" t="s">
        <v>3457</v>
      </c>
      <c r="G3511" t="s">
        <v>51</v>
      </c>
      <c r="H3511" t="s">
        <v>3414</v>
      </c>
      <c r="I3511">
        <v>206</v>
      </c>
      <c r="J3511" t="s">
        <v>53</v>
      </c>
      <c r="K3511" t="s">
        <v>54</v>
      </c>
      <c r="L3511" t="s">
        <v>55</v>
      </c>
      <c r="M3511" t="s">
        <v>53</v>
      </c>
      <c r="N3511" t="s">
        <v>55</v>
      </c>
      <c r="O3511" s="5" t="str">
        <f t="shared" si="219"/>
        <v>Carrer LUXEMBURG, 206</v>
      </c>
      <c r="Q3511">
        <f t="shared" si="220"/>
        <v>0</v>
      </c>
      <c r="W3511" s="6"/>
      <c r="Z3511" s="5" t="b">
        <f t="shared" si="221"/>
        <v>0</v>
      </c>
      <c r="AN3511">
        <v>0</v>
      </c>
      <c r="AR3511" s="7" t="s">
        <v>56</v>
      </c>
      <c r="AT3511" s="7"/>
    </row>
    <row r="3512" spans="1:46" x14ac:dyDescent="0.25">
      <c r="A3512" t="s">
        <v>48</v>
      </c>
      <c r="B3512" t="s">
        <v>49</v>
      </c>
      <c r="C3512" t="str">
        <f t="shared" si="218"/>
        <v>08001300011600208---------</v>
      </c>
      <c r="D3512">
        <v>8784</v>
      </c>
      <c r="F3512" t="s">
        <v>3458</v>
      </c>
      <c r="G3512" t="s">
        <v>51</v>
      </c>
      <c r="H3512" t="s">
        <v>3414</v>
      </c>
      <c r="I3512">
        <v>208</v>
      </c>
      <c r="J3512" t="s">
        <v>53</v>
      </c>
      <c r="K3512" t="s">
        <v>54</v>
      </c>
      <c r="L3512" t="s">
        <v>55</v>
      </c>
      <c r="M3512" t="s">
        <v>53</v>
      </c>
      <c r="N3512" t="s">
        <v>55</v>
      </c>
      <c r="O3512" s="5" t="str">
        <f t="shared" si="219"/>
        <v>Carrer LUXEMBURG, 208</v>
      </c>
      <c r="Q3512">
        <f t="shared" si="220"/>
        <v>0</v>
      </c>
      <c r="W3512" s="6"/>
      <c r="Z3512" s="5" t="b">
        <f t="shared" si="221"/>
        <v>0</v>
      </c>
      <c r="AN3512">
        <v>0</v>
      </c>
      <c r="AR3512" s="7" t="s">
        <v>56</v>
      </c>
      <c r="AT3512" s="7"/>
    </row>
    <row r="3513" spans="1:46" x14ac:dyDescent="0.25">
      <c r="A3513" t="s">
        <v>48</v>
      </c>
      <c r="B3513" t="s">
        <v>49</v>
      </c>
      <c r="C3513" t="str">
        <f t="shared" si="218"/>
        <v>08001300011600210---------</v>
      </c>
      <c r="D3513">
        <v>8784</v>
      </c>
      <c r="F3513" t="s">
        <v>3459</v>
      </c>
      <c r="G3513" t="s">
        <v>51</v>
      </c>
      <c r="H3513" t="s">
        <v>3414</v>
      </c>
      <c r="I3513">
        <v>210</v>
      </c>
      <c r="J3513" t="s">
        <v>53</v>
      </c>
      <c r="K3513" t="s">
        <v>54</v>
      </c>
      <c r="L3513" t="s">
        <v>55</v>
      </c>
      <c r="M3513" t="s">
        <v>53</v>
      </c>
      <c r="N3513" t="s">
        <v>55</v>
      </c>
      <c r="O3513" s="5" t="str">
        <f t="shared" si="219"/>
        <v>Carrer LUXEMBURG, 210</v>
      </c>
      <c r="Q3513">
        <f t="shared" si="220"/>
        <v>0</v>
      </c>
      <c r="W3513" s="6"/>
      <c r="Z3513" s="5" t="b">
        <f t="shared" si="221"/>
        <v>0</v>
      </c>
      <c r="AN3513">
        <v>0</v>
      </c>
      <c r="AR3513" s="7" t="s">
        <v>56</v>
      </c>
      <c r="AT3513" s="7"/>
    </row>
    <row r="3514" spans="1:46" x14ac:dyDescent="0.25">
      <c r="A3514" t="s">
        <v>48</v>
      </c>
      <c r="B3514" t="s">
        <v>49</v>
      </c>
      <c r="C3514" t="str">
        <f t="shared" si="218"/>
        <v>08001300011600211---------</v>
      </c>
      <c r="D3514">
        <v>8784</v>
      </c>
      <c r="F3514" t="s">
        <v>3460</v>
      </c>
      <c r="G3514" t="s">
        <v>51</v>
      </c>
      <c r="H3514" t="s">
        <v>3414</v>
      </c>
      <c r="I3514">
        <v>211</v>
      </c>
      <c r="J3514" t="s">
        <v>53</v>
      </c>
      <c r="K3514" t="s">
        <v>54</v>
      </c>
      <c r="L3514" t="s">
        <v>55</v>
      </c>
      <c r="M3514" t="s">
        <v>53</v>
      </c>
      <c r="N3514" t="s">
        <v>55</v>
      </c>
      <c r="O3514" s="5" t="str">
        <f t="shared" si="219"/>
        <v>Carrer LUXEMBURG, 211</v>
      </c>
      <c r="Q3514">
        <f t="shared" si="220"/>
        <v>0</v>
      </c>
      <c r="W3514" s="6"/>
      <c r="Z3514" s="5" t="b">
        <f t="shared" si="221"/>
        <v>0</v>
      </c>
      <c r="AN3514">
        <v>0</v>
      </c>
      <c r="AR3514" s="7" t="s">
        <v>56</v>
      </c>
      <c r="AT3514" s="7"/>
    </row>
    <row r="3515" spans="1:46" x14ac:dyDescent="0.25">
      <c r="A3515" t="s">
        <v>48</v>
      </c>
      <c r="B3515" t="s">
        <v>49</v>
      </c>
      <c r="C3515" t="str">
        <f t="shared" si="218"/>
        <v>08001300011600212---------</v>
      </c>
      <c r="D3515">
        <v>8784</v>
      </c>
      <c r="F3515" t="s">
        <v>3461</v>
      </c>
      <c r="G3515" t="s">
        <v>51</v>
      </c>
      <c r="H3515" t="s">
        <v>3414</v>
      </c>
      <c r="I3515">
        <v>212</v>
      </c>
      <c r="J3515" t="s">
        <v>53</v>
      </c>
      <c r="K3515" t="s">
        <v>54</v>
      </c>
      <c r="L3515" t="s">
        <v>55</v>
      </c>
      <c r="M3515" t="s">
        <v>53</v>
      </c>
      <c r="N3515" t="s">
        <v>55</v>
      </c>
      <c r="O3515" s="5" t="str">
        <f t="shared" si="219"/>
        <v>Carrer LUXEMBURG, 212</v>
      </c>
      <c r="Q3515">
        <f t="shared" si="220"/>
        <v>0</v>
      </c>
      <c r="W3515" s="6"/>
      <c r="Z3515" s="5" t="b">
        <f t="shared" si="221"/>
        <v>0</v>
      </c>
      <c r="AN3515">
        <v>0</v>
      </c>
      <c r="AR3515" s="7" t="s">
        <v>56</v>
      </c>
      <c r="AT3515" s="7"/>
    </row>
    <row r="3516" spans="1:46" x14ac:dyDescent="0.25">
      <c r="A3516" t="s">
        <v>48</v>
      </c>
      <c r="B3516" t="s">
        <v>49</v>
      </c>
      <c r="C3516" t="str">
        <f t="shared" si="218"/>
        <v>08001300011600214---------</v>
      </c>
      <c r="D3516">
        <v>8784</v>
      </c>
      <c r="F3516" t="s">
        <v>3462</v>
      </c>
      <c r="G3516" t="s">
        <v>51</v>
      </c>
      <c r="H3516" t="s">
        <v>3414</v>
      </c>
      <c r="I3516">
        <v>214</v>
      </c>
      <c r="J3516" t="s">
        <v>53</v>
      </c>
      <c r="K3516" t="s">
        <v>54</v>
      </c>
      <c r="L3516" t="s">
        <v>55</v>
      </c>
      <c r="M3516" t="s">
        <v>53</v>
      </c>
      <c r="N3516" t="s">
        <v>55</v>
      </c>
      <c r="O3516" s="5" t="str">
        <f t="shared" si="219"/>
        <v>Carrer LUXEMBURG, 214</v>
      </c>
      <c r="Q3516">
        <f t="shared" si="220"/>
        <v>0</v>
      </c>
      <c r="W3516" s="6"/>
      <c r="Z3516" s="5" t="b">
        <f t="shared" si="221"/>
        <v>0</v>
      </c>
      <c r="AN3516">
        <v>0</v>
      </c>
      <c r="AR3516" s="7" t="s">
        <v>56</v>
      </c>
      <c r="AT3516" s="7"/>
    </row>
    <row r="3517" spans="1:46" x14ac:dyDescent="0.25">
      <c r="A3517" t="s">
        <v>48</v>
      </c>
      <c r="B3517" t="s">
        <v>49</v>
      </c>
      <c r="C3517" t="str">
        <f t="shared" si="218"/>
        <v>08001300011600216---------</v>
      </c>
      <c r="D3517">
        <v>8784</v>
      </c>
      <c r="F3517" t="s">
        <v>3463</v>
      </c>
      <c r="G3517" t="s">
        <v>51</v>
      </c>
      <c r="H3517" t="s">
        <v>3414</v>
      </c>
      <c r="I3517">
        <v>216</v>
      </c>
      <c r="J3517" t="s">
        <v>53</v>
      </c>
      <c r="K3517" t="s">
        <v>54</v>
      </c>
      <c r="L3517" t="s">
        <v>55</v>
      </c>
      <c r="M3517" t="s">
        <v>53</v>
      </c>
      <c r="N3517" t="s">
        <v>55</v>
      </c>
      <c r="O3517" s="5" t="str">
        <f t="shared" si="219"/>
        <v>Carrer LUXEMBURG, 216</v>
      </c>
      <c r="Q3517">
        <f t="shared" si="220"/>
        <v>0</v>
      </c>
      <c r="W3517" s="6"/>
      <c r="Z3517" s="5" t="b">
        <f t="shared" si="221"/>
        <v>0</v>
      </c>
      <c r="AN3517">
        <v>0</v>
      </c>
      <c r="AR3517" s="7" t="s">
        <v>56</v>
      </c>
      <c r="AT3517" s="7"/>
    </row>
    <row r="3518" spans="1:46" x14ac:dyDescent="0.25">
      <c r="A3518" t="s">
        <v>48</v>
      </c>
      <c r="B3518" t="s">
        <v>49</v>
      </c>
      <c r="C3518" t="str">
        <f t="shared" si="218"/>
        <v>08001300011600218---------</v>
      </c>
      <c r="D3518">
        <v>8784</v>
      </c>
      <c r="F3518" t="s">
        <v>3464</v>
      </c>
      <c r="G3518" t="s">
        <v>51</v>
      </c>
      <c r="H3518" t="s">
        <v>3414</v>
      </c>
      <c r="I3518">
        <v>218</v>
      </c>
      <c r="J3518" t="s">
        <v>53</v>
      </c>
      <c r="K3518" t="s">
        <v>54</v>
      </c>
      <c r="L3518" t="s">
        <v>55</v>
      </c>
      <c r="M3518" t="s">
        <v>53</v>
      </c>
      <c r="N3518" t="s">
        <v>55</v>
      </c>
      <c r="O3518" s="5" t="str">
        <f t="shared" si="219"/>
        <v>Carrer LUXEMBURG, 218</v>
      </c>
      <c r="Q3518">
        <f t="shared" si="220"/>
        <v>0</v>
      </c>
      <c r="W3518" s="6"/>
      <c r="Z3518" s="5" t="b">
        <f t="shared" si="221"/>
        <v>0</v>
      </c>
      <c r="AN3518">
        <v>0</v>
      </c>
      <c r="AR3518" s="7" t="s">
        <v>56</v>
      </c>
      <c r="AT3518" s="7"/>
    </row>
    <row r="3519" spans="1:46" x14ac:dyDescent="0.25">
      <c r="A3519" t="s">
        <v>48</v>
      </c>
      <c r="B3519" t="s">
        <v>49</v>
      </c>
      <c r="C3519" t="str">
        <f t="shared" si="218"/>
        <v>08001300011600220---------</v>
      </c>
      <c r="D3519">
        <v>8784</v>
      </c>
      <c r="F3519" t="s">
        <v>3465</v>
      </c>
      <c r="G3519" t="s">
        <v>51</v>
      </c>
      <c r="H3519" t="s">
        <v>3414</v>
      </c>
      <c r="I3519">
        <v>220</v>
      </c>
      <c r="J3519" t="s">
        <v>53</v>
      </c>
      <c r="K3519" t="s">
        <v>54</v>
      </c>
      <c r="L3519" t="s">
        <v>55</v>
      </c>
      <c r="M3519" t="s">
        <v>53</v>
      </c>
      <c r="N3519" t="s">
        <v>55</v>
      </c>
      <c r="O3519" s="5" t="str">
        <f t="shared" si="219"/>
        <v>Carrer LUXEMBURG, 220</v>
      </c>
      <c r="Q3519">
        <f t="shared" si="220"/>
        <v>0</v>
      </c>
      <c r="W3519" s="6"/>
      <c r="Z3519" s="5" t="b">
        <f t="shared" si="221"/>
        <v>0</v>
      </c>
      <c r="AN3519">
        <v>0</v>
      </c>
      <c r="AR3519" s="7" t="s">
        <v>56</v>
      </c>
      <c r="AT3519" s="7"/>
    </row>
    <row r="3520" spans="1:46" x14ac:dyDescent="0.25">
      <c r="A3520" t="s">
        <v>48</v>
      </c>
      <c r="B3520" t="s">
        <v>49</v>
      </c>
      <c r="C3520" t="str">
        <f t="shared" si="218"/>
        <v>08001300011600222---------</v>
      </c>
      <c r="D3520">
        <v>8784</v>
      </c>
      <c r="F3520" t="s">
        <v>3466</v>
      </c>
      <c r="G3520" t="s">
        <v>51</v>
      </c>
      <c r="H3520" t="s">
        <v>3414</v>
      </c>
      <c r="I3520">
        <v>222</v>
      </c>
      <c r="J3520" t="s">
        <v>53</v>
      </c>
      <c r="K3520" t="s">
        <v>54</v>
      </c>
      <c r="L3520" t="s">
        <v>55</v>
      </c>
      <c r="M3520" t="s">
        <v>53</v>
      </c>
      <c r="N3520" t="s">
        <v>55</v>
      </c>
      <c r="O3520" s="5" t="str">
        <f t="shared" si="219"/>
        <v>Carrer LUXEMBURG, 222</v>
      </c>
      <c r="Q3520">
        <f t="shared" si="220"/>
        <v>0</v>
      </c>
      <c r="W3520" s="6"/>
      <c r="Z3520" s="5" t="b">
        <f t="shared" si="221"/>
        <v>0</v>
      </c>
      <c r="AN3520">
        <v>0</v>
      </c>
      <c r="AR3520" s="7" t="s">
        <v>56</v>
      </c>
      <c r="AT3520" s="7"/>
    </row>
    <row r="3521" spans="1:46" x14ac:dyDescent="0.25">
      <c r="A3521" t="s">
        <v>48</v>
      </c>
      <c r="B3521" t="s">
        <v>49</v>
      </c>
      <c r="C3521" t="str">
        <f t="shared" si="218"/>
        <v>08001300011600224---------</v>
      </c>
      <c r="D3521">
        <v>8784</v>
      </c>
      <c r="F3521" t="s">
        <v>3467</v>
      </c>
      <c r="G3521" t="s">
        <v>51</v>
      </c>
      <c r="H3521" t="s">
        <v>3414</v>
      </c>
      <c r="I3521">
        <v>224</v>
      </c>
      <c r="J3521" t="s">
        <v>53</v>
      </c>
      <c r="K3521" t="s">
        <v>54</v>
      </c>
      <c r="L3521" t="s">
        <v>55</v>
      </c>
      <c r="M3521" t="s">
        <v>53</v>
      </c>
      <c r="N3521" t="s">
        <v>55</v>
      </c>
      <c r="O3521" s="5" t="str">
        <f t="shared" si="219"/>
        <v>Carrer LUXEMBURG, 224</v>
      </c>
      <c r="Q3521">
        <f t="shared" si="220"/>
        <v>0</v>
      </c>
      <c r="W3521" s="6"/>
      <c r="Z3521" s="5" t="b">
        <f t="shared" si="221"/>
        <v>0</v>
      </c>
      <c r="AN3521">
        <v>0</v>
      </c>
      <c r="AR3521" s="7" t="s">
        <v>56</v>
      </c>
      <c r="AT3521" s="7"/>
    </row>
    <row r="3522" spans="1:46" x14ac:dyDescent="0.25">
      <c r="A3522" t="s">
        <v>48</v>
      </c>
      <c r="B3522" t="s">
        <v>49</v>
      </c>
      <c r="C3522" t="str">
        <f t="shared" si="218"/>
        <v>08001300011600226---------</v>
      </c>
      <c r="D3522">
        <v>8784</v>
      </c>
      <c r="F3522" t="s">
        <v>3468</v>
      </c>
      <c r="G3522" t="s">
        <v>51</v>
      </c>
      <c r="H3522" t="s">
        <v>3414</v>
      </c>
      <c r="I3522">
        <v>226</v>
      </c>
      <c r="J3522" t="s">
        <v>53</v>
      </c>
      <c r="K3522" t="s">
        <v>54</v>
      </c>
      <c r="L3522" t="s">
        <v>55</v>
      </c>
      <c r="M3522" t="s">
        <v>53</v>
      </c>
      <c r="N3522" t="s">
        <v>55</v>
      </c>
      <c r="O3522" s="5" t="str">
        <f t="shared" si="219"/>
        <v>Carrer LUXEMBURG, 226</v>
      </c>
      <c r="Q3522">
        <f t="shared" si="220"/>
        <v>0</v>
      </c>
      <c r="W3522" s="6"/>
      <c r="Z3522" s="5" t="b">
        <f t="shared" si="221"/>
        <v>0</v>
      </c>
      <c r="AN3522">
        <v>0</v>
      </c>
      <c r="AR3522" s="7" t="s">
        <v>56</v>
      </c>
      <c r="AT3522" s="7"/>
    </row>
    <row r="3523" spans="1:46" x14ac:dyDescent="0.25">
      <c r="A3523" t="s">
        <v>48</v>
      </c>
      <c r="B3523" t="s">
        <v>49</v>
      </c>
      <c r="C3523" t="str">
        <f t="shared" ref="C3523:C3586" si="222">CONCATENATE(F3523,J3523,K3523,L3523,M3523,N3523)</f>
        <v>08001300011600228---------</v>
      </c>
      <c r="D3523">
        <v>8784</v>
      </c>
      <c r="F3523" t="s">
        <v>3469</v>
      </c>
      <c r="G3523" t="s">
        <v>51</v>
      </c>
      <c r="H3523" t="s">
        <v>3414</v>
      </c>
      <c r="I3523">
        <v>228</v>
      </c>
      <c r="J3523" t="s">
        <v>53</v>
      </c>
      <c r="K3523" t="s">
        <v>54</v>
      </c>
      <c r="L3523" t="s">
        <v>55</v>
      </c>
      <c r="M3523" t="s">
        <v>53</v>
      </c>
      <c r="N3523" t="s">
        <v>55</v>
      </c>
      <c r="O3523" s="5" t="str">
        <f t="shared" ref="O3523:O3586" si="223">CONCATENATE(G3523," ",H3523,", ",I3523)</f>
        <v>Carrer LUXEMBURG, 228</v>
      </c>
      <c r="Q3523">
        <f t="shared" ref="Q3523:Q3586" si="224">R3523+S3523</f>
        <v>0</v>
      </c>
      <c r="W3523" s="6"/>
      <c r="Z3523" s="5" t="b">
        <f t="shared" ref="Z3523:Z3586" si="225">IF(T3523="ABANDONADO","NO SERVICIABLE",IF(T3523="ALTAS POR AEREO","NO APLICA",IF(T3523="AZOTEA","EN GESTION",IF(T3523="CHALET ICT","EN GESTION",IF(T3523="EMPRESA","EN GESTION",IF(T3523="EN CONSTRUCCION","EN GESTION",IF(T3523="FACHADA","NO REQUIERE",IF(T3523="FUERA DE HUELLA","NO SERVICIABLE",IF(T3523="INDUSTRIAL","EN GESTION",IF(T3523="INEXISTENTE","NO SERVICIABLE",IF(T3523="INTERIOR","EN GESTION",IF(T3523="MIXTO","EN GESTION",IF(T3523="MULTIEMPRESA","EN GESTION",IF(T3523="PATIO","EN GESTION",IF(T3523="PEDESTAL","NO REQUIERE",IF(T3523="POSTE","NO APLICA",IF(T3523="RUINAS","NO SERVICIABLE",IF(T3523="SINGULAR","NO APLICA",IF(T3523="SOLAR","NO SERVICIABLE")))))))))))))))))))</f>
        <v>0</v>
      </c>
      <c r="AN3523">
        <v>0</v>
      </c>
      <c r="AR3523" s="7" t="s">
        <v>56</v>
      </c>
      <c r="AT3523" s="7"/>
    </row>
    <row r="3524" spans="1:46" x14ac:dyDescent="0.25">
      <c r="A3524" t="s">
        <v>48</v>
      </c>
      <c r="B3524" t="s">
        <v>49</v>
      </c>
      <c r="C3524" t="str">
        <f t="shared" si="222"/>
        <v>08001300011600230---------</v>
      </c>
      <c r="D3524">
        <v>8784</v>
      </c>
      <c r="F3524" t="s">
        <v>3470</v>
      </c>
      <c r="G3524" t="s">
        <v>51</v>
      </c>
      <c r="H3524" t="s">
        <v>3414</v>
      </c>
      <c r="I3524">
        <v>230</v>
      </c>
      <c r="J3524" t="s">
        <v>53</v>
      </c>
      <c r="K3524" t="s">
        <v>54</v>
      </c>
      <c r="L3524" t="s">
        <v>55</v>
      </c>
      <c r="M3524" t="s">
        <v>53</v>
      </c>
      <c r="N3524" t="s">
        <v>55</v>
      </c>
      <c r="O3524" s="5" t="str">
        <f t="shared" si="223"/>
        <v>Carrer LUXEMBURG, 230</v>
      </c>
      <c r="Q3524">
        <f t="shared" si="224"/>
        <v>0</v>
      </c>
      <c r="W3524" s="6"/>
      <c r="Z3524" s="5" t="b">
        <f t="shared" si="225"/>
        <v>0</v>
      </c>
      <c r="AN3524">
        <v>0</v>
      </c>
      <c r="AR3524" s="7" t="s">
        <v>56</v>
      </c>
      <c r="AT3524" s="7"/>
    </row>
    <row r="3525" spans="1:46" x14ac:dyDescent="0.25">
      <c r="A3525" t="s">
        <v>48</v>
      </c>
      <c r="B3525" t="s">
        <v>49</v>
      </c>
      <c r="C3525" t="str">
        <f t="shared" si="222"/>
        <v>08001300011600234---------</v>
      </c>
      <c r="D3525">
        <v>8784</v>
      </c>
      <c r="F3525" t="s">
        <v>3471</v>
      </c>
      <c r="G3525" t="s">
        <v>51</v>
      </c>
      <c r="H3525" t="s">
        <v>3414</v>
      </c>
      <c r="I3525">
        <v>234</v>
      </c>
      <c r="J3525" t="s">
        <v>53</v>
      </c>
      <c r="K3525" t="s">
        <v>54</v>
      </c>
      <c r="L3525" t="s">
        <v>55</v>
      </c>
      <c r="M3525" t="s">
        <v>53</v>
      </c>
      <c r="N3525" t="s">
        <v>55</v>
      </c>
      <c r="O3525" s="5" t="str">
        <f t="shared" si="223"/>
        <v>Carrer LUXEMBURG, 234</v>
      </c>
      <c r="Q3525">
        <f t="shared" si="224"/>
        <v>0</v>
      </c>
      <c r="W3525" s="6"/>
      <c r="Z3525" s="5" t="b">
        <f t="shared" si="225"/>
        <v>0</v>
      </c>
      <c r="AN3525">
        <v>0</v>
      </c>
      <c r="AR3525" s="7" t="s">
        <v>56</v>
      </c>
      <c r="AT3525" s="7"/>
    </row>
    <row r="3526" spans="1:46" x14ac:dyDescent="0.25">
      <c r="A3526" t="s">
        <v>48</v>
      </c>
      <c r="B3526" t="s">
        <v>49</v>
      </c>
      <c r="C3526" t="str">
        <f t="shared" si="222"/>
        <v>08001300011600655---------</v>
      </c>
      <c r="D3526">
        <v>8784</v>
      </c>
      <c r="F3526" t="s">
        <v>3472</v>
      </c>
      <c r="G3526" t="s">
        <v>51</v>
      </c>
      <c r="H3526" t="s">
        <v>3414</v>
      </c>
      <c r="I3526">
        <v>655</v>
      </c>
      <c r="J3526" t="s">
        <v>53</v>
      </c>
      <c r="K3526" t="s">
        <v>54</v>
      </c>
      <c r="L3526" t="s">
        <v>55</v>
      </c>
      <c r="M3526" t="s">
        <v>53</v>
      </c>
      <c r="N3526" t="s">
        <v>55</v>
      </c>
      <c r="O3526" s="5" t="str">
        <f t="shared" si="223"/>
        <v>Carrer LUXEMBURG, 655</v>
      </c>
      <c r="Q3526">
        <f t="shared" si="224"/>
        <v>0</v>
      </c>
      <c r="W3526" s="6"/>
      <c r="Z3526" s="5" t="b">
        <f t="shared" si="225"/>
        <v>0</v>
      </c>
      <c r="AN3526">
        <v>0</v>
      </c>
      <c r="AR3526" s="7" t="s">
        <v>56</v>
      </c>
      <c r="AT3526" s="7"/>
    </row>
    <row r="3527" spans="1:46" x14ac:dyDescent="0.25">
      <c r="A3527" t="s">
        <v>48</v>
      </c>
      <c r="B3527" t="s">
        <v>49</v>
      </c>
      <c r="C3527" t="str">
        <f t="shared" si="222"/>
        <v>08001300011600657---------</v>
      </c>
      <c r="D3527">
        <v>8784</v>
      </c>
      <c r="F3527" t="s">
        <v>3473</v>
      </c>
      <c r="G3527" t="s">
        <v>51</v>
      </c>
      <c r="H3527" t="s">
        <v>3414</v>
      </c>
      <c r="I3527">
        <v>657</v>
      </c>
      <c r="J3527" t="s">
        <v>53</v>
      </c>
      <c r="K3527" t="s">
        <v>54</v>
      </c>
      <c r="L3527" t="s">
        <v>55</v>
      </c>
      <c r="M3527" t="s">
        <v>53</v>
      </c>
      <c r="N3527" t="s">
        <v>55</v>
      </c>
      <c r="O3527" s="5" t="str">
        <f t="shared" si="223"/>
        <v>Carrer LUXEMBURG, 657</v>
      </c>
      <c r="Q3527">
        <f t="shared" si="224"/>
        <v>0</v>
      </c>
      <c r="W3527" s="6"/>
      <c r="Z3527" s="5" t="b">
        <f t="shared" si="225"/>
        <v>0</v>
      </c>
      <c r="AN3527">
        <v>0</v>
      </c>
      <c r="AR3527" s="7" t="s">
        <v>56</v>
      </c>
      <c r="AT3527" s="7"/>
    </row>
    <row r="3528" spans="1:46" x14ac:dyDescent="0.25">
      <c r="A3528" t="s">
        <v>48</v>
      </c>
      <c r="B3528" t="s">
        <v>49</v>
      </c>
      <c r="C3528" t="str">
        <f t="shared" si="222"/>
        <v>08001300011699995---------</v>
      </c>
      <c r="D3528">
        <v>8784</v>
      </c>
      <c r="F3528" t="s">
        <v>3474</v>
      </c>
      <c r="G3528" t="s">
        <v>51</v>
      </c>
      <c r="H3528" t="s">
        <v>3414</v>
      </c>
      <c r="I3528">
        <v>99995</v>
      </c>
      <c r="J3528" t="s">
        <v>53</v>
      </c>
      <c r="K3528" t="s">
        <v>54</v>
      </c>
      <c r="L3528" t="s">
        <v>55</v>
      </c>
      <c r="M3528" t="s">
        <v>53</v>
      </c>
      <c r="N3528" t="s">
        <v>55</v>
      </c>
      <c r="O3528" s="5" t="str">
        <f t="shared" si="223"/>
        <v>Carrer LUXEMBURG, 99995</v>
      </c>
      <c r="Q3528">
        <f t="shared" si="224"/>
        <v>0</v>
      </c>
      <c r="W3528" s="6"/>
      <c r="Z3528" s="5" t="b">
        <f t="shared" si="225"/>
        <v>0</v>
      </c>
      <c r="AN3528">
        <v>0</v>
      </c>
      <c r="AR3528" s="7" t="s">
        <v>56</v>
      </c>
      <c r="AT3528" s="7"/>
    </row>
    <row r="3529" spans="1:46" x14ac:dyDescent="0.25">
      <c r="A3529" t="s">
        <v>48</v>
      </c>
      <c r="B3529" t="s">
        <v>49</v>
      </c>
      <c r="C3529" t="str">
        <f t="shared" si="222"/>
        <v>08001300011699997---------</v>
      </c>
      <c r="D3529">
        <v>8784</v>
      </c>
      <c r="F3529" t="s">
        <v>3475</v>
      </c>
      <c r="G3529" t="s">
        <v>51</v>
      </c>
      <c r="H3529" t="s">
        <v>3414</v>
      </c>
      <c r="I3529">
        <v>99997</v>
      </c>
      <c r="J3529" t="s">
        <v>53</v>
      </c>
      <c r="K3529" t="s">
        <v>54</v>
      </c>
      <c r="L3529" t="s">
        <v>55</v>
      </c>
      <c r="M3529" t="s">
        <v>53</v>
      </c>
      <c r="N3529" t="s">
        <v>55</v>
      </c>
      <c r="O3529" s="5" t="str">
        <f t="shared" si="223"/>
        <v>Carrer LUXEMBURG, 99997</v>
      </c>
      <c r="Q3529">
        <f t="shared" si="224"/>
        <v>0</v>
      </c>
      <c r="W3529" s="6"/>
      <c r="Z3529" s="5" t="b">
        <f t="shared" si="225"/>
        <v>0</v>
      </c>
      <c r="AN3529">
        <v>0</v>
      </c>
      <c r="AR3529" s="7" t="s">
        <v>56</v>
      </c>
      <c r="AT3529" s="7"/>
    </row>
    <row r="3530" spans="1:46" x14ac:dyDescent="0.25">
      <c r="A3530" t="s">
        <v>48</v>
      </c>
      <c r="B3530" t="s">
        <v>49</v>
      </c>
      <c r="C3530" t="str">
        <f t="shared" si="222"/>
        <v>08001300011699998---------</v>
      </c>
      <c r="D3530">
        <v>8784</v>
      </c>
      <c r="F3530" t="s">
        <v>3476</v>
      </c>
      <c r="G3530" t="s">
        <v>51</v>
      </c>
      <c r="H3530" t="s">
        <v>3414</v>
      </c>
      <c r="I3530">
        <v>99998</v>
      </c>
      <c r="J3530" t="s">
        <v>53</v>
      </c>
      <c r="K3530" t="s">
        <v>54</v>
      </c>
      <c r="L3530" t="s">
        <v>55</v>
      </c>
      <c r="M3530" t="s">
        <v>53</v>
      </c>
      <c r="N3530" t="s">
        <v>55</v>
      </c>
      <c r="O3530" s="5" t="str">
        <f t="shared" si="223"/>
        <v>Carrer LUXEMBURG, 99998</v>
      </c>
      <c r="Q3530">
        <f t="shared" si="224"/>
        <v>0</v>
      </c>
      <c r="W3530" s="6"/>
      <c r="Z3530" s="5" t="b">
        <f t="shared" si="225"/>
        <v>0</v>
      </c>
      <c r="AN3530">
        <v>0</v>
      </c>
      <c r="AR3530" s="7" t="s">
        <v>56</v>
      </c>
      <c r="AT3530" s="7"/>
    </row>
    <row r="3531" spans="1:46" x14ac:dyDescent="0.25">
      <c r="A3531" t="s">
        <v>48</v>
      </c>
      <c r="B3531" t="s">
        <v>49</v>
      </c>
      <c r="C3531" t="str">
        <f t="shared" si="222"/>
        <v>08001300011700007---------</v>
      </c>
      <c r="D3531">
        <v>8784</v>
      </c>
      <c r="F3531" t="s">
        <v>3477</v>
      </c>
      <c r="G3531" t="s">
        <v>51</v>
      </c>
      <c r="H3531" t="s">
        <v>3478</v>
      </c>
      <c r="I3531">
        <v>7</v>
      </c>
      <c r="J3531" t="s">
        <v>53</v>
      </c>
      <c r="K3531" t="s">
        <v>54</v>
      </c>
      <c r="L3531" t="s">
        <v>55</v>
      </c>
      <c r="M3531" t="s">
        <v>53</v>
      </c>
      <c r="N3531" t="s">
        <v>55</v>
      </c>
      <c r="O3531" s="5" t="str">
        <f t="shared" si="223"/>
        <v>Carrer ESTOCOLM, 7</v>
      </c>
      <c r="Q3531">
        <f t="shared" si="224"/>
        <v>0</v>
      </c>
      <c r="W3531" s="6"/>
      <c r="Z3531" s="5" t="b">
        <f t="shared" si="225"/>
        <v>0</v>
      </c>
      <c r="AN3531">
        <v>0</v>
      </c>
      <c r="AR3531" s="7" t="s">
        <v>56</v>
      </c>
      <c r="AT3531" s="7"/>
    </row>
    <row r="3532" spans="1:46" x14ac:dyDescent="0.25">
      <c r="A3532" t="s">
        <v>48</v>
      </c>
      <c r="B3532" t="s">
        <v>49</v>
      </c>
      <c r="C3532" t="str">
        <f t="shared" si="222"/>
        <v>08001300011700007---------</v>
      </c>
      <c r="D3532">
        <v>8784</v>
      </c>
      <c r="F3532" t="s">
        <v>3477</v>
      </c>
      <c r="G3532" t="s">
        <v>51</v>
      </c>
      <c r="H3532" t="s">
        <v>3478</v>
      </c>
      <c r="I3532">
        <v>7</v>
      </c>
      <c r="J3532" t="s">
        <v>53</v>
      </c>
      <c r="K3532" t="s">
        <v>54</v>
      </c>
      <c r="L3532" t="s">
        <v>55</v>
      </c>
      <c r="M3532" t="s">
        <v>53</v>
      </c>
      <c r="N3532" t="s">
        <v>55</v>
      </c>
      <c r="O3532" s="5" t="str">
        <f t="shared" si="223"/>
        <v>Carrer ESTOCOLM, 7</v>
      </c>
      <c r="Q3532">
        <f t="shared" si="224"/>
        <v>0</v>
      </c>
      <c r="W3532" s="6"/>
      <c r="Z3532" s="5" t="b">
        <f t="shared" si="225"/>
        <v>0</v>
      </c>
      <c r="AN3532">
        <v>0</v>
      </c>
      <c r="AR3532" s="7" t="s">
        <v>56</v>
      </c>
      <c r="AT3532" s="7"/>
    </row>
    <row r="3533" spans="1:46" x14ac:dyDescent="0.25">
      <c r="A3533" t="s">
        <v>48</v>
      </c>
      <c r="B3533" t="s">
        <v>49</v>
      </c>
      <c r="C3533" t="str">
        <f t="shared" si="222"/>
        <v>08001300011700009---------</v>
      </c>
      <c r="D3533">
        <v>8784</v>
      </c>
      <c r="F3533" t="s">
        <v>3479</v>
      </c>
      <c r="G3533" t="s">
        <v>51</v>
      </c>
      <c r="H3533" t="s">
        <v>3478</v>
      </c>
      <c r="I3533">
        <v>9</v>
      </c>
      <c r="J3533" t="s">
        <v>53</v>
      </c>
      <c r="K3533" t="s">
        <v>54</v>
      </c>
      <c r="L3533" t="s">
        <v>55</v>
      </c>
      <c r="M3533" t="s">
        <v>53</v>
      </c>
      <c r="N3533" t="s">
        <v>55</v>
      </c>
      <c r="O3533" s="5" t="str">
        <f t="shared" si="223"/>
        <v>Carrer ESTOCOLM, 9</v>
      </c>
      <c r="Q3533">
        <f t="shared" si="224"/>
        <v>0</v>
      </c>
      <c r="W3533" s="6"/>
      <c r="Z3533" s="5" t="b">
        <f t="shared" si="225"/>
        <v>0</v>
      </c>
      <c r="AN3533">
        <v>0</v>
      </c>
      <c r="AR3533" s="7" t="s">
        <v>56</v>
      </c>
      <c r="AT3533" s="7"/>
    </row>
    <row r="3534" spans="1:46" x14ac:dyDescent="0.25">
      <c r="A3534" t="s">
        <v>48</v>
      </c>
      <c r="B3534" t="s">
        <v>49</v>
      </c>
      <c r="C3534" t="str">
        <f t="shared" si="222"/>
        <v>08001300011700011---------</v>
      </c>
      <c r="D3534">
        <v>8784</v>
      </c>
      <c r="F3534" t="s">
        <v>3480</v>
      </c>
      <c r="G3534" t="s">
        <v>51</v>
      </c>
      <c r="H3534" t="s">
        <v>3478</v>
      </c>
      <c r="I3534">
        <v>11</v>
      </c>
      <c r="J3534" t="s">
        <v>53</v>
      </c>
      <c r="K3534" t="s">
        <v>54</v>
      </c>
      <c r="L3534" t="s">
        <v>55</v>
      </c>
      <c r="M3534" t="s">
        <v>53</v>
      </c>
      <c r="N3534" t="s">
        <v>55</v>
      </c>
      <c r="O3534" s="5" t="str">
        <f t="shared" si="223"/>
        <v>Carrer ESTOCOLM, 11</v>
      </c>
      <c r="Q3534">
        <f t="shared" si="224"/>
        <v>0</v>
      </c>
      <c r="W3534" s="6"/>
      <c r="Z3534" s="5" t="b">
        <f t="shared" si="225"/>
        <v>0</v>
      </c>
      <c r="AN3534">
        <v>0</v>
      </c>
      <c r="AR3534" s="7" t="s">
        <v>56</v>
      </c>
      <c r="AT3534" s="7"/>
    </row>
    <row r="3535" spans="1:46" x14ac:dyDescent="0.25">
      <c r="A3535" t="s">
        <v>48</v>
      </c>
      <c r="B3535" t="s">
        <v>49</v>
      </c>
      <c r="C3535" t="str">
        <f t="shared" si="222"/>
        <v>08001300011700013---------</v>
      </c>
      <c r="D3535">
        <v>8784</v>
      </c>
      <c r="F3535" t="s">
        <v>3481</v>
      </c>
      <c r="G3535" t="s">
        <v>51</v>
      </c>
      <c r="H3535" t="s">
        <v>3478</v>
      </c>
      <c r="I3535">
        <v>13</v>
      </c>
      <c r="J3535" t="s">
        <v>53</v>
      </c>
      <c r="K3535" t="s">
        <v>54</v>
      </c>
      <c r="L3535" t="s">
        <v>55</v>
      </c>
      <c r="M3535" t="s">
        <v>53</v>
      </c>
      <c r="N3535" t="s">
        <v>55</v>
      </c>
      <c r="O3535" s="5" t="str">
        <f t="shared" si="223"/>
        <v>Carrer ESTOCOLM, 13</v>
      </c>
      <c r="Q3535">
        <f t="shared" si="224"/>
        <v>0</v>
      </c>
      <c r="W3535" s="6"/>
      <c r="Z3535" s="5" t="b">
        <f t="shared" si="225"/>
        <v>0</v>
      </c>
      <c r="AN3535">
        <v>0</v>
      </c>
      <c r="AR3535" s="7" t="s">
        <v>56</v>
      </c>
      <c r="AT3535" s="7"/>
    </row>
    <row r="3536" spans="1:46" x14ac:dyDescent="0.25">
      <c r="A3536" t="s">
        <v>48</v>
      </c>
      <c r="B3536" t="s">
        <v>49</v>
      </c>
      <c r="C3536" t="str">
        <f t="shared" si="222"/>
        <v>08001300011700015---------</v>
      </c>
      <c r="D3536">
        <v>8784</v>
      </c>
      <c r="F3536" t="s">
        <v>3482</v>
      </c>
      <c r="G3536" t="s">
        <v>51</v>
      </c>
      <c r="H3536" t="s">
        <v>3478</v>
      </c>
      <c r="I3536">
        <v>15</v>
      </c>
      <c r="J3536" t="s">
        <v>53</v>
      </c>
      <c r="K3536" t="s">
        <v>54</v>
      </c>
      <c r="L3536" t="s">
        <v>55</v>
      </c>
      <c r="M3536" t="s">
        <v>53</v>
      </c>
      <c r="N3536" t="s">
        <v>55</v>
      </c>
      <c r="O3536" s="5" t="str">
        <f t="shared" si="223"/>
        <v>Carrer ESTOCOLM, 15</v>
      </c>
      <c r="Q3536">
        <f t="shared" si="224"/>
        <v>0</v>
      </c>
      <c r="W3536" s="6"/>
      <c r="Z3536" s="5" t="b">
        <f t="shared" si="225"/>
        <v>0</v>
      </c>
      <c r="AN3536">
        <v>0</v>
      </c>
      <c r="AR3536" s="7" t="s">
        <v>56</v>
      </c>
      <c r="AT3536" s="7"/>
    </row>
    <row r="3537" spans="1:46" x14ac:dyDescent="0.25">
      <c r="A3537" t="s">
        <v>48</v>
      </c>
      <c r="B3537" t="s">
        <v>49</v>
      </c>
      <c r="C3537" t="str">
        <f t="shared" si="222"/>
        <v>08001300011700017---------</v>
      </c>
      <c r="D3537">
        <v>8784</v>
      </c>
      <c r="F3537" t="s">
        <v>3483</v>
      </c>
      <c r="G3537" t="s">
        <v>51</v>
      </c>
      <c r="H3537" t="s">
        <v>3478</v>
      </c>
      <c r="I3537">
        <v>17</v>
      </c>
      <c r="J3537" t="s">
        <v>53</v>
      </c>
      <c r="K3537" t="s">
        <v>54</v>
      </c>
      <c r="L3537" t="s">
        <v>55</v>
      </c>
      <c r="M3537" t="s">
        <v>53</v>
      </c>
      <c r="N3537" t="s">
        <v>55</v>
      </c>
      <c r="O3537" s="5" t="str">
        <f t="shared" si="223"/>
        <v>Carrer ESTOCOLM, 17</v>
      </c>
      <c r="Q3537">
        <f t="shared" si="224"/>
        <v>0</v>
      </c>
      <c r="W3537" s="6"/>
      <c r="Z3537" s="5" t="b">
        <f t="shared" si="225"/>
        <v>0</v>
      </c>
      <c r="AN3537">
        <v>0</v>
      </c>
      <c r="AR3537" s="7" t="s">
        <v>56</v>
      </c>
      <c r="AT3537" s="7"/>
    </row>
    <row r="3538" spans="1:46" x14ac:dyDescent="0.25">
      <c r="A3538" t="s">
        <v>48</v>
      </c>
      <c r="B3538" t="s">
        <v>49</v>
      </c>
      <c r="C3538" t="str">
        <f t="shared" si="222"/>
        <v>08001300011700019---------</v>
      </c>
      <c r="D3538">
        <v>8784</v>
      </c>
      <c r="F3538" t="s">
        <v>3484</v>
      </c>
      <c r="G3538" t="s">
        <v>51</v>
      </c>
      <c r="H3538" t="s">
        <v>3478</v>
      </c>
      <c r="I3538">
        <v>19</v>
      </c>
      <c r="J3538" t="s">
        <v>53</v>
      </c>
      <c r="K3538" t="s">
        <v>54</v>
      </c>
      <c r="L3538" t="s">
        <v>55</v>
      </c>
      <c r="M3538" t="s">
        <v>53</v>
      </c>
      <c r="N3538" t="s">
        <v>55</v>
      </c>
      <c r="O3538" s="5" t="str">
        <f t="shared" si="223"/>
        <v>Carrer ESTOCOLM, 19</v>
      </c>
      <c r="Q3538">
        <f t="shared" si="224"/>
        <v>0</v>
      </c>
      <c r="W3538" s="6"/>
      <c r="Z3538" s="5" t="b">
        <f t="shared" si="225"/>
        <v>0</v>
      </c>
      <c r="AN3538">
        <v>0</v>
      </c>
      <c r="AR3538" s="7" t="s">
        <v>56</v>
      </c>
      <c r="AT3538" s="7"/>
    </row>
    <row r="3539" spans="1:46" x14ac:dyDescent="0.25">
      <c r="A3539" t="s">
        <v>48</v>
      </c>
      <c r="B3539" t="s">
        <v>49</v>
      </c>
      <c r="C3539" t="str">
        <f t="shared" si="222"/>
        <v>08001300011800022---------</v>
      </c>
      <c r="D3539">
        <v>8784</v>
      </c>
      <c r="F3539" t="s">
        <v>3485</v>
      </c>
      <c r="G3539" t="s">
        <v>51</v>
      </c>
      <c r="H3539" t="s">
        <v>3486</v>
      </c>
      <c r="I3539">
        <v>22</v>
      </c>
      <c r="J3539" t="s">
        <v>53</v>
      </c>
      <c r="K3539" t="s">
        <v>54</v>
      </c>
      <c r="L3539" t="s">
        <v>55</v>
      </c>
      <c r="M3539" t="s">
        <v>53</v>
      </c>
      <c r="N3539" t="s">
        <v>55</v>
      </c>
      <c r="O3539" s="5" t="str">
        <f t="shared" si="223"/>
        <v>Carrer COPENHAGUE, 22</v>
      </c>
      <c r="Q3539">
        <f t="shared" si="224"/>
        <v>0</v>
      </c>
      <c r="W3539" s="6"/>
      <c r="Z3539" s="5" t="b">
        <f t="shared" si="225"/>
        <v>0</v>
      </c>
      <c r="AN3539">
        <v>0</v>
      </c>
      <c r="AR3539" s="7" t="s">
        <v>56</v>
      </c>
      <c r="AT3539" s="7"/>
    </row>
    <row r="3540" spans="1:46" x14ac:dyDescent="0.25">
      <c r="A3540" t="s">
        <v>48</v>
      </c>
      <c r="B3540" t="s">
        <v>49</v>
      </c>
      <c r="C3540" t="str">
        <f t="shared" si="222"/>
        <v>08001300011800935---------</v>
      </c>
      <c r="D3540">
        <v>8784</v>
      </c>
      <c r="F3540" t="s">
        <v>3487</v>
      </c>
      <c r="G3540" t="s">
        <v>51</v>
      </c>
      <c r="H3540" t="s">
        <v>3486</v>
      </c>
      <c r="I3540">
        <v>935</v>
      </c>
      <c r="J3540" t="s">
        <v>53</v>
      </c>
      <c r="K3540" t="s">
        <v>54</v>
      </c>
      <c r="L3540" t="s">
        <v>55</v>
      </c>
      <c r="M3540" t="s">
        <v>53</v>
      </c>
      <c r="N3540" t="s">
        <v>55</v>
      </c>
      <c r="O3540" s="5" t="str">
        <f t="shared" si="223"/>
        <v>Carrer COPENHAGUE, 935</v>
      </c>
      <c r="Q3540">
        <f t="shared" si="224"/>
        <v>0</v>
      </c>
      <c r="W3540" s="6"/>
      <c r="Z3540" s="5" t="b">
        <f t="shared" si="225"/>
        <v>0</v>
      </c>
      <c r="AN3540">
        <v>0</v>
      </c>
      <c r="AR3540" s="7" t="s">
        <v>56</v>
      </c>
      <c r="AT3540" s="7"/>
    </row>
    <row r="3541" spans="1:46" x14ac:dyDescent="0.25">
      <c r="A3541" t="s">
        <v>48</v>
      </c>
      <c r="B3541" t="s">
        <v>49</v>
      </c>
      <c r="C3541" t="str">
        <f t="shared" si="222"/>
        <v>08001300011900000---------</v>
      </c>
      <c r="D3541">
        <v>8784</v>
      </c>
      <c r="F3541" t="s">
        <v>3488</v>
      </c>
      <c r="G3541" t="s">
        <v>51</v>
      </c>
      <c r="H3541" t="s">
        <v>3489</v>
      </c>
      <c r="I3541">
        <v>0</v>
      </c>
      <c r="J3541" t="s">
        <v>53</v>
      </c>
      <c r="K3541" t="s">
        <v>54</v>
      </c>
      <c r="L3541" t="s">
        <v>55</v>
      </c>
      <c r="M3541" t="s">
        <v>53</v>
      </c>
      <c r="N3541" t="s">
        <v>55</v>
      </c>
      <c r="O3541" s="5" t="str">
        <f t="shared" si="223"/>
        <v>Carrer BERLIN, 0</v>
      </c>
      <c r="Q3541">
        <f t="shared" si="224"/>
        <v>0</v>
      </c>
      <c r="W3541" s="6"/>
      <c r="Z3541" s="5" t="b">
        <f t="shared" si="225"/>
        <v>0</v>
      </c>
      <c r="AN3541">
        <v>0</v>
      </c>
      <c r="AR3541" s="7" t="s">
        <v>56</v>
      </c>
      <c r="AT3541" s="7"/>
    </row>
    <row r="3542" spans="1:46" x14ac:dyDescent="0.25">
      <c r="A3542" t="s">
        <v>48</v>
      </c>
      <c r="B3542" t="s">
        <v>49</v>
      </c>
      <c r="C3542" t="str">
        <f t="shared" si="222"/>
        <v>08001300011900001---------</v>
      </c>
      <c r="D3542">
        <v>8784</v>
      </c>
      <c r="F3542" t="s">
        <v>3490</v>
      </c>
      <c r="G3542" t="s">
        <v>51</v>
      </c>
      <c r="H3542" t="s">
        <v>3489</v>
      </c>
      <c r="I3542">
        <v>1</v>
      </c>
      <c r="J3542" t="s">
        <v>53</v>
      </c>
      <c r="K3542" t="s">
        <v>54</v>
      </c>
      <c r="L3542" t="s">
        <v>55</v>
      </c>
      <c r="M3542" t="s">
        <v>53</v>
      </c>
      <c r="N3542" t="s">
        <v>55</v>
      </c>
      <c r="O3542" s="5" t="str">
        <f t="shared" si="223"/>
        <v>Carrer BERLIN, 1</v>
      </c>
      <c r="Q3542">
        <f t="shared" si="224"/>
        <v>0</v>
      </c>
      <c r="W3542" s="6"/>
      <c r="Z3542" s="5" t="b">
        <f t="shared" si="225"/>
        <v>0</v>
      </c>
      <c r="AN3542">
        <v>0</v>
      </c>
      <c r="AR3542" s="7" t="s">
        <v>56</v>
      </c>
      <c r="AT3542" s="7"/>
    </row>
    <row r="3543" spans="1:46" x14ac:dyDescent="0.25">
      <c r="A3543" t="s">
        <v>48</v>
      </c>
      <c r="B3543" t="s">
        <v>49</v>
      </c>
      <c r="C3543" t="str">
        <f t="shared" si="222"/>
        <v>08001300011900003---------</v>
      </c>
      <c r="D3543">
        <v>8784</v>
      </c>
      <c r="F3543" t="s">
        <v>3491</v>
      </c>
      <c r="G3543" t="s">
        <v>51</v>
      </c>
      <c r="H3543" t="s">
        <v>3489</v>
      </c>
      <c r="I3543">
        <v>3</v>
      </c>
      <c r="J3543" t="s">
        <v>53</v>
      </c>
      <c r="K3543" t="s">
        <v>54</v>
      </c>
      <c r="L3543" t="s">
        <v>55</v>
      </c>
      <c r="M3543" t="s">
        <v>53</v>
      </c>
      <c r="N3543" t="s">
        <v>55</v>
      </c>
      <c r="O3543" s="5" t="str">
        <f t="shared" si="223"/>
        <v>Carrer BERLIN, 3</v>
      </c>
      <c r="Q3543">
        <f t="shared" si="224"/>
        <v>0</v>
      </c>
      <c r="W3543" s="6"/>
      <c r="Z3543" s="5" t="b">
        <f t="shared" si="225"/>
        <v>0</v>
      </c>
      <c r="AN3543">
        <v>0</v>
      </c>
      <c r="AR3543" s="7" t="s">
        <v>56</v>
      </c>
      <c r="AT3543" s="7"/>
    </row>
    <row r="3544" spans="1:46" x14ac:dyDescent="0.25">
      <c r="A3544" t="s">
        <v>48</v>
      </c>
      <c r="B3544" t="s">
        <v>49</v>
      </c>
      <c r="C3544" t="str">
        <f t="shared" si="222"/>
        <v>08001300011900005---------</v>
      </c>
      <c r="D3544">
        <v>8784</v>
      </c>
      <c r="F3544" t="s">
        <v>3492</v>
      </c>
      <c r="G3544" t="s">
        <v>51</v>
      </c>
      <c r="H3544" t="s">
        <v>3489</v>
      </c>
      <c r="I3544">
        <v>5</v>
      </c>
      <c r="J3544" t="s">
        <v>53</v>
      </c>
      <c r="K3544" t="s">
        <v>54</v>
      </c>
      <c r="L3544" t="s">
        <v>55</v>
      </c>
      <c r="M3544" t="s">
        <v>53</v>
      </c>
      <c r="N3544" t="s">
        <v>55</v>
      </c>
      <c r="O3544" s="5" t="str">
        <f t="shared" si="223"/>
        <v>Carrer BERLIN, 5</v>
      </c>
      <c r="Q3544">
        <f t="shared" si="224"/>
        <v>0</v>
      </c>
      <c r="W3544" s="6"/>
      <c r="Z3544" s="5" t="b">
        <f t="shared" si="225"/>
        <v>0</v>
      </c>
      <c r="AN3544">
        <v>0</v>
      </c>
      <c r="AR3544" s="7" t="s">
        <v>56</v>
      </c>
      <c r="AT3544" s="7"/>
    </row>
    <row r="3545" spans="1:46" x14ac:dyDescent="0.25">
      <c r="A3545" t="s">
        <v>48</v>
      </c>
      <c r="B3545" t="s">
        <v>49</v>
      </c>
      <c r="C3545" t="str">
        <f t="shared" si="222"/>
        <v>08001300011900006---------</v>
      </c>
      <c r="D3545">
        <v>8784</v>
      </c>
      <c r="F3545" t="s">
        <v>3493</v>
      </c>
      <c r="G3545" t="s">
        <v>51</v>
      </c>
      <c r="H3545" t="s">
        <v>3489</v>
      </c>
      <c r="I3545">
        <v>6</v>
      </c>
      <c r="J3545" t="s">
        <v>53</v>
      </c>
      <c r="K3545" t="s">
        <v>54</v>
      </c>
      <c r="L3545" t="s">
        <v>55</v>
      </c>
      <c r="M3545" t="s">
        <v>53</v>
      </c>
      <c r="N3545" t="s">
        <v>55</v>
      </c>
      <c r="O3545" s="5" t="str">
        <f t="shared" si="223"/>
        <v>Carrer BERLIN, 6</v>
      </c>
      <c r="Q3545">
        <f t="shared" si="224"/>
        <v>0</v>
      </c>
      <c r="W3545" s="6"/>
      <c r="Z3545" s="5" t="b">
        <f t="shared" si="225"/>
        <v>0</v>
      </c>
      <c r="AN3545">
        <v>0</v>
      </c>
      <c r="AR3545" s="7" t="s">
        <v>56</v>
      </c>
      <c r="AT3545" s="7"/>
    </row>
    <row r="3546" spans="1:46" x14ac:dyDescent="0.25">
      <c r="A3546" t="s">
        <v>48</v>
      </c>
      <c r="B3546" t="s">
        <v>49</v>
      </c>
      <c r="C3546" t="str">
        <f t="shared" si="222"/>
        <v>08001300011900007---------</v>
      </c>
      <c r="D3546">
        <v>8784</v>
      </c>
      <c r="F3546" t="s">
        <v>3494</v>
      </c>
      <c r="G3546" t="s">
        <v>51</v>
      </c>
      <c r="H3546" t="s">
        <v>3489</v>
      </c>
      <c r="I3546">
        <v>7</v>
      </c>
      <c r="J3546" t="s">
        <v>53</v>
      </c>
      <c r="K3546" t="s">
        <v>54</v>
      </c>
      <c r="L3546" t="s">
        <v>55</v>
      </c>
      <c r="M3546" t="s">
        <v>53</v>
      </c>
      <c r="N3546" t="s">
        <v>55</v>
      </c>
      <c r="O3546" s="5" t="str">
        <f t="shared" si="223"/>
        <v>Carrer BERLIN, 7</v>
      </c>
      <c r="Q3546">
        <f t="shared" si="224"/>
        <v>0</v>
      </c>
      <c r="W3546" s="6"/>
      <c r="Z3546" s="5" t="b">
        <f t="shared" si="225"/>
        <v>0</v>
      </c>
      <c r="AN3546">
        <v>0</v>
      </c>
      <c r="AR3546" s="7" t="s">
        <v>56</v>
      </c>
      <c r="AT3546" s="7"/>
    </row>
    <row r="3547" spans="1:46" x14ac:dyDescent="0.25">
      <c r="A3547" t="s">
        <v>48</v>
      </c>
      <c r="B3547" t="s">
        <v>49</v>
      </c>
      <c r="C3547" t="str">
        <f t="shared" si="222"/>
        <v>08001300011900008---------</v>
      </c>
      <c r="D3547">
        <v>8784</v>
      </c>
      <c r="F3547" t="s">
        <v>3495</v>
      </c>
      <c r="G3547" t="s">
        <v>51</v>
      </c>
      <c r="H3547" t="s">
        <v>3489</v>
      </c>
      <c r="I3547">
        <v>8</v>
      </c>
      <c r="J3547" t="s">
        <v>53</v>
      </c>
      <c r="K3547" t="s">
        <v>54</v>
      </c>
      <c r="L3547" t="s">
        <v>55</v>
      </c>
      <c r="M3547" t="s">
        <v>53</v>
      </c>
      <c r="N3547" t="s">
        <v>55</v>
      </c>
      <c r="O3547" s="5" t="str">
        <f t="shared" si="223"/>
        <v>Carrer BERLIN, 8</v>
      </c>
      <c r="Q3547">
        <f t="shared" si="224"/>
        <v>0</v>
      </c>
      <c r="W3547" s="6"/>
      <c r="Z3547" s="5" t="b">
        <f t="shared" si="225"/>
        <v>0</v>
      </c>
      <c r="AN3547">
        <v>0</v>
      </c>
      <c r="AR3547" s="7" t="s">
        <v>56</v>
      </c>
      <c r="AT3547" s="7"/>
    </row>
    <row r="3548" spans="1:46" x14ac:dyDescent="0.25">
      <c r="A3548" t="s">
        <v>48</v>
      </c>
      <c r="B3548" t="s">
        <v>49</v>
      </c>
      <c r="C3548" t="str">
        <f t="shared" si="222"/>
        <v>08001300011900009---------</v>
      </c>
      <c r="D3548">
        <v>8784</v>
      </c>
      <c r="F3548" t="s">
        <v>3496</v>
      </c>
      <c r="G3548" t="s">
        <v>51</v>
      </c>
      <c r="H3548" t="s">
        <v>3489</v>
      </c>
      <c r="I3548">
        <v>9</v>
      </c>
      <c r="J3548" t="s">
        <v>53</v>
      </c>
      <c r="K3548" t="s">
        <v>54</v>
      </c>
      <c r="L3548" t="s">
        <v>55</v>
      </c>
      <c r="M3548" t="s">
        <v>53</v>
      </c>
      <c r="N3548" t="s">
        <v>55</v>
      </c>
      <c r="O3548" s="5" t="str">
        <f t="shared" si="223"/>
        <v>Carrer BERLIN, 9</v>
      </c>
      <c r="Q3548">
        <f t="shared" si="224"/>
        <v>0</v>
      </c>
      <c r="W3548" s="6"/>
      <c r="Z3548" s="5" t="b">
        <f t="shared" si="225"/>
        <v>0</v>
      </c>
      <c r="AN3548">
        <v>0</v>
      </c>
      <c r="AR3548" s="7" t="s">
        <v>56</v>
      </c>
      <c r="AT3548" s="7"/>
    </row>
    <row r="3549" spans="1:46" x14ac:dyDescent="0.25">
      <c r="A3549" t="s">
        <v>48</v>
      </c>
      <c r="B3549" t="s">
        <v>49</v>
      </c>
      <c r="C3549" t="str">
        <f t="shared" si="222"/>
        <v>08001300011900010---------</v>
      </c>
      <c r="D3549">
        <v>8784</v>
      </c>
      <c r="F3549" t="s">
        <v>3497</v>
      </c>
      <c r="G3549" t="s">
        <v>51</v>
      </c>
      <c r="H3549" t="s">
        <v>3489</v>
      </c>
      <c r="I3549">
        <v>10</v>
      </c>
      <c r="J3549" t="s">
        <v>53</v>
      </c>
      <c r="K3549" t="s">
        <v>54</v>
      </c>
      <c r="L3549" t="s">
        <v>55</v>
      </c>
      <c r="M3549" t="s">
        <v>53</v>
      </c>
      <c r="N3549" t="s">
        <v>55</v>
      </c>
      <c r="O3549" s="5" t="str">
        <f t="shared" si="223"/>
        <v>Carrer BERLIN, 10</v>
      </c>
      <c r="Q3549">
        <f t="shared" si="224"/>
        <v>0</v>
      </c>
      <c r="W3549" s="6"/>
      <c r="Z3549" s="5" t="b">
        <f t="shared" si="225"/>
        <v>0</v>
      </c>
      <c r="AN3549">
        <v>0</v>
      </c>
      <c r="AR3549" s="7" t="s">
        <v>56</v>
      </c>
      <c r="AT3549" s="7"/>
    </row>
    <row r="3550" spans="1:46" x14ac:dyDescent="0.25">
      <c r="A3550" t="s">
        <v>48</v>
      </c>
      <c r="B3550" t="s">
        <v>49</v>
      </c>
      <c r="C3550" t="str">
        <f t="shared" si="222"/>
        <v>08001300011900011---------</v>
      </c>
      <c r="D3550">
        <v>8784</v>
      </c>
      <c r="F3550" t="s">
        <v>3498</v>
      </c>
      <c r="G3550" t="s">
        <v>51</v>
      </c>
      <c r="H3550" t="s">
        <v>3489</v>
      </c>
      <c r="I3550">
        <v>11</v>
      </c>
      <c r="J3550" t="s">
        <v>53</v>
      </c>
      <c r="K3550" t="s">
        <v>54</v>
      </c>
      <c r="L3550" t="s">
        <v>55</v>
      </c>
      <c r="M3550" t="s">
        <v>53</v>
      </c>
      <c r="N3550" t="s">
        <v>55</v>
      </c>
      <c r="O3550" s="5" t="str">
        <f t="shared" si="223"/>
        <v>Carrer BERLIN, 11</v>
      </c>
      <c r="Q3550">
        <f t="shared" si="224"/>
        <v>0</v>
      </c>
      <c r="W3550" s="6"/>
      <c r="Z3550" s="5" t="b">
        <f t="shared" si="225"/>
        <v>0</v>
      </c>
      <c r="AN3550">
        <v>0</v>
      </c>
      <c r="AR3550" s="7" t="s">
        <v>56</v>
      </c>
      <c r="AT3550" s="7"/>
    </row>
    <row r="3551" spans="1:46" x14ac:dyDescent="0.25">
      <c r="A3551" t="s">
        <v>48</v>
      </c>
      <c r="B3551" t="s">
        <v>49</v>
      </c>
      <c r="C3551" t="str">
        <f t="shared" si="222"/>
        <v>08001300011900012---------</v>
      </c>
      <c r="D3551">
        <v>8784</v>
      </c>
      <c r="F3551" t="s">
        <v>3499</v>
      </c>
      <c r="G3551" t="s">
        <v>51</v>
      </c>
      <c r="H3551" t="s">
        <v>3489</v>
      </c>
      <c r="I3551">
        <v>12</v>
      </c>
      <c r="J3551" t="s">
        <v>53</v>
      </c>
      <c r="K3551" t="s">
        <v>54</v>
      </c>
      <c r="L3551" t="s">
        <v>55</v>
      </c>
      <c r="M3551" t="s">
        <v>53</v>
      </c>
      <c r="N3551" t="s">
        <v>55</v>
      </c>
      <c r="O3551" s="5" t="str">
        <f t="shared" si="223"/>
        <v>Carrer BERLIN, 12</v>
      </c>
      <c r="Q3551">
        <f t="shared" si="224"/>
        <v>0</v>
      </c>
      <c r="W3551" s="6"/>
      <c r="Z3551" s="5" t="b">
        <f t="shared" si="225"/>
        <v>0</v>
      </c>
      <c r="AN3551">
        <v>0</v>
      </c>
      <c r="AR3551" s="7" t="s">
        <v>56</v>
      </c>
      <c r="AT3551" s="7"/>
    </row>
    <row r="3552" spans="1:46" x14ac:dyDescent="0.25">
      <c r="A3552" t="s">
        <v>48</v>
      </c>
      <c r="B3552" t="s">
        <v>49</v>
      </c>
      <c r="C3552" t="str">
        <f t="shared" si="222"/>
        <v>08001300011900013---------</v>
      </c>
      <c r="D3552">
        <v>8784</v>
      </c>
      <c r="F3552" t="s">
        <v>3500</v>
      </c>
      <c r="G3552" t="s">
        <v>51</v>
      </c>
      <c r="H3552" t="s">
        <v>3489</v>
      </c>
      <c r="I3552">
        <v>13</v>
      </c>
      <c r="J3552" t="s">
        <v>53</v>
      </c>
      <c r="K3552" t="s">
        <v>54</v>
      </c>
      <c r="L3552" t="s">
        <v>55</v>
      </c>
      <c r="M3552" t="s">
        <v>53</v>
      </c>
      <c r="N3552" t="s">
        <v>55</v>
      </c>
      <c r="O3552" s="5" t="str">
        <f t="shared" si="223"/>
        <v>Carrer BERLIN, 13</v>
      </c>
      <c r="Q3552">
        <f t="shared" si="224"/>
        <v>0</v>
      </c>
      <c r="W3552" s="6"/>
      <c r="Z3552" s="5" t="b">
        <f t="shared" si="225"/>
        <v>0</v>
      </c>
      <c r="AN3552">
        <v>0</v>
      </c>
      <c r="AR3552" s="7" t="s">
        <v>56</v>
      </c>
      <c r="AT3552" s="7"/>
    </row>
    <row r="3553" spans="1:46" x14ac:dyDescent="0.25">
      <c r="A3553" t="s">
        <v>48</v>
      </c>
      <c r="B3553" t="s">
        <v>49</v>
      </c>
      <c r="C3553" t="str">
        <f t="shared" si="222"/>
        <v>08001300011900014---------</v>
      </c>
      <c r="D3553">
        <v>8784</v>
      </c>
      <c r="F3553" t="s">
        <v>3501</v>
      </c>
      <c r="G3553" t="s">
        <v>51</v>
      </c>
      <c r="H3553" t="s">
        <v>3489</v>
      </c>
      <c r="I3553">
        <v>14</v>
      </c>
      <c r="J3553" t="s">
        <v>53</v>
      </c>
      <c r="K3553" t="s">
        <v>54</v>
      </c>
      <c r="L3553" t="s">
        <v>55</v>
      </c>
      <c r="M3553" t="s">
        <v>53</v>
      </c>
      <c r="N3553" t="s">
        <v>55</v>
      </c>
      <c r="O3553" s="5" t="str">
        <f t="shared" si="223"/>
        <v>Carrer BERLIN, 14</v>
      </c>
      <c r="Q3553">
        <f t="shared" si="224"/>
        <v>0</v>
      </c>
      <c r="W3553" s="6"/>
      <c r="Z3553" s="5" t="b">
        <f t="shared" si="225"/>
        <v>0</v>
      </c>
      <c r="AN3553">
        <v>0</v>
      </c>
      <c r="AR3553" s="7" t="s">
        <v>56</v>
      </c>
      <c r="AT3553" s="7"/>
    </row>
    <row r="3554" spans="1:46" x14ac:dyDescent="0.25">
      <c r="A3554" t="s">
        <v>48</v>
      </c>
      <c r="B3554" t="s">
        <v>49</v>
      </c>
      <c r="C3554" t="str">
        <f t="shared" si="222"/>
        <v>08001300011900015---------</v>
      </c>
      <c r="D3554">
        <v>8784</v>
      </c>
      <c r="F3554" t="s">
        <v>3502</v>
      </c>
      <c r="G3554" t="s">
        <v>51</v>
      </c>
      <c r="H3554" t="s">
        <v>3489</v>
      </c>
      <c r="I3554">
        <v>15</v>
      </c>
      <c r="J3554" t="s">
        <v>53</v>
      </c>
      <c r="K3554" t="s">
        <v>54</v>
      </c>
      <c r="L3554" t="s">
        <v>55</v>
      </c>
      <c r="M3554" t="s">
        <v>53</v>
      </c>
      <c r="N3554" t="s">
        <v>55</v>
      </c>
      <c r="O3554" s="5" t="str">
        <f t="shared" si="223"/>
        <v>Carrer BERLIN, 15</v>
      </c>
      <c r="Q3554">
        <f t="shared" si="224"/>
        <v>0</v>
      </c>
      <c r="W3554" s="6"/>
      <c r="Z3554" s="5" t="b">
        <f t="shared" si="225"/>
        <v>0</v>
      </c>
      <c r="AN3554">
        <v>0</v>
      </c>
      <c r="AR3554" s="7" t="s">
        <v>56</v>
      </c>
      <c r="AT3554" s="7"/>
    </row>
    <row r="3555" spans="1:46" x14ac:dyDescent="0.25">
      <c r="A3555" t="s">
        <v>48</v>
      </c>
      <c r="B3555" t="s">
        <v>49</v>
      </c>
      <c r="C3555" t="str">
        <f t="shared" si="222"/>
        <v>08001300011900016---------</v>
      </c>
      <c r="D3555">
        <v>8784</v>
      </c>
      <c r="F3555" t="s">
        <v>3503</v>
      </c>
      <c r="G3555" t="s">
        <v>51</v>
      </c>
      <c r="H3555" t="s">
        <v>3489</v>
      </c>
      <c r="I3555">
        <v>16</v>
      </c>
      <c r="J3555" t="s">
        <v>53</v>
      </c>
      <c r="K3555" t="s">
        <v>54</v>
      </c>
      <c r="L3555" t="s">
        <v>55</v>
      </c>
      <c r="M3555" t="s">
        <v>53</v>
      </c>
      <c r="N3555" t="s">
        <v>55</v>
      </c>
      <c r="O3555" s="5" t="str">
        <f t="shared" si="223"/>
        <v>Carrer BERLIN, 16</v>
      </c>
      <c r="Q3555">
        <f t="shared" si="224"/>
        <v>0</v>
      </c>
      <c r="W3555" s="6"/>
      <c r="Z3555" s="5" t="b">
        <f t="shared" si="225"/>
        <v>0</v>
      </c>
      <c r="AN3555">
        <v>0</v>
      </c>
      <c r="AR3555" s="7" t="s">
        <v>56</v>
      </c>
      <c r="AT3555" s="7"/>
    </row>
    <row r="3556" spans="1:46" x14ac:dyDescent="0.25">
      <c r="A3556" t="s">
        <v>48</v>
      </c>
      <c r="B3556" t="s">
        <v>49</v>
      </c>
      <c r="C3556" t="str">
        <f t="shared" si="222"/>
        <v>08001300011900017---------</v>
      </c>
      <c r="D3556">
        <v>8784</v>
      </c>
      <c r="F3556" t="s">
        <v>3504</v>
      </c>
      <c r="G3556" t="s">
        <v>51</v>
      </c>
      <c r="H3556" t="s">
        <v>3489</v>
      </c>
      <c r="I3556">
        <v>17</v>
      </c>
      <c r="J3556" t="s">
        <v>53</v>
      </c>
      <c r="K3556" t="s">
        <v>54</v>
      </c>
      <c r="L3556" t="s">
        <v>55</v>
      </c>
      <c r="M3556" t="s">
        <v>53</v>
      </c>
      <c r="N3556" t="s">
        <v>55</v>
      </c>
      <c r="O3556" s="5" t="str">
        <f t="shared" si="223"/>
        <v>Carrer BERLIN, 17</v>
      </c>
      <c r="Q3556">
        <f t="shared" si="224"/>
        <v>0</v>
      </c>
      <c r="W3556" s="6"/>
      <c r="Z3556" s="5" t="b">
        <f t="shared" si="225"/>
        <v>0</v>
      </c>
      <c r="AN3556">
        <v>0</v>
      </c>
      <c r="AR3556" s="7" t="s">
        <v>56</v>
      </c>
      <c r="AT3556" s="7"/>
    </row>
    <row r="3557" spans="1:46" x14ac:dyDescent="0.25">
      <c r="A3557" t="s">
        <v>48</v>
      </c>
      <c r="B3557" t="s">
        <v>49</v>
      </c>
      <c r="C3557" t="str">
        <f t="shared" si="222"/>
        <v>08001300011900018---------</v>
      </c>
      <c r="D3557">
        <v>8784</v>
      </c>
      <c r="F3557" t="s">
        <v>3505</v>
      </c>
      <c r="G3557" t="s">
        <v>51</v>
      </c>
      <c r="H3557" t="s">
        <v>3489</v>
      </c>
      <c r="I3557">
        <v>18</v>
      </c>
      <c r="J3557" t="s">
        <v>53</v>
      </c>
      <c r="K3557" t="s">
        <v>54</v>
      </c>
      <c r="L3557" t="s">
        <v>55</v>
      </c>
      <c r="M3557" t="s">
        <v>53</v>
      </c>
      <c r="N3557" t="s">
        <v>55</v>
      </c>
      <c r="O3557" s="5" t="str">
        <f t="shared" si="223"/>
        <v>Carrer BERLIN, 18</v>
      </c>
      <c r="Q3557">
        <f t="shared" si="224"/>
        <v>0</v>
      </c>
      <c r="W3557" s="6"/>
      <c r="Z3557" s="5" t="b">
        <f t="shared" si="225"/>
        <v>0</v>
      </c>
      <c r="AN3557">
        <v>0</v>
      </c>
      <c r="AR3557" s="7" t="s">
        <v>56</v>
      </c>
      <c r="AT3557" s="7"/>
    </row>
    <row r="3558" spans="1:46" x14ac:dyDescent="0.25">
      <c r="A3558" t="s">
        <v>48</v>
      </c>
      <c r="B3558" t="s">
        <v>49</v>
      </c>
      <c r="C3558" t="str">
        <f t="shared" si="222"/>
        <v>08001300011900019---------</v>
      </c>
      <c r="D3558">
        <v>8784</v>
      </c>
      <c r="F3558" t="s">
        <v>3506</v>
      </c>
      <c r="G3558" t="s">
        <v>51</v>
      </c>
      <c r="H3558" t="s">
        <v>3489</v>
      </c>
      <c r="I3558">
        <v>19</v>
      </c>
      <c r="J3558" t="s">
        <v>53</v>
      </c>
      <c r="K3558" t="s">
        <v>54</v>
      </c>
      <c r="L3558" t="s">
        <v>55</v>
      </c>
      <c r="M3558" t="s">
        <v>53</v>
      </c>
      <c r="N3558" t="s">
        <v>55</v>
      </c>
      <c r="O3558" s="5" t="str">
        <f t="shared" si="223"/>
        <v>Carrer BERLIN, 19</v>
      </c>
      <c r="Q3558">
        <f t="shared" si="224"/>
        <v>0</v>
      </c>
      <c r="W3558" s="6"/>
      <c r="Z3558" s="5" t="b">
        <f t="shared" si="225"/>
        <v>0</v>
      </c>
      <c r="AN3558">
        <v>0</v>
      </c>
      <c r="AR3558" s="7" t="s">
        <v>56</v>
      </c>
      <c r="AT3558" s="7"/>
    </row>
    <row r="3559" spans="1:46" x14ac:dyDescent="0.25">
      <c r="A3559" t="s">
        <v>48</v>
      </c>
      <c r="B3559" t="s">
        <v>49</v>
      </c>
      <c r="C3559" t="str">
        <f t="shared" si="222"/>
        <v>08001300011900020---------</v>
      </c>
      <c r="D3559">
        <v>8784</v>
      </c>
      <c r="F3559" t="s">
        <v>3507</v>
      </c>
      <c r="G3559" t="s">
        <v>51</v>
      </c>
      <c r="H3559" t="s">
        <v>3489</v>
      </c>
      <c r="I3559">
        <v>20</v>
      </c>
      <c r="J3559" t="s">
        <v>53</v>
      </c>
      <c r="K3559" t="s">
        <v>54</v>
      </c>
      <c r="L3559" t="s">
        <v>55</v>
      </c>
      <c r="M3559" t="s">
        <v>53</v>
      </c>
      <c r="N3559" t="s">
        <v>55</v>
      </c>
      <c r="O3559" s="5" t="str">
        <f t="shared" si="223"/>
        <v>Carrer BERLIN, 20</v>
      </c>
      <c r="Q3559">
        <f t="shared" si="224"/>
        <v>0</v>
      </c>
      <c r="W3559" s="6"/>
      <c r="Z3559" s="5" t="b">
        <f t="shared" si="225"/>
        <v>0</v>
      </c>
      <c r="AN3559">
        <v>0</v>
      </c>
      <c r="AR3559" s="7" t="s">
        <v>56</v>
      </c>
      <c r="AT3559" s="7"/>
    </row>
    <row r="3560" spans="1:46" x14ac:dyDescent="0.25">
      <c r="A3560" t="s">
        <v>48</v>
      </c>
      <c r="B3560" t="s">
        <v>49</v>
      </c>
      <c r="C3560" t="str">
        <f t="shared" si="222"/>
        <v>08001300011900021---------</v>
      </c>
      <c r="D3560">
        <v>8784</v>
      </c>
      <c r="F3560" t="s">
        <v>3508</v>
      </c>
      <c r="G3560" t="s">
        <v>51</v>
      </c>
      <c r="H3560" t="s">
        <v>3489</v>
      </c>
      <c r="I3560">
        <v>21</v>
      </c>
      <c r="J3560" t="s">
        <v>53</v>
      </c>
      <c r="K3560" t="s">
        <v>54</v>
      </c>
      <c r="L3560" t="s">
        <v>55</v>
      </c>
      <c r="M3560" t="s">
        <v>53</v>
      </c>
      <c r="N3560" t="s">
        <v>55</v>
      </c>
      <c r="O3560" s="5" t="str">
        <f t="shared" si="223"/>
        <v>Carrer BERLIN, 21</v>
      </c>
      <c r="Q3560">
        <f t="shared" si="224"/>
        <v>0</v>
      </c>
      <c r="W3560" s="6"/>
      <c r="Z3560" s="5" t="b">
        <f t="shared" si="225"/>
        <v>0</v>
      </c>
      <c r="AN3560">
        <v>0</v>
      </c>
      <c r="AR3560" s="7" t="s">
        <v>56</v>
      </c>
      <c r="AT3560" s="7"/>
    </row>
    <row r="3561" spans="1:46" x14ac:dyDescent="0.25">
      <c r="A3561" t="s">
        <v>48</v>
      </c>
      <c r="B3561" t="s">
        <v>49</v>
      </c>
      <c r="C3561" t="str">
        <f t="shared" si="222"/>
        <v>08001300011900022---------</v>
      </c>
      <c r="D3561">
        <v>8784</v>
      </c>
      <c r="F3561" t="s">
        <v>3509</v>
      </c>
      <c r="G3561" t="s">
        <v>51</v>
      </c>
      <c r="H3561" t="s">
        <v>3489</v>
      </c>
      <c r="I3561">
        <v>22</v>
      </c>
      <c r="J3561" t="s">
        <v>53</v>
      </c>
      <c r="K3561" t="s">
        <v>54</v>
      </c>
      <c r="L3561" t="s">
        <v>55</v>
      </c>
      <c r="M3561" t="s">
        <v>53</v>
      </c>
      <c r="N3561" t="s">
        <v>55</v>
      </c>
      <c r="O3561" s="5" t="str">
        <f t="shared" si="223"/>
        <v>Carrer BERLIN, 22</v>
      </c>
      <c r="Q3561">
        <f t="shared" si="224"/>
        <v>0</v>
      </c>
      <c r="W3561" s="6"/>
      <c r="Z3561" s="5" t="b">
        <f t="shared" si="225"/>
        <v>0</v>
      </c>
      <c r="AN3561">
        <v>0</v>
      </c>
      <c r="AR3561" s="7" t="s">
        <v>56</v>
      </c>
      <c r="AT3561" s="7"/>
    </row>
    <row r="3562" spans="1:46" x14ac:dyDescent="0.25">
      <c r="A3562" t="s">
        <v>48</v>
      </c>
      <c r="B3562" t="s">
        <v>49</v>
      </c>
      <c r="C3562" t="str">
        <f t="shared" si="222"/>
        <v>08001300011900023---------</v>
      </c>
      <c r="D3562">
        <v>8784</v>
      </c>
      <c r="F3562" t="s">
        <v>3510</v>
      </c>
      <c r="G3562" t="s">
        <v>51</v>
      </c>
      <c r="H3562" t="s">
        <v>3489</v>
      </c>
      <c r="I3562">
        <v>23</v>
      </c>
      <c r="J3562" t="s">
        <v>53</v>
      </c>
      <c r="K3562" t="s">
        <v>54</v>
      </c>
      <c r="L3562" t="s">
        <v>55</v>
      </c>
      <c r="M3562" t="s">
        <v>53</v>
      </c>
      <c r="N3562" t="s">
        <v>55</v>
      </c>
      <c r="O3562" s="5" t="str">
        <f t="shared" si="223"/>
        <v>Carrer BERLIN, 23</v>
      </c>
      <c r="Q3562">
        <f t="shared" si="224"/>
        <v>0</v>
      </c>
      <c r="W3562" s="6"/>
      <c r="Z3562" s="5" t="b">
        <f t="shared" si="225"/>
        <v>0</v>
      </c>
      <c r="AN3562">
        <v>0</v>
      </c>
      <c r="AR3562" s="7" t="s">
        <v>56</v>
      </c>
      <c r="AT3562" s="7"/>
    </row>
    <row r="3563" spans="1:46" x14ac:dyDescent="0.25">
      <c r="A3563" t="s">
        <v>48</v>
      </c>
      <c r="B3563" t="s">
        <v>49</v>
      </c>
      <c r="C3563" t="str">
        <f t="shared" si="222"/>
        <v>08001300011900024---------</v>
      </c>
      <c r="D3563">
        <v>8784</v>
      </c>
      <c r="F3563" t="s">
        <v>3511</v>
      </c>
      <c r="G3563" t="s">
        <v>51</v>
      </c>
      <c r="H3563" t="s">
        <v>3489</v>
      </c>
      <c r="I3563">
        <v>24</v>
      </c>
      <c r="J3563" t="s">
        <v>53</v>
      </c>
      <c r="K3563" t="s">
        <v>54</v>
      </c>
      <c r="L3563" t="s">
        <v>55</v>
      </c>
      <c r="M3563" t="s">
        <v>53</v>
      </c>
      <c r="N3563" t="s">
        <v>55</v>
      </c>
      <c r="O3563" s="5" t="str">
        <f t="shared" si="223"/>
        <v>Carrer BERLIN, 24</v>
      </c>
      <c r="Q3563">
        <f t="shared" si="224"/>
        <v>0</v>
      </c>
      <c r="W3563" s="6"/>
      <c r="Z3563" s="5" t="b">
        <f t="shared" si="225"/>
        <v>0</v>
      </c>
      <c r="AN3563">
        <v>0</v>
      </c>
      <c r="AR3563" s="7" t="s">
        <v>56</v>
      </c>
      <c r="AT3563" s="7"/>
    </row>
    <row r="3564" spans="1:46" x14ac:dyDescent="0.25">
      <c r="A3564" t="s">
        <v>48</v>
      </c>
      <c r="B3564" t="s">
        <v>49</v>
      </c>
      <c r="C3564" t="str">
        <f t="shared" si="222"/>
        <v>08001300011900025---------</v>
      </c>
      <c r="D3564">
        <v>8784</v>
      </c>
      <c r="F3564" t="s">
        <v>3512</v>
      </c>
      <c r="G3564" t="s">
        <v>51</v>
      </c>
      <c r="H3564" t="s">
        <v>3489</v>
      </c>
      <c r="I3564">
        <v>25</v>
      </c>
      <c r="J3564" t="s">
        <v>53</v>
      </c>
      <c r="K3564" t="s">
        <v>54</v>
      </c>
      <c r="L3564" t="s">
        <v>55</v>
      </c>
      <c r="M3564" t="s">
        <v>53</v>
      </c>
      <c r="N3564" t="s">
        <v>55</v>
      </c>
      <c r="O3564" s="5" t="str">
        <f t="shared" si="223"/>
        <v>Carrer BERLIN, 25</v>
      </c>
      <c r="Q3564">
        <f t="shared" si="224"/>
        <v>0</v>
      </c>
      <c r="W3564" s="6"/>
      <c r="Z3564" s="5" t="b">
        <f t="shared" si="225"/>
        <v>0</v>
      </c>
      <c r="AN3564">
        <v>0</v>
      </c>
      <c r="AR3564" s="7" t="s">
        <v>56</v>
      </c>
      <c r="AT3564" s="7"/>
    </row>
    <row r="3565" spans="1:46" x14ac:dyDescent="0.25">
      <c r="A3565" t="s">
        <v>48</v>
      </c>
      <c r="B3565" t="s">
        <v>49</v>
      </c>
      <c r="C3565" t="str">
        <f t="shared" si="222"/>
        <v>08001300011900026---------</v>
      </c>
      <c r="D3565">
        <v>8784</v>
      </c>
      <c r="F3565" t="s">
        <v>3513</v>
      </c>
      <c r="G3565" t="s">
        <v>51</v>
      </c>
      <c r="H3565" t="s">
        <v>3489</v>
      </c>
      <c r="I3565">
        <v>26</v>
      </c>
      <c r="J3565" t="s">
        <v>53</v>
      </c>
      <c r="K3565" t="s">
        <v>54</v>
      </c>
      <c r="L3565" t="s">
        <v>55</v>
      </c>
      <c r="M3565" t="s">
        <v>53</v>
      </c>
      <c r="N3565" t="s">
        <v>55</v>
      </c>
      <c r="O3565" s="5" t="str">
        <f t="shared" si="223"/>
        <v>Carrer BERLIN, 26</v>
      </c>
      <c r="Q3565">
        <f t="shared" si="224"/>
        <v>0</v>
      </c>
      <c r="W3565" s="6"/>
      <c r="Z3565" s="5" t="b">
        <f t="shared" si="225"/>
        <v>0</v>
      </c>
      <c r="AN3565">
        <v>0</v>
      </c>
      <c r="AR3565" s="7" t="s">
        <v>56</v>
      </c>
      <c r="AT3565" s="7"/>
    </row>
    <row r="3566" spans="1:46" x14ac:dyDescent="0.25">
      <c r="A3566" t="s">
        <v>48</v>
      </c>
      <c r="B3566" t="s">
        <v>49</v>
      </c>
      <c r="C3566" t="str">
        <f t="shared" si="222"/>
        <v>08001300011900027---------</v>
      </c>
      <c r="D3566">
        <v>8784</v>
      </c>
      <c r="F3566" t="s">
        <v>3514</v>
      </c>
      <c r="G3566" t="s">
        <v>51</v>
      </c>
      <c r="H3566" t="s">
        <v>3489</v>
      </c>
      <c r="I3566">
        <v>27</v>
      </c>
      <c r="J3566" t="s">
        <v>53</v>
      </c>
      <c r="K3566" t="s">
        <v>54</v>
      </c>
      <c r="L3566" t="s">
        <v>55</v>
      </c>
      <c r="M3566" t="s">
        <v>53</v>
      </c>
      <c r="N3566" t="s">
        <v>55</v>
      </c>
      <c r="O3566" s="5" t="str">
        <f t="shared" si="223"/>
        <v>Carrer BERLIN, 27</v>
      </c>
      <c r="Q3566">
        <f t="shared" si="224"/>
        <v>0</v>
      </c>
      <c r="W3566" s="6"/>
      <c r="Z3566" s="5" t="b">
        <f t="shared" si="225"/>
        <v>0</v>
      </c>
      <c r="AN3566">
        <v>0</v>
      </c>
      <c r="AR3566" s="7" t="s">
        <v>56</v>
      </c>
      <c r="AT3566" s="7"/>
    </row>
    <row r="3567" spans="1:46" x14ac:dyDescent="0.25">
      <c r="A3567" t="s">
        <v>48</v>
      </c>
      <c r="B3567" t="s">
        <v>49</v>
      </c>
      <c r="C3567" t="str">
        <f t="shared" si="222"/>
        <v>08001300011900028---------</v>
      </c>
      <c r="D3567">
        <v>8784</v>
      </c>
      <c r="F3567" t="s">
        <v>3515</v>
      </c>
      <c r="G3567" t="s">
        <v>51</v>
      </c>
      <c r="H3567" t="s">
        <v>3489</v>
      </c>
      <c r="I3567">
        <v>28</v>
      </c>
      <c r="J3567" t="s">
        <v>53</v>
      </c>
      <c r="K3567" t="s">
        <v>54</v>
      </c>
      <c r="L3567" t="s">
        <v>55</v>
      </c>
      <c r="M3567" t="s">
        <v>53</v>
      </c>
      <c r="N3567" t="s">
        <v>55</v>
      </c>
      <c r="O3567" s="5" t="str">
        <f t="shared" si="223"/>
        <v>Carrer BERLIN, 28</v>
      </c>
      <c r="Q3567">
        <f t="shared" si="224"/>
        <v>0</v>
      </c>
      <c r="W3567" s="6"/>
      <c r="Z3567" s="5" t="b">
        <f t="shared" si="225"/>
        <v>0</v>
      </c>
      <c r="AN3567">
        <v>0</v>
      </c>
      <c r="AR3567" s="7" t="s">
        <v>56</v>
      </c>
      <c r="AT3567" s="7"/>
    </row>
    <row r="3568" spans="1:46" x14ac:dyDescent="0.25">
      <c r="A3568" t="s">
        <v>48</v>
      </c>
      <c r="B3568" t="s">
        <v>49</v>
      </c>
      <c r="C3568" t="str">
        <f t="shared" si="222"/>
        <v>08001300011900030---------</v>
      </c>
      <c r="D3568">
        <v>8784</v>
      </c>
      <c r="F3568" t="s">
        <v>3516</v>
      </c>
      <c r="G3568" t="s">
        <v>51</v>
      </c>
      <c r="H3568" t="s">
        <v>3489</v>
      </c>
      <c r="I3568">
        <v>30</v>
      </c>
      <c r="J3568" t="s">
        <v>53</v>
      </c>
      <c r="K3568" t="s">
        <v>54</v>
      </c>
      <c r="L3568" t="s">
        <v>55</v>
      </c>
      <c r="M3568" t="s">
        <v>53</v>
      </c>
      <c r="N3568" t="s">
        <v>55</v>
      </c>
      <c r="O3568" s="5" t="str">
        <f t="shared" si="223"/>
        <v>Carrer BERLIN, 30</v>
      </c>
      <c r="Q3568">
        <f t="shared" si="224"/>
        <v>0</v>
      </c>
      <c r="W3568" s="6"/>
      <c r="Z3568" s="5" t="b">
        <f t="shared" si="225"/>
        <v>0</v>
      </c>
      <c r="AN3568">
        <v>0</v>
      </c>
      <c r="AR3568" s="7" t="s">
        <v>56</v>
      </c>
      <c r="AT3568" s="7"/>
    </row>
    <row r="3569" spans="1:46" x14ac:dyDescent="0.25">
      <c r="A3569" t="s">
        <v>48</v>
      </c>
      <c r="B3569" t="s">
        <v>49</v>
      </c>
      <c r="C3569" t="str">
        <f t="shared" si="222"/>
        <v>08001300011900031---------</v>
      </c>
      <c r="D3569">
        <v>8784</v>
      </c>
      <c r="F3569" t="s">
        <v>3517</v>
      </c>
      <c r="G3569" t="s">
        <v>51</v>
      </c>
      <c r="H3569" t="s">
        <v>3489</v>
      </c>
      <c r="I3569">
        <v>31</v>
      </c>
      <c r="J3569" t="s">
        <v>53</v>
      </c>
      <c r="K3569" t="s">
        <v>54</v>
      </c>
      <c r="L3569" t="s">
        <v>55</v>
      </c>
      <c r="M3569" t="s">
        <v>53</v>
      </c>
      <c r="N3569" t="s">
        <v>55</v>
      </c>
      <c r="O3569" s="5" t="str">
        <f t="shared" si="223"/>
        <v>Carrer BERLIN, 31</v>
      </c>
      <c r="Q3569">
        <f t="shared" si="224"/>
        <v>0</v>
      </c>
      <c r="W3569" s="6"/>
      <c r="Z3569" s="5" t="b">
        <f t="shared" si="225"/>
        <v>0</v>
      </c>
      <c r="AN3569">
        <v>0</v>
      </c>
      <c r="AR3569" s="7" t="s">
        <v>56</v>
      </c>
      <c r="AT3569" s="7"/>
    </row>
    <row r="3570" spans="1:46" x14ac:dyDescent="0.25">
      <c r="A3570" t="s">
        <v>48</v>
      </c>
      <c r="B3570" t="s">
        <v>49</v>
      </c>
      <c r="C3570" t="str">
        <f t="shared" si="222"/>
        <v>08001300011900033---------</v>
      </c>
      <c r="D3570">
        <v>8784</v>
      </c>
      <c r="F3570" t="s">
        <v>3518</v>
      </c>
      <c r="G3570" t="s">
        <v>51</v>
      </c>
      <c r="H3570" t="s">
        <v>3489</v>
      </c>
      <c r="I3570">
        <v>33</v>
      </c>
      <c r="J3570" t="s">
        <v>53</v>
      </c>
      <c r="K3570" t="s">
        <v>54</v>
      </c>
      <c r="L3570" t="s">
        <v>55</v>
      </c>
      <c r="M3570" t="s">
        <v>53</v>
      </c>
      <c r="N3570" t="s">
        <v>55</v>
      </c>
      <c r="O3570" s="5" t="str">
        <f t="shared" si="223"/>
        <v>Carrer BERLIN, 33</v>
      </c>
      <c r="Q3570">
        <f t="shared" si="224"/>
        <v>0</v>
      </c>
      <c r="W3570" s="6"/>
      <c r="Z3570" s="5" t="b">
        <f t="shared" si="225"/>
        <v>0</v>
      </c>
      <c r="AN3570">
        <v>0</v>
      </c>
      <c r="AR3570" s="7" t="s">
        <v>56</v>
      </c>
      <c r="AT3570" s="7"/>
    </row>
    <row r="3571" spans="1:46" x14ac:dyDescent="0.25">
      <c r="A3571" t="s">
        <v>48</v>
      </c>
      <c r="B3571" t="s">
        <v>49</v>
      </c>
      <c r="C3571" t="str">
        <f t="shared" si="222"/>
        <v>08001300011900034---------</v>
      </c>
      <c r="D3571">
        <v>8784</v>
      </c>
      <c r="F3571" t="s">
        <v>3519</v>
      </c>
      <c r="G3571" t="s">
        <v>51</v>
      </c>
      <c r="H3571" t="s">
        <v>3489</v>
      </c>
      <c r="I3571">
        <v>34</v>
      </c>
      <c r="J3571" t="s">
        <v>53</v>
      </c>
      <c r="K3571" t="s">
        <v>54</v>
      </c>
      <c r="L3571" t="s">
        <v>55</v>
      </c>
      <c r="M3571" t="s">
        <v>53</v>
      </c>
      <c r="N3571" t="s">
        <v>55</v>
      </c>
      <c r="O3571" s="5" t="str">
        <f t="shared" si="223"/>
        <v>Carrer BERLIN, 34</v>
      </c>
      <c r="Q3571">
        <f t="shared" si="224"/>
        <v>0</v>
      </c>
      <c r="W3571" s="6"/>
      <c r="Z3571" s="5" t="b">
        <f t="shared" si="225"/>
        <v>0</v>
      </c>
      <c r="AN3571">
        <v>0</v>
      </c>
      <c r="AR3571" s="7" t="s">
        <v>56</v>
      </c>
      <c r="AT3571" s="7"/>
    </row>
    <row r="3572" spans="1:46" x14ac:dyDescent="0.25">
      <c r="A3572" t="s">
        <v>48</v>
      </c>
      <c r="B3572" t="s">
        <v>49</v>
      </c>
      <c r="C3572" t="str">
        <f t="shared" si="222"/>
        <v>08001300011900035---------</v>
      </c>
      <c r="D3572">
        <v>8784</v>
      </c>
      <c r="F3572" t="s">
        <v>3520</v>
      </c>
      <c r="G3572" t="s">
        <v>51</v>
      </c>
      <c r="H3572" t="s">
        <v>3489</v>
      </c>
      <c r="I3572">
        <v>35</v>
      </c>
      <c r="J3572" t="s">
        <v>53</v>
      </c>
      <c r="K3572" t="s">
        <v>54</v>
      </c>
      <c r="L3572" t="s">
        <v>55</v>
      </c>
      <c r="M3572" t="s">
        <v>53</v>
      </c>
      <c r="N3572" t="s">
        <v>55</v>
      </c>
      <c r="O3572" s="5" t="str">
        <f t="shared" si="223"/>
        <v>Carrer BERLIN, 35</v>
      </c>
      <c r="Q3572">
        <f t="shared" si="224"/>
        <v>0</v>
      </c>
      <c r="W3572" s="6"/>
      <c r="Z3572" s="5" t="b">
        <f t="shared" si="225"/>
        <v>0</v>
      </c>
      <c r="AN3572">
        <v>0</v>
      </c>
      <c r="AR3572" s="7" t="s">
        <v>56</v>
      </c>
      <c r="AT3572" s="7"/>
    </row>
    <row r="3573" spans="1:46" x14ac:dyDescent="0.25">
      <c r="A3573" t="s">
        <v>48</v>
      </c>
      <c r="B3573" t="s">
        <v>49</v>
      </c>
      <c r="C3573" t="str">
        <f t="shared" si="222"/>
        <v>08001300011900035---------</v>
      </c>
      <c r="D3573">
        <v>8784</v>
      </c>
      <c r="F3573" t="s">
        <v>3520</v>
      </c>
      <c r="G3573" t="s">
        <v>51</v>
      </c>
      <c r="H3573" t="s">
        <v>3489</v>
      </c>
      <c r="I3573">
        <v>35</v>
      </c>
      <c r="J3573" t="s">
        <v>53</v>
      </c>
      <c r="K3573" t="s">
        <v>54</v>
      </c>
      <c r="L3573" t="s">
        <v>55</v>
      </c>
      <c r="M3573" t="s">
        <v>53</v>
      </c>
      <c r="N3573" t="s">
        <v>55</v>
      </c>
      <c r="O3573" s="5" t="str">
        <f t="shared" si="223"/>
        <v>Carrer BERLIN, 35</v>
      </c>
      <c r="Q3573">
        <f t="shared" si="224"/>
        <v>0</v>
      </c>
      <c r="W3573" s="6"/>
      <c r="Z3573" s="5" t="b">
        <f t="shared" si="225"/>
        <v>0</v>
      </c>
      <c r="AN3573">
        <v>0</v>
      </c>
      <c r="AR3573" s="7" t="s">
        <v>56</v>
      </c>
      <c r="AT3573" s="7"/>
    </row>
    <row r="3574" spans="1:46" x14ac:dyDescent="0.25">
      <c r="A3574" t="s">
        <v>48</v>
      </c>
      <c r="B3574" t="s">
        <v>49</v>
      </c>
      <c r="C3574" t="str">
        <f t="shared" si="222"/>
        <v>08001300011900036---------</v>
      </c>
      <c r="D3574">
        <v>8784</v>
      </c>
      <c r="F3574" t="s">
        <v>3521</v>
      </c>
      <c r="G3574" t="s">
        <v>51</v>
      </c>
      <c r="H3574" t="s">
        <v>3489</v>
      </c>
      <c r="I3574">
        <v>36</v>
      </c>
      <c r="J3574" t="s">
        <v>53</v>
      </c>
      <c r="K3574" t="s">
        <v>54</v>
      </c>
      <c r="L3574" t="s">
        <v>55</v>
      </c>
      <c r="M3574" t="s">
        <v>53</v>
      </c>
      <c r="N3574" t="s">
        <v>55</v>
      </c>
      <c r="O3574" s="5" t="str">
        <f t="shared" si="223"/>
        <v>Carrer BERLIN, 36</v>
      </c>
      <c r="Q3574">
        <f t="shared" si="224"/>
        <v>0</v>
      </c>
      <c r="W3574" s="6"/>
      <c r="Z3574" s="5" t="b">
        <f t="shared" si="225"/>
        <v>0</v>
      </c>
      <c r="AN3574">
        <v>0</v>
      </c>
      <c r="AR3574" s="7" t="s">
        <v>56</v>
      </c>
      <c r="AT3574" s="7"/>
    </row>
    <row r="3575" spans="1:46" x14ac:dyDescent="0.25">
      <c r="A3575" t="s">
        <v>48</v>
      </c>
      <c r="B3575" t="s">
        <v>49</v>
      </c>
      <c r="C3575" t="str">
        <f t="shared" si="222"/>
        <v>08001300011900037---------</v>
      </c>
      <c r="D3575">
        <v>8784</v>
      </c>
      <c r="F3575" t="s">
        <v>3522</v>
      </c>
      <c r="G3575" t="s">
        <v>51</v>
      </c>
      <c r="H3575" t="s">
        <v>3489</v>
      </c>
      <c r="I3575">
        <v>37</v>
      </c>
      <c r="J3575" t="s">
        <v>53</v>
      </c>
      <c r="K3575" t="s">
        <v>54</v>
      </c>
      <c r="L3575" t="s">
        <v>55</v>
      </c>
      <c r="M3575" t="s">
        <v>53</v>
      </c>
      <c r="N3575" t="s">
        <v>55</v>
      </c>
      <c r="O3575" s="5" t="str">
        <f t="shared" si="223"/>
        <v>Carrer BERLIN, 37</v>
      </c>
      <c r="Q3575">
        <f t="shared" si="224"/>
        <v>0</v>
      </c>
      <c r="W3575" s="6"/>
      <c r="Z3575" s="5" t="b">
        <f t="shared" si="225"/>
        <v>0</v>
      </c>
      <c r="AN3575">
        <v>0</v>
      </c>
      <c r="AR3575" s="7" t="s">
        <v>56</v>
      </c>
      <c r="AT3575" s="7"/>
    </row>
    <row r="3576" spans="1:46" x14ac:dyDescent="0.25">
      <c r="A3576" t="s">
        <v>48</v>
      </c>
      <c r="B3576" t="s">
        <v>49</v>
      </c>
      <c r="C3576" t="str">
        <f t="shared" si="222"/>
        <v>08001300011900038---------</v>
      </c>
      <c r="D3576">
        <v>8784</v>
      </c>
      <c r="F3576" t="s">
        <v>3523</v>
      </c>
      <c r="G3576" t="s">
        <v>51</v>
      </c>
      <c r="H3576" t="s">
        <v>3489</v>
      </c>
      <c r="I3576">
        <v>38</v>
      </c>
      <c r="J3576" t="s">
        <v>53</v>
      </c>
      <c r="K3576" t="s">
        <v>54</v>
      </c>
      <c r="L3576" t="s">
        <v>55</v>
      </c>
      <c r="M3576" t="s">
        <v>53</v>
      </c>
      <c r="N3576" t="s">
        <v>55</v>
      </c>
      <c r="O3576" s="5" t="str">
        <f t="shared" si="223"/>
        <v>Carrer BERLIN, 38</v>
      </c>
      <c r="Q3576">
        <f t="shared" si="224"/>
        <v>0</v>
      </c>
      <c r="W3576" s="6"/>
      <c r="Z3576" s="5" t="b">
        <f t="shared" si="225"/>
        <v>0</v>
      </c>
      <c r="AN3576">
        <v>0</v>
      </c>
      <c r="AR3576" s="7" t="s">
        <v>56</v>
      </c>
      <c r="AT3576" s="7"/>
    </row>
    <row r="3577" spans="1:46" x14ac:dyDescent="0.25">
      <c r="A3577" t="s">
        <v>48</v>
      </c>
      <c r="B3577" t="s">
        <v>49</v>
      </c>
      <c r="C3577" t="str">
        <f t="shared" si="222"/>
        <v>08001300011900039---------</v>
      </c>
      <c r="D3577">
        <v>8784</v>
      </c>
      <c r="F3577" t="s">
        <v>3524</v>
      </c>
      <c r="G3577" t="s">
        <v>51</v>
      </c>
      <c r="H3577" t="s">
        <v>3489</v>
      </c>
      <c r="I3577">
        <v>39</v>
      </c>
      <c r="J3577" t="s">
        <v>53</v>
      </c>
      <c r="K3577" t="s">
        <v>54</v>
      </c>
      <c r="L3577" t="s">
        <v>55</v>
      </c>
      <c r="M3577" t="s">
        <v>53</v>
      </c>
      <c r="N3577" t="s">
        <v>55</v>
      </c>
      <c r="O3577" s="5" t="str">
        <f t="shared" si="223"/>
        <v>Carrer BERLIN, 39</v>
      </c>
      <c r="Q3577">
        <f t="shared" si="224"/>
        <v>0</v>
      </c>
      <c r="W3577" s="6"/>
      <c r="Z3577" s="5" t="b">
        <f t="shared" si="225"/>
        <v>0</v>
      </c>
      <c r="AN3577">
        <v>0</v>
      </c>
      <c r="AR3577" s="7" t="s">
        <v>56</v>
      </c>
      <c r="AT3577" s="7"/>
    </row>
    <row r="3578" spans="1:46" x14ac:dyDescent="0.25">
      <c r="A3578" t="s">
        <v>48</v>
      </c>
      <c r="B3578" t="s">
        <v>49</v>
      </c>
      <c r="C3578" t="str">
        <f t="shared" si="222"/>
        <v>08001300011900040---------</v>
      </c>
      <c r="D3578">
        <v>8784</v>
      </c>
      <c r="F3578" t="s">
        <v>3525</v>
      </c>
      <c r="G3578" t="s">
        <v>51</v>
      </c>
      <c r="H3578" t="s">
        <v>3489</v>
      </c>
      <c r="I3578">
        <v>40</v>
      </c>
      <c r="J3578" t="s">
        <v>53</v>
      </c>
      <c r="K3578" t="s">
        <v>54</v>
      </c>
      <c r="L3578" t="s">
        <v>55</v>
      </c>
      <c r="M3578" t="s">
        <v>53</v>
      </c>
      <c r="N3578" t="s">
        <v>55</v>
      </c>
      <c r="O3578" s="5" t="str">
        <f t="shared" si="223"/>
        <v>Carrer BERLIN, 40</v>
      </c>
      <c r="Q3578">
        <f t="shared" si="224"/>
        <v>0</v>
      </c>
      <c r="W3578" s="6"/>
      <c r="Z3578" s="5" t="b">
        <f t="shared" si="225"/>
        <v>0</v>
      </c>
      <c r="AN3578">
        <v>0</v>
      </c>
      <c r="AR3578" s="7" t="s">
        <v>56</v>
      </c>
      <c r="AT3578" s="7"/>
    </row>
    <row r="3579" spans="1:46" x14ac:dyDescent="0.25">
      <c r="A3579" t="s">
        <v>48</v>
      </c>
      <c r="B3579" t="s">
        <v>49</v>
      </c>
      <c r="C3579" t="str">
        <f t="shared" si="222"/>
        <v>08001300011900040---------</v>
      </c>
      <c r="D3579">
        <v>8784</v>
      </c>
      <c r="F3579" t="s">
        <v>3525</v>
      </c>
      <c r="G3579" t="s">
        <v>51</v>
      </c>
      <c r="H3579" t="s">
        <v>3489</v>
      </c>
      <c r="I3579">
        <v>40</v>
      </c>
      <c r="J3579" t="s">
        <v>53</v>
      </c>
      <c r="K3579" t="s">
        <v>54</v>
      </c>
      <c r="L3579" t="s">
        <v>55</v>
      </c>
      <c r="M3579" t="s">
        <v>53</v>
      </c>
      <c r="N3579" t="s">
        <v>55</v>
      </c>
      <c r="O3579" s="5" t="str">
        <f t="shared" si="223"/>
        <v>Carrer BERLIN, 40</v>
      </c>
      <c r="Q3579">
        <f t="shared" si="224"/>
        <v>0</v>
      </c>
      <c r="W3579" s="6"/>
      <c r="Z3579" s="5" t="b">
        <f t="shared" si="225"/>
        <v>0</v>
      </c>
      <c r="AN3579">
        <v>0</v>
      </c>
      <c r="AR3579" s="7" t="s">
        <v>56</v>
      </c>
      <c r="AT3579" s="7"/>
    </row>
    <row r="3580" spans="1:46" x14ac:dyDescent="0.25">
      <c r="A3580" t="s">
        <v>48</v>
      </c>
      <c r="B3580" t="s">
        <v>49</v>
      </c>
      <c r="C3580" t="str">
        <f t="shared" si="222"/>
        <v>08001300011900041---------</v>
      </c>
      <c r="D3580">
        <v>8784</v>
      </c>
      <c r="F3580" t="s">
        <v>3526</v>
      </c>
      <c r="G3580" t="s">
        <v>51</v>
      </c>
      <c r="H3580" t="s">
        <v>3489</v>
      </c>
      <c r="I3580">
        <v>41</v>
      </c>
      <c r="J3580" t="s">
        <v>53</v>
      </c>
      <c r="K3580" t="s">
        <v>54</v>
      </c>
      <c r="L3580" t="s">
        <v>55</v>
      </c>
      <c r="M3580" t="s">
        <v>53</v>
      </c>
      <c r="N3580" t="s">
        <v>55</v>
      </c>
      <c r="O3580" s="5" t="str">
        <f t="shared" si="223"/>
        <v>Carrer BERLIN, 41</v>
      </c>
      <c r="Q3580">
        <f t="shared" si="224"/>
        <v>0</v>
      </c>
      <c r="W3580" s="6"/>
      <c r="Z3580" s="5" t="b">
        <f t="shared" si="225"/>
        <v>0</v>
      </c>
      <c r="AN3580">
        <v>0</v>
      </c>
      <c r="AR3580" s="7" t="s">
        <v>56</v>
      </c>
      <c r="AT3580" s="7"/>
    </row>
    <row r="3581" spans="1:46" x14ac:dyDescent="0.25">
      <c r="A3581" t="s">
        <v>48</v>
      </c>
      <c r="B3581" t="s">
        <v>49</v>
      </c>
      <c r="C3581" t="str">
        <f t="shared" si="222"/>
        <v>08001300011900042---------</v>
      </c>
      <c r="D3581">
        <v>8784</v>
      </c>
      <c r="F3581" t="s">
        <v>3527</v>
      </c>
      <c r="G3581" t="s">
        <v>51</v>
      </c>
      <c r="H3581" t="s">
        <v>3489</v>
      </c>
      <c r="I3581">
        <v>42</v>
      </c>
      <c r="J3581" t="s">
        <v>53</v>
      </c>
      <c r="K3581" t="s">
        <v>54</v>
      </c>
      <c r="L3581" t="s">
        <v>55</v>
      </c>
      <c r="M3581" t="s">
        <v>53</v>
      </c>
      <c r="N3581" t="s">
        <v>55</v>
      </c>
      <c r="O3581" s="5" t="str">
        <f t="shared" si="223"/>
        <v>Carrer BERLIN, 42</v>
      </c>
      <c r="Q3581">
        <f t="shared" si="224"/>
        <v>0</v>
      </c>
      <c r="W3581" s="6"/>
      <c r="Z3581" s="5" t="b">
        <f t="shared" si="225"/>
        <v>0</v>
      </c>
      <c r="AN3581">
        <v>0</v>
      </c>
      <c r="AR3581" s="7" t="s">
        <v>56</v>
      </c>
      <c r="AT3581" s="7"/>
    </row>
    <row r="3582" spans="1:46" x14ac:dyDescent="0.25">
      <c r="A3582" t="s">
        <v>48</v>
      </c>
      <c r="B3582" t="s">
        <v>49</v>
      </c>
      <c r="C3582" t="str">
        <f t="shared" si="222"/>
        <v>08001300011900043---------</v>
      </c>
      <c r="D3582">
        <v>8784</v>
      </c>
      <c r="F3582" t="s">
        <v>3528</v>
      </c>
      <c r="G3582" t="s">
        <v>51</v>
      </c>
      <c r="H3582" t="s">
        <v>3489</v>
      </c>
      <c r="I3582">
        <v>43</v>
      </c>
      <c r="J3582" t="s">
        <v>53</v>
      </c>
      <c r="K3582" t="s">
        <v>54</v>
      </c>
      <c r="L3582" t="s">
        <v>55</v>
      </c>
      <c r="M3582" t="s">
        <v>53</v>
      </c>
      <c r="N3582" t="s">
        <v>55</v>
      </c>
      <c r="O3582" s="5" t="str">
        <f t="shared" si="223"/>
        <v>Carrer BERLIN, 43</v>
      </c>
      <c r="Q3582">
        <f t="shared" si="224"/>
        <v>0</v>
      </c>
      <c r="W3582" s="6"/>
      <c r="Z3582" s="5" t="b">
        <f t="shared" si="225"/>
        <v>0</v>
      </c>
      <c r="AN3582">
        <v>0</v>
      </c>
      <c r="AR3582" s="7" t="s">
        <v>56</v>
      </c>
      <c r="AT3582" s="7"/>
    </row>
    <row r="3583" spans="1:46" x14ac:dyDescent="0.25">
      <c r="A3583" t="s">
        <v>48</v>
      </c>
      <c r="B3583" t="s">
        <v>49</v>
      </c>
      <c r="C3583" t="str">
        <f t="shared" si="222"/>
        <v>08001300011900044---------</v>
      </c>
      <c r="D3583">
        <v>8784</v>
      </c>
      <c r="F3583" t="s">
        <v>3529</v>
      </c>
      <c r="G3583" t="s">
        <v>51</v>
      </c>
      <c r="H3583" t="s">
        <v>3489</v>
      </c>
      <c r="I3583">
        <v>44</v>
      </c>
      <c r="J3583" t="s">
        <v>53</v>
      </c>
      <c r="K3583" t="s">
        <v>54</v>
      </c>
      <c r="L3583" t="s">
        <v>55</v>
      </c>
      <c r="M3583" t="s">
        <v>53</v>
      </c>
      <c r="N3583" t="s">
        <v>55</v>
      </c>
      <c r="O3583" s="5" t="str">
        <f t="shared" si="223"/>
        <v>Carrer BERLIN, 44</v>
      </c>
      <c r="Q3583">
        <f t="shared" si="224"/>
        <v>0</v>
      </c>
      <c r="W3583" s="6"/>
      <c r="Z3583" s="5" t="b">
        <f t="shared" si="225"/>
        <v>0</v>
      </c>
      <c r="AN3583">
        <v>0</v>
      </c>
      <c r="AR3583" s="7" t="s">
        <v>56</v>
      </c>
      <c r="AT3583" s="7"/>
    </row>
    <row r="3584" spans="1:46" x14ac:dyDescent="0.25">
      <c r="A3584" t="s">
        <v>48</v>
      </c>
      <c r="B3584" t="s">
        <v>49</v>
      </c>
      <c r="C3584" t="str">
        <f t="shared" si="222"/>
        <v>08001300011900045---------</v>
      </c>
      <c r="D3584">
        <v>8784</v>
      </c>
      <c r="F3584" t="s">
        <v>3530</v>
      </c>
      <c r="G3584" t="s">
        <v>51</v>
      </c>
      <c r="H3584" t="s">
        <v>3489</v>
      </c>
      <c r="I3584">
        <v>45</v>
      </c>
      <c r="J3584" t="s">
        <v>53</v>
      </c>
      <c r="K3584" t="s">
        <v>54</v>
      </c>
      <c r="L3584" t="s">
        <v>55</v>
      </c>
      <c r="M3584" t="s">
        <v>53</v>
      </c>
      <c r="N3584" t="s">
        <v>55</v>
      </c>
      <c r="O3584" s="5" t="str">
        <f t="shared" si="223"/>
        <v>Carrer BERLIN, 45</v>
      </c>
      <c r="Q3584">
        <f t="shared" si="224"/>
        <v>0</v>
      </c>
      <c r="W3584" s="6"/>
      <c r="Z3584" s="5" t="b">
        <f t="shared" si="225"/>
        <v>0</v>
      </c>
      <c r="AN3584">
        <v>0</v>
      </c>
      <c r="AR3584" s="7" t="s">
        <v>56</v>
      </c>
      <c r="AT3584" s="7"/>
    </row>
    <row r="3585" spans="1:46" x14ac:dyDescent="0.25">
      <c r="A3585" t="s">
        <v>48</v>
      </c>
      <c r="B3585" t="s">
        <v>49</v>
      </c>
      <c r="C3585" t="str">
        <f t="shared" si="222"/>
        <v>08001300011900046---------</v>
      </c>
      <c r="D3585">
        <v>8784</v>
      </c>
      <c r="F3585" t="s">
        <v>3531</v>
      </c>
      <c r="G3585" t="s">
        <v>51</v>
      </c>
      <c r="H3585" t="s">
        <v>3489</v>
      </c>
      <c r="I3585">
        <v>46</v>
      </c>
      <c r="J3585" t="s">
        <v>53</v>
      </c>
      <c r="K3585" t="s">
        <v>54</v>
      </c>
      <c r="L3585" t="s">
        <v>55</v>
      </c>
      <c r="M3585" t="s">
        <v>53</v>
      </c>
      <c r="N3585" t="s">
        <v>55</v>
      </c>
      <c r="O3585" s="5" t="str">
        <f t="shared" si="223"/>
        <v>Carrer BERLIN, 46</v>
      </c>
      <c r="Q3585">
        <f t="shared" si="224"/>
        <v>0</v>
      </c>
      <c r="W3585" s="6"/>
      <c r="Z3585" s="5" t="b">
        <f t="shared" si="225"/>
        <v>0</v>
      </c>
      <c r="AN3585">
        <v>0</v>
      </c>
      <c r="AR3585" s="7" t="s">
        <v>56</v>
      </c>
      <c r="AT3585" s="7"/>
    </row>
    <row r="3586" spans="1:46" x14ac:dyDescent="0.25">
      <c r="A3586" t="s">
        <v>48</v>
      </c>
      <c r="B3586" t="s">
        <v>49</v>
      </c>
      <c r="C3586" t="str">
        <f t="shared" si="222"/>
        <v>08001300011900047---------</v>
      </c>
      <c r="D3586">
        <v>8784</v>
      </c>
      <c r="F3586" t="s">
        <v>3532</v>
      </c>
      <c r="G3586" t="s">
        <v>51</v>
      </c>
      <c r="H3586" t="s">
        <v>3489</v>
      </c>
      <c r="I3586">
        <v>47</v>
      </c>
      <c r="J3586" t="s">
        <v>53</v>
      </c>
      <c r="K3586" t="s">
        <v>54</v>
      </c>
      <c r="L3586" t="s">
        <v>55</v>
      </c>
      <c r="M3586" t="s">
        <v>53</v>
      </c>
      <c r="N3586" t="s">
        <v>55</v>
      </c>
      <c r="O3586" s="5" t="str">
        <f t="shared" si="223"/>
        <v>Carrer BERLIN, 47</v>
      </c>
      <c r="Q3586">
        <f t="shared" si="224"/>
        <v>0</v>
      </c>
      <c r="W3586" s="6"/>
      <c r="Z3586" s="5" t="b">
        <f t="shared" si="225"/>
        <v>0</v>
      </c>
      <c r="AN3586">
        <v>0</v>
      </c>
      <c r="AR3586" s="7" t="s">
        <v>56</v>
      </c>
      <c r="AT3586" s="7"/>
    </row>
    <row r="3587" spans="1:46" x14ac:dyDescent="0.25">
      <c r="A3587" t="s">
        <v>48</v>
      </c>
      <c r="B3587" t="s">
        <v>49</v>
      </c>
      <c r="C3587" t="str">
        <f t="shared" ref="C3587:C3650" si="226">CONCATENATE(F3587,J3587,K3587,L3587,M3587,N3587)</f>
        <v>08001300011900048---------</v>
      </c>
      <c r="D3587">
        <v>8784</v>
      </c>
      <c r="F3587" t="s">
        <v>3533</v>
      </c>
      <c r="G3587" t="s">
        <v>51</v>
      </c>
      <c r="H3587" t="s">
        <v>3489</v>
      </c>
      <c r="I3587">
        <v>48</v>
      </c>
      <c r="J3587" t="s">
        <v>53</v>
      </c>
      <c r="K3587" t="s">
        <v>54</v>
      </c>
      <c r="L3587" t="s">
        <v>55</v>
      </c>
      <c r="M3587" t="s">
        <v>53</v>
      </c>
      <c r="N3587" t="s">
        <v>55</v>
      </c>
      <c r="O3587" s="5" t="str">
        <f t="shared" ref="O3587:O3650" si="227">CONCATENATE(G3587," ",H3587,", ",I3587)</f>
        <v>Carrer BERLIN, 48</v>
      </c>
      <c r="Q3587">
        <f t="shared" ref="Q3587:Q3650" si="228">R3587+S3587</f>
        <v>0</v>
      </c>
      <c r="W3587" s="6"/>
      <c r="Z3587" s="5" t="b">
        <f t="shared" ref="Z3587:Z3650" si="229">IF(T3587="ABANDONADO","NO SERVICIABLE",IF(T3587="ALTAS POR AEREO","NO APLICA",IF(T3587="AZOTEA","EN GESTION",IF(T3587="CHALET ICT","EN GESTION",IF(T3587="EMPRESA","EN GESTION",IF(T3587="EN CONSTRUCCION","EN GESTION",IF(T3587="FACHADA","NO REQUIERE",IF(T3587="FUERA DE HUELLA","NO SERVICIABLE",IF(T3587="INDUSTRIAL","EN GESTION",IF(T3587="INEXISTENTE","NO SERVICIABLE",IF(T3587="INTERIOR","EN GESTION",IF(T3587="MIXTO","EN GESTION",IF(T3587="MULTIEMPRESA","EN GESTION",IF(T3587="PATIO","EN GESTION",IF(T3587="PEDESTAL","NO REQUIERE",IF(T3587="POSTE","NO APLICA",IF(T3587="RUINAS","NO SERVICIABLE",IF(T3587="SINGULAR","NO APLICA",IF(T3587="SOLAR","NO SERVICIABLE")))))))))))))))))))</f>
        <v>0</v>
      </c>
      <c r="AN3587">
        <v>0</v>
      </c>
      <c r="AR3587" s="7" t="s">
        <v>56</v>
      </c>
      <c r="AT3587" s="7"/>
    </row>
    <row r="3588" spans="1:46" x14ac:dyDescent="0.25">
      <c r="A3588" t="s">
        <v>48</v>
      </c>
      <c r="B3588" t="s">
        <v>49</v>
      </c>
      <c r="C3588" t="str">
        <f t="shared" si="226"/>
        <v>08001300011900052---------</v>
      </c>
      <c r="D3588">
        <v>8784</v>
      </c>
      <c r="F3588" t="s">
        <v>3534</v>
      </c>
      <c r="G3588" t="s">
        <v>51</v>
      </c>
      <c r="H3588" t="s">
        <v>3489</v>
      </c>
      <c r="I3588">
        <v>52</v>
      </c>
      <c r="J3588" t="s">
        <v>53</v>
      </c>
      <c r="K3588" t="s">
        <v>54</v>
      </c>
      <c r="L3588" t="s">
        <v>55</v>
      </c>
      <c r="M3588" t="s">
        <v>53</v>
      </c>
      <c r="N3588" t="s">
        <v>55</v>
      </c>
      <c r="O3588" s="5" t="str">
        <f t="shared" si="227"/>
        <v>Carrer BERLIN, 52</v>
      </c>
      <c r="Q3588">
        <f t="shared" si="228"/>
        <v>0</v>
      </c>
      <c r="W3588" s="6"/>
      <c r="Z3588" s="5" t="b">
        <f t="shared" si="229"/>
        <v>0</v>
      </c>
      <c r="AN3588">
        <v>0</v>
      </c>
      <c r="AR3588" s="7" t="s">
        <v>56</v>
      </c>
      <c r="AT3588" s="7"/>
    </row>
    <row r="3589" spans="1:46" x14ac:dyDescent="0.25">
      <c r="A3589" t="s">
        <v>48</v>
      </c>
      <c r="B3589" t="s">
        <v>49</v>
      </c>
      <c r="C3589" t="str">
        <f t="shared" si="226"/>
        <v>08001300011900056---------</v>
      </c>
      <c r="D3589">
        <v>8784</v>
      </c>
      <c r="F3589" t="s">
        <v>3535</v>
      </c>
      <c r="G3589" t="s">
        <v>51</v>
      </c>
      <c r="H3589" t="s">
        <v>3489</v>
      </c>
      <c r="I3589">
        <v>56</v>
      </c>
      <c r="J3589" t="s">
        <v>53</v>
      </c>
      <c r="K3589" t="s">
        <v>54</v>
      </c>
      <c r="L3589" t="s">
        <v>55</v>
      </c>
      <c r="M3589" t="s">
        <v>53</v>
      </c>
      <c r="N3589" t="s">
        <v>55</v>
      </c>
      <c r="O3589" s="5" t="str">
        <f t="shared" si="227"/>
        <v>Carrer BERLIN, 56</v>
      </c>
      <c r="Q3589">
        <f t="shared" si="228"/>
        <v>0</v>
      </c>
      <c r="W3589" s="6"/>
      <c r="Z3589" s="5" t="b">
        <f t="shared" si="229"/>
        <v>0</v>
      </c>
      <c r="AN3589">
        <v>0</v>
      </c>
      <c r="AR3589" s="7" t="s">
        <v>56</v>
      </c>
      <c r="AT3589" s="7"/>
    </row>
    <row r="3590" spans="1:46" x14ac:dyDescent="0.25">
      <c r="A3590" t="s">
        <v>48</v>
      </c>
      <c r="B3590" t="s">
        <v>49</v>
      </c>
      <c r="C3590" t="str">
        <f t="shared" si="226"/>
        <v>08001300011900057---------</v>
      </c>
      <c r="D3590">
        <v>8784</v>
      </c>
      <c r="F3590" t="s">
        <v>3536</v>
      </c>
      <c r="G3590" t="s">
        <v>51</v>
      </c>
      <c r="H3590" t="s">
        <v>3489</v>
      </c>
      <c r="I3590">
        <v>57</v>
      </c>
      <c r="J3590" t="s">
        <v>53</v>
      </c>
      <c r="K3590" t="s">
        <v>54</v>
      </c>
      <c r="L3590" t="s">
        <v>55</v>
      </c>
      <c r="M3590" t="s">
        <v>53</v>
      </c>
      <c r="N3590" t="s">
        <v>55</v>
      </c>
      <c r="O3590" s="5" t="str">
        <f t="shared" si="227"/>
        <v>Carrer BERLIN, 57</v>
      </c>
      <c r="Q3590">
        <f t="shared" si="228"/>
        <v>0</v>
      </c>
      <c r="W3590" s="6"/>
      <c r="Z3590" s="5" t="b">
        <f t="shared" si="229"/>
        <v>0</v>
      </c>
      <c r="AN3590">
        <v>0</v>
      </c>
      <c r="AR3590" s="7" t="s">
        <v>56</v>
      </c>
      <c r="AT3590" s="7"/>
    </row>
    <row r="3591" spans="1:46" x14ac:dyDescent="0.25">
      <c r="A3591" t="s">
        <v>48</v>
      </c>
      <c r="B3591" t="s">
        <v>49</v>
      </c>
      <c r="C3591" t="str">
        <f t="shared" si="226"/>
        <v>08001300011900058---------</v>
      </c>
      <c r="D3591">
        <v>8784</v>
      </c>
      <c r="F3591" t="s">
        <v>3537</v>
      </c>
      <c r="G3591" t="s">
        <v>51</v>
      </c>
      <c r="H3591" t="s">
        <v>3489</v>
      </c>
      <c r="I3591">
        <v>58</v>
      </c>
      <c r="J3591" t="s">
        <v>53</v>
      </c>
      <c r="K3591" t="s">
        <v>54</v>
      </c>
      <c r="L3591" t="s">
        <v>55</v>
      </c>
      <c r="M3591" t="s">
        <v>53</v>
      </c>
      <c r="N3591" t="s">
        <v>55</v>
      </c>
      <c r="O3591" s="5" t="str">
        <f t="shared" si="227"/>
        <v>Carrer BERLIN, 58</v>
      </c>
      <c r="Q3591">
        <f t="shared" si="228"/>
        <v>0</v>
      </c>
      <c r="W3591" s="6"/>
      <c r="Z3591" s="5" t="b">
        <f t="shared" si="229"/>
        <v>0</v>
      </c>
      <c r="AN3591">
        <v>0</v>
      </c>
      <c r="AR3591" s="7" t="s">
        <v>56</v>
      </c>
      <c r="AT3591" s="7"/>
    </row>
    <row r="3592" spans="1:46" x14ac:dyDescent="0.25">
      <c r="A3592" t="s">
        <v>48</v>
      </c>
      <c r="B3592" t="s">
        <v>49</v>
      </c>
      <c r="C3592" t="str">
        <f t="shared" si="226"/>
        <v>08001300011900060---------</v>
      </c>
      <c r="D3592">
        <v>8784</v>
      </c>
      <c r="F3592" t="s">
        <v>3538</v>
      </c>
      <c r="G3592" t="s">
        <v>51</v>
      </c>
      <c r="H3592" t="s">
        <v>3489</v>
      </c>
      <c r="I3592">
        <v>60</v>
      </c>
      <c r="J3592" t="s">
        <v>53</v>
      </c>
      <c r="K3592" t="s">
        <v>54</v>
      </c>
      <c r="L3592" t="s">
        <v>55</v>
      </c>
      <c r="M3592" t="s">
        <v>53</v>
      </c>
      <c r="N3592" t="s">
        <v>55</v>
      </c>
      <c r="O3592" s="5" t="str">
        <f t="shared" si="227"/>
        <v>Carrer BERLIN, 60</v>
      </c>
      <c r="Q3592">
        <f t="shared" si="228"/>
        <v>0</v>
      </c>
      <c r="W3592" s="6"/>
      <c r="Z3592" s="5" t="b">
        <f t="shared" si="229"/>
        <v>0</v>
      </c>
      <c r="AN3592">
        <v>0</v>
      </c>
      <c r="AR3592" s="7" t="s">
        <v>56</v>
      </c>
      <c r="AT3592" s="7"/>
    </row>
    <row r="3593" spans="1:46" x14ac:dyDescent="0.25">
      <c r="A3593" t="s">
        <v>48</v>
      </c>
      <c r="B3593" t="s">
        <v>49</v>
      </c>
      <c r="C3593" t="str">
        <f t="shared" si="226"/>
        <v>08001300011900061---------</v>
      </c>
      <c r="D3593">
        <v>8784</v>
      </c>
      <c r="F3593" t="s">
        <v>3539</v>
      </c>
      <c r="G3593" t="s">
        <v>51</v>
      </c>
      <c r="H3593" t="s">
        <v>3489</v>
      </c>
      <c r="I3593">
        <v>61</v>
      </c>
      <c r="J3593" t="s">
        <v>53</v>
      </c>
      <c r="K3593" t="s">
        <v>54</v>
      </c>
      <c r="L3593" t="s">
        <v>55</v>
      </c>
      <c r="M3593" t="s">
        <v>53</v>
      </c>
      <c r="N3593" t="s">
        <v>55</v>
      </c>
      <c r="O3593" s="5" t="str">
        <f t="shared" si="227"/>
        <v>Carrer BERLIN, 61</v>
      </c>
      <c r="Q3593">
        <f t="shared" si="228"/>
        <v>0</v>
      </c>
      <c r="W3593" s="6"/>
      <c r="Z3593" s="5" t="b">
        <f t="shared" si="229"/>
        <v>0</v>
      </c>
      <c r="AN3593">
        <v>0</v>
      </c>
      <c r="AR3593" s="7" t="s">
        <v>56</v>
      </c>
      <c r="AT3593" s="7"/>
    </row>
    <row r="3594" spans="1:46" x14ac:dyDescent="0.25">
      <c r="A3594" t="s">
        <v>48</v>
      </c>
      <c r="B3594" t="s">
        <v>49</v>
      </c>
      <c r="C3594" t="str">
        <f t="shared" si="226"/>
        <v>08001300011900062---------</v>
      </c>
      <c r="D3594">
        <v>8784</v>
      </c>
      <c r="F3594" t="s">
        <v>3540</v>
      </c>
      <c r="G3594" t="s">
        <v>51</v>
      </c>
      <c r="H3594" t="s">
        <v>3489</v>
      </c>
      <c r="I3594">
        <v>62</v>
      </c>
      <c r="J3594" t="s">
        <v>53</v>
      </c>
      <c r="K3594" t="s">
        <v>54</v>
      </c>
      <c r="L3594" t="s">
        <v>55</v>
      </c>
      <c r="M3594" t="s">
        <v>53</v>
      </c>
      <c r="N3594" t="s">
        <v>55</v>
      </c>
      <c r="O3594" s="5" t="str">
        <f t="shared" si="227"/>
        <v>Carrer BERLIN, 62</v>
      </c>
      <c r="Q3594">
        <f t="shared" si="228"/>
        <v>0</v>
      </c>
      <c r="W3594" s="6"/>
      <c r="Z3594" s="5" t="b">
        <f t="shared" si="229"/>
        <v>0</v>
      </c>
      <c r="AN3594">
        <v>0</v>
      </c>
      <c r="AR3594" s="7" t="s">
        <v>56</v>
      </c>
      <c r="AT3594" s="7"/>
    </row>
    <row r="3595" spans="1:46" x14ac:dyDescent="0.25">
      <c r="A3595" t="s">
        <v>48</v>
      </c>
      <c r="B3595" t="s">
        <v>49</v>
      </c>
      <c r="C3595" t="str">
        <f t="shared" si="226"/>
        <v>08001300011900063---------</v>
      </c>
      <c r="D3595">
        <v>8784</v>
      </c>
      <c r="F3595" t="s">
        <v>3541</v>
      </c>
      <c r="G3595" t="s">
        <v>51</v>
      </c>
      <c r="H3595" t="s">
        <v>3489</v>
      </c>
      <c r="I3595">
        <v>63</v>
      </c>
      <c r="J3595" t="s">
        <v>53</v>
      </c>
      <c r="K3595" t="s">
        <v>54</v>
      </c>
      <c r="L3595" t="s">
        <v>55</v>
      </c>
      <c r="M3595" t="s">
        <v>53</v>
      </c>
      <c r="N3595" t="s">
        <v>55</v>
      </c>
      <c r="O3595" s="5" t="str">
        <f t="shared" si="227"/>
        <v>Carrer BERLIN, 63</v>
      </c>
      <c r="Q3595">
        <f t="shared" si="228"/>
        <v>0</v>
      </c>
      <c r="W3595" s="6"/>
      <c r="Z3595" s="5" t="b">
        <f t="shared" si="229"/>
        <v>0</v>
      </c>
      <c r="AN3595">
        <v>0</v>
      </c>
      <c r="AR3595" s="7" t="s">
        <v>56</v>
      </c>
      <c r="AT3595" s="7"/>
    </row>
    <row r="3596" spans="1:46" x14ac:dyDescent="0.25">
      <c r="A3596" t="s">
        <v>48</v>
      </c>
      <c r="B3596" t="s">
        <v>49</v>
      </c>
      <c r="C3596" t="str">
        <f t="shared" si="226"/>
        <v>08001300011900064---------</v>
      </c>
      <c r="D3596">
        <v>8784</v>
      </c>
      <c r="F3596" t="s">
        <v>3542</v>
      </c>
      <c r="G3596" t="s">
        <v>51</v>
      </c>
      <c r="H3596" t="s">
        <v>3489</v>
      </c>
      <c r="I3596">
        <v>64</v>
      </c>
      <c r="J3596" t="s">
        <v>53</v>
      </c>
      <c r="K3596" t="s">
        <v>54</v>
      </c>
      <c r="L3596" t="s">
        <v>55</v>
      </c>
      <c r="M3596" t="s">
        <v>53</v>
      </c>
      <c r="N3596" t="s">
        <v>55</v>
      </c>
      <c r="O3596" s="5" t="str">
        <f t="shared" si="227"/>
        <v>Carrer BERLIN, 64</v>
      </c>
      <c r="Q3596">
        <f t="shared" si="228"/>
        <v>0</v>
      </c>
      <c r="W3596" s="6"/>
      <c r="Z3596" s="5" t="b">
        <f t="shared" si="229"/>
        <v>0</v>
      </c>
      <c r="AN3596">
        <v>0</v>
      </c>
      <c r="AR3596" s="7" t="s">
        <v>56</v>
      </c>
      <c r="AT3596" s="7"/>
    </row>
    <row r="3597" spans="1:46" x14ac:dyDescent="0.25">
      <c r="A3597" t="s">
        <v>48</v>
      </c>
      <c r="B3597" t="s">
        <v>49</v>
      </c>
      <c r="C3597" t="str">
        <f t="shared" si="226"/>
        <v>08001300011900065---------</v>
      </c>
      <c r="D3597">
        <v>8784</v>
      </c>
      <c r="F3597" t="s">
        <v>3543</v>
      </c>
      <c r="G3597" t="s">
        <v>51</v>
      </c>
      <c r="H3597" t="s">
        <v>3489</v>
      </c>
      <c r="I3597">
        <v>65</v>
      </c>
      <c r="J3597" t="s">
        <v>53</v>
      </c>
      <c r="K3597" t="s">
        <v>54</v>
      </c>
      <c r="L3597" t="s">
        <v>55</v>
      </c>
      <c r="M3597" t="s">
        <v>53</v>
      </c>
      <c r="N3597" t="s">
        <v>55</v>
      </c>
      <c r="O3597" s="5" t="str">
        <f t="shared" si="227"/>
        <v>Carrer BERLIN, 65</v>
      </c>
      <c r="Q3597">
        <f t="shared" si="228"/>
        <v>0</v>
      </c>
      <c r="W3597" s="6"/>
      <c r="Z3597" s="5" t="b">
        <f t="shared" si="229"/>
        <v>0</v>
      </c>
      <c r="AN3597">
        <v>0</v>
      </c>
      <c r="AR3597" s="7" t="s">
        <v>56</v>
      </c>
      <c r="AT3597" s="7"/>
    </row>
    <row r="3598" spans="1:46" x14ac:dyDescent="0.25">
      <c r="A3598" t="s">
        <v>48</v>
      </c>
      <c r="B3598" t="s">
        <v>49</v>
      </c>
      <c r="C3598" t="str">
        <f t="shared" si="226"/>
        <v>08001300011900066---------</v>
      </c>
      <c r="D3598">
        <v>8784</v>
      </c>
      <c r="F3598" t="s">
        <v>3544</v>
      </c>
      <c r="G3598" t="s">
        <v>51</v>
      </c>
      <c r="H3598" t="s">
        <v>3489</v>
      </c>
      <c r="I3598">
        <v>66</v>
      </c>
      <c r="J3598" t="s">
        <v>53</v>
      </c>
      <c r="K3598" t="s">
        <v>54</v>
      </c>
      <c r="L3598" t="s">
        <v>55</v>
      </c>
      <c r="M3598" t="s">
        <v>53</v>
      </c>
      <c r="N3598" t="s">
        <v>55</v>
      </c>
      <c r="O3598" s="5" t="str">
        <f t="shared" si="227"/>
        <v>Carrer BERLIN, 66</v>
      </c>
      <c r="Q3598">
        <f t="shared" si="228"/>
        <v>0</v>
      </c>
      <c r="W3598" s="6"/>
      <c r="Z3598" s="5" t="b">
        <f t="shared" si="229"/>
        <v>0</v>
      </c>
      <c r="AN3598">
        <v>0</v>
      </c>
      <c r="AR3598" s="7" t="s">
        <v>56</v>
      </c>
      <c r="AT3598" s="7"/>
    </row>
    <row r="3599" spans="1:46" x14ac:dyDescent="0.25">
      <c r="A3599" t="s">
        <v>48</v>
      </c>
      <c r="B3599" t="s">
        <v>49</v>
      </c>
      <c r="C3599" t="str">
        <f t="shared" si="226"/>
        <v>08001300011900068---------</v>
      </c>
      <c r="D3599">
        <v>8784</v>
      </c>
      <c r="F3599" t="s">
        <v>3545</v>
      </c>
      <c r="G3599" t="s">
        <v>51</v>
      </c>
      <c r="H3599" t="s">
        <v>3489</v>
      </c>
      <c r="I3599">
        <v>68</v>
      </c>
      <c r="J3599" t="s">
        <v>53</v>
      </c>
      <c r="K3599" t="s">
        <v>54</v>
      </c>
      <c r="L3599" t="s">
        <v>55</v>
      </c>
      <c r="M3599" t="s">
        <v>53</v>
      </c>
      <c r="N3599" t="s">
        <v>55</v>
      </c>
      <c r="O3599" s="5" t="str">
        <f t="shared" si="227"/>
        <v>Carrer BERLIN, 68</v>
      </c>
      <c r="Q3599">
        <f t="shared" si="228"/>
        <v>0</v>
      </c>
      <c r="W3599" s="6"/>
      <c r="Z3599" s="5" t="b">
        <f t="shared" si="229"/>
        <v>0</v>
      </c>
      <c r="AN3599">
        <v>0</v>
      </c>
      <c r="AR3599" s="7" t="s">
        <v>56</v>
      </c>
      <c r="AT3599" s="7"/>
    </row>
    <row r="3600" spans="1:46" x14ac:dyDescent="0.25">
      <c r="A3600" t="s">
        <v>48</v>
      </c>
      <c r="B3600" t="s">
        <v>49</v>
      </c>
      <c r="C3600" t="str">
        <f t="shared" si="226"/>
        <v>08001300011900069---------</v>
      </c>
      <c r="D3600">
        <v>8784</v>
      </c>
      <c r="F3600" t="s">
        <v>3546</v>
      </c>
      <c r="G3600" t="s">
        <v>51</v>
      </c>
      <c r="H3600" t="s">
        <v>3489</v>
      </c>
      <c r="I3600">
        <v>69</v>
      </c>
      <c r="J3600" t="s">
        <v>53</v>
      </c>
      <c r="K3600" t="s">
        <v>54</v>
      </c>
      <c r="L3600" t="s">
        <v>55</v>
      </c>
      <c r="M3600" t="s">
        <v>53</v>
      </c>
      <c r="N3600" t="s">
        <v>55</v>
      </c>
      <c r="O3600" s="5" t="str">
        <f t="shared" si="227"/>
        <v>Carrer BERLIN, 69</v>
      </c>
      <c r="Q3600">
        <f t="shared" si="228"/>
        <v>0</v>
      </c>
      <c r="W3600" s="6"/>
      <c r="Z3600" s="5" t="b">
        <f t="shared" si="229"/>
        <v>0</v>
      </c>
      <c r="AN3600">
        <v>0</v>
      </c>
      <c r="AR3600" s="7" t="s">
        <v>56</v>
      </c>
      <c r="AT3600" s="7"/>
    </row>
    <row r="3601" spans="1:46" x14ac:dyDescent="0.25">
      <c r="A3601" t="s">
        <v>48</v>
      </c>
      <c r="B3601" t="s">
        <v>49</v>
      </c>
      <c r="C3601" t="str">
        <f t="shared" si="226"/>
        <v>08001300011900070---------</v>
      </c>
      <c r="D3601">
        <v>8784</v>
      </c>
      <c r="F3601" t="s">
        <v>3547</v>
      </c>
      <c r="G3601" t="s">
        <v>51</v>
      </c>
      <c r="H3601" t="s">
        <v>3489</v>
      </c>
      <c r="I3601">
        <v>70</v>
      </c>
      <c r="J3601" t="s">
        <v>53</v>
      </c>
      <c r="K3601" t="s">
        <v>54</v>
      </c>
      <c r="L3601" t="s">
        <v>55</v>
      </c>
      <c r="M3601" t="s">
        <v>53</v>
      </c>
      <c r="N3601" t="s">
        <v>55</v>
      </c>
      <c r="O3601" s="5" t="str">
        <f t="shared" si="227"/>
        <v>Carrer BERLIN, 70</v>
      </c>
      <c r="Q3601">
        <f t="shared" si="228"/>
        <v>0</v>
      </c>
      <c r="W3601" s="6"/>
      <c r="Z3601" s="5" t="b">
        <f t="shared" si="229"/>
        <v>0</v>
      </c>
      <c r="AN3601">
        <v>0</v>
      </c>
      <c r="AR3601" s="7" t="s">
        <v>56</v>
      </c>
      <c r="AT3601" s="7"/>
    </row>
    <row r="3602" spans="1:46" x14ac:dyDescent="0.25">
      <c r="A3602" t="s">
        <v>48</v>
      </c>
      <c r="B3602" t="s">
        <v>49</v>
      </c>
      <c r="C3602" t="str">
        <f t="shared" si="226"/>
        <v>08001300011900071---------</v>
      </c>
      <c r="D3602">
        <v>8784</v>
      </c>
      <c r="F3602" t="s">
        <v>3548</v>
      </c>
      <c r="G3602" t="s">
        <v>51</v>
      </c>
      <c r="H3602" t="s">
        <v>3489</v>
      </c>
      <c r="I3602">
        <v>71</v>
      </c>
      <c r="J3602" t="s">
        <v>53</v>
      </c>
      <c r="K3602" t="s">
        <v>54</v>
      </c>
      <c r="L3602" t="s">
        <v>55</v>
      </c>
      <c r="M3602" t="s">
        <v>53</v>
      </c>
      <c r="N3602" t="s">
        <v>55</v>
      </c>
      <c r="O3602" s="5" t="str">
        <f t="shared" si="227"/>
        <v>Carrer BERLIN, 71</v>
      </c>
      <c r="Q3602">
        <f t="shared" si="228"/>
        <v>0</v>
      </c>
      <c r="W3602" s="6"/>
      <c r="Z3602" s="5" t="b">
        <f t="shared" si="229"/>
        <v>0</v>
      </c>
      <c r="AN3602">
        <v>0</v>
      </c>
      <c r="AR3602" s="7" t="s">
        <v>56</v>
      </c>
      <c r="AT3602" s="7"/>
    </row>
    <row r="3603" spans="1:46" x14ac:dyDescent="0.25">
      <c r="A3603" t="s">
        <v>48</v>
      </c>
      <c r="B3603" t="s">
        <v>49</v>
      </c>
      <c r="C3603" t="str">
        <f t="shared" si="226"/>
        <v>08001300011900072---------</v>
      </c>
      <c r="D3603">
        <v>8784</v>
      </c>
      <c r="F3603" t="s">
        <v>3549</v>
      </c>
      <c r="G3603" t="s">
        <v>51</v>
      </c>
      <c r="H3603" t="s">
        <v>3489</v>
      </c>
      <c r="I3603">
        <v>72</v>
      </c>
      <c r="J3603" t="s">
        <v>53</v>
      </c>
      <c r="K3603" t="s">
        <v>54</v>
      </c>
      <c r="L3603" t="s">
        <v>55</v>
      </c>
      <c r="M3603" t="s">
        <v>53</v>
      </c>
      <c r="N3603" t="s">
        <v>55</v>
      </c>
      <c r="O3603" s="5" t="str">
        <f t="shared" si="227"/>
        <v>Carrer BERLIN, 72</v>
      </c>
      <c r="Q3603">
        <f t="shared" si="228"/>
        <v>0</v>
      </c>
      <c r="W3603" s="6"/>
      <c r="Z3603" s="5" t="b">
        <f t="shared" si="229"/>
        <v>0</v>
      </c>
      <c r="AN3603">
        <v>0</v>
      </c>
      <c r="AR3603" s="7" t="s">
        <v>56</v>
      </c>
      <c r="AT3603" s="7"/>
    </row>
    <row r="3604" spans="1:46" x14ac:dyDescent="0.25">
      <c r="A3604" t="s">
        <v>48</v>
      </c>
      <c r="B3604" t="s">
        <v>49</v>
      </c>
      <c r="C3604" t="str">
        <f t="shared" si="226"/>
        <v>08001300011900074---------</v>
      </c>
      <c r="D3604">
        <v>8784</v>
      </c>
      <c r="F3604" t="s">
        <v>3550</v>
      </c>
      <c r="G3604" t="s">
        <v>51</v>
      </c>
      <c r="H3604" t="s">
        <v>3489</v>
      </c>
      <c r="I3604">
        <v>74</v>
      </c>
      <c r="J3604" t="s">
        <v>53</v>
      </c>
      <c r="K3604" t="s">
        <v>54</v>
      </c>
      <c r="L3604" t="s">
        <v>55</v>
      </c>
      <c r="M3604" t="s">
        <v>53</v>
      </c>
      <c r="N3604" t="s">
        <v>55</v>
      </c>
      <c r="O3604" s="5" t="str">
        <f t="shared" si="227"/>
        <v>Carrer BERLIN, 74</v>
      </c>
      <c r="Q3604">
        <f t="shared" si="228"/>
        <v>0</v>
      </c>
      <c r="W3604" s="6"/>
      <c r="Z3604" s="5" t="b">
        <f t="shared" si="229"/>
        <v>0</v>
      </c>
      <c r="AN3604">
        <v>0</v>
      </c>
      <c r="AR3604" s="7" t="s">
        <v>56</v>
      </c>
      <c r="AT3604" s="7"/>
    </row>
    <row r="3605" spans="1:46" x14ac:dyDescent="0.25">
      <c r="A3605" t="s">
        <v>48</v>
      </c>
      <c r="B3605" t="s">
        <v>49</v>
      </c>
      <c r="C3605" t="str">
        <f t="shared" si="226"/>
        <v>08001300011900075---------</v>
      </c>
      <c r="D3605">
        <v>8784</v>
      </c>
      <c r="F3605" t="s">
        <v>3551</v>
      </c>
      <c r="G3605" t="s">
        <v>51</v>
      </c>
      <c r="H3605" t="s">
        <v>3489</v>
      </c>
      <c r="I3605">
        <v>75</v>
      </c>
      <c r="J3605" t="s">
        <v>53</v>
      </c>
      <c r="K3605" t="s">
        <v>54</v>
      </c>
      <c r="L3605" t="s">
        <v>55</v>
      </c>
      <c r="M3605" t="s">
        <v>53</v>
      </c>
      <c r="N3605" t="s">
        <v>55</v>
      </c>
      <c r="O3605" s="5" t="str">
        <f t="shared" si="227"/>
        <v>Carrer BERLIN, 75</v>
      </c>
      <c r="Q3605">
        <f t="shared" si="228"/>
        <v>0</v>
      </c>
      <c r="W3605" s="6"/>
      <c r="Z3605" s="5" t="b">
        <f t="shared" si="229"/>
        <v>0</v>
      </c>
      <c r="AN3605">
        <v>0</v>
      </c>
      <c r="AR3605" s="7" t="s">
        <v>56</v>
      </c>
      <c r="AT3605" s="7"/>
    </row>
    <row r="3606" spans="1:46" x14ac:dyDescent="0.25">
      <c r="A3606" t="s">
        <v>48</v>
      </c>
      <c r="B3606" t="s">
        <v>49</v>
      </c>
      <c r="C3606" t="str">
        <f t="shared" si="226"/>
        <v>08001300011900076---------</v>
      </c>
      <c r="D3606">
        <v>8784</v>
      </c>
      <c r="F3606" t="s">
        <v>3552</v>
      </c>
      <c r="G3606" t="s">
        <v>51</v>
      </c>
      <c r="H3606" t="s">
        <v>3489</v>
      </c>
      <c r="I3606">
        <v>76</v>
      </c>
      <c r="J3606" t="s">
        <v>53</v>
      </c>
      <c r="K3606" t="s">
        <v>54</v>
      </c>
      <c r="L3606" t="s">
        <v>55</v>
      </c>
      <c r="M3606" t="s">
        <v>53</v>
      </c>
      <c r="N3606" t="s">
        <v>55</v>
      </c>
      <c r="O3606" s="5" t="str">
        <f t="shared" si="227"/>
        <v>Carrer BERLIN, 76</v>
      </c>
      <c r="Q3606">
        <f t="shared" si="228"/>
        <v>0</v>
      </c>
      <c r="W3606" s="6"/>
      <c r="Z3606" s="5" t="b">
        <f t="shared" si="229"/>
        <v>0</v>
      </c>
      <c r="AN3606">
        <v>0</v>
      </c>
      <c r="AR3606" s="7" t="s">
        <v>56</v>
      </c>
      <c r="AT3606" s="7"/>
    </row>
    <row r="3607" spans="1:46" x14ac:dyDescent="0.25">
      <c r="A3607" t="s">
        <v>48</v>
      </c>
      <c r="B3607" t="s">
        <v>49</v>
      </c>
      <c r="C3607" t="str">
        <f t="shared" si="226"/>
        <v>08001300011900077---------</v>
      </c>
      <c r="D3607">
        <v>8784</v>
      </c>
      <c r="F3607" t="s">
        <v>3553</v>
      </c>
      <c r="G3607" t="s">
        <v>51</v>
      </c>
      <c r="H3607" t="s">
        <v>3489</v>
      </c>
      <c r="I3607">
        <v>77</v>
      </c>
      <c r="J3607" t="s">
        <v>53</v>
      </c>
      <c r="K3607" t="s">
        <v>54</v>
      </c>
      <c r="L3607" t="s">
        <v>55</v>
      </c>
      <c r="M3607" t="s">
        <v>53</v>
      </c>
      <c r="N3607" t="s">
        <v>55</v>
      </c>
      <c r="O3607" s="5" t="str">
        <f t="shared" si="227"/>
        <v>Carrer BERLIN, 77</v>
      </c>
      <c r="Q3607">
        <f t="shared" si="228"/>
        <v>0</v>
      </c>
      <c r="W3607" s="6"/>
      <c r="Z3607" s="5" t="b">
        <f t="shared" si="229"/>
        <v>0</v>
      </c>
      <c r="AN3607">
        <v>0</v>
      </c>
      <c r="AR3607" s="7" t="s">
        <v>56</v>
      </c>
      <c r="AT3607" s="7"/>
    </row>
    <row r="3608" spans="1:46" x14ac:dyDescent="0.25">
      <c r="A3608" t="s">
        <v>48</v>
      </c>
      <c r="B3608" t="s">
        <v>49</v>
      </c>
      <c r="C3608" t="str">
        <f t="shared" si="226"/>
        <v>08001300011900078---------</v>
      </c>
      <c r="D3608">
        <v>8784</v>
      </c>
      <c r="F3608" t="s">
        <v>3554</v>
      </c>
      <c r="G3608" t="s">
        <v>51</v>
      </c>
      <c r="H3608" t="s">
        <v>3489</v>
      </c>
      <c r="I3608">
        <v>78</v>
      </c>
      <c r="J3608" t="s">
        <v>53</v>
      </c>
      <c r="K3608" t="s">
        <v>54</v>
      </c>
      <c r="L3608" t="s">
        <v>55</v>
      </c>
      <c r="M3608" t="s">
        <v>53</v>
      </c>
      <c r="N3608" t="s">
        <v>55</v>
      </c>
      <c r="O3608" s="5" t="str">
        <f t="shared" si="227"/>
        <v>Carrer BERLIN, 78</v>
      </c>
      <c r="Q3608">
        <f t="shared" si="228"/>
        <v>0</v>
      </c>
      <c r="W3608" s="6"/>
      <c r="Z3608" s="5" t="b">
        <f t="shared" si="229"/>
        <v>0</v>
      </c>
      <c r="AN3608">
        <v>0</v>
      </c>
      <c r="AR3608" s="7" t="s">
        <v>56</v>
      </c>
      <c r="AT3608" s="7"/>
    </row>
    <row r="3609" spans="1:46" x14ac:dyDescent="0.25">
      <c r="A3609" t="s">
        <v>48</v>
      </c>
      <c r="B3609" t="s">
        <v>49</v>
      </c>
      <c r="C3609" t="str">
        <f t="shared" si="226"/>
        <v>08001300011900079---------</v>
      </c>
      <c r="D3609">
        <v>8784</v>
      </c>
      <c r="F3609" t="s">
        <v>3555</v>
      </c>
      <c r="G3609" t="s">
        <v>51</v>
      </c>
      <c r="H3609" t="s">
        <v>3489</v>
      </c>
      <c r="I3609">
        <v>79</v>
      </c>
      <c r="J3609" t="s">
        <v>53</v>
      </c>
      <c r="K3609" t="s">
        <v>54</v>
      </c>
      <c r="L3609" t="s">
        <v>55</v>
      </c>
      <c r="M3609" t="s">
        <v>53</v>
      </c>
      <c r="N3609" t="s">
        <v>55</v>
      </c>
      <c r="O3609" s="5" t="str">
        <f t="shared" si="227"/>
        <v>Carrer BERLIN, 79</v>
      </c>
      <c r="Q3609">
        <f t="shared" si="228"/>
        <v>0</v>
      </c>
      <c r="W3609" s="6"/>
      <c r="Z3609" s="5" t="b">
        <f t="shared" si="229"/>
        <v>0</v>
      </c>
      <c r="AN3609">
        <v>0</v>
      </c>
      <c r="AR3609" s="7" t="s">
        <v>56</v>
      </c>
      <c r="AT3609" s="7"/>
    </row>
    <row r="3610" spans="1:46" x14ac:dyDescent="0.25">
      <c r="A3610" t="s">
        <v>48</v>
      </c>
      <c r="B3610" t="s">
        <v>49</v>
      </c>
      <c r="C3610" t="str">
        <f t="shared" si="226"/>
        <v>08001300011900080---------</v>
      </c>
      <c r="D3610">
        <v>8784</v>
      </c>
      <c r="F3610" t="s">
        <v>3556</v>
      </c>
      <c r="G3610" t="s">
        <v>51</v>
      </c>
      <c r="H3610" t="s">
        <v>3489</v>
      </c>
      <c r="I3610">
        <v>80</v>
      </c>
      <c r="J3610" t="s">
        <v>53</v>
      </c>
      <c r="K3610" t="s">
        <v>54</v>
      </c>
      <c r="L3610" t="s">
        <v>55</v>
      </c>
      <c r="M3610" t="s">
        <v>53</v>
      </c>
      <c r="N3610" t="s">
        <v>55</v>
      </c>
      <c r="O3610" s="5" t="str">
        <f t="shared" si="227"/>
        <v>Carrer BERLIN, 80</v>
      </c>
      <c r="Q3610">
        <f t="shared" si="228"/>
        <v>0</v>
      </c>
      <c r="W3610" s="6"/>
      <c r="Z3610" s="5" t="b">
        <f t="shared" si="229"/>
        <v>0</v>
      </c>
      <c r="AN3610">
        <v>0</v>
      </c>
      <c r="AR3610" s="7" t="s">
        <v>56</v>
      </c>
      <c r="AT3610" s="7"/>
    </row>
    <row r="3611" spans="1:46" x14ac:dyDescent="0.25">
      <c r="A3611" t="s">
        <v>48</v>
      </c>
      <c r="B3611" t="s">
        <v>49</v>
      </c>
      <c r="C3611" t="str">
        <f t="shared" si="226"/>
        <v>08001300011900081---------</v>
      </c>
      <c r="D3611">
        <v>8784</v>
      </c>
      <c r="F3611" t="s">
        <v>3557</v>
      </c>
      <c r="G3611" t="s">
        <v>51</v>
      </c>
      <c r="H3611" t="s">
        <v>3489</v>
      </c>
      <c r="I3611">
        <v>81</v>
      </c>
      <c r="J3611" t="s">
        <v>53</v>
      </c>
      <c r="K3611" t="s">
        <v>54</v>
      </c>
      <c r="L3611" t="s">
        <v>55</v>
      </c>
      <c r="M3611" t="s">
        <v>53</v>
      </c>
      <c r="N3611" t="s">
        <v>55</v>
      </c>
      <c r="O3611" s="5" t="str">
        <f t="shared" si="227"/>
        <v>Carrer BERLIN, 81</v>
      </c>
      <c r="Q3611">
        <f t="shared" si="228"/>
        <v>0</v>
      </c>
      <c r="W3611" s="6"/>
      <c r="Z3611" s="5" t="b">
        <f t="shared" si="229"/>
        <v>0</v>
      </c>
      <c r="AN3611">
        <v>0</v>
      </c>
      <c r="AR3611" s="7" t="s">
        <v>56</v>
      </c>
      <c r="AT3611" s="7"/>
    </row>
    <row r="3612" spans="1:46" x14ac:dyDescent="0.25">
      <c r="A3612" t="s">
        <v>48</v>
      </c>
      <c r="B3612" t="s">
        <v>49</v>
      </c>
      <c r="C3612" t="str">
        <f t="shared" si="226"/>
        <v>08001300011900082---------</v>
      </c>
      <c r="D3612">
        <v>8784</v>
      </c>
      <c r="F3612" t="s">
        <v>3558</v>
      </c>
      <c r="G3612" t="s">
        <v>51</v>
      </c>
      <c r="H3612" t="s">
        <v>3489</v>
      </c>
      <c r="I3612">
        <v>82</v>
      </c>
      <c r="J3612" t="s">
        <v>53</v>
      </c>
      <c r="K3612" t="s">
        <v>54</v>
      </c>
      <c r="L3612" t="s">
        <v>55</v>
      </c>
      <c r="M3612" t="s">
        <v>53</v>
      </c>
      <c r="N3612" t="s">
        <v>55</v>
      </c>
      <c r="O3612" s="5" t="str">
        <f t="shared" si="227"/>
        <v>Carrer BERLIN, 82</v>
      </c>
      <c r="Q3612">
        <f t="shared" si="228"/>
        <v>0</v>
      </c>
      <c r="W3612" s="6"/>
      <c r="Z3612" s="5" t="b">
        <f t="shared" si="229"/>
        <v>0</v>
      </c>
      <c r="AN3612">
        <v>0</v>
      </c>
      <c r="AR3612" s="7" t="s">
        <v>56</v>
      </c>
      <c r="AT3612" s="7"/>
    </row>
    <row r="3613" spans="1:46" x14ac:dyDescent="0.25">
      <c r="A3613" t="s">
        <v>48</v>
      </c>
      <c r="B3613" t="s">
        <v>49</v>
      </c>
      <c r="C3613" t="str">
        <f t="shared" si="226"/>
        <v>08001300011900083---------</v>
      </c>
      <c r="D3613">
        <v>8784</v>
      </c>
      <c r="F3613" t="s">
        <v>3559</v>
      </c>
      <c r="G3613" t="s">
        <v>51</v>
      </c>
      <c r="H3613" t="s">
        <v>3489</v>
      </c>
      <c r="I3613">
        <v>83</v>
      </c>
      <c r="J3613" t="s">
        <v>53</v>
      </c>
      <c r="K3613" t="s">
        <v>54</v>
      </c>
      <c r="L3613" t="s">
        <v>55</v>
      </c>
      <c r="M3613" t="s">
        <v>53</v>
      </c>
      <c r="N3613" t="s">
        <v>55</v>
      </c>
      <c r="O3613" s="5" t="str">
        <f t="shared" si="227"/>
        <v>Carrer BERLIN, 83</v>
      </c>
      <c r="Q3613">
        <f t="shared" si="228"/>
        <v>0</v>
      </c>
      <c r="W3613" s="6"/>
      <c r="Z3613" s="5" t="b">
        <f t="shared" si="229"/>
        <v>0</v>
      </c>
      <c r="AN3613">
        <v>0</v>
      </c>
      <c r="AR3613" s="7" t="s">
        <v>56</v>
      </c>
      <c r="AT3613" s="7"/>
    </row>
    <row r="3614" spans="1:46" x14ac:dyDescent="0.25">
      <c r="A3614" t="s">
        <v>48</v>
      </c>
      <c r="B3614" t="s">
        <v>49</v>
      </c>
      <c r="C3614" t="str">
        <f t="shared" si="226"/>
        <v>08001300011900084---------</v>
      </c>
      <c r="D3614">
        <v>8784</v>
      </c>
      <c r="F3614" t="s">
        <v>3560</v>
      </c>
      <c r="G3614" t="s">
        <v>51</v>
      </c>
      <c r="H3614" t="s">
        <v>3489</v>
      </c>
      <c r="I3614">
        <v>84</v>
      </c>
      <c r="J3614" t="s">
        <v>53</v>
      </c>
      <c r="K3614" t="s">
        <v>54</v>
      </c>
      <c r="L3614" t="s">
        <v>55</v>
      </c>
      <c r="M3614" t="s">
        <v>53</v>
      </c>
      <c r="N3614" t="s">
        <v>55</v>
      </c>
      <c r="O3614" s="5" t="str">
        <f t="shared" si="227"/>
        <v>Carrer BERLIN, 84</v>
      </c>
      <c r="Q3614">
        <f t="shared" si="228"/>
        <v>0</v>
      </c>
      <c r="W3614" s="6"/>
      <c r="Z3614" s="5" t="b">
        <f t="shared" si="229"/>
        <v>0</v>
      </c>
      <c r="AN3614">
        <v>0</v>
      </c>
      <c r="AR3614" s="7" t="s">
        <v>56</v>
      </c>
      <c r="AT3614" s="7"/>
    </row>
    <row r="3615" spans="1:46" x14ac:dyDescent="0.25">
      <c r="A3615" t="s">
        <v>48</v>
      </c>
      <c r="B3615" t="s">
        <v>49</v>
      </c>
      <c r="C3615" t="str">
        <f t="shared" si="226"/>
        <v>08001300011900086---------</v>
      </c>
      <c r="D3615">
        <v>8784</v>
      </c>
      <c r="F3615" t="s">
        <v>3561</v>
      </c>
      <c r="G3615" t="s">
        <v>51</v>
      </c>
      <c r="H3615" t="s">
        <v>3489</v>
      </c>
      <c r="I3615">
        <v>86</v>
      </c>
      <c r="J3615" t="s">
        <v>53</v>
      </c>
      <c r="K3615" t="s">
        <v>54</v>
      </c>
      <c r="L3615" t="s">
        <v>55</v>
      </c>
      <c r="M3615" t="s">
        <v>53</v>
      </c>
      <c r="N3615" t="s">
        <v>55</v>
      </c>
      <c r="O3615" s="5" t="str">
        <f t="shared" si="227"/>
        <v>Carrer BERLIN, 86</v>
      </c>
      <c r="Q3615">
        <f t="shared" si="228"/>
        <v>0</v>
      </c>
      <c r="W3615" s="6"/>
      <c r="Z3615" s="5" t="b">
        <f t="shared" si="229"/>
        <v>0</v>
      </c>
      <c r="AN3615">
        <v>0</v>
      </c>
      <c r="AR3615" s="7" t="s">
        <v>56</v>
      </c>
      <c r="AT3615" s="7"/>
    </row>
    <row r="3616" spans="1:46" x14ac:dyDescent="0.25">
      <c r="A3616" t="s">
        <v>48</v>
      </c>
      <c r="B3616" t="s">
        <v>49</v>
      </c>
      <c r="C3616" t="str">
        <f t="shared" si="226"/>
        <v>08001300011900087---------</v>
      </c>
      <c r="D3616">
        <v>8784</v>
      </c>
      <c r="F3616" t="s">
        <v>3562</v>
      </c>
      <c r="G3616" t="s">
        <v>51</v>
      </c>
      <c r="H3616" t="s">
        <v>3489</v>
      </c>
      <c r="I3616">
        <v>87</v>
      </c>
      <c r="J3616" t="s">
        <v>53</v>
      </c>
      <c r="K3616" t="s">
        <v>54</v>
      </c>
      <c r="L3616" t="s">
        <v>55</v>
      </c>
      <c r="M3616" t="s">
        <v>53</v>
      </c>
      <c r="N3616" t="s">
        <v>55</v>
      </c>
      <c r="O3616" s="5" t="str">
        <f t="shared" si="227"/>
        <v>Carrer BERLIN, 87</v>
      </c>
      <c r="Q3616">
        <f t="shared" si="228"/>
        <v>0</v>
      </c>
      <c r="W3616" s="6"/>
      <c r="Z3616" s="5" t="b">
        <f t="shared" si="229"/>
        <v>0</v>
      </c>
      <c r="AN3616">
        <v>0</v>
      </c>
      <c r="AR3616" s="7" t="s">
        <v>56</v>
      </c>
      <c r="AT3616" s="7"/>
    </row>
    <row r="3617" spans="1:46" x14ac:dyDescent="0.25">
      <c r="A3617" t="s">
        <v>48</v>
      </c>
      <c r="B3617" t="s">
        <v>49</v>
      </c>
      <c r="C3617" t="str">
        <f t="shared" si="226"/>
        <v>08001300011900088---------</v>
      </c>
      <c r="D3617">
        <v>8784</v>
      </c>
      <c r="F3617" t="s">
        <v>3563</v>
      </c>
      <c r="G3617" t="s">
        <v>51</v>
      </c>
      <c r="H3617" t="s">
        <v>3489</v>
      </c>
      <c r="I3617">
        <v>88</v>
      </c>
      <c r="J3617" t="s">
        <v>53</v>
      </c>
      <c r="K3617" t="s">
        <v>54</v>
      </c>
      <c r="L3617" t="s">
        <v>55</v>
      </c>
      <c r="M3617" t="s">
        <v>53</v>
      </c>
      <c r="N3617" t="s">
        <v>55</v>
      </c>
      <c r="O3617" s="5" t="str">
        <f t="shared" si="227"/>
        <v>Carrer BERLIN, 88</v>
      </c>
      <c r="Q3617">
        <f t="shared" si="228"/>
        <v>0</v>
      </c>
      <c r="W3617" s="6"/>
      <c r="Z3617" s="5" t="b">
        <f t="shared" si="229"/>
        <v>0</v>
      </c>
      <c r="AN3617">
        <v>0</v>
      </c>
      <c r="AR3617" s="7" t="s">
        <v>56</v>
      </c>
      <c r="AT3617" s="7"/>
    </row>
    <row r="3618" spans="1:46" x14ac:dyDescent="0.25">
      <c r="A3618" t="s">
        <v>48</v>
      </c>
      <c r="B3618" t="s">
        <v>49</v>
      </c>
      <c r="C3618" t="str">
        <f t="shared" si="226"/>
        <v>08001300011900089---------</v>
      </c>
      <c r="D3618">
        <v>8784</v>
      </c>
      <c r="F3618" t="s">
        <v>3564</v>
      </c>
      <c r="G3618" t="s">
        <v>51</v>
      </c>
      <c r="H3618" t="s">
        <v>3489</v>
      </c>
      <c r="I3618">
        <v>89</v>
      </c>
      <c r="J3618" t="s">
        <v>53</v>
      </c>
      <c r="K3618" t="s">
        <v>54</v>
      </c>
      <c r="L3618" t="s">
        <v>55</v>
      </c>
      <c r="M3618" t="s">
        <v>53</v>
      </c>
      <c r="N3618" t="s">
        <v>55</v>
      </c>
      <c r="O3618" s="5" t="str">
        <f t="shared" si="227"/>
        <v>Carrer BERLIN, 89</v>
      </c>
      <c r="Q3618">
        <f t="shared" si="228"/>
        <v>0</v>
      </c>
      <c r="W3618" s="6"/>
      <c r="Z3618" s="5" t="b">
        <f t="shared" si="229"/>
        <v>0</v>
      </c>
      <c r="AN3618">
        <v>0</v>
      </c>
      <c r="AR3618" s="7" t="s">
        <v>56</v>
      </c>
      <c r="AT3618" s="7"/>
    </row>
    <row r="3619" spans="1:46" x14ac:dyDescent="0.25">
      <c r="A3619" t="s">
        <v>48</v>
      </c>
      <c r="B3619" t="s">
        <v>49</v>
      </c>
      <c r="C3619" t="str">
        <f t="shared" si="226"/>
        <v>08001300011900090---------</v>
      </c>
      <c r="D3619">
        <v>8784</v>
      </c>
      <c r="F3619" t="s">
        <v>3565</v>
      </c>
      <c r="G3619" t="s">
        <v>51</v>
      </c>
      <c r="H3619" t="s">
        <v>3489</v>
      </c>
      <c r="I3619">
        <v>90</v>
      </c>
      <c r="J3619" t="s">
        <v>53</v>
      </c>
      <c r="K3619" t="s">
        <v>54</v>
      </c>
      <c r="L3619" t="s">
        <v>55</v>
      </c>
      <c r="M3619" t="s">
        <v>53</v>
      </c>
      <c r="N3619" t="s">
        <v>55</v>
      </c>
      <c r="O3619" s="5" t="str">
        <f t="shared" si="227"/>
        <v>Carrer BERLIN, 90</v>
      </c>
      <c r="Q3619">
        <f t="shared" si="228"/>
        <v>0</v>
      </c>
      <c r="W3619" s="6"/>
      <c r="Z3619" s="5" t="b">
        <f t="shared" si="229"/>
        <v>0</v>
      </c>
      <c r="AN3619">
        <v>0</v>
      </c>
      <c r="AR3619" s="7" t="s">
        <v>56</v>
      </c>
      <c r="AT3619" s="7"/>
    </row>
    <row r="3620" spans="1:46" x14ac:dyDescent="0.25">
      <c r="A3620" t="s">
        <v>48</v>
      </c>
      <c r="B3620" t="s">
        <v>49</v>
      </c>
      <c r="C3620" t="str">
        <f t="shared" si="226"/>
        <v>08001300011900091---------</v>
      </c>
      <c r="D3620">
        <v>8784</v>
      </c>
      <c r="F3620" t="s">
        <v>3566</v>
      </c>
      <c r="G3620" t="s">
        <v>51</v>
      </c>
      <c r="H3620" t="s">
        <v>3489</v>
      </c>
      <c r="I3620">
        <v>91</v>
      </c>
      <c r="J3620" t="s">
        <v>53</v>
      </c>
      <c r="K3620" t="s">
        <v>54</v>
      </c>
      <c r="L3620" t="s">
        <v>55</v>
      </c>
      <c r="M3620" t="s">
        <v>53</v>
      </c>
      <c r="N3620" t="s">
        <v>55</v>
      </c>
      <c r="O3620" s="5" t="str">
        <f t="shared" si="227"/>
        <v>Carrer BERLIN, 91</v>
      </c>
      <c r="Q3620">
        <f t="shared" si="228"/>
        <v>0</v>
      </c>
      <c r="W3620" s="6"/>
      <c r="Z3620" s="5" t="b">
        <f t="shared" si="229"/>
        <v>0</v>
      </c>
      <c r="AN3620">
        <v>0</v>
      </c>
      <c r="AR3620" s="7" t="s">
        <v>56</v>
      </c>
      <c r="AT3620" s="7"/>
    </row>
    <row r="3621" spans="1:46" x14ac:dyDescent="0.25">
      <c r="A3621" t="s">
        <v>48</v>
      </c>
      <c r="B3621" t="s">
        <v>49</v>
      </c>
      <c r="C3621" t="str">
        <f t="shared" si="226"/>
        <v>08001300011900092---------</v>
      </c>
      <c r="D3621">
        <v>8784</v>
      </c>
      <c r="F3621" t="s">
        <v>3567</v>
      </c>
      <c r="G3621" t="s">
        <v>51</v>
      </c>
      <c r="H3621" t="s">
        <v>3489</v>
      </c>
      <c r="I3621">
        <v>92</v>
      </c>
      <c r="J3621" t="s">
        <v>53</v>
      </c>
      <c r="K3621" t="s">
        <v>54</v>
      </c>
      <c r="L3621" t="s">
        <v>55</v>
      </c>
      <c r="M3621" t="s">
        <v>53</v>
      </c>
      <c r="N3621" t="s">
        <v>55</v>
      </c>
      <c r="O3621" s="5" t="str">
        <f t="shared" si="227"/>
        <v>Carrer BERLIN, 92</v>
      </c>
      <c r="Q3621">
        <f t="shared" si="228"/>
        <v>0</v>
      </c>
      <c r="W3621" s="6"/>
      <c r="Z3621" s="5" t="b">
        <f t="shared" si="229"/>
        <v>0</v>
      </c>
      <c r="AN3621">
        <v>0</v>
      </c>
      <c r="AR3621" s="7" t="s">
        <v>56</v>
      </c>
      <c r="AT3621" s="7"/>
    </row>
    <row r="3622" spans="1:46" x14ac:dyDescent="0.25">
      <c r="A3622" t="s">
        <v>48</v>
      </c>
      <c r="B3622" t="s">
        <v>49</v>
      </c>
      <c r="C3622" t="str">
        <f t="shared" si="226"/>
        <v>08001300011900093---------</v>
      </c>
      <c r="D3622">
        <v>8784</v>
      </c>
      <c r="F3622" t="s">
        <v>3568</v>
      </c>
      <c r="G3622" t="s">
        <v>51</v>
      </c>
      <c r="H3622" t="s">
        <v>3489</v>
      </c>
      <c r="I3622">
        <v>93</v>
      </c>
      <c r="J3622" t="s">
        <v>53</v>
      </c>
      <c r="K3622" t="s">
        <v>54</v>
      </c>
      <c r="L3622" t="s">
        <v>55</v>
      </c>
      <c r="M3622" t="s">
        <v>53</v>
      </c>
      <c r="N3622" t="s">
        <v>55</v>
      </c>
      <c r="O3622" s="5" t="str">
        <f t="shared" si="227"/>
        <v>Carrer BERLIN, 93</v>
      </c>
      <c r="Q3622">
        <f t="shared" si="228"/>
        <v>0</v>
      </c>
      <c r="W3622" s="6"/>
      <c r="Z3622" s="5" t="b">
        <f t="shared" si="229"/>
        <v>0</v>
      </c>
      <c r="AN3622">
        <v>0</v>
      </c>
      <c r="AR3622" s="7" t="s">
        <v>56</v>
      </c>
      <c r="AT3622" s="7"/>
    </row>
    <row r="3623" spans="1:46" x14ac:dyDescent="0.25">
      <c r="A3623" t="s">
        <v>48</v>
      </c>
      <c r="B3623" t="s">
        <v>49</v>
      </c>
      <c r="C3623" t="str">
        <f t="shared" si="226"/>
        <v>08001300011900094---------</v>
      </c>
      <c r="D3623">
        <v>8784</v>
      </c>
      <c r="F3623" t="s">
        <v>3569</v>
      </c>
      <c r="G3623" t="s">
        <v>51</v>
      </c>
      <c r="H3623" t="s">
        <v>3489</v>
      </c>
      <c r="I3623">
        <v>94</v>
      </c>
      <c r="J3623" t="s">
        <v>53</v>
      </c>
      <c r="K3623" t="s">
        <v>54</v>
      </c>
      <c r="L3623" t="s">
        <v>55</v>
      </c>
      <c r="M3623" t="s">
        <v>53</v>
      </c>
      <c r="N3623" t="s">
        <v>55</v>
      </c>
      <c r="O3623" s="5" t="str">
        <f t="shared" si="227"/>
        <v>Carrer BERLIN, 94</v>
      </c>
      <c r="Q3623">
        <f t="shared" si="228"/>
        <v>0</v>
      </c>
      <c r="W3623" s="6"/>
      <c r="Z3623" s="5" t="b">
        <f t="shared" si="229"/>
        <v>0</v>
      </c>
      <c r="AN3623">
        <v>0</v>
      </c>
      <c r="AR3623" s="7" t="s">
        <v>56</v>
      </c>
      <c r="AT3623" s="7"/>
    </row>
    <row r="3624" spans="1:46" x14ac:dyDescent="0.25">
      <c r="A3624" t="s">
        <v>48</v>
      </c>
      <c r="B3624" t="s">
        <v>49</v>
      </c>
      <c r="C3624" t="str">
        <f t="shared" si="226"/>
        <v>08001300011900095---------</v>
      </c>
      <c r="D3624">
        <v>8784</v>
      </c>
      <c r="F3624" t="s">
        <v>3570</v>
      </c>
      <c r="G3624" t="s">
        <v>51</v>
      </c>
      <c r="H3624" t="s">
        <v>3489</v>
      </c>
      <c r="I3624">
        <v>95</v>
      </c>
      <c r="J3624" t="s">
        <v>53</v>
      </c>
      <c r="K3624" t="s">
        <v>54</v>
      </c>
      <c r="L3624" t="s">
        <v>55</v>
      </c>
      <c r="M3624" t="s">
        <v>53</v>
      </c>
      <c r="N3624" t="s">
        <v>55</v>
      </c>
      <c r="O3624" s="5" t="str">
        <f t="shared" si="227"/>
        <v>Carrer BERLIN, 95</v>
      </c>
      <c r="Q3624">
        <f t="shared" si="228"/>
        <v>0</v>
      </c>
      <c r="W3624" s="6"/>
      <c r="Z3624" s="5" t="b">
        <f t="shared" si="229"/>
        <v>0</v>
      </c>
      <c r="AN3624">
        <v>0</v>
      </c>
      <c r="AR3624" s="7" t="s">
        <v>56</v>
      </c>
      <c r="AT3624" s="7"/>
    </row>
    <row r="3625" spans="1:46" x14ac:dyDescent="0.25">
      <c r="A3625" t="s">
        <v>48</v>
      </c>
      <c r="B3625" t="s">
        <v>49</v>
      </c>
      <c r="C3625" t="str">
        <f t="shared" si="226"/>
        <v>08001300011900096---------</v>
      </c>
      <c r="D3625">
        <v>8784</v>
      </c>
      <c r="F3625" t="s">
        <v>3571</v>
      </c>
      <c r="G3625" t="s">
        <v>51</v>
      </c>
      <c r="H3625" t="s">
        <v>3489</v>
      </c>
      <c r="I3625">
        <v>96</v>
      </c>
      <c r="J3625" t="s">
        <v>53</v>
      </c>
      <c r="K3625" t="s">
        <v>54</v>
      </c>
      <c r="L3625" t="s">
        <v>55</v>
      </c>
      <c r="M3625" t="s">
        <v>53</v>
      </c>
      <c r="N3625" t="s">
        <v>55</v>
      </c>
      <c r="O3625" s="5" t="str">
        <f t="shared" si="227"/>
        <v>Carrer BERLIN, 96</v>
      </c>
      <c r="Q3625">
        <f t="shared" si="228"/>
        <v>0</v>
      </c>
      <c r="W3625" s="6"/>
      <c r="Z3625" s="5" t="b">
        <f t="shared" si="229"/>
        <v>0</v>
      </c>
      <c r="AN3625">
        <v>0</v>
      </c>
      <c r="AR3625" s="7" t="s">
        <v>56</v>
      </c>
      <c r="AT3625" s="7"/>
    </row>
    <row r="3626" spans="1:46" x14ac:dyDescent="0.25">
      <c r="A3626" t="s">
        <v>48</v>
      </c>
      <c r="B3626" t="s">
        <v>49</v>
      </c>
      <c r="C3626" t="str">
        <f t="shared" si="226"/>
        <v>08001300011900097---------</v>
      </c>
      <c r="D3626">
        <v>8784</v>
      </c>
      <c r="F3626" t="s">
        <v>3572</v>
      </c>
      <c r="G3626" t="s">
        <v>51</v>
      </c>
      <c r="H3626" t="s">
        <v>3489</v>
      </c>
      <c r="I3626">
        <v>97</v>
      </c>
      <c r="J3626" t="s">
        <v>53</v>
      </c>
      <c r="K3626" t="s">
        <v>54</v>
      </c>
      <c r="L3626" t="s">
        <v>55</v>
      </c>
      <c r="M3626" t="s">
        <v>53</v>
      </c>
      <c r="N3626" t="s">
        <v>55</v>
      </c>
      <c r="O3626" s="5" t="str">
        <f t="shared" si="227"/>
        <v>Carrer BERLIN, 97</v>
      </c>
      <c r="Q3626">
        <f t="shared" si="228"/>
        <v>0</v>
      </c>
      <c r="W3626" s="6"/>
      <c r="Z3626" s="5" t="b">
        <f t="shared" si="229"/>
        <v>0</v>
      </c>
      <c r="AN3626">
        <v>0</v>
      </c>
      <c r="AR3626" s="7" t="s">
        <v>56</v>
      </c>
      <c r="AT3626" s="7"/>
    </row>
    <row r="3627" spans="1:46" x14ac:dyDescent="0.25">
      <c r="A3627" t="s">
        <v>48</v>
      </c>
      <c r="B3627" t="s">
        <v>49</v>
      </c>
      <c r="C3627" t="str">
        <f t="shared" si="226"/>
        <v>08001300011900097---------</v>
      </c>
      <c r="D3627">
        <v>8784</v>
      </c>
      <c r="F3627" t="s">
        <v>3572</v>
      </c>
      <c r="G3627" t="s">
        <v>51</v>
      </c>
      <c r="H3627" t="s">
        <v>3489</v>
      </c>
      <c r="I3627">
        <v>97</v>
      </c>
      <c r="J3627" t="s">
        <v>53</v>
      </c>
      <c r="K3627" t="s">
        <v>54</v>
      </c>
      <c r="L3627" t="s">
        <v>55</v>
      </c>
      <c r="M3627" t="s">
        <v>53</v>
      </c>
      <c r="N3627" t="s">
        <v>55</v>
      </c>
      <c r="O3627" s="5" t="str">
        <f t="shared" si="227"/>
        <v>Carrer BERLIN, 97</v>
      </c>
      <c r="Q3627">
        <f t="shared" si="228"/>
        <v>0</v>
      </c>
      <c r="W3627" s="6"/>
      <c r="Z3627" s="5" t="b">
        <f t="shared" si="229"/>
        <v>0</v>
      </c>
      <c r="AN3627">
        <v>0</v>
      </c>
      <c r="AR3627" s="7" t="s">
        <v>56</v>
      </c>
      <c r="AT3627" s="7"/>
    </row>
    <row r="3628" spans="1:46" x14ac:dyDescent="0.25">
      <c r="A3628" t="s">
        <v>48</v>
      </c>
      <c r="B3628" t="s">
        <v>49</v>
      </c>
      <c r="C3628" t="str">
        <f t="shared" si="226"/>
        <v>08001300011900098---------</v>
      </c>
      <c r="D3628">
        <v>8784</v>
      </c>
      <c r="F3628" t="s">
        <v>3573</v>
      </c>
      <c r="G3628" t="s">
        <v>51</v>
      </c>
      <c r="H3628" t="s">
        <v>3489</v>
      </c>
      <c r="I3628">
        <v>98</v>
      </c>
      <c r="J3628" t="s">
        <v>53</v>
      </c>
      <c r="K3628" t="s">
        <v>54</v>
      </c>
      <c r="L3628" t="s">
        <v>55</v>
      </c>
      <c r="M3628" t="s">
        <v>53</v>
      </c>
      <c r="N3628" t="s">
        <v>55</v>
      </c>
      <c r="O3628" s="5" t="str">
        <f t="shared" si="227"/>
        <v>Carrer BERLIN, 98</v>
      </c>
      <c r="Q3628">
        <f t="shared" si="228"/>
        <v>0</v>
      </c>
      <c r="W3628" s="6"/>
      <c r="Z3628" s="5" t="b">
        <f t="shared" si="229"/>
        <v>0</v>
      </c>
      <c r="AN3628">
        <v>0</v>
      </c>
      <c r="AR3628" s="7" t="s">
        <v>56</v>
      </c>
      <c r="AT3628" s="7"/>
    </row>
    <row r="3629" spans="1:46" x14ac:dyDescent="0.25">
      <c r="A3629" t="s">
        <v>48</v>
      </c>
      <c r="B3629" t="s">
        <v>49</v>
      </c>
      <c r="C3629" t="str">
        <f t="shared" si="226"/>
        <v>08001300011900100---------</v>
      </c>
      <c r="D3629">
        <v>8784</v>
      </c>
      <c r="F3629" t="s">
        <v>3574</v>
      </c>
      <c r="G3629" t="s">
        <v>51</v>
      </c>
      <c r="H3629" t="s">
        <v>3489</v>
      </c>
      <c r="I3629">
        <v>100</v>
      </c>
      <c r="J3629" t="s">
        <v>53</v>
      </c>
      <c r="K3629" t="s">
        <v>54</v>
      </c>
      <c r="L3629" t="s">
        <v>55</v>
      </c>
      <c r="M3629" t="s">
        <v>53</v>
      </c>
      <c r="N3629" t="s">
        <v>55</v>
      </c>
      <c r="O3629" s="5" t="str">
        <f t="shared" si="227"/>
        <v>Carrer BERLIN, 100</v>
      </c>
      <c r="Q3629">
        <f t="shared" si="228"/>
        <v>0</v>
      </c>
      <c r="W3629" s="6"/>
      <c r="Z3629" s="5" t="b">
        <f t="shared" si="229"/>
        <v>0</v>
      </c>
      <c r="AN3629">
        <v>0</v>
      </c>
      <c r="AR3629" s="7" t="s">
        <v>56</v>
      </c>
      <c r="AT3629" s="7"/>
    </row>
    <row r="3630" spans="1:46" x14ac:dyDescent="0.25">
      <c r="A3630" t="s">
        <v>48</v>
      </c>
      <c r="B3630" t="s">
        <v>49</v>
      </c>
      <c r="C3630" t="str">
        <f t="shared" si="226"/>
        <v>08001300011900102---------</v>
      </c>
      <c r="D3630">
        <v>8784</v>
      </c>
      <c r="F3630" t="s">
        <v>3575</v>
      </c>
      <c r="G3630" t="s">
        <v>51</v>
      </c>
      <c r="H3630" t="s">
        <v>3489</v>
      </c>
      <c r="I3630">
        <v>102</v>
      </c>
      <c r="J3630" t="s">
        <v>53</v>
      </c>
      <c r="K3630" t="s">
        <v>54</v>
      </c>
      <c r="L3630" t="s">
        <v>55</v>
      </c>
      <c r="M3630" t="s">
        <v>53</v>
      </c>
      <c r="N3630" t="s">
        <v>55</v>
      </c>
      <c r="O3630" s="5" t="str">
        <f t="shared" si="227"/>
        <v>Carrer BERLIN, 102</v>
      </c>
      <c r="Q3630">
        <f t="shared" si="228"/>
        <v>0</v>
      </c>
      <c r="W3630" s="6"/>
      <c r="Z3630" s="5" t="b">
        <f t="shared" si="229"/>
        <v>0</v>
      </c>
      <c r="AN3630">
        <v>0</v>
      </c>
      <c r="AR3630" s="7" t="s">
        <v>56</v>
      </c>
      <c r="AT3630" s="7"/>
    </row>
    <row r="3631" spans="1:46" x14ac:dyDescent="0.25">
      <c r="A3631" t="s">
        <v>48</v>
      </c>
      <c r="B3631" t="s">
        <v>49</v>
      </c>
      <c r="C3631" t="str">
        <f t="shared" si="226"/>
        <v>08001300011900104---------</v>
      </c>
      <c r="D3631">
        <v>8784</v>
      </c>
      <c r="F3631" t="s">
        <v>3576</v>
      </c>
      <c r="G3631" t="s">
        <v>51</v>
      </c>
      <c r="H3631" t="s">
        <v>3489</v>
      </c>
      <c r="I3631">
        <v>104</v>
      </c>
      <c r="J3631" t="s">
        <v>53</v>
      </c>
      <c r="K3631" t="s">
        <v>54</v>
      </c>
      <c r="L3631" t="s">
        <v>55</v>
      </c>
      <c r="M3631" t="s">
        <v>53</v>
      </c>
      <c r="N3631" t="s">
        <v>55</v>
      </c>
      <c r="O3631" s="5" t="str">
        <f t="shared" si="227"/>
        <v>Carrer BERLIN, 104</v>
      </c>
      <c r="Q3631">
        <f t="shared" si="228"/>
        <v>0</v>
      </c>
      <c r="W3631" s="6"/>
      <c r="Z3631" s="5" t="b">
        <f t="shared" si="229"/>
        <v>0</v>
      </c>
      <c r="AN3631">
        <v>0</v>
      </c>
      <c r="AR3631" s="7" t="s">
        <v>56</v>
      </c>
      <c r="AT3631" s="7"/>
    </row>
    <row r="3632" spans="1:46" x14ac:dyDescent="0.25">
      <c r="A3632" t="s">
        <v>48</v>
      </c>
      <c r="B3632" t="s">
        <v>49</v>
      </c>
      <c r="C3632" t="str">
        <f t="shared" si="226"/>
        <v>08001300011900106---------</v>
      </c>
      <c r="D3632">
        <v>8784</v>
      </c>
      <c r="F3632" t="s">
        <v>3577</v>
      </c>
      <c r="G3632" t="s">
        <v>51</v>
      </c>
      <c r="H3632" t="s">
        <v>3489</v>
      </c>
      <c r="I3632">
        <v>106</v>
      </c>
      <c r="J3632" t="s">
        <v>53</v>
      </c>
      <c r="K3632" t="s">
        <v>54</v>
      </c>
      <c r="L3632" t="s">
        <v>55</v>
      </c>
      <c r="M3632" t="s">
        <v>53</v>
      </c>
      <c r="N3632" t="s">
        <v>55</v>
      </c>
      <c r="O3632" s="5" t="str">
        <f t="shared" si="227"/>
        <v>Carrer BERLIN, 106</v>
      </c>
      <c r="Q3632">
        <f t="shared" si="228"/>
        <v>0</v>
      </c>
      <c r="W3632" s="6"/>
      <c r="Z3632" s="5" t="b">
        <f t="shared" si="229"/>
        <v>0</v>
      </c>
      <c r="AN3632">
        <v>0</v>
      </c>
      <c r="AR3632" s="7" t="s">
        <v>56</v>
      </c>
      <c r="AT3632" s="7"/>
    </row>
    <row r="3633" spans="1:46" x14ac:dyDescent="0.25">
      <c r="A3633" t="s">
        <v>48</v>
      </c>
      <c r="B3633" t="s">
        <v>49</v>
      </c>
      <c r="C3633" t="str">
        <f t="shared" si="226"/>
        <v>08001300011900108---------</v>
      </c>
      <c r="D3633">
        <v>8784</v>
      </c>
      <c r="F3633" t="s">
        <v>3578</v>
      </c>
      <c r="G3633" t="s">
        <v>51</v>
      </c>
      <c r="H3633" t="s">
        <v>3489</v>
      </c>
      <c r="I3633">
        <v>108</v>
      </c>
      <c r="J3633" t="s">
        <v>53</v>
      </c>
      <c r="K3633" t="s">
        <v>54</v>
      </c>
      <c r="L3633" t="s">
        <v>55</v>
      </c>
      <c r="M3633" t="s">
        <v>53</v>
      </c>
      <c r="N3633" t="s">
        <v>55</v>
      </c>
      <c r="O3633" s="5" t="str">
        <f t="shared" si="227"/>
        <v>Carrer BERLIN, 108</v>
      </c>
      <c r="Q3633">
        <f t="shared" si="228"/>
        <v>0</v>
      </c>
      <c r="W3633" s="6"/>
      <c r="Z3633" s="5" t="b">
        <f t="shared" si="229"/>
        <v>0</v>
      </c>
      <c r="AN3633">
        <v>0</v>
      </c>
      <c r="AR3633" s="7" t="s">
        <v>56</v>
      </c>
      <c r="AT3633" s="7"/>
    </row>
    <row r="3634" spans="1:46" x14ac:dyDescent="0.25">
      <c r="A3634" t="s">
        <v>48</v>
      </c>
      <c r="B3634" t="s">
        <v>49</v>
      </c>
      <c r="C3634" t="str">
        <f t="shared" si="226"/>
        <v>08001300011900112---------</v>
      </c>
      <c r="D3634">
        <v>8784</v>
      </c>
      <c r="F3634" t="s">
        <v>3579</v>
      </c>
      <c r="G3634" t="s">
        <v>51</v>
      </c>
      <c r="H3634" t="s">
        <v>3489</v>
      </c>
      <c r="I3634">
        <v>112</v>
      </c>
      <c r="J3634" t="s">
        <v>53</v>
      </c>
      <c r="K3634" t="s">
        <v>54</v>
      </c>
      <c r="L3634" t="s">
        <v>55</v>
      </c>
      <c r="M3634" t="s">
        <v>53</v>
      </c>
      <c r="N3634" t="s">
        <v>55</v>
      </c>
      <c r="O3634" s="5" t="str">
        <f t="shared" si="227"/>
        <v>Carrer BERLIN, 112</v>
      </c>
      <c r="Q3634">
        <f t="shared" si="228"/>
        <v>0</v>
      </c>
      <c r="W3634" s="6"/>
      <c r="Z3634" s="5" t="b">
        <f t="shared" si="229"/>
        <v>0</v>
      </c>
      <c r="AN3634">
        <v>0</v>
      </c>
      <c r="AR3634" s="7" t="s">
        <v>56</v>
      </c>
      <c r="AT3634" s="7"/>
    </row>
    <row r="3635" spans="1:46" x14ac:dyDescent="0.25">
      <c r="A3635" t="s">
        <v>48</v>
      </c>
      <c r="B3635" t="s">
        <v>49</v>
      </c>
      <c r="C3635" t="str">
        <f t="shared" si="226"/>
        <v>08001300011900114---------</v>
      </c>
      <c r="D3635">
        <v>8784</v>
      </c>
      <c r="F3635" t="s">
        <v>3580</v>
      </c>
      <c r="G3635" t="s">
        <v>51</v>
      </c>
      <c r="H3635" t="s">
        <v>3489</v>
      </c>
      <c r="I3635">
        <v>114</v>
      </c>
      <c r="J3635" t="s">
        <v>53</v>
      </c>
      <c r="K3635" t="s">
        <v>54</v>
      </c>
      <c r="L3635" t="s">
        <v>55</v>
      </c>
      <c r="M3635" t="s">
        <v>53</v>
      </c>
      <c r="N3635" t="s">
        <v>55</v>
      </c>
      <c r="O3635" s="5" t="str">
        <f t="shared" si="227"/>
        <v>Carrer BERLIN, 114</v>
      </c>
      <c r="Q3635">
        <f t="shared" si="228"/>
        <v>0</v>
      </c>
      <c r="W3635" s="6"/>
      <c r="Z3635" s="5" t="b">
        <f t="shared" si="229"/>
        <v>0</v>
      </c>
      <c r="AN3635">
        <v>0</v>
      </c>
      <c r="AR3635" s="7" t="s">
        <v>56</v>
      </c>
      <c r="AT3635" s="7"/>
    </row>
    <row r="3636" spans="1:46" x14ac:dyDescent="0.25">
      <c r="A3636" t="s">
        <v>48</v>
      </c>
      <c r="B3636" t="s">
        <v>49</v>
      </c>
      <c r="C3636" t="str">
        <f t="shared" si="226"/>
        <v>08001300011900116---------</v>
      </c>
      <c r="D3636">
        <v>8784</v>
      </c>
      <c r="F3636" t="s">
        <v>3581</v>
      </c>
      <c r="G3636" t="s">
        <v>51</v>
      </c>
      <c r="H3636" t="s">
        <v>3489</v>
      </c>
      <c r="I3636">
        <v>116</v>
      </c>
      <c r="J3636" t="s">
        <v>53</v>
      </c>
      <c r="K3636" t="s">
        <v>54</v>
      </c>
      <c r="L3636" t="s">
        <v>55</v>
      </c>
      <c r="M3636" t="s">
        <v>53</v>
      </c>
      <c r="N3636" t="s">
        <v>55</v>
      </c>
      <c r="O3636" s="5" t="str">
        <f t="shared" si="227"/>
        <v>Carrer BERLIN, 116</v>
      </c>
      <c r="Q3636">
        <f t="shared" si="228"/>
        <v>0</v>
      </c>
      <c r="W3636" s="6"/>
      <c r="Z3636" s="5" t="b">
        <f t="shared" si="229"/>
        <v>0</v>
      </c>
      <c r="AN3636">
        <v>0</v>
      </c>
      <c r="AR3636" s="7" t="s">
        <v>56</v>
      </c>
      <c r="AT3636" s="7"/>
    </row>
    <row r="3637" spans="1:46" x14ac:dyDescent="0.25">
      <c r="A3637" t="s">
        <v>48</v>
      </c>
      <c r="B3637" t="s">
        <v>49</v>
      </c>
      <c r="C3637" t="str">
        <f t="shared" si="226"/>
        <v>08001300011900118---------</v>
      </c>
      <c r="D3637">
        <v>8784</v>
      </c>
      <c r="F3637" t="s">
        <v>3582</v>
      </c>
      <c r="G3637" t="s">
        <v>51</v>
      </c>
      <c r="H3637" t="s">
        <v>3489</v>
      </c>
      <c r="I3637">
        <v>118</v>
      </c>
      <c r="J3637" t="s">
        <v>53</v>
      </c>
      <c r="K3637" t="s">
        <v>54</v>
      </c>
      <c r="L3637" t="s">
        <v>55</v>
      </c>
      <c r="M3637" t="s">
        <v>53</v>
      </c>
      <c r="N3637" t="s">
        <v>55</v>
      </c>
      <c r="O3637" s="5" t="str">
        <f t="shared" si="227"/>
        <v>Carrer BERLIN, 118</v>
      </c>
      <c r="Q3637">
        <f t="shared" si="228"/>
        <v>0</v>
      </c>
      <c r="W3637" s="6"/>
      <c r="Z3637" s="5" t="b">
        <f t="shared" si="229"/>
        <v>0</v>
      </c>
      <c r="AN3637">
        <v>0</v>
      </c>
      <c r="AR3637" s="7" t="s">
        <v>56</v>
      </c>
      <c r="AT3637" s="7"/>
    </row>
    <row r="3638" spans="1:46" x14ac:dyDescent="0.25">
      <c r="A3638" t="s">
        <v>48</v>
      </c>
      <c r="B3638" t="s">
        <v>49</v>
      </c>
      <c r="C3638" t="str">
        <f t="shared" si="226"/>
        <v>08001300011900166---------</v>
      </c>
      <c r="D3638">
        <v>8784</v>
      </c>
      <c r="F3638" t="s">
        <v>3583</v>
      </c>
      <c r="G3638" t="s">
        <v>51</v>
      </c>
      <c r="H3638" t="s">
        <v>3489</v>
      </c>
      <c r="I3638">
        <v>166</v>
      </c>
      <c r="J3638" t="s">
        <v>53</v>
      </c>
      <c r="K3638" t="s">
        <v>54</v>
      </c>
      <c r="L3638" t="s">
        <v>55</v>
      </c>
      <c r="M3638" t="s">
        <v>53</v>
      </c>
      <c r="N3638" t="s">
        <v>55</v>
      </c>
      <c r="O3638" s="5" t="str">
        <f t="shared" si="227"/>
        <v>Carrer BERLIN, 166</v>
      </c>
      <c r="Q3638">
        <f t="shared" si="228"/>
        <v>0</v>
      </c>
      <c r="W3638" s="6"/>
      <c r="Z3638" s="5" t="b">
        <f t="shared" si="229"/>
        <v>0</v>
      </c>
      <c r="AN3638">
        <v>0</v>
      </c>
      <c r="AR3638" s="7" t="s">
        <v>56</v>
      </c>
      <c r="AT3638" s="7"/>
    </row>
    <row r="3639" spans="1:46" x14ac:dyDescent="0.25">
      <c r="A3639" t="s">
        <v>48</v>
      </c>
      <c r="B3639" t="s">
        <v>49</v>
      </c>
      <c r="C3639" t="str">
        <f t="shared" si="226"/>
        <v>08001300011900167---------</v>
      </c>
      <c r="D3639">
        <v>8784</v>
      </c>
      <c r="F3639" t="s">
        <v>3584</v>
      </c>
      <c r="G3639" t="s">
        <v>51</v>
      </c>
      <c r="H3639" t="s">
        <v>3489</v>
      </c>
      <c r="I3639">
        <v>167</v>
      </c>
      <c r="J3639" t="s">
        <v>53</v>
      </c>
      <c r="K3639" t="s">
        <v>54</v>
      </c>
      <c r="L3639" t="s">
        <v>55</v>
      </c>
      <c r="M3639" t="s">
        <v>53</v>
      </c>
      <c r="N3639" t="s">
        <v>55</v>
      </c>
      <c r="O3639" s="5" t="str">
        <f t="shared" si="227"/>
        <v>Carrer BERLIN, 167</v>
      </c>
      <c r="Q3639">
        <f t="shared" si="228"/>
        <v>0</v>
      </c>
      <c r="W3639" s="6"/>
      <c r="Z3639" s="5" t="b">
        <f t="shared" si="229"/>
        <v>0</v>
      </c>
      <c r="AN3639">
        <v>0</v>
      </c>
      <c r="AR3639" s="7" t="s">
        <v>56</v>
      </c>
      <c r="AT3639" s="7"/>
    </row>
    <row r="3640" spans="1:46" x14ac:dyDescent="0.25">
      <c r="A3640" t="s">
        <v>48</v>
      </c>
      <c r="B3640" t="s">
        <v>49</v>
      </c>
      <c r="C3640" t="str">
        <f t="shared" si="226"/>
        <v>08001300011900168---------</v>
      </c>
      <c r="D3640">
        <v>8784</v>
      </c>
      <c r="F3640" t="s">
        <v>3585</v>
      </c>
      <c r="G3640" t="s">
        <v>51</v>
      </c>
      <c r="H3640" t="s">
        <v>3489</v>
      </c>
      <c r="I3640">
        <v>168</v>
      </c>
      <c r="J3640" t="s">
        <v>53</v>
      </c>
      <c r="K3640" t="s">
        <v>54</v>
      </c>
      <c r="L3640" t="s">
        <v>55</v>
      </c>
      <c r="M3640" t="s">
        <v>53</v>
      </c>
      <c r="N3640" t="s">
        <v>55</v>
      </c>
      <c r="O3640" s="5" t="str">
        <f t="shared" si="227"/>
        <v>Carrer BERLIN, 168</v>
      </c>
      <c r="Q3640">
        <f t="shared" si="228"/>
        <v>0</v>
      </c>
      <c r="W3640" s="6"/>
      <c r="Z3640" s="5" t="b">
        <f t="shared" si="229"/>
        <v>0</v>
      </c>
      <c r="AN3640">
        <v>0</v>
      </c>
      <c r="AR3640" s="7" t="s">
        <v>56</v>
      </c>
      <c r="AT3640" s="7"/>
    </row>
    <row r="3641" spans="1:46" x14ac:dyDescent="0.25">
      <c r="A3641" t="s">
        <v>48</v>
      </c>
      <c r="B3641" t="s">
        <v>49</v>
      </c>
      <c r="C3641" t="str">
        <f t="shared" si="226"/>
        <v>08001300011900308---------</v>
      </c>
      <c r="D3641">
        <v>8784</v>
      </c>
      <c r="F3641" t="s">
        <v>3586</v>
      </c>
      <c r="G3641" t="s">
        <v>51</v>
      </c>
      <c r="H3641" t="s">
        <v>3489</v>
      </c>
      <c r="I3641">
        <v>308</v>
      </c>
      <c r="J3641" t="s">
        <v>53</v>
      </c>
      <c r="K3641" t="s">
        <v>54</v>
      </c>
      <c r="L3641" t="s">
        <v>55</v>
      </c>
      <c r="M3641" t="s">
        <v>53</v>
      </c>
      <c r="N3641" t="s">
        <v>55</v>
      </c>
      <c r="O3641" s="5" t="str">
        <f t="shared" si="227"/>
        <v>Carrer BERLIN, 308</v>
      </c>
      <c r="Q3641">
        <f t="shared" si="228"/>
        <v>0</v>
      </c>
      <c r="W3641" s="6"/>
      <c r="Z3641" s="5" t="b">
        <f t="shared" si="229"/>
        <v>0</v>
      </c>
      <c r="AN3641">
        <v>0</v>
      </c>
      <c r="AR3641" s="7" t="s">
        <v>56</v>
      </c>
      <c r="AT3641" s="7"/>
    </row>
    <row r="3642" spans="1:46" x14ac:dyDescent="0.25">
      <c r="A3642" t="s">
        <v>48</v>
      </c>
      <c r="B3642" t="s">
        <v>49</v>
      </c>
      <c r="C3642" t="str">
        <f t="shared" si="226"/>
        <v>08001300011900315---------</v>
      </c>
      <c r="D3642">
        <v>8784</v>
      </c>
      <c r="F3642" t="s">
        <v>3587</v>
      </c>
      <c r="G3642" t="s">
        <v>51</v>
      </c>
      <c r="H3642" t="s">
        <v>3489</v>
      </c>
      <c r="I3642">
        <v>315</v>
      </c>
      <c r="J3642" t="s">
        <v>53</v>
      </c>
      <c r="K3642" t="s">
        <v>54</v>
      </c>
      <c r="L3642" t="s">
        <v>55</v>
      </c>
      <c r="M3642" t="s">
        <v>53</v>
      </c>
      <c r="N3642" t="s">
        <v>55</v>
      </c>
      <c r="O3642" s="5" t="str">
        <f t="shared" si="227"/>
        <v>Carrer BERLIN, 315</v>
      </c>
      <c r="Q3642">
        <f t="shared" si="228"/>
        <v>0</v>
      </c>
      <c r="W3642" s="6"/>
      <c r="Z3642" s="5" t="b">
        <f t="shared" si="229"/>
        <v>0</v>
      </c>
      <c r="AN3642">
        <v>0</v>
      </c>
      <c r="AR3642" s="7" t="s">
        <v>56</v>
      </c>
      <c r="AT3642" s="7"/>
    </row>
    <row r="3643" spans="1:46" x14ac:dyDescent="0.25">
      <c r="A3643" t="s">
        <v>48</v>
      </c>
      <c r="B3643" t="s">
        <v>49</v>
      </c>
      <c r="C3643" t="str">
        <f t="shared" si="226"/>
        <v>08001300011900406---------</v>
      </c>
      <c r="D3643">
        <v>8784</v>
      </c>
      <c r="F3643" t="s">
        <v>3588</v>
      </c>
      <c r="G3643" t="s">
        <v>51</v>
      </c>
      <c r="H3643" t="s">
        <v>3489</v>
      </c>
      <c r="I3643">
        <v>406</v>
      </c>
      <c r="J3643" t="s">
        <v>53</v>
      </c>
      <c r="K3643" t="s">
        <v>54</v>
      </c>
      <c r="L3643" t="s">
        <v>55</v>
      </c>
      <c r="M3643" t="s">
        <v>53</v>
      </c>
      <c r="N3643" t="s">
        <v>55</v>
      </c>
      <c r="O3643" s="5" t="str">
        <f t="shared" si="227"/>
        <v>Carrer BERLIN, 406</v>
      </c>
      <c r="Q3643">
        <f t="shared" si="228"/>
        <v>0</v>
      </c>
      <c r="W3643" s="6"/>
      <c r="Z3643" s="5" t="b">
        <f t="shared" si="229"/>
        <v>0</v>
      </c>
      <c r="AN3643">
        <v>0</v>
      </c>
      <c r="AR3643" s="7" t="s">
        <v>56</v>
      </c>
      <c r="AT3643" s="7"/>
    </row>
    <row r="3644" spans="1:46" x14ac:dyDescent="0.25">
      <c r="A3644" t="s">
        <v>48</v>
      </c>
      <c r="B3644" t="s">
        <v>49</v>
      </c>
      <c r="C3644" t="str">
        <f t="shared" si="226"/>
        <v>08001300011900908---------</v>
      </c>
      <c r="D3644">
        <v>8784</v>
      </c>
      <c r="F3644" t="s">
        <v>3589</v>
      </c>
      <c r="G3644" t="s">
        <v>51</v>
      </c>
      <c r="H3644" t="s">
        <v>3489</v>
      </c>
      <c r="I3644">
        <v>908</v>
      </c>
      <c r="J3644" t="s">
        <v>53</v>
      </c>
      <c r="K3644" t="s">
        <v>54</v>
      </c>
      <c r="L3644" t="s">
        <v>55</v>
      </c>
      <c r="M3644" t="s">
        <v>53</v>
      </c>
      <c r="N3644" t="s">
        <v>55</v>
      </c>
      <c r="O3644" s="5" t="str">
        <f t="shared" si="227"/>
        <v>Carrer BERLIN, 908</v>
      </c>
      <c r="Q3644">
        <f t="shared" si="228"/>
        <v>0</v>
      </c>
      <c r="W3644" s="6"/>
      <c r="Z3644" s="5" t="b">
        <f t="shared" si="229"/>
        <v>0</v>
      </c>
      <c r="AN3644">
        <v>0</v>
      </c>
      <c r="AR3644" s="7" t="s">
        <v>56</v>
      </c>
      <c r="AT3644" s="7"/>
    </row>
    <row r="3645" spans="1:46" x14ac:dyDescent="0.25">
      <c r="A3645" t="s">
        <v>48</v>
      </c>
      <c r="B3645" t="s">
        <v>49</v>
      </c>
      <c r="C3645" t="str">
        <f t="shared" si="226"/>
        <v>08001300011999991---------</v>
      </c>
      <c r="D3645">
        <v>8784</v>
      </c>
      <c r="F3645" t="s">
        <v>3590</v>
      </c>
      <c r="G3645" t="s">
        <v>51</v>
      </c>
      <c r="H3645" t="s">
        <v>3489</v>
      </c>
      <c r="I3645">
        <v>99991</v>
      </c>
      <c r="J3645" t="s">
        <v>53</v>
      </c>
      <c r="K3645" t="s">
        <v>54</v>
      </c>
      <c r="L3645" t="s">
        <v>55</v>
      </c>
      <c r="M3645" t="s">
        <v>53</v>
      </c>
      <c r="N3645" t="s">
        <v>55</v>
      </c>
      <c r="O3645" s="5" t="str">
        <f t="shared" si="227"/>
        <v>Carrer BERLIN, 99991</v>
      </c>
      <c r="Q3645">
        <f t="shared" si="228"/>
        <v>0</v>
      </c>
      <c r="W3645" s="6"/>
      <c r="Z3645" s="5" t="b">
        <f t="shared" si="229"/>
        <v>0</v>
      </c>
      <c r="AN3645">
        <v>0</v>
      </c>
      <c r="AR3645" s="7" t="s">
        <v>56</v>
      </c>
      <c r="AT3645" s="7"/>
    </row>
    <row r="3646" spans="1:46" x14ac:dyDescent="0.25">
      <c r="A3646" t="s">
        <v>48</v>
      </c>
      <c r="B3646" t="s">
        <v>49</v>
      </c>
      <c r="C3646" t="str">
        <f t="shared" si="226"/>
        <v>08001300011999992---------</v>
      </c>
      <c r="D3646">
        <v>8784</v>
      </c>
      <c r="F3646" t="s">
        <v>3591</v>
      </c>
      <c r="G3646" t="s">
        <v>51</v>
      </c>
      <c r="H3646" t="s">
        <v>3489</v>
      </c>
      <c r="I3646">
        <v>99992</v>
      </c>
      <c r="J3646" t="s">
        <v>53</v>
      </c>
      <c r="K3646" t="s">
        <v>54</v>
      </c>
      <c r="L3646" t="s">
        <v>55</v>
      </c>
      <c r="M3646" t="s">
        <v>53</v>
      </c>
      <c r="N3646" t="s">
        <v>55</v>
      </c>
      <c r="O3646" s="5" t="str">
        <f t="shared" si="227"/>
        <v>Carrer BERLIN, 99992</v>
      </c>
      <c r="Q3646">
        <f t="shared" si="228"/>
        <v>0</v>
      </c>
      <c r="W3646" s="6"/>
      <c r="Z3646" s="5" t="b">
        <f t="shared" si="229"/>
        <v>0</v>
      </c>
      <c r="AN3646">
        <v>0</v>
      </c>
      <c r="AR3646" s="7" t="s">
        <v>56</v>
      </c>
      <c r="AT3646" s="7"/>
    </row>
    <row r="3647" spans="1:46" x14ac:dyDescent="0.25">
      <c r="A3647" t="s">
        <v>48</v>
      </c>
      <c r="B3647" t="s">
        <v>49</v>
      </c>
      <c r="C3647" t="str">
        <f t="shared" si="226"/>
        <v>08001300011999994---------</v>
      </c>
      <c r="D3647">
        <v>8784</v>
      </c>
      <c r="F3647" t="s">
        <v>3592</v>
      </c>
      <c r="G3647" t="s">
        <v>51</v>
      </c>
      <c r="H3647" t="s">
        <v>3489</v>
      </c>
      <c r="I3647">
        <v>99994</v>
      </c>
      <c r="J3647" t="s">
        <v>53</v>
      </c>
      <c r="K3647" t="s">
        <v>54</v>
      </c>
      <c r="L3647" t="s">
        <v>55</v>
      </c>
      <c r="M3647" t="s">
        <v>53</v>
      </c>
      <c r="N3647" t="s">
        <v>55</v>
      </c>
      <c r="O3647" s="5" t="str">
        <f t="shared" si="227"/>
        <v>Carrer BERLIN, 99994</v>
      </c>
      <c r="Q3647">
        <f t="shared" si="228"/>
        <v>0</v>
      </c>
      <c r="W3647" s="6"/>
      <c r="Z3647" s="5" t="b">
        <f t="shared" si="229"/>
        <v>0</v>
      </c>
      <c r="AN3647">
        <v>0</v>
      </c>
      <c r="AR3647" s="7" t="s">
        <v>56</v>
      </c>
      <c r="AT3647" s="7"/>
    </row>
    <row r="3648" spans="1:46" x14ac:dyDescent="0.25">
      <c r="A3648" t="s">
        <v>48</v>
      </c>
      <c r="B3648" t="s">
        <v>49</v>
      </c>
      <c r="C3648" t="str">
        <f t="shared" si="226"/>
        <v>08001300011999999---------</v>
      </c>
      <c r="D3648">
        <v>8784</v>
      </c>
      <c r="F3648" t="s">
        <v>3593</v>
      </c>
      <c r="G3648" t="s">
        <v>51</v>
      </c>
      <c r="H3648" t="s">
        <v>3489</v>
      </c>
      <c r="I3648">
        <v>99999</v>
      </c>
      <c r="J3648" t="s">
        <v>53</v>
      </c>
      <c r="K3648" t="s">
        <v>54</v>
      </c>
      <c r="L3648" t="s">
        <v>55</v>
      </c>
      <c r="M3648" t="s">
        <v>53</v>
      </c>
      <c r="N3648" t="s">
        <v>55</v>
      </c>
      <c r="O3648" s="5" t="str">
        <f t="shared" si="227"/>
        <v>Carrer BERLIN, 99999</v>
      </c>
      <c r="Q3648">
        <f t="shared" si="228"/>
        <v>0</v>
      </c>
      <c r="W3648" s="6"/>
      <c r="Z3648" s="5" t="b">
        <f t="shared" si="229"/>
        <v>0</v>
      </c>
      <c r="AN3648">
        <v>0</v>
      </c>
      <c r="AR3648" s="7" t="s">
        <v>56</v>
      </c>
      <c r="AT3648" s="7"/>
    </row>
    <row r="3649" spans="1:46" x14ac:dyDescent="0.25">
      <c r="A3649" t="s">
        <v>48</v>
      </c>
      <c r="B3649" t="s">
        <v>49</v>
      </c>
      <c r="C3649" t="str">
        <f t="shared" si="226"/>
        <v>08001300012000001---------</v>
      </c>
      <c r="D3649">
        <v>8784</v>
      </c>
      <c r="F3649" t="s">
        <v>3594</v>
      </c>
      <c r="G3649" t="s">
        <v>51</v>
      </c>
      <c r="H3649" t="s">
        <v>3595</v>
      </c>
      <c r="I3649">
        <v>1</v>
      </c>
      <c r="J3649" t="s">
        <v>53</v>
      </c>
      <c r="K3649" t="s">
        <v>54</v>
      </c>
      <c r="L3649" t="s">
        <v>55</v>
      </c>
      <c r="M3649" t="s">
        <v>53</v>
      </c>
      <c r="N3649" t="s">
        <v>55</v>
      </c>
      <c r="O3649" s="5" t="str">
        <f t="shared" si="227"/>
        <v>Carrer LONDRES, 1</v>
      </c>
      <c r="Q3649">
        <f t="shared" si="228"/>
        <v>0</v>
      </c>
      <c r="W3649" s="6"/>
      <c r="Z3649" s="5" t="b">
        <f t="shared" si="229"/>
        <v>0</v>
      </c>
      <c r="AN3649">
        <v>0</v>
      </c>
      <c r="AR3649" s="7" t="s">
        <v>56</v>
      </c>
      <c r="AT3649" s="7"/>
    </row>
    <row r="3650" spans="1:46" x14ac:dyDescent="0.25">
      <c r="A3650" t="s">
        <v>48</v>
      </c>
      <c r="B3650" t="s">
        <v>49</v>
      </c>
      <c r="C3650" t="str">
        <f t="shared" si="226"/>
        <v>08001300012000003---------</v>
      </c>
      <c r="D3650">
        <v>8784</v>
      </c>
      <c r="F3650" t="s">
        <v>3596</v>
      </c>
      <c r="G3650" t="s">
        <v>51</v>
      </c>
      <c r="H3650" t="s">
        <v>3595</v>
      </c>
      <c r="I3650">
        <v>3</v>
      </c>
      <c r="J3650" t="s">
        <v>53</v>
      </c>
      <c r="K3650" t="s">
        <v>54</v>
      </c>
      <c r="L3650" t="s">
        <v>55</v>
      </c>
      <c r="M3650" t="s">
        <v>53</v>
      </c>
      <c r="N3650" t="s">
        <v>55</v>
      </c>
      <c r="O3650" s="5" t="str">
        <f t="shared" si="227"/>
        <v>Carrer LONDRES, 3</v>
      </c>
      <c r="Q3650">
        <f t="shared" si="228"/>
        <v>0</v>
      </c>
      <c r="W3650" s="6"/>
      <c r="Z3650" s="5" t="b">
        <f t="shared" si="229"/>
        <v>0</v>
      </c>
      <c r="AN3650">
        <v>0</v>
      </c>
      <c r="AR3650" s="7" t="s">
        <v>56</v>
      </c>
      <c r="AT3650" s="7"/>
    </row>
    <row r="3651" spans="1:46" x14ac:dyDescent="0.25">
      <c r="A3651" t="s">
        <v>48</v>
      </c>
      <c r="B3651" t="s">
        <v>49</v>
      </c>
      <c r="C3651" t="str">
        <f t="shared" ref="C3651:C3714" si="230">CONCATENATE(F3651,J3651,K3651,L3651,M3651,N3651)</f>
        <v>08001300012000004---------</v>
      </c>
      <c r="D3651">
        <v>8784</v>
      </c>
      <c r="F3651" t="s">
        <v>3597</v>
      </c>
      <c r="G3651" t="s">
        <v>51</v>
      </c>
      <c r="H3651" t="s">
        <v>3595</v>
      </c>
      <c r="I3651">
        <v>4</v>
      </c>
      <c r="J3651" t="s">
        <v>53</v>
      </c>
      <c r="K3651" t="s">
        <v>54</v>
      </c>
      <c r="L3651" t="s">
        <v>55</v>
      </c>
      <c r="M3651" t="s">
        <v>53</v>
      </c>
      <c r="N3651" t="s">
        <v>55</v>
      </c>
      <c r="O3651" s="5" t="str">
        <f t="shared" ref="O3651:O3714" si="231">CONCATENATE(G3651," ",H3651,", ",I3651)</f>
        <v>Carrer LONDRES, 4</v>
      </c>
      <c r="Q3651">
        <f t="shared" ref="Q3651:Q3714" si="232">R3651+S3651</f>
        <v>0</v>
      </c>
      <c r="W3651" s="6"/>
      <c r="Z3651" s="5" t="b">
        <f t="shared" ref="Z3651:Z3714" si="233">IF(T3651="ABANDONADO","NO SERVICIABLE",IF(T3651="ALTAS POR AEREO","NO APLICA",IF(T3651="AZOTEA","EN GESTION",IF(T3651="CHALET ICT","EN GESTION",IF(T3651="EMPRESA","EN GESTION",IF(T3651="EN CONSTRUCCION","EN GESTION",IF(T3651="FACHADA","NO REQUIERE",IF(T3651="FUERA DE HUELLA","NO SERVICIABLE",IF(T3651="INDUSTRIAL","EN GESTION",IF(T3651="INEXISTENTE","NO SERVICIABLE",IF(T3651="INTERIOR","EN GESTION",IF(T3651="MIXTO","EN GESTION",IF(T3651="MULTIEMPRESA","EN GESTION",IF(T3651="PATIO","EN GESTION",IF(T3651="PEDESTAL","NO REQUIERE",IF(T3651="POSTE","NO APLICA",IF(T3651="RUINAS","NO SERVICIABLE",IF(T3651="SINGULAR","NO APLICA",IF(T3651="SOLAR","NO SERVICIABLE")))))))))))))))))))</f>
        <v>0</v>
      </c>
      <c r="AN3651">
        <v>0</v>
      </c>
      <c r="AR3651" s="7" t="s">
        <v>56</v>
      </c>
      <c r="AT3651" s="7"/>
    </row>
    <row r="3652" spans="1:46" x14ac:dyDescent="0.25">
      <c r="A3652" t="s">
        <v>48</v>
      </c>
      <c r="B3652" t="s">
        <v>49</v>
      </c>
      <c r="C3652" t="str">
        <f t="shared" si="230"/>
        <v>08001300012000005---------</v>
      </c>
      <c r="D3652">
        <v>8784</v>
      </c>
      <c r="F3652" t="s">
        <v>3598</v>
      </c>
      <c r="G3652" t="s">
        <v>51</v>
      </c>
      <c r="H3652" t="s">
        <v>3595</v>
      </c>
      <c r="I3652">
        <v>5</v>
      </c>
      <c r="J3652" t="s">
        <v>53</v>
      </c>
      <c r="K3652" t="s">
        <v>54</v>
      </c>
      <c r="L3652" t="s">
        <v>55</v>
      </c>
      <c r="M3652" t="s">
        <v>53</v>
      </c>
      <c r="N3652" t="s">
        <v>55</v>
      </c>
      <c r="O3652" s="5" t="str">
        <f t="shared" si="231"/>
        <v>Carrer LONDRES, 5</v>
      </c>
      <c r="Q3652">
        <f t="shared" si="232"/>
        <v>0</v>
      </c>
      <c r="W3652" s="6"/>
      <c r="Z3652" s="5" t="b">
        <f t="shared" si="233"/>
        <v>0</v>
      </c>
      <c r="AN3652">
        <v>0</v>
      </c>
      <c r="AR3652" s="7" t="s">
        <v>56</v>
      </c>
      <c r="AT3652" s="7"/>
    </row>
    <row r="3653" spans="1:46" x14ac:dyDescent="0.25">
      <c r="A3653" t="s">
        <v>48</v>
      </c>
      <c r="B3653" t="s">
        <v>49</v>
      </c>
      <c r="C3653" t="str">
        <f t="shared" si="230"/>
        <v>08001300012000006---------</v>
      </c>
      <c r="D3653">
        <v>8784</v>
      </c>
      <c r="F3653" t="s">
        <v>3599</v>
      </c>
      <c r="G3653" t="s">
        <v>51</v>
      </c>
      <c r="H3653" t="s">
        <v>3595</v>
      </c>
      <c r="I3653">
        <v>6</v>
      </c>
      <c r="J3653" t="s">
        <v>53</v>
      </c>
      <c r="K3653" t="s">
        <v>54</v>
      </c>
      <c r="L3653" t="s">
        <v>55</v>
      </c>
      <c r="M3653" t="s">
        <v>53</v>
      </c>
      <c r="N3653" t="s">
        <v>55</v>
      </c>
      <c r="O3653" s="5" t="str">
        <f t="shared" si="231"/>
        <v>Carrer LONDRES, 6</v>
      </c>
      <c r="Q3653">
        <f t="shared" si="232"/>
        <v>0</v>
      </c>
      <c r="W3653" s="6"/>
      <c r="Z3653" s="5" t="b">
        <f t="shared" si="233"/>
        <v>0</v>
      </c>
      <c r="AN3653">
        <v>0</v>
      </c>
      <c r="AR3653" s="7" t="s">
        <v>56</v>
      </c>
      <c r="AT3653" s="7"/>
    </row>
    <row r="3654" spans="1:46" x14ac:dyDescent="0.25">
      <c r="A3654" t="s">
        <v>48</v>
      </c>
      <c r="B3654" t="s">
        <v>49</v>
      </c>
      <c r="C3654" t="str">
        <f t="shared" si="230"/>
        <v>08001300012000007---------</v>
      </c>
      <c r="D3654">
        <v>8784</v>
      </c>
      <c r="F3654" t="s">
        <v>3600</v>
      </c>
      <c r="G3654" t="s">
        <v>51</v>
      </c>
      <c r="H3654" t="s">
        <v>3595</v>
      </c>
      <c r="I3654">
        <v>7</v>
      </c>
      <c r="J3654" t="s">
        <v>53</v>
      </c>
      <c r="K3654" t="s">
        <v>54</v>
      </c>
      <c r="L3654" t="s">
        <v>55</v>
      </c>
      <c r="M3654" t="s">
        <v>53</v>
      </c>
      <c r="N3654" t="s">
        <v>55</v>
      </c>
      <c r="O3654" s="5" t="str">
        <f t="shared" si="231"/>
        <v>Carrer LONDRES, 7</v>
      </c>
      <c r="Q3654">
        <f t="shared" si="232"/>
        <v>0</v>
      </c>
      <c r="W3654" s="6"/>
      <c r="Z3654" s="5" t="b">
        <f t="shared" si="233"/>
        <v>0</v>
      </c>
      <c r="AN3654">
        <v>0</v>
      </c>
      <c r="AR3654" s="7" t="s">
        <v>56</v>
      </c>
      <c r="AT3654" s="7"/>
    </row>
    <row r="3655" spans="1:46" x14ac:dyDescent="0.25">
      <c r="A3655" t="s">
        <v>48</v>
      </c>
      <c r="B3655" t="s">
        <v>49</v>
      </c>
      <c r="C3655" t="str">
        <f t="shared" si="230"/>
        <v>08001300012000008---------</v>
      </c>
      <c r="D3655">
        <v>8784</v>
      </c>
      <c r="F3655" t="s">
        <v>3601</v>
      </c>
      <c r="G3655" t="s">
        <v>51</v>
      </c>
      <c r="H3655" t="s">
        <v>3595</v>
      </c>
      <c r="I3655">
        <v>8</v>
      </c>
      <c r="J3655" t="s">
        <v>53</v>
      </c>
      <c r="K3655" t="s">
        <v>54</v>
      </c>
      <c r="L3655" t="s">
        <v>55</v>
      </c>
      <c r="M3655" t="s">
        <v>53</v>
      </c>
      <c r="N3655" t="s">
        <v>55</v>
      </c>
      <c r="O3655" s="5" t="str">
        <f t="shared" si="231"/>
        <v>Carrer LONDRES, 8</v>
      </c>
      <c r="Q3655">
        <f t="shared" si="232"/>
        <v>0</v>
      </c>
      <c r="W3655" s="6"/>
      <c r="Z3655" s="5" t="b">
        <f t="shared" si="233"/>
        <v>0</v>
      </c>
      <c r="AN3655">
        <v>0</v>
      </c>
      <c r="AR3655" s="7" t="s">
        <v>56</v>
      </c>
      <c r="AT3655" s="7"/>
    </row>
    <row r="3656" spans="1:46" x14ac:dyDescent="0.25">
      <c r="A3656" t="s">
        <v>48</v>
      </c>
      <c r="B3656" t="s">
        <v>49</v>
      </c>
      <c r="C3656" t="str">
        <f t="shared" si="230"/>
        <v>08001300012000009---------</v>
      </c>
      <c r="D3656">
        <v>8784</v>
      </c>
      <c r="F3656" t="s">
        <v>3602</v>
      </c>
      <c r="G3656" t="s">
        <v>51</v>
      </c>
      <c r="H3656" t="s">
        <v>3595</v>
      </c>
      <c r="I3656">
        <v>9</v>
      </c>
      <c r="J3656" t="s">
        <v>53</v>
      </c>
      <c r="K3656" t="s">
        <v>54</v>
      </c>
      <c r="L3656" t="s">
        <v>55</v>
      </c>
      <c r="M3656" t="s">
        <v>53</v>
      </c>
      <c r="N3656" t="s">
        <v>55</v>
      </c>
      <c r="O3656" s="5" t="str">
        <f t="shared" si="231"/>
        <v>Carrer LONDRES, 9</v>
      </c>
      <c r="Q3656">
        <f t="shared" si="232"/>
        <v>0</v>
      </c>
      <c r="W3656" s="6"/>
      <c r="Z3656" s="5" t="b">
        <f t="shared" si="233"/>
        <v>0</v>
      </c>
      <c r="AN3656">
        <v>0</v>
      </c>
      <c r="AR3656" s="7" t="s">
        <v>56</v>
      </c>
      <c r="AT3656" s="7"/>
    </row>
    <row r="3657" spans="1:46" x14ac:dyDescent="0.25">
      <c r="A3657" t="s">
        <v>48</v>
      </c>
      <c r="B3657" t="s">
        <v>49</v>
      </c>
      <c r="C3657" t="str">
        <f t="shared" si="230"/>
        <v>08001300012000010---------</v>
      </c>
      <c r="D3657">
        <v>8784</v>
      </c>
      <c r="F3657" t="s">
        <v>3603</v>
      </c>
      <c r="G3657" t="s">
        <v>51</v>
      </c>
      <c r="H3657" t="s">
        <v>3595</v>
      </c>
      <c r="I3657">
        <v>10</v>
      </c>
      <c r="J3657" t="s">
        <v>53</v>
      </c>
      <c r="K3657" t="s">
        <v>54</v>
      </c>
      <c r="L3657" t="s">
        <v>55</v>
      </c>
      <c r="M3657" t="s">
        <v>53</v>
      </c>
      <c r="N3657" t="s">
        <v>55</v>
      </c>
      <c r="O3657" s="5" t="str">
        <f t="shared" si="231"/>
        <v>Carrer LONDRES, 10</v>
      </c>
      <c r="Q3657">
        <f t="shared" si="232"/>
        <v>0</v>
      </c>
      <c r="W3657" s="6"/>
      <c r="Z3657" s="5" t="b">
        <f t="shared" si="233"/>
        <v>0</v>
      </c>
      <c r="AN3657">
        <v>0</v>
      </c>
      <c r="AR3657" s="7" t="s">
        <v>56</v>
      </c>
      <c r="AT3657" s="7"/>
    </row>
    <row r="3658" spans="1:46" x14ac:dyDescent="0.25">
      <c r="A3658" t="s">
        <v>48</v>
      </c>
      <c r="B3658" t="s">
        <v>49</v>
      </c>
      <c r="C3658" t="str">
        <f t="shared" si="230"/>
        <v>08001300012000011---------</v>
      </c>
      <c r="D3658">
        <v>8784</v>
      </c>
      <c r="F3658" t="s">
        <v>3604</v>
      </c>
      <c r="G3658" t="s">
        <v>51</v>
      </c>
      <c r="H3658" t="s">
        <v>3595</v>
      </c>
      <c r="I3658">
        <v>11</v>
      </c>
      <c r="J3658" t="s">
        <v>53</v>
      </c>
      <c r="K3658" t="s">
        <v>54</v>
      </c>
      <c r="L3658" t="s">
        <v>55</v>
      </c>
      <c r="M3658" t="s">
        <v>53</v>
      </c>
      <c r="N3658" t="s">
        <v>55</v>
      </c>
      <c r="O3658" s="5" t="str">
        <f t="shared" si="231"/>
        <v>Carrer LONDRES, 11</v>
      </c>
      <c r="Q3658">
        <f t="shared" si="232"/>
        <v>0</v>
      </c>
      <c r="W3658" s="6"/>
      <c r="Z3658" s="5" t="b">
        <f t="shared" si="233"/>
        <v>0</v>
      </c>
      <c r="AN3658">
        <v>0</v>
      </c>
      <c r="AR3658" s="7" t="s">
        <v>56</v>
      </c>
      <c r="AT3658" s="7"/>
    </row>
    <row r="3659" spans="1:46" x14ac:dyDescent="0.25">
      <c r="A3659" t="s">
        <v>48</v>
      </c>
      <c r="B3659" t="s">
        <v>49</v>
      </c>
      <c r="C3659" t="str">
        <f t="shared" si="230"/>
        <v>08001300012000012---------</v>
      </c>
      <c r="D3659">
        <v>8784</v>
      </c>
      <c r="F3659" t="s">
        <v>3605</v>
      </c>
      <c r="G3659" t="s">
        <v>51</v>
      </c>
      <c r="H3659" t="s">
        <v>3595</v>
      </c>
      <c r="I3659">
        <v>12</v>
      </c>
      <c r="J3659" t="s">
        <v>53</v>
      </c>
      <c r="K3659" t="s">
        <v>54</v>
      </c>
      <c r="L3659" t="s">
        <v>55</v>
      </c>
      <c r="M3659" t="s">
        <v>53</v>
      </c>
      <c r="N3659" t="s">
        <v>55</v>
      </c>
      <c r="O3659" s="5" t="str">
        <f t="shared" si="231"/>
        <v>Carrer LONDRES, 12</v>
      </c>
      <c r="Q3659">
        <f t="shared" si="232"/>
        <v>0</v>
      </c>
      <c r="W3659" s="6"/>
      <c r="Z3659" s="5" t="b">
        <f t="shared" si="233"/>
        <v>0</v>
      </c>
      <c r="AN3659">
        <v>0</v>
      </c>
      <c r="AR3659" s="7" t="s">
        <v>56</v>
      </c>
      <c r="AT3659" s="7"/>
    </row>
    <row r="3660" spans="1:46" x14ac:dyDescent="0.25">
      <c r="A3660" t="s">
        <v>48</v>
      </c>
      <c r="B3660" t="s">
        <v>49</v>
      </c>
      <c r="C3660" t="str">
        <f t="shared" si="230"/>
        <v>08001300012000013---------</v>
      </c>
      <c r="D3660">
        <v>8784</v>
      </c>
      <c r="F3660" t="s">
        <v>3606</v>
      </c>
      <c r="G3660" t="s">
        <v>51</v>
      </c>
      <c r="H3660" t="s">
        <v>3595</v>
      </c>
      <c r="I3660">
        <v>13</v>
      </c>
      <c r="J3660" t="s">
        <v>53</v>
      </c>
      <c r="K3660" t="s">
        <v>54</v>
      </c>
      <c r="L3660" t="s">
        <v>55</v>
      </c>
      <c r="M3660" t="s">
        <v>53</v>
      </c>
      <c r="N3660" t="s">
        <v>55</v>
      </c>
      <c r="O3660" s="5" t="str">
        <f t="shared" si="231"/>
        <v>Carrer LONDRES, 13</v>
      </c>
      <c r="Q3660">
        <f t="shared" si="232"/>
        <v>0</v>
      </c>
      <c r="W3660" s="6"/>
      <c r="Z3660" s="5" t="b">
        <f t="shared" si="233"/>
        <v>0</v>
      </c>
      <c r="AN3660">
        <v>0</v>
      </c>
      <c r="AR3660" s="7" t="s">
        <v>56</v>
      </c>
      <c r="AT3660" s="7"/>
    </row>
    <row r="3661" spans="1:46" x14ac:dyDescent="0.25">
      <c r="A3661" t="s">
        <v>48</v>
      </c>
      <c r="B3661" t="s">
        <v>49</v>
      </c>
      <c r="C3661" t="str">
        <f t="shared" si="230"/>
        <v>08001300012000014---------</v>
      </c>
      <c r="D3661">
        <v>8784</v>
      </c>
      <c r="F3661" t="s">
        <v>3607</v>
      </c>
      <c r="G3661" t="s">
        <v>51</v>
      </c>
      <c r="H3661" t="s">
        <v>3595</v>
      </c>
      <c r="I3661">
        <v>14</v>
      </c>
      <c r="J3661" t="s">
        <v>53</v>
      </c>
      <c r="K3661" t="s">
        <v>54</v>
      </c>
      <c r="L3661" t="s">
        <v>55</v>
      </c>
      <c r="M3661" t="s">
        <v>53</v>
      </c>
      <c r="N3661" t="s">
        <v>55</v>
      </c>
      <c r="O3661" s="5" t="str">
        <f t="shared" si="231"/>
        <v>Carrer LONDRES, 14</v>
      </c>
      <c r="Q3661">
        <f t="shared" si="232"/>
        <v>0</v>
      </c>
      <c r="W3661" s="6"/>
      <c r="Z3661" s="5" t="b">
        <f t="shared" si="233"/>
        <v>0</v>
      </c>
      <c r="AN3661">
        <v>0</v>
      </c>
      <c r="AR3661" s="7" t="s">
        <v>56</v>
      </c>
      <c r="AT3661" s="7"/>
    </row>
    <row r="3662" spans="1:46" x14ac:dyDescent="0.25">
      <c r="A3662" t="s">
        <v>48</v>
      </c>
      <c r="B3662" t="s">
        <v>49</v>
      </c>
      <c r="C3662" t="str">
        <f t="shared" si="230"/>
        <v>08001300012000016---------</v>
      </c>
      <c r="D3662">
        <v>8784</v>
      </c>
      <c r="F3662" t="s">
        <v>3608</v>
      </c>
      <c r="G3662" t="s">
        <v>51</v>
      </c>
      <c r="H3662" t="s">
        <v>3595</v>
      </c>
      <c r="I3662">
        <v>16</v>
      </c>
      <c r="J3662" t="s">
        <v>53</v>
      </c>
      <c r="K3662" t="s">
        <v>54</v>
      </c>
      <c r="L3662" t="s">
        <v>55</v>
      </c>
      <c r="M3662" t="s">
        <v>53</v>
      </c>
      <c r="N3662" t="s">
        <v>55</v>
      </c>
      <c r="O3662" s="5" t="str">
        <f t="shared" si="231"/>
        <v>Carrer LONDRES, 16</v>
      </c>
      <c r="Q3662">
        <f t="shared" si="232"/>
        <v>0</v>
      </c>
      <c r="W3662" s="6"/>
      <c r="Z3662" s="5" t="b">
        <f t="shared" si="233"/>
        <v>0</v>
      </c>
      <c r="AN3662">
        <v>0</v>
      </c>
      <c r="AR3662" s="7" t="s">
        <v>56</v>
      </c>
      <c r="AT3662" s="7"/>
    </row>
    <row r="3663" spans="1:46" x14ac:dyDescent="0.25">
      <c r="A3663" t="s">
        <v>48</v>
      </c>
      <c r="B3663" t="s">
        <v>49</v>
      </c>
      <c r="C3663" t="str">
        <f t="shared" si="230"/>
        <v>08001300012000017---------</v>
      </c>
      <c r="D3663">
        <v>8784</v>
      </c>
      <c r="F3663" t="s">
        <v>3609</v>
      </c>
      <c r="G3663" t="s">
        <v>51</v>
      </c>
      <c r="H3663" t="s">
        <v>3595</v>
      </c>
      <c r="I3663">
        <v>17</v>
      </c>
      <c r="J3663" t="s">
        <v>53</v>
      </c>
      <c r="K3663" t="s">
        <v>54</v>
      </c>
      <c r="L3663" t="s">
        <v>55</v>
      </c>
      <c r="M3663" t="s">
        <v>53</v>
      </c>
      <c r="N3663" t="s">
        <v>55</v>
      </c>
      <c r="O3663" s="5" t="str">
        <f t="shared" si="231"/>
        <v>Carrer LONDRES, 17</v>
      </c>
      <c r="Q3663">
        <f t="shared" si="232"/>
        <v>0</v>
      </c>
      <c r="W3663" s="6"/>
      <c r="Z3663" s="5" t="b">
        <f t="shared" si="233"/>
        <v>0</v>
      </c>
      <c r="AN3663">
        <v>0</v>
      </c>
      <c r="AR3663" s="7" t="s">
        <v>56</v>
      </c>
      <c r="AT3663" s="7"/>
    </row>
    <row r="3664" spans="1:46" x14ac:dyDescent="0.25">
      <c r="A3664" t="s">
        <v>48</v>
      </c>
      <c r="B3664" t="s">
        <v>49</v>
      </c>
      <c r="C3664" t="str">
        <f t="shared" si="230"/>
        <v>08001300012000018---------</v>
      </c>
      <c r="D3664">
        <v>8784</v>
      </c>
      <c r="F3664" t="s">
        <v>3610</v>
      </c>
      <c r="G3664" t="s">
        <v>51</v>
      </c>
      <c r="H3664" t="s">
        <v>3595</v>
      </c>
      <c r="I3664">
        <v>18</v>
      </c>
      <c r="J3664" t="s">
        <v>53</v>
      </c>
      <c r="K3664" t="s">
        <v>54</v>
      </c>
      <c r="L3664" t="s">
        <v>55</v>
      </c>
      <c r="M3664" t="s">
        <v>53</v>
      </c>
      <c r="N3664" t="s">
        <v>55</v>
      </c>
      <c r="O3664" s="5" t="str">
        <f t="shared" si="231"/>
        <v>Carrer LONDRES, 18</v>
      </c>
      <c r="Q3664">
        <f t="shared" si="232"/>
        <v>0</v>
      </c>
      <c r="W3664" s="6"/>
      <c r="Z3664" s="5" t="b">
        <f t="shared" si="233"/>
        <v>0</v>
      </c>
      <c r="AN3664">
        <v>0</v>
      </c>
      <c r="AR3664" s="7" t="s">
        <v>56</v>
      </c>
      <c r="AT3664" s="7"/>
    </row>
    <row r="3665" spans="1:46" x14ac:dyDescent="0.25">
      <c r="A3665" t="s">
        <v>48</v>
      </c>
      <c r="B3665" t="s">
        <v>49</v>
      </c>
      <c r="C3665" t="str">
        <f t="shared" si="230"/>
        <v>08001300012000019---------</v>
      </c>
      <c r="D3665">
        <v>8784</v>
      </c>
      <c r="F3665" t="s">
        <v>3611</v>
      </c>
      <c r="G3665" t="s">
        <v>51</v>
      </c>
      <c r="H3665" t="s">
        <v>3595</v>
      </c>
      <c r="I3665">
        <v>19</v>
      </c>
      <c r="J3665" t="s">
        <v>53</v>
      </c>
      <c r="K3665" t="s">
        <v>54</v>
      </c>
      <c r="L3665" t="s">
        <v>55</v>
      </c>
      <c r="M3665" t="s">
        <v>53</v>
      </c>
      <c r="N3665" t="s">
        <v>55</v>
      </c>
      <c r="O3665" s="5" t="str">
        <f t="shared" si="231"/>
        <v>Carrer LONDRES, 19</v>
      </c>
      <c r="Q3665">
        <f t="shared" si="232"/>
        <v>0</v>
      </c>
      <c r="W3665" s="6"/>
      <c r="Z3665" s="5" t="b">
        <f t="shared" si="233"/>
        <v>0</v>
      </c>
      <c r="AN3665">
        <v>0</v>
      </c>
      <c r="AR3665" s="7" t="s">
        <v>56</v>
      </c>
      <c r="AT3665" s="7"/>
    </row>
    <row r="3666" spans="1:46" x14ac:dyDescent="0.25">
      <c r="A3666" t="s">
        <v>48</v>
      </c>
      <c r="B3666" t="s">
        <v>49</v>
      </c>
      <c r="C3666" t="str">
        <f t="shared" si="230"/>
        <v>08001300012000020---------</v>
      </c>
      <c r="D3666">
        <v>8784</v>
      </c>
      <c r="F3666" t="s">
        <v>3612</v>
      </c>
      <c r="G3666" t="s">
        <v>51</v>
      </c>
      <c r="H3666" t="s">
        <v>3595</v>
      </c>
      <c r="I3666">
        <v>20</v>
      </c>
      <c r="J3666" t="s">
        <v>53</v>
      </c>
      <c r="K3666" t="s">
        <v>54</v>
      </c>
      <c r="L3666" t="s">
        <v>55</v>
      </c>
      <c r="M3666" t="s">
        <v>53</v>
      </c>
      <c r="N3666" t="s">
        <v>55</v>
      </c>
      <c r="O3666" s="5" t="str">
        <f t="shared" si="231"/>
        <v>Carrer LONDRES, 20</v>
      </c>
      <c r="Q3666">
        <f t="shared" si="232"/>
        <v>0</v>
      </c>
      <c r="W3666" s="6"/>
      <c r="Z3666" s="5" t="b">
        <f t="shared" si="233"/>
        <v>0</v>
      </c>
      <c r="AN3666">
        <v>0</v>
      </c>
      <c r="AR3666" s="7" t="s">
        <v>56</v>
      </c>
      <c r="AT3666" s="7"/>
    </row>
    <row r="3667" spans="1:46" x14ac:dyDescent="0.25">
      <c r="A3667" t="s">
        <v>48</v>
      </c>
      <c r="B3667" t="s">
        <v>49</v>
      </c>
      <c r="C3667" t="str">
        <f t="shared" si="230"/>
        <v>08001300012000022---------</v>
      </c>
      <c r="D3667">
        <v>8784</v>
      </c>
      <c r="F3667" t="s">
        <v>3613</v>
      </c>
      <c r="G3667" t="s">
        <v>51</v>
      </c>
      <c r="H3667" t="s">
        <v>3595</v>
      </c>
      <c r="I3667">
        <v>22</v>
      </c>
      <c r="J3667" t="s">
        <v>53</v>
      </c>
      <c r="K3667" t="s">
        <v>54</v>
      </c>
      <c r="L3667" t="s">
        <v>55</v>
      </c>
      <c r="M3667" t="s">
        <v>53</v>
      </c>
      <c r="N3667" t="s">
        <v>55</v>
      </c>
      <c r="O3667" s="5" t="str">
        <f t="shared" si="231"/>
        <v>Carrer LONDRES, 22</v>
      </c>
      <c r="Q3667">
        <f t="shared" si="232"/>
        <v>0</v>
      </c>
      <c r="W3667" s="6"/>
      <c r="Z3667" s="5" t="b">
        <f t="shared" si="233"/>
        <v>0</v>
      </c>
      <c r="AN3667">
        <v>0</v>
      </c>
      <c r="AR3667" s="7" t="s">
        <v>56</v>
      </c>
      <c r="AT3667" s="7"/>
    </row>
    <row r="3668" spans="1:46" x14ac:dyDescent="0.25">
      <c r="A3668" t="s">
        <v>48</v>
      </c>
      <c r="B3668" t="s">
        <v>49</v>
      </c>
      <c r="C3668" t="str">
        <f t="shared" si="230"/>
        <v>08001300012000024---------</v>
      </c>
      <c r="D3668">
        <v>8784</v>
      </c>
      <c r="F3668" t="s">
        <v>3614</v>
      </c>
      <c r="G3668" t="s">
        <v>51</v>
      </c>
      <c r="H3668" t="s">
        <v>3595</v>
      </c>
      <c r="I3668">
        <v>24</v>
      </c>
      <c r="J3668" t="s">
        <v>53</v>
      </c>
      <c r="K3668" t="s">
        <v>54</v>
      </c>
      <c r="L3668" t="s">
        <v>55</v>
      </c>
      <c r="M3668" t="s">
        <v>53</v>
      </c>
      <c r="N3668" t="s">
        <v>55</v>
      </c>
      <c r="O3668" s="5" t="str">
        <f t="shared" si="231"/>
        <v>Carrer LONDRES, 24</v>
      </c>
      <c r="Q3668">
        <f t="shared" si="232"/>
        <v>0</v>
      </c>
      <c r="W3668" s="6"/>
      <c r="Z3668" s="5" t="b">
        <f t="shared" si="233"/>
        <v>0</v>
      </c>
      <c r="AN3668">
        <v>0</v>
      </c>
      <c r="AR3668" s="7" t="s">
        <v>56</v>
      </c>
      <c r="AT3668" s="7"/>
    </row>
    <row r="3669" spans="1:46" x14ac:dyDescent="0.25">
      <c r="A3669" t="s">
        <v>48</v>
      </c>
      <c r="B3669" t="s">
        <v>49</v>
      </c>
      <c r="C3669" t="str">
        <f t="shared" si="230"/>
        <v>08001300012000025---------</v>
      </c>
      <c r="D3669">
        <v>8784</v>
      </c>
      <c r="F3669" t="s">
        <v>3615</v>
      </c>
      <c r="G3669" t="s">
        <v>51</v>
      </c>
      <c r="H3669" t="s">
        <v>3595</v>
      </c>
      <c r="I3669">
        <v>25</v>
      </c>
      <c r="J3669" t="s">
        <v>53</v>
      </c>
      <c r="K3669" t="s">
        <v>54</v>
      </c>
      <c r="L3669" t="s">
        <v>55</v>
      </c>
      <c r="M3669" t="s">
        <v>53</v>
      </c>
      <c r="N3669" t="s">
        <v>55</v>
      </c>
      <c r="O3669" s="5" t="str">
        <f t="shared" si="231"/>
        <v>Carrer LONDRES, 25</v>
      </c>
      <c r="Q3669">
        <f t="shared" si="232"/>
        <v>0</v>
      </c>
      <c r="W3669" s="6"/>
      <c r="Z3669" s="5" t="b">
        <f t="shared" si="233"/>
        <v>0</v>
      </c>
      <c r="AN3669">
        <v>0</v>
      </c>
      <c r="AR3669" s="7" t="s">
        <v>56</v>
      </c>
      <c r="AT3669" s="7"/>
    </row>
    <row r="3670" spans="1:46" x14ac:dyDescent="0.25">
      <c r="A3670" t="s">
        <v>48</v>
      </c>
      <c r="B3670" t="s">
        <v>49</v>
      </c>
      <c r="C3670" t="str">
        <f t="shared" si="230"/>
        <v>08001300012000026---------</v>
      </c>
      <c r="D3670">
        <v>8784</v>
      </c>
      <c r="F3670" t="s">
        <v>3616</v>
      </c>
      <c r="G3670" t="s">
        <v>51</v>
      </c>
      <c r="H3670" t="s">
        <v>3595</v>
      </c>
      <c r="I3670">
        <v>26</v>
      </c>
      <c r="J3670" t="s">
        <v>53</v>
      </c>
      <c r="K3670" t="s">
        <v>54</v>
      </c>
      <c r="L3670" t="s">
        <v>55</v>
      </c>
      <c r="M3670" t="s">
        <v>53</v>
      </c>
      <c r="N3670" t="s">
        <v>55</v>
      </c>
      <c r="O3670" s="5" t="str">
        <f t="shared" si="231"/>
        <v>Carrer LONDRES, 26</v>
      </c>
      <c r="Q3670">
        <f t="shared" si="232"/>
        <v>0</v>
      </c>
      <c r="W3670" s="6"/>
      <c r="Z3670" s="5" t="b">
        <f t="shared" si="233"/>
        <v>0</v>
      </c>
      <c r="AN3670">
        <v>0</v>
      </c>
      <c r="AR3670" s="7" t="s">
        <v>56</v>
      </c>
      <c r="AT3670" s="7"/>
    </row>
    <row r="3671" spans="1:46" x14ac:dyDescent="0.25">
      <c r="A3671" t="s">
        <v>48</v>
      </c>
      <c r="B3671" t="s">
        <v>49</v>
      </c>
      <c r="C3671" t="str">
        <f t="shared" si="230"/>
        <v>08001300012000027---------</v>
      </c>
      <c r="D3671">
        <v>8784</v>
      </c>
      <c r="F3671" t="s">
        <v>3617</v>
      </c>
      <c r="G3671" t="s">
        <v>51</v>
      </c>
      <c r="H3671" t="s">
        <v>3595</v>
      </c>
      <c r="I3671">
        <v>27</v>
      </c>
      <c r="J3671" t="s">
        <v>53</v>
      </c>
      <c r="K3671" t="s">
        <v>54</v>
      </c>
      <c r="L3671" t="s">
        <v>55</v>
      </c>
      <c r="M3671" t="s">
        <v>53</v>
      </c>
      <c r="N3671" t="s">
        <v>55</v>
      </c>
      <c r="O3671" s="5" t="str">
        <f t="shared" si="231"/>
        <v>Carrer LONDRES, 27</v>
      </c>
      <c r="Q3671">
        <f t="shared" si="232"/>
        <v>0</v>
      </c>
      <c r="W3671" s="6"/>
      <c r="Z3671" s="5" t="b">
        <f t="shared" si="233"/>
        <v>0</v>
      </c>
      <c r="AN3671">
        <v>0</v>
      </c>
      <c r="AR3671" s="7" t="s">
        <v>56</v>
      </c>
      <c r="AT3671" s="7"/>
    </row>
    <row r="3672" spans="1:46" x14ac:dyDescent="0.25">
      <c r="A3672" t="s">
        <v>48</v>
      </c>
      <c r="B3672" t="s">
        <v>49</v>
      </c>
      <c r="C3672" t="str">
        <f t="shared" si="230"/>
        <v>08001300012000028---------</v>
      </c>
      <c r="D3672">
        <v>8784</v>
      </c>
      <c r="F3672" t="s">
        <v>3618</v>
      </c>
      <c r="G3672" t="s">
        <v>51</v>
      </c>
      <c r="H3672" t="s">
        <v>3595</v>
      </c>
      <c r="I3672">
        <v>28</v>
      </c>
      <c r="J3672" t="s">
        <v>53</v>
      </c>
      <c r="K3672" t="s">
        <v>54</v>
      </c>
      <c r="L3672" t="s">
        <v>55</v>
      </c>
      <c r="M3672" t="s">
        <v>53</v>
      </c>
      <c r="N3672" t="s">
        <v>55</v>
      </c>
      <c r="O3672" s="5" t="str">
        <f t="shared" si="231"/>
        <v>Carrer LONDRES, 28</v>
      </c>
      <c r="Q3672">
        <f t="shared" si="232"/>
        <v>0</v>
      </c>
      <c r="W3672" s="6"/>
      <c r="Z3672" s="5" t="b">
        <f t="shared" si="233"/>
        <v>0</v>
      </c>
      <c r="AN3672">
        <v>0</v>
      </c>
      <c r="AR3672" s="7" t="s">
        <v>56</v>
      </c>
      <c r="AT3672" s="7"/>
    </row>
    <row r="3673" spans="1:46" x14ac:dyDescent="0.25">
      <c r="A3673" t="s">
        <v>48</v>
      </c>
      <c r="B3673" t="s">
        <v>49</v>
      </c>
      <c r="C3673" t="str">
        <f t="shared" si="230"/>
        <v>08001300012000029---------</v>
      </c>
      <c r="D3673">
        <v>8784</v>
      </c>
      <c r="F3673" t="s">
        <v>3619</v>
      </c>
      <c r="G3673" t="s">
        <v>51</v>
      </c>
      <c r="H3673" t="s">
        <v>3595</v>
      </c>
      <c r="I3673">
        <v>29</v>
      </c>
      <c r="J3673" t="s">
        <v>53</v>
      </c>
      <c r="K3673" t="s">
        <v>54</v>
      </c>
      <c r="L3673" t="s">
        <v>55</v>
      </c>
      <c r="M3673" t="s">
        <v>53</v>
      </c>
      <c r="N3673" t="s">
        <v>55</v>
      </c>
      <c r="O3673" s="5" t="str">
        <f t="shared" si="231"/>
        <v>Carrer LONDRES, 29</v>
      </c>
      <c r="Q3673">
        <f t="shared" si="232"/>
        <v>0</v>
      </c>
      <c r="W3673" s="6"/>
      <c r="Z3673" s="5" t="b">
        <f t="shared" si="233"/>
        <v>0</v>
      </c>
      <c r="AN3673">
        <v>0</v>
      </c>
      <c r="AR3673" s="7" t="s">
        <v>56</v>
      </c>
      <c r="AT3673" s="7"/>
    </row>
    <row r="3674" spans="1:46" x14ac:dyDescent="0.25">
      <c r="A3674" t="s">
        <v>48</v>
      </c>
      <c r="B3674" t="s">
        <v>49</v>
      </c>
      <c r="C3674" t="str">
        <f t="shared" si="230"/>
        <v>08001300012000030---------</v>
      </c>
      <c r="D3674">
        <v>8784</v>
      </c>
      <c r="F3674" t="s">
        <v>3620</v>
      </c>
      <c r="G3674" t="s">
        <v>51</v>
      </c>
      <c r="H3674" t="s">
        <v>3595</v>
      </c>
      <c r="I3674">
        <v>30</v>
      </c>
      <c r="J3674" t="s">
        <v>53</v>
      </c>
      <c r="K3674" t="s">
        <v>54</v>
      </c>
      <c r="L3674" t="s">
        <v>55</v>
      </c>
      <c r="M3674" t="s">
        <v>53</v>
      </c>
      <c r="N3674" t="s">
        <v>55</v>
      </c>
      <c r="O3674" s="5" t="str">
        <f t="shared" si="231"/>
        <v>Carrer LONDRES, 30</v>
      </c>
      <c r="Q3674">
        <f t="shared" si="232"/>
        <v>0</v>
      </c>
      <c r="W3674" s="6"/>
      <c r="Z3674" s="5" t="b">
        <f t="shared" si="233"/>
        <v>0</v>
      </c>
      <c r="AN3674">
        <v>0</v>
      </c>
      <c r="AR3674" s="7" t="s">
        <v>56</v>
      </c>
      <c r="AT3674" s="7"/>
    </row>
    <row r="3675" spans="1:46" x14ac:dyDescent="0.25">
      <c r="A3675" t="s">
        <v>48</v>
      </c>
      <c r="B3675" t="s">
        <v>49</v>
      </c>
      <c r="C3675" t="str">
        <f t="shared" si="230"/>
        <v>08001300012000031---------</v>
      </c>
      <c r="D3675">
        <v>8784</v>
      </c>
      <c r="F3675" t="s">
        <v>3621</v>
      </c>
      <c r="G3675" t="s">
        <v>51</v>
      </c>
      <c r="H3675" t="s">
        <v>3595</v>
      </c>
      <c r="I3675">
        <v>31</v>
      </c>
      <c r="J3675" t="s">
        <v>53</v>
      </c>
      <c r="K3675" t="s">
        <v>54</v>
      </c>
      <c r="L3675" t="s">
        <v>55</v>
      </c>
      <c r="M3675" t="s">
        <v>53</v>
      </c>
      <c r="N3675" t="s">
        <v>55</v>
      </c>
      <c r="O3675" s="5" t="str">
        <f t="shared" si="231"/>
        <v>Carrer LONDRES, 31</v>
      </c>
      <c r="Q3675">
        <f t="shared" si="232"/>
        <v>0</v>
      </c>
      <c r="W3675" s="6"/>
      <c r="Z3675" s="5" t="b">
        <f t="shared" si="233"/>
        <v>0</v>
      </c>
      <c r="AN3675">
        <v>0</v>
      </c>
      <c r="AR3675" s="7" t="s">
        <v>56</v>
      </c>
      <c r="AT3675" s="7"/>
    </row>
    <row r="3676" spans="1:46" x14ac:dyDescent="0.25">
      <c r="A3676" t="s">
        <v>48</v>
      </c>
      <c r="B3676" t="s">
        <v>49</v>
      </c>
      <c r="C3676" t="str">
        <f t="shared" si="230"/>
        <v>08001300012000032---------</v>
      </c>
      <c r="D3676">
        <v>8784</v>
      </c>
      <c r="F3676" t="s">
        <v>3622</v>
      </c>
      <c r="G3676" t="s">
        <v>51</v>
      </c>
      <c r="H3676" t="s">
        <v>3595</v>
      </c>
      <c r="I3676">
        <v>32</v>
      </c>
      <c r="J3676" t="s">
        <v>53</v>
      </c>
      <c r="K3676" t="s">
        <v>54</v>
      </c>
      <c r="L3676" t="s">
        <v>55</v>
      </c>
      <c r="M3676" t="s">
        <v>53</v>
      </c>
      <c r="N3676" t="s">
        <v>55</v>
      </c>
      <c r="O3676" s="5" t="str">
        <f t="shared" si="231"/>
        <v>Carrer LONDRES, 32</v>
      </c>
      <c r="Q3676">
        <f t="shared" si="232"/>
        <v>0</v>
      </c>
      <c r="W3676" s="6"/>
      <c r="Z3676" s="5" t="b">
        <f t="shared" si="233"/>
        <v>0</v>
      </c>
      <c r="AN3676">
        <v>0</v>
      </c>
      <c r="AR3676" s="7" t="s">
        <v>56</v>
      </c>
      <c r="AT3676" s="7"/>
    </row>
    <row r="3677" spans="1:46" x14ac:dyDescent="0.25">
      <c r="A3677" t="s">
        <v>48</v>
      </c>
      <c r="B3677" t="s">
        <v>49</v>
      </c>
      <c r="C3677" t="str">
        <f t="shared" si="230"/>
        <v>08001300012000033---------</v>
      </c>
      <c r="D3677">
        <v>8784</v>
      </c>
      <c r="F3677" t="s">
        <v>3623</v>
      </c>
      <c r="G3677" t="s">
        <v>51</v>
      </c>
      <c r="H3677" t="s">
        <v>3595</v>
      </c>
      <c r="I3677">
        <v>33</v>
      </c>
      <c r="J3677" t="s">
        <v>53</v>
      </c>
      <c r="K3677" t="s">
        <v>54</v>
      </c>
      <c r="L3677" t="s">
        <v>55</v>
      </c>
      <c r="M3677" t="s">
        <v>53</v>
      </c>
      <c r="N3677" t="s">
        <v>55</v>
      </c>
      <c r="O3677" s="5" t="str">
        <f t="shared" si="231"/>
        <v>Carrer LONDRES, 33</v>
      </c>
      <c r="Q3677">
        <f t="shared" si="232"/>
        <v>0</v>
      </c>
      <c r="W3677" s="6"/>
      <c r="Z3677" s="5" t="b">
        <f t="shared" si="233"/>
        <v>0</v>
      </c>
      <c r="AN3677">
        <v>0</v>
      </c>
      <c r="AR3677" s="7" t="s">
        <v>56</v>
      </c>
      <c r="AT3677" s="7"/>
    </row>
    <row r="3678" spans="1:46" x14ac:dyDescent="0.25">
      <c r="A3678" t="s">
        <v>48</v>
      </c>
      <c r="B3678" t="s">
        <v>49</v>
      </c>
      <c r="C3678" t="str">
        <f t="shared" si="230"/>
        <v>08001300012000034---------</v>
      </c>
      <c r="D3678">
        <v>8784</v>
      </c>
      <c r="F3678" t="s">
        <v>3624</v>
      </c>
      <c r="G3678" t="s">
        <v>51</v>
      </c>
      <c r="H3678" t="s">
        <v>3595</v>
      </c>
      <c r="I3678">
        <v>34</v>
      </c>
      <c r="J3678" t="s">
        <v>53</v>
      </c>
      <c r="K3678" t="s">
        <v>54</v>
      </c>
      <c r="L3678" t="s">
        <v>55</v>
      </c>
      <c r="M3678" t="s">
        <v>53</v>
      </c>
      <c r="N3678" t="s">
        <v>55</v>
      </c>
      <c r="O3678" s="5" t="str">
        <f t="shared" si="231"/>
        <v>Carrer LONDRES, 34</v>
      </c>
      <c r="Q3678">
        <f t="shared" si="232"/>
        <v>0</v>
      </c>
      <c r="W3678" s="6"/>
      <c r="Z3678" s="5" t="b">
        <f t="shared" si="233"/>
        <v>0</v>
      </c>
      <c r="AN3678">
        <v>0</v>
      </c>
      <c r="AR3678" s="7" t="s">
        <v>56</v>
      </c>
      <c r="AT3678" s="7"/>
    </row>
    <row r="3679" spans="1:46" x14ac:dyDescent="0.25">
      <c r="A3679" t="s">
        <v>48</v>
      </c>
      <c r="B3679" t="s">
        <v>49</v>
      </c>
      <c r="C3679" t="str">
        <f t="shared" si="230"/>
        <v>08001300012000035---------</v>
      </c>
      <c r="D3679">
        <v>8784</v>
      </c>
      <c r="F3679" t="s">
        <v>3625</v>
      </c>
      <c r="G3679" t="s">
        <v>51</v>
      </c>
      <c r="H3679" t="s">
        <v>3595</v>
      </c>
      <c r="I3679">
        <v>35</v>
      </c>
      <c r="J3679" t="s">
        <v>53</v>
      </c>
      <c r="K3679" t="s">
        <v>54</v>
      </c>
      <c r="L3679" t="s">
        <v>55</v>
      </c>
      <c r="M3679" t="s">
        <v>53</v>
      </c>
      <c r="N3679" t="s">
        <v>55</v>
      </c>
      <c r="O3679" s="5" t="str">
        <f t="shared" si="231"/>
        <v>Carrer LONDRES, 35</v>
      </c>
      <c r="Q3679">
        <f t="shared" si="232"/>
        <v>0</v>
      </c>
      <c r="W3679" s="6"/>
      <c r="Z3679" s="5" t="b">
        <f t="shared" si="233"/>
        <v>0</v>
      </c>
      <c r="AN3679">
        <v>0</v>
      </c>
      <c r="AR3679" s="7" t="s">
        <v>56</v>
      </c>
      <c r="AT3679" s="7"/>
    </row>
    <row r="3680" spans="1:46" x14ac:dyDescent="0.25">
      <c r="A3680" t="s">
        <v>48</v>
      </c>
      <c r="B3680" t="s">
        <v>49</v>
      </c>
      <c r="C3680" t="str">
        <f t="shared" si="230"/>
        <v>08001300012000036---------</v>
      </c>
      <c r="D3680">
        <v>8784</v>
      </c>
      <c r="F3680" t="s">
        <v>3626</v>
      </c>
      <c r="G3680" t="s">
        <v>51</v>
      </c>
      <c r="H3680" t="s">
        <v>3595</v>
      </c>
      <c r="I3680">
        <v>36</v>
      </c>
      <c r="J3680" t="s">
        <v>53</v>
      </c>
      <c r="K3680" t="s">
        <v>54</v>
      </c>
      <c r="L3680" t="s">
        <v>55</v>
      </c>
      <c r="M3680" t="s">
        <v>53</v>
      </c>
      <c r="N3680" t="s">
        <v>55</v>
      </c>
      <c r="O3680" s="5" t="str">
        <f t="shared" si="231"/>
        <v>Carrer LONDRES, 36</v>
      </c>
      <c r="Q3680">
        <f t="shared" si="232"/>
        <v>0</v>
      </c>
      <c r="W3680" s="6"/>
      <c r="Z3680" s="5" t="b">
        <f t="shared" si="233"/>
        <v>0</v>
      </c>
      <c r="AN3680">
        <v>0</v>
      </c>
      <c r="AR3680" s="7" t="s">
        <v>56</v>
      </c>
      <c r="AT3680" s="7"/>
    </row>
    <row r="3681" spans="1:46" x14ac:dyDescent="0.25">
      <c r="A3681" t="s">
        <v>48</v>
      </c>
      <c r="B3681" t="s">
        <v>49</v>
      </c>
      <c r="C3681" t="str">
        <f t="shared" si="230"/>
        <v>08001300012000037---------</v>
      </c>
      <c r="D3681">
        <v>8784</v>
      </c>
      <c r="F3681" t="s">
        <v>3627</v>
      </c>
      <c r="G3681" t="s">
        <v>51</v>
      </c>
      <c r="H3681" t="s">
        <v>3595</v>
      </c>
      <c r="I3681">
        <v>37</v>
      </c>
      <c r="J3681" t="s">
        <v>53</v>
      </c>
      <c r="K3681" t="s">
        <v>54</v>
      </c>
      <c r="L3681" t="s">
        <v>55</v>
      </c>
      <c r="M3681" t="s">
        <v>53</v>
      </c>
      <c r="N3681" t="s">
        <v>55</v>
      </c>
      <c r="O3681" s="5" t="str">
        <f t="shared" si="231"/>
        <v>Carrer LONDRES, 37</v>
      </c>
      <c r="Q3681">
        <f t="shared" si="232"/>
        <v>0</v>
      </c>
      <c r="W3681" s="6"/>
      <c r="Z3681" s="5" t="b">
        <f t="shared" si="233"/>
        <v>0</v>
      </c>
      <c r="AN3681">
        <v>0</v>
      </c>
      <c r="AR3681" s="7" t="s">
        <v>56</v>
      </c>
      <c r="AT3681" s="7"/>
    </row>
    <row r="3682" spans="1:46" x14ac:dyDescent="0.25">
      <c r="A3682" t="s">
        <v>48</v>
      </c>
      <c r="B3682" t="s">
        <v>49</v>
      </c>
      <c r="C3682" t="str">
        <f t="shared" si="230"/>
        <v>08001300012000039---------</v>
      </c>
      <c r="D3682">
        <v>8784</v>
      </c>
      <c r="F3682" t="s">
        <v>3628</v>
      </c>
      <c r="G3682" t="s">
        <v>51</v>
      </c>
      <c r="H3682" t="s">
        <v>3595</v>
      </c>
      <c r="I3682">
        <v>39</v>
      </c>
      <c r="J3682" t="s">
        <v>53</v>
      </c>
      <c r="K3682" t="s">
        <v>54</v>
      </c>
      <c r="L3682" t="s">
        <v>55</v>
      </c>
      <c r="M3682" t="s">
        <v>53</v>
      </c>
      <c r="N3682" t="s">
        <v>55</v>
      </c>
      <c r="O3682" s="5" t="str">
        <f t="shared" si="231"/>
        <v>Carrer LONDRES, 39</v>
      </c>
      <c r="Q3682">
        <f t="shared" si="232"/>
        <v>0</v>
      </c>
      <c r="W3682" s="6"/>
      <c r="Z3682" s="5" t="b">
        <f t="shared" si="233"/>
        <v>0</v>
      </c>
      <c r="AN3682">
        <v>0</v>
      </c>
      <c r="AR3682" s="7" t="s">
        <v>56</v>
      </c>
      <c r="AT3682" s="7"/>
    </row>
    <row r="3683" spans="1:46" x14ac:dyDescent="0.25">
      <c r="A3683" t="s">
        <v>48</v>
      </c>
      <c r="B3683" t="s">
        <v>49</v>
      </c>
      <c r="C3683" t="str">
        <f t="shared" si="230"/>
        <v>08001300012000040---------</v>
      </c>
      <c r="D3683">
        <v>8784</v>
      </c>
      <c r="F3683" t="s">
        <v>3629</v>
      </c>
      <c r="G3683" t="s">
        <v>51</v>
      </c>
      <c r="H3683" t="s">
        <v>3595</v>
      </c>
      <c r="I3683">
        <v>40</v>
      </c>
      <c r="J3683" t="s">
        <v>53</v>
      </c>
      <c r="K3683" t="s">
        <v>54</v>
      </c>
      <c r="L3683" t="s">
        <v>55</v>
      </c>
      <c r="M3683" t="s">
        <v>53</v>
      </c>
      <c r="N3683" t="s">
        <v>55</v>
      </c>
      <c r="O3683" s="5" t="str">
        <f t="shared" si="231"/>
        <v>Carrer LONDRES, 40</v>
      </c>
      <c r="Q3683">
        <f t="shared" si="232"/>
        <v>0</v>
      </c>
      <c r="W3683" s="6"/>
      <c r="Z3683" s="5" t="b">
        <f t="shared" si="233"/>
        <v>0</v>
      </c>
      <c r="AN3683">
        <v>0</v>
      </c>
      <c r="AR3683" s="7" t="s">
        <v>56</v>
      </c>
      <c r="AT3683" s="7"/>
    </row>
    <row r="3684" spans="1:46" x14ac:dyDescent="0.25">
      <c r="A3684" t="s">
        <v>48</v>
      </c>
      <c r="B3684" t="s">
        <v>49</v>
      </c>
      <c r="C3684" t="str">
        <f t="shared" si="230"/>
        <v>08001300012000041---------</v>
      </c>
      <c r="D3684">
        <v>8784</v>
      </c>
      <c r="F3684" t="s">
        <v>3630</v>
      </c>
      <c r="G3684" t="s">
        <v>51</v>
      </c>
      <c r="H3684" t="s">
        <v>3595</v>
      </c>
      <c r="I3684">
        <v>41</v>
      </c>
      <c r="J3684" t="s">
        <v>53</v>
      </c>
      <c r="K3684" t="s">
        <v>54</v>
      </c>
      <c r="L3684" t="s">
        <v>55</v>
      </c>
      <c r="M3684" t="s">
        <v>53</v>
      </c>
      <c r="N3684" t="s">
        <v>55</v>
      </c>
      <c r="O3684" s="5" t="str">
        <f t="shared" si="231"/>
        <v>Carrer LONDRES, 41</v>
      </c>
      <c r="Q3684">
        <f t="shared" si="232"/>
        <v>0</v>
      </c>
      <c r="W3684" s="6"/>
      <c r="Z3684" s="5" t="b">
        <f t="shared" si="233"/>
        <v>0</v>
      </c>
      <c r="AN3684">
        <v>0</v>
      </c>
      <c r="AR3684" s="7" t="s">
        <v>56</v>
      </c>
      <c r="AT3684" s="7"/>
    </row>
    <row r="3685" spans="1:46" x14ac:dyDescent="0.25">
      <c r="A3685" t="s">
        <v>48</v>
      </c>
      <c r="B3685" t="s">
        <v>49</v>
      </c>
      <c r="C3685" t="str">
        <f t="shared" si="230"/>
        <v>08001300012000041---------</v>
      </c>
      <c r="D3685">
        <v>8784</v>
      </c>
      <c r="F3685" t="s">
        <v>3630</v>
      </c>
      <c r="G3685" t="s">
        <v>51</v>
      </c>
      <c r="H3685" t="s">
        <v>3595</v>
      </c>
      <c r="I3685">
        <v>41</v>
      </c>
      <c r="J3685" t="s">
        <v>53</v>
      </c>
      <c r="K3685" t="s">
        <v>54</v>
      </c>
      <c r="L3685" t="s">
        <v>55</v>
      </c>
      <c r="M3685" t="s">
        <v>53</v>
      </c>
      <c r="N3685" t="s">
        <v>55</v>
      </c>
      <c r="O3685" s="5" t="str">
        <f t="shared" si="231"/>
        <v>Carrer LONDRES, 41</v>
      </c>
      <c r="Q3685">
        <f t="shared" si="232"/>
        <v>0</v>
      </c>
      <c r="W3685" s="6"/>
      <c r="Z3685" s="5" t="b">
        <f t="shared" si="233"/>
        <v>0</v>
      </c>
      <c r="AN3685">
        <v>0</v>
      </c>
      <c r="AR3685" s="7" t="s">
        <v>56</v>
      </c>
      <c r="AT3685" s="7"/>
    </row>
    <row r="3686" spans="1:46" x14ac:dyDescent="0.25">
      <c r="A3686" t="s">
        <v>48</v>
      </c>
      <c r="B3686" t="s">
        <v>49</v>
      </c>
      <c r="C3686" t="str">
        <f t="shared" si="230"/>
        <v>08001300012000043---------</v>
      </c>
      <c r="D3686">
        <v>8784</v>
      </c>
      <c r="F3686" t="s">
        <v>3631</v>
      </c>
      <c r="G3686" t="s">
        <v>51</v>
      </c>
      <c r="H3686" t="s">
        <v>3595</v>
      </c>
      <c r="I3686">
        <v>43</v>
      </c>
      <c r="J3686" t="s">
        <v>53</v>
      </c>
      <c r="K3686" t="s">
        <v>54</v>
      </c>
      <c r="L3686" t="s">
        <v>55</v>
      </c>
      <c r="M3686" t="s">
        <v>53</v>
      </c>
      <c r="N3686" t="s">
        <v>55</v>
      </c>
      <c r="O3686" s="5" t="str">
        <f t="shared" si="231"/>
        <v>Carrer LONDRES, 43</v>
      </c>
      <c r="Q3686">
        <f t="shared" si="232"/>
        <v>0</v>
      </c>
      <c r="W3686" s="6"/>
      <c r="Z3686" s="5" t="b">
        <f t="shared" si="233"/>
        <v>0</v>
      </c>
      <c r="AN3686">
        <v>0</v>
      </c>
      <c r="AR3686" s="7" t="s">
        <v>56</v>
      </c>
      <c r="AT3686" s="7"/>
    </row>
    <row r="3687" spans="1:46" x14ac:dyDescent="0.25">
      <c r="A3687" t="s">
        <v>48</v>
      </c>
      <c r="B3687" t="s">
        <v>49</v>
      </c>
      <c r="C3687" t="str">
        <f t="shared" si="230"/>
        <v>08001300012000044---------</v>
      </c>
      <c r="D3687">
        <v>8784</v>
      </c>
      <c r="F3687" t="s">
        <v>3632</v>
      </c>
      <c r="G3687" t="s">
        <v>51</v>
      </c>
      <c r="H3687" t="s">
        <v>3595</v>
      </c>
      <c r="I3687">
        <v>44</v>
      </c>
      <c r="J3687" t="s">
        <v>53</v>
      </c>
      <c r="K3687" t="s">
        <v>54</v>
      </c>
      <c r="L3687" t="s">
        <v>55</v>
      </c>
      <c r="M3687" t="s">
        <v>53</v>
      </c>
      <c r="N3687" t="s">
        <v>55</v>
      </c>
      <c r="O3687" s="5" t="str">
        <f t="shared" si="231"/>
        <v>Carrer LONDRES, 44</v>
      </c>
      <c r="Q3687">
        <f t="shared" si="232"/>
        <v>0</v>
      </c>
      <c r="W3687" s="6"/>
      <c r="Z3687" s="5" t="b">
        <f t="shared" si="233"/>
        <v>0</v>
      </c>
      <c r="AN3687">
        <v>0</v>
      </c>
      <c r="AR3687" s="7" t="s">
        <v>56</v>
      </c>
      <c r="AT3687" s="7"/>
    </row>
    <row r="3688" spans="1:46" x14ac:dyDescent="0.25">
      <c r="A3688" t="s">
        <v>48</v>
      </c>
      <c r="B3688" t="s">
        <v>49</v>
      </c>
      <c r="C3688" t="str">
        <f t="shared" si="230"/>
        <v>08001300012000045---------</v>
      </c>
      <c r="D3688">
        <v>8784</v>
      </c>
      <c r="F3688" t="s">
        <v>3633</v>
      </c>
      <c r="G3688" t="s">
        <v>51</v>
      </c>
      <c r="H3688" t="s">
        <v>3595</v>
      </c>
      <c r="I3688">
        <v>45</v>
      </c>
      <c r="J3688" t="s">
        <v>53</v>
      </c>
      <c r="K3688" t="s">
        <v>54</v>
      </c>
      <c r="L3688" t="s">
        <v>55</v>
      </c>
      <c r="M3688" t="s">
        <v>53</v>
      </c>
      <c r="N3688" t="s">
        <v>55</v>
      </c>
      <c r="O3688" s="5" t="str">
        <f t="shared" si="231"/>
        <v>Carrer LONDRES, 45</v>
      </c>
      <c r="Q3688">
        <f t="shared" si="232"/>
        <v>0</v>
      </c>
      <c r="W3688" s="6"/>
      <c r="Z3688" s="5" t="b">
        <f t="shared" si="233"/>
        <v>0</v>
      </c>
      <c r="AN3688">
        <v>0</v>
      </c>
      <c r="AR3688" s="7" t="s">
        <v>56</v>
      </c>
      <c r="AT3688" s="7"/>
    </row>
    <row r="3689" spans="1:46" x14ac:dyDescent="0.25">
      <c r="A3689" t="s">
        <v>48</v>
      </c>
      <c r="B3689" t="s">
        <v>49</v>
      </c>
      <c r="C3689" t="str">
        <f t="shared" si="230"/>
        <v>08001300012000046---------</v>
      </c>
      <c r="D3689">
        <v>8784</v>
      </c>
      <c r="F3689" t="s">
        <v>3634</v>
      </c>
      <c r="G3689" t="s">
        <v>51</v>
      </c>
      <c r="H3689" t="s">
        <v>3595</v>
      </c>
      <c r="I3689">
        <v>46</v>
      </c>
      <c r="J3689" t="s">
        <v>53</v>
      </c>
      <c r="K3689" t="s">
        <v>54</v>
      </c>
      <c r="L3689" t="s">
        <v>55</v>
      </c>
      <c r="M3689" t="s">
        <v>53</v>
      </c>
      <c r="N3689" t="s">
        <v>55</v>
      </c>
      <c r="O3689" s="5" t="str">
        <f t="shared" si="231"/>
        <v>Carrer LONDRES, 46</v>
      </c>
      <c r="Q3689">
        <f t="shared" si="232"/>
        <v>0</v>
      </c>
      <c r="W3689" s="6"/>
      <c r="Z3689" s="5" t="b">
        <f t="shared" si="233"/>
        <v>0</v>
      </c>
      <c r="AN3689">
        <v>0</v>
      </c>
      <c r="AR3689" s="7" t="s">
        <v>56</v>
      </c>
      <c r="AT3689" s="7"/>
    </row>
    <row r="3690" spans="1:46" x14ac:dyDescent="0.25">
      <c r="A3690" t="s">
        <v>48</v>
      </c>
      <c r="B3690" t="s">
        <v>49</v>
      </c>
      <c r="C3690" t="str">
        <f t="shared" si="230"/>
        <v>08001300012000047---------</v>
      </c>
      <c r="D3690">
        <v>8784</v>
      </c>
      <c r="F3690" t="s">
        <v>3635</v>
      </c>
      <c r="G3690" t="s">
        <v>51</v>
      </c>
      <c r="H3690" t="s">
        <v>3595</v>
      </c>
      <c r="I3690">
        <v>47</v>
      </c>
      <c r="J3690" t="s">
        <v>53</v>
      </c>
      <c r="K3690" t="s">
        <v>54</v>
      </c>
      <c r="L3690" t="s">
        <v>55</v>
      </c>
      <c r="M3690" t="s">
        <v>53</v>
      </c>
      <c r="N3690" t="s">
        <v>55</v>
      </c>
      <c r="O3690" s="5" t="str">
        <f t="shared" si="231"/>
        <v>Carrer LONDRES, 47</v>
      </c>
      <c r="Q3690">
        <f t="shared" si="232"/>
        <v>0</v>
      </c>
      <c r="W3690" s="6"/>
      <c r="Z3690" s="5" t="b">
        <f t="shared" si="233"/>
        <v>0</v>
      </c>
      <c r="AN3690">
        <v>0</v>
      </c>
      <c r="AR3690" s="7" t="s">
        <v>56</v>
      </c>
      <c r="AT3690" s="7"/>
    </row>
    <row r="3691" spans="1:46" x14ac:dyDescent="0.25">
      <c r="A3691" t="s">
        <v>48</v>
      </c>
      <c r="B3691" t="s">
        <v>49</v>
      </c>
      <c r="C3691" t="str">
        <f t="shared" si="230"/>
        <v>08001300012000048---------</v>
      </c>
      <c r="D3691">
        <v>8784</v>
      </c>
      <c r="F3691" t="s">
        <v>3636</v>
      </c>
      <c r="G3691" t="s">
        <v>51</v>
      </c>
      <c r="H3691" t="s">
        <v>3595</v>
      </c>
      <c r="I3691">
        <v>48</v>
      </c>
      <c r="J3691" t="s">
        <v>53</v>
      </c>
      <c r="K3691" t="s">
        <v>54</v>
      </c>
      <c r="L3691" t="s">
        <v>55</v>
      </c>
      <c r="M3691" t="s">
        <v>53</v>
      </c>
      <c r="N3691" t="s">
        <v>55</v>
      </c>
      <c r="O3691" s="5" t="str">
        <f t="shared" si="231"/>
        <v>Carrer LONDRES, 48</v>
      </c>
      <c r="Q3691">
        <f t="shared" si="232"/>
        <v>0</v>
      </c>
      <c r="W3691" s="6"/>
      <c r="Z3691" s="5" t="b">
        <f t="shared" si="233"/>
        <v>0</v>
      </c>
      <c r="AN3691">
        <v>0</v>
      </c>
      <c r="AR3691" s="7" t="s">
        <v>56</v>
      </c>
      <c r="AT3691" s="7"/>
    </row>
    <row r="3692" spans="1:46" x14ac:dyDescent="0.25">
      <c r="A3692" t="s">
        <v>48</v>
      </c>
      <c r="B3692" t="s">
        <v>49</v>
      </c>
      <c r="C3692" t="str">
        <f t="shared" si="230"/>
        <v>08001300012000049---------</v>
      </c>
      <c r="D3692">
        <v>8784</v>
      </c>
      <c r="F3692" t="s">
        <v>3637</v>
      </c>
      <c r="G3692" t="s">
        <v>51</v>
      </c>
      <c r="H3692" t="s">
        <v>3595</v>
      </c>
      <c r="I3692">
        <v>49</v>
      </c>
      <c r="J3692" t="s">
        <v>53</v>
      </c>
      <c r="K3692" t="s">
        <v>54</v>
      </c>
      <c r="L3692" t="s">
        <v>55</v>
      </c>
      <c r="M3692" t="s">
        <v>53</v>
      </c>
      <c r="N3692" t="s">
        <v>55</v>
      </c>
      <c r="O3692" s="5" t="str">
        <f t="shared" si="231"/>
        <v>Carrer LONDRES, 49</v>
      </c>
      <c r="Q3692">
        <f t="shared" si="232"/>
        <v>0</v>
      </c>
      <c r="W3692" s="6"/>
      <c r="Z3692" s="5" t="b">
        <f t="shared" si="233"/>
        <v>0</v>
      </c>
      <c r="AN3692">
        <v>0</v>
      </c>
      <c r="AR3692" s="7" t="s">
        <v>56</v>
      </c>
      <c r="AT3692" s="7"/>
    </row>
    <row r="3693" spans="1:46" x14ac:dyDescent="0.25">
      <c r="A3693" t="s">
        <v>48</v>
      </c>
      <c r="B3693" t="s">
        <v>49</v>
      </c>
      <c r="C3693" t="str">
        <f t="shared" si="230"/>
        <v>08001300012000050---------</v>
      </c>
      <c r="D3693">
        <v>8784</v>
      </c>
      <c r="F3693" t="s">
        <v>3638</v>
      </c>
      <c r="G3693" t="s">
        <v>51</v>
      </c>
      <c r="H3693" t="s">
        <v>3595</v>
      </c>
      <c r="I3693">
        <v>50</v>
      </c>
      <c r="J3693" t="s">
        <v>53</v>
      </c>
      <c r="K3693" t="s">
        <v>54</v>
      </c>
      <c r="L3693" t="s">
        <v>55</v>
      </c>
      <c r="M3693" t="s">
        <v>53</v>
      </c>
      <c r="N3693" t="s">
        <v>55</v>
      </c>
      <c r="O3693" s="5" t="str">
        <f t="shared" si="231"/>
        <v>Carrer LONDRES, 50</v>
      </c>
      <c r="Q3693">
        <f t="shared" si="232"/>
        <v>0</v>
      </c>
      <c r="W3693" s="6"/>
      <c r="Z3693" s="5" t="b">
        <f t="shared" si="233"/>
        <v>0</v>
      </c>
      <c r="AN3693">
        <v>0</v>
      </c>
      <c r="AR3693" s="7" t="s">
        <v>56</v>
      </c>
      <c r="AT3693" s="7"/>
    </row>
    <row r="3694" spans="1:46" x14ac:dyDescent="0.25">
      <c r="A3694" t="s">
        <v>48</v>
      </c>
      <c r="B3694" t="s">
        <v>49</v>
      </c>
      <c r="C3694" t="str">
        <f t="shared" si="230"/>
        <v>08001300012000051---------</v>
      </c>
      <c r="D3694">
        <v>8784</v>
      </c>
      <c r="F3694" t="s">
        <v>3639</v>
      </c>
      <c r="G3694" t="s">
        <v>51</v>
      </c>
      <c r="H3694" t="s">
        <v>3595</v>
      </c>
      <c r="I3694">
        <v>51</v>
      </c>
      <c r="J3694" t="s">
        <v>53</v>
      </c>
      <c r="K3694" t="s">
        <v>54</v>
      </c>
      <c r="L3694" t="s">
        <v>55</v>
      </c>
      <c r="M3694" t="s">
        <v>53</v>
      </c>
      <c r="N3694" t="s">
        <v>55</v>
      </c>
      <c r="O3694" s="5" t="str">
        <f t="shared" si="231"/>
        <v>Carrer LONDRES, 51</v>
      </c>
      <c r="Q3694">
        <f t="shared" si="232"/>
        <v>0</v>
      </c>
      <c r="W3694" s="6"/>
      <c r="Z3694" s="5" t="b">
        <f t="shared" si="233"/>
        <v>0</v>
      </c>
      <c r="AN3694">
        <v>0</v>
      </c>
      <c r="AR3694" s="7" t="s">
        <v>56</v>
      </c>
      <c r="AT3694" s="7"/>
    </row>
    <row r="3695" spans="1:46" x14ac:dyDescent="0.25">
      <c r="A3695" t="s">
        <v>48</v>
      </c>
      <c r="B3695" t="s">
        <v>49</v>
      </c>
      <c r="C3695" t="str">
        <f t="shared" si="230"/>
        <v>08001300012000052---------</v>
      </c>
      <c r="D3695">
        <v>8784</v>
      </c>
      <c r="F3695" t="s">
        <v>3640</v>
      </c>
      <c r="G3695" t="s">
        <v>51</v>
      </c>
      <c r="H3695" t="s">
        <v>3595</v>
      </c>
      <c r="I3695">
        <v>52</v>
      </c>
      <c r="J3695" t="s">
        <v>53</v>
      </c>
      <c r="K3695" t="s">
        <v>54</v>
      </c>
      <c r="L3695" t="s">
        <v>55</v>
      </c>
      <c r="M3695" t="s">
        <v>53</v>
      </c>
      <c r="N3695" t="s">
        <v>55</v>
      </c>
      <c r="O3695" s="5" t="str">
        <f t="shared" si="231"/>
        <v>Carrer LONDRES, 52</v>
      </c>
      <c r="Q3695">
        <f t="shared" si="232"/>
        <v>0</v>
      </c>
      <c r="W3695" s="6"/>
      <c r="Z3695" s="5" t="b">
        <f t="shared" si="233"/>
        <v>0</v>
      </c>
      <c r="AN3695">
        <v>0</v>
      </c>
      <c r="AR3695" s="7" t="s">
        <v>56</v>
      </c>
      <c r="AT3695" s="7"/>
    </row>
    <row r="3696" spans="1:46" x14ac:dyDescent="0.25">
      <c r="A3696" t="s">
        <v>48</v>
      </c>
      <c r="B3696" t="s">
        <v>49</v>
      </c>
      <c r="C3696" t="str">
        <f t="shared" si="230"/>
        <v>08001300012000053---------</v>
      </c>
      <c r="D3696">
        <v>8784</v>
      </c>
      <c r="F3696" t="s">
        <v>3641</v>
      </c>
      <c r="G3696" t="s">
        <v>51</v>
      </c>
      <c r="H3696" t="s">
        <v>3595</v>
      </c>
      <c r="I3696">
        <v>53</v>
      </c>
      <c r="J3696" t="s">
        <v>53</v>
      </c>
      <c r="K3696" t="s">
        <v>54</v>
      </c>
      <c r="L3696" t="s">
        <v>55</v>
      </c>
      <c r="M3696" t="s">
        <v>53</v>
      </c>
      <c r="N3696" t="s">
        <v>55</v>
      </c>
      <c r="O3696" s="5" t="str">
        <f t="shared" si="231"/>
        <v>Carrer LONDRES, 53</v>
      </c>
      <c r="Q3696">
        <f t="shared" si="232"/>
        <v>0</v>
      </c>
      <c r="W3696" s="6"/>
      <c r="Z3696" s="5" t="b">
        <f t="shared" si="233"/>
        <v>0</v>
      </c>
      <c r="AN3696">
        <v>0</v>
      </c>
      <c r="AR3696" s="7" t="s">
        <v>56</v>
      </c>
      <c r="AT3696" s="7"/>
    </row>
    <row r="3697" spans="1:46" x14ac:dyDescent="0.25">
      <c r="A3697" t="s">
        <v>48</v>
      </c>
      <c r="B3697" t="s">
        <v>49</v>
      </c>
      <c r="C3697" t="str">
        <f t="shared" si="230"/>
        <v>08001300012000054---------</v>
      </c>
      <c r="D3697">
        <v>8784</v>
      </c>
      <c r="F3697" t="s">
        <v>3642</v>
      </c>
      <c r="G3697" t="s">
        <v>51</v>
      </c>
      <c r="H3697" t="s">
        <v>3595</v>
      </c>
      <c r="I3697">
        <v>54</v>
      </c>
      <c r="J3697" t="s">
        <v>53</v>
      </c>
      <c r="K3697" t="s">
        <v>54</v>
      </c>
      <c r="L3697" t="s">
        <v>55</v>
      </c>
      <c r="M3697" t="s">
        <v>53</v>
      </c>
      <c r="N3697" t="s">
        <v>55</v>
      </c>
      <c r="O3697" s="5" t="str">
        <f t="shared" si="231"/>
        <v>Carrer LONDRES, 54</v>
      </c>
      <c r="Q3697">
        <f t="shared" si="232"/>
        <v>0</v>
      </c>
      <c r="W3697" s="6"/>
      <c r="Z3697" s="5" t="b">
        <f t="shared" si="233"/>
        <v>0</v>
      </c>
      <c r="AN3697">
        <v>0</v>
      </c>
      <c r="AR3697" s="7" t="s">
        <v>56</v>
      </c>
      <c r="AT3697" s="7"/>
    </row>
    <row r="3698" spans="1:46" x14ac:dyDescent="0.25">
      <c r="A3698" t="s">
        <v>48</v>
      </c>
      <c r="B3698" t="s">
        <v>49</v>
      </c>
      <c r="C3698" t="str">
        <f t="shared" si="230"/>
        <v>08001300012000055---------</v>
      </c>
      <c r="D3698">
        <v>8784</v>
      </c>
      <c r="F3698" t="s">
        <v>3643</v>
      </c>
      <c r="G3698" t="s">
        <v>51</v>
      </c>
      <c r="H3698" t="s">
        <v>3595</v>
      </c>
      <c r="I3698">
        <v>55</v>
      </c>
      <c r="J3698" t="s">
        <v>53</v>
      </c>
      <c r="K3698" t="s">
        <v>54</v>
      </c>
      <c r="L3698" t="s">
        <v>55</v>
      </c>
      <c r="M3698" t="s">
        <v>53</v>
      </c>
      <c r="N3698" t="s">
        <v>55</v>
      </c>
      <c r="O3698" s="5" t="str">
        <f t="shared" si="231"/>
        <v>Carrer LONDRES, 55</v>
      </c>
      <c r="Q3698">
        <f t="shared" si="232"/>
        <v>0</v>
      </c>
      <c r="W3698" s="6"/>
      <c r="Z3698" s="5" t="b">
        <f t="shared" si="233"/>
        <v>0</v>
      </c>
      <c r="AN3698">
        <v>0</v>
      </c>
      <c r="AR3698" s="7" t="s">
        <v>56</v>
      </c>
      <c r="AT3698" s="7"/>
    </row>
    <row r="3699" spans="1:46" x14ac:dyDescent="0.25">
      <c r="A3699" t="s">
        <v>48</v>
      </c>
      <c r="B3699" t="s">
        <v>49</v>
      </c>
      <c r="C3699" t="str">
        <f t="shared" si="230"/>
        <v>08001300012000056---------</v>
      </c>
      <c r="D3699">
        <v>8784</v>
      </c>
      <c r="F3699" t="s">
        <v>3644</v>
      </c>
      <c r="G3699" t="s">
        <v>51</v>
      </c>
      <c r="H3699" t="s">
        <v>3595</v>
      </c>
      <c r="I3699">
        <v>56</v>
      </c>
      <c r="J3699" t="s">
        <v>53</v>
      </c>
      <c r="K3699" t="s">
        <v>54</v>
      </c>
      <c r="L3699" t="s">
        <v>55</v>
      </c>
      <c r="M3699" t="s">
        <v>53</v>
      </c>
      <c r="N3699" t="s">
        <v>55</v>
      </c>
      <c r="O3699" s="5" t="str">
        <f t="shared" si="231"/>
        <v>Carrer LONDRES, 56</v>
      </c>
      <c r="Q3699">
        <f t="shared" si="232"/>
        <v>0</v>
      </c>
      <c r="W3699" s="6"/>
      <c r="Z3699" s="5" t="b">
        <f t="shared" si="233"/>
        <v>0</v>
      </c>
      <c r="AN3699">
        <v>0</v>
      </c>
      <c r="AR3699" s="7" t="s">
        <v>56</v>
      </c>
      <c r="AT3699" s="7"/>
    </row>
    <row r="3700" spans="1:46" x14ac:dyDescent="0.25">
      <c r="A3700" t="s">
        <v>48</v>
      </c>
      <c r="B3700" t="s">
        <v>49</v>
      </c>
      <c r="C3700" t="str">
        <f t="shared" si="230"/>
        <v>08001300012000058---------</v>
      </c>
      <c r="D3700">
        <v>8784</v>
      </c>
      <c r="F3700" t="s">
        <v>3645</v>
      </c>
      <c r="G3700" t="s">
        <v>51</v>
      </c>
      <c r="H3700" t="s">
        <v>3595</v>
      </c>
      <c r="I3700">
        <v>58</v>
      </c>
      <c r="J3700" t="s">
        <v>53</v>
      </c>
      <c r="K3700" t="s">
        <v>54</v>
      </c>
      <c r="L3700" t="s">
        <v>55</v>
      </c>
      <c r="M3700" t="s">
        <v>53</v>
      </c>
      <c r="N3700" t="s">
        <v>55</v>
      </c>
      <c r="O3700" s="5" t="str">
        <f t="shared" si="231"/>
        <v>Carrer LONDRES, 58</v>
      </c>
      <c r="Q3700">
        <f t="shared" si="232"/>
        <v>0</v>
      </c>
      <c r="W3700" s="6"/>
      <c r="Z3700" s="5" t="b">
        <f t="shared" si="233"/>
        <v>0</v>
      </c>
      <c r="AN3700">
        <v>0</v>
      </c>
      <c r="AR3700" s="7" t="s">
        <v>56</v>
      </c>
      <c r="AT3700" s="7"/>
    </row>
    <row r="3701" spans="1:46" x14ac:dyDescent="0.25">
      <c r="A3701" t="s">
        <v>48</v>
      </c>
      <c r="B3701" t="s">
        <v>49</v>
      </c>
      <c r="C3701" t="str">
        <f t="shared" si="230"/>
        <v>08001300012000059---------</v>
      </c>
      <c r="D3701">
        <v>8784</v>
      </c>
      <c r="F3701" t="s">
        <v>3646</v>
      </c>
      <c r="G3701" t="s">
        <v>51</v>
      </c>
      <c r="H3701" t="s">
        <v>3595</v>
      </c>
      <c r="I3701">
        <v>59</v>
      </c>
      <c r="J3701" t="s">
        <v>53</v>
      </c>
      <c r="K3701" t="s">
        <v>54</v>
      </c>
      <c r="L3701" t="s">
        <v>55</v>
      </c>
      <c r="M3701" t="s">
        <v>53</v>
      </c>
      <c r="N3701" t="s">
        <v>55</v>
      </c>
      <c r="O3701" s="5" t="str">
        <f t="shared" si="231"/>
        <v>Carrer LONDRES, 59</v>
      </c>
      <c r="Q3701">
        <f t="shared" si="232"/>
        <v>0</v>
      </c>
      <c r="W3701" s="6"/>
      <c r="Z3701" s="5" t="b">
        <f t="shared" si="233"/>
        <v>0</v>
      </c>
      <c r="AN3701">
        <v>0</v>
      </c>
      <c r="AR3701" s="7" t="s">
        <v>56</v>
      </c>
      <c r="AT3701" s="7"/>
    </row>
    <row r="3702" spans="1:46" x14ac:dyDescent="0.25">
      <c r="A3702" t="s">
        <v>48</v>
      </c>
      <c r="B3702" t="s">
        <v>49</v>
      </c>
      <c r="C3702" t="str">
        <f t="shared" si="230"/>
        <v>08001300012000059---------</v>
      </c>
      <c r="D3702">
        <v>8784</v>
      </c>
      <c r="F3702" t="s">
        <v>3646</v>
      </c>
      <c r="G3702" t="s">
        <v>51</v>
      </c>
      <c r="H3702" t="s">
        <v>3595</v>
      </c>
      <c r="I3702">
        <v>59</v>
      </c>
      <c r="J3702" t="s">
        <v>53</v>
      </c>
      <c r="K3702" t="s">
        <v>54</v>
      </c>
      <c r="L3702" t="s">
        <v>55</v>
      </c>
      <c r="M3702" t="s">
        <v>53</v>
      </c>
      <c r="N3702" t="s">
        <v>55</v>
      </c>
      <c r="O3702" s="5" t="str">
        <f t="shared" si="231"/>
        <v>Carrer LONDRES, 59</v>
      </c>
      <c r="Q3702">
        <f t="shared" si="232"/>
        <v>0</v>
      </c>
      <c r="W3702" s="6"/>
      <c r="Z3702" s="5" t="b">
        <f t="shared" si="233"/>
        <v>0</v>
      </c>
      <c r="AN3702">
        <v>0</v>
      </c>
      <c r="AR3702" s="7" t="s">
        <v>56</v>
      </c>
      <c r="AT3702" s="7"/>
    </row>
    <row r="3703" spans="1:46" x14ac:dyDescent="0.25">
      <c r="A3703" t="s">
        <v>48</v>
      </c>
      <c r="B3703" t="s">
        <v>49</v>
      </c>
      <c r="C3703" t="str">
        <f t="shared" si="230"/>
        <v>08001300012000060---------</v>
      </c>
      <c r="D3703">
        <v>8784</v>
      </c>
      <c r="F3703" t="s">
        <v>3647</v>
      </c>
      <c r="G3703" t="s">
        <v>51</v>
      </c>
      <c r="H3703" t="s">
        <v>3595</v>
      </c>
      <c r="I3703">
        <v>60</v>
      </c>
      <c r="J3703" t="s">
        <v>53</v>
      </c>
      <c r="K3703" t="s">
        <v>54</v>
      </c>
      <c r="L3703" t="s">
        <v>55</v>
      </c>
      <c r="M3703" t="s">
        <v>53</v>
      </c>
      <c r="N3703" t="s">
        <v>55</v>
      </c>
      <c r="O3703" s="5" t="str">
        <f t="shared" si="231"/>
        <v>Carrer LONDRES, 60</v>
      </c>
      <c r="Q3703">
        <f t="shared" si="232"/>
        <v>0</v>
      </c>
      <c r="W3703" s="6"/>
      <c r="Z3703" s="5" t="b">
        <f t="shared" si="233"/>
        <v>0</v>
      </c>
      <c r="AN3703">
        <v>0</v>
      </c>
      <c r="AR3703" s="7" t="s">
        <v>56</v>
      </c>
      <c r="AT3703" s="7"/>
    </row>
    <row r="3704" spans="1:46" x14ac:dyDescent="0.25">
      <c r="A3704" t="s">
        <v>48</v>
      </c>
      <c r="B3704" t="s">
        <v>49</v>
      </c>
      <c r="C3704" t="str">
        <f t="shared" si="230"/>
        <v>08001300012000061---------</v>
      </c>
      <c r="D3704">
        <v>8784</v>
      </c>
      <c r="F3704" t="s">
        <v>3648</v>
      </c>
      <c r="G3704" t="s">
        <v>51</v>
      </c>
      <c r="H3704" t="s">
        <v>3595</v>
      </c>
      <c r="I3704">
        <v>61</v>
      </c>
      <c r="J3704" t="s">
        <v>53</v>
      </c>
      <c r="K3704" t="s">
        <v>54</v>
      </c>
      <c r="L3704" t="s">
        <v>55</v>
      </c>
      <c r="M3704" t="s">
        <v>53</v>
      </c>
      <c r="N3704" t="s">
        <v>55</v>
      </c>
      <c r="O3704" s="5" t="str">
        <f t="shared" si="231"/>
        <v>Carrer LONDRES, 61</v>
      </c>
      <c r="Q3704">
        <f t="shared" si="232"/>
        <v>0</v>
      </c>
      <c r="W3704" s="6"/>
      <c r="Z3704" s="5" t="b">
        <f t="shared" si="233"/>
        <v>0</v>
      </c>
      <c r="AN3704">
        <v>0</v>
      </c>
      <c r="AR3704" s="7" t="s">
        <v>56</v>
      </c>
      <c r="AT3704" s="7"/>
    </row>
    <row r="3705" spans="1:46" x14ac:dyDescent="0.25">
      <c r="A3705" t="s">
        <v>48</v>
      </c>
      <c r="B3705" t="s">
        <v>49</v>
      </c>
      <c r="C3705" t="str">
        <f t="shared" si="230"/>
        <v>08001300012000062---------</v>
      </c>
      <c r="D3705">
        <v>8784</v>
      </c>
      <c r="F3705" t="s">
        <v>3649</v>
      </c>
      <c r="G3705" t="s">
        <v>51</v>
      </c>
      <c r="H3705" t="s">
        <v>3595</v>
      </c>
      <c r="I3705">
        <v>62</v>
      </c>
      <c r="J3705" t="s">
        <v>53</v>
      </c>
      <c r="K3705" t="s">
        <v>54</v>
      </c>
      <c r="L3705" t="s">
        <v>55</v>
      </c>
      <c r="M3705" t="s">
        <v>53</v>
      </c>
      <c r="N3705" t="s">
        <v>55</v>
      </c>
      <c r="O3705" s="5" t="str">
        <f t="shared" si="231"/>
        <v>Carrer LONDRES, 62</v>
      </c>
      <c r="Q3705">
        <f t="shared" si="232"/>
        <v>0</v>
      </c>
      <c r="W3705" s="6"/>
      <c r="Z3705" s="5" t="b">
        <f t="shared" si="233"/>
        <v>0</v>
      </c>
      <c r="AN3705">
        <v>0</v>
      </c>
      <c r="AR3705" s="7" t="s">
        <v>56</v>
      </c>
      <c r="AT3705" s="7"/>
    </row>
    <row r="3706" spans="1:46" x14ac:dyDescent="0.25">
      <c r="A3706" t="s">
        <v>48</v>
      </c>
      <c r="B3706" t="s">
        <v>49</v>
      </c>
      <c r="C3706" t="str">
        <f t="shared" si="230"/>
        <v>08001300012000063---------</v>
      </c>
      <c r="D3706">
        <v>8784</v>
      </c>
      <c r="F3706" t="s">
        <v>3650</v>
      </c>
      <c r="G3706" t="s">
        <v>51</v>
      </c>
      <c r="H3706" t="s">
        <v>3595</v>
      </c>
      <c r="I3706">
        <v>63</v>
      </c>
      <c r="J3706" t="s">
        <v>53</v>
      </c>
      <c r="K3706" t="s">
        <v>54</v>
      </c>
      <c r="L3706" t="s">
        <v>55</v>
      </c>
      <c r="M3706" t="s">
        <v>53</v>
      </c>
      <c r="N3706" t="s">
        <v>55</v>
      </c>
      <c r="O3706" s="5" t="str">
        <f t="shared" si="231"/>
        <v>Carrer LONDRES, 63</v>
      </c>
      <c r="Q3706">
        <f t="shared" si="232"/>
        <v>0</v>
      </c>
      <c r="W3706" s="6"/>
      <c r="Z3706" s="5" t="b">
        <f t="shared" si="233"/>
        <v>0</v>
      </c>
      <c r="AN3706">
        <v>0</v>
      </c>
      <c r="AR3706" s="7" t="s">
        <v>56</v>
      </c>
      <c r="AT3706" s="7"/>
    </row>
    <row r="3707" spans="1:46" x14ac:dyDescent="0.25">
      <c r="A3707" t="s">
        <v>48</v>
      </c>
      <c r="B3707" t="s">
        <v>49</v>
      </c>
      <c r="C3707" t="str">
        <f t="shared" si="230"/>
        <v>08001300012000064---------</v>
      </c>
      <c r="D3707">
        <v>8784</v>
      </c>
      <c r="F3707" t="s">
        <v>3651</v>
      </c>
      <c r="G3707" t="s">
        <v>51</v>
      </c>
      <c r="H3707" t="s">
        <v>3595</v>
      </c>
      <c r="I3707">
        <v>64</v>
      </c>
      <c r="J3707" t="s">
        <v>53</v>
      </c>
      <c r="K3707" t="s">
        <v>54</v>
      </c>
      <c r="L3707" t="s">
        <v>55</v>
      </c>
      <c r="M3707" t="s">
        <v>53</v>
      </c>
      <c r="N3707" t="s">
        <v>55</v>
      </c>
      <c r="O3707" s="5" t="str">
        <f t="shared" si="231"/>
        <v>Carrer LONDRES, 64</v>
      </c>
      <c r="Q3707">
        <f t="shared" si="232"/>
        <v>0</v>
      </c>
      <c r="W3707" s="6"/>
      <c r="Z3707" s="5" t="b">
        <f t="shared" si="233"/>
        <v>0</v>
      </c>
      <c r="AN3707">
        <v>0</v>
      </c>
      <c r="AR3707" s="7" t="s">
        <v>56</v>
      </c>
      <c r="AT3707" s="7"/>
    </row>
    <row r="3708" spans="1:46" x14ac:dyDescent="0.25">
      <c r="A3708" t="s">
        <v>48</v>
      </c>
      <c r="B3708" t="s">
        <v>49</v>
      </c>
      <c r="C3708" t="str">
        <f t="shared" si="230"/>
        <v>08001300012000065---------</v>
      </c>
      <c r="D3708">
        <v>8784</v>
      </c>
      <c r="F3708" t="s">
        <v>3652</v>
      </c>
      <c r="G3708" t="s">
        <v>51</v>
      </c>
      <c r="H3708" t="s">
        <v>3595</v>
      </c>
      <c r="I3708">
        <v>65</v>
      </c>
      <c r="J3708" t="s">
        <v>53</v>
      </c>
      <c r="K3708" t="s">
        <v>54</v>
      </c>
      <c r="L3708" t="s">
        <v>55</v>
      </c>
      <c r="M3708" t="s">
        <v>53</v>
      </c>
      <c r="N3708" t="s">
        <v>55</v>
      </c>
      <c r="O3708" s="5" t="str">
        <f t="shared" si="231"/>
        <v>Carrer LONDRES, 65</v>
      </c>
      <c r="Q3708">
        <f t="shared" si="232"/>
        <v>0</v>
      </c>
      <c r="W3708" s="6"/>
      <c r="Z3708" s="5" t="b">
        <f t="shared" si="233"/>
        <v>0</v>
      </c>
      <c r="AN3708">
        <v>0</v>
      </c>
      <c r="AR3708" s="7" t="s">
        <v>56</v>
      </c>
      <c r="AT3708" s="7"/>
    </row>
    <row r="3709" spans="1:46" x14ac:dyDescent="0.25">
      <c r="A3709" t="s">
        <v>48</v>
      </c>
      <c r="B3709" t="s">
        <v>49</v>
      </c>
      <c r="C3709" t="str">
        <f t="shared" si="230"/>
        <v>08001300012000066---------</v>
      </c>
      <c r="D3709">
        <v>8784</v>
      </c>
      <c r="F3709" t="s">
        <v>3653</v>
      </c>
      <c r="G3709" t="s">
        <v>51</v>
      </c>
      <c r="H3709" t="s">
        <v>3595</v>
      </c>
      <c r="I3709">
        <v>66</v>
      </c>
      <c r="J3709" t="s">
        <v>53</v>
      </c>
      <c r="K3709" t="s">
        <v>54</v>
      </c>
      <c r="L3709" t="s">
        <v>55</v>
      </c>
      <c r="M3709" t="s">
        <v>53</v>
      </c>
      <c r="N3709" t="s">
        <v>55</v>
      </c>
      <c r="O3709" s="5" t="str">
        <f t="shared" si="231"/>
        <v>Carrer LONDRES, 66</v>
      </c>
      <c r="Q3709">
        <f t="shared" si="232"/>
        <v>0</v>
      </c>
      <c r="W3709" s="6"/>
      <c r="Z3709" s="5" t="b">
        <f t="shared" si="233"/>
        <v>0</v>
      </c>
      <c r="AN3709">
        <v>0</v>
      </c>
      <c r="AR3709" s="7" t="s">
        <v>56</v>
      </c>
      <c r="AT3709" s="7"/>
    </row>
    <row r="3710" spans="1:46" x14ac:dyDescent="0.25">
      <c r="A3710" t="s">
        <v>48</v>
      </c>
      <c r="B3710" t="s">
        <v>49</v>
      </c>
      <c r="C3710" t="str">
        <f t="shared" si="230"/>
        <v>08001300012000067---------</v>
      </c>
      <c r="D3710">
        <v>8784</v>
      </c>
      <c r="F3710" t="s">
        <v>3654</v>
      </c>
      <c r="G3710" t="s">
        <v>51</v>
      </c>
      <c r="H3710" t="s">
        <v>3595</v>
      </c>
      <c r="I3710">
        <v>67</v>
      </c>
      <c r="J3710" t="s">
        <v>53</v>
      </c>
      <c r="K3710" t="s">
        <v>54</v>
      </c>
      <c r="L3710" t="s">
        <v>55</v>
      </c>
      <c r="M3710" t="s">
        <v>53</v>
      </c>
      <c r="N3710" t="s">
        <v>55</v>
      </c>
      <c r="O3710" s="5" t="str">
        <f t="shared" si="231"/>
        <v>Carrer LONDRES, 67</v>
      </c>
      <c r="Q3710">
        <f t="shared" si="232"/>
        <v>0</v>
      </c>
      <c r="W3710" s="6"/>
      <c r="Z3710" s="5" t="b">
        <f t="shared" si="233"/>
        <v>0</v>
      </c>
      <c r="AN3710">
        <v>0</v>
      </c>
      <c r="AR3710" s="7" t="s">
        <v>56</v>
      </c>
      <c r="AT3710" s="7"/>
    </row>
    <row r="3711" spans="1:46" x14ac:dyDescent="0.25">
      <c r="A3711" t="s">
        <v>48</v>
      </c>
      <c r="B3711" t="s">
        <v>49</v>
      </c>
      <c r="C3711" t="str">
        <f t="shared" si="230"/>
        <v>08001300012000067---------</v>
      </c>
      <c r="D3711">
        <v>8784</v>
      </c>
      <c r="F3711" t="s">
        <v>3654</v>
      </c>
      <c r="G3711" t="s">
        <v>51</v>
      </c>
      <c r="H3711" t="s">
        <v>3595</v>
      </c>
      <c r="I3711">
        <v>67</v>
      </c>
      <c r="J3711" t="s">
        <v>53</v>
      </c>
      <c r="K3711" t="s">
        <v>54</v>
      </c>
      <c r="L3711" t="s">
        <v>55</v>
      </c>
      <c r="M3711" t="s">
        <v>53</v>
      </c>
      <c r="N3711" t="s">
        <v>55</v>
      </c>
      <c r="O3711" s="5" t="str">
        <f t="shared" si="231"/>
        <v>Carrer LONDRES, 67</v>
      </c>
      <c r="Q3711">
        <f t="shared" si="232"/>
        <v>0</v>
      </c>
      <c r="W3711" s="6"/>
      <c r="Z3711" s="5" t="b">
        <f t="shared" si="233"/>
        <v>0</v>
      </c>
      <c r="AN3711">
        <v>0</v>
      </c>
      <c r="AR3711" s="7" t="s">
        <v>56</v>
      </c>
      <c r="AT3711" s="7"/>
    </row>
    <row r="3712" spans="1:46" x14ac:dyDescent="0.25">
      <c r="A3712" t="s">
        <v>48</v>
      </c>
      <c r="B3712" t="s">
        <v>49</v>
      </c>
      <c r="C3712" t="str">
        <f t="shared" si="230"/>
        <v>08001300012000069---------</v>
      </c>
      <c r="D3712">
        <v>8784</v>
      </c>
      <c r="F3712" t="s">
        <v>3655</v>
      </c>
      <c r="G3712" t="s">
        <v>51</v>
      </c>
      <c r="H3712" t="s">
        <v>3595</v>
      </c>
      <c r="I3712">
        <v>69</v>
      </c>
      <c r="J3712" t="s">
        <v>53</v>
      </c>
      <c r="K3712" t="s">
        <v>54</v>
      </c>
      <c r="L3712" t="s">
        <v>55</v>
      </c>
      <c r="M3712" t="s">
        <v>53</v>
      </c>
      <c r="N3712" t="s">
        <v>55</v>
      </c>
      <c r="O3712" s="5" t="str">
        <f t="shared" si="231"/>
        <v>Carrer LONDRES, 69</v>
      </c>
      <c r="Q3712">
        <f t="shared" si="232"/>
        <v>0</v>
      </c>
      <c r="W3712" s="6"/>
      <c r="Z3712" s="5" t="b">
        <f t="shared" si="233"/>
        <v>0</v>
      </c>
      <c r="AN3712">
        <v>0</v>
      </c>
      <c r="AR3712" s="7" t="s">
        <v>56</v>
      </c>
      <c r="AT3712" s="7"/>
    </row>
    <row r="3713" spans="1:46" x14ac:dyDescent="0.25">
      <c r="A3713" t="s">
        <v>48</v>
      </c>
      <c r="B3713" t="s">
        <v>49</v>
      </c>
      <c r="C3713" t="str">
        <f t="shared" si="230"/>
        <v>08001300012000070---------</v>
      </c>
      <c r="D3713">
        <v>8784</v>
      </c>
      <c r="F3713" t="s">
        <v>3656</v>
      </c>
      <c r="G3713" t="s">
        <v>51</v>
      </c>
      <c r="H3713" t="s">
        <v>3595</v>
      </c>
      <c r="I3713">
        <v>70</v>
      </c>
      <c r="J3713" t="s">
        <v>53</v>
      </c>
      <c r="K3713" t="s">
        <v>54</v>
      </c>
      <c r="L3713" t="s">
        <v>55</v>
      </c>
      <c r="M3713" t="s">
        <v>53</v>
      </c>
      <c r="N3713" t="s">
        <v>55</v>
      </c>
      <c r="O3713" s="5" t="str">
        <f t="shared" si="231"/>
        <v>Carrer LONDRES, 70</v>
      </c>
      <c r="Q3713">
        <f t="shared" si="232"/>
        <v>0</v>
      </c>
      <c r="W3713" s="6"/>
      <c r="Z3713" s="5" t="b">
        <f t="shared" si="233"/>
        <v>0</v>
      </c>
      <c r="AN3713">
        <v>0</v>
      </c>
      <c r="AR3713" s="7" t="s">
        <v>56</v>
      </c>
      <c r="AT3713" s="7"/>
    </row>
    <row r="3714" spans="1:46" x14ac:dyDescent="0.25">
      <c r="A3714" t="s">
        <v>48</v>
      </c>
      <c r="B3714" t="s">
        <v>49</v>
      </c>
      <c r="C3714" t="str">
        <f t="shared" si="230"/>
        <v>08001300012000071---------</v>
      </c>
      <c r="D3714">
        <v>8784</v>
      </c>
      <c r="F3714" t="s">
        <v>3657</v>
      </c>
      <c r="G3714" t="s">
        <v>51</v>
      </c>
      <c r="H3714" t="s">
        <v>3595</v>
      </c>
      <c r="I3714">
        <v>71</v>
      </c>
      <c r="J3714" t="s">
        <v>53</v>
      </c>
      <c r="K3714" t="s">
        <v>54</v>
      </c>
      <c r="L3714" t="s">
        <v>55</v>
      </c>
      <c r="M3714" t="s">
        <v>53</v>
      </c>
      <c r="N3714" t="s">
        <v>55</v>
      </c>
      <c r="O3714" s="5" t="str">
        <f t="shared" si="231"/>
        <v>Carrer LONDRES, 71</v>
      </c>
      <c r="Q3714">
        <f t="shared" si="232"/>
        <v>0</v>
      </c>
      <c r="W3714" s="6"/>
      <c r="Z3714" s="5" t="b">
        <f t="shared" si="233"/>
        <v>0</v>
      </c>
      <c r="AN3714">
        <v>0</v>
      </c>
      <c r="AR3714" s="7" t="s">
        <v>56</v>
      </c>
      <c r="AT3714" s="7"/>
    </row>
    <row r="3715" spans="1:46" x14ac:dyDescent="0.25">
      <c r="A3715" t="s">
        <v>48</v>
      </c>
      <c r="B3715" t="s">
        <v>49</v>
      </c>
      <c r="C3715" t="str">
        <f t="shared" ref="C3715:C3778" si="234">CONCATENATE(F3715,J3715,K3715,L3715,M3715,N3715)</f>
        <v>08001300012000072---------</v>
      </c>
      <c r="D3715">
        <v>8784</v>
      </c>
      <c r="F3715" t="s">
        <v>3658</v>
      </c>
      <c r="G3715" t="s">
        <v>51</v>
      </c>
      <c r="H3715" t="s">
        <v>3595</v>
      </c>
      <c r="I3715">
        <v>72</v>
      </c>
      <c r="J3715" t="s">
        <v>53</v>
      </c>
      <c r="K3715" t="s">
        <v>54</v>
      </c>
      <c r="L3715" t="s">
        <v>55</v>
      </c>
      <c r="M3715" t="s">
        <v>53</v>
      </c>
      <c r="N3715" t="s">
        <v>55</v>
      </c>
      <c r="O3715" s="5" t="str">
        <f t="shared" ref="O3715:O3778" si="235">CONCATENATE(G3715," ",H3715,", ",I3715)</f>
        <v>Carrer LONDRES, 72</v>
      </c>
      <c r="Q3715">
        <f t="shared" ref="Q3715:Q3778" si="236">R3715+S3715</f>
        <v>0</v>
      </c>
      <c r="W3715" s="6"/>
      <c r="Z3715" s="5" t="b">
        <f t="shared" ref="Z3715:Z3778" si="237">IF(T3715="ABANDONADO","NO SERVICIABLE",IF(T3715="ALTAS POR AEREO","NO APLICA",IF(T3715="AZOTEA","EN GESTION",IF(T3715="CHALET ICT","EN GESTION",IF(T3715="EMPRESA","EN GESTION",IF(T3715="EN CONSTRUCCION","EN GESTION",IF(T3715="FACHADA","NO REQUIERE",IF(T3715="FUERA DE HUELLA","NO SERVICIABLE",IF(T3715="INDUSTRIAL","EN GESTION",IF(T3715="INEXISTENTE","NO SERVICIABLE",IF(T3715="INTERIOR","EN GESTION",IF(T3715="MIXTO","EN GESTION",IF(T3715="MULTIEMPRESA","EN GESTION",IF(T3715="PATIO","EN GESTION",IF(T3715="PEDESTAL","NO REQUIERE",IF(T3715="POSTE","NO APLICA",IF(T3715="RUINAS","NO SERVICIABLE",IF(T3715="SINGULAR","NO APLICA",IF(T3715="SOLAR","NO SERVICIABLE")))))))))))))))))))</f>
        <v>0</v>
      </c>
      <c r="AN3715">
        <v>0</v>
      </c>
      <c r="AR3715" s="7" t="s">
        <v>56</v>
      </c>
      <c r="AT3715" s="7"/>
    </row>
    <row r="3716" spans="1:46" x14ac:dyDescent="0.25">
      <c r="A3716" t="s">
        <v>48</v>
      </c>
      <c r="B3716" t="s">
        <v>49</v>
      </c>
      <c r="C3716" t="str">
        <f t="shared" si="234"/>
        <v>08001300012000074---------</v>
      </c>
      <c r="D3716">
        <v>8784</v>
      </c>
      <c r="F3716" t="s">
        <v>3659</v>
      </c>
      <c r="G3716" t="s">
        <v>51</v>
      </c>
      <c r="H3716" t="s">
        <v>3595</v>
      </c>
      <c r="I3716">
        <v>74</v>
      </c>
      <c r="J3716" t="s">
        <v>53</v>
      </c>
      <c r="K3716" t="s">
        <v>54</v>
      </c>
      <c r="L3716" t="s">
        <v>55</v>
      </c>
      <c r="M3716" t="s">
        <v>53</v>
      </c>
      <c r="N3716" t="s">
        <v>55</v>
      </c>
      <c r="O3716" s="5" t="str">
        <f t="shared" si="235"/>
        <v>Carrer LONDRES, 74</v>
      </c>
      <c r="Q3716">
        <f t="shared" si="236"/>
        <v>0</v>
      </c>
      <c r="W3716" s="6"/>
      <c r="Z3716" s="5" t="b">
        <f t="shared" si="237"/>
        <v>0</v>
      </c>
      <c r="AN3716">
        <v>0</v>
      </c>
      <c r="AR3716" s="7" t="s">
        <v>56</v>
      </c>
      <c r="AT3716" s="7"/>
    </row>
    <row r="3717" spans="1:46" x14ac:dyDescent="0.25">
      <c r="A3717" t="s">
        <v>48</v>
      </c>
      <c r="B3717" t="s">
        <v>49</v>
      </c>
      <c r="C3717" t="str">
        <f t="shared" si="234"/>
        <v>08001300012000075---------</v>
      </c>
      <c r="D3717">
        <v>8784</v>
      </c>
      <c r="F3717" t="s">
        <v>3660</v>
      </c>
      <c r="G3717" t="s">
        <v>51</v>
      </c>
      <c r="H3717" t="s">
        <v>3595</v>
      </c>
      <c r="I3717">
        <v>75</v>
      </c>
      <c r="J3717" t="s">
        <v>53</v>
      </c>
      <c r="K3717" t="s">
        <v>54</v>
      </c>
      <c r="L3717" t="s">
        <v>55</v>
      </c>
      <c r="M3717" t="s">
        <v>53</v>
      </c>
      <c r="N3717" t="s">
        <v>55</v>
      </c>
      <c r="O3717" s="5" t="str">
        <f t="shared" si="235"/>
        <v>Carrer LONDRES, 75</v>
      </c>
      <c r="Q3717">
        <f t="shared" si="236"/>
        <v>0</v>
      </c>
      <c r="W3717" s="6"/>
      <c r="Z3717" s="5" t="b">
        <f t="shared" si="237"/>
        <v>0</v>
      </c>
      <c r="AN3717">
        <v>0</v>
      </c>
      <c r="AR3717" s="7" t="s">
        <v>56</v>
      </c>
      <c r="AT3717" s="7"/>
    </row>
    <row r="3718" spans="1:46" x14ac:dyDescent="0.25">
      <c r="A3718" t="s">
        <v>48</v>
      </c>
      <c r="B3718" t="s">
        <v>49</v>
      </c>
      <c r="C3718" t="str">
        <f t="shared" si="234"/>
        <v>08001300012000076---------</v>
      </c>
      <c r="D3718">
        <v>8784</v>
      </c>
      <c r="F3718" t="s">
        <v>3661</v>
      </c>
      <c r="G3718" t="s">
        <v>51</v>
      </c>
      <c r="H3718" t="s">
        <v>3595</v>
      </c>
      <c r="I3718">
        <v>76</v>
      </c>
      <c r="J3718" t="s">
        <v>53</v>
      </c>
      <c r="K3718" t="s">
        <v>54</v>
      </c>
      <c r="L3718" t="s">
        <v>55</v>
      </c>
      <c r="M3718" t="s">
        <v>53</v>
      </c>
      <c r="N3718" t="s">
        <v>55</v>
      </c>
      <c r="O3718" s="5" t="str">
        <f t="shared" si="235"/>
        <v>Carrer LONDRES, 76</v>
      </c>
      <c r="Q3718">
        <f t="shared" si="236"/>
        <v>0</v>
      </c>
      <c r="W3718" s="6"/>
      <c r="Z3718" s="5" t="b">
        <f t="shared" si="237"/>
        <v>0</v>
      </c>
      <c r="AN3718">
        <v>0</v>
      </c>
      <c r="AR3718" s="7" t="s">
        <v>56</v>
      </c>
      <c r="AT3718" s="7"/>
    </row>
    <row r="3719" spans="1:46" x14ac:dyDescent="0.25">
      <c r="A3719" t="s">
        <v>48</v>
      </c>
      <c r="B3719" t="s">
        <v>49</v>
      </c>
      <c r="C3719" t="str">
        <f t="shared" si="234"/>
        <v>08001300012000077---------</v>
      </c>
      <c r="D3719">
        <v>8784</v>
      </c>
      <c r="F3719" t="s">
        <v>3662</v>
      </c>
      <c r="G3719" t="s">
        <v>51</v>
      </c>
      <c r="H3719" t="s">
        <v>3595</v>
      </c>
      <c r="I3719">
        <v>77</v>
      </c>
      <c r="J3719" t="s">
        <v>53</v>
      </c>
      <c r="K3719" t="s">
        <v>54</v>
      </c>
      <c r="L3719" t="s">
        <v>55</v>
      </c>
      <c r="M3719" t="s">
        <v>53</v>
      </c>
      <c r="N3719" t="s">
        <v>55</v>
      </c>
      <c r="O3719" s="5" t="str">
        <f t="shared" si="235"/>
        <v>Carrer LONDRES, 77</v>
      </c>
      <c r="Q3719">
        <f t="shared" si="236"/>
        <v>0</v>
      </c>
      <c r="W3719" s="6"/>
      <c r="Z3719" s="5" t="b">
        <f t="shared" si="237"/>
        <v>0</v>
      </c>
      <c r="AN3719">
        <v>0</v>
      </c>
      <c r="AR3719" s="7" t="s">
        <v>56</v>
      </c>
      <c r="AT3719" s="7"/>
    </row>
    <row r="3720" spans="1:46" x14ac:dyDescent="0.25">
      <c r="A3720" t="s">
        <v>48</v>
      </c>
      <c r="B3720" t="s">
        <v>49</v>
      </c>
      <c r="C3720" t="str">
        <f t="shared" si="234"/>
        <v>08001300012000078---------</v>
      </c>
      <c r="D3720">
        <v>8784</v>
      </c>
      <c r="F3720" t="s">
        <v>3663</v>
      </c>
      <c r="G3720" t="s">
        <v>51</v>
      </c>
      <c r="H3720" t="s">
        <v>3595</v>
      </c>
      <c r="I3720">
        <v>78</v>
      </c>
      <c r="J3720" t="s">
        <v>53</v>
      </c>
      <c r="K3720" t="s">
        <v>54</v>
      </c>
      <c r="L3720" t="s">
        <v>55</v>
      </c>
      <c r="M3720" t="s">
        <v>53</v>
      </c>
      <c r="N3720" t="s">
        <v>55</v>
      </c>
      <c r="O3720" s="5" t="str">
        <f t="shared" si="235"/>
        <v>Carrer LONDRES, 78</v>
      </c>
      <c r="Q3720">
        <f t="shared" si="236"/>
        <v>0</v>
      </c>
      <c r="W3720" s="6"/>
      <c r="Z3720" s="5" t="b">
        <f t="shared" si="237"/>
        <v>0</v>
      </c>
      <c r="AN3720">
        <v>0</v>
      </c>
      <c r="AR3720" s="7" t="s">
        <v>56</v>
      </c>
      <c r="AT3720" s="7"/>
    </row>
    <row r="3721" spans="1:46" x14ac:dyDescent="0.25">
      <c r="A3721" t="s">
        <v>48</v>
      </c>
      <c r="B3721" t="s">
        <v>49</v>
      </c>
      <c r="C3721" t="str">
        <f t="shared" si="234"/>
        <v>08001300012000080---------</v>
      </c>
      <c r="D3721">
        <v>8784</v>
      </c>
      <c r="F3721" t="s">
        <v>3664</v>
      </c>
      <c r="G3721" t="s">
        <v>51</v>
      </c>
      <c r="H3721" t="s">
        <v>3595</v>
      </c>
      <c r="I3721">
        <v>80</v>
      </c>
      <c r="J3721" t="s">
        <v>53</v>
      </c>
      <c r="K3721" t="s">
        <v>54</v>
      </c>
      <c r="L3721" t="s">
        <v>55</v>
      </c>
      <c r="M3721" t="s">
        <v>53</v>
      </c>
      <c r="N3721" t="s">
        <v>55</v>
      </c>
      <c r="O3721" s="5" t="str">
        <f t="shared" si="235"/>
        <v>Carrer LONDRES, 80</v>
      </c>
      <c r="Q3721">
        <f t="shared" si="236"/>
        <v>0</v>
      </c>
      <c r="W3721" s="6"/>
      <c r="Z3721" s="5" t="b">
        <f t="shared" si="237"/>
        <v>0</v>
      </c>
      <c r="AN3721">
        <v>0</v>
      </c>
      <c r="AR3721" s="7" t="s">
        <v>56</v>
      </c>
      <c r="AT3721" s="7"/>
    </row>
    <row r="3722" spans="1:46" x14ac:dyDescent="0.25">
      <c r="A3722" t="s">
        <v>48</v>
      </c>
      <c r="B3722" t="s">
        <v>49</v>
      </c>
      <c r="C3722" t="str">
        <f t="shared" si="234"/>
        <v>08001300012000081---------</v>
      </c>
      <c r="D3722">
        <v>8784</v>
      </c>
      <c r="F3722" t="s">
        <v>3665</v>
      </c>
      <c r="G3722" t="s">
        <v>51</v>
      </c>
      <c r="H3722" t="s">
        <v>3595</v>
      </c>
      <c r="I3722">
        <v>81</v>
      </c>
      <c r="J3722" t="s">
        <v>53</v>
      </c>
      <c r="K3722" t="s">
        <v>54</v>
      </c>
      <c r="L3722" t="s">
        <v>55</v>
      </c>
      <c r="M3722" t="s">
        <v>53</v>
      </c>
      <c r="N3722" t="s">
        <v>55</v>
      </c>
      <c r="O3722" s="5" t="str">
        <f t="shared" si="235"/>
        <v>Carrer LONDRES, 81</v>
      </c>
      <c r="Q3722">
        <f t="shared" si="236"/>
        <v>0</v>
      </c>
      <c r="W3722" s="6"/>
      <c r="Z3722" s="5" t="b">
        <f t="shared" si="237"/>
        <v>0</v>
      </c>
      <c r="AN3722">
        <v>0</v>
      </c>
      <c r="AR3722" s="7" t="s">
        <v>56</v>
      </c>
      <c r="AT3722" s="7"/>
    </row>
    <row r="3723" spans="1:46" x14ac:dyDescent="0.25">
      <c r="A3723" t="s">
        <v>48</v>
      </c>
      <c r="B3723" t="s">
        <v>49</v>
      </c>
      <c r="C3723" t="str">
        <f t="shared" si="234"/>
        <v>08001300012000082---------</v>
      </c>
      <c r="D3723">
        <v>8784</v>
      </c>
      <c r="F3723" t="s">
        <v>3666</v>
      </c>
      <c r="G3723" t="s">
        <v>51</v>
      </c>
      <c r="H3723" t="s">
        <v>3595</v>
      </c>
      <c r="I3723">
        <v>82</v>
      </c>
      <c r="J3723" t="s">
        <v>53</v>
      </c>
      <c r="K3723" t="s">
        <v>54</v>
      </c>
      <c r="L3723" t="s">
        <v>55</v>
      </c>
      <c r="M3723" t="s">
        <v>53</v>
      </c>
      <c r="N3723" t="s">
        <v>55</v>
      </c>
      <c r="O3723" s="5" t="str">
        <f t="shared" si="235"/>
        <v>Carrer LONDRES, 82</v>
      </c>
      <c r="Q3723">
        <f t="shared" si="236"/>
        <v>0</v>
      </c>
      <c r="W3723" s="6"/>
      <c r="Z3723" s="5" t="b">
        <f t="shared" si="237"/>
        <v>0</v>
      </c>
      <c r="AN3723">
        <v>0</v>
      </c>
      <c r="AR3723" s="7" t="s">
        <v>56</v>
      </c>
      <c r="AT3723" s="7"/>
    </row>
    <row r="3724" spans="1:46" x14ac:dyDescent="0.25">
      <c r="A3724" t="s">
        <v>48</v>
      </c>
      <c r="B3724" t="s">
        <v>49</v>
      </c>
      <c r="C3724" t="str">
        <f t="shared" si="234"/>
        <v>08001300012000083---------</v>
      </c>
      <c r="D3724">
        <v>8784</v>
      </c>
      <c r="F3724" t="s">
        <v>3667</v>
      </c>
      <c r="G3724" t="s">
        <v>51</v>
      </c>
      <c r="H3724" t="s">
        <v>3595</v>
      </c>
      <c r="I3724">
        <v>83</v>
      </c>
      <c r="J3724" t="s">
        <v>53</v>
      </c>
      <c r="K3724" t="s">
        <v>54</v>
      </c>
      <c r="L3724" t="s">
        <v>55</v>
      </c>
      <c r="M3724" t="s">
        <v>53</v>
      </c>
      <c r="N3724" t="s">
        <v>55</v>
      </c>
      <c r="O3724" s="5" t="str">
        <f t="shared" si="235"/>
        <v>Carrer LONDRES, 83</v>
      </c>
      <c r="Q3724">
        <f t="shared" si="236"/>
        <v>0</v>
      </c>
      <c r="W3724" s="6"/>
      <c r="Z3724" s="5" t="b">
        <f t="shared" si="237"/>
        <v>0</v>
      </c>
      <c r="AN3724">
        <v>0</v>
      </c>
      <c r="AR3724" s="7" t="s">
        <v>56</v>
      </c>
      <c r="AT3724" s="7"/>
    </row>
    <row r="3725" spans="1:46" x14ac:dyDescent="0.25">
      <c r="A3725" t="s">
        <v>48</v>
      </c>
      <c r="B3725" t="s">
        <v>49</v>
      </c>
      <c r="C3725" t="str">
        <f t="shared" si="234"/>
        <v>08001300012000083---------</v>
      </c>
      <c r="D3725">
        <v>8784</v>
      </c>
      <c r="F3725" t="s">
        <v>3667</v>
      </c>
      <c r="G3725" t="s">
        <v>51</v>
      </c>
      <c r="H3725" t="s">
        <v>3595</v>
      </c>
      <c r="I3725">
        <v>83</v>
      </c>
      <c r="J3725" t="s">
        <v>53</v>
      </c>
      <c r="K3725" t="s">
        <v>54</v>
      </c>
      <c r="L3725" t="s">
        <v>55</v>
      </c>
      <c r="M3725" t="s">
        <v>53</v>
      </c>
      <c r="N3725" t="s">
        <v>55</v>
      </c>
      <c r="O3725" s="5" t="str">
        <f t="shared" si="235"/>
        <v>Carrer LONDRES, 83</v>
      </c>
      <c r="Q3725">
        <f t="shared" si="236"/>
        <v>0</v>
      </c>
      <c r="W3725" s="6"/>
      <c r="Z3725" s="5" t="b">
        <f t="shared" si="237"/>
        <v>0</v>
      </c>
      <c r="AN3725">
        <v>0</v>
      </c>
      <c r="AR3725" s="7" t="s">
        <v>56</v>
      </c>
      <c r="AT3725" s="7"/>
    </row>
    <row r="3726" spans="1:46" x14ac:dyDescent="0.25">
      <c r="A3726" t="s">
        <v>48</v>
      </c>
      <c r="B3726" t="s">
        <v>49</v>
      </c>
      <c r="C3726" t="str">
        <f t="shared" si="234"/>
        <v>08001300012000084---------</v>
      </c>
      <c r="D3726">
        <v>8784</v>
      </c>
      <c r="F3726" t="s">
        <v>3668</v>
      </c>
      <c r="G3726" t="s">
        <v>51</v>
      </c>
      <c r="H3726" t="s">
        <v>3595</v>
      </c>
      <c r="I3726">
        <v>84</v>
      </c>
      <c r="J3726" t="s">
        <v>53</v>
      </c>
      <c r="K3726" t="s">
        <v>54</v>
      </c>
      <c r="L3726" t="s">
        <v>55</v>
      </c>
      <c r="M3726" t="s">
        <v>53</v>
      </c>
      <c r="N3726" t="s">
        <v>55</v>
      </c>
      <c r="O3726" s="5" t="str">
        <f t="shared" si="235"/>
        <v>Carrer LONDRES, 84</v>
      </c>
      <c r="Q3726">
        <f t="shared" si="236"/>
        <v>0</v>
      </c>
      <c r="W3726" s="6"/>
      <c r="Z3726" s="5" t="b">
        <f t="shared" si="237"/>
        <v>0</v>
      </c>
      <c r="AN3726">
        <v>0</v>
      </c>
      <c r="AR3726" s="7" t="s">
        <v>56</v>
      </c>
      <c r="AT3726" s="7"/>
    </row>
    <row r="3727" spans="1:46" x14ac:dyDescent="0.25">
      <c r="A3727" t="s">
        <v>48</v>
      </c>
      <c r="B3727" t="s">
        <v>49</v>
      </c>
      <c r="C3727" t="str">
        <f t="shared" si="234"/>
        <v>08001300012000085---------</v>
      </c>
      <c r="D3727">
        <v>8784</v>
      </c>
      <c r="F3727" t="s">
        <v>3669</v>
      </c>
      <c r="G3727" t="s">
        <v>51</v>
      </c>
      <c r="H3727" t="s">
        <v>3595</v>
      </c>
      <c r="I3727">
        <v>85</v>
      </c>
      <c r="J3727" t="s">
        <v>53</v>
      </c>
      <c r="K3727" t="s">
        <v>54</v>
      </c>
      <c r="L3727" t="s">
        <v>55</v>
      </c>
      <c r="M3727" t="s">
        <v>53</v>
      </c>
      <c r="N3727" t="s">
        <v>55</v>
      </c>
      <c r="O3727" s="5" t="str">
        <f t="shared" si="235"/>
        <v>Carrer LONDRES, 85</v>
      </c>
      <c r="Q3727">
        <f t="shared" si="236"/>
        <v>0</v>
      </c>
      <c r="W3727" s="6"/>
      <c r="Z3727" s="5" t="b">
        <f t="shared" si="237"/>
        <v>0</v>
      </c>
      <c r="AN3727">
        <v>0</v>
      </c>
      <c r="AR3727" s="7" t="s">
        <v>56</v>
      </c>
      <c r="AT3727" s="7"/>
    </row>
    <row r="3728" spans="1:46" x14ac:dyDescent="0.25">
      <c r="A3728" t="s">
        <v>48</v>
      </c>
      <c r="B3728" t="s">
        <v>49</v>
      </c>
      <c r="C3728" t="str">
        <f t="shared" si="234"/>
        <v>08001300012000085---------</v>
      </c>
      <c r="D3728">
        <v>8784</v>
      </c>
      <c r="F3728" t="s">
        <v>3669</v>
      </c>
      <c r="G3728" t="s">
        <v>51</v>
      </c>
      <c r="H3728" t="s">
        <v>3595</v>
      </c>
      <c r="I3728">
        <v>85</v>
      </c>
      <c r="J3728" t="s">
        <v>53</v>
      </c>
      <c r="K3728" t="s">
        <v>54</v>
      </c>
      <c r="L3728" t="s">
        <v>55</v>
      </c>
      <c r="M3728" t="s">
        <v>53</v>
      </c>
      <c r="N3728" t="s">
        <v>55</v>
      </c>
      <c r="O3728" s="5" t="str">
        <f t="shared" si="235"/>
        <v>Carrer LONDRES, 85</v>
      </c>
      <c r="Q3728">
        <f t="shared" si="236"/>
        <v>0</v>
      </c>
      <c r="W3728" s="6"/>
      <c r="Z3728" s="5" t="b">
        <f t="shared" si="237"/>
        <v>0</v>
      </c>
      <c r="AN3728">
        <v>0</v>
      </c>
      <c r="AR3728" s="7" t="s">
        <v>56</v>
      </c>
      <c r="AT3728" s="7"/>
    </row>
    <row r="3729" spans="1:46" x14ac:dyDescent="0.25">
      <c r="A3729" t="s">
        <v>48</v>
      </c>
      <c r="B3729" t="s">
        <v>49</v>
      </c>
      <c r="C3729" t="str">
        <f t="shared" si="234"/>
        <v>08001300012000086---------</v>
      </c>
      <c r="D3729">
        <v>8784</v>
      </c>
      <c r="F3729" t="s">
        <v>3670</v>
      </c>
      <c r="G3729" t="s">
        <v>51</v>
      </c>
      <c r="H3729" t="s">
        <v>3595</v>
      </c>
      <c r="I3729">
        <v>86</v>
      </c>
      <c r="J3729" t="s">
        <v>53</v>
      </c>
      <c r="K3729" t="s">
        <v>54</v>
      </c>
      <c r="L3729" t="s">
        <v>55</v>
      </c>
      <c r="M3729" t="s">
        <v>53</v>
      </c>
      <c r="N3729" t="s">
        <v>55</v>
      </c>
      <c r="O3729" s="5" t="str">
        <f t="shared" si="235"/>
        <v>Carrer LONDRES, 86</v>
      </c>
      <c r="Q3729">
        <f t="shared" si="236"/>
        <v>0</v>
      </c>
      <c r="W3729" s="6"/>
      <c r="Z3729" s="5" t="b">
        <f t="shared" si="237"/>
        <v>0</v>
      </c>
      <c r="AN3729">
        <v>0</v>
      </c>
      <c r="AR3729" s="7" t="s">
        <v>56</v>
      </c>
      <c r="AT3729" s="7"/>
    </row>
    <row r="3730" spans="1:46" x14ac:dyDescent="0.25">
      <c r="A3730" t="s">
        <v>48</v>
      </c>
      <c r="B3730" t="s">
        <v>49</v>
      </c>
      <c r="C3730" t="str">
        <f t="shared" si="234"/>
        <v>08001300012000087---------</v>
      </c>
      <c r="D3730">
        <v>8784</v>
      </c>
      <c r="F3730" t="s">
        <v>3671</v>
      </c>
      <c r="G3730" t="s">
        <v>51</v>
      </c>
      <c r="H3730" t="s">
        <v>3595</v>
      </c>
      <c r="I3730">
        <v>87</v>
      </c>
      <c r="J3730" t="s">
        <v>53</v>
      </c>
      <c r="K3730" t="s">
        <v>54</v>
      </c>
      <c r="L3730" t="s">
        <v>55</v>
      </c>
      <c r="M3730" t="s">
        <v>53</v>
      </c>
      <c r="N3730" t="s">
        <v>55</v>
      </c>
      <c r="O3730" s="5" t="str">
        <f t="shared" si="235"/>
        <v>Carrer LONDRES, 87</v>
      </c>
      <c r="Q3730">
        <f t="shared" si="236"/>
        <v>0</v>
      </c>
      <c r="W3730" s="6"/>
      <c r="Z3730" s="5" t="b">
        <f t="shared" si="237"/>
        <v>0</v>
      </c>
      <c r="AN3730">
        <v>0</v>
      </c>
      <c r="AR3730" s="7" t="s">
        <v>56</v>
      </c>
      <c r="AT3730" s="7"/>
    </row>
    <row r="3731" spans="1:46" x14ac:dyDescent="0.25">
      <c r="A3731" t="s">
        <v>48</v>
      </c>
      <c r="B3731" t="s">
        <v>49</v>
      </c>
      <c r="C3731" t="str">
        <f t="shared" si="234"/>
        <v>08001300012000088---------</v>
      </c>
      <c r="D3731">
        <v>8784</v>
      </c>
      <c r="F3731" t="s">
        <v>3672</v>
      </c>
      <c r="G3731" t="s">
        <v>51</v>
      </c>
      <c r="H3731" t="s">
        <v>3595</v>
      </c>
      <c r="I3731">
        <v>88</v>
      </c>
      <c r="J3731" t="s">
        <v>53</v>
      </c>
      <c r="K3731" t="s">
        <v>54</v>
      </c>
      <c r="L3731" t="s">
        <v>55</v>
      </c>
      <c r="M3731" t="s">
        <v>53</v>
      </c>
      <c r="N3731" t="s">
        <v>55</v>
      </c>
      <c r="O3731" s="5" t="str">
        <f t="shared" si="235"/>
        <v>Carrer LONDRES, 88</v>
      </c>
      <c r="Q3731">
        <f t="shared" si="236"/>
        <v>0</v>
      </c>
      <c r="W3731" s="6"/>
      <c r="Z3731" s="5" t="b">
        <f t="shared" si="237"/>
        <v>0</v>
      </c>
      <c r="AN3731">
        <v>0</v>
      </c>
      <c r="AR3731" s="7" t="s">
        <v>56</v>
      </c>
      <c r="AT3731" s="7"/>
    </row>
    <row r="3732" spans="1:46" x14ac:dyDescent="0.25">
      <c r="A3732" t="s">
        <v>48</v>
      </c>
      <c r="B3732" t="s">
        <v>49</v>
      </c>
      <c r="C3732" t="str">
        <f t="shared" si="234"/>
        <v>08001300012000089---------</v>
      </c>
      <c r="D3732">
        <v>8784</v>
      </c>
      <c r="F3732" t="s">
        <v>3673</v>
      </c>
      <c r="G3732" t="s">
        <v>51</v>
      </c>
      <c r="H3732" t="s">
        <v>3595</v>
      </c>
      <c r="I3732">
        <v>89</v>
      </c>
      <c r="J3732" t="s">
        <v>53</v>
      </c>
      <c r="K3732" t="s">
        <v>54</v>
      </c>
      <c r="L3732" t="s">
        <v>55</v>
      </c>
      <c r="M3732" t="s">
        <v>53</v>
      </c>
      <c r="N3732" t="s">
        <v>55</v>
      </c>
      <c r="O3732" s="5" t="str">
        <f t="shared" si="235"/>
        <v>Carrer LONDRES, 89</v>
      </c>
      <c r="Q3732">
        <f t="shared" si="236"/>
        <v>0</v>
      </c>
      <c r="W3732" s="6"/>
      <c r="Z3732" s="5" t="b">
        <f t="shared" si="237"/>
        <v>0</v>
      </c>
      <c r="AN3732">
        <v>0</v>
      </c>
      <c r="AR3732" s="7" t="s">
        <v>56</v>
      </c>
      <c r="AT3732" s="7"/>
    </row>
    <row r="3733" spans="1:46" x14ac:dyDescent="0.25">
      <c r="A3733" t="s">
        <v>48</v>
      </c>
      <c r="B3733" t="s">
        <v>49</v>
      </c>
      <c r="C3733" t="str">
        <f t="shared" si="234"/>
        <v>08001300012000090---------</v>
      </c>
      <c r="D3733">
        <v>8784</v>
      </c>
      <c r="F3733" t="s">
        <v>3674</v>
      </c>
      <c r="G3733" t="s">
        <v>51</v>
      </c>
      <c r="H3733" t="s">
        <v>3595</v>
      </c>
      <c r="I3733">
        <v>90</v>
      </c>
      <c r="J3733" t="s">
        <v>53</v>
      </c>
      <c r="K3733" t="s">
        <v>54</v>
      </c>
      <c r="L3733" t="s">
        <v>55</v>
      </c>
      <c r="M3733" t="s">
        <v>53</v>
      </c>
      <c r="N3733" t="s">
        <v>55</v>
      </c>
      <c r="O3733" s="5" t="str">
        <f t="shared" si="235"/>
        <v>Carrer LONDRES, 90</v>
      </c>
      <c r="Q3733">
        <f t="shared" si="236"/>
        <v>0</v>
      </c>
      <c r="W3733" s="6"/>
      <c r="Z3733" s="5" t="b">
        <f t="shared" si="237"/>
        <v>0</v>
      </c>
      <c r="AN3733">
        <v>0</v>
      </c>
      <c r="AR3733" s="7" t="s">
        <v>56</v>
      </c>
      <c r="AT3733" s="7"/>
    </row>
    <row r="3734" spans="1:46" x14ac:dyDescent="0.25">
      <c r="A3734" t="s">
        <v>48</v>
      </c>
      <c r="B3734" t="s">
        <v>49</v>
      </c>
      <c r="C3734" t="str">
        <f t="shared" si="234"/>
        <v>08001300012000091---------</v>
      </c>
      <c r="D3734">
        <v>8784</v>
      </c>
      <c r="F3734" t="s">
        <v>3675</v>
      </c>
      <c r="G3734" t="s">
        <v>51</v>
      </c>
      <c r="H3734" t="s">
        <v>3595</v>
      </c>
      <c r="I3734">
        <v>91</v>
      </c>
      <c r="J3734" t="s">
        <v>53</v>
      </c>
      <c r="K3734" t="s">
        <v>54</v>
      </c>
      <c r="L3734" t="s">
        <v>55</v>
      </c>
      <c r="M3734" t="s">
        <v>53</v>
      </c>
      <c r="N3734" t="s">
        <v>55</v>
      </c>
      <c r="O3734" s="5" t="str">
        <f t="shared" si="235"/>
        <v>Carrer LONDRES, 91</v>
      </c>
      <c r="Q3734">
        <f t="shared" si="236"/>
        <v>0</v>
      </c>
      <c r="W3734" s="6"/>
      <c r="Z3734" s="5" t="b">
        <f t="shared" si="237"/>
        <v>0</v>
      </c>
      <c r="AN3734">
        <v>0</v>
      </c>
      <c r="AR3734" s="7" t="s">
        <v>56</v>
      </c>
      <c r="AT3734" s="7"/>
    </row>
    <row r="3735" spans="1:46" x14ac:dyDescent="0.25">
      <c r="A3735" t="s">
        <v>48</v>
      </c>
      <c r="B3735" t="s">
        <v>49</v>
      </c>
      <c r="C3735" t="str">
        <f t="shared" si="234"/>
        <v>08001300012000092---------</v>
      </c>
      <c r="D3735">
        <v>8784</v>
      </c>
      <c r="F3735" t="s">
        <v>3676</v>
      </c>
      <c r="G3735" t="s">
        <v>51</v>
      </c>
      <c r="H3735" t="s">
        <v>3595</v>
      </c>
      <c r="I3735">
        <v>92</v>
      </c>
      <c r="J3735" t="s">
        <v>53</v>
      </c>
      <c r="K3735" t="s">
        <v>54</v>
      </c>
      <c r="L3735" t="s">
        <v>55</v>
      </c>
      <c r="M3735" t="s">
        <v>53</v>
      </c>
      <c r="N3735" t="s">
        <v>55</v>
      </c>
      <c r="O3735" s="5" t="str">
        <f t="shared" si="235"/>
        <v>Carrer LONDRES, 92</v>
      </c>
      <c r="Q3735">
        <f t="shared" si="236"/>
        <v>0</v>
      </c>
      <c r="W3735" s="6"/>
      <c r="Z3735" s="5" t="b">
        <f t="shared" si="237"/>
        <v>0</v>
      </c>
      <c r="AN3735">
        <v>0</v>
      </c>
      <c r="AR3735" s="7" t="s">
        <v>56</v>
      </c>
      <c r="AT3735" s="7"/>
    </row>
    <row r="3736" spans="1:46" x14ac:dyDescent="0.25">
      <c r="A3736" t="s">
        <v>48</v>
      </c>
      <c r="B3736" t="s">
        <v>49</v>
      </c>
      <c r="C3736" t="str">
        <f t="shared" si="234"/>
        <v>08001300012000093---------</v>
      </c>
      <c r="D3736">
        <v>8784</v>
      </c>
      <c r="F3736" t="s">
        <v>3677</v>
      </c>
      <c r="G3736" t="s">
        <v>51</v>
      </c>
      <c r="H3736" t="s">
        <v>3595</v>
      </c>
      <c r="I3736">
        <v>93</v>
      </c>
      <c r="J3736" t="s">
        <v>53</v>
      </c>
      <c r="K3736" t="s">
        <v>54</v>
      </c>
      <c r="L3736" t="s">
        <v>55</v>
      </c>
      <c r="M3736" t="s">
        <v>53</v>
      </c>
      <c r="N3736" t="s">
        <v>55</v>
      </c>
      <c r="O3736" s="5" t="str">
        <f t="shared" si="235"/>
        <v>Carrer LONDRES, 93</v>
      </c>
      <c r="Q3736">
        <f t="shared" si="236"/>
        <v>0</v>
      </c>
      <c r="W3736" s="6"/>
      <c r="Z3736" s="5" t="b">
        <f t="shared" si="237"/>
        <v>0</v>
      </c>
      <c r="AN3736">
        <v>0</v>
      </c>
      <c r="AR3736" s="7" t="s">
        <v>56</v>
      </c>
      <c r="AT3736" s="7"/>
    </row>
    <row r="3737" spans="1:46" x14ac:dyDescent="0.25">
      <c r="A3737" t="s">
        <v>48</v>
      </c>
      <c r="B3737" t="s">
        <v>49</v>
      </c>
      <c r="C3737" t="str">
        <f t="shared" si="234"/>
        <v>08001300012000094---------</v>
      </c>
      <c r="D3737">
        <v>8784</v>
      </c>
      <c r="F3737" t="s">
        <v>3678</v>
      </c>
      <c r="G3737" t="s">
        <v>51</v>
      </c>
      <c r="H3737" t="s">
        <v>3595</v>
      </c>
      <c r="I3737">
        <v>94</v>
      </c>
      <c r="J3737" t="s">
        <v>53</v>
      </c>
      <c r="K3737" t="s">
        <v>54</v>
      </c>
      <c r="L3737" t="s">
        <v>55</v>
      </c>
      <c r="M3737" t="s">
        <v>53</v>
      </c>
      <c r="N3737" t="s">
        <v>55</v>
      </c>
      <c r="O3737" s="5" t="str">
        <f t="shared" si="235"/>
        <v>Carrer LONDRES, 94</v>
      </c>
      <c r="Q3737">
        <f t="shared" si="236"/>
        <v>0</v>
      </c>
      <c r="W3737" s="6"/>
      <c r="Z3737" s="5" t="b">
        <f t="shared" si="237"/>
        <v>0</v>
      </c>
      <c r="AN3737">
        <v>0</v>
      </c>
      <c r="AR3737" s="7" t="s">
        <v>56</v>
      </c>
      <c r="AT3737" s="7"/>
    </row>
    <row r="3738" spans="1:46" x14ac:dyDescent="0.25">
      <c r="A3738" t="s">
        <v>48</v>
      </c>
      <c r="B3738" t="s">
        <v>49</v>
      </c>
      <c r="C3738" t="str">
        <f t="shared" si="234"/>
        <v>08001300012000095---------</v>
      </c>
      <c r="D3738">
        <v>8784</v>
      </c>
      <c r="F3738" t="s">
        <v>3679</v>
      </c>
      <c r="G3738" t="s">
        <v>51</v>
      </c>
      <c r="H3738" t="s">
        <v>3595</v>
      </c>
      <c r="I3738">
        <v>95</v>
      </c>
      <c r="J3738" t="s">
        <v>53</v>
      </c>
      <c r="K3738" t="s">
        <v>54</v>
      </c>
      <c r="L3738" t="s">
        <v>55</v>
      </c>
      <c r="M3738" t="s">
        <v>53</v>
      </c>
      <c r="N3738" t="s">
        <v>55</v>
      </c>
      <c r="O3738" s="5" t="str">
        <f t="shared" si="235"/>
        <v>Carrer LONDRES, 95</v>
      </c>
      <c r="Q3738">
        <f t="shared" si="236"/>
        <v>0</v>
      </c>
      <c r="W3738" s="6"/>
      <c r="Z3738" s="5" t="b">
        <f t="shared" si="237"/>
        <v>0</v>
      </c>
      <c r="AN3738">
        <v>0</v>
      </c>
      <c r="AR3738" s="7" t="s">
        <v>56</v>
      </c>
      <c r="AT3738" s="7"/>
    </row>
    <row r="3739" spans="1:46" x14ac:dyDescent="0.25">
      <c r="A3739" t="s">
        <v>48</v>
      </c>
      <c r="B3739" t="s">
        <v>49</v>
      </c>
      <c r="C3739" t="str">
        <f t="shared" si="234"/>
        <v>08001300012000096---------</v>
      </c>
      <c r="D3739">
        <v>8784</v>
      </c>
      <c r="F3739" t="s">
        <v>3680</v>
      </c>
      <c r="G3739" t="s">
        <v>51</v>
      </c>
      <c r="H3739" t="s">
        <v>3595</v>
      </c>
      <c r="I3739">
        <v>96</v>
      </c>
      <c r="J3739" t="s">
        <v>53</v>
      </c>
      <c r="K3739" t="s">
        <v>54</v>
      </c>
      <c r="L3739" t="s">
        <v>55</v>
      </c>
      <c r="M3739" t="s">
        <v>53</v>
      </c>
      <c r="N3739" t="s">
        <v>55</v>
      </c>
      <c r="O3739" s="5" t="str">
        <f t="shared" si="235"/>
        <v>Carrer LONDRES, 96</v>
      </c>
      <c r="Q3739">
        <f t="shared" si="236"/>
        <v>0</v>
      </c>
      <c r="W3739" s="6"/>
      <c r="Z3739" s="5" t="b">
        <f t="shared" si="237"/>
        <v>0</v>
      </c>
      <c r="AN3739">
        <v>0</v>
      </c>
      <c r="AR3739" s="7" t="s">
        <v>56</v>
      </c>
      <c r="AT3739" s="7"/>
    </row>
    <row r="3740" spans="1:46" x14ac:dyDescent="0.25">
      <c r="A3740" t="s">
        <v>48</v>
      </c>
      <c r="B3740" t="s">
        <v>49</v>
      </c>
      <c r="C3740" t="str">
        <f t="shared" si="234"/>
        <v>08001300012000097---------</v>
      </c>
      <c r="D3740">
        <v>8784</v>
      </c>
      <c r="F3740" t="s">
        <v>3681</v>
      </c>
      <c r="G3740" t="s">
        <v>51</v>
      </c>
      <c r="H3740" t="s">
        <v>3595</v>
      </c>
      <c r="I3740">
        <v>97</v>
      </c>
      <c r="J3740" t="s">
        <v>53</v>
      </c>
      <c r="K3740" t="s">
        <v>54</v>
      </c>
      <c r="L3740" t="s">
        <v>55</v>
      </c>
      <c r="M3740" t="s">
        <v>53</v>
      </c>
      <c r="N3740" t="s">
        <v>55</v>
      </c>
      <c r="O3740" s="5" t="str">
        <f t="shared" si="235"/>
        <v>Carrer LONDRES, 97</v>
      </c>
      <c r="Q3740">
        <f t="shared" si="236"/>
        <v>0</v>
      </c>
      <c r="W3740" s="6"/>
      <c r="Z3740" s="5" t="b">
        <f t="shared" si="237"/>
        <v>0</v>
      </c>
      <c r="AN3740">
        <v>0</v>
      </c>
      <c r="AR3740" s="7" t="s">
        <v>56</v>
      </c>
      <c r="AT3740" s="7"/>
    </row>
    <row r="3741" spans="1:46" x14ac:dyDescent="0.25">
      <c r="A3741" t="s">
        <v>48</v>
      </c>
      <c r="B3741" t="s">
        <v>49</v>
      </c>
      <c r="C3741" t="str">
        <f t="shared" si="234"/>
        <v>08001300012000097---------</v>
      </c>
      <c r="D3741">
        <v>8784</v>
      </c>
      <c r="F3741" t="s">
        <v>3681</v>
      </c>
      <c r="G3741" t="s">
        <v>51</v>
      </c>
      <c r="H3741" t="s">
        <v>3595</v>
      </c>
      <c r="I3741">
        <v>97</v>
      </c>
      <c r="J3741" t="s">
        <v>53</v>
      </c>
      <c r="K3741" t="s">
        <v>54</v>
      </c>
      <c r="L3741" t="s">
        <v>55</v>
      </c>
      <c r="M3741" t="s">
        <v>53</v>
      </c>
      <c r="N3741" t="s">
        <v>55</v>
      </c>
      <c r="O3741" s="5" t="str">
        <f t="shared" si="235"/>
        <v>Carrer LONDRES, 97</v>
      </c>
      <c r="Q3741">
        <f t="shared" si="236"/>
        <v>0</v>
      </c>
      <c r="W3741" s="6"/>
      <c r="Z3741" s="5" t="b">
        <f t="shared" si="237"/>
        <v>0</v>
      </c>
      <c r="AN3741">
        <v>0</v>
      </c>
      <c r="AR3741" s="7" t="s">
        <v>56</v>
      </c>
      <c r="AT3741" s="7"/>
    </row>
    <row r="3742" spans="1:46" x14ac:dyDescent="0.25">
      <c r="A3742" t="s">
        <v>48</v>
      </c>
      <c r="B3742" t="s">
        <v>49</v>
      </c>
      <c r="C3742" t="str">
        <f t="shared" si="234"/>
        <v>08001300012000097---------</v>
      </c>
      <c r="D3742">
        <v>8784</v>
      </c>
      <c r="F3742" t="s">
        <v>3681</v>
      </c>
      <c r="G3742" t="s">
        <v>51</v>
      </c>
      <c r="H3742" t="s">
        <v>3595</v>
      </c>
      <c r="I3742">
        <v>97</v>
      </c>
      <c r="J3742" t="s">
        <v>53</v>
      </c>
      <c r="K3742" t="s">
        <v>54</v>
      </c>
      <c r="L3742" t="s">
        <v>55</v>
      </c>
      <c r="M3742" t="s">
        <v>53</v>
      </c>
      <c r="N3742" t="s">
        <v>55</v>
      </c>
      <c r="O3742" s="5" t="str">
        <f t="shared" si="235"/>
        <v>Carrer LONDRES, 97</v>
      </c>
      <c r="Q3742">
        <f t="shared" si="236"/>
        <v>0</v>
      </c>
      <c r="W3742" s="6"/>
      <c r="Z3742" s="5" t="b">
        <f t="shared" si="237"/>
        <v>0</v>
      </c>
      <c r="AN3742">
        <v>0</v>
      </c>
      <c r="AR3742" s="7" t="s">
        <v>56</v>
      </c>
      <c r="AT3742" s="7"/>
    </row>
    <row r="3743" spans="1:46" x14ac:dyDescent="0.25">
      <c r="A3743" t="s">
        <v>48</v>
      </c>
      <c r="B3743" t="s">
        <v>49</v>
      </c>
      <c r="C3743" t="str">
        <f t="shared" si="234"/>
        <v>08001300012000098---------</v>
      </c>
      <c r="D3743">
        <v>8784</v>
      </c>
      <c r="F3743" t="s">
        <v>3682</v>
      </c>
      <c r="G3743" t="s">
        <v>51</v>
      </c>
      <c r="H3743" t="s">
        <v>3595</v>
      </c>
      <c r="I3743">
        <v>98</v>
      </c>
      <c r="J3743" t="s">
        <v>53</v>
      </c>
      <c r="K3743" t="s">
        <v>54</v>
      </c>
      <c r="L3743" t="s">
        <v>55</v>
      </c>
      <c r="M3743" t="s">
        <v>53</v>
      </c>
      <c r="N3743" t="s">
        <v>55</v>
      </c>
      <c r="O3743" s="5" t="str">
        <f t="shared" si="235"/>
        <v>Carrer LONDRES, 98</v>
      </c>
      <c r="Q3743">
        <f t="shared" si="236"/>
        <v>0</v>
      </c>
      <c r="W3743" s="6"/>
      <c r="Z3743" s="5" t="b">
        <f t="shared" si="237"/>
        <v>0</v>
      </c>
      <c r="AN3743">
        <v>0</v>
      </c>
      <c r="AR3743" s="7" t="s">
        <v>56</v>
      </c>
      <c r="AT3743" s="7"/>
    </row>
    <row r="3744" spans="1:46" x14ac:dyDescent="0.25">
      <c r="A3744" t="s">
        <v>48</v>
      </c>
      <c r="B3744" t="s">
        <v>49</v>
      </c>
      <c r="C3744" t="str">
        <f t="shared" si="234"/>
        <v>08001300012000099---------</v>
      </c>
      <c r="D3744">
        <v>8784</v>
      </c>
      <c r="F3744" t="s">
        <v>3683</v>
      </c>
      <c r="G3744" t="s">
        <v>51</v>
      </c>
      <c r="H3744" t="s">
        <v>3595</v>
      </c>
      <c r="I3744">
        <v>99</v>
      </c>
      <c r="J3744" t="s">
        <v>53</v>
      </c>
      <c r="K3744" t="s">
        <v>54</v>
      </c>
      <c r="L3744" t="s">
        <v>55</v>
      </c>
      <c r="M3744" t="s">
        <v>53</v>
      </c>
      <c r="N3744" t="s">
        <v>55</v>
      </c>
      <c r="O3744" s="5" t="str">
        <f t="shared" si="235"/>
        <v>Carrer LONDRES, 99</v>
      </c>
      <c r="Q3744">
        <f t="shared" si="236"/>
        <v>0</v>
      </c>
      <c r="W3744" s="6"/>
      <c r="Z3744" s="5" t="b">
        <f t="shared" si="237"/>
        <v>0</v>
      </c>
      <c r="AN3744">
        <v>0</v>
      </c>
      <c r="AR3744" s="7" t="s">
        <v>56</v>
      </c>
      <c r="AT3744" s="7"/>
    </row>
    <row r="3745" spans="1:46" x14ac:dyDescent="0.25">
      <c r="A3745" t="s">
        <v>48</v>
      </c>
      <c r="B3745" t="s">
        <v>49</v>
      </c>
      <c r="C3745" t="str">
        <f t="shared" si="234"/>
        <v>08001300012000099---------</v>
      </c>
      <c r="D3745">
        <v>8784</v>
      </c>
      <c r="F3745" t="s">
        <v>3683</v>
      </c>
      <c r="G3745" t="s">
        <v>51</v>
      </c>
      <c r="H3745" t="s">
        <v>3595</v>
      </c>
      <c r="I3745">
        <v>99</v>
      </c>
      <c r="J3745" t="s">
        <v>53</v>
      </c>
      <c r="K3745" t="s">
        <v>54</v>
      </c>
      <c r="L3745" t="s">
        <v>55</v>
      </c>
      <c r="M3745" t="s">
        <v>53</v>
      </c>
      <c r="N3745" t="s">
        <v>55</v>
      </c>
      <c r="O3745" s="5" t="str">
        <f t="shared" si="235"/>
        <v>Carrer LONDRES, 99</v>
      </c>
      <c r="Q3745">
        <f t="shared" si="236"/>
        <v>0</v>
      </c>
      <c r="W3745" s="6"/>
      <c r="Z3745" s="5" t="b">
        <f t="shared" si="237"/>
        <v>0</v>
      </c>
      <c r="AN3745">
        <v>0</v>
      </c>
      <c r="AR3745" s="7" t="s">
        <v>56</v>
      </c>
      <c r="AT3745" s="7"/>
    </row>
    <row r="3746" spans="1:46" x14ac:dyDescent="0.25">
      <c r="A3746" t="s">
        <v>48</v>
      </c>
      <c r="B3746" t="s">
        <v>49</v>
      </c>
      <c r="C3746" t="str">
        <f t="shared" si="234"/>
        <v>08001300012000100---------</v>
      </c>
      <c r="D3746">
        <v>8784</v>
      </c>
      <c r="F3746" t="s">
        <v>3684</v>
      </c>
      <c r="G3746" t="s">
        <v>51</v>
      </c>
      <c r="H3746" t="s">
        <v>3595</v>
      </c>
      <c r="I3746">
        <v>100</v>
      </c>
      <c r="J3746" t="s">
        <v>53</v>
      </c>
      <c r="K3746" t="s">
        <v>54</v>
      </c>
      <c r="L3746" t="s">
        <v>55</v>
      </c>
      <c r="M3746" t="s">
        <v>53</v>
      </c>
      <c r="N3746" t="s">
        <v>55</v>
      </c>
      <c r="O3746" s="5" t="str">
        <f t="shared" si="235"/>
        <v>Carrer LONDRES, 100</v>
      </c>
      <c r="Q3746">
        <f t="shared" si="236"/>
        <v>0</v>
      </c>
      <c r="W3746" s="6"/>
      <c r="Z3746" s="5" t="b">
        <f t="shared" si="237"/>
        <v>0</v>
      </c>
      <c r="AN3746">
        <v>0</v>
      </c>
      <c r="AR3746" s="7" t="s">
        <v>56</v>
      </c>
      <c r="AT3746" s="7"/>
    </row>
    <row r="3747" spans="1:46" x14ac:dyDescent="0.25">
      <c r="A3747" t="s">
        <v>48</v>
      </c>
      <c r="B3747" t="s">
        <v>49</v>
      </c>
      <c r="C3747" t="str">
        <f t="shared" si="234"/>
        <v>08001300012000101---------</v>
      </c>
      <c r="D3747">
        <v>8784</v>
      </c>
      <c r="F3747" t="s">
        <v>3685</v>
      </c>
      <c r="G3747" t="s">
        <v>51</v>
      </c>
      <c r="H3747" t="s">
        <v>3595</v>
      </c>
      <c r="I3747">
        <v>101</v>
      </c>
      <c r="J3747" t="s">
        <v>53</v>
      </c>
      <c r="K3747" t="s">
        <v>54</v>
      </c>
      <c r="L3747" t="s">
        <v>55</v>
      </c>
      <c r="M3747" t="s">
        <v>53</v>
      </c>
      <c r="N3747" t="s">
        <v>55</v>
      </c>
      <c r="O3747" s="5" t="str">
        <f t="shared" si="235"/>
        <v>Carrer LONDRES, 101</v>
      </c>
      <c r="Q3747">
        <f t="shared" si="236"/>
        <v>0</v>
      </c>
      <c r="W3747" s="6"/>
      <c r="Z3747" s="5" t="b">
        <f t="shared" si="237"/>
        <v>0</v>
      </c>
      <c r="AN3747">
        <v>0</v>
      </c>
      <c r="AR3747" s="7" t="s">
        <v>56</v>
      </c>
      <c r="AT3747" s="7"/>
    </row>
    <row r="3748" spans="1:46" x14ac:dyDescent="0.25">
      <c r="A3748" t="s">
        <v>48</v>
      </c>
      <c r="B3748" t="s">
        <v>49</v>
      </c>
      <c r="C3748" t="str">
        <f t="shared" si="234"/>
        <v>08001300012000102---------</v>
      </c>
      <c r="D3748">
        <v>8784</v>
      </c>
      <c r="F3748" t="s">
        <v>3686</v>
      </c>
      <c r="G3748" t="s">
        <v>51</v>
      </c>
      <c r="H3748" t="s">
        <v>3595</v>
      </c>
      <c r="I3748">
        <v>102</v>
      </c>
      <c r="J3748" t="s">
        <v>53</v>
      </c>
      <c r="K3748" t="s">
        <v>54</v>
      </c>
      <c r="L3748" t="s">
        <v>55</v>
      </c>
      <c r="M3748" t="s">
        <v>53</v>
      </c>
      <c r="N3748" t="s">
        <v>55</v>
      </c>
      <c r="O3748" s="5" t="str">
        <f t="shared" si="235"/>
        <v>Carrer LONDRES, 102</v>
      </c>
      <c r="Q3748">
        <f t="shared" si="236"/>
        <v>0</v>
      </c>
      <c r="W3748" s="6"/>
      <c r="Z3748" s="5" t="b">
        <f t="shared" si="237"/>
        <v>0</v>
      </c>
      <c r="AN3748">
        <v>0</v>
      </c>
      <c r="AR3748" s="7" t="s">
        <v>56</v>
      </c>
      <c r="AT3748" s="7"/>
    </row>
    <row r="3749" spans="1:46" x14ac:dyDescent="0.25">
      <c r="A3749" t="s">
        <v>48</v>
      </c>
      <c r="B3749" t="s">
        <v>49</v>
      </c>
      <c r="C3749" t="str">
        <f t="shared" si="234"/>
        <v>08001300012000103---------</v>
      </c>
      <c r="D3749">
        <v>8784</v>
      </c>
      <c r="F3749" t="s">
        <v>3687</v>
      </c>
      <c r="G3749" t="s">
        <v>51</v>
      </c>
      <c r="H3749" t="s">
        <v>3595</v>
      </c>
      <c r="I3749">
        <v>103</v>
      </c>
      <c r="J3749" t="s">
        <v>53</v>
      </c>
      <c r="K3749" t="s">
        <v>54</v>
      </c>
      <c r="L3749" t="s">
        <v>55</v>
      </c>
      <c r="M3749" t="s">
        <v>53</v>
      </c>
      <c r="N3749" t="s">
        <v>55</v>
      </c>
      <c r="O3749" s="5" t="str">
        <f t="shared" si="235"/>
        <v>Carrer LONDRES, 103</v>
      </c>
      <c r="Q3749">
        <f t="shared" si="236"/>
        <v>0</v>
      </c>
      <c r="W3749" s="6"/>
      <c r="Z3749" s="5" t="b">
        <f t="shared" si="237"/>
        <v>0</v>
      </c>
      <c r="AN3749">
        <v>0</v>
      </c>
      <c r="AR3749" s="7" t="s">
        <v>56</v>
      </c>
      <c r="AT3749" s="7"/>
    </row>
    <row r="3750" spans="1:46" x14ac:dyDescent="0.25">
      <c r="A3750" t="s">
        <v>48</v>
      </c>
      <c r="B3750" t="s">
        <v>49</v>
      </c>
      <c r="C3750" t="str">
        <f t="shared" si="234"/>
        <v>08001300012000104---------</v>
      </c>
      <c r="D3750">
        <v>8784</v>
      </c>
      <c r="F3750" t="s">
        <v>3688</v>
      </c>
      <c r="G3750" t="s">
        <v>51</v>
      </c>
      <c r="H3750" t="s">
        <v>3595</v>
      </c>
      <c r="I3750">
        <v>104</v>
      </c>
      <c r="J3750" t="s">
        <v>53</v>
      </c>
      <c r="K3750" t="s">
        <v>54</v>
      </c>
      <c r="L3750" t="s">
        <v>55</v>
      </c>
      <c r="M3750" t="s">
        <v>53</v>
      </c>
      <c r="N3750" t="s">
        <v>55</v>
      </c>
      <c r="O3750" s="5" t="str">
        <f t="shared" si="235"/>
        <v>Carrer LONDRES, 104</v>
      </c>
      <c r="Q3750">
        <f t="shared" si="236"/>
        <v>0</v>
      </c>
      <c r="W3750" s="6"/>
      <c r="Z3750" s="5" t="b">
        <f t="shared" si="237"/>
        <v>0</v>
      </c>
      <c r="AN3750">
        <v>0</v>
      </c>
      <c r="AR3750" s="7" t="s">
        <v>56</v>
      </c>
      <c r="AT3750" s="7"/>
    </row>
    <row r="3751" spans="1:46" x14ac:dyDescent="0.25">
      <c r="A3751" t="s">
        <v>48</v>
      </c>
      <c r="B3751" t="s">
        <v>49</v>
      </c>
      <c r="C3751" t="str">
        <f t="shared" si="234"/>
        <v>08001300012000104---------</v>
      </c>
      <c r="D3751">
        <v>8784</v>
      </c>
      <c r="F3751" t="s">
        <v>3688</v>
      </c>
      <c r="G3751" t="s">
        <v>51</v>
      </c>
      <c r="H3751" t="s">
        <v>3595</v>
      </c>
      <c r="I3751">
        <v>104</v>
      </c>
      <c r="J3751" t="s">
        <v>53</v>
      </c>
      <c r="K3751" t="s">
        <v>54</v>
      </c>
      <c r="L3751" t="s">
        <v>55</v>
      </c>
      <c r="M3751" t="s">
        <v>53</v>
      </c>
      <c r="N3751" t="s">
        <v>55</v>
      </c>
      <c r="O3751" s="5" t="str">
        <f t="shared" si="235"/>
        <v>Carrer LONDRES, 104</v>
      </c>
      <c r="Q3751">
        <f t="shared" si="236"/>
        <v>0</v>
      </c>
      <c r="W3751" s="6"/>
      <c r="Z3751" s="5" t="b">
        <f t="shared" si="237"/>
        <v>0</v>
      </c>
      <c r="AN3751">
        <v>0</v>
      </c>
      <c r="AR3751" s="7" t="s">
        <v>56</v>
      </c>
      <c r="AT3751" s="7"/>
    </row>
    <row r="3752" spans="1:46" x14ac:dyDescent="0.25">
      <c r="A3752" t="s">
        <v>48</v>
      </c>
      <c r="B3752" t="s">
        <v>49</v>
      </c>
      <c r="C3752" t="str">
        <f t="shared" si="234"/>
        <v>08001300012000105---------</v>
      </c>
      <c r="D3752">
        <v>8784</v>
      </c>
      <c r="F3752" t="s">
        <v>3689</v>
      </c>
      <c r="G3752" t="s">
        <v>51</v>
      </c>
      <c r="H3752" t="s">
        <v>3595</v>
      </c>
      <c r="I3752">
        <v>105</v>
      </c>
      <c r="J3752" t="s">
        <v>53</v>
      </c>
      <c r="K3752" t="s">
        <v>54</v>
      </c>
      <c r="L3752" t="s">
        <v>55</v>
      </c>
      <c r="M3752" t="s">
        <v>53</v>
      </c>
      <c r="N3752" t="s">
        <v>55</v>
      </c>
      <c r="O3752" s="5" t="str">
        <f t="shared" si="235"/>
        <v>Carrer LONDRES, 105</v>
      </c>
      <c r="Q3752">
        <f t="shared" si="236"/>
        <v>0</v>
      </c>
      <c r="W3752" s="6"/>
      <c r="Z3752" s="5" t="b">
        <f t="shared" si="237"/>
        <v>0</v>
      </c>
      <c r="AN3752">
        <v>0</v>
      </c>
      <c r="AR3752" s="7" t="s">
        <v>56</v>
      </c>
      <c r="AT3752" s="7"/>
    </row>
    <row r="3753" spans="1:46" x14ac:dyDescent="0.25">
      <c r="A3753" t="s">
        <v>48</v>
      </c>
      <c r="B3753" t="s">
        <v>49</v>
      </c>
      <c r="C3753" t="str">
        <f t="shared" si="234"/>
        <v>08001300012000106---------</v>
      </c>
      <c r="D3753">
        <v>8784</v>
      </c>
      <c r="F3753" t="s">
        <v>3690</v>
      </c>
      <c r="G3753" t="s">
        <v>51</v>
      </c>
      <c r="H3753" t="s">
        <v>3595</v>
      </c>
      <c r="I3753">
        <v>106</v>
      </c>
      <c r="J3753" t="s">
        <v>53</v>
      </c>
      <c r="K3753" t="s">
        <v>54</v>
      </c>
      <c r="L3753" t="s">
        <v>55</v>
      </c>
      <c r="M3753" t="s">
        <v>53</v>
      </c>
      <c r="N3753" t="s">
        <v>55</v>
      </c>
      <c r="O3753" s="5" t="str">
        <f t="shared" si="235"/>
        <v>Carrer LONDRES, 106</v>
      </c>
      <c r="Q3753">
        <f t="shared" si="236"/>
        <v>0</v>
      </c>
      <c r="W3753" s="6"/>
      <c r="Z3753" s="5" t="b">
        <f t="shared" si="237"/>
        <v>0</v>
      </c>
      <c r="AN3753">
        <v>0</v>
      </c>
      <c r="AR3753" s="7" t="s">
        <v>56</v>
      </c>
      <c r="AT3753" s="7"/>
    </row>
    <row r="3754" spans="1:46" x14ac:dyDescent="0.25">
      <c r="A3754" t="s">
        <v>48</v>
      </c>
      <c r="B3754" t="s">
        <v>49</v>
      </c>
      <c r="C3754" t="str">
        <f t="shared" si="234"/>
        <v>08001300012000107---------</v>
      </c>
      <c r="D3754">
        <v>8784</v>
      </c>
      <c r="F3754" t="s">
        <v>3691</v>
      </c>
      <c r="G3754" t="s">
        <v>51</v>
      </c>
      <c r="H3754" t="s">
        <v>3595</v>
      </c>
      <c r="I3754">
        <v>107</v>
      </c>
      <c r="J3754" t="s">
        <v>53</v>
      </c>
      <c r="K3754" t="s">
        <v>54</v>
      </c>
      <c r="L3754" t="s">
        <v>55</v>
      </c>
      <c r="M3754" t="s">
        <v>53</v>
      </c>
      <c r="N3754" t="s">
        <v>55</v>
      </c>
      <c r="O3754" s="5" t="str">
        <f t="shared" si="235"/>
        <v>Carrer LONDRES, 107</v>
      </c>
      <c r="Q3754">
        <f t="shared" si="236"/>
        <v>0</v>
      </c>
      <c r="W3754" s="6"/>
      <c r="Z3754" s="5" t="b">
        <f t="shared" si="237"/>
        <v>0</v>
      </c>
      <c r="AN3754">
        <v>0</v>
      </c>
      <c r="AR3754" s="7" t="s">
        <v>56</v>
      </c>
      <c r="AT3754" s="7"/>
    </row>
    <row r="3755" spans="1:46" x14ac:dyDescent="0.25">
      <c r="A3755" t="s">
        <v>48</v>
      </c>
      <c r="B3755" t="s">
        <v>49</v>
      </c>
      <c r="C3755" t="str">
        <f t="shared" si="234"/>
        <v>08001300012000108---------</v>
      </c>
      <c r="D3755">
        <v>8784</v>
      </c>
      <c r="F3755" t="s">
        <v>3692</v>
      </c>
      <c r="G3755" t="s">
        <v>51</v>
      </c>
      <c r="H3755" t="s">
        <v>3595</v>
      </c>
      <c r="I3755">
        <v>108</v>
      </c>
      <c r="J3755" t="s">
        <v>53</v>
      </c>
      <c r="K3755" t="s">
        <v>54</v>
      </c>
      <c r="L3755" t="s">
        <v>55</v>
      </c>
      <c r="M3755" t="s">
        <v>53</v>
      </c>
      <c r="N3755" t="s">
        <v>55</v>
      </c>
      <c r="O3755" s="5" t="str">
        <f t="shared" si="235"/>
        <v>Carrer LONDRES, 108</v>
      </c>
      <c r="Q3755">
        <f t="shared" si="236"/>
        <v>0</v>
      </c>
      <c r="W3755" s="6"/>
      <c r="Z3755" s="5" t="b">
        <f t="shared" si="237"/>
        <v>0</v>
      </c>
      <c r="AN3755">
        <v>0</v>
      </c>
      <c r="AR3755" s="7" t="s">
        <v>56</v>
      </c>
      <c r="AT3755" s="7"/>
    </row>
    <row r="3756" spans="1:46" x14ac:dyDescent="0.25">
      <c r="A3756" t="s">
        <v>48</v>
      </c>
      <c r="B3756" t="s">
        <v>49</v>
      </c>
      <c r="C3756" t="str">
        <f t="shared" si="234"/>
        <v>08001300012000109---------</v>
      </c>
      <c r="D3756">
        <v>8784</v>
      </c>
      <c r="F3756" t="s">
        <v>3693</v>
      </c>
      <c r="G3756" t="s">
        <v>51</v>
      </c>
      <c r="H3756" t="s">
        <v>3595</v>
      </c>
      <c r="I3756">
        <v>109</v>
      </c>
      <c r="J3756" t="s">
        <v>53</v>
      </c>
      <c r="K3756" t="s">
        <v>54</v>
      </c>
      <c r="L3756" t="s">
        <v>55</v>
      </c>
      <c r="M3756" t="s">
        <v>53</v>
      </c>
      <c r="N3756" t="s">
        <v>55</v>
      </c>
      <c r="O3756" s="5" t="str">
        <f t="shared" si="235"/>
        <v>Carrer LONDRES, 109</v>
      </c>
      <c r="Q3756">
        <f t="shared" si="236"/>
        <v>0</v>
      </c>
      <c r="W3756" s="6"/>
      <c r="Z3756" s="5" t="b">
        <f t="shared" si="237"/>
        <v>0</v>
      </c>
      <c r="AN3756">
        <v>0</v>
      </c>
      <c r="AR3756" s="7" t="s">
        <v>56</v>
      </c>
      <c r="AT3756" s="7"/>
    </row>
    <row r="3757" spans="1:46" x14ac:dyDescent="0.25">
      <c r="A3757" t="s">
        <v>48</v>
      </c>
      <c r="B3757" t="s">
        <v>49</v>
      </c>
      <c r="C3757" t="str">
        <f t="shared" si="234"/>
        <v>08001300012000111---------</v>
      </c>
      <c r="D3757">
        <v>8784</v>
      </c>
      <c r="F3757" t="s">
        <v>3694</v>
      </c>
      <c r="G3757" t="s">
        <v>51</v>
      </c>
      <c r="H3757" t="s">
        <v>3595</v>
      </c>
      <c r="I3757">
        <v>111</v>
      </c>
      <c r="J3757" t="s">
        <v>53</v>
      </c>
      <c r="K3757" t="s">
        <v>54</v>
      </c>
      <c r="L3757" t="s">
        <v>55</v>
      </c>
      <c r="M3757" t="s">
        <v>53</v>
      </c>
      <c r="N3757" t="s">
        <v>55</v>
      </c>
      <c r="O3757" s="5" t="str">
        <f t="shared" si="235"/>
        <v>Carrer LONDRES, 111</v>
      </c>
      <c r="Q3757">
        <f t="shared" si="236"/>
        <v>0</v>
      </c>
      <c r="W3757" s="6"/>
      <c r="Z3757" s="5" t="b">
        <f t="shared" si="237"/>
        <v>0</v>
      </c>
      <c r="AN3757">
        <v>0</v>
      </c>
      <c r="AR3757" s="7" t="s">
        <v>56</v>
      </c>
      <c r="AT3757" s="7"/>
    </row>
    <row r="3758" spans="1:46" x14ac:dyDescent="0.25">
      <c r="A3758" t="s">
        <v>48</v>
      </c>
      <c r="B3758" t="s">
        <v>49</v>
      </c>
      <c r="C3758" t="str">
        <f t="shared" si="234"/>
        <v>08001300012000112---------</v>
      </c>
      <c r="D3758">
        <v>8784</v>
      </c>
      <c r="F3758" t="s">
        <v>3695</v>
      </c>
      <c r="G3758" t="s">
        <v>51</v>
      </c>
      <c r="H3758" t="s">
        <v>3595</v>
      </c>
      <c r="I3758">
        <v>112</v>
      </c>
      <c r="J3758" t="s">
        <v>53</v>
      </c>
      <c r="K3758" t="s">
        <v>54</v>
      </c>
      <c r="L3758" t="s">
        <v>55</v>
      </c>
      <c r="M3758" t="s">
        <v>53</v>
      </c>
      <c r="N3758" t="s">
        <v>55</v>
      </c>
      <c r="O3758" s="5" t="str">
        <f t="shared" si="235"/>
        <v>Carrer LONDRES, 112</v>
      </c>
      <c r="Q3758">
        <f t="shared" si="236"/>
        <v>0</v>
      </c>
      <c r="W3758" s="6"/>
      <c r="Z3758" s="5" t="b">
        <f t="shared" si="237"/>
        <v>0</v>
      </c>
      <c r="AN3758">
        <v>0</v>
      </c>
      <c r="AR3758" s="7" t="s">
        <v>56</v>
      </c>
      <c r="AT3758" s="7"/>
    </row>
    <row r="3759" spans="1:46" x14ac:dyDescent="0.25">
      <c r="A3759" t="s">
        <v>48</v>
      </c>
      <c r="B3759" t="s">
        <v>49</v>
      </c>
      <c r="C3759" t="str">
        <f t="shared" si="234"/>
        <v>08001300012000113---------</v>
      </c>
      <c r="D3759">
        <v>8784</v>
      </c>
      <c r="F3759" t="s">
        <v>3696</v>
      </c>
      <c r="G3759" t="s">
        <v>51</v>
      </c>
      <c r="H3759" t="s">
        <v>3595</v>
      </c>
      <c r="I3759">
        <v>113</v>
      </c>
      <c r="J3759" t="s">
        <v>53</v>
      </c>
      <c r="K3759" t="s">
        <v>54</v>
      </c>
      <c r="L3759" t="s">
        <v>55</v>
      </c>
      <c r="M3759" t="s">
        <v>53</v>
      </c>
      <c r="N3759" t="s">
        <v>55</v>
      </c>
      <c r="O3759" s="5" t="str">
        <f t="shared" si="235"/>
        <v>Carrer LONDRES, 113</v>
      </c>
      <c r="Q3759">
        <f t="shared" si="236"/>
        <v>0</v>
      </c>
      <c r="W3759" s="6"/>
      <c r="Z3759" s="5" t="b">
        <f t="shared" si="237"/>
        <v>0</v>
      </c>
      <c r="AN3759">
        <v>0</v>
      </c>
      <c r="AR3759" s="7" t="s">
        <v>56</v>
      </c>
      <c r="AT3759" s="7"/>
    </row>
    <row r="3760" spans="1:46" x14ac:dyDescent="0.25">
      <c r="A3760" t="s">
        <v>48</v>
      </c>
      <c r="B3760" t="s">
        <v>49</v>
      </c>
      <c r="C3760" t="str">
        <f t="shared" si="234"/>
        <v>08001300012000114---------</v>
      </c>
      <c r="D3760">
        <v>8784</v>
      </c>
      <c r="F3760" t="s">
        <v>3697</v>
      </c>
      <c r="G3760" t="s">
        <v>51</v>
      </c>
      <c r="H3760" t="s">
        <v>3595</v>
      </c>
      <c r="I3760">
        <v>114</v>
      </c>
      <c r="J3760" t="s">
        <v>53</v>
      </c>
      <c r="K3760" t="s">
        <v>54</v>
      </c>
      <c r="L3760" t="s">
        <v>55</v>
      </c>
      <c r="M3760" t="s">
        <v>53</v>
      </c>
      <c r="N3760" t="s">
        <v>55</v>
      </c>
      <c r="O3760" s="5" t="str">
        <f t="shared" si="235"/>
        <v>Carrer LONDRES, 114</v>
      </c>
      <c r="Q3760">
        <f t="shared" si="236"/>
        <v>0</v>
      </c>
      <c r="W3760" s="6"/>
      <c r="Z3760" s="5" t="b">
        <f t="shared" si="237"/>
        <v>0</v>
      </c>
      <c r="AN3760">
        <v>0</v>
      </c>
      <c r="AR3760" s="7" t="s">
        <v>56</v>
      </c>
      <c r="AT3760" s="7"/>
    </row>
    <row r="3761" spans="1:46" x14ac:dyDescent="0.25">
      <c r="A3761" t="s">
        <v>48</v>
      </c>
      <c r="B3761" t="s">
        <v>49</v>
      </c>
      <c r="C3761" t="str">
        <f t="shared" si="234"/>
        <v>08001300012000115---------</v>
      </c>
      <c r="D3761">
        <v>8784</v>
      </c>
      <c r="F3761" t="s">
        <v>3698</v>
      </c>
      <c r="G3761" t="s">
        <v>51</v>
      </c>
      <c r="H3761" t="s">
        <v>3595</v>
      </c>
      <c r="I3761">
        <v>115</v>
      </c>
      <c r="J3761" t="s">
        <v>53</v>
      </c>
      <c r="K3761" t="s">
        <v>54</v>
      </c>
      <c r="L3761" t="s">
        <v>55</v>
      </c>
      <c r="M3761" t="s">
        <v>53</v>
      </c>
      <c r="N3761" t="s">
        <v>55</v>
      </c>
      <c r="O3761" s="5" t="str">
        <f t="shared" si="235"/>
        <v>Carrer LONDRES, 115</v>
      </c>
      <c r="Q3761">
        <f t="shared" si="236"/>
        <v>0</v>
      </c>
      <c r="W3761" s="6"/>
      <c r="Z3761" s="5" t="b">
        <f t="shared" si="237"/>
        <v>0</v>
      </c>
      <c r="AN3761">
        <v>0</v>
      </c>
      <c r="AR3761" s="7" t="s">
        <v>56</v>
      </c>
      <c r="AT3761" s="7"/>
    </row>
    <row r="3762" spans="1:46" x14ac:dyDescent="0.25">
      <c r="A3762" t="s">
        <v>48</v>
      </c>
      <c r="B3762" t="s">
        <v>49</v>
      </c>
      <c r="C3762" t="str">
        <f t="shared" si="234"/>
        <v>08001300012000115---------</v>
      </c>
      <c r="D3762">
        <v>8784</v>
      </c>
      <c r="F3762" t="s">
        <v>3698</v>
      </c>
      <c r="G3762" t="s">
        <v>51</v>
      </c>
      <c r="H3762" t="s">
        <v>3595</v>
      </c>
      <c r="I3762">
        <v>115</v>
      </c>
      <c r="J3762" t="s">
        <v>53</v>
      </c>
      <c r="K3762" t="s">
        <v>54</v>
      </c>
      <c r="L3762" t="s">
        <v>55</v>
      </c>
      <c r="M3762" t="s">
        <v>53</v>
      </c>
      <c r="N3762" t="s">
        <v>55</v>
      </c>
      <c r="O3762" s="5" t="str">
        <f t="shared" si="235"/>
        <v>Carrer LONDRES, 115</v>
      </c>
      <c r="Q3762">
        <f t="shared" si="236"/>
        <v>0</v>
      </c>
      <c r="W3762" s="6"/>
      <c r="Z3762" s="5" t="b">
        <f t="shared" si="237"/>
        <v>0</v>
      </c>
      <c r="AN3762">
        <v>0</v>
      </c>
      <c r="AR3762" s="7" t="s">
        <v>56</v>
      </c>
      <c r="AT3762" s="7"/>
    </row>
    <row r="3763" spans="1:46" x14ac:dyDescent="0.25">
      <c r="A3763" t="s">
        <v>48</v>
      </c>
      <c r="B3763" t="s">
        <v>49</v>
      </c>
      <c r="C3763" t="str">
        <f t="shared" si="234"/>
        <v>08001300012000116---------</v>
      </c>
      <c r="D3763">
        <v>8784</v>
      </c>
      <c r="F3763" t="s">
        <v>3699</v>
      </c>
      <c r="G3763" t="s">
        <v>51</v>
      </c>
      <c r="H3763" t="s">
        <v>3595</v>
      </c>
      <c r="I3763">
        <v>116</v>
      </c>
      <c r="J3763" t="s">
        <v>53</v>
      </c>
      <c r="K3763" t="s">
        <v>54</v>
      </c>
      <c r="L3763" t="s">
        <v>55</v>
      </c>
      <c r="M3763" t="s">
        <v>53</v>
      </c>
      <c r="N3763" t="s">
        <v>55</v>
      </c>
      <c r="O3763" s="5" t="str">
        <f t="shared" si="235"/>
        <v>Carrer LONDRES, 116</v>
      </c>
      <c r="Q3763">
        <f t="shared" si="236"/>
        <v>0</v>
      </c>
      <c r="W3763" s="6"/>
      <c r="Z3763" s="5" t="b">
        <f t="shared" si="237"/>
        <v>0</v>
      </c>
      <c r="AN3763">
        <v>0</v>
      </c>
      <c r="AR3763" s="7" t="s">
        <v>56</v>
      </c>
      <c r="AT3763" s="7"/>
    </row>
    <row r="3764" spans="1:46" x14ac:dyDescent="0.25">
      <c r="A3764" t="s">
        <v>48</v>
      </c>
      <c r="B3764" t="s">
        <v>49</v>
      </c>
      <c r="C3764" t="str">
        <f t="shared" si="234"/>
        <v>08001300012000117---------</v>
      </c>
      <c r="D3764">
        <v>8784</v>
      </c>
      <c r="F3764" t="s">
        <v>3700</v>
      </c>
      <c r="G3764" t="s">
        <v>51</v>
      </c>
      <c r="H3764" t="s">
        <v>3595</v>
      </c>
      <c r="I3764">
        <v>117</v>
      </c>
      <c r="J3764" t="s">
        <v>53</v>
      </c>
      <c r="K3764" t="s">
        <v>54</v>
      </c>
      <c r="L3764" t="s">
        <v>55</v>
      </c>
      <c r="M3764" t="s">
        <v>53</v>
      </c>
      <c r="N3764" t="s">
        <v>55</v>
      </c>
      <c r="O3764" s="5" t="str">
        <f t="shared" si="235"/>
        <v>Carrer LONDRES, 117</v>
      </c>
      <c r="Q3764">
        <f t="shared" si="236"/>
        <v>0</v>
      </c>
      <c r="W3764" s="6"/>
      <c r="Z3764" s="5" t="b">
        <f t="shared" si="237"/>
        <v>0</v>
      </c>
      <c r="AN3764">
        <v>0</v>
      </c>
      <c r="AR3764" s="7" t="s">
        <v>56</v>
      </c>
      <c r="AT3764" s="7"/>
    </row>
    <row r="3765" spans="1:46" x14ac:dyDescent="0.25">
      <c r="A3765" t="s">
        <v>48</v>
      </c>
      <c r="B3765" t="s">
        <v>49</v>
      </c>
      <c r="C3765" t="str">
        <f t="shared" si="234"/>
        <v>08001300012000118---------</v>
      </c>
      <c r="D3765">
        <v>8784</v>
      </c>
      <c r="F3765" t="s">
        <v>3701</v>
      </c>
      <c r="G3765" t="s">
        <v>51</v>
      </c>
      <c r="H3765" t="s">
        <v>3595</v>
      </c>
      <c r="I3765">
        <v>118</v>
      </c>
      <c r="J3765" t="s">
        <v>53</v>
      </c>
      <c r="K3765" t="s">
        <v>54</v>
      </c>
      <c r="L3765" t="s">
        <v>55</v>
      </c>
      <c r="M3765" t="s">
        <v>53</v>
      </c>
      <c r="N3765" t="s">
        <v>55</v>
      </c>
      <c r="O3765" s="5" t="str">
        <f t="shared" si="235"/>
        <v>Carrer LONDRES, 118</v>
      </c>
      <c r="Q3765">
        <f t="shared" si="236"/>
        <v>0</v>
      </c>
      <c r="W3765" s="6"/>
      <c r="Z3765" s="5" t="b">
        <f t="shared" si="237"/>
        <v>0</v>
      </c>
      <c r="AN3765">
        <v>0</v>
      </c>
      <c r="AR3765" s="7" t="s">
        <v>56</v>
      </c>
      <c r="AT3765" s="7"/>
    </row>
    <row r="3766" spans="1:46" x14ac:dyDescent="0.25">
      <c r="A3766" t="s">
        <v>48</v>
      </c>
      <c r="B3766" t="s">
        <v>49</v>
      </c>
      <c r="C3766" t="str">
        <f t="shared" si="234"/>
        <v>08001300012000119---------</v>
      </c>
      <c r="D3766">
        <v>8784</v>
      </c>
      <c r="F3766" t="s">
        <v>3702</v>
      </c>
      <c r="G3766" t="s">
        <v>51</v>
      </c>
      <c r="H3766" t="s">
        <v>3595</v>
      </c>
      <c r="I3766">
        <v>119</v>
      </c>
      <c r="J3766" t="s">
        <v>53</v>
      </c>
      <c r="K3766" t="s">
        <v>54</v>
      </c>
      <c r="L3766" t="s">
        <v>55</v>
      </c>
      <c r="M3766" t="s">
        <v>53</v>
      </c>
      <c r="N3766" t="s">
        <v>55</v>
      </c>
      <c r="O3766" s="5" t="str">
        <f t="shared" si="235"/>
        <v>Carrer LONDRES, 119</v>
      </c>
      <c r="Q3766">
        <f t="shared" si="236"/>
        <v>0</v>
      </c>
      <c r="W3766" s="6"/>
      <c r="Z3766" s="5" t="b">
        <f t="shared" si="237"/>
        <v>0</v>
      </c>
      <c r="AN3766">
        <v>0</v>
      </c>
      <c r="AR3766" s="7" t="s">
        <v>56</v>
      </c>
      <c r="AT3766" s="7"/>
    </row>
    <row r="3767" spans="1:46" x14ac:dyDescent="0.25">
      <c r="A3767" t="s">
        <v>48</v>
      </c>
      <c r="B3767" t="s">
        <v>49</v>
      </c>
      <c r="C3767" t="str">
        <f t="shared" si="234"/>
        <v>08001300012000120---------</v>
      </c>
      <c r="D3767">
        <v>8784</v>
      </c>
      <c r="F3767" t="s">
        <v>3703</v>
      </c>
      <c r="G3767" t="s">
        <v>51</v>
      </c>
      <c r="H3767" t="s">
        <v>3595</v>
      </c>
      <c r="I3767">
        <v>120</v>
      </c>
      <c r="J3767" t="s">
        <v>53</v>
      </c>
      <c r="K3767" t="s">
        <v>54</v>
      </c>
      <c r="L3767" t="s">
        <v>55</v>
      </c>
      <c r="M3767" t="s">
        <v>53</v>
      </c>
      <c r="N3767" t="s">
        <v>55</v>
      </c>
      <c r="O3767" s="5" t="str">
        <f t="shared" si="235"/>
        <v>Carrer LONDRES, 120</v>
      </c>
      <c r="Q3767">
        <f t="shared" si="236"/>
        <v>0</v>
      </c>
      <c r="W3767" s="6"/>
      <c r="Z3767" s="5" t="b">
        <f t="shared" si="237"/>
        <v>0</v>
      </c>
      <c r="AN3767">
        <v>0</v>
      </c>
      <c r="AR3767" s="7" t="s">
        <v>56</v>
      </c>
      <c r="AT3767" s="7"/>
    </row>
    <row r="3768" spans="1:46" x14ac:dyDescent="0.25">
      <c r="A3768" t="s">
        <v>48</v>
      </c>
      <c r="B3768" t="s">
        <v>49</v>
      </c>
      <c r="C3768" t="str">
        <f t="shared" si="234"/>
        <v>08001300012000121---------</v>
      </c>
      <c r="D3768">
        <v>8784</v>
      </c>
      <c r="F3768" t="s">
        <v>3704</v>
      </c>
      <c r="G3768" t="s">
        <v>51</v>
      </c>
      <c r="H3768" t="s">
        <v>3595</v>
      </c>
      <c r="I3768">
        <v>121</v>
      </c>
      <c r="J3768" t="s">
        <v>53</v>
      </c>
      <c r="K3768" t="s">
        <v>54</v>
      </c>
      <c r="L3768" t="s">
        <v>55</v>
      </c>
      <c r="M3768" t="s">
        <v>53</v>
      </c>
      <c r="N3768" t="s">
        <v>55</v>
      </c>
      <c r="O3768" s="5" t="str">
        <f t="shared" si="235"/>
        <v>Carrer LONDRES, 121</v>
      </c>
      <c r="Q3768">
        <f t="shared" si="236"/>
        <v>0</v>
      </c>
      <c r="W3768" s="6"/>
      <c r="Z3768" s="5" t="b">
        <f t="shared" si="237"/>
        <v>0</v>
      </c>
      <c r="AN3768">
        <v>0</v>
      </c>
      <c r="AR3768" s="7" t="s">
        <v>56</v>
      </c>
      <c r="AT3768" s="7"/>
    </row>
    <row r="3769" spans="1:46" x14ac:dyDescent="0.25">
      <c r="A3769" t="s">
        <v>48</v>
      </c>
      <c r="B3769" t="s">
        <v>49</v>
      </c>
      <c r="C3769" t="str">
        <f t="shared" si="234"/>
        <v>08001300012000123---------</v>
      </c>
      <c r="D3769">
        <v>8784</v>
      </c>
      <c r="F3769" t="s">
        <v>3705</v>
      </c>
      <c r="G3769" t="s">
        <v>51</v>
      </c>
      <c r="H3769" t="s">
        <v>3595</v>
      </c>
      <c r="I3769">
        <v>123</v>
      </c>
      <c r="J3769" t="s">
        <v>53</v>
      </c>
      <c r="K3769" t="s">
        <v>54</v>
      </c>
      <c r="L3769" t="s">
        <v>55</v>
      </c>
      <c r="M3769" t="s">
        <v>53</v>
      </c>
      <c r="N3769" t="s">
        <v>55</v>
      </c>
      <c r="O3769" s="5" t="str">
        <f t="shared" si="235"/>
        <v>Carrer LONDRES, 123</v>
      </c>
      <c r="Q3769">
        <f t="shared" si="236"/>
        <v>0</v>
      </c>
      <c r="W3769" s="6"/>
      <c r="Z3769" s="5" t="b">
        <f t="shared" si="237"/>
        <v>0</v>
      </c>
      <c r="AN3769">
        <v>0</v>
      </c>
      <c r="AR3769" s="7" t="s">
        <v>56</v>
      </c>
      <c r="AT3769" s="7"/>
    </row>
    <row r="3770" spans="1:46" x14ac:dyDescent="0.25">
      <c r="A3770" t="s">
        <v>48</v>
      </c>
      <c r="B3770" t="s">
        <v>49</v>
      </c>
      <c r="C3770" t="str">
        <f t="shared" si="234"/>
        <v>08001300012000125---------</v>
      </c>
      <c r="D3770">
        <v>8784</v>
      </c>
      <c r="F3770" t="s">
        <v>3706</v>
      </c>
      <c r="G3770" t="s">
        <v>51</v>
      </c>
      <c r="H3770" t="s">
        <v>3595</v>
      </c>
      <c r="I3770">
        <v>125</v>
      </c>
      <c r="J3770" t="s">
        <v>53</v>
      </c>
      <c r="K3770" t="s">
        <v>54</v>
      </c>
      <c r="L3770" t="s">
        <v>55</v>
      </c>
      <c r="M3770" t="s">
        <v>53</v>
      </c>
      <c r="N3770" t="s">
        <v>55</v>
      </c>
      <c r="O3770" s="5" t="str">
        <f t="shared" si="235"/>
        <v>Carrer LONDRES, 125</v>
      </c>
      <c r="Q3770">
        <f t="shared" si="236"/>
        <v>0</v>
      </c>
      <c r="W3770" s="6"/>
      <c r="Z3770" s="5" t="b">
        <f t="shared" si="237"/>
        <v>0</v>
      </c>
      <c r="AN3770">
        <v>0</v>
      </c>
      <c r="AR3770" s="7" t="s">
        <v>56</v>
      </c>
      <c r="AT3770" s="7"/>
    </row>
    <row r="3771" spans="1:46" x14ac:dyDescent="0.25">
      <c r="A3771" t="s">
        <v>48</v>
      </c>
      <c r="B3771" t="s">
        <v>49</v>
      </c>
      <c r="C3771" t="str">
        <f t="shared" si="234"/>
        <v>08001300012000127---------</v>
      </c>
      <c r="D3771">
        <v>8784</v>
      </c>
      <c r="F3771" t="s">
        <v>3707</v>
      </c>
      <c r="G3771" t="s">
        <v>51</v>
      </c>
      <c r="H3771" t="s">
        <v>3595</v>
      </c>
      <c r="I3771">
        <v>127</v>
      </c>
      <c r="J3771" t="s">
        <v>53</v>
      </c>
      <c r="K3771" t="s">
        <v>54</v>
      </c>
      <c r="L3771" t="s">
        <v>55</v>
      </c>
      <c r="M3771" t="s">
        <v>53</v>
      </c>
      <c r="N3771" t="s">
        <v>55</v>
      </c>
      <c r="O3771" s="5" t="str">
        <f t="shared" si="235"/>
        <v>Carrer LONDRES, 127</v>
      </c>
      <c r="Q3771">
        <f t="shared" si="236"/>
        <v>0</v>
      </c>
      <c r="W3771" s="6"/>
      <c r="Z3771" s="5" t="b">
        <f t="shared" si="237"/>
        <v>0</v>
      </c>
      <c r="AN3771">
        <v>0</v>
      </c>
      <c r="AR3771" s="7" t="s">
        <v>56</v>
      </c>
      <c r="AT3771" s="7"/>
    </row>
    <row r="3772" spans="1:46" x14ac:dyDescent="0.25">
      <c r="A3772" t="s">
        <v>48</v>
      </c>
      <c r="B3772" t="s">
        <v>49</v>
      </c>
      <c r="C3772" t="str">
        <f t="shared" si="234"/>
        <v>08001300012000129---------</v>
      </c>
      <c r="D3772">
        <v>8784</v>
      </c>
      <c r="F3772" t="s">
        <v>3708</v>
      </c>
      <c r="G3772" t="s">
        <v>51</v>
      </c>
      <c r="H3772" t="s">
        <v>3595</v>
      </c>
      <c r="I3772">
        <v>129</v>
      </c>
      <c r="J3772" t="s">
        <v>53</v>
      </c>
      <c r="K3772" t="s">
        <v>54</v>
      </c>
      <c r="L3772" t="s">
        <v>55</v>
      </c>
      <c r="M3772" t="s">
        <v>53</v>
      </c>
      <c r="N3772" t="s">
        <v>55</v>
      </c>
      <c r="O3772" s="5" t="str">
        <f t="shared" si="235"/>
        <v>Carrer LONDRES, 129</v>
      </c>
      <c r="Q3772">
        <f t="shared" si="236"/>
        <v>0</v>
      </c>
      <c r="W3772" s="6"/>
      <c r="Z3772" s="5" t="b">
        <f t="shared" si="237"/>
        <v>0</v>
      </c>
      <c r="AN3772">
        <v>0</v>
      </c>
      <c r="AR3772" s="7" t="s">
        <v>56</v>
      </c>
      <c r="AT3772" s="7"/>
    </row>
    <row r="3773" spans="1:46" x14ac:dyDescent="0.25">
      <c r="A3773" t="s">
        <v>48</v>
      </c>
      <c r="B3773" t="s">
        <v>49</v>
      </c>
      <c r="C3773" t="str">
        <f t="shared" si="234"/>
        <v>08001300012000329---------</v>
      </c>
      <c r="D3773">
        <v>8784</v>
      </c>
      <c r="F3773" t="s">
        <v>3709</v>
      </c>
      <c r="G3773" t="s">
        <v>51</v>
      </c>
      <c r="H3773" t="s">
        <v>3595</v>
      </c>
      <c r="I3773">
        <v>329</v>
      </c>
      <c r="J3773" t="s">
        <v>53</v>
      </c>
      <c r="K3773" t="s">
        <v>54</v>
      </c>
      <c r="L3773" t="s">
        <v>55</v>
      </c>
      <c r="M3773" t="s">
        <v>53</v>
      </c>
      <c r="N3773" t="s">
        <v>55</v>
      </c>
      <c r="O3773" s="5" t="str">
        <f t="shared" si="235"/>
        <v>Carrer LONDRES, 329</v>
      </c>
      <c r="Q3773">
        <f t="shared" si="236"/>
        <v>0</v>
      </c>
      <c r="W3773" s="6"/>
      <c r="Z3773" s="5" t="b">
        <f t="shared" si="237"/>
        <v>0</v>
      </c>
      <c r="AN3773">
        <v>0</v>
      </c>
      <c r="AR3773" s="7" t="s">
        <v>56</v>
      </c>
      <c r="AT3773" s="7"/>
    </row>
    <row r="3774" spans="1:46" x14ac:dyDescent="0.25">
      <c r="A3774" t="s">
        <v>48</v>
      </c>
      <c r="B3774" t="s">
        <v>49</v>
      </c>
      <c r="C3774" t="str">
        <f t="shared" si="234"/>
        <v>08001300012000336---------</v>
      </c>
      <c r="D3774">
        <v>8784</v>
      </c>
      <c r="F3774" t="s">
        <v>3710</v>
      </c>
      <c r="G3774" t="s">
        <v>51</v>
      </c>
      <c r="H3774" t="s">
        <v>3595</v>
      </c>
      <c r="I3774">
        <v>336</v>
      </c>
      <c r="J3774" t="s">
        <v>53</v>
      </c>
      <c r="K3774" t="s">
        <v>54</v>
      </c>
      <c r="L3774" t="s">
        <v>55</v>
      </c>
      <c r="M3774" t="s">
        <v>53</v>
      </c>
      <c r="N3774" t="s">
        <v>55</v>
      </c>
      <c r="O3774" s="5" t="str">
        <f t="shared" si="235"/>
        <v>Carrer LONDRES, 336</v>
      </c>
      <c r="Q3774">
        <f t="shared" si="236"/>
        <v>0</v>
      </c>
      <c r="W3774" s="6"/>
      <c r="Z3774" s="5" t="b">
        <f t="shared" si="237"/>
        <v>0</v>
      </c>
      <c r="AN3774">
        <v>0</v>
      </c>
      <c r="AR3774" s="7" t="s">
        <v>56</v>
      </c>
      <c r="AT3774" s="7"/>
    </row>
    <row r="3775" spans="1:46" x14ac:dyDescent="0.25">
      <c r="A3775" t="s">
        <v>48</v>
      </c>
      <c r="B3775" t="s">
        <v>49</v>
      </c>
      <c r="C3775" t="str">
        <f t="shared" si="234"/>
        <v>08001300012000609---------</v>
      </c>
      <c r="D3775">
        <v>8784</v>
      </c>
      <c r="F3775" t="s">
        <v>3711</v>
      </c>
      <c r="G3775" t="s">
        <v>51</v>
      </c>
      <c r="H3775" t="s">
        <v>3595</v>
      </c>
      <c r="I3775">
        <v>609</v>
      </c>
      <c r="J3775" t="s">
        <v>53</v>
      </c>
      <c r="K3775" t="s">
        <v>54</v>
      </c>
      <c r="L3775" t="s">
        <v>55</v>
      </c>
      <c r="M3775" t="s">
        <v>53</v>
      </c>
      <c r="N3775" t="s">
        <v>55</v>
      </c>
      <c r="O3775" s="5" t="str">
        <f t="shared" si="235"/>
        <v>Carrer LONDRES, 609</v>
      </c>
      <c r="Q3775">
        <f t="shared" si="236"/>
        <v>0</v>
      </c>
      <c r="W3775" s="6"/>
      <c r="Z3775" s="5" t="b">
        <f t="shared" si="237"/>
        <v>0</v>
      </c>
      <c r="AN3775">
        <v>0</v>
      </c>
      <c r="AR3775" s="7" t="s">
        <v>56</v>
      </c>
      <c r="AT3775" s="7"/>
    </row>
    <row r="3776" spans="1:46" x14ac:dyDescent="0.25">
      <c r="A3776" t="s">
        <v>48</v>
      </c>
      <c r="B3776" t="s">
        <v>49</v>
      </c>
      <c r="C3776" t="str">
        <f t="shared" si="234"/>
        <v>08001300012000636---------</v>
      </c>
      <c r="D3776">
        <v>8784</v>
      </c>
      <c r="F3776" t="s">
        <v>3712</v>
      </c>
      <c r="G3776" t="s">
        <v>51</v>
      </c>
      <c r="H3776" t="s">
        <v>3595</v>
      </c>
      <c r="I3776">
        <v>636</v>
      </c>
      <c r="J3776" t="s">
        <v>53</v>
      </c>
      <c r="K3776" t="s">
        <v>54</v>
      </c>
      <c r="L3776" t="s">
        <v>55</v>
      </c>
      <c r="M3776" t="s">
        <v>53</v>
      </c>
      <c r="N3776" t="s">
        <v>55</v>
      </c>
      <c r="O3776" s="5" t="str">
        <f t="shared" si="235"/>
        <v>Carrer LONDRES, 636</v>
      </c>
      <c r="Q3776">
        <f t="shared" si="236"/>
        <v>0</v>
      </c>
      <c r="W3776" s="6"/>
      <c r="Z3776" s="5" t="b">
        <f t="shared" si="237"/>
        <v>0</v>
      </c>
      <c r="AN3776">
        <v>0</v>
      </c>
      <c r="AR3776" s="7" t="s">
        <v>56</v>
      </c>
      <c r="AT3776" s="7"/>
    </row>
    <row r="3777" spans="1:46" x14ac:dyDescent="0.25">
      <c r="A3777" t="s">
        <v>48</v>
      </c>
      <c r="B3777" t="s">
        <v>49</v>
      </c>
      <c r="C3777" t="str">
        <f t="shared" si="234"/>
        <v>08001300012000750---------</v>
      </c>
      <c r="D3777">
        <v>8784</v>
      </c>
      <c r="F3777" t="s">
        <v>3713</v>
      </c>
      <c r="G3777" t="s">
        <v>51</v>
      </c>
      <c r="H3777" t="s">
        <v>3595</v>
      </c>
      <c r="I3777">
        <v>750</v>
      </c>
      <c r="J3777" t="s">
        <v>53</v>
      </c>
      <c r="K3777" t="s">
        <v>54</v>
      </c>
      <c r="L3777" t="s">
        <v>55</v>
      </c>
      <c r="M3777" t="s">
        <v>53</v>
      </c>
      <c r="N3777" t="s">
        <v>55</v>
      </c>
      <c r="O3777" s="5" t="str">
        <f t="shared" si="235"/>
        <v>Carrer LONDRES, 750</v>
      </c>
      <c r="Q3777">
        <f t="shared" si="236"/>
        <v>0</v>
      </c>
      <c r="W3777" s="6"/>
      <c r="Z3777" s="5" t="b">
        <f t="shared" si="237"/>
        <v>0</v>
      </c>
      <c r="AN3777">
        <v>0</v>
      </c>
      <c r="AR3777" s="7" t="s">
        <v>56</v>
      </c>
      <c r="AT3777" s="7"/>
    </row>
    <row r="3778" spans="1:46" x14ac:dyDescent="0.25">
      <c r="A3778" t="s">
        <v>48</v>
      </c>
      <c r="B3778" t="s">
        <v>49</v>
      </c>
      <c r="C3778" t="str">
        <f t="shared" si="234"/>
        <v>08001300012000766---------</v>
      </c>
      <c r="D3778">
        <v>8784</v>
      </c>
      <c r="F3778" t="s">
        <v>3714</v>
      </c>
      <c r="G3778" t="s">
        <v>51</v>
      </c>
      <c r="H3778" t="s">
        <v>3595</v>
      </c>
      <c r="I3778">
        <v>766</v>
      </c>
      <c r="J3778" t="s">
        <v>53</v>
      </c>
      <c r="K3778" t="s">
        <v>54</v>
      </c>
      <c r="L3778" t="s">
        <v>55</v>
      </c>
      <c r="M3778" t="s">
        <v>53</v>
      </c>
      <c r="N3778" t="s">
        <v>55</v>
      </c>
      <c r="O3778" s="5" t="str">
        <f t="shared" si="235"/>
        <v>Carrer LONDRES, 766</v>
      </c>
      <c r="Q3778">
        <f t="shared" si="236"/>
        <v>0</v>
      </c>
      <c r="W3778" s="6"/>
      <c r="Z3778" s="5" t="b">
        <f t="shared" si="237"/>
        <v>0</v>
      </c>
      <c r="AN3778">
        <v>0</v>
      </c>
      <c r="AR3778" s="7" t="s">
        <v>56</v>
      </c>
      <c r="AT3778" s="7"/>
    </row>
    <row r="3779" spans="1:46" x14ac:dyDescent="0.25">
      <c r="A3779" t="s">
        <v>48</v>
      </c>
      <c r="B3779" t="s">
        <v>49</v>
      </c>
      <c r="C3779" t="str">
        <f t="shared" ref="C3779:C3842" si="238">CONCATENATE(F3779,J3779,K3779,L3779,M3779,N3779)</f>
        <v>08001300012000768---------</v>
      </c>
      <c r="D3779">
        <v>8784</v>
      </c>
      <c r="F3779" t="s">
        <v>3715</v>
      </c>
      <c r="G3779" t="s">
        <v>51</v>
      </c>
      <c r="H3779" t="s">
        <v>3595</v>
      </c>
      <c r="I3779">
        <v>768</v>
      </c>
      <c r="J3779" t="s">
        <v>53</v>
      </c>
      <c r="K3779" t="s">
        <v>54</v>
      </c>
      <c r="L3779" t="s">
        <v>55</v>
      </c>
      <c r="M3779" t="s">
        <v>53</v>
      </c>
      <c r="N3779" t="s">
        <v>55</v>
      </c>
      <c r="O3779" s="5" t="str">
        <f t="shared" ref="O3779:O3842" si="239">CONCATENATE(G3779," ",H3779,", ",I3779)</f>
        <v>Carrer LONDRES, 768</v>
      </c>
      <c r="Q3779">
        <f t="shared" ref="Q3779:Q3842" si="240">R3779+S3779</f>
        <v>0</v>
      </c>
      <c r="W3779" s="6"/>
      <c r="Z3779" s="5" t="b">
        <f t="shared" ref="Z3779:Z3842" si="241">IF(T3779="ABANDONADO","NO SERVICIABLE",IF(T3779="ALTAS POR AEREO","NO APLICA",IF(T3779="AZOTEA","EN GESTION",IF(T3779="CHALET ICT","EN GESTION",IF(T3779="EMPRESA","EN GESTION",IF(T3779="EN CONSTRUCCION","EN GESTION",IF(T3779="FACHADA","NO REQUIERE",IF(T3779="FUERA DE HUELLA","NO SERVICIABLE",IF(T3779="INDUSTRIAL","EN GESTION",IF(T3779="INEXISTENTE","NO SERVICIABLE",IF(T3779="INTERIOR","EN GESTION",IF(T3779="MIXTO","EN GESTION",IF(T3779="MULTIEMPRESA","EN GESTION",IF(T3779="PATIO","EN GESTION",IF(T3779="PEDESTAL","NO REQUIERE",IF(T3779="POSTE","NO APLICA",IF(T3779="RUINAS","NO SERVICIABLE",IF(T3779="SINGULAR","NO APLICA",IF(T3779="SOLAR","NO SERVICIABLE")))))))))))))))))))</f>
        <v>0</v>
      </c>
      <c r="AN3779">
        <v>0</v>
      </c>
      <c r="AR3779" s="7" t="s">
        <v>56</v>
      </c>
      <c r="AT3779" s="7"/>
    </row>
    <row r="3780" spans="1:46" x14ac:dyDescent="0.25">
      <c r="A3780" t="s">
        <v>48</v>
      </c>
      <c r="B3780" t="s">
        <v>49</v>
      </c>
      <c r="C3780" t="str">
        <f t="shared" si="238"/>
        <v>08001300012000770---------</v>
      </c>
      <c r="D3780">
        <v>8784</v>
      </c>
      <c r="F3780" t="s">
        <v>3716</v>
      </c>
      <c r="G3780" t="s">
        <v>51</v>
      </c>
      <c r="H3780" t="s">
        <v>3595</v>
      </c>
      <c r="I3780">
        <v>770</v>
      </c>
      <c r="J3780" t="s">
        <v>53</v>
      </c>
      <c r="K3780" t="s">
        <v>54</v>
      </c>
      <c r="L3780" t="s">
        <v>55</v>
      </c>
      <c r="M3780" t="s">
        <v>53</v>
      </c>
      <c r="N3780" t="s">
        <v>55</v>
      </c>
      <c r="O3780" s="5" t="str">
        <f t="shared" si="239"/>
        <v>Carrer LONDRES, 770</v>
      </c>
      <c r="Q3780">
        <f t="shared" si="240"/>
        <v>0</v>
      </c>
      <c r="W3780" s="6"/>
      <c r="Z3780" s="5" t="b">
        <f t="shared" si="241"/>
        <v>0</v>
      </c>
      <c r="AN3780">
        <v>0</v>
      </c>
      <c r="AR3780" s="7" t="s">
        <v>56</v>
      </c>
      <c r="AT3780" s="7"/>
    </row>
    <row r="3781" spans="1:46" x14ac:dyDescent="0.25">
      <c r="A3781" t="s">
        <v>48</v>
      </c>
      <c r="B3781" t="s">
        <v>49</v>
      </c>
      <c r="C3781" t="str">
        <f t="shared" si="238"/>
        <v>08001300012000772---------</v>
      </c>
      <c r="D3781">
        <v>8784</v>
      </c>
      <c r="F3781" t="s">
        <v>3717</v>
      </c>
      <c r="G3781" t="s">
        <v>51</v>
      </c>
      <c r="H3781" t="s">
        <v>3595</v>
      </c>
      <c r="I3781">
        <v>772</v>
      </c>
      <c r="J3781" t="s">
        <v>53</v>
      </c>
      <c r="K3781" t="s">
        <v>54</v>
      </c>
      <c r="L3781" t="s">
        <v>55</v>
      </c>
      <c r="M3781" t="s">
        <v>53</v>
      </c>
      <c r="N3781" t="s">
        <v>55</v>
      </c>
      <c r="O3781" s="5" t="str">
        <f t="shared" si="239"/>
        <v>Carrer LONDRES, 772</v>
      </c>
      <c r="Q3781">
        <f t="shared" si="240"/>
        <v>0</v>
      </c>
      <c r="W3781" s="6"/>
      <c r="Z3781" s="5" t="b">
        <f t="shared" si="241"/>
        <v>0</v>
      </c>
      <c r="AN3781">
        <v>0</v>
      </c>
      <c r="AR3781" s="7" t="s">
        <v>56</v>
      </c>
      <c r="AT3781" s="7"/>
    </row>
    <row r="3782" spans="1:46" x14ac:dyDescent="0.25">
      <c r="A3782" t="s">
        <v>48</v>
      </c>
      <c r="B3782" t="s">
        <v>49</v>
      </c>
      <c r="C3782" t="str">
        <f t="shared" si="238"/>
        <v>08001300012000774---------</v>
      </c>
      <c r="D3782">
        <v>8784</v>
      </c>
      <c r="F3782" t="s">
        <v>3718</v>
      </c>
      <c r="G3782" t="s">
        <v>51</v>
      </c>
      <c r="H3782" t="s">
        <v>3595</v>
      </c>
      <c r="I3782">
        <v>774</v>
      </c>
      <c r="J3782" t="s">
        <v>53</v>
      </c>
      <c r="K3782" t="s">
        <v>54</v>
      </c>
      <c r="L3782" t="s">
        <v>55</v>
      </c>
      <c r="M3782" t="s">
        <v>53</v>
      </c>
      <c r="N3782" t="s">
        <v>55</v>
      </c>
      <c r="O3782" s="5" t="str">
        <f t="shared" si="239"/>
        <v>Carrer LONDRES, 774</v>
      </c>
      <c r="Q3782">
        <f t="shared" si="240"/>
        <v>0</v>
      </c>
      <c r="W3782" s="6"/>
      <c r="Z3782" s="5" t="b">
        <f t="shared" si="241"/>
        <v>0</v>
      </c>
      <c r="AN3782">
        <v>0</v>
      </c>
      <c r="AR3782" s="7" t="s">
        <v>56</v>
      </c>
      <c r="AT3782" s="7"/>
    </row>
    <row r="3783" spans="1:46" x14ac:dyDescent="0.25">
      <c r="A3783" t="s">
        <v>48</v>
      </c>
      <c r="B3783" t="s">
        <v>49</v>
      </c>
      <c r="C3783" t="str">
        <f t="shared" si="238"/>
        <v>08001300012000776---------</v>
      </c>
      <c r="D3783">
        <v>8784</v>
      </c>
      <c r="F3783" t="s">
        <v>3719</v>
      </c>
      <c r="G3783" t="s">
        <v>51</v>
      </c>
      <c r="H3783" t="s">
        <v>3595</v>
      </c>
      <c r="I3783">
        <v>776</v>
      </c>
      <c r="J3783" t="s">
        <v>53</v>
      </c>
      <c r="K3783" t="s">
        <v>54</v>
      </c>
      <c r="L3783" t="s">
        <v>55</v>
      </c>
      <c r="M3783" t="s">
        <v>53</v>
      </c>
      <c r="N3783" t="s">
        <v>55</v>
      </c>
      <c r="O3783" s="5" t="str">
        <f t="shared" si="239"/>
        <v>Carrer LONDRES, 776</v>
      </c>
      <c r="Q3783">
        <f t="shared" si="240"/>
        <v>0</v>
      </c>
      <c r="W3783" s="6"/>
      <c r="Z3783" s="5" t="b">
        <f t="shared" si="241"/>
        <v>0</v>
      </c>
      <c r="AN3783">
        <v>0</v>
      </c>
      <c r="AR3783" s="7" t="s">
        <v>56</v>
      </c>
      <c r="AT3783" s="7"/>
    </row>
    <row r="3784" spans="1:46" x14ac:dyDescent="0.25">
      <c r="A3784" t="s">
        <v>48</v>
      </c>
      <c r="B3784" t="s">
        <v>49</v>
      </c>
      <c r="C3784" t="str">
        <f t="shared" si="238"/>
        <v>08001300012000778---------</v>
      </c>
      <c r="D3784">
        <v>8784</v>
      </c>
      <c r="F3784" t="s">
        <v>3720</v>
      </c>
      <c r="G3784" t="s">
        <v>51</v>
      </c>
      <c r="H3784" t="s">
        <v>3595</v>
      </c>
      <c r="I3784">
        <v>778</v>
      </c>
      <c r="J3784" t="s">
        <v>53</v>
      </c>
      <c r="K3784" t="s">
        <v>54</v>
      </c>
      <c r="L3784" t="s">
        <v>55</v>
      </c>
      <c r="M3784" t="s">
        <v>53</v>
      </c>
      <c r="N3784" t="s">
        <v>55</v>
      </c>
      <c r="O3784" s="5" t="str">
        <f t="shared" si="239"/>
        <v>Carrer LONDRES, 778</v>
      </c>
      <c r="Q3784">
        <f t="shared" si="240"/>
        <v>0</v>
      </c>
      <c r="W3784" s="6"/>
      <c r="Z3784" s="5" t="b">
        <f t="shared" si="241"/>
        <v>0</v>
      </c>
      <c r="AN3784">
        <v>0</v>
      </c>
      <c r="AR3784" s="7" t="s">
        <v>56</v>
      </c>
      <c r="AT3784" s="7"/>
    </row>
    <row r="3785" spans="1:46" x14ac:dyDescent="0.25">
      <c r="A3785" t="s">
        <v>48</v>
      </c>
      <c r="B3785" t="s">
        <v>49</v>
      </c>
      <c r="C3785" t="str">
        <f t="shared" si="238"/>
        <v>08001300012000780---------</v>
      </c>
      <c r="D3785">
        <v>8784</v>
      </c>
      <c r="F3785" t="s">
        <v>3721</v>
      </c>
      <c r="G3785" t="s">
        <v>51</v>
      </c>
      <c r="H3785" t="s">
        <v>3595</v>
      </c>
      <c r="I3785">
        <v>780</v>
      </c>
      <c r="J3785" t="s">
        <v>53</v>
      </c>
      <c r="K3785" t="s">
        <v>54</v>
      </c>
      <c r="L3785" t="s">
        <v>55</v>
      </c>
      <c r="M3785" t="s">
        <v>53</v>
      </c>
      <c r="N3785" t="s">
        <v>55</v>
      </c>
      <c r="O3785" s="5" t="str">
        <f t="shared" si="239"/>
        <v>Carrer LONDRES, 780</v>
      </c>
      <c r="Q3785">
        <f t="shared" si="240"/>
        <v>0</v>
      </c>
      <c r="W3785" s="6"/>
      <c r="Z3785" s="5" t="b">
        <f t="shared" si="241"/>
        <v>0</v>
      </c>
      <c r="AN3785">
        <v>0</v>
      </c>
      <c r="AR3785" s="7" t="s">
        <v>56</v>
      </c>
      <c r="AT3785" s="7"/>
    </row>
    <row r="3786" spans="1:46" x14ac:dyDescent="0.25">
      <c r="A3786" t="s">
        <v>48</v>
      </c>
      <c r="B3786" t="s">
        <v>49</v>
      </c>
      <c r="C3786" t="str">
        <f t="shared" si="238"/>
        <v>08001300012000782---------</v>
      </c>
      <c r="D3786">
        <v>8784</v>
      </c>
      <c r="F3786" t="s">
        <v>3722</v>
      </c>
      <c r="G3786" t="s">
        <v>51</v>
      </c>
      <c r="H3786" t="s">
        <v>3595</v>
      </c>
      <c r="I3786">
        <v>782</v>
      </c>
      <c r="J3786" t="s">
        <v>53</v>
      </c>
      <c r="K3786" t="s">
        <v>54</v>
      </c>
      <c r="L3786" t="s">
        <v>55</v>
      </c>
      <c r="M3786" t="s">
        <v>53</v>
      </c>
      <c r="N3786" t="s">
        <v>55</v>
      </c>
      <c r="O3786" s="5" t="str">
        <f t="shared" si="239"/>
        <v>Carrer LONDRES, 782</v>
      </c>
      <c r="Q3786">
        <f t="shared" si="240"/>
        <v>0</v>
      </c>
      <c r="W3786" s="6"/>
      <c r="Z3786" s="5" t="b">
        <f t="shared" si="241"/>
        <v>0</v>
      </c>
      <c r="AN3786">
        <v>0</v>
      </c>
      <c r="AR3786" s="7" t="s">
        <v>56</v>
      </c>
      <c r="AT3786" s="7"/>
    </row>
    <row r="3787" spans="1:46" x14ac:dyDescent="0.25">
      <c r="A3787" t="s">
        <v>48</v>
      </c>
      <c r="B3787" t="s">
        <v>49</v>
      </c>
      <c r="C3787" t="str">
        <f t="shared" si="238"/>
        <v>08001300012000784---------</v>
      </c>
      <c r="D3787">
        <v>8784</v>
      </c>
      <c r="F3787" t="s">
        <v>3723</v>
      </c>
      <c r="G3787" t="s">
        <v>51</v>
      </c>
      <c r="H3787" t="s">
        <v>3595</v>
      </c>
      <c r="I3787">
        <v>784</v>
      </c>
      <c r="J3787" t="s">
        <v>53</v>
      </c>
      <c r="K3787" t="s">
        <v>54</v>
      </c>
      <c r="L3787" t="s">
        <v>55</v>
      </c>
      <c r="M3787" t="s">
        <v>53</v>
      </c>
      <c r="N3787" t="s">
        <v>55</v>
      </c>
      <c r="O3787" s="5" t="str">
        <f t="shared" si="239"/>
        <v>Carrer LONDRES, 784</v>
      </c>
      <c r="Q3787">
        <f t="shared" si="240"/>
        <v>0</v>
      </c>
      <c r="W3787" s="6"/>
      <c r="Z3787" s="5" t="b">
        <f t="shared" si="241"/>
        <v>0</v>
      </c>
      <c r="AN3787">
        <v>0</v>
      </c>
      <c r="AR3787" s="7" t="s">
        <v>56</v>
      </c>
      <c r="AT3787" s="7"/>
    </row>
    <row r="3788" spans="1:46" x14ac:dyDescent="0.25">
      <c r="A3788" t="s">
        <v>48</v>
      </c>
      <c r="B3788" t="s">
        <v>49</v>
      </c>
      <c r="C3788" t="str">
        <f t="shared" si="238"/>
        <v>08001300012000786---------</v>
      </c>
      <c r="D3788">
        <v>8784</v>
      </c>
      <c r="F3788" t="s">
        <v>3724</v>
      </c>
      <c r="G3788" t="s">
        <v>51</v>
      </c>
      <c r="H3788" t="s">
        <v>3595</v>
      </c>
      <c r="I3788">
        <v>786</v>
      </c>
      <c r="J3788" t="s">
        <v>53</v>
      </c>
      <c r="K3788" t="s">
        <v>54</v>
      </c>
      <c r="L3788" t="s">
        <v>55</v>
      </c>
      <c r="M3788" t="s">
        <v>53</v>
      </c>
      <c r="N3788" t="s">
        <v>55</v>
      </c>
      <c r="O3788" s="5" t="str">
        <f t="shared" si="239"/>
        <v>Carrer LONDRES, 786</v>
      </c>
      <c r="Q3788">
        <f t="shared" si="240"/>
        <v>0</v>
      </c>
      <c r="W3788" s="6"/>
      <c r="Z3788" s="5" t="b">
        <f t="shared" si="241"/>
        <v>0</v>
      </c>
      <c r="AN3788">
        <v>0</v>
      </c>
      <c r="AR3788" s="7" t="s">
        <v>56</v>
      </c>
      <c r="AT3788" s="7"/>
    </row>
    <row r="3789" spans="1:46" x14ac:dyDescent="0.25">
      <c r="A3789" t="s">
        <v>48</v>
      </c>
      <c r="B3789" t="s">
        <v>49</v>
      </c>
      <c r="C3789" t="str">
        <f t="shared" si="238"/>
        <v>08001300012000788---------</v>
      </c>
      <c r="D3789">
        <v>8784</v>
      </c>
      <c r="F3789" t="s">
        <v>3725</v>
      </c>
      <c r="G3789" t="s">
        <v>51</v>
      </c>
      <c r="H3789" t="s">
        <v>3595</v>
      </c>
      <c r="I3789">
        <v>788</v>
      </c>
      <c r="J3789" t="s">
        <v>53</v>
      </c>
      <c r="K3789" t="s">
        <v>54</v>
      </c>
      <c r="L3789" t="s">
        <v>55</v>
      </c>
      <c r="M3789" t="s">
        <v>53</v>
      </c>
      <c r="N3789" t="s">
        <v>55</v>
      </c>
      <c r="O3789" s="5" t="str">
        <f t="shared" si="239"/>
        <v>Carrer LONDRES, 788</v>
      </c>
      <c r="Q3789">
        <f t="shared" si="240"/>
        <v>0</v>
      </c>
      <c r="W3789" s="6"/>
      <c r="Z3789" s="5" t="b">
        <f t="shared" si="241"/>
        <v>0</v>
      </c>
      <c r="AN3789">
        <v>0</v>
      </c>
      <c r="AR3789" s="7" t="s">
        <v>56</v>
      </c>
      <c r="AT3789" s="7"/>
    </row>
    <row r="3790" spans="1:46" x14ac:dyDescent="0.25">
      <c r="A3790" t="s">
        <v>48</v>
      </c>
      <c r="B3790" t="s">
        <v>49</v>
      </c>
      <c r="C3790" t="str">
        <f t="shared" si="238"/>
        <v>08001300012000790---------</v>
      </c>
      <c r="D3790">
        <v>8784</v>
      </c>
      <c r="F3790" t="s">
        <v>3726</v>
      </c>
      <c r="G3790" t="s">
        <v>51</v>
      </c>
      <c r="H3790" t="s">
        <v>3595</v>
      </c>
      <c r="I3790">
        <v>790</v>
      </c>
      <c r="J3790" t="s">
        <v>53</v>
      </c>
      <c r="K3790" t="s">
        <v>54</v>
      </c>
      <c r="L3790" t="s">
        <v>55</v>
      </c>
      <c r="M3790" t="s">
        <v>53</v>
      </c>
      <c r="N3790" t="s">
        <v>55</v>
      </c>
      <c r="O3790" s="5" t="str">
        <f t="shared" si="239"/>
        <v>Carrer LONDRES, 790</v>
      </c>
      <c r="Q3790">
        <f t="shared" si="240"/>
        <v>0</v>
      </c>
      <c r="W3790" s="6"/>
      <c r="Z3790" s="5" t="b">
        <f t="shared" si="241"/>
        <v>0</v>
      </c>
      <c r="AN3790">
        <v>0</v>
      </c>
      <c r="AR3790" s="7" t="s">
        <v>56</v>
      </c>
      <c r="AT3790" s="7"/>
    </row>
    <row r="3791" spans="1:46" x14ac:dyDescent="0.25">
      <c r="A3791" t="s">
        <v>48</v>
      </c>
      <c r="B3791" t="s">
        <v>49</v>
      </c>
      <c r="C3791" t="str">
        <f t="shared" si="238"/>
        <v>08001300012000792---------</v>
      </c>
      <c r="D3791">
        <v>8784</v>
      </c>
      <c r="F3791" t="s">
        <v>3727</v>
      </c>
      <c r="G3791" t="s">
        <v>51</v>
      </c>
      <c r="H3791" t="s">
        <v>3595</v>
      </c>
      <c r="I3791">
        <v>792</v>
      </c>
      <c r="J3791" t="s">
        <v>53</v>
      </c>
      <c r="K3791" t="s">
        <v>54</v>
      </c>
      <c r="L3791" t="s">
        <v>55</v>
      </c>
      <c r="M3791" t="s">
        <v>53</v>
      </c>
      <c r="N3791" t="s">
        <v>55</v>
      </c>
      <c r="O3791" s="5" t="str">
        <f t="shared" si="239"/>
        <v>Carrer LONDRES, 792</v>
      </c>
      <c r="Q3791">
        <f t="shared" si="240"/>
        <v>0</v>
      </c>
      <c r="W3791" s="6"/>
      <c r="Z3791" s="5" t="b">
        <f t="shared" si="241"/>
        <v>0</v>
      </c>
      <c r="AN3791">
        <v>0</v>
      </c>
      <c r="AR3791" s="7" t="s">
        <v>56</v>
      </c>
      <c r="AT3791" s="7"/>
    </row>
    <row r="3792" spans="1:46" x14ac:dyDescent="0.25">
      <c r="A3792" t="s">
        <v>48</v>
      </c>
      <c r="B3792" t="s">
        <v>49</v>
      </c>
      <c r="C3792" t="str">
        <f t="shared" si="238"/>
        <v>08001300012000794---------</v>
      </c>
      <c r="D3792">
        <v>8784</v>
      </c>
      <c r="F3792" t="s">
        <v>3728</v>
      </c>
      <c r="G3792" t="s">
        <v>51</v>
      </c>
      <c r="H3792" t="s">
        <v>3595</v>
      </c>
      <c r="I3792">
        <v>794</v>
      </c>
      <c r="J3792" t="s">
        <v>53</v>
      </c>
      <c r="K3792" t="s">
        <v>54</v>
      </c>
      <c r="L3792" t="s">
        <v>55</v>
      </c>
      <c r="M3792" t="s">
        <v>53</v>
      </c>
      <c r="N3792" t="s">
        <v>55</v>
      </c>
      <c r="O3792" s="5" t="str">
        <f t="shared" si="239"/>
        <v>Carrer LONDRES, 794</v>
      </c>
      <c r="Q3792">
        <f t="shared" si="240"/>
        <v>0</v>
      </c>
      <c r="W3792" s="6"/>
      <c r="Z3792" s="5" t="b">
        <f t="shared" si="241"/>
        <v>0</v>
      </c>
      <c r="AN3792">
        <v>0</v>
      </c>
      <c r="AR3792" s="7" t="s">
        <v>56</v>
      </c>
      <c r="AT3792" s="7"/>
    </row>
    <row r="3793" spans="1:46" x14ac:dyDescent="0.25">
      <c r="A3793" t="s">
        <v>48</v>
      </c>
      <c r="B3793" t="s">
        <v>49</v>
      </c>
      <c r="C3793" t="str">
        <f t="shared" si="238"/>
        <v>08001300012099985---------</v>
      </c>
      <c r="D3793">
        <v>8784</v>
      </c>
      <c r="F3793" t="s">
        <v>3729</v>
      </c>
      <c r="G3793" t="s">
        <v>51</v>
      </c>
      <c r="H3793" t="s">
        <v>3595</v>
      </c>
      <c r="I3793">
        <v>99985</v>
      </c>
      <c r="J3793" t="s">
        <v>53</v>
      </c>
      <c r="K3793" t="s">
        <v>54</v>
      </c>
      <c r="L3793" t="s">
        <v>55</v>
      </c>
      <c r="M3793" t="s">
        <v>53</v>
      </c>
      <c r="N3793" t="s">
        <v>55</v>
      </c>
      <c r="O3793" s="5" t="str">
        <f t="shared" si="239"/>
        <v>Carrer LONDRES, 99985</v>
      </c>
      <c r="Q3793">
        <f t="shared" si="240"/>
        <v>0</v>
      </c>
      <c r="W3793" s="6"/>
      <c r="Z3793" s="5" t="b">
        <f t="shared" si="241"/>
        <v>0</v>
      </c>
      <c r="AN3793">
        <v>0</v>
      </c>
      <c r="AR3793" s="7" t="s">
        <v>56</v>
      </c>
      <c r="AT3793" s="7"/>
    </row>
    <row r="3794" spans="1:46" x14ac:dyDescent="0.25">
      <c r="A3794" t="s">
        <v>48</v>
      </c>
      <c r="B3794" t="s">
        <v>49</v>
      </c>
      <c r="C3794" t="str">
        <f t="shared" si="238"/>
        <v>08001300012099989---------</v>
      </c>
      <c r="D3794">
        <v>8784</v>
      </c>
      <c r="F3794" t="s">
        <v>3730</v>
      </c>
      <c r="G3794" t="s">
        <v>51</v>
      </c>
      <c r="H3794" t="s">
        <v>3595</v>
      </c>
      <c r="I3794">
        <v>99989</v>
      </c>
      <c r="J3794" t="s">
        <v>53</v>
      </c>
      <c r="K3794" t="s">
        <v>54</v>
      </c>
      <c r="L3794" t="s">
        <v>55</v>
      </c>
      <c r="M3794" t="s">
        <v>53</v>
      </c>
      <c r="N3794" t="s">
        <v>55</v>
      </c>
      <c r="O3794" s="5" t="str">
        <f t="shared" si="239"/>
        <v>Carrer LONDRES, 99989</v>
      </c>
      <c r="Q3794">
        <f t="shared" si="240"/>
        <v>0</v>
      </c>
      <c r="W3794" s="6"/>
      <c r="Z3794" s="5" t="b">
        <f t="shared" si="241"/>
        <v>0</v>
      </c>
      <c r="AN3794">
        <v>0</v>
      </c>
      <c r="AR3794" s="7" t="s">
        <v>56</v>
      </c>
      <c r="AT3794" s="7"/>
    </row>
    <row r="3795" spans="1:46" x14ac:dyDescent="0.25">
      <c r="A3795" t="s">
        <v>48</v>
      </c>
      <c r="B3795" t="s">
        <v>49</v>
      </c>
      <c r="C3795" t="str">
        <f t="shared" si="238"/>
        <v>08001300012099990---------</v>
      </c>
      <c r="D3795">
        <v>8784</v>
      </c>
      <c r="F3795" t="s">
        <v>3731</v>
      </c>
      <c r="G3795" t="s">
        <v>51</v>
      </c>
      <c r="H3795" t="s">
        <v>3595</v>
      </c>
      <c r="I3795">
        <v>99990</v>
      </c>
      <c r="J3795" t="s">
        <v>53</v>
      </c>
      <c r="K3795" t="s">
        <v>54</v>
      </c>
      <c r="L3795" t="s">
        <v>55</v>
      </c>
      <c r="M3795" t="s">
        <v>53</v>
      </c>
      <c r="N3795" t="s">
        <v>55</v>
      </c>
      <c r="O3795" s="5" t="str">
        <f t="shared" si="239"/>
        <v>Carrer LONDRES, 99990</v>
      </c>
      <c r="Q3795">
        <f t="shared" si="240"/>
        <v>0</v>
      </c>
      <c r="W3795" s="6"/>
      <c r="Z3795" s="5" t="b">
        <f t="shared" si="241"/>
        <v>0</v>
      </c>
      <c r="AN3795">
        <v>0</v>
      </c>
      <c r="AR3795" s="7" t="s">
        <v>56</v>
      </c>
      <c r="AT3795" s="7"/>
    </row>
    <row r="3796" spans="1:46" x14ac:dyDescent="0.25">
      <c r="A3796" t="s">
        <v>48</v>
      </c>
      <c r="B3796" t="s">
        <v>49</v>
      </c>
      <c r="C3796" t="str">
        <f t="shared" si="238"/>
        <v>08001300012099991---------</v>
      </c>
      <c r="D3796">
        <v>8784</v>
      </c>
      <c r="F3796" t="s">
        <v>3732</v>
      </c>
      <c r="G3796" t="s">
        <v>51</v>
      </c>
      <c r="H3796" t="s">
        <v>3595</v>
      </c>
      <c r="I3796">
        <v>99991</v>
      </c>
      <c r="J3796" t="s">
        <v>53</v>
      </c>
      <c r="K3796" t="s">
        <v>54</v>
      </c>
      <c r="L3796" t="s">
        <v>55</v>
      </c>
      <c r="M3796" t="s">
        <v>53</v>
      </c>
      <c r="N3796" t="s">
        <v>55</v>
      </c>
      <c r="O3796" s="5" t="str">
        <f t="shared" si="239"/>
        <v>Carrer LONDRES, 99991</v>
      </c>
      <c r="Q3796">
        <f t="shared" si="240"/>
        <v>0</v>
      </c>
      <c r="W3796" s="6"/>
      <c r="Z3796" s="5" t="b">
        <f t="shared" si="241"/>
        <v>0</v>
      </c>
      <c r="AN3796">
        <v>0</v>
      </c>
      <c r="AR3796" s="7" t="s">
        <v>56</v>
      </c>
      <c r="AT3796" s="7"/>
    </row>
    <row r="3797" spans="1:46" x14ac:dyDescent="0.25">
      <c r="A3797" t="s">
        <v>48</v>
      </c>
      <c r="B3797" t="s">
        <v>49</v>
      </c>
      <c r="C3797" t="str">
        <f t="shared" si="238"/>
        <v>08001300012099993---------</v>
      </c>
      <c r="D3797">
        <v>8784</v>
      </c>
      <c r="F3797" t="s">
        <v>3733</v>
      </c>
      <c r="G3797" t="s">
        <v>51</v>
      </c>
      <c r="H3797" t="s">
        <v>3595</v>
      </c>
      <c r="I3797">
        <v>99993</v>
      </c>
      <c r="J3797" t="s">
        <v>53</v>
      </c>
      <c r="K3797" t="s">
        <v>54</v>
      </c>
      <c r="L3797" t="s">
        <v>55</v>
      </c>
      <c r="M3797" t="s">
        <v>53</v>
      </c>
      <c r="N3797" t="s">
        <v>55</v>
      </c>
      <c r="O3797" s="5" t="str">
        <f t="shared" si="239"/>
        <v>Carrer LONDRES, 99993</v>
      </c>
      <c r="Q3797">
        <f t="shared" si="240"/>
        <v>0</v>
      </c>
      <c r="W3797" s="6"/>
      <c r="Z3797" s="5" t="b">
        <f t="shared" si="241"/>
        <v>0</v>
      </c>
      <c r="AN3797">
        <v>0</v>
      </c>
      <c r="AR3797" s="7" t="s">
        <v>56</v>
      </c>
      <c r="AT3797" s="7"/>
    </row>
    <row r="3798" spans="1:46" x14ac:dyDescent="0.25">
      <c r="A3798" t="s">
        <v>48</v>
      </c>
      <c r="B3798" t="s">
        <v>49</v>
      </c>
      <c r="C3798" t="str">
        <f t="shared" si="238"/>
        <v>08001300012099995---------</v>
      </c>
      <c r="D3798">
        <v>8784</v>
      </c>
      <c r="F3798" t="s">
        <v>3734</v>
      </c>
      <c r="G3798" t="s">
        <v>51</v>
      </c>
      <c r="H3798" t="s">
        <v>3595</v>
      </c>
      <c r="I3798">
        <v>99995</v>
      </c>
      <c r="J3798" t="s">
        <v>53</v>
      </c>
      <c r="K3798" t="s">
        <v>54</v>
      </c>
      <c r="L3798" t="s">
        <v>55</v>
      </c>
      <c r="M3798" t="s">
        <v>53</v>
      </c>
      <c r="N3798" t="s">
        <v>55</v>
      </c>
      <c r="O3798" s="5" t="str">
        <f t="shared" si="239"/>
        <v>Carrer LONDRES, 99995</v>
      </c>
      <c r="Q3798">
        <f t="shared" si="240"/>
        <v>0</v>
      </c>
      <c r="W3798" s="6"/>
      <c r="Z3798" s="5" t="b">
        <f t="shared" si="241"/>
        <v>0</v>
      </c>
      <c r="AN3798">
        <v>0</v>
      </c>
      <c r="AR3798" s="7" t="s">
        <v>56</v>
      </c>
      <c r="AT3798" s="7"/>
    </row>
    <row r="3799" spans="1:46" x14ac:dyDescent="0.25">
      <c r="A3799" t="s">
        <v>48</v>
      </c>
      <c r="B3799" t="s">
        <v>49</v>
      </c>
      <c r="C3799" t="str">
        <f t="shared" si="238"/>
        <v>08001300012099996---------</v>
      </c>
      <c r="D3799">
        <v>8784</v>
      </c>
      <c r="F3799" t="s">
        <v>3735</v>
      </c>
      <c r="G3799" t="s">
        <v>51</v>
      </c>
      <c r="H3799" t="s">
        <v>3595</v>
      </c>
      <c r="I3799">
        <v>99996</v>
      </c>
      <c r="J3799" t="s">
        <v>53</v>
      </c>
      <c r="K3799" t="s">
        <v>54</v>
      </c>
      <c r="L3799" t="s">
        <v>55</v>
      </c>
      <c r="M3799" t="s">
        <v>53</v>
      </c>
      <c r="N3799" t="s">
        <v>55</v>
      </c>
      <c r="O3799" s="5" t="str">
        <f t="shared" si="239"/>
        <v>Carrer LONDRES, 99996</v>
      </c>
      <c r="Q3799">
        <f t="shared" si="240"/>
        <v>0</v>
      </c>
      <c r="W3799" s="6"/>
      <c r="Z3799" s="5" t="b">
        <f t="shared" si="241"/>
        <v>0</v>
      </c>
      <c r="AN3799">
        <v>0</v>
      </c>
      <c r="AR3799" s="7" t="s">
        <v>56</v>
      </c>
      <c r="AT3799" s="7"/>
    </row>
    <row r="3800" spans="1:46" x14ac:dyDescent="0.25">
      <c r="A3800" t="s">
        <v>48</v>
      </c>
      <c r="B3800" t="s">
        <v>49</v>
      </c>
      <c r="C3800" t="str">
        <f t="shared" si="238"/>
        <v>08001300012099997---------</v>
      </c>
      <c r="D3800">
        <v>8784</v>
      </c>
      <c r="F3800" t="s">
        <v>3736</v>
      </c>
      <c r="G3800" t="s">
        <v>51</v>
      </c>
      <c r="H3800" t="s">
        <v>3595</v>
      </c>
      <c r="I3800">
        <v>99997</v>
      </c>
      <c r="J3800" t="s">
        <v>53</v>
      </c>
      <c r="K3800" t="s">
        <v>54</v>
      </c>
      <c r="L3800" t="s">
        <v>55</v>
      </c>
      <c r="M3800" t="s">
        <v>53</v>
      </c>
      <c r="N3800" t="s">
        <v>55</v>
      </c>
      <c r="O3800" s="5" t="str">
        <f t="shared" si="239"/>
        <v>Carrer LONDRES, 99997</v>
      </c>
      <c r="Q3800">
        <f t="shared" si="240"/>
        <v>0</v>
      </c>
      <c r="W3800" s="6"/>
      <c r="Z3800" s="5" t="b">
        <f t="shared" si="241"/>
        <v>0</v>
      </c>
      <c r="AN3800">
        <v>0</v>
      </c>
      <c r="AR3800" s="7" t="s">
        <v>56</v>
      </c>
      <c r="AT3800" s="7"/>
    </row>
    <row r="3801" spans="1:46" x14ac:dyDescent="0.25">
      <c r="A3801" t="s">
        <v>48</v>
      </c>
      <c r="B3801" t="s">
        <v>49</v>
      </c>
      <c r="C3801" t="str">
        <f t="shared" si="238"/>
        <v>08001300012099999---------</v>
      </c>
      <c r="D3801">
        <v>8784</v>
      </c>
      <c r="F3801" t="s">
        <v>3737</v>
      </c>
      <c r="G3801" t="s">
        <v>51</v>
      </c>
      <c r="H3801" t="s">
        <v>3595</v>
      </c>
      <c r="I3801">
        <v>99999</v>
      </c>
      <c r="J3801" t="s">
        <v>53</v>
      </c>
      <c r="K3801" t="s">
        <v>54</v>
      </c>
      <c r="L3801" t="s">
        <v>55</v>
      </c>
      <c r="M3801" t="s">
        <v>53</v>
      </c>
      <c r="N3801" t="s">
        <v>55</v>
      </c>
      <c r="O3801" s="5" t="str">
        <f t="shared" si="239"/>
        <v>Carrer LONDRES, 99999</v>
      </c>
      <c r="Q3801">
        <f t="shared" si="240"/>
        <v>0</v>
      </c>
      <c r="W3801" s="6"/>
      <c r="Z3801" s="5" t="b">
        <f t="shared" si="241"/>
        <v>0</v>
      </c>
      <c r="AN3801">
        <v>0</v>
      </c>
      <c r="AR3801" s="7" t="s">
        <v>56</v>
      </c>
      <c r="AT3801" s="7"/>
    </row>
    <row r="3802" spans="1:46" x14ac:dyDescent="0.25">
      <c r="A3802" t="s">
        <v>48</v>
      </c>
      <c r="B3802" t="s">
        <v>49</v>
      </c>
      <c r="C3802" t="str">
        <f t="shared" si="238"/>
        <v>08001300012100001---------</v>
      </c>
      <c r="D3802">
        <v>8784</v>
      </c>
      <c r="F3802" t="s">
        <v>3738</v>
      </c>
      <c r="G3802" t="s">
        <v>51</v>
      </c>
      <c r="H3802" t="s">
        <v>3739</v>
      </c>
      <c r="I3802">
        <v>1</v>
      </c>
      <c r="J3802" t="s">
        <v>53</v>
      </c>
      <c r="K3802" t="s">
        <v>54</v>
      </c>
      <c r="L3802" t="s">
        <v>55</v>
      </c>
      <c r="M3802" t="s">
        <v>53</v>
      </c>
      <c r="N3802" t="s">
        <v>55</v>
      </c>
      <c r="O3802" s="5" t="str">
        <f t="shared" si="239"/>
        <v>Carrer VIENA, 1</v>
      </c>
      <c r="Q3802">
        <f t="shared" si="240"/>
        <v>0</v>
      </c>
      <c r="W3802" s="6"/>
      <c r="Z3802" s="5" t="b">
        <f t="shared" si="241"/>
        <v>0</v>
      </c>
      <c r="AN3802">
        <v>0</v>
      </c>
      <c r="AR3802" s="7" t="s">
        <v>56</v>
      </c>
      <c r="AT3802" s="7"/>
    </row>
    <row r="3803" spans="1:46" x14ac:dyDescent="0.25">
      <c r="A3803" t="s">
        <v>48</v>
      </c>
      <c r="B3803" t="s">
        <v>49</v>
      </c>
      <c r="C3803" t="str">
        <f t="shared" si="238"/>
        <v>08001300012100002---------</v>
      </c>
      <c r="D3803">
        <v>8784</v>
      </c>
      <c r="F3803" t="s">
        <v>3740</v>
      </c>
      <c r="G3803" t="s">
        <v>51</v>
      </c>
      <c r="H3803" t="s">
        <v>3739</v>
      </c>
      <c r="I3803">
        <v>2</v>
      </c>
      <c r="J3803" t="s">
        <v>53</v>
      </c>
      <c r="K3803" t="s">
        <v>54</v>
      </c>
      <c r="L3803" t="s">
        <v>55</v>
      </c>
      <c r="M3803" t="s">
        <v>53</v>
      </c>
      <c r="N3803" t="s">
        <v>55</v>
      </c>
      <c r="O3803" s="5" t="str">
        <f t="shared" si="239"/>
        <v>Carrer VIENA, 2</v>
      </c>
      <c r="Q3803">
        <f t="shared" si="240"/>
        <v>0</v>
      </c>
      <c r="W3803" s="6"/>
      <c r="Z3803" s="5" t="b">
        <f t="shared" si="241"/>
        <v>0</v>
      </c>
      <c r="AN3803">
        <v>0</v>
      </c>
      <c r="AR3803" s="7" t="s">
        <v>56</v>
      </c>
      <c r="AT3803" s="7"/>
    </row>
    <row r="3804" spans="1:46" x14ac:dyDescent="0.25">
      <c r="A3804" t="s">
        <v>48</v>
      </c>
      <c r="B3804" t="s">
        <v>49</v>
      </c>
      <c r="C3804" t="str">
        <f t="shared" si="238"/>
        <v>08001300012100003---------</v>
      </c>
      <c r="D3804">
        <v>8784</v>
      </c>
      <c r="F3804" t="s">
        <v>3741</v>
      </c>
      <c r="G3804" t="s">
        <v>51</v>
      </c>
      <c r="H3804" t="s">
        <v>3739</v>
      </c>
      <c r="I3804">
        <v>3</v>
      </c>
      <c r="J3804" t="s">
        <v>53</v>
      </c>
      <c r="K3804" t="s">
        <v>54</v>
      </c>
      <c r="L3804" t="s">
        <v>55</v>
      </c>
      <c r="M3804" t="s">
        <v>53</v>
      </c>
      <c r="N3804" t="s">
        <v>55</v>
      </c>
      <c r="O3804" s="5" t="str">
        <f t="shared" si="239"/>
        <v>Carrer VIENA, 3</v>
      </c>
      <c r="Q3804">
        <f t="shared" si="240"/>
        <v>0</v>
      </c>
      <c r="W3804" s="6"/>
      <c r="Z3804" s="5" t="b">
        <f t="shared" si="241"/>
        <v>0</v>
      </c>
      <c r="AN3804">
        <v>0</v>
      </c>
      <c r="AR3804" s="7" t="s">
        <v>56</v>
      </c>
      <c r="AT3804" s="7"/>
    </row>
    <row r="3805" spans="1:46" x14ac:dyDescent="0.25">
      <c r="A3805" t="s">
        <v>48</v>
      </c>
      <c r="B3805" t="s">
        <v>49</v>
      </c>
      <c r="C3805" t="str">
        <f t="shared" si="238"/>
        <v>08001300012100004---------</v>
      </c>
      <c r="D3805">
        <v>8784</v>
      </c>
      <c r="F3805" t="s">
        <v>3742</v>
      </c>
      <c r="G3805" t="s">
        <v>51</v>
      </c>
      <c r="H3805" t="s">
        <v>3739</v>
      </c>
      <c r="I3805">
        <v>4</v>
      </c>
      <c r="J3805" t="s">
        <v>53</v>
      </c>
      <c r="K3805" t="s">
        <v>54</v>
      </c>
      <c r="L3805" t="s">
        <v>55</v>
      </c>
      <c r="M3805" t="s">
        <v>53</v>
      </c>
      <c r="N3805" t="s">
        <v>55</v>
      </c>
      <c r="O3805" s="5" t="str">
        <f t="shared" si="239"/>
        <v>Carrer VIENA, 4</v>
      </c>
      <c r="Q3805">
        <f t="shared" si="240"/>
        <v>0</v>
      </c>
      <c r="W3805" s="6"/>
      <c r="Z3805" s="5" t="b">
        <f t="shared" si="241"/>
        <v>0</v>
      </c>
      <c r="AN3805">
        <v>0</v>
      </c>
      <c r="AR3805" s="7" t="s">
        <v>56</v>
      </c>
      <c r="AT3805" s="7"/>
    </row>
    <row r="3806" spans="1:46" x14ac:dyDescent="0.25">
      <c r="A3806" t="s">
        <v>48</v>
      </c>
      <c r="B3806" t="s">
        <v>49</v>
      </c>
      <c r="C3806" t="str">
        <f t="shared" si="238"/>
        <v>08001300012100005---------</v>
      </c>
      <c r="D3806">
        <v>8784</v>
      </c>
      <c r="F3806" t="s">
        <v>3743</v>
      </c>
      <c r="G3806" t="s">
        <v>51</v>
      </c>
      <c r="H3806" t="s">
        <v>3739</v>
      </c>
      <c r="I3806">
        <v>5</v>
      </c>
      <c r="J3806" t="s">
        <v>53</v>
      </c>
      <c r="K3806" t="s">
        <v>54</v>
      </c>
      <c r="L3806" t="s">
        <v>55</v>
      </c>
      <c r="M3806" t="s">
        <v>53</v>
      </c>
      <c r="N3806" t="s">
        <v>55</v>
      </c>
      <c r="O3806" s="5" t="str">
        <f t="shared" si="239"/>
        <v>Carrer VIENA, 5</v>
      </c>
      <c r="Q3806">
        <f t="shared" si="240"/>
        <v>0</v>
      </c>
      <c r="W3806" s="6"/>
      <c r="Z3806" s="5" t="b">
        <f t="shared" si="241"/>
        <v>0</v>
      </c>
      <c r="AN3806">
        <v>0</v>
      </c>
      <c r="AR3806" s="7" t="s">
        <v>56</v>
      </c>
      <c r="AT3806" s="7"/>
    </row>
    <row r="3807" spans="1:46" x14ac:dyDescent="0.25">
      <c r="A3807" t="s">
        <v>48</v>
      </c>
      <c r="B3807" t="s">
        <v>49</v>
      </c>
      <c r="C3807" t="str">
        <f t="shared" si="238"/>
        <v>08001300012100006---------</v>
      </c>
      <c r="D3807">
        <v>8784</v>
      </c>
      <c r="F3807" t="s">
        <v>3744</v>
      </c>
      <c r="G3807" t="s">
        <v>51</v>
      </c>
      <c r="H3807" t="s">
        <v>3739</v>
      </c>
      <c r="I3807">
        <v>6</v>
      </c>
      <c r="J3807" t="s">
        <v>53</v>
      </c>
      <c r="K3807" t="s">
        <v>54</v>
      </c>
      <c r="L3807" t="s">
        <v>55</v>
      </c>
      <c r="M3807" t="s">
        <v>53</v>
      </c>
      <c r="N3807" t="s">
        <v>55</v>
      </c>
      <c r="O3807" s="5" t="str">
        <f t="shared" si="239"/>
        <v>Carrer VIENA, 6</v>
      </c>
      <c r="Q3807">
        <f t="shared" si="240"/>
        <v>0</v>
      </c>
      <c r="W3807" s="6"/>
      <c r="Z3807" s="5" t="b">
        <f t="shared" si="241"/>
        <v>0</v>
      </c>
      <c r="AN3807">
        <v>0</v>
      </c>
      <c r="AR3807" s="7" t="s">
        <v>56</v>
      </c>
      <c r="AT3807" s="7"/>
    </row>
    <row r="3808" spans="1:46" x14ac:dyDescent="0.25">
      <c r="A3808" t="s">
        <v>48</v>
      </c>
      <c r="B3808" t="s">
        <v>49</v>
      </c>
      <c r="C3808" t="str">
        <f t="shared" si="238"/>
        <v>08001300012100007---------</v>
      </c>
      <c r="D3808">
        <v>8784</v>
      </c>
      <c r="F3808" t="s">
        <v>3745</v>
      </c>
      <c r="G3808" t="s">
        <v>51</v>
      </c>
      <c r="H3808" t="s">
        <v>3739</v>
      </c>
      <c r="I3808">
        <v>7</v>
      </c>
      <c r="J3808" t="s">
        <v>53</v>
      </c>
      <c r="K3808" t="s">
        <v>54</v>
      </c>
      <c r="L3808" t="s">
        <v>55</v>
      </c>
      <c r="M3808" t="s">
        <v>53</v>
      </c>
      <c r="N3808" t="s">
        <v>55</v>
      </c>
      <c r="O3808" s="5" t="str">
        <f t="shared" si="239"/>
        <v>Carrer VIENA, 7</v>
      </c>
      <c r="Q3808">
        <f t="shared" si="240"/>
        <v>0</v>
      </c>
      <c r="W3808" s="6"/>
      <c r="Z3808" s="5" t="b">
        <f t="shared" si="241"/>
        <v>0</v>
      </c>
      <c r="AN3808">
        <v>0</v>
      </c>
      <c r="AR3808" s="7" t="s">
        <v>56</v>
      </c>
      <c r="AT3808" s="7"/>
    </row>
    <row r="3809" spans="1:46" x14ac:dyDescent="0.25">
      <c r="A3809" t="s">
        <v>48</v>
      </c>
      <c r="B3809" t="s">
        <v>49</v>
      </c>
      <c r="C3809" t="str">
        <f t="shared" si="238"/>
        <v>08001300012100008---------</v>
      </c>
      <c r="D3809">
        <v>8784</v>
      </c>
      <c r="F3809" t="s">
        <v>3746</v>
      </c>
      <c r="G3809" t="s">
        <v>51</v>
      </c>
      <c r="H3809" t="s">
        <v>3739</v>
      </c>
      <c r="I3809">
        <v>8</v>
      </c>
      <c r="J3809" t="s">
        <v>53</v>
      </c>
      <c r="K3809" t="s">
        <v>54</v>
      </c>
      <c r="L3809" t="s">
        <v>55</v>
      </c>
      <c r="M3809" t="s">
        <v>53</v>
      </c>
      <c r="N3809" t="s">
        <v>55</v>
      </c>
      <c r="O3809" s="5" t="str">
        <f t="shared" si="239"/>
        <v>Carrer VIENA, 8</v>
      </c>
      <c r="Q3809">
        <f t="shared" si="240"/>
        <v>0</v>
      </c>
      <c r="W3809" s="6"/>
      <c r="Z3809" s="5" t="b">
        <f t="shared" si="241"/>
        <v>0</v>
      </c>
      <c r="AN3809">
        <v>0</v>
      </c>
      <c r="AR3809" s="7" t="s">
        <v>56</v>
      </c>
      <c r="AT3809" s="7"/>
    </row>
    <row r="3810" spans="1:46" x14ac:dyDescent="0.25">
      <c r="A3810" t="s">
        <v>48</v>
      </c>
      <c r="B3810" t="s">
        <v>49</v>
      </c>
      <c r="C3810" t="str">
        <f t="shared" si="238"/>
        <v>08001300012100010---------</v>
      </c>
      <c r="D3810">
        <v>8784</v>
      </c>
      <c r="F3810" t="s">
        <v>3747</v>
      </c>
      <c r="G3810" t="s">
        <v>51</v>
      </c>
      <c r="H3810" t="s">
        <v>3739</v>
      </c>
      <c r="I3810">
        <v>10</v>
      </c>
      <c r="J3810" t="s">
        <v>53</v>
      </c>
      <c r="K3810" t="s">
        <v>54</v>
      </c>
      <c r="L3810" t="s">
        <v>55</v>
      </c>
      <c r="M3810" t="s">
        <v>53</v>
      </c>
      <c r="N3810" t="s">
        <v>55</v>
      </c>
      <c r="O3810" s="5" t="str">
        <f t="shared" si="239"/>
        <v>Carrer VIENA, 10</v>
      </c>
      <c r="Q3810">
        <f t="shared" si="240"/>
        <v>0</v>
      </c>
      <c r="W3810" s="6"/>
      <c r="Z3810" s="5" t="b">
        <f t="shared" si="241"/>
        <v>0</v>
      </c>
      <c r="AN3810">
        <v>0</v>
      </c>
      <c r="AR3810" s="7" t="s">
        <v>56</v>
      </c>
      <c r="AT3810" s="7"/>
    </row>
    <row r="3811" spans="1:46" x14ac:dyDescent="0.25">
      <c r="A3811" t="s">
        <v>48</v>
      </c>
      <c r="B3811" t="s">
        <v>49</v>
      </c>
      <c r="C3811" t="str">
        <f t="shared" si="238"/>
        <v>08001300012100012---------</v>
      </c>
      <c r="D3811">
        <v>8784</v>
      </c>
      <c r="F3811" t="s">
        <v>3748</v>
      </c>
      <c r="G3811" t="s">
        <v>51</v>
      </c>
      <c r="H3811" t="s">
        <v>3739</v>
      </c>
      <c r="I3811">
        <v>12</v>
      </c>
      <c r="J3811" t="s">
        <v>53</v>
      </c>
      <c r="K3811" t="s">
        <v>54</v>
      </c>
      <c r="L3811" t="s">
        <v>55</v>
      </c>
      <c r="M3811" t="s">
        <v>53</v>
      </c>
      <c r="N3811" t="s">
        <v>55</v>
      </c>
      <c r="O3811" s="5" t="str">
        <f t="shared" si="239"/>
        <v>Carrer VIENA, 12</v>
      </c>
      <c r="Q3811">
        <f t="shared" si="240"/>
        <v>0</v>
      </c>
      <c r="W3811" s="6"/>
      <c r="Z3811" s="5" t="b">
        <f t="shared" si="241"/>
        <v>0</v>
      </c>
      <c r="AN3811">
        <v>0</v>
      </c>
      <c r="AR3811" s="7" t="s">
        <v>56</v>
      </c>
      <c r="AT3811" s="7"/>
    </row>
    <row r="3812" spans="1:46" x14ac:dyDescent="0.25">
      <c r="A3812" t="s">
        <v>48</v>
      </c>
      <c r="B3812" t="s">
        <v>49</v>
      </c>
      <c r="C3812" t="str">
        <f t="shared" si="238"/>
        <v>08001300012100014---------</v>
      </c>
      <c r="D3812">
        <v>8784</v>
      </c>
      <c r="F3812" t="s">
        <v>3749</v>
      </c>
      <c r="G3812" t="s">
        <v>51</v>
      </c>
      <c r="H3812" t="s">
        <v>3739</v>
      </c>
      <c r="I3812">
        <v>14</v>
      </c>
      <c r="J3812" t="s">
        <v>53</v>
      </c>
      <c r="K3812" t="s">
        <v>54</v>
      </c>
      <c r="L3812" t="s">
        <v>55</v>
      </c>
      <c r="M3812" t="s">
        <v>53</v>
      </c>
      <c r="N3812" t="s">
        <v>55</v>
      </c>
      <c r="O3812" s="5" t="str">
        <f t="shared" si="239"/>
        <v>Carrer VIENA, 14</v>
      </c>
      <c r="Q3812">
        <f t="shared" si="240"/>
        <v>0</v>
      </c>
      <c r="W3812" s="6"/>
      <c r="Z3812" s="5" t="b">
        <f t="shared" si="241"/>
        <v>0</v>
      </c>
      <c r="AN3812">
        <v>0</v>
      </c>
      <c r="AR3812" s="7" t="s">
        <v>56</v>
      </c>
      <c r="AT3812" s="7"/>
    </row>
    <row r="3813" spans="1:46" x14ac:dyDescent="0.25">
      <c r="A3813" t="s">
        <v>48</v>
      </c>
      <c r="B3813" t="s">
        <v>49</v>
      </c>
      <c r="C3813" t="str">
        <f t="shared" si="238"/>
        <v>08001300012100015---------</v>
      </c>
      <c r="D3813">
        <v>8784</v>
      </c>
      <c r="F3813" t="s">
        <v>3750</v>
      </c>
      <c r="G3813" t="s">
        <v>51</v>
      </c>
      <c r="H3813" t="s">
        <v>3739</v>
      </c>
      <c r="I3813">
        <v>15</v>
      </c>
      <c r="J3813" t="s">
        <v>53</v>
      </c>
      <c r="K3813" t="s">
        <v>54</v>
      </c>
      <c r="L3813" t="s">
        <v>55</v>
      </c>
      <c r="M3813" t="s">
        <v>53</v>
      </c>
      <c r="N3813" t="s">
        <v>55</v>
      </c>
      <c r="O3813" s="5" t="str">
        <f t="shared" si="239"/>
        <v>Carrer VIENA, 15</v>
      </c>
      <c r="Q3813">
        <f t="shared" si="240"/>
        <v>0</v>
      </c>
      <c r="W3813" s="6"/>
      <c r="Z3813" s="5" t="b">
        <f t="shared" si="241"/>
        <v>0</v>
      </c>
      <c r="AN3813">
        <v>0</v>
      </c>
      <c r="AR3813" s="7" t="s">
        <v>56</v>
      </c>
      <c r="AT3813" s="7"/>
    </row>
    <row r="3814" spans="1:46" x14ac:dyDescent="0.25">
      <c r="A3814" t="s">
        <v>48</v>
      </c>
      <c r="B3814" t="s">
        <v>49</v>
      </c>
      <c r="C3814" t="str">
        <f t="shared" si="238"/>
        <v>08001300012100016---------</v>
      </c>
      <c r="D3814">
        <v>8784</v>
      </c>
      <c r="F3814" t="s">
        <v>3751</v>
      </c>
      <c r="G3814" t="s">
        <v>51</v>
      </c>
      <c r="H3814" t="s">
        <v>3739</v>
      </c>
      <c r="I3814">
        <v>16</v>
      </c>
      <c r="J3814" t="s">
        <v>53</v>
      </c>
      <c r="K3814" t="s">
        <v>54</v>
      </c>
      <c r="L3814" t="s">
        <v>55</v>
      </c>
      <c r="M3814" t="s">
        <v>53</v>
      </c>
      <c r="N3814" t="s">
        <v>55</v>
      </c>
      <c r="O3814" s="5" t="str">
        <f t="shared" si="239"/>
        <v>Carrer VIENA, 16</v>
      </c>
      <c r="Q3814">
        <f t="shared" si="240"/>
        <v>0</v>
      </c>
      <c r="W3814" s="6"/>
      <c r="Z3814" s="5" t="b">
        <f t="shared" si="241"/>
        <v>0</v>
      </c>
      <c r="AN3814">
        <v>0</v>
      </c>
      <c r="AR3814" s="7" t="s">
        <v>56</v>
      </c>
      <c r="AT3814" s="7"/>
    </row>
    <row r="3815" spans="1:46" x14ac:dyDescent="0.25">
      <c r="A3815" t="s">
        <v>48</v>
      </c>
      <c r="B3815" t="s">
        <v>49</v>
      </c>
      <c r="C3815" t="str">
        <f t="shared" si="238"/>
        <v>08001300012100017---------</v>
      </c>
      <c r="D3815">
        <v>8784</v>
      </c>
      <c r="F3815" t="s">
        <v>3752</v>
      </c>
      <c r="G3815" t="s">
        <v>51</v>
      </c>
      <c r="H3815" t="s">
        <v>3739</v>
      </c>
      <c r="I3815">
        <v>17</v>
      </c>
      <c r="J3815" t="s">
        <v>53</v>
      </c>
      <c r="K3815" t="s">
        <v>54</v>
      </c>
      <c r="L3815" t="s">
        <v>55</v>
      </c>
      <c r="M3815" t="s">
        <v>53</v>
      </c>
      <c r="N3815" t="s">
        <v>55</v>
      </c>
      <c r="O3815" s="5" t="str">
        <f t="shared" si="239"/>
        <v>Carrer VIENA, 17</v>
      </c>
      <c r="Q3815">
        <f t="shared" si="240"/>
        <v>0</v>
      </c>
      <c r="W3815" s="6"/>
      <c r="Z3815" s="5" t="b">
        <f t="shared" si="241"/>
        <v>0</v>
      </c>
      <c r="AN3815">
        <v>0</v>
      </c>
      <c r="AR3815" s="7" t="s">
        <v>56</v>
      </c>
      <c r="AT3815" s="7"/>
    </row>
    <row r="3816" spans="1:46" x14ac:dyDescent="0.25">
      <c r="A3816" t="s">
        <v>48</v>
      </c>
      <c r="B3816" t="s">
        <v>49</v>
      </c>
      <c r="C3816" t="str">
        <f t="shared" si="238"/>
        <v>08001300012100017---------</v>
      </c>
      <c r="D3816">
        <v>8784</v>
      </c>
      <c r="F3816" t="s">
        <v>3752</v>
      </c>
      <c r="G3816" t="s">
        <v>51</v>
      </c>
      <c r="H3816" t="s">
        <v>3739</v>
      </c>
      <c r="I3816">
        <v>17</v>
      </c>
      <c r="J3816" t="s">
        <v>53</v>
      </c>
      <c r="K3816" t="s">
        <v>54</v>
      </c>
      <c r="L3816" t="s">
        <v>55</v>
      </c>
      <c r="M3816" t="s">
        <v>53</v>
      </c>
      <c r="N3816" t="s">
        <v>55</v>
      </c>
      <c r="O3816" s="5" t="str">
        <f t="shared" si="239"/>
        <v>Carrer VIENA, 17</v>
      </c>
      <c r="Q3816">
        <f t="shared" si="240"/>
        <v>0</v>
      </c>
      <c r="W3816" s="6"/>
      <c r="Z3816" s="5" t="b">
        <f t="shared" si="241"/>
        <v>0</v>
      </c>
      <c r="AN3816">
        <v>0</v>
      </c>
      <c r="AR3816" s="7" t="s">
        <v>56</v>
      </c>
      <c r="AT3816" s="7"/>
    </row>
    <row r="3817" spans="1:46" x14ac:dyDescent="0.25">
      <c r="A3817" t="s">
        <v>48</v>
      </c>
      <c r="B3817" t="s">
        <v>49</v>
      </c>
      <c r="C3817" t="str">
        <f t="shared" si="238"/>
        <v>08001300012100018---------</v>
      </c>
      <c r="D3817">
        <v>8784</v>
      </c>
      <c r="F3817" t="s">
        <v>3753</v>
      </c>
      <c r="G3817" t="s">
        <v>51</v>
      </c>
      <c r="H3817" t="s">
        <v>3739</v>
      </c>
      <c r="I3817">
        <v>18</v>
      </c>
      <c r="J3817" t="s">
        <v>53</v>
      </c>
      <c r="K3817" t="s">
        <v>54</v>
      </c>
      <c r="L3817" t="s">
        <v>55</v>
      </c>
      <c r="M3817" t="s">
        <v>53</v>
      </c>
      <c r="N3817" t="s">
        <v>55</v>
      </c>
      <c r="O3817" s="5" t="str">
        <f t="shared" si="239"/>
        <v>Carrer VIENA, 18</v>
      </c>
      <c r="Q3817">
        <f t="shared" si="240"/>
        <v>0</v>
      </c>
      <c r="W3817" s="6"/>
      <c r="Z3817" s="5" t="b">
        <f t="shared" si="241"/>
        <v>0</v>
      </c>
      <c r="AN3817">
        <v>0</v>
      </c>
      <c r="AR3817" s="7" t="s">
        <v>56</v>
      </c>
      <c r="AT3817" s="7"/>
    </row>
    <row r="3818" spans="1:46" x14ac:dyDescent="0.25">
      <c r="A3818" t="s">
        <v>48</v>
      </c>
      <c r="B3818" t="s">
        <v>49</v>
      </c>
      <c r="C3818" t="str">
        <f t="shared" si="238"/>
        <v>08001300012100019---------</v>
      </c>
      <c r="D3818">
        <v>8784</v>
      </c>
      <c r="F3818" t="s">
        <v>3754</v>
      </c>
      <c r="G3818" t="s">
        <v>51</v>
      </c>
      <c r="H3818" t="s">
        <v>3739</v>
      </c>
      <c r="I3818">
        <v>19</v>
      </c>
      <c r="J3818" t="s">
        <v>53</v>
      </c>
      <c r="K3818" t="s">
        <v>54</v>
      </c>
      <c r="L3818" t="s">
        <v>55</v>
      </c>
      <c r="M3818" t="s">
        <v>53</v>
      </c>
      <c r="N3818" t="s">
        <v>55</v>
      </c>
      <c r="O3818" s="5" t="str">
        <f t="shared" si="239"/>
        <v>Carrer VIENA, 19</v>
      </c>
      <c r="Q3818">
        <f t="shared" si="240"/>
        <v>0</v>
      </c>
      <c r="W3818" s="6"/>
      <c r="Z3818" s="5" t="b">
        <f t="shared" si="241"/>
        <v>0</v>
      </c>
      <c r="AN3818">
        <v>0</v>
      </c>
      <c r="AR3818" s="7" t="s">
        <v>56</v>
      </c>
      <c r="AT3818" s="7"/>
    </row>
    <row r="3819" spans="1:46" x14ac:dyDescent="0.25">
      <c r="A3819" t="s">
        <v>48</v>
      </c>
      <c r="B3819" t="s">
        <v>49</v>
      </c>
      <c r="C3819" t="str">
        <f t="shared" si="238"/>
        <v>08001300012100020---------</v>
      </c>
      <c r="D3819">
        <v>8784</v>
      </c>
      <c r="F3819" t="s">
        <v>3755</v>
      </c>
      <c r="G3819" t="s">
        <v>51</v>
      </c>
      <c r="H3819" t="s">
        <v>3739</v>
      </c>
      <c r="I3819">
        <v>20</v>
      </c>
      <c r="J3819" t="s">
        <v>53</v>
      </c>
      <c r="K3819" t="s">
        <v>54</v>
      </c>
      <c r="L3819" t="s">
        <v>55</v>
      </c>
      <c r="M3819" t="s">
        <v>53</v>
      </c>
      <c r="N3819" t="s">
        <v>55</v>
      </c>
      <c r="O3819" s="5" t="str">
        <f t="shared" si="239"/>
        <v>Carrer VIENA, 20</v>
      </c>
      <c r="Q3819">
        <f t="shared" si="240"/>
        <v>0</v>
      </c>
      <c r="W3819" s="6"/>
      <c r="Z3819" s="5" t="b">
        <f t="shared" si="241"/>
        <v>0</v>
      </c>
      <c r="AN3819">
        <v>0</v>
      </c>
      <c r="AR3819" s="7" t="s">
        <v>56</v>
      </c>
      <c r="AT3819" s="7"/>
    </row>
    <row r="3820" spans="1:46" x14ac:dyDescent="0.25">
      <c r="A3820" t="s">
        <v>48</v>
      </c>
      <c r="B3820" t="s">
        <v>49</v>
      </c>
      <c r="C3820" t="str">
        <f t="shared" si="238"/>
        <v>08001300012100022---------</v>
      </c>
      <c r="D3820">
        <v>8784</v>
      </c>
      <c r="F3820" t="s">
        <v>3756</v>
      </c>
      <c r="G3820" t="s">
        <v>51</v>
      </c>
      <c r="H3820" t="s">
        <v>3739</v>
      </c>
      <c r="I3820">
        <v>22</v>
      </c>
      <c r="J3820" t="s">
        <v>53</v>
      </c>
      <c r="K3820" t="s">
        <v>54</v>
      </c>
      <c r="L3820" t="s">
        <v>55</v>
      </c>
      <c r="M3820" t="s">
        <v>53</v>
      </c>
      <c r="N3820" t="s">
        <v>55</v>
      </c>
      <c r="O3820" s="5" t="str">
        <f t="shared" si="239"/>
        <v>Carrer VIENA, 22</v>
      </c>
      <c r="Q3820">
        <f t="shared" si="240"/>
        <v>0</v>
      </c>
      <c r="W3820" s="6"/>
      <c r="Z3820" s="5" t="b">
        <f t="shared" si="241"/>
        <v>0</v>
      </c>
      <c r="AN3820">
        <v>0</v>
      </c>
      <c r="AR3820" s="7" t="s">
        <v>56</v>
      </c>
      <c r="AT3820" s="7"/>
    </row>
    <row r="3821" spans="1:46" x14ac:dyDescent="0.25">
      <c r="A3821" t="s">
        <v>48</v>
      </c>
      <c r="B3821" t="s">
        <v>49</v>
      </c>
      <c r="C3821" t="str">
        <f t="shared" si="238"/>
        <v>08001300012100023---------</v>
      </c>
      <c r="D3821">
        <v>8784</v>
      </c>
      <c r="F3821" t="s">
        <v>3757</v>
      </c>
      <c r="G3821" t="s">
        <v>51</v>
      </c>
      <c r="H3821" t="s">
        <v>3739</v>
      </c>
      <c r="I3821">
        <v>23</v>
      </c>
      <c r="J3821" t="s">
        <v>53</v>
      </c>
      <c r="K3821" t="s">
        <v>54</v>
      </c>
      <c r="L3821" t="s">
        <v>55</v>
      </c>
      <c r="M3821" t="s">
        <v>53</v>
      </c>
      <c r="N3821" t="s">
        <v>55</v>
      </c>
      <c r="O3821" s="5" t="str">
        <f t="shared" si="239"/>
        <v>Carrer VIENA, 23</v>
      </c>
      <c r="Q3821">
        <f t="shared" si="240"/>
        <v>0</v>
      </c>
      <c r="W3821" s="6"/>
      <c r="Z3821" s="5" t="b">
        <f t="shared" si="241"/>
        <v>0</v>
      </c>
      <c r="AN3821">
        <v>0</v>
      </c>
      <c r="AR3821" s="7" t="s">
        <v>56</v>
      </c>
      <c r="AT3821" s="7"/>
    </row>
    <row r="3822" spans="1:46" x14ac:dyDescent="0.25">
      <c r="A3822" t="s">
        <v>48</v>
      </c>
      <c r="B3822" t="s">
        <v>49</v>
      </c>
      <c r="C3822" t="str">
        <f t="shared" si="238"/>
        <v>08001300012100023---------</v>
      </c>
      <c r="D3822">
        <v>8784</v>
      </c>
      <c r="F3822" t="s">
        <v>3757</v>
      </c>
      <c r="G3822" t="s">
        <v>51</v>
      </c>
      <c r="H3822" t="s">
        <v>3739</v>
      </c>
      <c r="I3822">
        <v>23</v>
      </c>
      <c r="J3822" t="s">
        <v>53</v>
      </c>
      <c r="K3822" t="s">
        <v>54</v>
      </c>
      <c r="L3822" t="s">
        <v>55</v>
      </c>
      <c r="M3822" t="s">
        <v>53</v>
      </c>
      <c r="N3822" t="s">
        <v>55</v>
      </c>
      <c r="O3822" s="5" t="str">
        <f t="shared" si="239"/>
        <v>Carrer VIENA, 23</v>
      </c>
      <c r="Q3822">
        <f t="shared" si="240"/>
        <v>0</v>
      </c>
      <c r="W3822" s="6"/>
      <c r="Z3822" s="5" t="b">
        <f t="shared" si="241"/>
        <v>0</v>
      </c>
      <c r="AN3822">
        <v>0</v>
      </c>
      <c r="AR3822" s="7" t="s">
        <v>56</v>
      </c>
      <c r="AT3822" s="7"/>
    </row>
    <row r="3823" spans="1:46" x14ac:dyDescent="0.25">
      <c r="A3823" t="s">
        <v>48</v>
      </c>
      <c r="B3823" t="s">
        <v>49</v>
      </c>
      <c r="C3823" t="str">
        <f t="shared" si="238"/>
        <v>08001300012100024---------</v>
      </c>
      <c r="D3823">
        <v>8784</v>
      </c>
      <c r="F3823" t="s">
        <v>3758</v>
      </c>
      <c r="G3823" t="s">
        <v>51</v>
      </c>
      <c r="H3823" t="s">
        <v>3739</v>
      </c>
      <c r="I3823">
        <v>24</v>
      </c>
      <c r="J3823" t="s">
        <v>53</v>
      </c>
      <c r="K3823" t="s">
        <v>54</v>
      </c>
      <c r="L3823" t="s">
        <v>55</v>
      </c>
      <c r="M3823" t="s">
        <v>53</v>
      </c>
      <c r="N3823" t="s">
        <v>55</v>
      </c>
      <c r="O3823" s="5" t="str">
        <f t="shared" si="239"/>
        <v>Carrer VIENA, 24</v>
      </c>
      <c r="Q3823">
        <f t="shared" si="240"/>
        <v>0</v>
      </c>
      <c r="W3823" s="6"/>
      <c r="Z3823" s="5" t="b">
        <f t="shared" si="241"/>
        <v>0</v>
      </c>
      <c r="AN3823">
        <v>0</v>
      </c>
      <c r="AR3823" s="7" t="s">
        <v>56</v>
      </c>
      <c r="AT3823" s="7"/>
    </row>
    <row r="3824" spans="1:46" x14ac:dyDescent="0.25">
      <c r="A3824" t="s">
        <v>48</v>
      </c>
      <c r="B3824" t="s">
        <v>49</v>
      </c>
      <c r="C3824" t="str">
        <f t="shared" si="238"/>
        <v>08001300012100025---------</v>
      </c>
      <c r="D3824">
        <v>8784</v>
      </c>
      <c r="F3824" t="s">
        <v>3759</v>
      </c>
      <c r="G3824" t="s">
        <v>51</v>
      </c>
      <c r="H3824" t="s">
        <v>3739</v>
      </c>
      <c r="I3824">
        <v>25</v>
      </c>
      <c r="J3824" t="s">
        <v>53</v>
      </c>
      <c r="K3824" t="s">
        <v>54</v>
      </c>
      <c r="L3824" t="s">
        <v>55</v>
      </c>
      <c r="M3824" t="s">
        <v>53</v>
      </c>
      <c r="N3824" t="s">
        <v>55</v>
      </c>
      <c r="O3824" s="5" t="str">
        <f t="shared" si="239"/>
        <v>Carrer VIENA, 25</v>
      </c>
      <c r="Q3824">
        <f t="shared" si="240"/>
        <v>0</v>
      </c>
      <c r="W3824" s="6"/>
      <c r="Z3824" s="5" t="b">
        <f t="shared" si="241"/>
        <v>0</v>
      </c>
      <c r="AN3824">
        <v>0</v>
      </c>
      <c r="AR3824" s="7" t="s">
        <v>56</v>
      </c>
      <c r="AT3824" s="7"/>
    </row>
    <row r="3825" spans="1:46" x14ac:dyDescent="0.25">
      <c r="A3825" t="s">
        <v>48</v>
      </c>
      <c r="B3825" t="s">
        <v>49</v>
      </c>
      <c r="C3825" t="str">
        <f t="shared" si="238"/>
        <v>08001300012100027---------</v>
      </c>
      <c r="D3825">
        <v>8784</v>
      </c>
      <c r="F3825" t="s">
        <v>3760</v>
      </c>
      <c r="G3825" t="s">
        <v>51</v>
      </c>
      <c r="H3825" t="s">
        <v>3739</v>
      </c>
      <c r="I3825">
        <v>27</v>
      </c>
      <c r="J3825" t="s">
        <v>53</v>
      </c>
      <c r="K3825" t="s">
        <v>54</v>
      </c>
      <c r="L3825" t="s">
        <v>55</v>
      </c>
      <c r="M3825" t="s">
        <v>53</v>
      </c>
      <c r="N3825" t="s">
        <v>55</v>
      </c>
      <c r="O3825" s="5" t="str">
        <f t="shared" si="239"/>
        <v>Carrer VIENA, 27</v>
      </c>
      <c r="Q3825">
        <f t="shared" si="240"/>
        <v>0</v>
      </c>
      <c r="W3825" s="6"/>
      <c r="Z3825" s="5" t="b">
        <f t="shared" si="241"/>
        <v>0</v>
      </c>
      <c r="AN3825">
        <v>0</v>
      </c>
      <c r="AR3825" s="7" t="s">
        <v>56</v>
      </c>
      <c r="AT3825" s="7"/>
    </row>
    <row r="3826" spans="1:46" x14ac:dyDescent="0.25">
      <c r="A3826" t="s">
        <v>48</v>
      </c>
      <c r="B3826" t="s">
        <v>49</v>
      </c>
      <c r="C3826" t="str">
        <f t="shared" si="238"/>
        <v>08001300012100029---------</v>
      </c>
      <c r="D3826">
        <v>8784</v>
      </c>
      <c r="F3826" t="s">
        <v>3761</v>
      </c>
      <c r="G3826" t="s">
        <v>51</v>
      </c>
      <c r="H3826" t="s">
        <v>3739</v>
      </c>
      <c r="I3826">
        <v>29</v>
      </c>
      <c r="J3826" t="s">
        <v>53</v>
      </c>
      <c r="K3826" t="s">
        <v>54</v>
      </c>
      <c r="L3826" t="s">
        <v>55</v>
      </c>
      <c r="M3826" t="s">
        <v>53</v>
      </c>
      <c r="N3826" t="s">
        <v>55</v>
      </c>
      <c r="O3826" s="5" t="str">
        <f t="shared" si="239"/>
        <v>Carrer VIENA, 29</v>
      </c>
      <c r="Q3826">
        <f t="shared" si="240"/>
        <v>0</v>
      </c>
      <c r="W3826" s="6"/>
      <c r="Z3826" s="5" t="b">
        <f t="shared" si="241"/>
        <v>0</v>
      </c>
      <c r="AN3826">
        <v>0</v>
      </c>
      <c r="AR3826" s="7" t="s">
        <v>56</v>
      </c>
      <c r="AT3826" s="7"/>
    </row>
    <row r="3827" spans="1:46" x14ac:dyDescent="0.25">
      <c r="A3827" t="s">
        <v>48</v>
      </c>
      <c r="B3827" t="s">
        <v>49</v>
      </c>
      <c r="C3827" t="str">
        <f t="shared" si="238"/>
        <v>08001300012100030---------</v>
      </c>
      <c r="D3827">
        <v>8784</v>
      </c>
      <c r="F3827" t="s">
        <v>3762</v>
      </c>
      <c r="G3827" t="s">
        <v>51</v>
      </c>
      <c r="H3827" t="s">
        <v>3739</v>
      </c>
      <c r="I3827">
        <v>30</v>
      </c>
      <c r="J3827" t="s">
        <v>53</v>
      </c>
      <c r="K3827" t="s">
        <v>54</v>
      </c>
      <c r="L3827" t="s">
        <v>55</v>
      </c>
      <c r="M3827" t="s">
        <v>53</v>
      </c>
      <c r="N3827" t="s">
        <v>55</v>
      </c>
      <c r="O3827" s="5" t="str">
        <f t="shared" si="239"/>
        <v>Carrer VIENA, 30</v>
      </c>
      <c r="Q3827">
        <f t="shared" si="240"/>
        <v>0</v>
      </c>
      <c r="W3827" s="6"/>
      <c r="Z3827" s="5" t="b">
        <f t="shared" si="241"/>
        <v>0</v>
      </c>
      <c r="AN3827">
        <v>0</v>
      </c>
      <c r="AR3827" s="7" t="s">
        <v>56</v>
      </c>
      <c r="AT3827" s="7"/>
    </row>
    <row r="3828" spans="1:46" x14ac:dyDescent="0.25">
      <c r="A3828" t="s">
        <v>48</v>
      </c>
      <c r="B3828" t="s">
        <v>49</v>
      </c>
      <c r="C3828" t="str">
        <f t="shared" si="238"/>
        <v>08001300012100031---------</v>
      </c>
      <c r="D3828">
        <v>8784</v>
      </c>
      <c r="F3828" t="s">
        <v>3763</v>
      </c>
      <c r="G3828" t="s">
        <v>51</v>
      </c>
      <c r="H3828" t="s">
        <v>3739</v>
      </c>
      <c r="I3828">
        <v>31</v>
      </c>
      <c r="J3828" t="s">
        <v>53</v>
      </c>
      <c r="K3828" t="s">
        <v>54</v>
      </c>
      <c r="L3828" t="s">
        <v>55</v>
      </c>
      <c r="M3828" t="s">
        <v>53</v>
      </c>
      <c r="N3828" t="s">
        <v>55</v>
      </c>
      <c r="O3828" s="5" t="str">
        <f t="shared" si="239"/>
        <v>Carrer VIENA, 31</v>
      </c>
      <c r="Q3828">
        <f t="shared" si="240"/>
        <v>0</v>
      </c>
      <c r="W3828" s="6"/>
      <c r="Z3828" s="5" t="b">
        <f t="shared" si="241"/>
        <v>0</v>
      </c>
      <c r="AN3828">
        <v>0</v>
      </c>
      <c r="AR3828" s="7" t="s">
        <v>56</v>
      </c>
      <c r="AT3828" s="7"/>
    </row>
    <row r="3829" spans="1:46" x14ac:dyDescent="0.25">
      <c r="A3829" t="s">
        <v>48</v>
      </c>
      <c r="B3829" t="s">
        <v>49</v>
      </c>
      <c r="C3829" t="str">
        <f t="shared" si="238"/>
        <v>08001300012100032---------</v>
      </c>
      <c r="D3829">
        <v>8784</v>
      </c>
      <c r="F3829" t="s">
        <v>3764</v>
      </c>
      <c r="G3829" t="s">
        <v>51</v>
      </c>
      <c r="H3829" t="s">
        <v>3739</v>
      </c>
      <c r="I3829">
        <v>32</v>
      </c>
      <c r="J3829" t="s">
        <v>53</v>
      </c>
      <c r="K3829" t="s">
        <v>54</v>
      </c>
      <c r="L3829" t="s">
        <v>55</v>
      </c>
      <c r="M3829" t="s">
        <v>53</v>
      </c>
      <c r="N3829" t="s">
        <v>55</v>
      </c>
      <c r="O3829" s="5" t="str">
        <f t="shared" si="239"/>
        <v>Carrer VIENA, 32</v>
      </c>
      <c r="Q3829">
        <f t="shared" si="240"/>
        <v>0</v>
      </c>
      <c r="W3829" s="6"/>
      <c r="Z3829" s="5" t="b">
        <f t="shared" si="241"/>
        <v>0</v>
      </c>
      <c r="AN3829">
        <v>0</v>
      </c>
      <c r="AR3829" s="7" t="s">
        <v>56</v>
      </c>
      <c r="AT3829" s="7"/>
    </row>
    <row r="3830" spans="1:46" x14ac:dyDescent="0.25">
      <c r="A3830" t="s">
        <v>48</v>
      </c>
      <c r="B3830" t="s">
        <v>49</v>
      </c>
      <c r="C3830" t="str">
        <f t="shared" si="238"/>
        <v>08001300012100033---------</v>
      </c>
      <c r="D3830">
        <v>8784</v>
      </c>
      <c r="F3830" t="s">
        <v>3765</v>
      </c>
      <c r="G3830" t="s">
        <v>51</v>
      </c>
      <c r="H3830" t="s">
        <v>3739</v>
      </c>
      <c r="I3830">
        <v>33</v>
      </c>
      <c r="J3830" t="s">
        <v>53</v>
      </c>
      <c r="K3830" t="s">
        <v>54</v>
      </c>
      <c r="L3830" t="s">
        <v>55</v>
      </c>
      <c r="M3830" t="s">
        <v>53</v>
      </c>
      <c r="N3830" t="s">
        <v>55</v>
      </c>
      <c r="O3830" s="5" t="str">
        <f t="shared" si="239"/>
        <v>Carrer VIENA, 33</v>
      </c>
      <c r="Q3830">
        <f t="shared" si="240"/>
        <v>0</v>
      </c>
      <c r="W3830" s="6"/>
      <c r="Z3830" s="5" t="b">
        <f t="shared" si="241"/>
        <v>0</v>
      </c>
      <c r="AN3830">
        <v>0</v>
      </c>
      <c r="AR3830" s="7" t="s">
        <v>56</v>
      </c>
      <c r="AT3830" s="7"/>
    </row>
    <row r="3831" spans="1:46" x14ac:dyDescent="0.25">
      <c r="A3831" t="s">
        <v>48</v>
      </c>
      <c r="B3831" t="s">
        <v>49</v>
      </c>
      <c r="C3831" t="str">
        <f t="shared" si="238"/>
        <v>08001300012100034---------</v>
      </c>
      <c r="D3831">
        <v>8784</v>
      </c>
      <c r="F3831" t="s">
        <v>3766</v>
      </c>
      <c r="G3831" t="s">
        <v>51</v>
      </c>
      <c r="H3831" t="s">
        <v>3739</v>
      </c>
      <c r="I3831">
        <v>34</v>
      </c>
      <c r="J3831" t="s">
        <v>53</v>
      </c>
      <c r="K3831" t="s">
        <v>54</v>
      </c>
      <c r="L3831" t="s">
        <v>55</v>
      </c>
      <c r="M3831" t="s">
        <v>53</v>
      </c>
      <c r="N3831" t="s">
        <v>55</v>
      </c>
      <c r="O3831" s="5" t="str">
        <f t="shared" si="239"/>
        <v>Carrer VIENA, 34</v>
      </c>
      <c r="Q3831">
        <f t="shared" si="240"/>
        <v>0</v>
      </c>
      <c r="W3831" s="6"/>
      <c r="Z3831" s="5" t="b">
        <f t="shared" si="241"/>
        <v>0</v>
      </c>
      <c r="AN3831">
        <v>0</v>
      </c>
      <c r="AR3831" s="7" t="s">
        <v>56</v>
      </c>
      <c r="AT3831" s="7"/>
    </row>
    <row r="3832" spans="1:46" x14ac:dyDescent="0.25">
      <c r="A3832" t="s">
        <v>48</v>
      </c>
      <c r="B3832" t="s">
        <v>49</v>
      </c>
      <c r="C3832" t="str">
        <f t="shared" si="238"/>
        <v>08001300012100035---------</v>
      </c>
      <c r="D3832">
        <v>8784</v>
      </c>
      <c r="F3832" t="s">
        <v>3767</v>
      </c>
      <c r="G3832" t="s">
        <v>51</v>
      </c>
      <c r="H3832" t="s">
        <v>3739</v>
      </c>
      <c r="I3832">
        <v>35</v>
      </c>
      <c r="J3832" t="s">
        <v>53</v>
      </c>
      <c r="K3832" t="s">
        <v>54</v>
      </c>
      <c r="L3832" t="s">
        <v>55</v>
      </c>
      <c r="M3832" t="s">
        <v>53</v>
      </c>
      <c r="N3832" t="s">
        <v>55</v>
      </c>
      <c r="O3832" s="5" t="str">
        <f t="shared" si="239"/>
        <v>Carrer VIENA, 35</v>
      </c>
      <c r="Q3832">
        <f t="shared" si="240"/>
        <v>0</v>
      </c>
      <c r="W3832" s="6"/>
      <c r="Z3832" s="5" t="b">
        <f t="shared" si="241"/>
        <v>0</v>
      </c>
      <c r="AN3832">
        <v>0</v>
      </c>
      <c r="AR3832" s="7" t="s">
        <v>56</v>
      </c>
      <c r="AT3832" s="7"/>
    </row>
    <row r="3833" spans="1:46" x14ac:dyDescent="0.25">
      <c r="A3833" t="s">
        <v>48</v>
      </c>
      <c r="B3833" t="s">
        <v>49</v>
      </c>
      <c r="C3833" t="str">
        <f t="shared" si="238"/>
        <v>08001300012100036---------</v>
      </c>
      <c r="D3833">
        <v>8784</v>
      </c>
      <c r="F3833" t="s">
        <v>3768</v>
      </c>
      <c r="G3833" t="s">
        <v>51</v>
      </c>
      <c r="H3833" t="s">
        <v>3739</v>
      </c>
      <c r="I3833">
        <v>36</v>
      </c>
      <c r="J3833" t="s">
        <v>53</v>
      </c>
      <c r="K3833" t="s">
        <v>54</v>
      </c>
      <c r="L3833" t="s">
        <v>55</v>
      </c>
      <c r="M3833" t="s">
        <v>53</v>
      </c>
      <c r="N3833" t="s">
        <v>55</v>
      </c>
      <c r="O3833" s="5" t="str">
        <f t="shared" si="239"/>
        <v>Carrer VIENA, 36</v>
      </c>
      <c r="Q3833">
        <f t="shared" si="240"/>
        <v>0</v>
      </c>
      <c r="W3833" s="6"/>
      <c r="Z3833" s="5" t="b">
        <f t="shared" si="241"/>
        <v>0</v>
      </c>
      <c r="AN3833">
        <v>0</v>
      </c>
      <c r="AR3833" s="7" t="s">
        <v>56</v>
      </c>
      <c r="AT3833" s="7"/>
    </row>
    <row r="3834" spans="1:46" x14ac:dyDescent="0.25">
      <c r="A3834" t="s">
        <v>48</v>
      </c>
      <c r="B3834" t="s">
        <v>49</v>
      </c>
      <c r="C3834" t="str">
        <f t="shared" si="238"/>
        <v>08001300012100037---------</v>
      </c>
      <c r="D3834">
        <v>8784</v>
      </c>
      <c r="F3834" t="s">
        <v>3769</v>
      </c>
      <c r="G3834" t="s">
        <v>51</v>
      </c>
      <c r="H3834" t="s">
        <v>3739</v>
      </c>
      <c r="I3834">
        <v>37</v>
      </c>
      <c r="J3834" t="s">
        <v>53</v>
      </c>
      <c r="K3834" t="s">
        <v>54</v>
      </c>
      <c r="L3834" t="s">
        <v>55</v>
      </c>
      <c r="M3834" t="s">
        <v>53</v>
      </c>
      <c r="N3834" t="s">
        <v>55</v>
      </c>
      <c r="O3834" s="5" t="str">
        <f t="shared" si="239"/>
        <v>Carrer VIENA, 37</v>
      </c>
      <c r="Q3834">
        <f t="shared" si="240"/>
        <v>0</v>
      </c>
      <c r="W3834" s="6"/>
      <c r="Z3834" s="5" t="b">
        <f t="shared" si="241"/>
        <v>0</v>
      </c>
      <c r="AN3834">
        <v>0</v>
      </c>
      <c r="AR3834" s="7" t="s">
        <v>56</v>
      </c>
      <c r="AT3834" s="7"/>
    </row>
    <row r="3835" spans="1:46" x14ac:dyDescent="0.25">
      <c r="A3835" t="s">
        <v>48</v>
      </c>
      <c r="B3835" t="s">
        <v>49</v>
      </c>
      <c r="C3835" t="str">
        <f t="shared" si="238"/>
        <v>08001300012100038---------</v>
      </c>
      <c r="D3835">
        <v>8784</v>
      </c>
      <c r="F3835" t="s">
        <v>3770</v>
      </c>
      <c r="G3835" t="s">
        <v>51</v>
      </c>
      <c r="H3835" t="s">
        <v>3739</v>
      </c>
      <c r="I3835">
        <v>38</v>
      </c>
      <c r="J3835" t="s">
        <v>53</v>
      </c>
      <c r="K3835" t="s">
        <v>54</v>
      </c>
      <c r="L3835" t="s">
        <v>55</v>
      </c>
      <c r="M3835" t="s">
        <v>53</v>
      </c>
      <c r="N3835" t="s">
        <v>55</v>
      </c>
      <c r="O3835" s="5" t="str">
        <f t="shared" si="239"/>
        <v>Carrer VIENA, 38</v>
      </c>
      <c r="Q3835">
        <f t="shared" si="240"/>
        <v>0</v>
      </c>
      <c r="W3835" s="6"/>
      <c r="Z3835" s="5" t="b">
        <f t="shared" si="241"/>
        <v>0</v>
      </c>
      <c r="AN3835">
        <v>0</v>
      </c>
      <c r="AR3835" s="7" t="s">
        <v>56</v>
      </c>
      <c r="AT3835" s="7"/>
    </row>
    <row r="3836" spans="1:46" x14ac:dyDescent="0.25">
      <c r="A3836" t="s">
        <v>48</v>
      </c>
      <c r="B3836" t="s">
        <v>49</v>
      </c>
      <c r="C3836" t="str">
        <f t="shared" si="238"/>
        <v>08001300012100040---------</v>
      </c>
      <c r="D3836">
        <v>8784</v>
      </c>
      <c r="F3836" t="s">
        <v>3771</v>
      </c>
      <c r="G3836" t="s">
        <v>51</v>
      </c>
      <c r="H3836" t="s">
        <v>3739</v>
      </c>
      <c r="I3836">
        <v>40</v>
      </c>
      <c r="J3836" t="s">
        <v>53</v>
      </c>
      <c r="K3836" t="s">
        <v>54</v>
      </c>
      <c r="L3836" t="s">
        <v>55</v>
      </c>
      <c r="M3836" t="s">
        <v>53</v>
      </c>
      <c r="N3836" t="s">
        <v>55</v>
      </c>
      <c r="O3836" s="5" t="str">
        <f t="shared" si="239"/>
        <v>Carrer VIENA, 40</v>
      </c>
      <c r="Q3836">
        <f t="shared" si="240"/>
        <v>0</v>
      </c>
      <c r="W3836" s="6"/>
      <c r="Z3836" s="5" t="b">
        <f t="shared" si="241"/>
        <v>0</v>
      </c>
      <c r="AN3836">
        <v>0</v>
      </c>
      <c r="AR3836" s="7" t="s">
        <v>56</v>
      </c>
      <c r="AT3836" s="7"/>
    </row>
    <row r="3837" spans="1:46" x14ac:dyDescent="0.25">
      <c r="A3837" t="s">
        <v>48</v>
      </c>
      <c r="B3837" t="s">
        <v>49</v>
      </c>
      <c r="C3837" t="str">
        <f t="shared" si="238"/>
        <v>08001300012100042---------</v>
      </c>
      <c r="D3837">
        <v>8784</v>
      </c>
      <c r="F3837" t="s">
        <v>3772</v>
      </c>
      <c r="G3837" t="s">
        <v>51</v>
      </c>
      <c r="H3837" t="s">
        <v>3739</v>
      </c>
      <c r="I3837">
        <v>42</v>
      </c>
      <c r="J3837" t="s">
        <v>53</v>
      </c>
      <c r="K3837" t="s">
        <v>54</v>
      </c>
      <c r="L3837" t="s">
        <v>55</v>
      </c>
      <c r="M3837" t="s">
        <v>53</v>
      </c>
      <c r="N3837" t="s">
        <v>55</v>
      </c>
      <c r="O3837" s="5" t="str">
        <f t="shared" si="239"/>
        <v>Carrer VIENA, 42</v>
      </c>
      <c r="Q3837">
        <f t="shared" si="240"/>
        <v>0</v>
      </c>
      <c r="W3837" s="6"/>
      <c r="Z3837" s="5" t="b">
        <f t="shared" si="241"/>
        <v>0</v>
      </c>
      <c r="AN3837">
        <v>0</v>
      </c>
      <c r="AR3837" s="7" t="s">
        <v>56</v>
      </c>
      <c r="AT3837" s="7"/>
    </row>
    <row r="3838" spans="1:46" x14ac:dyDescent="0.25">
      <c r="A3838" t="s">
        <v>48</v>
      </c>
      <c r="B3838" t="s">
        <v>49</v>
      </c>
      <c r="C3838" t="str">
        <f t="shared" si="238"/>
        <v>08001300012100232---------</v>
      </c>
      <c r="D3838">
        <v>8784</v>
      </c>
      <c r="F3838" t="s">
        <v>3773</v>
      </c>
      <c r="G3838" t="s">
        <v>51</v>
      </c>
      <c r="H3838" t="s">
        <v>3739</v>
      </c>
      <c r="I3838">
        <v>232</v>
      </c>
      <c r="J3838" t="s">
        <v>53</v>
      </c>
      <c r="K3838" t="s">
        <v>54</v>
      </c>
      <c r="L3838" t="s">
        <v>55</v>
      </c>
      <c r="M3838" t="s">
        <v>53</v>
      </c>
      <c r="N3838" t="s">
        <v>55</v>
      </c>
      <c r="O3838" s="5" t="str">
        <f t="shared" si="239"/>
        <v>Carrer VIENA, 232</v>
      </c>
      <c r="Q3838">
        <f t="shared" si="240"/>
        <v>0</v>
      </c>
      <c r="W3838" s="6"/>
      <c r="Z3838" s="5" t="b">
        <f t="shared" si="241"/>
        <v>0</v>
      </c>
      <c r="AN3838">
        <v>0</v>
      </c>
      <c r="AR3838" s="7" t="s">
        <v>56</v>
      </c>
      <c r="AT3838" s="7"/>
    </row>
    <row r="3839" spans="1:46" x14ac:dyDescent="0.25">
      <c r="A3839" t="s">
        <v>48</v>
      </c>
      <c r="B3839" t="s">
        <v>49</v>
      </c>
      <c r="C3839" t="str">
        <f t="shared" si="238"/>
        <v>08001300012100628---------</v>
      </c>
      <c r="D3839">
        <v>8784</v>
      </c>
      <c r="F3839" t="s">
        <v>3774</v>
      </c>
      <c r="G3839" t="s">
        <v>51</v>
      </c>
      <c r="H3839" t="s">
        <v>3739</v>
      </c>
      <c r="I3839">
        <v>628</v>
      </c>
      <c r="J3839" t="s">
        <v>53</v>
      </c>
      <c r="K3839" t="s">
        <v>54</v>
      </c>
      <c r="L3839" t="s">
        <v>55</v>
      </c>
      <c r="M3839" t="s">
        <v>53</v>
      </c>
      <c r="N3839" t="s">
        <v>55</v>
      </c>
      <c r="O3839" s="5" t="str">
        <f t="shared" si="239"/>
        <v>Carrer VIENA, 628</v>
      </c>
      <c r="Q3839">
        <f t="shared" si="240"/>
        <v>0</v>
      </c>
      <c r="W3839" s="6"/>
      <c r="Z3839" s="5" t="b">
        <f t="shared" si="241"/>
        <v>0</v>
      </c>
      <c r="AN3839">
        <v>0</v>
      </c>
      <c r="AR3839" s="7" t="s">
        <v>56</v>
      </c>
      <c r="AT3839" s="7"/>
    </row>
    <row r="3840" spans="1:46" x14ac:dyDescent="0.25">
      <c r="A3840" t="s">
        <v>48</v>
      </c>
      <c r="B3840" t="s">
        <v>49</v>
      </c>
      <c r="C3840" t="str">
        <f t="shared" si="238"/>
        <v>08001300012100656---------</v>
      </c>
      <c r="D3840">
        <v>8784</v>
      </c>
      <c r="F3840" t="s">
        <v>3775</v>
      </c>
      <c r="G3840" t="s">
        <v>51</v>
      </c>
      <c r="H3840" t="s">
        <v>3739</v>
      </c>
      <c r="I3840">
        <v>656</v>
      </c>
      <c r="J3840" t="s">
        <v>53</v>
      </c>
      <c r="K3840" t="s">
        <v>54</v>
      </c>
      <c r="L3840" t="s">
        <v>55</v>
      </c>
      <c r="M3840" t="s">
        <v>53</v>
      </c>
      <c r="N3840" t="s">
        <v>55</v>
      </c>
      <c r="O3840" s="5" t="str">
        <f t="shared" si="239"/>
        <v>Carrer VIENA, 656</v>
      </c>
      <c r="Q3840">
        <f t="shared" si="240"/>
        <v>0</v>
      </c>
      <c r="W3840" s="6"/>
      <c r="Z3840" s="5" t="b">
        <f t="shared" si="241"/>
        <v>0</v>
      </c>
      <c r="AN3840">
        <v>0</v>
      </c>
      <c r="AR3840" s="7" t="s">
        <v>56</v>
      </c>
      <c r="AT3840" s="7"/>
    </row>
    <row r="3841" spans="1:46" x14ac:dyDescent="0.25">
      <c r="A3841" t="s">
        <v>48</v>
      </c>
      <c r="B3841" t="s">
        <v>49</v>
      </c>
      <c r="C3841" t="str">
        <f t="shared" si="238"/>
        <v>08001300012199995---------</v>
      </c>
      <c r="D3841">
        <v>8784</v>
      </c>
      <c r="F3841" t="s">
        <v>3776</v>
      </c>
      <c r="G3841" t="s">
        <v>51</v>
      </c>
      <c r="H3841" t="s">
        <v>3739</v>
      </c>
      <c r="I3841">
        <v>99995</v>
      </c>
      <c r="J3841" t="s">
        <v>53</v>
      </c>
      <c r="K3841" t="s">
        <v>54</v>
      </c>
      <c r="L3841" t="s">
        <v>55</v>
      </c>
      <c r="M3841" t="s">
        <v>53</v>
      </c>
      <c r="N3841" t="s">
        <v>55</v>
      </c>
      <c r="O3841" s="5" t="str">
        <f t="shared" si="239"/>
        <v>Carrer VIENA, 99995</v>
      </c>
      <c r="Q3841">
        <f t="shared" si="240"/>
        <v>0</v>
      </c>
      <c r="W3841" s="6"/>
      <c r="Z3841" s="5" t="b">
        <f t="shared" si="241"/>
        <v>0</v>
      </c>
      <c r="AN3841">
        <v>0</v>
      </c>
      <c r="AR3841" s="7" t="s">
        <v>56</v>
      </c>
      <c r="AT3841" s="7"/>
    </row>
    <row r="3842" spans="1:46" x14ac:dyDescent="0.25">
      <c r="A3842" t="s">
        <v>48</v>
      </c>
      <c r="B3842" t="s">
        <v>49</v>
      </c>
      <c r="C3842" t="str">
        <f t="shared" si="238"/>
        <v>08001300012199996---------</v>
      </c>
      <c r="D3842">
        <v>8784</v>
      </c>
      <c r="F3842" t="s">
        <v>3777</v>
      </c>
      <c r="G3842" t="s">
        <v>51</v>
      </c>
      <c r="H3842" t="s">
        <v>3739</v>
      </c>
      <c r="I3842">
        <v>99996</v>
      </c>
      <c r="J3842" t="s">
        <v>53</v>
      </c>
      <c r="K3842" t="s">
        <v>54</v>
      </c>
      <c r="L3842" t="s">
        <v>55</v>
      </c>
      <c r="M3842" t="s">
        <v>53</v>
      </c>
      <c r="N3842" t="s">
        <v>55</v>
      </c>
      <c r="O3842" s="5" t="str">
        <f t="shared" si="239"/>
        <v>Carrer VIENA, 99996</v>
      </c>
      <c r="Q3842">
        <f t="shared" si="240"/>
        <v>0</v>
      </c>
      <c r="W3842" s="6"/>
      <c r="Z3842" s="5" t="b">
        <f t="shared" si="241"/>
        <v>0</v>
      </c>
      <c r="AN3842">
        <v>0</v>
      </c>
      <c r="AR3842" s="7" t="s">
        <v>56</v>
      </c>
      <c r="AT3842" s="7"/>
    </row>
    <row r="3843" spans="1:46" x14ac:dyDescent="0.25">
      <c r="A3843" t="s">
        <v>48</v>
      </c>
      <c r="B3843" t="s">
        <v>49</v>
      </c>
      <c r="C3843" t="str">
        <f t="shared" ref="C3843:C3906" si="242">CONCATENATE(F3843,J3843,K3843,L3843,M3843,N3843)</f>
        <v>08001300012199998---------</v>
      </c>
      <c r="D3843">
        <v>8784</v>
      </c>
      <c r="F3843" t="s">
        <v>3778</v>
      </c>
      <c r="G3843" t="s">
        <v>51</v>
      </c>
      <c r="H3843" t="s">
        <v>3739</v>
      </c>
      <c r="I3843">
        <v>99998</v>
      </c>
      <c r="J3843" t="s">
        <v>53</v>
      </c>
      <c r="K3843" t="s">
        <v>54</v>
      </c>
      <c r="L3843" t="s">
        <v>55</v>
      </c>
      <c r="M3843" t="s">
        <v>53</v>
      </c>
      <c r="N3843" t="s">
        <v>55</v>
      </c>
      <c r="O3843" s="5" t="str">
        <f t="shared" ref="O3843:O3906" si="243">CONCATENATE(G3843," ",H3843,", ",I3843)</f>
        <v>Carrer VIENA, 99998</v>
      </c>
      <c r="Q3843">
        <f t="shared" ref="Q3843:Q3906" si="244">R3843+S3843</f>
        <v>0</v>
      </c>
      <c r="W3843" s="6"/>
      <c r="Z3843" s="5" t="b">
        <f t="shared" ref="Z3843:Z3906" si="245">IF(T3843="ABANDONADO","NO SERVICIABLE",IF(T3843="ALTAS POR AEREO","NO APLICA",IF(T3843="AZOTEA","EN GESTION",IF(T3843="CHALET ICT","EN GESTION",IF(T3843="EMPRESA","EN GESTION",IF(T3843="EN CONSTRUCCION","EN GESTION",IF(T3843="FACHADA","NO REQUIERE",IF(T3843="FUERA DE HUELLA","NO SERVICIABLE",IF(T3843="INDUSTRIAL","EN GESTION",IF(T3843="INEXISTENTE","NO SERVICIABLE",IF(T3843="INTERIOR","EN GESTION",IF(T3843="MIXTO","EN GESTION",IF(T3843="MULTIEMPRESA","EN GESTION",IF(T3843="PATIO","EN GESTION",IF(T3843="PEDESTAL","NO REQUIERE",IF(T3843="POSTE","NO APLICA",IF(T3843="RUINAS","NO SERVICIABLE",IF(T3843="SINGULAR","NO APLICA",IF(T3843="SOLAR","NO SERVICIABLE")))))))))))))))))))</f>
        <v>0</v>
      </c>
      <c r="AN3843">
        <v>0</v>
      </c>
      <c r="AR3843" s="7" t="s">
        <v>56</v>
      </c>
      <c r="AT3843" s="7"/>
    </row>
    <row r="3844" spans="1:46" x14ac:dyDescent="0.25">
      <c r="A3844" t="s">
        <v>48</v>
      </c>
      <c r="B3844" t="s">
        <v>49</v>
      </c>
      <c r="C3844" t="str">
        <f t="shared" si="242"/>
        <v>08001300012200000---------</v>
      </c>
      <c r="D3844">
        <v>8784</v>
      </c>
      <c r="F3844" t="s">
        <v>3779</v>
      </c>
      <c r="G3844" t="s">
        <v>51</v>
      </c>
      <c r="H3844" t="s">
        <v>3780</v>
      </c>
      <c r="I3844">
        <v>0</v>
      </c>
      <c r="J3844" t="s">
        <v>53</v>
      </c>
      <c r="K3844" t="s">
        <v>54</v>
      </c>
      <c r="L3844" t="s">
        <v>55</v>
      </c>
      <c r="M3844" t="s">
        <v>53</v>
      </c>
      <c r="N3844" t="s">
        <v>55</v>
      </c>
      <c r="O3844" s="5" t="str">
        <f t="shared" si="243"/>
        <v>Carrer AMSTERDAM, 0</v>
      </c>
      <c r="Q3844">
        <f t="shared" si="244"/>
        <v>0</v>
      </c>
      <c r="W3844" s="6"/>
      <c r="Z3844" s="5" t="b">
        <f t="shared" si="245"/>
        <v>0</v>
      </c>
      <c r="AN3844">
        <v>0</v>
      </c>
      <c r="AR3844" s="7" t="s">
        <v>56</v>
      </c>
      <c r="AT3844" s="7"/>
    </row>
    <row r="3845" spans="1:46" x14ac:dyDescent="0.25">
      <c r="A3845" t="s">
        <v>48</v>
      </c>
      <c r="B3845" t="s">
        <v>49</v>
      </c>
      <c r="C3845" t="str">
        <f t="shared" si="242"/>
        <v>08001300012200002---------</v>
      </c>
      <c r="D3845">
        <v>8784</v>
      </c>
      <c r="F3845" t="s">
        <v>3781</v>
      </c>
      <c r="G3845" t="s">
        <v>51</v>
      </c>
      <c r="H3845" t="s">
        <v>3780</v>
      </c>
      <c r="I3845">
        <v>2</v>
      </c>
      <c r="J3845" t="s">
        <v>53</v>
      </c>
      <c r="K3845" t="s">
        <v>54</v>
      </c>
      <c r="L3845" t="s">
        <v>55</v>
      </c>
      <c r="M3845" t="s">
        <v>53</v>
      </c>
      <c r="N3845" t="s">
        <v>55</v>
      </c>
      <c r="O3845" s="5" t="str">
        <f t="shared" si="243"/>
        <v>Carrer AMSTERDAM, 2</v>
      </c>
      <c r="Q3845">
        <f t="shared" si="244"/>
        <v>0</v>
      </c>
      <c r="W3845" s="6"/>
      <c r="Z3845" s="5" t="b">
        <f t="shared" si="245"/>
        <v>0</v>
      </c>
      <c r="AN3845">
        <v>0</v>
      </c>
      <c r="AR3845" s="7" t="s">
        <v>56</v>
      </c>
      <c r="AT3845" s="7"/>
    </row>
    <row r="3846" spans="1:46" x14ac:dyDescent="0.25">
      <c r="A3846" t="s">
        <v>48</v>
      </c>
      <c r="B3846" t="s">
        <v>49</v>
      </c>
      <c r="C3846" t="str">
        <f t="shared" si="242"/>
        <v>08001300012200003---------</v>
      </c>
      <c r="D3846">
        <v>8784</v>
      </c>
      <c r="F3846" t="s">
        <v>3782</v>
      </c>
      <c r="G3846" t="s">
        <v>51</v>
      </c>
      <c r="H3846" t="s">
        <v>3780</v>
      </c>
      <c r="I3846">
        <v>3</v>
      </c>
      <c r="J3846" t="s">
        <v>53</v>
      </c>
      <c r="K3846" t="s">
        <v>54</v>
      </c>
      <c r="L3846" t="s">
        <v>55</v>
      </c>
      <c r="M3846" t="s">
        <v>53</v>
      </c>
      <c r="N3846" t="s">
        <v>55</v>
      </c>
      <c r="O3846" s="5" t="str">
        <f t="shared" si="243"/>
        <v>Carrer AMSTERDAM, 3</v>
      </c>
      <c r="Q3846">
        <f t="shared" si="244"/>
        <v>0</v>
      </c>
      <c r="W3846" s="6"/>
      <c r="Z3846" s="5" t="b">
        <f t="shared" si="245"/>
        <v>0</v>
      </c>
      <c r="AN3846">
        <v>0</v>
      </c>
      <c r="AR3846" s="7" t="s">
        <v>56</v>
      </c>
      <c r="AT3846" s="7"/>
    </row>
    <row r="3847" spans="1:46" x14ac:dyDescent="0.25">
      <c r="A3847" t="s">
        <v>48</v>
      </c>
      <c r="B3847" t="s">
        <v>49</v>
      </c>
      <c r="C3847" t="str">
        <f t="shared" si="242"/>
        <v>08001300012200004---------</v>
      </c>
      <c r="D3847">
        <v>8784</v>
      </c>
      <c r="F3847" t="s">
        <v>3783</v>
      </c>
      <c r="G3847" t="s">
        <v>51</v>
      </c>
      <c r="H3847" t="s">
        <v>3780</v>
      </c>
      <c r="I3847">
        <v>4</v>
      </c>
      <c r="J3847" t="s">
        <v>53</v>
      </c>
      <c r="K3847" t="s">
        <v>54</v>
      </c>
      <c r="L3847" t="s">
        <v>55</v>
      </c>
      <c r="M3847" t="s">
        <v>53</v>
      </c>
      <c r="N3847" t="s">
        <v>55</v>
      </c>
      <c r="O3847" s="5" t="str">
        <f t="shared" si="243"/>
        <v>Carrer AMSTERDAM, 4</v>
      </c>
      <c r="Q3847">
        <f t="shared" si="244"/>
        <v>0</v>
      </c>
      <c r="W3847" s="6"/>
      <c r="Z3847" s="5" t="b">
        <f t="shared" si="245"/>
        <v>0</v>
      </c>
      <c r="AN3847">
        <v>0</v>
      </c>
      <c r="AR3847" s="7" t="s">
        <v>56</v>
      </c>
      <c r="AT3847" s="7"/>
    </row>
    <row r="3848" spans="1:46" x14ac:dyDescent="0.25">
      <c r="A3848" t="s">
        <v>48</v>
      </c>
      <c r="B3848" t="s">
        <v>49</v>
      </c>
      <c r="C3848" t="str">
        <f t="shared" si="242"/>
        <v>08001300012200006---------</v>
      </c>
      <c r="D3848">
        <v>8784</v>
      </c>
      <c r="F3848" t="s">
        <v>3784</v>
      </c>
      <c r="G3848" t="s">
        <v>51</v>
      </c>
      <c r="H3848" t="s">
        <v>3780</v>
      </c>
      <c r="I3848">
        <v>6</v>
      </c>
      <c r="J3848" t="s">
        <v>53</v>
      </c>
      <c r="K3848" t="s">
        <v>54</v>
      </c>
      <c r="L3848" t="s">
        <v>55</v>
      </c>
      <c r="M3848" t="s">
        <v>53</v>
      </c>
      <c r="N3848" t="s">
        <v>55</v>
      </c>
      <c r="O3848" s="5" t="str">
        <f t="shared" si="243"/>
        <v>Carrer AMSTERDAM, 6</v>
      </c>
      <c r="Q3848">
        <f t="shared" si="244"/>
        <v>0</v>
      </c>
      <c r="W3848" s="6"/>
      <c r="Z3848" s="5" t="b">
        <f t="shared" si="245"/>
        <v>0</v>
      </c>
      <c r="AN3848">
        <v>0</v>
      </c>
      <c r="AR3848" s="7" t="s">
        <v>56</v>
      </c>
      <c r="AT3848" s="7"/>
    </row>
    <row r="3849" spans="1:46" x14ac:dyDescent="0.25">
      <c r="A3849" t="s">
        <v>48</v>
      </c>
      <c r="B3849" t="s">
        <v>49</v>
      </c>
      <c r="C3849" t="str">
        <f t="shared" si="242"/>
        <v>08001300012200008---------</v>
      </c>
      <c r="D3849">
        <v>8784</v>
      </c>
      <c r="F3849" t="s">
        <v>3785</v>
      </c>
      <c r="G3849" t="s">
        <v>51</v>
      </c>
      <c r="H3849" t="s">
        <v>3780</v>
      </c>
      <c r="I3849">
        <v>8</v>
      </c>
      <c r="J3849" t="s">
        <v>53</v>
      </c>
      <c r="K3849" t="s">
        <v>54</v>
      </c>
      <c r="L3849" t="s">
        <v>55</v>
      </c>
      <c r="M3849" t="s">
        <v>53</v>
      </c>
      <c r="N3849" t="s">
        <v>55</v>
      </c>
      <c r="O3849" s="5" t="str">
        <f t="shared" si="243"/>
        <v>Carrer AMSTERDAM, 8</v>
      </c>
      <c r="Q3849">
        <f t="shared" si="244"/>
        <v>0</v>
      </c>
      <c r="W3849" s="6"/>
      <c r="Z3849" s="5" t="b">
        <f t="shared" si="245"/>
        <v>0</v>
      </c>
      <c r="AN3849">
        <v>0</v>
      </c>
      <c r="AR3849" s="7" t="s">
        <v>56</v>
      </c>
      <c r="AT3849" s="7"/>
    </row>
    <row r="3850" spans="1:46" x14ac:dyDescent="0.25">
      <c r="A3850" t="s">
        <v>48</v>
      </c>
      <c r="B3850" t="s">
        <v>49</v>
      </c>
      <c r="C3850" t="str">
        <f t="shared" si="242"/>
        <v>08001300012200010---------</v>
      </c>
      <c r="D3850">
        <v>8784</v>
      </c>
      <c r="F3850" t="s">
        <v>3786</v>
      </c>
      <c r="G3850" t="s">
        <v>51</v>
      </c>
      <c r="H3850" t="s">
        <v>3780</v>
      </c>
      <c r="I3850">
        <v>10</v>
      </c>
      <c r="J3850" t="s">
        <v>53</v>
      </c>
      <c r="K3850" t="s">
        <v>54</v>
      </c>
      <c r="L3850" t="s">
        <v>55</v>
      </c>
      <c r="M3850" t="s">
        <v>53</v>
      </c>
      <c r="N3850" t="s">
        <v>55</v>
      </c>
      <c r="O3850" s="5" t="str">
        <f t="shared" si="243"/>
        <v>Carrer AMSTERDAM, 10</v>
      </c>
      <c r="Q3850">
        <f t="shared" si="244"/>
        <v>0</v>
      </c>
      <c r="W3850" s="6"/>
      <c r="Z3850" s="5" t="b">
        <f t="shared" si="245"/>
        <v>0</v>
      </c>
      <c r="AN3850">
        <v>0</v>
      </c>
      <c r="AR3850" s="7" t="s">
        <v>56</v>
      </c>
      <c r="AT3850" s="7"/>
    </row>
    <row r="3851" spans="1:46" x14ac:dyDescent="0.25">
      <c r="A3851" t="s">
        <v>48</v>
      </c>
      <c r="B3851" t="s">
        <v>49</v>
      </c>
      <c r="C3851" t="str">
        <f t="shared" si="242"/>
        <v>08001300012200018---------</v>
      </c>
      <c r="D3851">
        <v>8784</v>
      </c>
      <c r="F3851" t="s">
        <v>3787</v>
      </c>
      <c r="G3851" t="s">
        <v>51</v>
      </c>
      <c r="H3851" t="s">
        <v>3780</v>
      </c>
      <c r="I3851">
        <v>18</v>
      </c>
      <c r="J3851" t="s">
        <v>53</v>
      </c>
      <c r="K3851" t="s">
        <v>54</v>
      </c>
      <c r="L3851" t="s">
        <v>55</v>
      </c>
      <c r="M3851" t="s">
        <v>53</v>
      </c>
      <c r="N3851" t="s">
        <v>55</v>
      </c>
      <c r="O3851" s="5" t="str">
        <f t="shared" si="243"/>
        <v>Carrer AMSTERDAM, 18</v>
      </c>
      <c r="Q3851">
        <f t="shared" si="244"/>
        <v>0</v>
      </c>
      <c r="W3851" s="6"/>
      <c r="Z3851" s="5" t="b">
        <f t="shared" si="245"/>
        <v>0</v>
      </c>
      <c r="AN3851">
        <v>0</v>
      </c>
      <c r="AR3851" s="7" t="s">
        <v>56</v>
      </c>
      <c r="AT3851" s="7"/>
    </row>
    <row r="3852" spans="1:46" x14ac:dyDescent="0.25">
      <c r="A3852" t="s">
        <v>48</v>
      </c>
      <c r="B3852" t="s">
        <v>49</v>
      </c>
      <c r="C3852" t="str">
        <f t="shared" si="242"/>
        <v>08001300012200021---------</v>
      </c>
      <c r="D3852">
        <v>8784</v>
      </c>
      <c r="F3852" t="s">
        <v>3788</v>
      </c>
      <c r="G3852" t="s">
        <v>51</v>
      </c>
      <c r="H3852" t="s">
        <v>3780</v>
      </c>
      <c r="I3852">
        <v>21</v>
      </c>
      <c r="J3852" t="s">
        <v>53</v>
      </c>
      <c r="K3852" t="s">
        <v>54</v>
      </c>
      <c r="L3852" t="s">
        <v>55</v>
      </c>
      <c r="M3852" t="s">
        <v>53</v>
      </c>
      <c r="N3852" t="s">
        <v>55</v>
      </c>
      <c r="O3852" s="5" t="str">
        <f t="shared" si="243"/>
        <v>Carrer AMSTERDAM, 21</v>
      </c>
      <c r="Q3852">
        <f t="shared" si="244"/>
        <v>0</v>
      </c>
      <c r="W3852" s="6"/>
      <c r="Z3852" s="5" t="b">
        <f t="shared" si="245"/>
        <v>0</v>
      </c>
      <c r="AN3852">
        <v>0</v>
      </c>
      <c r="AR3852" s="7" t="s">
        <v>56</v>
      </c>
      <c r="AT3852" s="7"/>
    </row>
    <row r="3853" spans="1:46" x14ac:dyDescent="0.25">
      <c r="A3853" t="s">
        <v>48</v>
      </c>
      <c r="B3853" t="s">
        <v>49</v>
      </c>
      <c r="C3853" t="str">
        <f t="shared" si="242"/>
        <v>08001300012200023---------</v>
      </c>
      <c r="D3853">
        <v>8784</v>
      </c>
      <c r="F3853" t="s">
        <v>3789</v>
      </c>
      <c r="G3853" t="s">
        <v>51</v>
      </c>
      <c r="H3853" t="s">
        <v>3780</v>
      </c>
      <c r="I3853">
        <v>23</v>
      </c>
      <c r="J3853" t="s">
        <v>53</v>
      </c>
      <c r="K3853" t="s">
        <v>54</v>
      </c>
      <c r="L3853" t="s">
        <v>55</v>
      </c>
      <c r="M3853" t="s">
        <v>53</v>
      </c>
      <c r="N3853" t="s">
        <v>55</v>
      </c>
      <c r="O3853" s="5" t="str">
        <f t="shared" si="243"/>
        <v>Carrer AMSTERDAM, 23</v>
      </c>
      <c r="Q3853">
        <f t="shared" si="244"/>
        <v>0</v>
      </c>
      <c r="W3853" s="6"/>
      <c r="Z3853" s="5" t="b">
        <f t="shared" si="245"/>
        <v>0</v>
      </c>
      <c r="AN3853">
        <v>0</v>
      </c>
      <c r="AR3853" s="7" t="s">
        <v>56</v>
      </c>
      <c r="AT3853" s="7"/>
    </row>
    <row r="3854" spans="1:46" x14ac:dyDescent="0.25">
      <c r="A3854" t="s">
        <v>48</v>
      </c>
      <c r="B3854" t="s">
        <v>49</v>
      </c>
      <c r="C3854" t="str">
        <f t="shared" si="242"/>
        <v>08001300012200023------C--</v>
      </c>
      <c r="D3854">
        <v>8784</v>
      </c>
      <c r="F3854" t="s">
        <v>3789</v>
      </c>
      <c r="G3854" t="s">
        <v>51</v>
      </c>
      <c r="H3854" t="s">
        <v>3780</v>
      </c>
      <c r="I3854">
        <v>23</v>
      </c>
      <c r="J3854" t="s">
        <v>53</v>
      </c>
      <c r="K3854" t="s">
        <v>54</v>
      </c>
      <c r="L3854" t="s">
        <v>55</v>
      </c>
      <c r="M3854" t="s">
        <v>1031</v>
      </c>
      <c r="N3854" t="s">
        <v>55</v>
      </c>
      <c r="O3854" s="5" t="str">
        <f t="shared" si="243"/>
        <v>Carrer AMSTERDAM, 23</v>
      </c>
      <c r="Q3854">
        <f t="shared" si="244"/>
        <v>0</v>
      </c>
      <c r="W3854" s="6"/>
      <c r="Z3854" s="5" t="b">
        <f t="shared" si="245"/>
        <v>0</v>
      </c>
      <c r="AN3854">
        <v>0</v>
      </c>
      <c r="AR3854" s="7" t="s">
        <v>56</v>
      </c>
      <c r="AT3854" s="7"/>
    </row>
    <row r="3855" spans="1:46" x14ac:dyDescent="0.25">
      <c r="A3855" t="s">
        <v>48</v>
      </c>
      <c r="B3855" t="s">
        <v>49</v>
      </c>
      <c r="C3855" t="str">
        <f t="shared" si="242"/>
        <v>08001300012200023---------</v>
      </c>
      <c r="D3855">
        <v>8784</v>
      </c>
      <c r="F3855" t="s">
        <v>3789</v>
      </c>
      <c r="G3855" t="s">
        <v>51</v>
      </c>
      <c r="H3855" t="s">
        <v>3780</v>
      </c>
      <c r="I3855">
        <v>23</v>
      </c>
      <c r="J3855" t="s">
        <v>53</v>
      </c>
      <c r="K3855" t="s">
        <v>54</v>
      </c>
      <c r="L3855" t="s">
        <v>55</v>
      </c>
      <c r="M3855" t="s">
        <v>53</v>
      </c>
      <c r="N3855" t="s">
        <v>55</v>
      </c>
      <c r="O3855" s="5" t="str">
        <f t="shared" si="243"/>
        <v>Carrer AMSTERDAM, 23</v>
      </c>
      <c r="Q3855">
        <f t="shared" si="244"/>
        <v>0</v>
      </c>
      <c r="W3855" s="6"/>
      <c r="Z3855" s="5" t="b">
        <f t="shared" si="245"/>
        <v>0</v>
      </c>
      <c r="AN3855">
        <v>0</v>
      </c>
      <c r="AR3855" s="7" t="s">
        <v>56</v>
      </c>
      <c r="AT3855" s="7"/>
    </row>
    <row r="3856" spans="1:46" x14ac:dyDescent="0.25">
      <c r="A3856" t="s">
        <v>48</v>
      </c>
      <c r="B3856" t="s">
        <v>49</v>
      </c>
      <c r="C3856" t="str">
        <f t="shared" si="242"/>
        <v>08001300012200782---------</v>
      </c>
      <c r="D3856">
        <v>8784</v>
      </c>
      <c r="F3856" t="s">
        <v>3790</v>
      </c>
      <c r="G3856" t="s">
        <v>51</v>
      </c>
      <c r="H3856" t="s">
        <v>3780</v>
      </c>
      <c r="I3856">
        <v>782</v>
      </c>
      <c r="J3856" t="s">
        <v>53</v>
      </c>
      <c r="K3856" t="s">
        <v>54</v>
      </c>
      <c r="L3856" t="s">
        <v>55</v>
      </c>
      <c r="M3856" t="s">
        <v>53</v>
      </c>
      <c r="N3856" t="s">
        <v>55</v>
      </c>
      <c r="O3856" s="5" t="str">
        <f t="shared" si="243"/>
        <v>Carrer AMSTERDAM, 782</v>
      </c>
      <c r="Q3856">
        <f t="shared" si="244"/>
        <v>0</v>
      </c>
      <c r="W3856" s="6"/>
      <c r="Z3856" s="5" t="b">
        <f t="shared" si="245"/>
        <v>0</v>
      </c>
      <c r="AN3856">
        <v>0</v>
      </c>
      <c r="AR3856" s="7" t="s">
        <v>56</v>
      </c>
      <c r="AT3856" s="7"/>
    </row>
    <row r="3857" spans="1:46" x14ac:dyDescent="0.25">
      <c r="A3857" t="s">
        <v>48</v>
      </c>
      <c r="B3857" t="s">
        <v>49</v>
      </c>
      <c r="C3857" t="str">
        <f t="shared" si="242"/>
        <v>08001300012299993---------</v>
      </c>
      <c r="D3857">
        <v>8784</v>
      </c>
      <c r="F3857" t="s">
        <v>3791</v>
      </c>
      <c r="G3857" t="s">
        <v>51</v>
      </c>
      <c r="H3857" t="s">
        <v>3780</v>
      </c>
      <c r="I3857">
        <v>99993</v>
      </c>
      <c r="J3857" t="s">
        <v>53</v>
      </c>
      <c r="K3857" t="s">
        <v>54</v>
      </c>
      <c r="L3857" t="s">
        <v>55</v>
      </c>
      <c r="M3857" t="s">
        <v>53</v>
      </c>
      <c r="N3857" t="s">
        <v>55</v>
      </c>
      <c r="O3857" s="5" t="str">
        <f t="shared" si="243"/>
        <v>Carrer AMSTERDAM, 99993</v>
      </c>
      <c r="Q3857">
        <f t="shared" si="244"/>
        <v>0</v>
      </c>
      <c r="W3857" s="6"/>
      <c r="Z3857" s="5" t="b">
        <f t="shared" si="245"/>
        <v>0</v>
      </c>
      <c r="AN3857">
        <v>0</v>
      </c>
      <c r="AR3857" s="7" t="s">
        <v>56</v>
      </c>
      <c r="AT3857" s="7"/>
    </row>
    <row r="3858" spans="1:46" x14ac:dyDescent="0.25">
      <c r="A3858" t="s">
        <v>48</v>
      </c>
      <c r="B3858" t="s">
        <v>49</v>
      </c>
      <c r="C3858" t="str">
        <f t="shared" si="242"/>
        <v>08001300012299996---------</v>
      </c>
      <c r="D3858">
        <v>8784</v>
      </c>
      <c r="F3858" t="s">
        <v>3792</v>
      </c>
      <c r="G3858" t="s">
        <v>51</v>
      </c>
      <c r="H3858" t="s">
        <v>3780</v>
      </c>
      <c r="I3858">
        <v>99996</v>
      </c>
      <c r="J3858" t="s">
        <v>53</v>
      </c>
      <c r="K3858" t="s">
        <v>54</v>
      </c>
      <c r="L3858" t="s">
        <v>55</v>
      </c>
      <c r="M3858" t="s">
        <v>53</v>
      </c>
      <c r="N3858" t="s">
        <v>55</v>
      </c>
      <c r="O3858" s="5" t="str">
        <f t="shared" si="243"/>
        <v>Carrer AMSTERDAM, 99996</v>
      </c>
      <c r="Q3858">
        <f t="shared" si="244"/>
        <v>0</v>
      </c>
      <c r="W3858" s="6"/>
      <c r="Z3858" s="5" t="b">
        <f t="shared" si="245"/>
        <v>0</v>
      </c>
      <c r="AN3858">
        <v>0</v>
      </c>
      <c r="AR3858" s="7" t="s">
        <v>56</v>
      </c>
      <c r="AT3858" s="7"/>
    </row>
    <row r="3859" spans="1:46" x14ac:dyDescent="0.25">
      <c r="A3859" t="s">
        <v>48</v>
      </c>
      <c r="B3859" t="s">
        <v>49</v>
      </c>
      <c r="C3859" t="str">
        <f t="shared" si="242"/>
        <v>08001300012299998---------</v>
      </c>
      <c r="D3859">
        <v>8784</v>
      </c>
      <c r="F3859" t="s">
        <v>3793</v>
      </c>
      <c r="G3859" t="s">
        <v>51</v>
      </c>
      <c r="H3859" t="s">
        <v>3780</v>
      </c>
      <c r="I3859">
        <v>99998</v>
      </c>
      <c r="J3859" t="s">
        <v>53</v>
      </c>
      <c r="K3859" t="s">
        <v>54</v>
      </c>
      <c r="L3859" t="s">
        <v>55</v>
      </c>
      <c r="M3859" t="s">
        <v>53</v>
      </c>
      <c r="N3859" t="s">
        <v>55</v>
      </c>
      <c r="O3859" s="5" t="str">
        <f t="shared" si="243"/>
        <v>Carrer AMSTERDAM, 99998</v>
      </c>
      <c r="Q3859">
        <f t="shared" si="244"/>
        <v>0</v>
      </c>
      <c r="W3859" s="6"/>
      <c r="Z3859" s="5" t="b">
        <f t="shared" si="245"/>
        <v>0</v>
      </c>
      <c r="AN3859">
        <v>0</v>
      </c>
      <c r="AR3859" s="7" t="s">
        <v>56</v>
      </c>
      <c r="AT3859" s="7"/>
    </row>
    <row r="3860" spans="1:46" x14ac:dyDescent="0.25">
      <c r="A3860" t="s">
        <v>48</v>
      </c>
      <c r="B3860" t="s">
        <v>49</v>
      </c>
      <c r="C3860" t="str">
        <f t="shared" si="242"/>
        <v>08001300012299999---------</v>
      </c>
      <c r="D3860">
        <v>8784</v>
      </c>
      <c r="F3860" t="s">
        <v>3794</v>
      </c>
      <c r="G3860" t="s">
        <v>51</v>
      </c>
      <c r="H3860" t="s">
        <v>3780</v>
      </c>
      <c r="I3860">
        <v>99999</v>
      </c>
      <c r="J3860" t="s">
        <v>53</v>
      </c>
      <c r="K3860" t="s">
        <v>54</v>
      </c>
      <c r="L3860" t="s">
        <v>55</v>
      </c>
      <c r="M3860" t="s">
        <v>53</v>
      </c>
      <c r="N3860" t="s">
        <v>55</v>
      </c>
      <c r="O3860" s="5" t="str">
        <f t="shared" si="243"/>
        <v>Carrer AMSTERDAM, 99999</v>
      </c>
      <c r="Q3860">
        <f t="shared" si="244"/>
        <v>0</v>
      </c>
      <c r="W3860" s="6"/>
      <c r="Z3860" s="5" t="b">
        <f t="shared" si="245"/>
        <v>0</v>
      </c>
      <c r="AN3860">
        <v>0</v>
      </c>
      <c r="AR3860" s="7" t="s">
        <v>56</v>
      </c>
      <c r="AT3860" s="7"/>
    </row>
    <row r="3861" spans="1:46" x14ac:dyDescent="0.25">
      <c r="A3861" t="s">
        <v>48</v>
      </c>
      <c r="B3861" t="s">
        <v>49</v>
      </c>
      <c r="C3861" t="str">
        <f t="shared" si="242"/>
        <v>08001300012300000---------</v>
      </c>
      <c r="D3861">
        <v>8784</v>
      </c>
      <c r="F3861" t="s">
        <v>3795</v>
      </c>
      <c r="G3861" t="s">
        <v>51</v>
      </c>
      <c r="H3861" t="s">
        <v>3796</v>
      </c>
      <c r="I3861">
        <v>0</v>
      </c>
      <c r="J3861" t="s">
        <v>53</v>
      </c>
      <c r="K3861" t="s">
        <v>54</v>
      </c>
      <c r="L3861" t="s">
        <v>55</v>
      </c>
      <c r="M3861" t="s">
        <v>53</v>
      </c>
      <c r="N3861" t="s">
        <v>55</v>
      </c>
      <c r="O3861" s="5" t="str">
        <f t="shared" si="243"/>
        <v>Carrer ROMA, 0</v>
      </c>
      <c r="Q3861">
        <f t="shared" si="244"/>
        <v>0</v>
      </c>
      <c r="W3861" s="6"/>
      <c r="Z3861" s="5" t="b">
        <f t="shared" si="245"/>
        <v>0</v>
      </c>
      <c r="AN3861">
        <v>0</v>
      </c>
      <c r="AR3861" s="7" t="s">
        <v>56</v>
      </c>
      <c r="AT3861" s="7"/>
    </row>
    <row r="3862" spans="1:46" x14ac:dyDescent="0.25">
      <c r="A3862" t="s">
        <v>48</v>
      </c>
      <c r="B3862" t="s">
        <v>49</v>
      </c>
      <c r="C3862" t="str">
        <f t="shared" si="242"/>
        <v>08001300012300001---------</v>
      </c>
      <c r="D3862">
        <v>8784</v>
      </c>
      <c r="F3862" t="s">
        <v>3797</v>
      </c>
      <c r="G3862" t="s">
        <v>51</v>
      </c>
      <c r="H3862" t="s">
        <v>3796</v>
      </c>
      <c r="I3862">
        <v>1</v>
      </c>
      <c r="J3862" t="s">
        <v>53</v>
      </c>
      <c r="K3862" t="s">
        <v>54</v>
      </c>
      <c r="L3862" t="s">
        <v>55</v>
      </c>
      <c r="M3862" t="s">
        <v>53</v>
      </c>
      <c r="N3862" t="s">
        <v>55</v>
      </c>
      <c r="O3862" s="5" t="str">
        <f t="shared" si="243"/>
        <v>Carrer ROMA, 1</v>
      </c>
      <c r="Q3862">
        <f t="shared" si="244"/>
        <v>0</v>
      </c>
      <c r="W3862" s="6"/>
      <c r="Z3862" s="5" t="b">
        <f t="shared" si="245"/>
        <v>0</v>
      </c>
      <c r="AN3862">
        <v>0</v>
      </c>
      <c r="AR3862" s="7" t="s">
        <v>56</v>
      </c>
      <c r="AT3862" s="7"/>
    </row>
    <row r="3863" spans="1:46" x14ac:dyDescent="0.25">
      <c r="A3863" t="s">
        <v>48</v>
      </c>
      <c r="B3863" t="s">
        <v>49</v>
      </c>
      <c r="C3863" t="str">
        <f t="shared" si="242"/>
        <v>08001300012300002---------</v>
      </c>
      <c r="D3863">
        <v>8784</v>
      </c>
      <c r="F3863" t="s">
        <v>3798</v>
      </c>
      <c r="G3863" t="s">
        <v>51</v>
      </c>
      <c r="H3863" t="s">
        <v>3796</v>
      </c>
      <c r="I3863">
        <v>2</v>
      </c>
      <c r="J3863" t="s">
        <v>53</v>
      </c>
      <c r="K3863" t="s">
        <v>54</v>
      </c>
      <c r="L3863" t="s">
        <v>55</v>
      </c>
      <c r="M3863" t="s">
        <v>53</v>
      </c>
      <c r="N3863" t="s">
        <v>55</v>
      </c>
      <c r="O3863" s="5" t="str">
        <f t="shared" si="243"/>
        <v>Carrer ROMA, 2</v>
      </c>
      <c r="Q3863">
        <f t="shared" si="244"/>
        <v>0</v>
      </c>
      <c r="W3863" s="6"/>
      <c r="Z3863" s="5" t="b">
        <f t="shared" si="245"/>
        <v>0</v>
      </c>
      <c r="AN3863">
        <v>0</v>
      </c>
      <c r="AR3863" s="7" t="s">
        <v>56</v>
      </c>
      <c r="AT3863" s="7"/>
    </row>
    <row r="3864" spans="1:46" x14ac:dyDescent="0.25">
      <c r="A3864" t="s">
        <v>48</v>
      </c>
      <c r="B3864" t="s">
        <v>49</v>
      </c>
      <c r="C3864" t="str">
        <f t="shared" si="242"/>
        <v>08001300012300003---------</v>
      </c>
      <c r="D3864">
        <v>8784</v>
      </c>
      <c r="F3864" t="s">
        <v>3799</v>
      </c>
      <c r="G3864" t="s">
        <v>51</v>
      </c>
      <c r="H3864" t="s">
        <v>3796</v>
      </c>
      <c r="I3864">
        <v>3</v>
      </c>
      <c r="J3864" t="s">
        <v>53</v>
      </c>
      <c r="K3864" t="s">
        <v>54</v>
      </c>
      <c r="L3864" t="s">
        <v>55</v>
      </c>
      <c r="M3864" t="s">
        <v>53</v>
      </c>
      <c r="N3864" t="s">
        <v>55</v>
      </c>
      <c r="O3864" s="5" t="str">
        <f t="shared" si="243"/>
        <v>Carrer ROMA, 3</v>
      </c>
      <c r="Q3864">
        <f t="shared" si="244"/>
        <v>0</v>
      </c>
      <c r="W3864" s="6"/>
      <c r="Z3864" s="5" t="b">
        <f t="shared" si="245"/>
        <v>0</v>
      </c>
      <c r="AN3864">
        <v>0</v>
      </c>
      <c r="AR3864" s="7" t="s">
        <v>56</v>
      </c>
      <c r="AT3864" s="7"/>
    </row>
    <row r="3865" spans="1:46" x14ac:dyDescent="0.25">
      <c r="A3865" t="s">
        <v>48</v>
      </c>
      <c r="B3865" t="s">
        <v>49</v>
      </c>
      <c r="C3865" t="str">
        <f t="shared" si="242"/>
        <v>08001300012300004---------</v>
      </c>
      <c r="D3865">
        <v>8784</v>
      </c>
      <c r="F3865" t="s">
        <v>3800</v>
      </c>
      <c r="G3865" t="s">
        <v>51</v>
      </c>
      <c r="H3865" t="s">
        <v>3796</v>
      </c>
      <c r="I3865">
        <v>4</v>
      </c>
      <c r="J3865" t="s">
        <v>53</v>
      </c>
      <c r="K3865" t="s">
        <v>54</v>
      </c>
      <c r="L3865" t="s">
        <v>55</v>
      </c>
      <c r="M3865" t="s">
        <v>53</v>
      </c>
      <c r="N3865" t="s">
        <v>55</v>
      </c>
      <c r="O3865" s="5" t="str">
        <f t="shared" si="243"/>
        <v>Carrer ROMA, 4</v>
      </c>
      <c r="Q3865">
        <f t="shared" si="244"/>
        <v>0</v>
      </c>
      <c r="W3865" s="6"/>
      <c r="Z3865" s="5" t="b">
        <f t="shared" si="245"/>
        <v>0</v>
      </c>
      <c r="AN3865">
        <v>0</v>
      </c>
      <c r="AR3865" s="7" t="s">
        <v>56</v>
      </c>
      <c r="AT3865" s="7"/>
    </row>
    <row r="3866" spans="1:46" x14ac:dyDescent="0.25">
      <c r="A3866" t="s">
        <v>48</v>
      </c>
      <c r="B3866" t="s">
        <v>49</v>
      </c>
      <c r="C3866" t="str">
        <f t="shared" si="242"/>
        <v>08001300012300005---------</v>
      </c>
      <c r="D3866">
        <v>8784</v>
      </c>
      <c r="F3866" t="s">
        <v>3801</v>
      </c>
      <c r="G3866" t="s">
        <v>51</v>
      </c>
      <c r="H3866" t="s">
        <v>3796</v>
      </c>
      <c r="I3866">
        <v>5</v>
      </c>
      <c r="J3866" t="s">
        <v>53</v>
      </c>
      <c r="K3866" t="s">
        <v>54</v>
      </c>
      <c r="L3866" t="s">
        <v>55</v>
      </c>
      <c r="M3866" t="s">
        <v>53</v>
      </c>
      <c r="N3866" t="s">
        <v>55</v>
      </c>
      <c r="O3866" s="5" t="str">
        <f t="shared" si="243"/>
        <v>Carrer ROMA, 5</v>
      </c>
      <c r="Q3866">
        <f t="shared" si="244"/>
        <v>0</v>
      </c>
      <c r="W3866" s="6"/>
      <c r="Z3866" s="5" t="b">
        <f t="shared" si="245"/>
        <v>0</v>
      </c>
      <c r="AN3866">
        <v>0</v>
      </c>
      <c r="AR3866" s="7" t="s">
        <v>56</v>
      </c>
      <c r="AT3866" s="7"/>
    </row>
    <row r="3867" spans="1:46" x14ac:dyDescent="0.25">
      <c r="A3867" t="s">
        <v>48</v>
      </c>
      <c r="B3867" t="s">
        <v>49</v>
      </c>
      <c r="C3867" t="str">
        <f t="shared" si="242"/>
        <v>08001300012300006---------</v>
      </c>
      <c r="D3867">
        <v>8784</v>
      </c>
      <c r="F3867" t="s">
        <v>3802</v>
      </c>
      <c r="G3867" t="s">
        <v>51</v>
      </c>
      <c r="H3867" t="s">
        <v>3796</v>
      </c>
      <c r="I3867">
        <v>6</v>
      </c>
      <c r="J3867" t="s">
        <v>53</v>
      </c>
      <c r="K3867" t="s">
        <v>54</v>
      </c>
      <c r="L3867" t="s">
        <v>55</v>
      </c>
      <c r="M3867" t="s">
        <v>53</v>
      </c>
      <c r="N3867" t="s">
        <v>55</v>
      </c>
      <c r="O3867" s="5" t="str">
        <f t="shared" si="243"/>
        <v>Carrer ROMA, 6</v>
      </c>
      <c r="Q3867">
        <f t="shared" si="244"/>
        <v>0</v>
      </c>
      <c r="W3867" s="6"/>
      <c r="Z3867" s="5" t="b">
        <f t="shared" si="245"/>
        <v>0</v>
      </c>
      <c r="AN3867">
        <v>0</v>
      </c>
      <c r="AR3867" s="7" t="s">
        <v>56</v>
      </c>
      <c r="AT3867" s="7"/>
    </row>
    <row r="3868" spans="1:46" x14ac:dyDescent="0.25">
      <c r="A3868" t="s">
        <v>48</v>
      </c>
      <c r="B3868" t="s">
        <v>49</v>
      </c>
      <c r="C3868" t="str">
        <f t="shared" si="242"/>
        <v>08001300012300007---------</v>
      </c>
      <c r="D3868">
        <v>8784</v>
      </c>
      <c r="F3868" t="s">
        <v>3803</v>
      </c>
      <c r="G3868" t="s">
        <v>51</v>
      </c>
      <c r="H3868" t="s">
        <v>3796</v>
      </c>
      <c r="I3868">
        <v>7</v>
      </c>
      <c r="J3868" t="s">
        <v>53</v>
      </c>
      <c r="K3868" t="s">
        <v>54</v>
      </c>
      <c r="L3868" t="s">
        <v>55</v>
      </c>
      <c r="M3868" t="s">
        <v>53</v>
      </c>
      <c r="N3868" t="s">
        <v>55</v>
      </c>
      <c r="O3868" s="5" t="str">
        <f t="shared" si="243"/>
        <v>Carrer ROMA, 7</v>
      </c>
      <c r="Q3868">
        <f t="shared" si="244"/>
        <v>0</v>
      </c>
      <c r="W3868" s="6"/>
      <c r="Z3868" s="5" t="b">
        <f t="shared" si="245"/>
        <v>0</v>
      </c>
      <c r="AN3868">
        <v>0</v>
      </c>
      <c r="AR3868" s="7" t="s">
        <v>56</v>
      </c>
      <c r="AT3868" s="7"/>
    </row>
    <row r="3869" spans="1:46" x14ac:dyDescent="0.25">
      <c r="A3869" t="s">
        <v>48</v>
      </c>
      <c r="B3869" t="s">
        <v>49</v>
      </c>
      <c r="C3869" t="str">
        <f t="shared" si="242"/>
        <v>08001300012300008---------</v>
      </c>
      <c r="D3869">
        <v>8784</v>
      </c>
      <c r="F3869" t="s">
        <v>3804</v>
      </c>
      <c r="G3869" t="s">
        <v>51</v>
      </c>
      <c r="H3869" t="s">
        <v>3796</v>
      </c>
      <c r="I3869">
        <v>8</v>
      </c>
      <c r="J3869" t="s">
        <v>53</v>
      </c>
      <c r="K3869" t="s">
        <v>54</v>
      </c>
      <c r="L3869" t="s">
        <v>55</v>
      </c>
      <c r="M3869" t="s">
        <v>53</v>
      </c>
      <c r="N3869" t="s">
        <v>55</v>
      </c>
      <c r="O3869" s="5" t="str">
        <f t="shared" si="243"/>
        <v>Carrer ROMA, 8</v>
      </c>
      <c r="Q3869">
        <f t="shared" si="244"/>
        <v>0</v>
      </c>
      <c r="W3869" s="6"/>
      <c r="Z3869" s="5" t="b">
        <f t="shared" si="245"/>
        <v>0</v>
      </c>
      <c r="AN3869">
        <v>0</v>
      </c>
      <c r="AR3869" s="7" t="s">
        <v>56</v>
      </c>
      <c r="AT3869" s="7"/>
    </row>
    <row r="3870" spans="1:46" x14ac:dyDescent="0.25">
      <c r="A3870" t="s">
        <v>48</v>
      </c>
      <c r="B3870" t="s">
        <v>49</v>
      </c>
      <c r="C3870" t="str">
        <f t="shared" si="242"/>
        <v>08001300012300009---------</v>
      </c>
      <c r="D3870">
        <v>8784</v>
      </c>
      <c r="F3870" t="s">
        <v>3805</v>
      </c>
      <c r="G3870" t="s">
        <v>51</v>
      </c>
      <c r="H3870" t="s">
        <v>3796</v>
      </c>
      <c r="I3870">
        <v>9</v>
      </c>
      <c r="J3870" t="s">
        <v>53</v>
      </c>
      <c r="K3870" t="s">
        <v>54</v>
      </c>
      <c r="L3870" t="s">
        <v>55</v>
      </c>
      <c r="M3870" t="s">
        <v>53</v>
      </c>
      <c r="N3870" t="s">
        <v>55</v>
      </c>
      <c r="O3870" s="5" t="str">
        <f t="shared" si="243"/>
        <v>Carrer ROMA, 9</v>
      </c>
      <c r="Q3870">
        <f t="shared" si="244"/>
        <v>0</v>
      </c>
      <c r="W3870" s="6"/>
      <c r="Z3870" s="5" t="b">
        <f t="shared" si="245"/>
        <v>0</v>
      </c>
      <c r="AN3870">
        <v>0</v>
      </c>
      <c r="AR3870" s="7" t="s">
        <v>56</v>
      </c>
      <c r="AT3870" s="7"/>
    </row>
    <row r="3871" spans="1:46" x14ac:dyDescent="0.25">
      <c r="A3871" t="s">
        <v>48</v>
      </c>
      <c r="B3871" t="s">
        <v>49</v>
      </c>
      <c r="C3871" t="str">
        <f t="shared" si="242"/>
        <v>08001300012300009---------</v>
      </c>
      <c r="D3871">
        <v>8784</v>
      </c>
      <c r="F3871" t="s">
        <v>3805</v>
      </c>
      <c r="G3871" t="s">
        <v>51</v>
      </c>
      <c r="H3871" t="s">
        <v>3796</v>
      </c>
      <c r="I3871">
        <v>9</v>
      </c>
      <c r="J3871" t="s">
        <v>53</v>
      </c>
      <c r="K3871" t="s">
        <v>54</v>
      </c>
      <c r="L3871" t="s">
        <v>55</v>
      </c>
      <c r="M3871" t="s">
        <v>53</v>
      </c>
      <c r="N3871" t="s">
        <v>55</v>
      </c>
      <c r="O3871" s="5" t="str">
        <f t="shared" si="243"/>
        <v>Carrer ROMA, 9</v>
      </c>
      <c r="Q3871">
        <f t="shared" si="244"/>
        <v>0</v>
      </c>
      <c r="W3871" s="6"/>
      <c r="Z3871" s="5" t="b">
        <f t="shared" si="245"/>
        <v>0</v>
      </c>
      <c r="AN3871">
        <v>0</v>
      </c>
      <c r="AR3871" s="7" t="s">
        <v>56</v>
      </c>
      <c r="AT3871" s="7"/>
    </row>
    <row r="3872" spans="1:46" x14ac:dyDescent="0.25">
      <c r="A3872" t="s">
        <v>48</v>
      </c>
      <c r="B3872" t="s">
        <v>49</v>
      </c>
      <c r="C3872" t="str">
        <f t="shared" si="242"/>
        <v>08001300012300010---------</v>
      </c>
      <c r="D3872">
        <v>8784</v>
      </c>
      <c r="F3872" t="s">
        <v>3806</v>
      </c>
      <c r="G3872" t="s">
        <v>51</v>
      </c>
      <c r="H3872" t="s">
        <v>3796</v>
      </c>
      <c r="I3872">
        <v>10</v>
      </c>
      <c r="J3872" t="s">
        <v>53</v>
      </c>
      <c r="K3872" t="s">
        <v>54</v>
      </c>
      <c r="L3872" t="s">
        <v>55</v>
      </c>
      <c r="M3872" t="s">
        <v>53</v>
      </c>
      <c r="N3872" t="s">
        <v>55</v>
      </c>
      <c r="O3872" s="5" t="str">
        <f t="shared" si="243"/>
        <v>Carrer ROMA, 10</v>
      </c>
      <c r="Q3872">
        <f t="shared" si="244"/>
        <v>0</v>
      </c>
      <c r="W3872" s="6"/>
      <c r="Z3872" s="5" t="b">
        <f t="shared" si="245"/>
        <v>0</v>
      </c>
      <c r="AN3872">
        <v>0</v>
      </c>
      <c r="AR3872" s="7" t="s">
        <v>56</v>
      </c>
      <c r="AT3872" s="7"/>
    </row>
    <row r="3873" spans="1:46" x14ac:dyDescent="0.25">
      <c r="A3873" t="s">
        <v>48</v>
      </c>
      <c r="B3873" t="s">
        <v>49</v>
      </c>
      <c r="C3873" t="str">
        <f t="shared" si="242"/>
        <v>08001300012300012---------</v>
      </c>
      <c r="D3873">
        <v>8784</v>
      </c>
      <c r="F3873" t="s">
        <v>3807</v>
      </c>
      <c r="G3873" t="s">
        <v>51</v>
      </c>
      <c r="H3873" t="s">
        <v>3796</v>
      </c>
      <c r="I3873">
        <v>12</v>
      </c>
      <c r="J3873" t="s">
        <v>53</v>
      </c>
      <c r="K3873" t="s">
        <v>54</v>
      </c>
      <c r="L3873" t="s">
        <v>55</v>
      </c>
      <c r="M3873" t="s">
        <v>53</v>
      </c>
      <c r="N3873" t="s">
        <v>55</v>
      </c>
      <c r="O3873" s="5" t="str">
        <f t="shared" si="243"/>
        <v>Carrer ROMA, 12</v>
      </c>
      <c r="Q3873">
        <f t="shared" si="244"/>
        <v>0</v>
      </c>
      <c r="W3873" s="6"/>
      <c r="Z3873" s="5" t="b">
        <f t="shared" si="245"/>
        <v>0</v>
      </c>
      <c r="AN3873">
        <v>0</v>
      </c>
      <c r="AR3873" s="7" t="s">
        <v>56</v>
      </c>
      <c r="AT3873" s="7"/>
    </row>
    <row r="3874" spans="1:46" x14ac:dyDescent="0.25">
      <c r="A3874" t="s">
        <v>48</v>
      </c>
      <c r="B3874" t="s">
        <v>49</v>
      </c>
      <c r="C3874" t="str">
        <f t="shared" si="242"/>
        <v>08001300012300014---------</v>
      </c>
      <c r="D3874">
        <v>8784</v>
      </c>
      <c r="F3874" t="s">
        <v>3808</v>
      </c>
      <c r="G3874" t="s">
        <v>51</v>
      </c>
      <c r="H3874" t="s">
        <v>3796</v>
      </c>
      <c r="I3874">
        <v>14</v>
      </c>
      <c r="J3874" t="s">
        <v>53</v>
      </c>
      <c r="K3874" t="s">
        <v>54</v>
      </c>
      <c r="L3874" t="s">
        <v>55</v>
      </c>
      <c r="M3874" t="s">
        <v>53</v>
      </c>
      <c r="N3874" t="s">
        <v>55</v>
      </c>
      <c r="O3874" s="5" t="str">
        <f t="shared" si="243"/>
        <v>Carrer ROMA, 14</v>
      </c>
      <c r="Q3874">
        <f t="shared" si="244"/>
        <v>0</v>
      </c>
      <c r="W3874" s="6"/>
      <c r="Z3874" s="5" t="b">
        <f t="shared" si="245"/>
        <v>0</v>
      </c>
      <c r="AN3874">
        <v>0</v>
      </c>
      <c r="AR3874" s="7" t="s">
        <v>56</v>
      </c>
      <c r="AT3874" s="7"/>
    </row>
    <row r="3875" spans="1:46" x14ac:dyDescent="0.25">
      <c r="A3875" t="s">
        <v>48</v>
      </c>
      <c r="B3875" t="s">
        <v>49</v>
      </c>
      <c r="C3875" t="str">
        <f t="shared" si="242"/>
        <v>08001300012300016---------</v>
      </c>
      <c r="D3875">
        <v>8784</v>
      </c>
      <c r="F3875" t="s">
        <v>3809</v>
      </c>
      <c r="G3875" t="s">
        <v>51</v>
      </c>
      <c r="H3875" t="s">
        <v>3796</v>
      </c>
      <c r="I3875">
        <v>16</v>
      </c>
      <c r="J3875" t="s">
        <v>53</v>
      </c>
      <c r="K3875" t="s">
        <v>54</v>
      </c>
      <c r="L3875" t="s">
        <v>55</v>
      </c>
      <c r="M3875" t="s">
        <v>53</v>
      </c>
      <c r="N3875" t="s">
        <v>55</v>
      </c>
      <c r="O3875" s="5" t="str">
        <f t="shared" si="243"/>
        <v>Carrer ROMA, 16</v>
      </c>
      <c r="Q3875">
        <f t="shared" si="244"/>
        <v>0</v>
      </c>
      <c r="W3875" s="6"/>
      <c r="Z3875" s="5" t="b">
        <f t="shared" si="245"/>
        <v>0</v>
      </c>
      <c r="AN3875">
        <v>0</v>
      </c>
      <c r="AR3875" s="7" t="s">
        <v>56</v>
      </c>
      <c r="AT3875" s="7"/>
    </row>
    <row r="3876" spans="1:46" x14ac:dyDescent="0.25">
      <c r="A3876" t="s">
        <v>48</v>
      </c>
      <c r="B3876" t="s">
        <v>49</v>
      </c>
      <c r="C3876" t="str">
        <f t="shared" si="242"/>
        <v>08001300012300017---------</v>
      </c>
      <c r="D3876">
        <v>8784</v>
      </c>
      <c r="F3876" t="s">
        <v>3810</v>
      </c>
      <c r="G3876" t="s">
        <v>51</v>
      </c>
      <c r="H3876" t="s">
        <v>3796</v>
      </c>
      <c r="I3876">
        <v>17</v>
      </c>
      <c r="J3876" t="s">
        <v>53</v>
      </c>
      <c r="K3876" t="s">
        <v>54</v>
      </c>
      <c r="L3876" t="s">
        <v>55</v>
      </c>
      <c r="M3876" t="s">
        <v>53</v>
      </c>
      <c r="N3876" t="s">
        <v>55</v>
      </c>
      <c r="O3876" s="5" t="str">
        <f t="shared" si="243"/>
        <v>Carrer ROMA, 17</v>
      </c>
      <c r="Q3876">
        <f t="shared" si="244"/>
        <v>0</v>
      </c>
      <c r="W3876" s="6"/>
      <c r="Z3876" s="5" t="b">
        <f t="shared" si="245"/>
        <v>0</v>
      </c>
      <c r="AN3876">
        <v>0</v>
      </c>
      <c r="AR3876" s="7" t="s">
        <v>56</v>
      </c>
      <c r="AT3876" s="7"/>
    </row>
    <row r="3877" spans="1:46" x14ac:dyDescent="0.25">
      <c r="A3877" t="s">
        <v>48</v>
      </c>
      <c r="B3877" t="s">
        <v>49</v>
      </c>
      <c r="C3877" t="str">
        <f t="shared" si="242"/>
        <v>08001300012300018---------</v>
      </c>
      <c r="D3877">
        <v>8784</v>
      </c>
      <c r="F3877" t="s">
        <v>3811</v>
      </c>
      <c r="G3877" t="s">
        <v>51</v>
      </c>
      <c r="H3877" t="s">
        <v>3796</v>
      </c>
      <c r="I3877">
        <v>18</v>
      </c>
      <c r="J3877" t="s">
        <v>53</v>
      </c>
      <c r="K3877" t="s">
        <v>54</v>
      </c>
      <c r="L3877" t="s">
        <v>55</v>
      </c>
      <c r="M3877" t="s">
        <v>53</v>
      </c>
      <c r="N3877" t="s">
        <v>55</v>
      </c>
      <c r="O3877" s="5" t="str">
        <f t="shared" si="243"/>
        <v>Carrer ROMA, 18</v>
      </c>
      <c r="Q3877">
        <f t="shared" si="244"/>
        <v>0</v>
      </c>
      <c r="W3877" s="6"/>
      <c r="Z3877" s="5" t="b">
        <f t="shared" si="245"/>
        <v>0</v>
      </c>
      <c r="AN3877">
        <v>0</v>
      </c>
      <c r="AR3877" s="7" t="s">
        <v>56</v>
      </c>
      <c r="AT3877" s="7"/>
    </row>
    <row r="3878" spans="1:46" x14ac:dyDescent="0.25">
      <c r="A3878" t="s">
        <v>48</v>
      </c>
      <c r="B3878" t="s">
        <v>49</v>
      </c>
      <c r="C3878" t="str">
        <f t="shared" si="242"/>
        <v>08001300012300019---------</v>
      </c>
      <c r="D3878">
        <v>8784</v>
      </c>
      <c r="F3878" t="s">
        <v>3812</v>
      </c>
      <c r="G3878" t="s">
        <v>51</v>
      </c>
      <c r="H3878" t="s">
        <v>3796</v>
      </c>
      <c r="I3878">
        <v>19</v>
      </c>
      <c r="J3878" t="s">
        <v>53</v>
      </c>
      <c r="K3878" t="s">
        <v>54</v>
      </c>
      <c r="L3878" t="s">
        <v>55</v>
      </c>
      <c r="M3878" t="s">
        <v>53</v>
      </c>
      <c r="N3878" t="s">
        <v>55</v>
      </c>
      <c r="O3878" s="5" t="str">
        <f t="shared" si="243"/>
        <v>Carrer ROMA, 19</v>
      </c>
      <c r="Q3878">
        <f t="shared" si="244"/>
        <v>0</v>
      </c>
      <c r="W3878" s="6"/>
      <c r="Z3878" s="5" t="b">
        <f t="shared" si="245"/>
        <v>0</v>
      </c>
      <c r="AN3878">
        <v>0</v>
      </c>
      <c r="AR3878" s="7" t="s">
        <v>56</v>
      </c>
      <c r="AT3878" s="7"/>
    </row>
    <row r="3879" spans="1:46" x14ac:dyDescent="0.25">
      <c r="A3879" t="s">
        <v>48</v>
      </c>
      <c r="B3879" t="s">
        <v>49</v>
      </c>
      <c r="C3879" t="str">
        <f t="shared" si="242"/>
        <v>08001300012300020---------</v>
      </c>
      <c r="D3879">
        <v>8784</v>
      </c>
      <c r="F3879" t="s">
        <v>3813</v>
      </c>
      <c r="G3879" t="s">
        <v>51</v>
      </c>
      <c r="H3879" t="s">
        <v>3796</v>
      </c>
      <c r="I3879">
        <v>20</v>
      </c>
      <c r="J3879" t="s">
        <v>53</v>
      </c>
      <c r="K3879" t="s">
        <v>54</v>
      </c>
      <c r="L3879" t="s">
        <v>55</v>
      </c>
      <c r="M3879" t="s">
        <v>53</v>
      </c>
      <c r="N3879" t="s">
        <v>55</v>
      </c>
      <c r="O3879" s="5" t="str">
        <f t="shared" si="243"/>
        <v>Carrer ROMA, 20</v>
      </c>
      <c r="Q3879">
        <f t="shared" si="244"/>
        <v>0</v>
      </c>
      <c r="W3879" s="6"/>
      <c r="Z3879" s="5" t="b">
        <f t="shared" si="245"/>
        <v>0</v>
      </c>
      <c r="AN3879">
        <v>0</v>
      </c>
      <c r="AR3879" s="7" t="s">
        <v>56</v>
      </c>
      <c r="AT3879" s="7"/>
    </row>
    <row r="3880" spans="1:46" x14ac:dyDescent="0.25">
      <c r="A3880" t="s">
        <v>48</v>
      </c>
      <c r="B3880" t="s">
        <v>49</v>
      </c>
      <c r="C3880" t="str">
        <f t="shared" si="242"/>
        <v>08001300012300021---------</v>
      </c>
      <c r="D3880">
        <v>8784</v>
      </c>
      <c r="F3880" t="s">
        <v>3814</v>
      </c>
      <c r="G3880" t="s">
        <v>51</v>
      </c>
      <c r="H3880" t="s">
        <v>3796</v>
      </c>
      <c r="I3880">
        <v>21</v>
      </c>
      <c r="J3880" t="s">
        <v>53</v>
      </c>
      <c r="K3880" t="s">
        <v>54</v>
      </c>
      <c r="L3880" t="s">
        <v>55</v>
      </c>
      <c r="M3880" t="s">
        <v>53</v>
      </c>
      <c r="N3880" t="s">
        <v>55</v>
      </c>
      <c r="O3880" s="5" t="str">
        <f t="shared" si="243"/>
        <v>Carrer ROMA, 21</v>
      </c>
      <c r="Q3880">
        <f t="shared" si="244"/>
        <v>0</v>
      </c>
      <c r="W3880" s="6"/>
      <c r="Z3880" s="5" t="b">
        <f t="shared" si="245"/>
        <v>0</v>
      </c>
      <c r="AN3880">
        <v>0</v>
      </c>
      <c r="AR3880" s="7" t="s">
        <v>56</v>
      </c>
      <c r="AT3880" s="7"/>
    </row>
    <row r="3881" spans="1:46" x14ac:dyDescent="0.25">
      <c r="A3881" t="s">
        <v>48</v>
      </c>
      <c r="B3881" t="s">
        <v>49</v>
      </c>
      <c r="C3881" t="str">
        <f t="shared" si="242"/>
        <v>08001300012300022---------</v>
      </c>
      <c r="D3881">
        <v>8784</v>
      </c>
      <c r="F3881" t="s">
        <v>3815</v>
      </c>
      <c r="G3881" t="s">
        <v>51</v>
      </c>
      <c r="H3881" t="s">
        <v>3796</v>
      </c>
      <c r="I3881">
        <v>22</v>
      </c>
      <c r="J3881" t="s">
        <v>53</v>
      </c>
      <c r="K3881" t="s">
        <v>54</v>
      </c>
      <c r="L3881" t="s">
        <v>55</v>
      </c>
      <c r="M3881" t="s">
        <v>53</v>
      </c>
      <c r="N3881" t="s">
        <v>55</v>
      </c>
      <c r="O3881" s="5" t="str">
        <f t="shared" si="243"/>
        <v>Carrer ROMA, 22</v>
      </c>
      <c r="Q3881">
        <f t="shared" si="244"/>
        <v>0</v>
      </c>
      <c r="W3881" s="6"/>
      <c r="Z3881" s="5" t="b">
        <f t="shared" si="245"/>
        <v>0</v>
      </c>
      <c r="AN3881">
        <v>0</v>
      </c>
      <c r="AR3881" s="7" t="s">
        <v>56</v>
      </c>
      <c r="AT3881" s="7"/>
    </row>
    <row r="3882" spans="1:46" x14ac:dyDescent="0.25">
      <c r="A3882" t="s">
        <v>48</v>
      </c>
      <c r="B3882" t="s">
        <v>49</v>
      </c>
      <c r="C3882" t="str">
        <f t="shared" si="242"/>
        <v>08001300012300023---------</v>
      </c>
      <c r="D3882">
        <v>8784</v>
      </c>
      <c r="F3882" t="s">
        <v>3816</v>
      </c>
      <c r="G3882" t="s">
        <v>51</v>
      </c>
      <c r="H3882" t="s">
        <v>3796</v>
      </c>
      <c r="I3882">
        <v>23</v>
      </c>
      <c r="J3882" t="s">
        <v>53</v>
      </c>
      <c r="K3882" t="s">
        <v>54</v>
      </c>
      <c r="L3882" t="s">
        <v>55</v>
      </c>
      <c r="M3882" t="s">
        <v>53</v>
      </c>
      <c r="N3882" t="s">
        <v>55</v>
      </c>
      <c r="O3882" s="5" t="str">
        <f t="shared" si="243"/>
        <v>Carrer ROMA, 23</v>
      </c>
      <c r="Q3882">
        <f t="shared" si="244"/>
        <v>0</v>
      </c>
      <c r="W3882" s="6"/>
      <c r="Z3882" s="5" t="b">
        <f t="shared" si="245"/>
        <v>0</v>
      </c>
      <c r="AN3882">
        <v>0</v>
      </c>
      <c r="AR3882" s="7" t="s">
        <v>56</v>
      </c>
      <c r="AT3882" s="7"/>
    </row>
    <row r="3883" spans="1:46" x14ac:dyDescent="0.25">
      <c r="A3883" t="s">
        <v>48</v>
      </c>
      <c r="B3883" t="s">
        <v>49</v>
      </c>
      <c r="C3883" t="str">
        <f t="shared" si="242"/>
        <v>08001300012300023---------</v>
      </c>
      <c r="D3883">
        <v>8784</v>
      </c>
      <c r="F3883" t="s">
        <v>3816</v>
      </c>
      <c r="G3883" t="s">
        <v>51</v>
      </c>
      <c r="H3883" t="s">
        <v>3796</v>
      </c>
      <c r="I3883">
        <v>23</v>
      </c>
      <c r="J3883" t="s">
        <v>53</v>
      </c>
      <c r="K3883" t="s">
        <v>54</v>
      </c>
      <c r="L3883" t="s">
        <v>55</v>
      </c>
      <c r="M3883" t="s">
        <v>53</v>
      </c>
      <c r="N3883" t="s">
        <v>55</v>
      </c>
      <c r="O3883" s="5" t="str">
        <f t="shared" si="243"/>
        <v>Carrer ROMA, 23</v>
      </c>
      <c r="Q3883">
        <f t="shared" si="244"/>
        <v>0</v>
      </c>
      <c r="W3883" s="6"/>
      <c r="Z3883" s="5" t="b">
        <f t="shared" si="245"/>
        <v>0</v>
      </c>
      <c r="AN3883">
        <v>0</v>
      </c>
      <c r="AR3883" s="7" t="s">
        <v>56</v>
      </c>
      <c r="AT3883" s="7"/>
    </row>
    <row r="3884" spans="1:46" x14ac:dyDescent="0.25">
      <c r="A3884" t="s">
        <v>48</v>
      </c>
      <c r="B3884" t="s">
        <v>49</v>
      </c>
      <c r="C3884" t="str">
        <f t="shared" si="242"/>
        <v>08001300012300025---------</v>
      </c>
      <c r="D3884">
        <v>8784</v>
      </c>
      <c r="F3884" t="s">
        <v>3817</v>
      </c>
      <c r="G3884" t="s">
        <v>51</v>
      </c>
      <c r="H3884" t="s">
        <v>3796</v>
      </c>
      <c r="I3884">
        <v>25</v>
      </c>
      <c r="J3884" t="s">
        <v>53</v>
      </c>
      <c r="K3884" t="s">
        <v>54</v>
      </c>
      <c r="L3884" t="s">
        <v>55</v>
      </c>
      <c r="M3884" t="s">
        <v>53</v>
      </c>
      <c r="N3884" t="s">
        <v>55</v>
      </c>
      <c r="O3884" s="5" t="str">
        <f t="shared" si="243"/>
        <v>Carrer ROMA, 25</v>
      </c>
      <c r="Q3884">
        <f t="shared" si="244"/>
        <v>0</v>
      </c>
      <c r="W3884" s="6"/>
      <c r="Z3884" s="5" t="b">
        <f t="shared" si="245"/>
        <v>0</v>
      </c>
      <c r="AN3884">
        <v>0</v>
      </c>
      <c r="AR3884" s="7" t="s">
        <v>56</v>
      </c>
      <c r="AT3884" s="7"/>
    </row>
    <row r="3885" spans="1:46" x14ac:dyDescent="0.25">
      <c r="A3885" t="s">
        <v>48</v>
      </c>
      <c r="B3885" t="s">
        <v>49</v>
      </c>
      <c r="C3885" t="str">
        <f t="shared" si="242"/>
        <v>08001300012300026---------</v>
      </c>
      <c r="D3885">
        <v>8784</v>
      </c>
      <c r="F3885" t="s">
        <v>3818</v>
      </c>
      <c r="G3885" t="s">
        <v>51</v>
      </c>
      <c r="H3885" t="s">
        <v>3796</v>
      </c>
      <c r="I3885">
        <v>26</v>
      </c>
      <c r="J3885" t="s">
        <v>53</v>
      </c>
      <c r="K3885" t="s">
        <v>54</v>
      </c>
      <c r="L3885" t="s">
        <v>55</v>
      </c>
      <c r="M3885" t="s">
        <v>53</v>
      </c>
      <c r="N3885" t="s">
        <v>55</v>
      </c>
      <c r="O3885" s="5" t="str">
        <f t="shared" si="243"/>
        <v>Carrer ROMA, 26</v>
      </c>
      <c r="Q3885">
        <f t="shared" si="244"/>
        <v>0</v>
      </c>
      <c r="W3885" s="6"/>
      <c r="Z3885" s="5" t="b">
        <f t="shared" si="245"/>
        <v>0</v>
      </c>
      <c r="AN3885">
        <v>0</v>
      </c>
      <c r="AR3885" s="7" t="s">
        <v>56</v>
      </c>
      <c r="AT3885" s="7"/>
    </row>
    <row r="3886" spans="1:46" x14ac:dyDescent="0.25">
      <c r="A3886" t="s">
        <v>48</v>
      </c>
      <c r="B3886" t="s">
        <v>49</v>
      </c>
      <c r="C3886" t="str">
        <f t="shared" si="242"/>
        <v>08001300012300026---------</v>
      </c>
      <c r="D3886">
        <v>8784</v>
      </c>
      <c r="F3886" t="s">
        <v>3818</v>
      </c>
      <c r="G3886" t="s">
        <v>51</v>
      </c>
      <c r="H3886" t="s">
        <v>3796</v>
      </c>
      <c r="I3886">
        <v>26</v>
      </c>
      <c r="J3886" t="s">
        <v>53</v>
      </c>
      <c r="K3886" t="s">
        <v>54</v>
      </c>
      <c r="L3886" t="s">
        <v>55</v>
      </c>
      <c r="M3886" t="s">
        <v>53</v>
      </c>
      <c r="N3886" t="s">
        <v>55</v>
      </c>
      <c r="O3886" s="5" t="str">
        <f t="shared" si="243"/>
        <v>Carrer ROMA, 26</v>
      </c>
      <c r="Q3886">
        <f t="shared" si="244"/>
        <v>0</v>
      </c>
      <c r="W3886" s="6"/>
      <c r="Z3886" s="5" t="b">
        <f t="shared" si="245"/>
        <v>0</v>
      </c>
      <c r="AN3886">
        <v>0</v>
      </c>
      <c r="AR3886" s="7" t="s">
        <v>56</v>
      </c>
      <c r="AT3886" s="7"/>
    </row>
    <row r="3887" spans="1:46" x14ac:dyDescent="0.25">
      <c r="A3887" t="s">
        <v>48</v>
      </c>
      <c r="B3887" t="s">
        <v>49</v>
      </c>
      <c r="C3887" t="str">
        <f t="shared" si="242"/>
        <v>08001300012300027---------</v>
      </c>
      <c r="D3887">
        <v>8784</v>
      </c>
      <c r="F3887" t="s">
        <v>3819</v>
      </c>
      <c r="G3887" t="s">
        <v>51</v>
      </c>
      <c r="H3887" t="s">
        <v>3796</v>
      </c>
      <c r="I3887">
        <v>27</v>
      </c>
      <c r="J3887" t="s">
        <v>53</v>
      </c>
      <c r="K3887" t="s">
        <v>54</v>
      </c>
      <c r="L3887" t="s">
        <v>55</v>
      </c>
      <c r="M3887" t="s">
        <v>53</v>
      </c>
      <c r="N3887" t="s">
        <v>55</v>
      </c>
      <c r="O3887" s="5" t="str">
        <f t="shared" si="243"/>
        <v>Carrer ROMA, 27</v>
      </c>
      <c r="Q3887">
        <f t="shared" si="244"/>
        <v>0</v>
      </c>
      <c r="W3887" s="6"/>
      <c r="Z3887" s="5" t="b">
        <f t="shared" si="245"/>
        <v>0</v>
      </c>
      <c r="AN3887">
        <v>0</v>
      </c>
      <c r="AR3887" s="7" t="s">
        <v>56</v>
      </c>
      <c r="AT3887" s="7"/>
    </row>
    <row r="3888" spans="1:46" x14ac:dyDescent="0.25">
      <c r="A3888" t="s">
        <v>48</v>
      </c>
      <c r="B3888" t="s">
        <v>49</v>
      </c>
      <c r="C3888" t="str">
        <f t="shared" si="242"/>
        <v>08001300012300028---------</v>
      </c>
      <c r="D3888">
        <v>8784</v>
      </c>
      <c r="F3888" t="s">
        <v>3820</v>
      </c>
      <c r="G3888" t="s">
        <v>51</v>
      </c>
      <c r="H3888" t="s">
        <v>3796</v>
      </c>
      <c r="I3888">
        <v>28</v>
      </c>
      <c r="J3888" t="s">
        <v>53</v>
      </c>
      <c r="K3888" t="s">
        <v>54</v>
      </c>
      <c r="L3888" t="s">
        <v>55</v>
      </c>
      <c r="M3888" t="s">
        <v>53</v>
      </c>
      <c r="N3888" t="s">
        <v>55</v>
      </c>
      <c r="O3888" s="5" t="str">
        <f t="shared" si="243"/>
        <v>Carrer ROMA, 28</v>
      </c>
      <c r="Q3888">
        <f t="shared" si="244"/>
        <v>0</v>
      </c>
      <c r="W3888" s="6"/>
      <c r="Z3888" s="5" t="b">
        <f t="shared" si="245"/>
        <v>0</v>
      </c>
      <c r="AN3888">
        <v>0</v>
      </c>
      <c r="AR3888" s="7" t="s">
        <v>56</v>
      </c>
      <c r="AT3888" s="7"/>
    </row>
    <row r="3889" spans="1:46" x14ac:dyDescent="0.25">
      <c r="A3889" t="s">
        <v>48</v>
      </c>
      <c r="B3889" t="s">
        <v>49</v>
      </c>
      <c r="C3889" t="str">
        <f t="shared" si="242"/>
        <v>08001300012300028---------</v>
      </c>
      <c r="D3889">
        <v>8784</v>
      </c>
      <c r="F3889" t="s">
        <v>3820</v>
      </c>
      <c r="G3889" t="s">
        <v>51</v>
      </c>
      <c r="H3889" t="s">
        <v>3796</v>
      </c>
      <c r="I3889">
        <v>28</v>
      </c>
      <c r="J3889" t="s">
        <v>53</v>
      </c>
      <c r="K3889" t="s">
        <v>54</v>
      </c>
      <c r="L3889" t="s">
        <v>55</v>
      </c>
      <c r="M3889" t="s">
        <v>53</v>
      </c>
      <c r="N3889" t="s">
        <v>55</v>
      </c>
      <c r="O3889" s="5" t="str">
        <f t="shared" si="243"/>
        <v>Carrer ROMA, 28</v>
      </c>
      <c r="Q3889">
        <f t="shared" si="244"/>
        <v>0</v>
      </c>
      <c r="W3889" s="6"/>
      <c r="Z3889" s="5" t="b">
        <f t="shared" si="245"/>
        <v>0</v>
      </c>
      <c r="AN3889">
        <v>0</v>
      </c>
      <c r="AR3889" s="7" t="s">
        <v>56</v>
      </c>
      <c r="AT3889" s="7"/>
    </row>
    <row r="3890" spans="1:46" x14ac:dyDescent="0.25">
      <c r="A3890" t="s">
        <v>48</v>
      </c>
      <c r="B3890" t="s">
        <v>49</v>
      </c>
      <c r="C3890" t="str">
        <f t="shared" si="242"/>
        <v>08001300012300029---------</v>
      </c>
      <c r="D3890">
        <v>8784</v>
      </c>
      <c r="F3890" t="s">
        <v>3821</v>
      </c>
      <c r="G3890" t="s">
        <v>51</v>
      </c>
      <c r="H3890" t="s">
        <v>3796</v>
      </c>
      <c r="I3890">
        <v>29</v>
      </c>
      <c r="J3890" t="s">
        <v>53</v>
      </c>
      <c r="K3890" t="s">
        <v>54</v>
      </c>
      <c r="L3890" t="s">
        <v>55</v>
      </c>
      <c r="M3890" t="s">
        <v>53</v>
      </c>
      <c r="N3890" t="s">
        <v>55</v>
      </c>
      <c r="O3890" s="5" t="str">
        <f t="shared" si="243"/>
        <v>Carrer ROMA, 29</v>
      </c>
      <c r="Q3890">
        <f t="shared" si="244"/>
        <v>0</v>
      </c>
      <c r="W3890" s="6"/>
      <c r="Z3890" s="5" t="b">
        <f t="shared" si="245"/>
        <v>0</v>
      </c>
      <c r="AN3890">
        <v>0</v>
      </c>
      <c r="AR3890" s="7" t="s">
        <v>56</v>
      </c>
      <c r="AT3890" s="7"/>
    </row>
    <row r="3891" spans="1:46" x14ac:dyDescent="0.25">
      <c r="A3891" t="s">
        <v>48</v>
      </c>
      <c r="B3891" t="s">
        <v>49</v>
      </c>
      <c r="C3891" t="str">
        <f t="shared" si="242"/>
        <v>08001300012300030---------</v>
      </c>
      <c r="D3891">
        <v>8784</v>
      </c>
      <c r="F3891" t="s">
        <v>3822</v>
      </c>
      <c r="G3891" t="s">
        <v>51</v>
      </c>
      <c r="H3891" t="s">
        <v>3796</v>
      </c>
      <c r="I3891">
        <v>30</v>
      </c>
      <c r="J3891" t="s">
        <v>53</v>
      </c>
      <c r="K3891" t="s">
        <v>54</v>
      </c>
      <c r="L3891" t="s">
        <v>55</v>
      </c>
      <c r="M3891" t="s">
        <v>53</v>
      </c>
      <c r="N3891" t="s">
        <v>55</v>
      </c>
      <c r="O3891" s="5" t="str">
        <f t="shared" si="243"/>
        <v>Carrer ROMA, 30</v>
      </c>
      <c r="Q3891">
        <f t="shared" si="244"/>
        <v>0</v>
      </c>
      <c r="W3891" s="6"/>
      <c r="Z3891" s="5" t="b">
        <f t="shared" si="245"/>
        <v>0</v>
      </c>
      <c r="AN3891">
        <v>0</v>
      </c>
      <c r="AR3891" s="7" t="s">
        <v>56</v>
      </c>
      <c r="AT3891" s="7"/>
    </row>
    <row r="3892" spans="1:46" x14ac:dyDescent="0.25">
      <c r="A3892" t="s">
        <v>48</v>
      </c>
      <c r="B3892" t="s">
        <v>49</v>
      </c>
      <c r="C3892" t="str">
        <f t="shared" si="242"/>
        <v>08001300012300031---------</v>
      </c>
      <c r="D3892">
        <v>8784</v>
      </c>
      <c r="F3892" t="s">
        <v>3823</v>
      </c>
      <c r="G3892" t="s">
        <v>51</v>
      </c>
      <c r="H3892" t="s">
        <v>3796</v>
      </c>
      <c r="I3892">
        <v>31</v>
      </c>
      <c r="J3892" t="s">
        <v>53</v>
      </c>
      <c r="K3892" t="s">
        <v>54</v>
      </c>
      <c r="L3892" t="s">
        <v>55</v>
      </c>
      <c r="M3892" t="s">
        <v>53</v>
      </c>
      <c r="N3892" t="s">
        <v>55</v>
      </c>
      <c r="O3892" s="5" t="str">
        <f t="shared" si="243"/>
        <v>Carrer ROMA, 31</v>
      </c>
      <c r="Q3892">
        <f t="shared" si="244"/>
        <v>0</v>
      </c>
      <c r="W3892" s="6"/>
      <c r="Z3892" s="5" t="b">
        <f t="shared" si="245"/>
        <v>0</v>
      </c>
      <c r="AN3892">
        <v>0</v>
      </c>
      <c r="AR3892" s="7" t="s">
        <v>56</v>
      </c>
      <c r="AT3892" s="7"/>
    </row>
    <row r="3893" spans="1:46" x14ac:dyDescent="0.25">
      <c r="A3893" t="s">
        <v>48</v>
      </c>
      <c r="B3893" t="s">
        <v>49</v>
      </c>
      <c r="C3893" t="str">
        <f t="shared" si="242"/>
        <v>08001300012300032---------</v>
      </c>
      <c r="D3893">
        <v>8784</v>
      </c>
      <c r="F3893" t="s">
        <v>3824</v>
      </c>
      <c r="G3893" t="s">
        <v>51</v>
      </c>
      <c r="H3893" t="s">
        <v>3796</v>
      </c>
      <c r="I3893">
        <v>32</v>
      </c>
      <c r="J3893" t="s">
        <v>53</v>
      </c>
      <c r="K3893" t="s">
        <v>54</v>
      </c>
      <c r="L3893" t="s">
        <v>55</v>
      </c>
      <c r="M3893" t="s">
        <v>53</v>
      </c>
      <c r="N3893" t="s">
        <v>55</v>
      </c>
      <c r="O3893" s="5" t="str">
        <f t="shared" si="243"/>
        <v>Carrer ROMA, 32</v>
      </c>
      <c r="Q3893">
        <f t="shared" si="244"/>
        <v>0</v>
      </c>
      <c r="W3893" s="6"/>
      <c r="Z3893" s="5" t="b">
        <f t="shared" si="245"/>
        <v>0</v>
      </c>
      <c r="AN3893">
        <v>0</v>
      </c>
      <c r="AR3893" s="7" t="s">
        <v>56</v>
      </c>
      <c r="AT3893" s="7"/>
    </row>
    <row r="3894" spans="1:46" x14ac:dyDescent="0.25">
      <c r="A3894" t="s">
        <v>48</v>
      </c>
      <c r="B3894" t="s">
        <v>49</v>
      </c>
      <c r="C3894" t="str">
        <f t="shared" si="242"/>
        <v>08001300012300034---------</v>
      </c>
      <c r="D3894">
        <v>8784</v>
      </c>
      <c r="F3894" t="s">
        <v>3825</v>
      </c>
      <c r="G3894" t="s">
        <v>51</v>
      </c>
      <c r="H3894" t="s">
        <v>3796</v>
      </c>
      <c r="I3894">
        <v>34</v>
      </c>
      <c r="J3894" t="s">
        <v>53</v>
      </c>
      <c r="K3894" t="s">
        <v>54</v>
      </c>
      <c r="L3894" t="s">
        <v>55</v>
      </c>
      <c r="M3894" t="s">
        <v>53</v>
      </c>
      <c r="N3894" t="s">
        <v>55</v>
      </c>
      <c r="O3894" s="5" t="str">
        <f t="shared" si="243"/>
        <v>Carrer ROMA, 34</v>
      </c>
      <c r="Q3894">
        <f t="shared" si="244"/>
        <v>0</v>
      </c>
      <c r="W3894" s="6"/>
      <c r="Z3894" s="5" t="b">
        <f t="shared" si="245"/>
        <v>0</v>
      </c>
      <c r="AN3894">
        <v>0</v>
      </c>
      <c r="AR3894" s="7" t="s">
        <v>56</v>
      </c>
      <c r="AT3894" s="7"/>
    </row>
    <row r="3895" spans="1:46" x14ac:dyDescent="0.25">
      <c r="A3895" t="s">
        <v>48</v>
      </c>
      <c r="B3895" t="s">
        <v>49</v>
      </c>
      <c r="C3895" t="str">
        <f t="shared" si="242"/>
        <v>08001300012300035---------</v>
      </c>
      <c r="D3895">
        <v>8784</v>
      </c>
      <c r="F3895" t="s">
        <v>3826</v>
      </c>
      <c r="G3895" t="s">
        <v>51</v>
      </c>
      <c r="H3895" t="s">
        <v>3796</v>
      </c>
      <c r="I3895">
        <v>35</v>
      </c>
      <c r="J3895" t="s">
        <v>53</v>
      </c>
      <c r="K3895" t="s">
        <v>54</v>
      </c>
      <c r="L3895" t="s">
        <v>55</v>
      </c>
      <c r="M3895" t="s">
        <v>53</v>
      </c>
      <c r="N3895" t="s">
        <v>55</v>
      </c>
      <c r="O3895" s="5" t="str">
        <f t="shared" si="243"/>
        <v>Carrer ROMA, 35</v>
      </c>
      <c r="Q3895">
        <f t="shared" si="244"/>
        <v>0</v>
      </c>
      <c r="W3895" s="6"/>
      <c r="Z3895" s="5" t="b">
        <f t="shared" si="245"/>
        <v>0</v>
      </c>
      <c r="AN3895">
        <v>0</v>
      </c>
      <c r="AR3895" s="7" t="s">
        <v>56</v>
      </c>
      <c r="AT3895" s="7"/>
    </row>
    <row r="3896" spans="1:46" x14ac:dyDescent="0.25">
      <c r="A3896" t="s">
        <v>48</v>
      </c>
      <c r="B3896" t="s">
        <v>49</v>
      </c>
      <c r="C3896" t="str">
        <f t="shared" si="242"/>
        <v>08001300012300036---------</v>
      </c>
      <c r="D3896">
        <v>8784</v>
      </c>
      <c r="F3896" t="s">
        <v>3827</v>
      </c>
      <c r="G3896" t="s">
        <v>51</v>
      </c>
      <c r="H3896" t="s">
        <v>3796</v>
      </c>
      <c r="I3896">
        <v>36</v>
      </c>
      <c r="J3896" t="s">
        <v>53</v>
      </c>
      <c r="K3896" t="s">
        <v>54</v>
      </c>
      <c r="L3896" t="s">
        <v>55</v>
      </c>
      <c r="M3896" t="s">
        <v>53</v>
      </c>
      <c r="N3896" t="s">
        <v>55</v>
      </c>
      <c r="O3896" s="5" t="str">
        <f t="shared" si="243"/>
        <v>Carrer ROMA, 36</v>
      </c>
      <c r="Q3896">
        <f t="shared" si="244"/>
        <v>0</v>
      </c>
      <c r="W3896" s="6"/>
      <c r="Z3896" s="5" t="b">
        <f t="shared" si="245"/>
        <v>0</v>
      </c>
      <c r="AN3896">
        <v>0</v>
      </c>
      <c r="AR3896" s="7" t="s">
        <v>56</v>
      </c>
      <c r="AT3896" s="7"/>
    </row>
    <row r="3897" spans="1:46" x14ac:dyDescent="0.25">
      <c r="A3897" t="s">
        <v>48</v>
      </c>
      <c r="B3897" t="s">
        <v>49</v>
      </c>
      <c r="C3897" t="str">
        <f t="shared" si="242"/>
        <v>08001300012300037---------</v>
      </c>
      <c r="D3897">
        <v>8784</v>
      </c>
      <c r="F3897" t="s">
        <v>3828</v>
      </c>
      <c r="G3897" t="s">
        <v>51</v>
      </c>
      <c r="H3897" t="s">
        <v>3796</v>
      </c>
      <c r="I3897">
        <v>37</v>
      </c>
      <c r="J3897" t="s">
        <v>53</v>
      </c>
      <c r="K3897" t="s">
        <v>54</v>
      </c>
      <c r="L3897" t="s">
        <v>55</v>
      </c>
      <c r="M3897" t="s">
        <v>53</v>
      </c>
      <c r="N3897" t="s">
        <v>55</v>
      </c>
      <c r="O3897" s="5" t="str">
        <f t="shared" si="243"/>
        <v>Carrer ROMA, 37</v>
      </c>
      <c r="Q3897">
        <f t="shared" si="244"/>
        <v>0</v>
      </c>
      <c r="W3897" s="6"/>
      <c r="Z3897" s="5" t="b">
        <f t="shared" si="245"/>
        <v>0</v>
      </c>
      <c r="AN3897">
        <v>0</v>
      </c>
      <c r="AR3897" s="7" t="s">
        <v>56</v>
      </c>
      <c r="AT3897" s="7"/>
    </row>
    <row r="3898" spans="1:46" x14ac:dyDescent="0.25">
      <c r="A3898" t="s">
        <v>48</v>
      </c>
      <c r="B3898" t="s">
        <v>49</v>
      </c>
      <c r="C3898" t="str">
        <f t="shared" si="242"/>
        <v>08001300012300038---------</v>
      </c>
      <c r="D3898">
        <v>8784</v>
      </c>
      <c r="F3898" t="s">
        <v>3829</v>
      </c>
      <c r="G3898" t="s">
        <v>51</v>
      </c>
      <c r="H3898" t="s">
        <v>3796</v>
      </c>
      <c r="I3898">
        <v>38</v>
      </c>
      <c r="J3898" t="s">
        <v>53</v>
      </c>
      <c r="K3898" t="s">
        <v>54</v>
      </c>
      <c r="L3898" t="s">
        <v>55</v>
      </c>
      <c r="M3898" t="s">
        <v>53</v>
      </c>
      <c r="N3898" t="s">
        <v>55</v>
      </c>
      <c r="O3898" s="5" t="str">
        <f t="shared" si="243"/>
        <v>Carrer ROMA, 38</v>
      </c>
      <c r="Q3898">
        <f t="shared" si="244"/>
        <v>0</v>
      </c>
      <c r="W3898" s="6"/>
      <c r="Z3898" s="5" t="b">
        <f t="shared" si="245"/>
        <v>0</v>
      </c>
      <c r="AN3898">
        <v>0</v>
      </c>
      <c r="AR3898" s="7" t="s">
        <v>56</v>
      </c>
      <c r="AT3898" s="7"/>
    </row>
    <row r="3899" spans="1:46" x14ac:dyDescent="0.25">
      <c r="A3899" t="s">
        <v>48</v>
      </c>
      <c r="B3899" t="s">
        <v>49</v>
      </c>
      <c r="C3899" t="str">
        <f t="shared" si="242"/>
        <v>08001300012300039---------</v>
      </c>
      <c r="D3899">
        <v>8784</v>
      </c>
      <c r="F3899" t="s">
        <v>3830</v>
      </c>
      <c r="G3899" t="s">
        <v>51</v>
      </c>
      <c r="H3899" t="s">
        <v>3796</v>
      </c>
      <c r="I3899">
        <v>39</v>
      </c>
      <c r="J3899" t="s">
        <v>53</v>
      </c>
      <c r="K3899" t="s">
        <v>54</v>
      </c>
      <c r="L3899" t="s">
        <v>55</v>
      </c>
      <c r="M3899" t="s">
        <v>53</v>
      </c>
      <c r="N3899" t="s">
        <v>55</v>
      </c>
      <c r="O3899" s="5" t="str">
        <f t="shared" si="243"/>
        <v>Carrer ROMA, 39</v>
      </c>
      <c r="Q3899">
        <f t="shared" si="244"/>
        <v>0</v>
      </c>
      <c r="W3899" s="6"/>
      <c r="Z3899" s="5" t="b">
        <f t="shared" si="245"/>
        <v>0</v>
      </c>
      <c r="AN3899">
        <v>0</v>
      </c>
      <c r="AR3899" s="7" t="s">
        <v>56</v>
      </c>
      <c r="AT3899" s="7"/>
    </row>
    <row r="3900" spans="1:46" x14ac:dyDescent="0.25">
      <c r="A3900" t="s">
        <v>48</v>
      </c>
      <c r="B3900" t="s">
        <v>49</v>
      </c>
      <c r="C3900" t="str">
        <f t="shared" si="242"/>
        <v>08001300012300039---------</v>
      </c>
      <c r="D3900">
        <v>8784</v>
      </c>
      <c r="F3900" t="s">
        <v>3830</v>
      </c>
      <c r="G3900" t="s">
        <v>51</v>
      </c>
      <c r="H3900" t="s">
        <v>3796</v>
      </c>
      <c r="I3900">
        <v>39</v>
      </c>
      <c r="J3900" t="s">
        <v>53</v>
      </c>
      <c r="K3900" t="s">
        <v>54</v>
      </c>
      <c r="L3900" t="s">
        <v>55</v>
      </c>
      <c r="M3900" t="s">
        <v>53</v>
      </c>
      <c r="N3900" t="s">
        <v>55</v>
      </c>
      <c r="O3900" s="5" t="str">
        <f t="shared" si="243"/>
        <v>Carrer ROMA, 39</v>
      </c>
      <c r="Q3900">
        <f t="shared" si="244"/>
        <v>0</v>
      </c>
      <c r="W3900" s="6"/>
      <c r="Z3900" s="5" t="b">
        <f t="shared" si="245"/>
        <v>0</v>
      </c>
      <c r="AN3900">
        <v>0</v>
      </c>
      <c r="AR3900" s="7" t="s">
        <v>56</v>
      </c>
      <c r="AT3900" s="7"/>
    </row>
    <row r="3901" spans="1:46" x14ac:dyDescent="0.25">
      <c r="A3901" t="s">
        <v>48</v>
      </c>
      <c r="B3901" t="s">
        <v>49</v>
      </c>
      <c r="C3901" t="str">
        <f t="shared" si="242"/>
        <v>08001300012300040---------</v>
      </c>
      <c r="D3901">
        <v>8784</v>
      </c>
      <c r="F3901" t="s">
        <v>3831</v>
      </c>
      <c r="G3901" t="s">
        <v>51</v>
      </c>
      <c r="H3901" t="s">
        <v>3796</v>
      </c>
      <c r="I3901">
        <v>40</v>
      </c>
      <c r="J3901" t="s">
        <v>53</v>
      </c>
      <c r="K3901" t="s">
        <v>54</v>
      </c>
      <c r="L3901" t="s">
        <v>55</v>
      </c>
      <c r="M3901" t="s">
        <v>53</v>
      </c>
      <c r="N3901" t="s">
        <v>55</v>
      </c>
      <c r="O3901" s="5" t="str">
        <f t="shared" si="243"/>
        <v>Carrer ROMA, 40</v>
      </c>
      <c r="Q3901">
        <f t="shared" si="244"/>
        <v>0</v>
      </c>
      <c r="W3901" s="6"/>
      <c r="Z3901" s="5" t="b">
        <f t="shared" si="245"/>
        <v>0</v>
      </c>
      <c r="AN3901">
        <v>0</v>
      </c>
      <c r="AR3901" s="7" t="s">
        <v>56</v>
      </c>
      <c r="AT3901" s="7"/>
    </row>
    <row r="3902" spans="1:46" x14ac:dyDescent="0.25">
      <c r="A3902" t="s">
        <v>48</v>
      </c>
      <c r="B3902" t="s">
        <v>49</v>
      </c>
      <c r="C3902" t="str">
        <f t="shared" si="242"/>
        <v>08001300012300041---------</v>
      </c>
      <c r="D3902">
        <v>8784</v>
      </c>
      <c r="F3902" t="s">
        <v>3832</v>
      </c>
      <c r="G3902" t="s">
        <v>51</v>
      </c>
      <c r="H3902" t="s">
        <v>3796</v>
      </c>
      <c r="I3902">
        <v>41</v>
      </c>
      <c r="J3902" t="s">
        <v>53</v>
      </c>
      <c r="K3902" t="s">
        <v>54</v>
      </c>
      <c r="L3902" t="s">
        <v>55</v>
      </c>
      <c r="M3902" t="s">
        <v>53</v>
      </c>
      <c r="N3902" t="s">
        <v>55</v>
      </c>
      <c r="O3902" s="5" t="str">
        <f t="shared" si="243"/>
        <v>Carrer ROMA, 41</v>
      </c>
      <c r="Q3902">
        <f t="shared" si="244"/>
        <v>0</v>
      </c>
      <c r="W3902" s="6"/>
      <c r="Z3902" s="5" t="b">
        <f t="shared" si="245"/>
        <v>0</v>
      </c>
      <c r="AN3902">
        <v>0</v>
      </c>
      <c r="AR3902" s="7" t="s">
        <v>56</v>
      </c>
      <c r="AT3902" s="7"/>
    </row>
    <row r="3903" spans="1:46" x14ac:dyDescent="0.25">
      <c r="A3903" t="s">
        <v>48</v>
      </c>
      <c r="B3903" t="s">
        <v>49</v>
      </c>
      <c r="C3903" t="str">
        <f t="shared" si="242"/>
        <v>08001300012300042---------</v>
      </c>
      <c r="D3903">
        <v>8784</v>
      </c>
      <c r="F3903" t="s">
        <v>3833</v>
      </c>
      <c r="G3903" t="s">
        <v>51</v>
      </c>
      <c r="H3903" t="s">
        <v>3796</v>
      </c>
      <c r="I3903">
        <v>42</v>
      </c>
      <c r="J3903" t="s">
        <v>53</v>
      </c>
      <c r="K3903" t="s">
        <v>54</v>
      </c>
      <c r="L3903" t="s">
        <v>55</v>
      </c>
      <c r="M3903" t="s">
        <v>53</v>
      </c>
      <c r="N3903" t="s">
        <v>55</v>
      </c>
      <c r="O3903" s="5" t="str">
        <f t="shared" si="243"/>
        <v>Carrer ROMA, 42</v>
      </c>
      <c r="Q3903">
        <f t="shared" si="244"/>
        <v>0</v>
      </c>
      <c r="W3903" s="6"/>
      <c r="Z3903" s="5" t="b">
        <f t="shared" si="245"/>
        <v>0</v>
      </c>
      <c r="AN3903">
        <v>0</v>
      </c>
      <c r="AR3903" s="7" t="s">
        <v>56</v>
      </c>
      <c r="AT3903" s="7"/>
    </row>
    <row r="3904" spans="1:46" x14ac:dyDescent="0.25">
      <c r="A3904" t="s">
        <v>48</v>
      </c>
      <c r="B3904" t="s">
        <v>49</v>
      </c>
      <c r="C3904" t="str">
        <f t="shared" si="242"/>
        <v>08001300012300044---------</v>
      </c>
      <c r="D3904">
        <v>8784</v>
      </c>
      <c r="F3904" t="s">
        <v>3834</v>
      </c>
      <c r="G3904" t="s">
        <v>51</v>
      </c>
      <c r="H3904" t="s">
        <v>3796</v>
      </c>
      <c r="I3904">
        <v>44</v>
      </c>
      <c r="J3904" t="s">
        <v>53</v>
      </c>
      <c r="K3904" t="s">
        <v>54</v>
      </c>
      <c r="L3904" t="s">
        <v>55</v>
      </c>
      <c r="M3904" t="s">
        <v>53</v>
      </c>
      <c r="N3904" t="s">
        <v>55</v>
      </c>
      <c r="O3904" s="5" t="str">
        <f t="shared" si="243"/>
        <v>Carrer ROMA, 44</v>
      </c>
      <c r="Q3904">
        <f t="shared" si="244"/>
        <v>0</v>
      </c>
      <c r="W3904" s="6"/>
      <c r="Z3904" s="5" t="b">
        <f t="shared" si="245"/>
        <v>0</v>
      </c>
      <c r="AN3904">
        <v>0</v>
      </c>
      <c r="AR3904" s="7" t="s">
        <v>56</v>
      </c>
      <c r="AT3904" s="7"/>
    </row>
    <row r="3905" spans="1:46" x14ac:dyDescent="0.25">
      <c r="A3905" t="s">
        <v>48</v>
      </c>
      <c r="B3905" t="s">
        <v>49</v>
      </c>
      <c r="C3905" t="str">
        <f t="shared" si="242"/>
        <v>08001300012300045---------</v>
      </c>
      <c r="D3905">
        <v>8784</v>
      </c>
      <c r="F3905" t="s">
        <v>3835</v>
      </c>
      <c r="G3905" t="s">
        <v>51</v>
      </c>
      <c r="H3905" t="s">
        <v>3796</v>
      </c>
      <c r="I3905">
        <v>45</v>
      </c>
      <c r="J3905" t="s">
        <v>53</v>
      </c>
      <c r="K3905" t="s">
        <v>54</v>
      </c>
      <c r="L3905" t="s">
        <v>55</v>
      </c>
      <c r="M3905" t="s">
        <v>53</v>
      </c>
      <c r="N3905" t="s">
        <v>55</v>
      </c>
      <c r="O3905" s="5" t="str">
        <f t="shared" si="243"/>
        <v>Carrer ROMA, 45</v>
      </c>
      <c r="Q3905">
        <f t="shared" si="244"/>
        <v>0</v>
      </c>
      <c r="W3905" s="6"/>
      <c r="Z3905" s="5" t="b">
        <f t="shared" si="245"/>
        <v>0</v>
      </c>
      <c r="AN3905">
        <v>0</v>
      </c>
      <c r="AR3905" s="7" t="s">
        <v>56</v>
      </c>
      <c r="AT3905" s="7"/>
    </row>
    <row r="3906" spans="1:46" x14ac:dyDescent="0.25">
      <c r="A3906" t="s">
        <v>48</v>
      </c>
      <c r="B3906" t="s">
        <v>49</v>
      </c>
      <c r="C3906" t="str">
        <f t="shared" si="242"/>
        <v>08001300012300046---------</v>
      </c>
      <c r="D3906">
        <v>8784</v>
      </c>
      <c r="F3906" t="s">
        <v>3836</v>
      </c>
      <c r="G3906" t="s">
        <v>51</v>
      </c>
      <c r="H3906" t="s">
        <v>3796</v>
      </c>
      <c r="I3906">
        <v>46</v>
      </c>
      <c r="J3906" t="s">
        <v>53</v>
      </c>
      <c r="K3906" t="s">
        <v>54</v>
      </c>
      <c r="L3906" t="s">
        <v>55</v>
      </c>
      <c r="M3906" t="s">
        <v>53</v>
      </c>
      <c r="N3906" t="s">
        <v>55</v>
      </c>
      <c r="O3906" s="5" t="str">
        <f t="shared" si="243"/>
        <v>Carrer ROMA, 46</v>
      </c>
      <c r="Q3906">
        <f t="shared" si="244"/>
        <v>0</v>
      </c>
      <c r="W3906" s="6"/>
      <c r="Z3906" s="5" t="b">
        <f t="shared" si="245"/>
        <v>0</v>
      </c>
      <c r="AN3906">
        <v>0</v>
      </c>
      <c r="AR3906" s="7" t="s">
        <v>56</v>
      </c>
      <c r="AT3906" s="7"/>
    </row>
    <row r="3907" spans="1:46" x14ac:dyDescent="0.25">
      <c r="A3907" t="s">
        <v>48</v>
      </c>
      <c r="B3907" t="s">
        <v>49</v>
      </c>
      <c r="C3907" t="str">
        <f t="shared" ref="C3907:C3970" si="246">CONCATENATE(F3907,J3907,K3907,L3907,M3907,N3907)</f>
        <v>08001300012300046---------</v>
      </c>
      <c r="D3907">
        <v>8784</v>
      </c>
      <c r="F3907" t="s">
        <v>3836</v>
      </c>
      <c r="G3907" t="s">
        <v>51</v>
      </c>
      <c r="H3907" t="s">
        <v>3796</v>
      </c>
      <c r="I3907">
        <v>46</v>
      </c>
      <c r="J3907" t="s">
        <v>53</v>
      </c>
      <c r="K3907" t="s">
        <v>54</v>
      </c>
      <c r="L3907" t="s">
        <v>55</v>
      </c>
      <c r="M3907" t="s">
        <v>53</v>
      </c>
      <c r="N3907" t="s">
        <v>55</v>
      </c>
      <c r="O3907" s="5" t="str">
        <f t="shared" ref="O3907:O3970" si="247">CONCATENATE(G3907," ",H3907,", ",I3907)</f>
        <v>Carrer ROMA, 46</v>
      </c>
      <c r="Q3907">
        <f t="shared" ref="Q3907:Q3970" si="248">R3907+S3907</f>
        <v>0</v>
      </c>
      <c r="W3907" s="6"/>
      <c r="Z3907" s="5" t="b">
        <f t="shared" ref="Z3907:Z3970" si="249">IF(T3907="ABANDONADO","NO SERVICIABLE",IF(T3907="ALTAS POR AEREO","NO APLICA",IF(T3907="AZOTEA","EN GESTION",IF(T3907="CHALET ICT","EN GESTION",IF(T3907="EMPRESA","EN GESTION",IF(T3907="EN CONSTRUCCION","EN GESTION",IF(T3907="FACHADA","NO REQUIERE",IF(T3907="FUERA DE HUELLA","NO SERVICIABLE",IF(T3907="INDUSTRIAL","EN GESTION",IF(T3907="INEXISTENTE","NO SERVICIABLE",IF(T3907="INTERIOR","EN GESTION",IF(T3907="MIXTO","EN GESTION",IF(T3907="MULTIEMPRESA","EN GESTION",IF(T3907="PATIO","EN GESTION",IF(T3907="PEDESTAL","NO REQUIERE",IF(T3907="POSTE","NO APLICA",IF(T3907="RUINAS","NO SERVICIABLE",IF(T3907="SINGULAR","NO APLICA",IF(T3907="SOLAR","NO SERVICIABLE")))))))))))))))))))</f>
        <v>0</v>
      </c>
      <c r="AN3907">
        <v>0</v>
      </c>
      <c r="AR3907" s="7" t="s">
        <v>56</v>
      </c>
      <c r="AT3907" s="7"/>
    </row>
    <row r="3908" spans="1:46" x14ac:dyDescent="0.25">
      <c r="A3908" t="s">
        <v>48</v>
      </c>
      <c r="B3908" t="s">
        <v>49</v>
      </c>
      <c r="C3908" t="str">
        <f t="shared" si="246"/>
        <v>08001300012300050---------</v>
      </c>
      <c r="D3908">
        <v>8784</v>
      </c>
      <c r="F3908" t="s">
        <v>3837</v>
      </c>
      <c r="G3908" t="s">
        <v>51</v>
      </c>
      <c r="H3908" t="s">
        <v>3796</v>
      </c>
      <c r="I3908">
        <v>50</v>
      </c>
      <c r="J3908" t="s">
        <v>53</v>
      </c>
      <c r="K3908" t="s">
        <v>54</v>
      </c>
      <c r="L3908" t="s">
        <v>55</v>
      </c>
      <c r="M3908" t="s">
        <v>53</v>
      </c>
      <c r="N3908" t="s">
        <v>55</v>
      </c>
      <c r="O3908" s="5" t="str">
        <f t="shared" si="247"/>
        <v>Carrer ROMA, 50</v>
      </c>
      <c r="Q3908">
        <f t="shared" si="248"/>
        <v>0</v>
      </c>
      <c r="W3908" s="6"/>
      <c r="Z3908" s="5" t="b">
        <f t="shared" si="249"/>
        <v>0</v>
      </c>
      <c r="AN3908">
        <v>0</v>
      </c>
      <c r="AR3908" s="7" t="s">
        <v>56</v>
      </c>
      <c r="AT3908" s="7"/>
    </row>
    <row r="3909" spans="1:46" x14ac:dyDescent="0.25">
      <c r="A3909" t="s">
        <v>48</v>
      </c>
      <c r="B3909" t="s">
        <v>49</v>
      </c>
      <c r="C3909" t="str">
        <f t="shared" si="246"/>
        <v>08001300012300052---------</v>
      </c>
      <c r="D3909">
        <v>8784</v>
      </c>
      <c r="F3909" t="s">
        <v>3838</v>
      </c>
      <c r="G3909" t="s">
        <v>51</v>
      </c>
      <c r="H3909" t="s">
        <v>3796</v>
      </c>
      <c r="I3909">
        <v>52</v>
      </c>
      <c r="J3909" t="s">
        <v>53</v>
      </c>
      <c r="K3909" t="s">
        <v>54</v>
      </c>
      <c r="L3909" t="s">
        <v>55</v>
      </c>
      <c r="M3909" t="s">
        <v>53</v>
      </c>
      <c r="N3909" t="s">
        <v>55</v>
      </c>
      <c r="O3909" s="5" t="str">
        <f t="shared" si="247"/>
        <v>Carrer ROMA, 52</v>
      </c>
      <c r="Q3909">
        <f t="shared" si="248"/>
        <v>0</v>
      </c>
      <c r="W3909" s="6"/>
      <c r="Z3909" s="5" t="b">
        <f t="shared" si="249"/>
        <v>0</v>
      </c>
      <c r="AN3909">
        <v>0</v>
      </c>
      <c r="AR3909" s="7" t="s">
        <v>56</v>
      </c>
      <c r="AT3909" s="7"/>
    </row>
    <row r="3910" spans="1:46" x14ac:dyDescent="0.25">
      <c r="A3910" t="s">
        <v>48</v>
      </c>
      <c r="B3910" t="s">
        <v>49</v>
      </c>
      <c r="C3910" t="str">
        <f t="shared" si="246"/>
        <v>08001300012300054---------</v>
      </c>
      <c r="D3910">
        <v>8784</v>
      </c>
      <c r="F3910" t="s">
        <v>3839</v>
      </c>
      <c r="G3910" t="s">
        <v>51</v>
      </c>
      <c r="H3910" t="s">
        <v>3796</v>
      </c>
      <c r="I3910">
        <v>54</v>
      </c>
      <c r="J3910" t="s">
        <v>53</v>
      </c>
      <c r="K3910" t="s">
        <v>54</v>
      </c>
      <c r="L3910" t="s">
        <v>55</v>
      </c>
      <c r="M3910" t="s">
        <v>53</v>
      </c>
      <c r="N3910" t="s">
        <v>55</v>
      </c>
      <c r="O3910" s="5" t="str">
        <f t="shared" si="247"/>
        <v>Carrer ROMA, 54</v>
      </c>
      <c r="Q3910">
        <f t="shared" si="248"/>
        <v>0</v>
      </c>
      <c r="W3910" s="6"/>
      <c r="Z3910" s="5" t="b">
        <f t="shared" si="249"/>
        <v>0</v>
      </c>
      <c r="AN3910">
        <v>0</v>
      </c>
      <c r="AR3910" s="7" t="s">
        <v>56</v>
      </c>
      <c r="AT3910" s="7"/>
    </row>
    <row r="3911" spans="1:46" x14ac:dyDescent="0.25">
      <c r="A3911" t="s">
        <v>48</v>
      </c>
      <c r="B3911" t="s">
        <v>49</v>
      </c>
      <c r="C3911" t="str">
        <f t="shared" si="246"/>
        <v>08001300012300056---------</v>
      </c>
      <c r="D3911">
        <v>8784</v>
      </c>
      <c r="F3911" t="s">
        <v>3840</v>
      </c>
      <c r="G3911" t="s">
        <v>51</v>
      </c>
      <c r="H3911" t="s">
        <v>3796</v>
      </c>
      <c r="I3911">
        <v>56</v>
      </c>
      <c r="J3911" t="s">
        <v>53</v>
      </c>
      <c r="K3911" t="s">
        <v>54</v>
      </c>
      <c r="L3911" t="s">
        <v>55</v>
      </c>
      <c r="M3911" t="s">
        <v>53</v>
      </c>
      <c r="N3911" t="s">
        <v>55</v>
      </c>
      <c r="O3911" s="5" t="str">
        <f t="shared" si="247"/>
        <v>Carrer ROMA, 56</v>
      </c>
      <c r="Q3911">
        <f t="shared" si="248"/>
        <v>0</v>
      </c>
      <c r="W3911" s="6"/>
      <c r="Z3911" s="5" t="b">
        <f t="shared" si="249"/>
        <v>0</v>
      </c>
      <c r="AN3911">
        <v>0</v>
      </c>
      <c r="AR3911" s="7" t="s">
        <v>56</v>
      </c>
      <c r="AT3911" s="7"/>
    </row>
    <row r="3912" spans="1:46" x14ac:dyDescent="0.25">
      <c r="A3912" t="s">
        <v>48</v>
      </c>
      <c r="B3912" t="s">
        <v>49</v>
      </c>
      <c r="C3912" t="str">
        <f t="shared" si="246"/>
        <v>08001300012300058---------</v>
      </c>
      <c r="D3912">
        <v>8784</v>
      </c>
      <c r="F3912" t="s">
        <v>3841</v>
      </c>
      <c r="G3912" t="s">
        <v>51</v>
      </c>
      <c r="H3912" t="s">
        <v>3796</v>
      </c>
      <c r="I3912">
        <v>58</v>
      </c>
      <c r="J3912" t="s">
        <v>53</v>
      </c>
      <c r="K3912" t="s">
        <v>54</v>
      </c>
      <c r="L3912" t="s">
        <v>55</v>
      </c>
      <c r="M3912" t="s">
        <v>53</v>
      </c>
      <c r="N3912" t="s">
        <v>55</v>
      </c>
      <c r="O3912" s="5" t="str">
        <f t="shared" si="247"/>
        <v>Carrer ROMA, 58</v>
      </c>
      <c r="Q3912">
        <f t="shared" si="248"/>
        <v>0</v>
      </c>
      <c r="W3912" s="6"/>
      <c r="Z3912" s="5" t="b">
        <f t="shared" si="249"/>
        <v>0</v>
      </c>
      <c r="AN3912">
        <v>0</v>
      </c>
      <c r="AR3912" s="7" t="s">
        <v>56</v>
      </c>
      <c r="AT3912" s="7"/>
    </row>
    <row r="3913" spans="1:46" x14ac:dyDescent="0.25">
      <c r="A3913" t="s">
        <v>48</v>
      </c>
      <c r="B3913" t="s">
        <v>49</v>
      </c>
      <c r="C3913" t="str">
        <f t="shared" si="246"/>
        <v>08001300012300060---------</v>
      </c>
      <c r="D3913">
        <v>8784</v>
      </c>
      <c r="F3913" t="s">
        <v>3842</v>
      </c>
      <c r="G3913" t="s">
        <v>51</v>
      </c>
      <c r="H3913" t="s">
        <v>3796</v>
      </c>
      <c r="I3913">
        <v>60</v>
      </c>
      <c r="J3913" t="s">
        <v>53</v>
      </c>
      <c r="K3913" t="s">
        <v>54</v>
      </c>
      <c r="L3913" t="s">
        <v>55</v>
      </c>
      <c r="M3913" t="s">
        <v>53</v>
      </c>
      <c r="N3913" t="s">
        <v>55</v>
      </c>
      <c r="O3913" s="5" t="str">
        <f t="shared" si="247"/>
        <v>Carrer ROMA, 60</v>
      </c>
      <c r="Q3913">
        <f t="shared" si="248"/>
        <v>0</v>
      </c>
      <c r="W3913" s="6"/>
      <c r="Z3913" s="5" t="b">
        <f t="shared" si="249"/>
        <v>0</v>
      </c>
      <c r="AN3913">
        <v>0</v>
      </c>
      <c r="AR3913" s="7" t="s">
        <v>56</v>
      </c>
      <c r="AT3913" s="7"/>
    </row>
    <row r="3914" spans="1:46" x14ac:dyDescent="0.25">
      <c r="A3914" t="s">
        <v>48</v>
      </c>
      <c r="B3914" t="s">
        <v>49</v>
      </c>
      <c r="C3914" t="str">
        <f t="shared" si="246"/>
        <v>08001300012300062---------</v>
      </c>
      <c r="D3914">
        <v>8784</v>
      </c>
      <c r="F3914" t="s">
        <v>3843</v>
      </c>
      <c r="G3914" t="s">
        <v>51</v>
      </c>
      <c r="H3914" t="s">
        <v>3796</v>
      </c>
      <c r="I3914">
        <v>62</v>
      </c>
      <c r="J3914" t="s">
        <v>53</v>
      </c>
      <c r="K3914" t="s">
        <v>54</v>
      </c>
      <c r="L3914" t="s">
        <v>55</v>
      </c>
      <c r="M3914" t="s">
        <v>53</v>
      </c>
      <c r="N3914" t="s">
        <v>55</v>
      </c>
      <c r="O3914" s="5" t="str">
        <f t="shared" si="247"/>
        <v>Carrer ROMA, 62</v>
      </c>
      <c r="Q3914">
        <f t="shared" si="248"/>
        <v>0</v>
      </c>
      <c r="W3914" s="6"/>
      <c r="Z3914" s="5" t="b">
        <f t="shared" si="249"/>
        <v>0</v>
      </c>
      <c r="AN3914">
        <v>0</v>
      </c>
      <c r="AR3914" s="7" t="s">
        <v>56</v>
      </c>
      <c r="AT3914" s="7"/>
    </row>
    <row r="3915" spans="1:46" x14ac:dyDescent="0.25">
      <c r="A3915" t="s">
        <v>48</v>
      </c>
      <c r="B3915" t="s">
        <v>49</v>
      </c>
      <c r="C3915" t="str">
        <f t="shared" si="246"/>
        <v>08001300012300064---------</v>
      </c>
      <c r="D3915">
        <v>8784</v>
      </c>
      <c r="F3915" t="s">
        <v>3844</v>
      </c>
      <c r="G3915" t="s">
        <v>51</v>
      </c>
      <c r="H3915" t="s">
        <v>3796</v>
      </c>
      <c r="I3915">
        <v>64</v>
      </c>
      <c r="J3915" t="s">
        <v>53</v>
      </c>
      <c r="K3915" t="s">
        <v>54</v>
      </c>
      <c r="L3915" t="s">
        <v>55</v>
      </c>
      <c r="M3915" t="s">
        <v>53</v>
      </c>
      <c r="N3915" t="s">
        <v>55</v>
      </c>
      <c r="O3915" s="5" t="str">
        <f t="shared" si="247"/>
        <v>Carrer ROMA, 64</v>
      </c>
      <c r="Q3915">
        <f t="shared" si="248"/>
        <v>0</v>
      </c>
      <c r="W3915" s="6"/>
      <c r="Z3915" s="5" t="b">
        <f t="shared" si="249"/>
        <v>0</v>
      </c>
      <c r="AN3915">
        <v>0</v>
      </c>
      <c r="AR3915" s="7" t="s">
        <v>56</v>
      </c>
      <c r="AT3915" s="7"/>
    </row>
    <row r="3916" spans="1:46" x14ac:dyDescent="0.25">
      <c r="A3916" t="s">
        <v>48</v>
      </c>
      <c r="B3916" t="s">
        <v>49</v>
      </c>
      <c r="C3916" t="str">
        <f t="shared" si="246"/>
        <v>08001300012300068---------</v>
      </c>
      <c r="D3916">
        <v>8784</v>
      </c>
      <c r="F3916" t="s">
        <v>3845</v>
      </c>
      <c r="G3916" t="s">
        <v>51</v>
      </c>
      <c r="H3916" t="s">
        <v>3796</v>
      </c>
      <c r="I3916">
        <v>68</v>
      </c>
      <c r="J3916" t="s">
        <v>53</v>
      </c>
      <c r="K3916" t="s">
        <v>54</v>
      </c>
      <c r="L3916" t="s">
        <v>55</v>
      </c>
      <c r="M3916" t="s">
        <v>53</v>
      </c>
      <c r="N3916" t="s">
        <v>55</v>
      </c>
      <c r="O3916" s="5" t="str">
        <f t="shared" si="247"/>
        <v>Carrer ROMA, 68</v>
      </c>
      <c r="Q3916">
        <f t="shared" si="248"/>
        <v>0</v>
      </c>
      <c r="W3916" s="6"/>
      <c r="Z3916" s="5" t="b">
        <f t="shared" si="249"/>
        <v>0</v>
      </c>
      <c r="AN3916">
        <v>0</v>
      </c>
      <c r="AR3916" s="7" t="s">
        <v>56</v>
      </c>
      <c r="AT3916" s="7"/>
    </row>
    <row r="3917" spans="1:46" x14ac:dyDescent="0.25">
      <c r="A3917" t="s">
        <v>48</v>
      </c>
      <c r="B3917" t="s">
        <v>49</v>
      </c>
      <c r="C3917" t="str">
        <f t="shared" si="246"/>
        <v>08001300012300070---------</v>
      </c>
      <c r="D3917">
        <v>8784</v>
      </c>
      <c r="F3917" t="s">
        <v>3846</v>
      </c>
      <c r="G3917" t="s">
        <v>51</v>
      </c>
      <c r="H3917" t="s">
        <v>3796</v>
      </c>
      <c r="I3917">
        <v>70</v>
      </c>
      <c r="J3917" t="s">
        <v>53</v>
      </c>
      <c r="K3917" t="s">
        <v>54</v>
      </c>
      <c r="L3917" t="s">
        <v>55</v>
      </c>
      <c r="M3917" t="s">
        <v>53</v>
      </c>
      <c r="N3917" t="s">
        <v>55</v>
      </c>
      <c r="O3917" s="5" t="str">
        <f t="shared" si="247"/>
        <v>Carrer ROMA, 70</v>
      </c>
      <c r="Q3917">
        <f t="shared" si="248"/>
        <v>0</v>
      </c>
      <c r="W3917" s="6"/>
      <c r="Z3917" s="5" t="b">
        <f t="shared" si="249"/>
        <v>0</v>
      </c>
      <c r="AN3917">
        <v>0</v>
      </c>
      <c r="AR3917" s="7" t="s">
        <v>56</v>
      </c>
      <c r="AT3917" s="7"/>
    </row>
    <row r="3918" spans="1:46" x14ac:dyDescent="0.25">
      <c r="A3918" t="s">
        <v>48</v>
      </c>
      <c r="B3918" t="s">
        <v>49</v>
      </c>
      <c r="C3918" t="str">
        <f t="shared" si="246"/>
        <v>08001300012300072---------</v>
      </c>
      <c r="D3918">
        <v>8784</v>
      </c>
      <c r="F3918" t="s">
        <v>3847</v>
      </c>
      <c r="G3918" t="s">
        <v>51</v>
      </c>
      <c r="H3918" t="s">
        <v>3796</v>
      </c>
      <c r="I3918">
        <v>72</v>
      </c>
      <c r="J3918" t="s">
        <v>53</v>
      </c>
      <c r="K3918" t="s">
        <v>54</v>
      </c>
      <c r="L3918" t="s">
        <v>55</v>
      </c>
      <c r="M3918" t="s">
        <v>53</v>
      </c>
      <c r="N3918" t="s">
        <v>55</v>
      </c>
      <c r="O3918" s="5" t="str">
        <f t="shared" si="247"/>
        <v>Carrer ROMA, 72</v>
      </c>
      <c r="Q3918">
        <f t="shared" si="248"/>
        <v>0</v>
      </c>
      <c r="W3918" s="6"/>
      <c r="Z3918" s="5" t="b">
        <f t="shared" si="249"/>
        <v>0</v>
      </c>
      <c r="AN3918">
        <v>0</v>
      </c>
      <c r="AR3918" s="7" t="s">
        <v>56</v>
      </c>
      <c r="AT3918" s="7"/>
    </row>
    <row r="3919" spans="1:46" x14ac:dyDescent="0.25">
      <c r="A3919" t="s">
        <v>48</v>
      </c>
      <c r="B3919" t="s">
        <v>49</v>
      </c>
      <c r="C3919" t="str">
        <f t="shared" si="246"/>
        <v>08001300012300074---------</v>
      </c>
      <c r="D3919">
        <v>8784</v>
      </c>
      <c r="F3919" t="s">
        <v>3848</v>
      </c>
      <c r="G3919" t="s">
        <v>51</v>
      </c>
      <c r="H3919" t="s">
        <v>3796</v>
      </c>
      <c r="I3919">
        <v>74</v>
      </c>
      <c r="J3919" t="s">
        <v>53</v>
      </c>
      <c r="K3919" t="s">
        <v>54</v>
      </c>
      <c r="L3919" t="s">
        <v>55</v>
      </c>
      <c r="M3919" t="s">
        <v>53</v>
      </c>
      <c r="N3919" t="s">
        <v>55</v>
      </c>
      <c r="O3919" s="5" t="str">
        <f t="shared" si="247"/>
        <v>Carrer ROMA, 74</v>
      </c>
      <c r="Q3919">
        <f t="shared" si="248"/>
        <v>0</v>
      </c>
      <c r="W3919" s="6"/>
      <c r="Z3919" s="5" t="b">
        <f t="shared" si="249"/>
        <v>0</v>
      </c>
      <c r="AN3919">
        <v>0</v>
      </c>
      <c r="AR3919" s="7" t="s">
        <v>56</v>
      </c>
      <c r="AT3919" s="7"/>
    </row>
    <row r="3920" spans="1:46" x14ac:dyDescent="0.25">
      <c r="A3920" t="s">
        <v>48</v>
      </c>
      <c r="B3920" t="s">
        <v>49</v>
      </c>
      <c r="C3920" t="str">
        <f t="shared" si="246"/>
        <v>08001300012300474---------</v>
      </c>
      <c r="D3920">
        <v>8784</v>
      </c>
      <c r="F3920" t="s">
        <v>3849</v>
      </c>
      <c r="G3920" t="s">
        <v>51</v>
      </c>
      <c r="H3920" t="s">
        <v>3796</v>
      </c>
      <c r="I3920">
        <v>474</v>
      </c>
      <c r="J3920" t="s">
        <v>53</v>
      </c>
      <c r="K3920" t="s">
        <v>54</v>
      </c>
      <c r="L3920" t="s">
        <v>55</v>
      </c>
      <c r="M3920" t="s">
        <v>53</v>
      </c>
      <c r="N3920" t="s">
        <v>55</v>
      </c>
      <c r="O3920" s="5" t="str">
        <f t="shared" si="247"/>
        <v>Carrer ROMA, 474</v>
      </c>
      <c r="Q3920">
        <f t="shared" si="248"/>
        <v>0</v>
      </c>
      <c r="W3920" s="6"/>
      <c r="Z3920" s="5" t="b">
        <f t="shared" si="249"/>
        <v>0</v>
      </c>
      <c r="AN3920">
        <v>0</v>
      </c>
      <c r="AR3920" s="7" t="s">
        <v>56</v>
      </c>
      <c r="AT3920" s="7"/>
    </row>
    <row r="3921" spans="1:46" x14ac:dyDescent="0.25">
      <c r="A3921" t="s">
        <v>48</v>
      </c>
      <c r="B3921" t="s">
        <v>49</v>
      </c>
      <c r="C3921" t="str">
        <f t="shared" si="246"/>
        <v>08001300012399992---------</v>
      </c>
      <c r="D3921">
        <v>8784</v>
      </c>
      <c r="F3921" t="s">
        <v>3850</v>
      </c>
      <c r="G3921" t="s">
        <v>51</v>
      </c>
      <c r="H3921" t="s">
        <v>3796</v>
      </c>
      <c r="I3921">
        <v>99992</v>
      </c>
      <c r="J3921" t="s">
        <v>53</v>
      </c>
      <c r="K3921" t="s">
        <v>54</v>
      </c>
      <c r="L3921" t="s">
        <v>55</v>
      </c>
      <c r="M3921" t="s">
        <v>53</v>
      </c>
      <c r="N3921" t="s">
        <v>55</v>
      </c>
      <c r="O3921" s="5" t="str">
        <f t="shared" si="247"/>
        <v>Carrer ROMA, 99992</v>
      </c>
      <c r="Q3921">
        <f t="shared" si="248"/>
        <v>0</v>
      </c>
      <c r="W3921" s="6"/>
      <c r="Z3921" s="5" t="b">
        <f t="shared" si="249"/>
        <v>0</v>
      </c>
      <c r="AN3921">
        <v>0</v>
      </c>
      <c r="AR3921" s="7" t="s">
        <v>56</v>
      </c>
      <c r="AT3921" s="7"/>
    </row>
    <row r="3922" spans="1:46" x14ac:dyDescent="0.25">
      <c r="A3922" t="s">
        <v>48</v>
      </c>
      <c r="B3922" t="s">
        <v>49</v>
      </c>
      <c r="C3922" t="str">
        <f t="shared" si="246"/>
        <v>08001300012399993---------</v>
      </c>
      <c r="D3922">
        <v>8784</v>
      </c>
      <c r="F3922" t="s">
        <v>3851</v>
      </c>
      <c r="G3922" t="s">
        <v>51</v>
      </c>
      <c r="H3922" t="s">
        <v>3796</v>
      </c>
      <c r="I3922">
        <v>99993</v>
      </c>
      <c r="J3922" t="s">
        <v>53</v>
      </c>
      <c r="K3922" t="s">
        <v>54</v>
      </c>
      <c r="L3922" t="s">
        <v>55</v>
      </c>
      <c r="M3922" t="s">
        <v>53</v>
      </c>
      <c r="N3922" t="s">
        <v>55</v>
      </c>
      <c r="O3922" s="5" t="str">
        <f t="shared" si="247"/>
        <v>Carrer ROMA, 99993</v>
      </c>
      <c r="Q3922">
        <f t="shared" si="248"/>
        <v>0</v>
      </c>
      <c r="W3922" s="6"/>
      <c r="Z3922" s="5" t="b">
        <f t="shared" si="249"/>
        <v>0</v>
      </c>
      <c r="AN3922">
        <v>0</v>
      </c>
      <c r="AR3922" s="7" t="s">
        <v>56</v>
      </c>
      <c r="AT3922" s="7"/>
    </row>
    <row r="3923" spans="1:46" x14ac:dyDescent="0.25">
      <c r="A3923" t="s">
        <v>48</v>
      </c>
      <c r="B3923" t="s">
        <v>49</v>
      </c>
      <c r="C3923" t="str">
        <f t="shared" si="246"/>
        <v>08001300012399995---------</v>
      </c>
      <c r="D3923">
        <v>8784</v>
      </c>
      <c r="F3923" t="s">
        <v>3852</v>
      </c>
      <c r="G3923" t="s">
        <v>51</v>
      </c>
      <c r="H3923" t="s">
        <v>3796</v>
      </c>
      <c r="I3923">
        <v>99995</v>
      </c>
      <c r="J3923" t="s">
        <v>53</v>
      </c>
      <c r="K3923" t="s">
        <v>54</v>
      </c>
      <c r="L3923" t="s">
        <v>55</v>
      </c>
      <c r="M3923" t="s">
        <v>53</v>
      </c>
      <c r="N3923" t="s">
        <v>55</v>
      </c>
      <c r="O3923" s="5" t="str">
        <f t="shared" si="247"/>
        <v>Carrer ROMA, 99995</v>
      </c>
      <c r="Q3923">
        <f t="shared" si="248"/>
        <v>0</v>
      </c>
      <c r="W3923" s="6"/>
      <c r="Z3923" s="5" t="b">
        <f t="shared" si="249"/>
        <v>0</v>
      </c>
      <c r="AN3923">
        <v>0</v>
      </c>
      <c r="AR3923" s="7" t="s">
        <v>56</v>
      </c>
      <c r="AT3923" s="7"/>
    </row>
    <row r="3924" spans="1:46" x14ac:dyDescent="0.25">
      <c r="A3924" t="s">
        <v>48</v>
      </c>
      <c r="B3924" t="s">
        <v>49</v>
      </c>
      <c r="C3924" t="str">
        <f t="shared" si="246"/>
        <v>08001300012399999---------</v>
      </c>
      <c r="D3924">
        <v>8784</v>
      </c>
      <c r="F3924" t="s">
        <v>3853</v>
      </c>
      <c r="G3924" t="s">
        <v>51</v>
      </c>
      <c r="H3924" t="s">
        <v>3796</v>
      </c>
      <c r="I3924">
        <v>99999</v>
      </c>
      <c r="J3924" t="s">
        <v>53</v>
      </c>
      <c r="K3924" t="s">
        <v>54</v>
      </c>
      <c r="L3924" t="s">
        <v>55</v>
      </c>
      <c r="M3924" t="s">
        <v>53</v>
      </c>
      <c r="N3924" t="s">
        <v>55</v>
      </c>
      <c r="O3924" s="5" t="str">
        <f t="shared" si="247"/>
        <v>Carrer ROMA, 99999</v>
      </c>
      <c r="Q3924">
        <f t="shared" si="248"/>
        <v>0</v>
      </c>
      <c r="W3924" s="6"/>
      <c r="Z3924" s="5" t="b">
        <f t="shared" si="249"/>
        <v>0</v>
      </c>
      <c r="AN3924">
        <v>0</v>
      </c>
      <c r="AR3924" s="7" t="s">
        <v>56</v>
      </c>
      <c r="AT3924" s="7"/>
    </row>
    <row r="3925" spans="1:46" x14ac:dyDescent="0.25">
      <c r="A3925" t="s">
        <v>48</v>
      </c>
      <c r="B3925" t="s">
        <v>49</v>
      </c>
      <c r="C3925" t="str">
        <f t="shared" si="246"/>
        <v>08001300012400001---------</v>
      </c>
      <c r="D3925">
        <v>8784</v>
      </c>
      <c r="F3925" t="s">
        <v>3854</v>
      </c>
      <c r="G3925" t="s">
        <v>51</v>
      </c>
      <c r="H3925" t="s">
        <v>3855</v>
      </c>
      <c r="I3925">
        <v>1</v>
      </c>
      <c r="J3925" t="s">
        <v>53</v>
      </c>
      <c r="K3925" t="s">
        <v>54</v>
      </c>
      <c r="L3925" t="s">
        <v>55</v>
      </c>
      <c r="M3925" t="s">
        <v>53</v>
      </c>
      <c r="N3925" t="s">
        <v>55</v>
      </c>
      <c r="O3925" s="5" t="str">
        <f t="shared" si="247"/>
        <v>Carrer PARIS, 1</v>
      </c>
      <c r="Q3925">
        <f t="shared" si="248"/>
        <v>0</v>
      </c>
      <c r="W3925" s="6"/>
      <c r="Z3925" s="5" t="b">
        <f t="shared" si="249"/>
        <v>0</v>
      </c>
      <c r="AN3925">
        <v>0</v>
      </c>
      <c r="AR3925" s="7" t="s">
        <v>56</v>
      </c>
      <c r="AT3925" s="7"/>
    </row>
    <row r="3926" spans="1:46" x14ac:dyDescent="0.25">
      <c r="A3926" t="s">
        <v>48</v>
      </c>
      <c r="B3926" t="s">
        <v>49</v>
      </c>
      <c r="C3926" t="str">
        <f t="shared" si="246"/>
        <v>08001300012400002---------</v>
      </c>
      <c r="D3926">
        <v>8784</v>
      </c>
      <c r="F3926" t="s">
        <v>3856</v>
      </c>
      <c r="G3926" t="s">
        <v>51</v>
      </c>
      <c r="H3926" t="s">
        <v>3855</v>
      </c>
      <c r="I3926">
        <v>2</v>
      </c>
      <c r="J3926" t="s">
        <v>53</v>
      </c>
      <c r="K3926" t="s">
        <v>54</v>
      </c>
      <c r="L3926" t="s">
        <v>55</v>
      </c>
      <c r="M3926" t="s">
        <v>53</v>
      </c>
      <c r="N3926" t="s">
        <v>55</v>
      </c>
      <c r="O3926" s="5" t="str">
        <f t="shared" si="247"/>
        <v>Carrer PARIS, 2</v>
      </c>
      <c r="Q3926">
        <f t="shared" si="248"/>
        <v>0</v>
      </c>
      <c r="W3926" s="6"/>
      <c r="Z3926" s="5" t="b">
        <f t="shared" si="249"/>
        <v>0</v>
      </c>
      <c r="AN3926">
        <v>0</v>
      </c>
      <c r="AR3926" s="7" t="s">
        <v>56</v>
      </c>
      <c r="AT3926" s="7"/>
    </row>
    <row r="3927" spans="1:46" x14ac:dyDescent="0.25">
      <c r="A3927" t="s">
        <v>48</v>
      </c>
      <c r="B3927" t="s">
        <v>49</v>
      </c>
      <c r="C3927" t="str">
        <f t="shared" si="246"/>
        <v>08001300012400002B--------</v>
      </c>
      <c r="D3927">
        <v>8784</v>
      </c>
      <c r="F3927" t="s">
        <v>3856</v>
      </c>
      <c r="G3927" t="s">
        <v>51</v>
      </c>
      <c r="H3927" t="s">
        <v>3855</v>
      </c>
      <c r="I3927">
        <v>2</v>
      </c>
      <c r="J3927" t="s">
        <v>80</v>
      </c>
      <c r="K3927" t="s">
        <v>54</v>
      </c>
      <c r="L3927" t="s">
        <v>55</v>
      </c>
      <c r="M3927" t="s">
        <v>53</v>
      </c>
      <c r="N3927" t="s">
        <v>55</v>
      </c>
      <c r="O3927" s="5" t="str">
        <f t="shared" si="247"/>
        <v>Carrer PARIS, 2</v>
      </c>
      <c r="Q3927">
        <f t="shared" si="248"/>
        <v>0</v>
      </c>
      <c r="W3927" s="6"/>
      <c r="Z3927" s="5" t="b">
        <f t="shared" si="249"/>
        <v>0</v>
      </c>
      <c r="AN3927">
        <v>0</v>
      </c>
      <c r="AR3927" s="7" t="s">
        <v>56</v>
      </c>
      <c r="AT3927" s="7"/>
    </row>
    <row r="3928" spans="1:46" x14ac:dyDescent="0.25">
      <c r="A3928" t="s">
        <v>48</v>
      </c>
      <c r="B3928" t="s">
        <v>49</v>
      </c>
      <c r="C3928" t="str">
        <f t="shared" si="246"/>
        <v>08001300012400003---------</v>
      </c>
      <c r="D3928">
        <v>8784</v>
      </c>
      <c r="F3928" t="s">
        <v>3857</v>
      </c>
      <c r="G3928" t="s">
        <v>51</v>
      </c>
      <c r="H3928" t="s">
        <v>3855</v>
      </c>
      <c r="I3928">
        <v>3</v>
      </c>
      <c r="J3928" t="s">
        <v>53</v>
      </c>
      <c r="K3928" t="s">
        <v>54</v>
      </c>
      <c r="L3928" t="s">
        <v>55</v>
      </c>
      <c r="M3928" t="s">
        <v>53</v>
      </c>
      <c r="N3928" t="s">
        <v>55</v>
      </c>
      <c r="O3928" s="5" t="str">
        <f t="shared" si="247"/>
        <v>Carrer PARIS, 3</v>
      </c>
      <c r="Q3928">
        <f t="shared" si="248"/>
        <v>0</v>
      </c>
      <c r="W3928" s="6"/>
      <c r="Z3928" s="5" t="b">
        <f t="shared" si="249"/>
        <v>0</v>
      </c>
      <c r="AN3928">
        <v>0</v>
      </c>
      <c r="AR3928" s="7" t="s">
        <v>56</v>
      </c>
      <c r="AT3928" s="7"/>
    </row>
    <row r="3929" spans="1:46" x14ac:dyDescent="0.25">
      <c r="A3929" t="s">
        <v>48</v>
      </c>
      <c r="B3929" t="s">
        <v>49</v>
      </c>
      <c r="C3929" t="str">
        <f t="shared" si="246"/>
        <v>08001300012400004---------</v>
      </c>
      <c r="D3929">
        <v>8784</v>
      </c>
      <c r="F3929" t="s">
        <v>3858</v>
      </c>
      <c r="G3929" t="s">
        <v>51</v>
      </c>
      <c r="H3929" t="s">
        <v>3855</v>
      </c>
      <c r="I3929">
        <v>4</v>
      </c>
      <c r="J3929" t="s">
        <v>53</v>
      </c>
      <c r="K3929" t="s">
        <v>54</v>
      </c>
      <c r="L3929" t="s">
        <v>55</v>
      </c>
      <c r="M3929" t="s">
        <v>53</v>
      </c>
      <c r="N3929" t="s">
        <v>55</v>
      </c>
      <c r="O3929" s="5" t="str">
        <f t="shared" si="247"/>
        <v>Carrer PARIS, 4</v>
      </c>
      <c r="Q3929">
        <f t="shared" si="248"/>
        <v>0</v>
      </c>
      <c r="W3929" s="6"/>
      <c r="Z3929" s="5" t="b">
        <f t="shared" si="249"/>
        <v>0</v>
      </c>
      <c r="AN3929">
        <v>0</v>
      </c>
      <c r="AR3929" s="7" t="s">
        <v>56</v>
      </c>
      <c r="AT3929" s="7"/>
    </row>
    <row r="3930" spans="1:46" x14ac:dyDescent="0.25">
      <c r="A3930" t="s">
        <v>48</v>
      </c>
      <c r="B3930" t="s">
        <v>49</v>
      </c>
      <c r="C3930" t="str">
        <f t="shared" si="246"/>
        <v>08001300012400005---------</v>
      </c>
      <c r="D3930">
        <v>8784</v>
      </c>
      <c r="F3930" t="s">
        <v>3859</v>
      </c>
      <c r="G3930" t="s">
        <v>51</v>
      </c>
      <c r="H3930" t="s">
        <v>3855</v>
      </c>
      <c r="I3930">
        <v>5</v>
      </c>
      <c r="J3930" t="s">
        <v>53</v>
      </c>
      <c r="K3930" t="s">
        <v>54</v>
      </c>
      <c r="L3930" t="s">
        <v>55</v>
      </c>
      <c r="M3930" t="s">
        <v>53</v>
      </c>
      <c r="N3930" t="s">
        <v>55</v>
      </c>
      <c r="O3930" s="5" t="str">
        <f t="shared" si="247"/>
        <v>Carrer PARIS, 5</v>
      </c>
      <c r="Q3930">
        <f t="shared" si="248"/>
        <v>0</v>
      </c>
      <c r="W3930" s="6"/>
      <c r="Z3930" s="5" t="b">
        <f t="shared" si="249"/>
        <v>0</v>
      </c>
      <c r="AN3930">
        <v>0</v>
      </c>
      <c r="AR3930" s="7" t="s">
        <v>56</v>
      </c>
      <c r="AT3930" s="7"/>
    </row>
    <row r="3931" spans="1:46" x14ac:dyDescent="0.25">
      <c r="A3931" t="s">
        <v>48</v>
      </c>
      <c r="B3931" t="s">
        <v>49</v>
      </c>
      <c r="C3931" t="str">
        <f t="shared" si="246"/>
        <v>08001300012400006---------</v>
      </c>
      <c r="D3931">
        <v>8784</v>
      </c>
      <c r="F3931" t="s">
        <v>3860</v>
      </c>
      <c r="G3931" t="s">
        <v>51</v>
      </c>
      <c r="H3931" t="s">
        <v>3855</v>
      </c>
      <c r="I3931">
        <v>6</v>
      </c>
      <c r="J3931" t="s">
        <v>53</v>
      </c>
      <c r="K3931" t="s">
        <v>54</v>
      </c>
      <c r="L3931" t="s">
        <v>55</v>
      </c>
      <c r="M3931" t="s">
        <v>53</v>
      </c>
      <c r="N3931" t="s">
        <v>55</v>
      </c>
      <c r="O3931" s="5" t="str">
        <f t="shared" si="247"/>
        <v>Carrer PARIS, 6</v>
      </c>
      <c r="Q3931">
        <f t="shared" si="248"/>
        <v>0</v>
      </c>
      <c r="W3931" s="6"/>
      <c r="Z3931" s="5" t="b">
        <f t="shared" si="249"/>
        <v>0</v>
      </c>
      <c r="AN3931">
        <v>0</v>
      </c>
      <c r="AR3931" s="7" t="s">
        <v>56</v>
      </c>
      <c r="AT3931" s="7"/>
    </row>
    <row r="3932" spans="1:46" x14ac:dyDescent="0.25">
      <c r="A3932" t="s">
        <v>48</v>
      </c>
      <c r="B3932" t="s">
        <v>49</v>
      </c>
      <c r="C3932" t="str">
        <f t="shared" si="246"/>
        <v>08001300012400007---------</v>
      </c>
      <c r="D3932">
        <v>8784</v>
      </c>
      <c r="F3932" t="s">
        <v>3861</v>
      </c>
      <c r="G3932" t="s">
        <v>51</v>
      </c>
      <c r="H3932" t="s">
        <v>3855</v>
      </c>
      <c r="I3932">
        <v>7</v>
      </c>
      <c r="J3932" t="s">
        <v>53</v>
      </c>
      <c r="K3932" t="s">
        <v>54</v>
      </c>
      <c r="L3932" t="s">
        <v>55</v>
      </c>
      <c r="M3932" t="s">
        <v>53</v>
      </c>
      <c r="N3932" t="s">
        <v>55</v>
      </c>
      <c r="O3932" s="5" t="str">
        <f t="shared" si="247"/>
        <v>Carrer PARIS, 7</v>
      </c>
      <c r="Q3932">
        <f t="shared" si="248"/>
        <v>0</v>
      </c>
      <c r="W3932" s="6"/>
      <c r="Z3932" s="5" t="b">
        <f t="shared" si="249"/>
        <v>0</v>
      </c>
      <c r="AN3932">
        <v>0</v>
      </c>
      <c r="AR3932" s="7" t="s">
        <v>56</v>
      </c>
      <c r="AT3932" s="7"/>
    </row>
    <row r="3933" spans="1:46" x14ac:dyDescent="0.25">
      <c r="A3933" t="s">
        <v>48</v>
      </c>
      <c r="B3933" t="s">
        <v>49</v>
      </c>
      <c r="C3933" t="str">
        <f t="shared" si="246"/>
        <v>08001300012400008---------</v>
      </c>
      <c r="D3933">
        <v>8784</v>
      </c>
      <c r="F3933" t="s">
        <v>3862</v>
      </c>
      <c r="G3933" t="s">
        <v>51</v>
      </c>
      <c r="H3933" t="s">
        <v>3855</v>
      </c>
      <c r="I3933">
        <v>8</v>
      </c>
      <c r="J3933" t="s">
        <v>53</v>
      </c>
      <c r="K3933" t="s">
        <v>54</v>
      </c>
      <c r="L3933" t="s">
        <v>55</v>
      </c>
      <c r="M3933" t="s">
        <v>53</v>
      </c>
      <c r="N3933" t="s">
        <v>55</v>
      </c>
      <c r="O3933" s="5" t="str">
        <f t="shared" si="247"/>
        <v>Carrer PARIS, 8</v>
      </c>
      <c r="Q3933">
        <f t="shared" si="248"/>
        <v>0</v>
      </c>
      <c r="W3933" s="6"/>
      <c r="Z3933" s="5" t="b">
        <f t="shared" si="249"/>
        <v>0</v>
      </c>
      <c r="AN3933">
        <v>0</v>
      </c>
      <c r="AR3933" s="7" t="s">
        <v>56</v>
      </c>
      <c r="AT3933" s="7"/>
    </row>
    <row r="3934" spans="1:46" x14ac:dyDescent="0.25">
      <c r="A3934" t="s">
        <v>48</v>
      </c>
      <c r="B3934" t="s">
        <v>49</v>
      </c>
      <c r="C3934" t="str">
        <f t="shared" si="246"/>
        <v>08001300012400009---------</v>
      </c>
      <c r="D3934">
        <v>8784</v>
      </c>
      <c r="F3934" t="s">
        <v>3863</v>
      </c>
      <c r="G3934" t="s">
        <v>51</v>
      </c>
      <c r="H3934" t="s">
        <v>3855</v>
      </c>
      <c r="I3934">
        <v>9</v>
      </c>
      <c r="J3934" t="s">
        <v>53</v>
      </c>
      <c r="K3934" t="s">
        <v>54</v>
      </c>
      <c r="L3934" t="s">
        <v>55</v>
      </c>
      <c r="M3934" t="s">
        <v>53</v>
      </c>
      <c r="N3934" t="s">
        <v>55</v>
      </c>
      <c r="O3934" s="5" t="str">
        <f t="shared" si="247"/>
        <v>Carrer PARIS, 9</v>
      </c>
      <c r="Q3934">
        <f t="shared" si="248"/>
        <v>0</v>
      </c>
      <c r="W3934" s="6"/>
      <c r="Z3934" s="5" t="b">
        <f t="shared" si="249"/>
        <v>0</v>
      </c>
      <c r="AN3934">
        <v>0</v>
      </c>
      <c r="AR3934" s="7" t="s">
        <v>56</v>
      </c>
      <c r="AT3934" s="7"/>
    </row>
    <row r="3935" spans="1:46" x14ac:dyDescent="0.25">
      <c r="A3935" t="s">
        <v>48</v>
      </c>
      <c r="B3935" t="s">
        <v>49</v>
      </c>
      <c r="C3935" t="str">
        <f t="shared" si="246"/>
        <v>08001300012400010---------</v>
      </c>
      <c r="D3935">
        <v>8784</v>
      </c>
      <c r="F3935" t="s">
        <v>3864</v>
      </c>
      <c r="G3935" t="s">
        <v>51</v>
      </c>
      <c r="H3935" t="s">
        <v>3855</v>
      </c>
      <c r="I3935">
        <v>10</v>
      </c>
      <c r="J3935" t="s">
        <v>53</v>
      </c>
      <c r="K3935" t="s">
        <v>54</v>
      </c>
      <c r="L3935" t="s">
        <v>55</v>
      </c>
      <c r="M3935" t="s">
        <v>53</v>
      </c>
      <c r="N3935" t="s">
        <v>55</v>
      </c>
      <c r="O3935" s="5" t="str">
        <f t="shared" si="247"/>
        <v>Carrer PARIS, 10</v>
      </c>
      <c r="Q3935">
        <f t="shared" si="248"/>
        <v>0</v>
      </c>
      <c r="W3935" s="6"/>
      <c r="Z3935" s="5" t="b">
        <f t="shared" si="249"/>
        <v>0</v>
      </c>
      <c r="AN3935">
        <v>0</v>
      </c>
      <c r="AR3935" s="7" t="s">
        <v>56</v>
      </c>
      <c r="AT3935" s="7"/>
    </row>
    <row r="3936" spans="1:46" x14ac:dyDescent="0.25">
      <c r="A3936" t="s">
        <v>48</v>
      </c>
      <c r="B3936" t="s">
        <v>49</v>
      </c>
      <c r="C3936" t="str">
        <f t="shared" si="246"/>
        <v>08001300012400011---------</v>
      </c>
      <c r="D3936">
        <v>8784</v>
      </c>
      <c r="F3936" t="s">
        <v>3865</v>
      </c>
      <c r="G3936" t="s">
        <v>51</v>
      </c>
      <c r="H3936" t="s">
        <v>3855</v>
      </c>
      <c r="I3936">
        <v>11</v>
      </c>
      <c r="J3936" t="s">
        <v>53</v>
      </c>
      <c r="K3936" t="s">
        <v>54</v>
      </c>
      <c r="L3936" t="s">
        <v>55</v>
      </c>
      <c r="M3936" t="s">
        <v>53</v>
      </c>
      <c r="N3936" t="s">
        <v>55</v>
      </c>
      <c r="O3936" s="5" t="str">
        <f t="shared" si="247"/>
        <v>Carrer PARIS, 11</v>
      </c>
      <c r="Q3936">
        <f t="shared" si="248"/>
        <v>0</v>
      </c>
      <c r="W3936" s="6"/>
      <c r="Z3936" s="5" t="b">
        <f t="shared" si="249"/>
        <v>0</v>
      </c>
      <c r="AN3936">
        <v>0</v>
      </c>
      <c r="AR3936" s="7" t="s">
        <v>56</v>
      </c>
      <c r="AT3936" s="7"/>
    </row>
    <row r="3937" spans="1:46" x14ac:dyDescent="0.25">
      <c r="A3937" t="s">
        <v>48</v>
      </c>
      <c r="B3937" t="s">
        <v>49</v>
      </c>
      <c r="C3937" t="str">
        <f t="shared" si="246"/>
        <v>08001300012400012---------</v>
      </c>
      <c r="D3937">
        <v>8784</v>
      </c>
      <c r="F3937" t="s">
        <v>3866</v>
      </c>
      <c r="G3937" t="s">
        <v>51</v>
      </c>
      <c r="H3937" t="s">
        <v>3855</v>
      </c>
      <c r="I3937">
        <v>12</v>
      </c>
      <c r="J3937" t="s">
        <v>53</v>
      </c>
      <c r="K3937" t="s">
        <v>54</v>
      </c>
      <c r="L3937" t="s">
        <v>55</v>
      </c>
      <c r="M3937" t="s">
        <v>53</v>
      </c>
      <c r="N3937" t="s">
        <v>55</v>
      </c>
      <c r="O3937" s="5" t="str">
        <f t="shared" si="247"/>
        <v>Carrer PARIS, 12</v>
      </c>
      <c r="Q3937">
        <f t="shared" si="248"/>
        <v>0</v>
      </c>
      <c r="W3937" s="6"/>
      <c r="Z3937" s="5" t="b">
        <f t="shared" si="249"/>
        <v>0</v>
      </c>
      <c r="AN3937">
        <v>0</v>
      </c>
      <c r="AR3937" s="7" t="s">
        <v>56</v>
      </c>
      <c r="AT3937" s="7"/>
    </row>
    <row r="3938" spans="1:46" x14ac:dyDescent="0.25">
      <c r="A3938" t="s">
        <v>48</v>
      </c>
      <c r="B3938" t="s">
        <v>49</v>
      </c>
      <c r="C3938" t="str">
        <f t="shared" si="246"/>
        <v>08001300012400012B--------</v>
      </c>
      <c r="D3938">
        <v>8784</v>
      </c>
      <c r="F3938" t="s">
        <v>3866</v>
      </c>
      <c r="G3938" t="s">
        <v>51</v>
      </c>
      <c r="H3938" t="s">
        <v>3855</v>
      </c>
      <c r="I3938">
        <v>12</v>
      </c>
      <c r="J3938" t="s">
        <v>80</v>
      </c>
      <c r="K3938" t="s">
        <v>54</v>
      </c>
      <c r="L3938" t="s">
        <v>55</v>
      </c>
      <c r="M3938" t="s">
        <v>53</v>
      </c>
      <c r="N3938" t="s">
        <v>55</v>
      </c>
      <c r="O3938" s="5" t="str">
        <f t="shared" si="247"/>
        <v>Carrer PARIS, 12</v>
      </c>
      <c r="Q3938">
        <f t="shared" si="248"/>
        <v>0</v>
      </c>
      <c r="W3938" s="6"/>
      <c r="Z3938" s="5" t="b">
        <f t="shared" si="249"/>
        <v>0</v>
      </c>
      <c r="AN3938">
        <v>0</v>
      </c>
      <c r="AR3938" s="7" t="s">
        <v>56</v>
      </c>
      <c r="AT3938" s="7"/>
    </row>
    <row r="3939" spans="1:46" x14ac:dyDescent="0.25">
      <c r="A3939" t="s">
        <v>48</v>
      </c>
      <c r="B3939" t="s">
        <v>49</v>
      </c>
      <c r="C3939" t="str">
        <f t="shared" si="246"/>
        <v>08001300012400013---------</v>
      </c>
      <c r="D3939">
        <v>8784</v>
      </c>
      <c r="F3939" t="s">
        <v>3867</v>
      </c>
      <c r="G3939" t="s">
        <v>51</v>
      </c>
      <c r="H3939" t="s">
        <v>3855</v>
      </c>
      <c r="I3939">
        <v>13</v>
      </c>
      <c r="J3939" t="s">
        <v>53</v>
      </c>
      <c r="K3939" t="s">
        <v>54</v>
      </c>
      <c r="L3939" t="s">
        <v>55</v>
      </c>
      <c r="M3939" t="s">
        <v>53</v>
      </c>
      <c r="N3939" t="s">
        <v>55</v>
      </c>
      <c r="O3939" s="5" t="str">
        <f t="shared" si="247"/>
        <v>Carrer PARIS, 13</v>
      </c>
      <c r="Q3939">
        <f t="shared" si="248"/>
        <v>0</v>
      </c>
      <c r="W3939" s="6"/>
      <c r="Z3939" s="5" t="b">
        <f t="shared" si="249"/>
        <v>0</v>
      </c>
      <c r="AN3939">
        <v>0</v>
      </c>
      <c r="AR3939" s="7" t="s">
        <v>56</v>
      </c>
      <c r="AT3939" s="7"/>
    </row>
    <row r="3940" spans="1:46" x14ac:dyDescent="0.25">
      <c r="A3940" t="s">
        <v>48</v>
      </c>
      <c r="B3940" t="s">
        <v>49</v>
      </c>
      <c r="C3940" t="str">
        <f t="shared" si="246"/>
        <v>08001300012400014---------</v>
      </c>
      <c r="D3940">
        <v>8784</v>
      </c>
      <c r="F3940" t="s">
        <v>3868</v>
      </c>
      <c r="G3940" t="s">
        <v>51</v>
      </c>
      <c r="H3940" t="s">
        <v>3855</v>
      </c>
      <c r="I3940">
        <v>14</v>
      </c>
      <c r="J3940" t="s">
        <v>53</v>
      </c>
      <c r="K3940" t="s">
        <v>54</v>
      </c>
      <c r="L3940" t="s">
        <v>55</v>
      </c>
      <c r="M3940" t="s">
        <v>53</v>
      </c>
      <c r="N3940" t="s">
        <v>55</v>
      </c>
      <c r="O3940" s="5" t="str">
        <f t="shared" si="247"/>
        <v>Carrer PARIS, 14</v>
      </c>
      <c r="Q3940">
        <f t="shared" si="248"/>
        <v>0</v>
      </c>
      <c r="W3940" s="6"/>
      <c r="Z3940" s="5" t="b">
        <f t="shared" si="249"/>
        <v>0</v>
      </c>
      <c r="AN3940">
        <v>0</v>
      </c>
      <c r="AR3940" s="7" t="s">
        <v>56</v>
      </c>
      <c r="AT3940" s="7"/>
    </row>
    <row r="3941" spans="1:46" x14ac:dyDescent="0.25">
      <c r="A3941" t="s">
        <v>48</v>
      </c>
      <c r="B3941" t="s">
        <v>49</v>
      </c>
      <c r="C3941" t="str">
        <f t="shared" si="246"/>
        <v>08001300012400015---------</v>
      </c>
      <c r="D3941">
        <v>8784</v>
      </c>
      <c r="F3941" t="s">
        <v>3869</v>
      </c>
      <c r="G3941" t="s">
        <v>51</v>
      </c>
      <c r="H3941" t="s">
        <v>3855</v>
      </c>
      <c r="I3941">
        <v>15</v>
      </c>
      <c r="J3941" t="s">
        <v>53</v>
      </c>
      <c r="K3941" t="s">
        <v>54</v>
      </c>
      <c r="L3941" t="s">
        <v>55</v>
      </c>
      <c r="M3941" t="s">
        <v>53</v>
      </c>
      <c r="N3941" t="s">
        <v>55</v>
      </c>
      <c r="O3941" s="5" t="str">
        <f t="shared" si="247"/>
        <v>Carrer PARIS, 15</v>
      </c>
      <c r="Q3941">
        <f t="shared" si="248"/>
        <v>0</v>
      </c>
      <c r="W3941" s="6"/>
      <c r="Z3941" s="5" t="b">
        <f t="shared" si="249"/>
        <v>0</v>
      </c>
      <c r="AN3941">
        <v>0</v>
      </c>
      <c r="AR3941" s="7" t="s">
        <v>56</v>
      </c>
      <c r="AT3941" s="7"/>
    </row>
    <row r="3942" spans="1:46" x14ac:dyDescent="0.25">
      <c r="A3942" t="s">
        <v>48</v>
      </c>
      <c r="B3942" t="s">
        <v>49</v>
      </c>
      <c r="C3942" t="str">
        <f t="shared" si="246"/>
        <v>08001300012400016---------</v>
      </c>
      <c r="D3942">
        <v>8784</v>
      </c>
      <c r="F3942" t="s">
        <v>3870</v>
      </c>
      <c r="G3942" t="s">
        <v>51</v>
      </c>
      <c r="H3942" t="s">
        <v>3855</v>
      </c>
      <c r="I3942">
        <v>16</v>
      </c>
      <c r="J3942" t="s">
        <v>53</v>
      </c>
      <c r="K3942" t="s">
        <v>54</v>
      </c>
      <c r="L3942" t="s">
        <v>55</v>
      </c>
      <c r="M3942" t="s">
        <v>53</v>
      </c>
      <c r="N3942" t="s">
        <v>55</v>
      </c>
      <c r="O3942" s="5" t="str">
        <f t="shared" si="247"/>
        <v>Carrer PARIS, 16</v>
      </c>
      <c r="Q3942">
        <f t="shared" si="248"/>
        <v>0</v>
      </c>
      <c r="W3942" s="6"/>
      <c r="Z3942" s="5" t="b">
        <f t="shared" si="249"/>
        <v>0</v>
      </c>
      <c r="AN3942">
        <v>0</v>
      </c>
      <c r="AR3942" s="7" t="s">
        <v>56</v>
      </c>
      <c r="AT3942" s="7"/>
    </row>
    <row r="3943" spans="1:46" x14ac:dyDescent="0.25">
      <c r="A3943" t="s">
        <v>48</v>
      </c>
      <c r="B3943" t="s">
        <v>49</v>
      </c>
      <c r="C3943" t="str">
        <f t="shared" si="246"/>
        <v>08001300012400017---------</v>
      </c>
      <c r="D3943">
        <v>8784</v>
      </c>
      <c r="F3943" t="s">
        <v>3871</v>
      </c>
      <c r="G3943" t="s">
        <v>51</v>
      </c>
      <c r="H3943" t="s">
        <v>3855</v>
      </c>
      <c r="I3943">
        <v>17</v>
      </c>
      <c r="J3943" t="s">
        <v>53</v>
      </c>
      <c r="K3943" t="s">
        <v>54</v>
      </c>
      <c r="L3943" t="s">
        <v>55</v>
      </c>
      <c r="M3943" t="s">
        <v>53</v>
      </c>
      <c r="N3943" t="s">
        <v>55</v>
      </c>
      <c r="O3943" s="5" t="str">
        <f t="shared" si="247"/>
        <v>Carrer PARIS, 17</v>
      </c>
      <c r="Q3943">
        <f t="shared" si="248"/>
        <v>0</v>
      </c>
      <c r="W3943" s="6"/>
      <c r="Z3943" s="5" t="b">
        <f t="shared" si="249"/>
        <v>0</v>
      </c>
      <c r="AN3943">
        <v>0</v>
      </c>
      <c r="AR3943" s="7" t="s">
        <v>56</v>
      </c>
      <c r="AT3943" s="7"/>
    </row>
    <row r="3944" spans="1:46" x14ac:dyDescent="0.25">
      <c r="A3944" t="s">
        <v>48</v>
      </c>
      <c r="B3944" t="s">
        <v>49</v>
      </c>
      <c r="C3944" t="str">
        <f t="shared" si="246"/>
        <v>08001300012400018---------</v>
      </c>
      <c r="D3944">
        <v>8784</v>
      </c>
      <c r="F3944" t="s">
        <v>3872</v>
      </c>
      <c r="G3944" t="s">
        <v>51</v>
      </c>
      <c r="H3944" t="s">
        <v>3855</v>
      </c>
      <c r="I3944">
        <v>18</v>
      </c>
      <c r="J3944" t="s">
        <v>53</v>
      </c>
      <c r="K3944" t="s">
        <v>54</v>
      </c>
      <c r="L3944" t="s">
        <v>55</v>
      </c>
      <c r="M3944" t="s">
        <v>53</v>
      </c>
      <c r="N3944" t="s">
        <v>55</v>
      </c>
      <c r="O3944" s="5" t="str">
        <f t="shared" si="247"/>
        <v>Carrer PARIS, 18</v>
      </c>
      <c r="Q3944">
        <f t="shared" si="248"/>
        <v>0</v>
      </c>
      <c r="W3944" s="6"/>
      <c r="Z3944" s="5" t="b">
        <f t="shared" si="249"/>
        <v>0</v>
      </c>
      <c r="AN3944">
        <v>0</v>
      </c>
      <c r="AR3944" s="7" t="s">
        <v>56</v>
      </c>
      <c r="AT3944" s="7"/>
    </row>
    <row r="3945" spans="1:46" x14ac:dyDescent="0.25">
      <c r="A3945" t="s">
        <v>48</v>
      </c>
      <c r="B3945" t="s">
        <v>49</v>
      </c>
      <c r="C3945" t="str">
        <f t="shared" si="246"/>
        <v>08001300012400018---------</v>
      </c>
      <c r="D3945">
        <v>8784</v>
      </c>
      <c r="F3945" t="s">
        <v>3872</v>
      </c>
      <c r="G3945" t="s">
        <v>51</v>
      </c>
      <c r="H3945" t="s">
        <v>3855</v>
      </c>
      <c r="I3945">
        <v>18</v>
      </c>
      <c r="J3945" t="s">
        <v>53</v>
      </c>
      <c r="K3945" t="s">
        <v>54</v>
      </c>
      <c r="L3945" t="s">
        <v>55</v>
      </c>
      <c r="M3945" t="s">
        <v>53</v>
      </c>
      <c r="N3945" t="s">
        <v>55</v>
      </c>
      <c r="O3945" s="5" t="str">
        <f t="shared" si="247"/>
        <v>Carrer PARIS, 18</v>
      </c>
      <c r="Q3945">
        <f t="shared" si="248"/>
        <v>0</v>
      </c>
      <c r="W3945" s="6"/>
      <c r="Z3945" s="5" t="b">
        <f t="shared" si="249"/>
        <v>0</v>
      </c>
      <c r="AN3945">
        <v>0</v>
      </c>
      <c r="AR3945" s="7" t="s">
        <v>56</v>
      </c>
      <c r="AT3945" s="7"/>
    </row>
    <row r="3946" spans="1:46" x14ac:dyDescent="0.25">
      <c r="A3946" t="s">
        <v>48</v>
      </c>
      <c r="B3946" t="s">
        <v>49</v>
      </c>
      <c r="C3946" t="str">
        <f t="shared" si="246"/>
        <v>08001300012400019---------</v>
      </c>
      <c r="D3946">
        <v>8784</v>
      </c>
      <c r="F3946" t="s">
        <v>3873</v>
      </c>
      <c r="G3946" t="s">
        <v>51</v>
      </c>
      <c r="H3946" t="s">
        <v>3855</v>
      </c>
      <c r="I3946">
        <v>19</v>
      </c>
      <c r="J3946" t="s">
        <v>53</v>
      </c>
      <c r="K3946" t="s">
        <v>54</v>
      </c>
      <c r="L3946" t="s">
        <v>55</v>
      </c>
      <c r="M3946" t="s">
        <v>53</v>
      </c>
      <c r="N3946" t="s">
        <v>55</v>
      </c>
      <c r="O3946" s="5" t="str">
        <f t="shared" si="247"/>
        <v>Carrer PARIS, 19</v>
      </c>
      <c r="Q3946">
        <f t="shared" si="248"/>
        <v>0</v>
      </c>
      <c r="W3946" s="6"/>
      <c r="Z3946" s="5" t="b">
        <f t="shared" si="249"/>
        <v>0</v>
      </c>
      <c r="AN3946">
        <v>0</v>
      </c>
      <c r="AR3946" s="7" t="s">
        <v>56</v>
      </c>
      <c r="AT3946" s="7"/>
    </row>
    <row r="3947" spans="1:46" x14ac:dyDescent="0.25">
      <c r="A3947" t="s">
        <v>48</v>
      </c>
      <c r="B3947" t="s">
        <v>49</v>
      </c>
      <c r="C3947" t="str">
        <f t="shared" si="246"/>
        <v>08001300012400020---------</v>
      </c>
      <c r="D3947">
        <v>8784</v>
      </c>
      <c r="F3947" t="s">
        <v>3874</v>
      </c>
      <c r="G3947" t="s">
        <v>51</v>
      </c>
      <c r="H3947" t="s">
        <v>3855</v>
      </c>
      <c r="I3947">
        <v>20</v>
      </c>
      <c r="J3947" t="s">
        <v>53</v>
      </c>
      <c r="K3947" t="s">
        <v>54</v>
      </c>
      <c r="L3947" t="s">
        <v>55</v>
      </c>
      <c r="M3947" t="s">
        <v>53</v>
      </c>
      <c r="N3947" t="s">
        <v>55</v>
      </c>
      <c r="O3947" s="5" t="str">
        <f t="shared" si="247"/>
        <v>Carrer PARIS, 20</v>
      </c>
      <c r="Q3947">
        <f t="shared" si="248"/>
        <v>0</v>
      </c>
      <c r="W3947" s="6"/>
      <c r="Z3947" s="5" t="b">
        <f t="shared" si="249"/>
        <v>0</v>
      </c>
      <c r="AN3947">
        <v>0</v>
      </c>
      <c r="AR3947" s="7" t="s">
        <v>56</v>
      </c>
      <c r="AT3947" s="7"/>
    </row>
    <row r="3948" spans="1:46" x14ac:dyDescent="0.25">
      <c r="A3948" t="s">
        <v>48</v>
      </c>
      <c r="B3948" t="s">
        <v>49</v>
      </c>
      <c r="C3948" t="str">
        <f t="shared" si="246"/>
        <v>08001300012400021---------</v>
      </c>
      <c r="D3948">
        <v>8784</v>
      </c>
      <c r="F3948" t="s">
        <v>3875</v>
      </c>
      <c r="G3948" t="s">
        <v>51</v>
      </c>
      <c r="H3948" t="s">
        <v>3855</v>
      </c>
      <c r="I3948">
        <v>21</v>
      </c>
      <c r="J3948" t="s">
        <v>53</v>
      </c>
      <c r="K3948" t="s">
        <v>54</v>
      </c>
      <c r="L3948" t="s">
        <v>55</v>
      </c>
      <c r="M3948" t="s">
        <v>53</v>
      </c>
      <c r="N3948" t="s">
        <v>55</v>
      </c>
      <c r="O3948" s="5" t="str">
        <f t="shared" si="247"/>
        <v>Carrer PARIS, 21</v>
      </c>
      <c r="Q3948">
        <f t="shared" si="248"/>
        <v>0</v>
      </c>
      <c r="W3948" s="6"/>
      <c r="Z3948" s="5" t="b">
        <f t="shared" si="249"/>
        <v>0</v>
      </c>
      <c r="AN3948">
        <v>0</v>
      </c>
      <c r="AR3948" s="7" t="s">
        <v>56</v>
      </c>
      <c r="AT3948" s="7"/>
    </row>
    <row r="3949" spans="1:46" x14ac:dyDescent="0.25">
      <c r="A3949" t="s">
        <v>48</v>
      </c>
      <c r="B3949" t="s">
        <v>49</v>
      </c>
      <c r="C3949" t="str">
        <f t="shared" si="246"/>
        <v>08001300012400022---------</v>
      </c>
      <c r="D3949">
        <v>8784</v>
      </c>
      <c r="F3949" t="s">
        <v>3876</v>
      </c>
      <c r="G3949" t="s">
        <v>51</v>
      </c>
      <c r="H3949" t="s">
        <v>3855</v>
      </c>
      <c r="I3949">
        <v>22</v>
      </c>
      <c r="J3949" t="s">
        <v>53</v>
      </c>
      <c r="K3949" t="s">
        <v>54</v>
      </c>
      <c r="L3949" t="s">
        <v>55</v>
      </c>
      <c r="M3949" t="s">
        <v>53</v>
      </c>
      <c r="N3949" t="s">
        <v>55</v>
      </c>
      <c r="O3949" s="5" t="str">
        <f t="shared" si="247"/>
        <v>Carrer PARIS, 22</v>
      </c>
      <c r="Q3949">
        <f t="shared" si="248"/>
        <v>0</v>
      </c>
      <c r="W3949" s="6"/>
      <c r="Z3949" s="5" t="b">
        <f t="shared" si="249"/>
        <v>0</v>
      </c>
      <c r="AN3949">
        <v>0</v>
      </c>
      <c r="AR3949" s="7" t="s">
        <v>56</v>
      </c>
      <c r="AT3949" s="7"/>
    </row>
    <row r="3950" spans="1:46" x14ac:dyDescent="0.25">
      <c r="A3950" t="s">
        <v>48</v>
      </c>
      <c r="B3950" t="s">
        <v>49</v>
      </c>
      <c r="C3950" t="str">
        <f t="shared" si="246"/>
        <v>08001300012400023---------</v>
      </c>
      <c r="D3950">
        <v>8784</v>
      </c>
      <c r="F3950" t="s">
        <v>3877</v>
      </c>
      <c r="G3950" t="s">
        <v>51</v>
      </c>
      <c r="H3950" t="s">
        <v>3855</v>
      </c>
      <c r="I3950">
        <v>23</v>
      </c>
      <c r="J3950" t="s">
        <v>53</v>
      </c>
      <c r="K3950" t="s">
        <v>54</v>
      </c>
      <c r="L3950" t="s">
        <v>55</v>
      </c>
      <c r="M3950" t="s">
        <v>53</v>
      </c>
      <c r="N3950" t="s">
        <v>55</v>
      </c>
      <c r="O3950" s="5" t="str">
        <f t="shared" si="247"/>
        <v>Carrer PARIS, 23</v>
      </c>
      <c r="Q3950">
        <f t="shared" si="248"/>
        <v>0</v>
      </c>
      <c r="W3950" s="6"/>
      <c r="Z3950" s="5" t="b">
        <f t="shared" si="249"/>
        <v>0</v>
      </c>
      <c r="AN3950">
        <v>0</v>
      </c>
      <c r="AR3950" s="7" t="s">
        <v>56</v>
      </c>
      <c r="AT3950" s="7"/>
    </row>
    <row r="3951" spans="1:46" x14ac:dyDescent="0.25">
      <c r="A3951" t="s">
        <v>48</v>
      </c>
      <c r="B3951" t="s">
        <v>49</v>
      </c>
      <c r="C3951" t="str">
        <f t="shared" si="246"/>
        <v>08001300012400024---------</v>
      </c>
      <c r="D3951">
        <v>8784</v>
      </c>
      <c r="F3951" t="s">
        <v>3878</v>
      </c>
      <c r="G3951" t="s">
        <v>51</v>
      </c>
      <c r="H3951" t="s">
        <v>3855</v>
      </c>
      <c r="I3951">
        <v>24</v>
      </c>
      <c r="J3951" t="s">
        <v>53</v>
      </c>
      <c r="K3951" t="s">
        <v>54</v>
      </c>
      <c r="L3951" t="s">
        <v>55</v>
      </c>
      <c r="M3951" t="s">
        <v>53</v>
      </c>
      <c r="N3951" t="s">
        <v>55</v>
      </c>
      <c r="O3951" s="5" t="str">
        <f t="shared" si="247"/>
        <v>Carrer PARIS, 24</v>
      </c>
      <c r="Q3951">
        <f t="shared" si="248"/>
        <v>0</v>
      </c>
      <c r="W3951" s="6"/>
      <c r="Z3951" s="5" t="b">
        <f t="shared" si="249"/>
        <v>0</v>
      </c>
      <c r="AN3951">
        <v>0</v>
      </c>
      <c r="AR3951" s="7" t="s">
        <v>56</v>
      </c>
      <c r="AT3951" s="7"/>
    </row>
    <row r="3952" spans="1:46" x14ac:dyDescent="0.25">
      <c r="A3952" t="s">
        <v>48</v>
      </c>
      <c r="B3952" t="s">
        <v>49</v>
      </c>
      <c r="C3952" t="str">
        <f t="shared" si="246"/>
        <v>08001300012400025---------</v>
      </c>
      <c r="D3952">
        <v>8784</v>
      </c>
      <c r="F3952" t="s">
        <v>3879</v>
      </c>
      <c r="G3952" t="s">
        <v>51</v>
      </c>
      <c r="H3952" t="s">
        <v>3855</v>
      </c>
      <c r="I3952">
        <v>25</v>
      </c>
      <c r="J3952" t="s">
        <v>53</v>
      </c>
      <c r="K3952" t="s">
        <v>54</v>
      </c>
      <c r="L3952" t="s">
        <v>55</v>
      </c>
      <c r="M3952" t="s">
        <v>53</v>
      </c>
      <c r="N3952" t="s">
        <v>55</v>
      </c>
      <c r="O3952" s="5" t="str">
        <f t="shared" si="247"/>
        <v>Carrer PARIS, 25</v>
      </c>
      <c r="Q3952">
        <f t="shared" si="248"/>
        <v>0</v>
      </c>
      <c r="W3952" s="6"/>
      <c r="Z3952" s="5" t="b">
        <f t="shared" si="249"/>
        <v>0</v>
      </c>
      <c r="AN3952">
        <v>0</v>
      </c>
      <c r="AR3952" s="7" t="s">
        <v>56</v>
      </c>
      <c r="AT3952" s="7"/>
    </row>
    <row r="3953" spans="1:46" x14ac:dyDescent="0.25">
      <c r="A3953" t="s">
        <v>48</v>
      </c>
      <c r="B3953" t="s">
        <v>49</v>
      </c>
      <c r="C3953" t="str">
        <f t="shared" si="246"/>
        <v>08001300012400026---------</v>
      </c>
      <c r="D3953">
        <v>8784</v>
      </c>
      <c r="F3953" t="s">
        <v>3880</v>
      </c>
      <c r="G3953" t="s">
        <v>51</v>
      </c>
      <c r="H3953" t="s">
        <v>3855</v>
      </c>
      <c r="I3953">
        <v>26</v>
      </c>
      <c r="J3953" t="s">
        <v>53</v>
      </c>
      <c r="K3953" t="s">
        <v>54</v>
      </c>
      <c r="L3953" t="s">
        <v>55</v>
      </c>
      <c r="M3953" t="s">
        <v>53</v>
      </c>
      <c r="N3953" t="s">
        <v>55</v>
      </c>
      <c r="O3953" s="5" t="str">
        <f t="shared" si="247"/>
        <v>Carrer PARIS, 26</v>
      </c>
      <c r="Q3953">
        <f t="shared" si="248"/>
        <v>0</v>
      </c>
      <c r="W3953" s="6"/>
      <c r="Z3953" s="5" t="b">
        <f t="shared" si="249"/>
        <v>0</v>
      </c>
      <c r="AN3953">
        <v>0</v>
      </c>
      <c r="AR3953" s="7" t="s">
        <v>56</v>
      </c>
      <c r="AT3953" s="7"/>
    </row>
    <row r="3954" spans="1:46" x14ac:dyDescent="0.25">
      <c r="A3954" t="s">
        <v>48</v>
      </c>
      <c r="B3954" t="s">
        <v>49</v>
      </c>
      <c r="C3954" t="str">
        <f t="shared" si="246"/>
        <v>08001300012400027---------</v>
      </c>
      <c r="D3954">
        <v>8784</v>
      </c>
      <c r="F3954" t="s">
        <v>3881</v>
      </c>
      <c r="G3954" t="s">
        <v>51</v>
      </c>
      <c r="H3954" t="s">
        <v>3855</v>
      </c>
      <c r="I3954">
        <v>27</v>
      </c>
      <c r="J3954" t="s">
        <v>53</v>
      </c>
      <c r="K3954" t="s">
        <v>54</v>
      </c>
      <c r="L3954" t="s">
        <v>55</v>
      </c>
      <c r="M3954" t="s">
        <v>53</v>
      </c>
      <c r="N3954" t="s">
        <v>55</v>
      </c>
      <c r="O3954" s="5" t="str">
        <f t="shared" si="247"/>
        <v>Carrer PARIS, 27</v>
      </c>
      <c r="Q3954">
        <f t="shared" si="248"/>
        <v>0</v>
      </c>
      <c r="W3954" s="6"/>
      <c r="Z3954" s="5" t="b">
        <f t="shared" si="249"/>
        <v>0</v>
      </c>
      <c r="AN3954">
        <v>0</v>
      </c>
      <c r="AR3954" s="7" t="s">
        <v>56</v>
      </c>
      <c r="AT3954" s="7"/>
    </row>
    <row r="3955" spans="1:46" x14ac:dyDescent="0.25">
      <c r="A3955" t="s">
        <v>48</v>
      </c>
      <c r="B3955" t="s">
        <v>49</v>
      </c>
      <c r="C3955" t="str">
        <f t="shared" si="246"/>
        <v>08001300012400028---------</v>
      </c>
      <c r="D3955">
        <v>8784</v>
      </c>
      <c r="F3955" t="s">
        <v>3882</v>
      </c>
      <c r="G3955" t="s">
        <v>51</v>
      </c>
      <c r="H3955" t="s">
        <v>3855</v>
      </c>
      <c r="I3955">
        <v>28</v>
      </c>
      <c r="J3955" t="s">
        <v>53</v>
      </c>
      <c r="K3955" t="s">
        <v>54</v>
      </c>
      <c r="L3955" t="s">
        <v>55</v>
      </c>
      <c r="M3955" t="s">
        <v>53</v>
      </c>
      <c r="N3955" t="s">
        <v>55</v>
      </c>
      <c r="O3955" s="5" t="str">
        <f t="shared" si="247"/>
        <v>Carrer PARIS, 28</v>
      </c>
      <c r="Q3955">
        <f t="shared" si="248"/>
        <v>0</v>
      </c>
      <c r="W3955" s="6"/>
      <c r="Z3955" s="5" t="b">
        <f t="shared" si="249"/>
        <v>0</v>
      </c>
      <c r="AN3955">
        <v>0</v>
      </c>
      <c r="AR3955" s="7" t="s">
        <v>56</v>
      </c>
      <c r="AT3955" s="7"/>
    </row>
    <row r="3956" spans="1:46" x14ac:dyDescent="0.25">
      <c r="A3956" t="s">
        <v>48</v>
      </c>
      <c r="B3956" t="s">
        <v>49</v>
      </c>
      <c r="C3956" t="str">
        <f t="shared" si="246"/>
        <v>08001300012400029---------</v>
      </c>
      <c r="D3956">
        <v>8784</v>
      </c>
      <c r="F3956" t="s">
        <v>3883</v>
      </c>
      <c r="G3956" t="s">
        <v>51</v>
      </c>
      <c r="H3956" t="s">
        <v>3855</v>
      </c>
      <c r="I3956">
        <v>29</v>
      </c>
      <c r="J3956" t="s">
        <v>53</v>
      </c>
      <c r="K3956" t="s">
        <v>54</v>
      </c>
      <c r="L3956" t="s">
        <v>55</v>
      </c>
      <c r="M3956" t="s">
        <v>53</v>
      </c>
      <c r="N3956" t="s">
        <v>55</v>
      </c>
      <c r="O3956" s="5" t="str">
        <f t="shared" si="247"/>
        <v>Carrer PARIS, 29</v>
      </c>
      <c r="Q3956">
        <f t="shared" si="248"/>
        <v>0</v>
      </c>
      <c r="W3956" s="6"/>
      <c r="Z3956" s="5" t="b">
        <f t="shared" si="249"/>
        <v>0</v>
      </c>
      <c r="AN3956">
        <v>0</v>
      </c>
      <c r="AR3956" s="7" t="s">
        <v>56</v>
      </c>
      <c r="AT3956" s="7"/>
    </row>
    <row r="3957" spans="1:46" x14ac:dyDescent="0.25">
      <c r="A3957" t="s">
        <v>48</v>
      </c>
      <c r="B3957" t="s">
        <v>49</v>
      </c>
      <c r="C3957" t="str">
        <f t="shared" si="246"/>
        <v>08001300012400030---------</v>
      </c>
      <c r="D3957">
        <v>8784</v>
      </c>
      <c r="F3957" t="s">
        <v>3884</v>
      </c>
      <c r="G3957" t="s">
        <v>51</v>
      </c>
      <c r="H3957" t="s">
        <v>3855</v>
      </c>
      <c r="I3957">
        <v>30</v>
      </c>
      <c r="J3957" t="s">
        <v>53</v>
      </c>
      <c r="K3957" t="s">
        <v>54</v>
      </c>
      <c r="L3957" t="s">
        <v>55</v>
      </c>
      <c r="M3957" t="s">
        <v>53</v>
      </c>
      <c r="N3957" t="s">
        <v>55</v>
      </c>
      <c r="O3957" s="5" t="str">
        <f t="shared" si="247"/>
        <v>Carrer PARIS, 30</v>
      </c>
      <c r="Q3957">
        <f t="shared" si="248"/>
        <v>0</v>
      </c>
      <c r="W3957" s="6"/>
      <c r="Z3957" s="5" t="b">
        <f t="shared" si="249"/>
        <v>0</v>
      </c>
      <c r="AN3957">
        <v>0</v>
      </c>
      <c r="AR3957" s="7" t="s">
        <v>56</v>
      </c>
      <c r="AT3957" s="7"/>
    </row>
    <row r="3958" spans="1:46" x14ac:dyDescent="0.25">
      <c r="A3958" t="s">
        <v>48</v>
      </c>
      <c r="B3958" t="s">
        <v>49</v>
      </c>
      <c r="C3958" t="str">
        <f t="shared" si="246"/>
        <v>08001300012400031---------</v>
      </c>
      <c r="D3958">
        <v>8784</v>
      </c>
      <c r="F3958" t="s">
        <v>3885</v>
      </c>
      <c r="G3958" t="s">
        <v>51</v>
      </c>
      <c r="H3958" t="s">
        <v>3855</v>
      </c>
      <c r="I3958">
        <v>31</v>
      </c>
      <c r="J3958" t="s">
        <v>53</v>
      </c>
      <c r="K3958" t="s">
        <v>54</v>
      </c>
      <c r="L3958" t="s">
        <v>55</v>
      </c>
      <c r="M3958" t="s">
        <v>53</v>
      </c>
      <c r="N3958" t="s">
        <v>55</v>
      </c>
      <c r="O3958" s="5" t="str">
        <f t="shared" si="247"/>
        <v>Carrer PARIS, 31</v>
      </c>
      <c r="Q3958">
        <f t="shared" si="248"/>
        <v>0</v>
      </c>
      <c r="W3958" s="6"/>
      <c r="Z3958" s="5" t="b">
        <f t="shared" si="249"/>
        <v>0</v>
      </c>
      <c r="AN3958">
        <v>0</v>
      </c>
      <c r="AR3958" s="7" t="s">
        <v>56</v>
      </c>
      <c r="AT3958" s="7"/>
    </row>
    <row r="3959" spans="1:46" x14ac:dyDescent="0.25">
      <c r="A3959" t="s">
        <v>48</v>
      </c>
      <c r="B3959" t="s">
        <v>49</v>
      </c>
      <c r="C3959" t="str">
        <f t="shared" si="246"/>
        <v>08001300012400032---------</v>
      </c>
      <c r="D3959">
        <v>8784</v>
      </c>
      <c r="F3959" t="s">
        <v>3886</v>
      </c>
      <c r="G3959" t="s">
        <v>51</v>
      </c>
      <c r="H3959" t="s">
        <v>3855</v>
      </c>
      <c r="I3959">
        <v>32</v>
      </c>
      <c r="J3959" t="s">
        <v>53</v>
      </c>
      <c r="K3959" t="s">
        <v>54</v>
      </c>
      <c r="L3959" t="s">
        <v>55</v>
      </c>
      <c r="M3959" t="s">
        <v>53</v>
      </c>
      <c r="N3959" t="s">
        <v>55</v>
      </c>
      <c r="O3959" s="5" t="str">
        <f t="shared" si="247"/>
        <v>Carrer PARIS, 32</v>
      </c>
      <c r="Q3959">
        <f t="shared" si="248"/>
        <v>0</v>
      </c>
      <c r="W3959" s="6"/>
      <c r="Z3959" s="5" t="b">
        <f t="shared" si="249"/>
        <v>0</v>
      </c>
      <c r="AN3959">
        <v>0</v>
      </c>
      <c r="AR3959" s="7" t="s">
        <v>56</v>
      </c>
      <c r="AT3959" s="7"/>
    </row>
    <row r="3960" spans="1:46" x14ac:dyDescent="0.25">
      <c r="A3960" t="s">
        <v>48</v>
      </c>
      <c r="B3960" t="s">
        <v>49</v>
      </c>
      <c r="C3960" t="str">
        <f t="shared" si="246"/>
        <v>08001300012400032-------X-</v>
      </c>
      <c r="D3960">
        <v>8784</v>
      </c>
      <c r="F3960" t="s">
        <v>3886</v>
      </c>
      <c r="G3960" t="s">
        <v>51</v>
      </c>
      <c r="H3960" t="s">
        <v>3855</v>
      </c>
      <c r="I3960">
        <v>32</v>
      </c>
      <c r="J3960" t="s">
        <v>53</v>
      </c>
      <c r="K3960" t="s">
        <v>54</v>
      </c>
      <c r="L3960" t="s">
        <v>55</v>
      </c>
      <c r="M3960" t="s">
        <v>53</v>
      </c>
      <c r="N3960" t="s">
        <v>506</v>
      </c>
      <c r="O3960" s="5" t="str">
        <f t="shared" si="247"/>
        <v>Carrer PARIS, 32</v>
      </c>
      <c r="Q3960">
        <f t="shared" si="248"/>
        <v>0</v>
      </c>
      <c r="W3960" s="6"/>
      <c r="Z3960" s="5" t="b">
        <f t="shared" si="249"/>
        <v>0</v>
      </c>
      <c r="AN3960">
        <v>0</v>
      </c>
      <c r="AR3960" s="7" t="s">
        <v>56</v>
      </c>
      <c r="AT3960" s="7"/>
    </row>
    <row r="3961" spans="1:46" x14ac:dyDescent="0.25">
      <c r="A3961" t="s">
        <v>48</v>
      </c>
      <c r="B3961" t="s">
        <v>49</v>
      </c>
      <c r="C3961" t="str">
        <f t="shared" si="246"/>
        <v>08001300012400033---------</v>
      </c>
      <c r="D3961">
        <v>8784</v>
      </c>
      <c r="F3961" t="s">
        <v>3887</v>
      </c>
      <c r="G3961" t="s">
        <v>51</v>
      </c>
      <c r="H3961" t="s">
        <v>3855</v>
      </c>
      <c r="I3961">
        <v>33</v>
      </c>
      <c r="J3961" t="s">
        <v>53</v>
      </c>
      <c r="K3961" t="s">
        <v>54</v>
      </c>
      <c r="L3961" t="s">
        <v>55</v>
      </c>
      <c r="M3961" t="s">
        <v>53</v>
      </c>
      <c r="N3961" t="s">
        <v>55</v>
      </c>
      <c r="O3961" s="5" t="str">
        <f t="shared" si="247"/>
        <v>Carrer PARIS, 33</v>
      </c>
      <c r="Q3961">
        <f t="shared" si="248"/>
        <v>0</v>
      </c>
      <c r="W3961" s="6"/>
      <c r="Z3961" s="5" t="b">
        <f t="shared" si="249"/>
        <v>0</v>
      </c>
      <c r="AN3961">
        <v>0</v>
      </c>
      <c r="AR3961" s="7" t="s">
        <v>56</v>
      </c>
      <c r="AT3961" s="7"/>
    </row>
    <row r="3962" spans="1:46" x14ac:dyDescent="0.25">
      <c r="A3962" t="s">
        <v>48</v>
      </c>
      <c r="B3962" t="s">
        <v>49</v>
      </c>
      <c r="C3962" t="str">
        <f t="shared" si="246"/>
        <v>08001300012400034---------</v>
      </c>
      <c r="D3962">
        <v>8784</v>
      </c>
      <c r="F3962" t="s">
        <v>3888</v>
      </c>
      <c r="G3962" t="s">
        <v>51</v>
      </c>
      <c r="H3962" t="s">
        <v>3855</v>
      </c>
      <c r="I3962">
        <v>34</v>
      </c>
      <c r="J3962" t="s">
        <v>53</v>
      </c>
      <c r="K3962" t="s">
        <v>54</v>
      </c>
      <c r="L3962" t="s">
        <v>55</v>
      </c>
      <c r="M3962" t="s">
        <v>53</v>
      </c>
      <c r="N3962" t="s">
        <v>55</v>
      </c>
      <c r="O3962" s="5" t="str">
        <f t="shared" si="247"/>
        <v>Carrer PARIS, 34</v>
      </c>
      <c r="Q3962">
        <f t="shared" si="248"/>
        <v>0</v>
      </c>
      <c r="W3962" s="6"/>
      <c r="Z3962" s="5" t="b">
        <f t="shared" si="249"/>
        <v>0</v>
      </c>
      <c r="AN3962">
        <v>0</v>
      </c>
      <c r="AR3962" s="7" t="s">
        <v>56</v>
      </c>
      <c r="AT3962" s="7"/>
    </row>
    <row r="3963" spans="1:46" x14ac:dyDescent="0.25">
      <c r="A3963" t="s">
        <v>48</v>
      </c>
      <c r="B3963" t="s">
        <v>49</v>
      </c>
      <c r="C3963" t="str">
        <f t="shared" si="246"/>
        <v>08001300012400035---------</v>
      </c>
      <c r="D3963">
        <v>8784</v>
      </c>
      <c r="F3963" t="s">
        <v>3889</v>
      </c>
      <c r="G3963" t="s">
        <v>51</v>
      </c>
      <c r="H3963" t="s">
        <v>3855</v>
      </c>
      <c r="I3963">
        <v>35</v>
      </c>
      <c r="J3963" t="s">
        <v>53</v>
      </c>
      <c r="K3963" t="s">
        <v>54</v>
      </c>
      <c r="L3963" t="s">
        <v>55</v>
      </c>
      <c r="M3963" t="s">
        <v>53</v>
      </c>
      <c r="N3963" t="s">
        <v>55</v>
      </c>
      <c r="O3963" s="5" t="str">
        <f t="shared" si="247"/>
        <v>Carrer PARIS, 35</v>
      </c>
      <c r="Q3963">
        <f t="shared" si="248"/>
        <v>0</v>
      </c>
      <c r="W3963" s="6"/>
      <c r="Z3963" s="5" t="b">
        <f t="shared" si="249"/>
        <v>0</v>
      </c>
      <c r="AN3963">
        <v>0</v>
      </c>
      <c r="AR3963" s="7" t="s">
        <v>56</v>
      </c>
      <c r="AT3963" s="7"/>
    </row>
    <row r="3964" spans="1:46" x14ac:dyDescent="0.25">
      <c r="A3964" t="s">
        <v>48</v>
      </c>
      <c r="B3964" t="s">
        <v>49</v>
      </c>
      <c r="C3964" t="str">
        <f t="shared" si="246"/>
        <v>08001300012400036---------</v>
      </c>
      <c r="D3964">
        <v>8784</v>
      </c>
      <c r="F3964" t="s">
        <v>3890</v>
      </c>
      <c r="G3964" t="s">
        <v>51</v>
      </c>
      <c r="H3964" t="s">
        <v>3855</v>
      </c>
      <c r="I3964">
        <v>36</v>
      </c>
      <c r="J3964" t="s">
        <v>53</v>
      </c>
      <c r="K3964" t="s">
        <v>54</v>
      </c>
      <c r="L3964" t="s">
        <v>55</v>
      </c>
      <c r="M3964" t="s">
        <v>53</v>
      </c>
      <c r="N3964" t="s">
        <v>55</v>
      </c>
      <c r="O3964" s="5" t="str">
        <f t="shared" si="247"/>
        <v>Carrer PARIS, 36</v>
      </c>
      <c r="Q3964">
        <f t="shared" si="248"/>
        <v>0</v>
      </c>
      <c r="W3964" s="6"/>
      <c r="Z3964" s="5" t="b">
        <f t="shared" si="249"/>
        <v>0</v>
      </c>
      <c r="AN3964">
        <v>0</v>
      </c>
      <c r="AR3964" s="7" t="s">
        <v>56</v>
      </c>
      <c r="AT3964" s="7"/>
    </row>
    <row r="3965" spans="1:46" x14ac:dyDescent="0.25">
      <c r="A3965" t="s">
        <v>48</v>
      </c>
      <c r="B3965" t="s">
        <v>49</v>
      </c>
      <c r="C3965" t="str">
        <f t="shared" si="246"/>
        <v>08001300012400037---------</v>
      </c>
      <c r="D3965">
        <v>8784</v>
      </c>
      <c r="F3965" t="s">
        <v>3891</v>
      </c>
      <c r="G3965" t="s">
        <v>51</v>
      </c>
      <c r="H3965" t="s">
        <v>3855</v>
      </c>
      <c r="I3965">
        <v>37</v>
      </c>
      <c r="J3965" t="s">
        <v>53</v>
      </c>
      <c r="K3965" t="s">
        <v>54</v>
      </c>
      <c r="L3965" t="s">
        <v>55</v>
      </c>
      <c r="M3965" t="s">
        <v>53</v>
      </c>
      <c r="N3965" t="s">
        <v>55</v>
      </c>
      <c r="O3965" s="5" t="str">
        <f t="shared" si="247"/>
        <v>Carrer PARIS, 37</v>
      </c>
      <c r="Q3965">
        <f t="shared" si="248"/>
        <v>0</v>
      </c>
      <c r="W3965" s="6"/>
      <c r="Z3965" s="5" t="b">
        <f t="shared" si="249"/>
        <v>0</v>
      </c>
      <c r="AN3965">
        <v>0</v>
      </c>
      <c r="AR3965" s="7" t="s">
        <v>56</v>
      </c>
      <c r="AT3965" s="7"/>
    </row>
    <row r="3966" spans="1:46" x14ac:dyDescent="0.25">
      <c r="A3966" t="s">
        <v>48</v>
      </c>
      <c r="B3966" t="s">
        <v>49</v>
      </c>
      <c r="C3966" t="str">
        <f t="shared" si="246"/>
        <v>08001300012400038---------</v>
      </c>
      <c r="D3966">
        <v>8784</v>
      </c>
      <c r="F3966" t="s">
        <v>3892</v>
      </c>
      <c r="G3966" t="s">
        <v>51</v>
      </c>
      <c r="H3966" t="s">
        <v>3855</v>
      </c>
      <c r="I3966">
        <v>38</v>
      </c>
      <c r="J3966" t="s">
        <v>53</v>
      </c>
      <c r="K3966" t="s">
        <v>54</v>
      </c>
      <c r="L3966" t="s">
        <v>55</v>
      </c>
      <c r="M3966" t="s">
        <v>53</v>
      </c>
      <c r="N3966" t="s">
        <v>55</v>
      </c>
      <c r="O3966" s="5" t="str">
        <f t="shared" si="247"/>
        <v>Carrer PARIS, 38</v>
      </c>
      <c r="Q3966">
        <f t="shared" si="248"/>
        <v>0</v>
      </c>
      <c r="W3966" s="6"/>
      <c r="Z3966" s="5" t="b">
        <f t="shared" si="249"/>
        <v>0</v>
      </c>
      <c r="AN3966">
        <v>0</v>
      </c>
      <c r="AR3966" s="7" t="s">
        <v>56</v>
      </c>
      <c r="AT3966" s="7"/>
    </row>
    <row r="3967" spans="1:46" x14ac:dyDescent="0.25">
      <c r="A3967" t="s">
        <v>48</v>
      </c>
      <c r="B3967" t="s">
        <v>49</v>
      </c>
      <c r="C3967" t="str">
        <f t="shared" si="246"/>
        <v>08001300012400039---------</v>
      </c>
      <c r="D3967">
        <v>8784</v>
      </c>
      <c r="F3967" t="s">
        <v>3893</v>
      </c>
      <c r="G3967" t="s">
        <v>51</v>
      </c>
      <c r="H3967" t="s">
        <v>3855</v>
      </c>
      <c r="I3967">
        <v>39</v>
      </c>
      <c r="J3967" t="s">
        <v>53</v>
      </c>
      <c r="K3967" t="s">
        <v>54</v>
      </c>
      <c r="L3967" t="s">
        <v>55</v>
      </c>
      <c r="M3967" t="s">
        <v>53</v>
      </c>
      <c r="N3967" t="s">
        <v>55</v>
      </c>
      <c r="O3967" s="5" t="str">
        <f t="shared" si="247"/>
        <v>Carrer PARIS, 39</v>
      </c>
      <c r="Q3967">
        <f t="shared" si="248"/>
        <v>0</v>
      </c>
      <c r="W3967" s="6"/>
      <c r="Z3967" s="5" t="b">
        <f t="shared" si="249"/>
        <v>0</v>
      </c>
      <c r="AN3967">
        <v>0</v>
      </c>
      <c r="AR3967" s="7" t="s">
        <v>56</v>
      </c>
      <c r="AT3967" s="7"/>
    </row>
    <row r="3968" spans="1:46" x14ac:dyDescent="0.25">
      <c r="A3968" t="s">
        <v>48</v>
      </c>
      <c r="B3968" t="s">
        <v>49</v>
      </c>
      <c r="C3968" t="str">
        <f t="shared" si="246"/>
        <v>08001300012400040---------</v>
      </c>
      <c r="D3968">
        <v>8784</v>
      </c>
      <c r="F3968" t="s">
        <v>3894</v>
      </c>
      <c r="G3968" t="s">
        <v>51</v>
      </c>
      <c r="H3968" t="s">
        <v>3855</v>
      </c>
      <c r="I3968">
        <v>40</v>
      </c>
      <c r="J3968" t="s">
        <v>53</v>
      </c>
      <c r="K3968" t="s">
        <v>54</v>
      </c>
      <c r="L3968" t="s">
        <v>55</v>
      </c>
      <c r="M3968" t="s">
        <v>53</v>
      </c>
      <c r="N3968" t="s">
        <v>55</v>
      </c>
      <c r="O3968" s="5" t="str">
        <f t="shared" si="247"/>
        <v>Carrer PARIS, 40</v>
      </c>
      <c r="Q3968">
        <f t="shared" si="248"/>
        <v>0</v>
      </c>
      <c r="W3968" s="6"/>
      <c r="Z3968" s="5" t="b">
        <f t="shared" si="249"/>
        <v>0</v>
      </c>
      <c r="AN3968">
        <v>0</v>
      </c>
      <c r="AR3968" s="7" t="s">
        <v>56</v>
      </c>
      <c r="AT3968" s="7"/>
    </row>
    <row r="3969" spans="1:46" x14ac:dyDescent="0.25">
      <c r="A3969" t="s">
        <v>48</v>
      </c>
      <c r="B3969" t="s">
        <v>49</v>
      </c>
      <c r="C3969" t="str">
        <f t="shared" si="246"/>
        <v>08001300012400041---------</v>
      </c>
      <c r="D3969">
        <v>8784</v>
      </c>
      <c r="F3969" t="s">
        <v>3895</v>
      </c>
      <c r="G3969" t="s">
        <v>51</v>
      </c>
      <c r="H3969" t="s">
        <v>3855</v>
      </c>
      <c r="I3969">
        <v>41</v>
      </c>
      <c r="J3969" t="s">
        <v>53</v>
      </c>
      <c r="K3969" t="s">
        <v>54</v>
      </c>
      <c r="L3969" t="s">
        <v>55</v>
      </c>
      <c r="M3969" t="s">
        <v>53</v>
      </c>
      <c r="N3969" t="s">
        <v>55</v>
      </c>
      <c r="O3969" s="5" t="str">
        <f t="shared" si="247"/>
        <v>Carrer PARIS, 41</v>
      </c>
      <c r="Q3969">
        <f t="shared" si="248"/>
        <v>0</v>
      </c>
      <c r="W3969" s="6"/>
      <c r="Z3969" s="5" t="b">
        <f t="shared" si="249"/>
        <v>0</v>
      </c>
      <c r="AN3969">
        <v>0</v>
      </c>
      <c r="AR3969" s="7" t="s">
        <v>56</v>
      </c>
      <c r="AT3969" s="7"/>
    </row>
    <row r="3970" spans="1:46" x14ac:dyDescent="0.25">
      <c r="A3970" t="s">
        <v>48</v>
      </c>
      <c r="B3970" t="s">
        <v>49</v>
      </c>
      <c r="C3970" t="str">
        <f t="shared" si="246"/>
        <v>08001300012400042---------</v>
      </c>
      <c r="D3970">
        <v>8784</v>
      </c>
      <c r="F3970" t="s">
        <v>3896</v>
      </c>
      <c r="G3970" t="s">
        <v>51</v>
      </c>
      <c r="H3970" t="s">
        <v>3855</v>
      </c>
      <c r="I3970">
        <v>42</v>
      </c>
      <c r="J3970" t="s">
        <v>53</v>
      </c>
      <c r="K3970" t="s">
        <v>54</v>
      </c>
      <c r="L3970" t="s">
        <v>55</v>
      </c>
      <c r="M3970" t="s">
        <v>53</v>
      </c>
      <c r="N3970" t="s">
        <v>55</v>
      </c>
      <c r="O3970" s="5" t="str">
        <f t="shared" si="247"/>
        <v>Carrer PARIS, 42</v>
      </c>
      <c r="Q3970">
        <f t="shared" si="248"/>
        <v>0</v>
      </c>
      <c r="W3970" s="6"/>
      <c r="Z3970" s="5" t="b">
        <f t="shared" si="249"/>
        <v>0</v>
      </c>
      <c r="AN3970">
        <v>0</v>
      </c>
      <c r="AR3970" s="7" t="s">
        <v>56</v>
      </c>
      <c r="AT3970" s="7"/>
    </row>
    <row r="3971" spans="1:46" x14ac:dyDescent="0.25">
      <c r="A3971" t="s">
        <v>48</v>
      </c>
      <c r="B3971" t="s">
        <v>49</v>
      </c>
      <c r="C3971" t="str">
        <f t="shared" ref="C3971:C4034" si="250">CONCATENATE(F3971,J3971,K3971,L3971,M3971,N3971)</f>
        <v>08001300012400043---------</v>
      </c>
      <c r="D3971">
        <v>8784</v>
      </c>
      <c r="F3971" t="s">
        <v>3897</v>
      </c>
      <c r="G3971" t="s">
        <v>51</v>
      </c>
      <c r="H3971" t="s">
        <v>3855</v>
      </c>
      <c r="I3971">
        <v>43</v>
      </c>
      <c r="J3971" t="s">
        <v>53</v>
      </c>
      <c r="K3971" t="s">
        <v>54</v>
      </c>
      <c r="L3971" t="s">
        <v>55</v>
      </c>
      <c r="M3971" t="s">
        <v>53</v>
      </c>
      <c r="N3971" t="s">
        <v>55</v>
      </c>
      <c r="O3971" s="5" t="str">
        <f t="shared" ref="O3971:O4034" si="251">CONCATENATE(G3971," ",H3971,", ",I3971)</f>
        <v>Carrer PARIS, 43</v>
      </c>
      <c r="Q3971">
        <f t="shared" ref="Q3971:Q4034" si="252">R3971+S3971</f>
        <v>0</v>
      </c>
      <c r="W3971" s="6"/>
      <c r="Z3971" s="5" t="b">
        <f t="shared" ref="Z3971:Z4034" si="253">IF(T3971="ABANDONADO","NO SERVICIABLE",IF(T3971="ALTAS POR AEREO","NO APLICA",IF(T3971="AZOTEA","EN GESTION",IF(T3971="CHALET ICT","EN GESTION",IF(T3971="EMPRESA","EN GESTION",IF(T3971="EN CONSTRUCCION","EN GESTION",IF(T3971="FACHADA","NO REQUIERE",IF(T3971="FUERA DE HUELLA","NO SERVICIABLE",IF(T3971="INDUSTRIAL","EN GESTION",IF(T3971="INEXISTENTE","NO SERVICIABLE",IF(T3971="INTERIOR","EN GESTION",IF(T3971="MIXTO","EN GESTION",IF(T3971="MULTIEMPRESA","EN GESTION",IF(T3971="PATIO","EN GESTION",IF(T3971="PEDESTAL","NO REQUIERE",IF(T3971="POSTE","NO APLICA",IF(T3971="RUINAS","NO SERVICIABLE",IF(T3971="SINGULAR","NO APLICA",IF(T3971="SOLAR","NO SERVICIABLE")))))))))))))))))))</f>
        <v>0</v>
      </c>
      <c r="AN3971">
        <v>0</v>
      </c>
      <c r="AR3971" s="7" t="s">
        <v>56</v>
      </c>
      <c r="AT3971" s="7"/>
    </row>
    <row r="3972" spans="1:46" x14ac:dyDescent="0.25">
      <c r="A3972" t="s">
        <v>48</v>
      </c>
      <c r="B3972" t="s">
        <v>49</v>
      </c>
      <c r="C3972" t="str">
        <f t="shared" si="250"/>
        <v>08001300012400044---------</v>
      </c>
      <c r="D3972">
        <v>8784</v>
      </c>
      <c r="F3972" t="s">
        <v>3898</v>
      </c>
      <c r="G3972" t="s">
        <v>51</v>
      </c>
      <c r="H3972" t="s">
        <v>3855</v>
      </c>
      <c r="I3972">
        <v>44</v>
      </c>
      <c r="J3972" t="s">
        <v>53</v>
      </c>
      <c r="K3972" t="s">
        <v>54</v>
      </c>
      <c r="L3972" t="s">
        <v>55</v>
      </c>
      <c r="M3972" t="s">
        <v>53</v>
      </c>
      <c r="N3972" t="s">
        <v>55</v>
      </c>
      <c r="O3972" s="5" t="str">
        <f t="shared" si="251"/>
        <v>Carrer PARIS, 44</v>
      </c>
      <c r="Q3972">
        <f t="shared" si="252"/>
        <v>0</v>
      </c>
      <c r="W3972" s="6"/>
      <c r="Z3972" s="5" t="b">
        <f t="shared" si="253"/>
        <v>0</v>
      </c>
      <c r="AN3972">
        <v>0</v>
      </c>
      <c r="AR3972" s="7" t="s">
        <v>56</v>
      </c>
      <c r="AT3972" s="7"/>
    </row>
    <row r="3973" spans="1:46" x14ac:dyDescent="0.25">
      <c r="A3973" t="s">
        <v>48</v>
      </c>
      <c r="B3973" t="s">
        <v>49</v>
      </c>
      <c r="C3973" t="str">
        <f t="shared" si="250"/>
        <v>08001300012400045---------</v>
      </c>
      <c r="D3973">
        <v>8784</v>
      </c>
      <c r="F3973" t="s">
        <v>3899</v>
      </c>
      <c r="G3973" t="s">
        <v>51</v>
      </c>
      <c r="H3973" t="s">
        <v>3855</v>
      </c>
      <c r="I3973">
        <v>45</v>
      </c>
      <c r="J3973" t="s">
        <v>53</v>
      </c>
      <c r="K3973" t="s">
        <v>54</v>
      </c>
      <c r="L3973" t="s">
        <v>55</v>
      </c>
      <c r="M3973" t="s">
        <v>53</v>
      </c>
      <c r="N3973" t="s">
        <v>55</v>
      </c>
      <c r="O3973" s="5" t="str">
        <f t="shared" si="251"/>
        <v>Carrer PARIS, 45</v>
      </c>
      <c r="Q3973">
        <f t="shared" si="252"/>
        <v>0</v>
      </c>
      <c r="W3973" s="6"/>
      <c r="Z3973" s="5" t="b">
        <f t="shared" si="253"/>
        <v>0</v>
      </c>
      <c r="AN3973">
        <v>0</v>
      </c>
      <c r="AR3973" s="7" t="s">
        <v>56</v>
      </c>
      <c r="AT3973" s="7"/>
    </row>
    <row r="3974" spans="1:46" x14ac:dyDescent="0.25">
      <c r="A3974" t="s">
        <v>48</v>
      </c>
      <c r="B3974" t="s">
        <v>49</v>
      </c>
      <c r="C3974" t="str">
        <f t="shared" si="250"/>
        <v>08001300012400046---------</v>
      </c>
      <c r="D3974">
        <v>8784</v>
      </c>
      <c r="F3974" t="s">
        <v>3900</v>
      </c>
      <c r="G3974" t="s">
        <v>51</v>
      </c>
      <c r="H3974" t="s">
        <v>3855</v>
      </c>
      <c r="I3974">
        <v>46</v>
      </c>
      <c r="J3974" t="s">
        <v>53</v>
      </c>
      <c r="K3974" t="s">
        <v>54</v>
      </c>
      <c r="L3974" t="s">
        <v>55</v>
      </c>
      <c r="M3974" t="s">
        <v>53</v>
      </c>
      <c r="N3974" t="s">
        <v>55</v>
      </c>
      <c r="O3974" s="5" t="str">
        <f t="shared" si="251"/>
        <v>Carrer PARIS, 46</v>
      </c>
      <c r="Q3974">
        <f t="shared" si="252"/>
        <v>0</v>
      </c>
      <c r="W3974" s="6"/>
      <c r="Z3974" s="5" t="b">
        <f t="shared" si="253"/>
        <v>0</v>
      </c>
      <c r="AN3974">
        <v>0</v>
      </c>
      <c r="AR3974" s="7" t="s">
        <v>56</v>
      </c>
      <c r="AT3974" s="7"/>
    </row>
    <row r="3975" spans="1:46" x14ac:dyDescent="0.25">
      <c r="A3975" t="s">
        <v>48</v>
      </c>
      <c r="B3975" t="s">
        <v>49</v>
      </c>
      <c r="C3975" t="str">
        <f t="shared" si="250"/>
        <v>08001300012400046----1----</v>
      </c>
      <c r="D3975">
        <v>8784</v>
      </c>
      <c r="F3975" t="s">
        <v>3900</v>
      </c>
      <c r="G3975" t="s">
        <v>51</v>
      </c>
      <c r="H3975" t="s">
        <v>3855</v>
      </c>
      <c r="I3975">
        <v>46</v>
      </c>
      <c r="J3975" t="s">
        <v>53</v>
      </c>
      <c r="K3975" t="s">
        <v>54</v>
      </c>
      <c r="L3975" t="s">
        <v>505</v>
      </c>
      <c r="M3975" t="s">
        <v>53</v>
      </c>
      <c r="N3975" t="s">
        <v>55</v>
      </c>
      <c r="O3975" s="5" t="str">
        <f t="shared" si="251"/>
        <v>Carrer PARIS, 46</v>
      </c>
      <c r="Q3975">
        <f t="shared" si="252"/>
        <v>0</v>
      </c>
      <c r="W3975" s="6"/>
      <c r="Z3975" s="5" t="b">
        <f t="shared" si="253"/>
        <v>0</v>
      </c>
      <c r="AN3975">
        <v>0</v>
      </c>
      <c r="AR3975" s="7" t="s">
        <v>56</v>
      </c>
      <c r="AT3975" s="7"/>
    </row>
    <row r="3976" spans="1:46" x14ac:dyDescent="0.25">
      <c r="A3976" t="s">
        <v>48</v>
      </c>
      <c r="B3976" t="s">
        <v>49</v>
      </c>
      <c r="C3976" t="str">
        <f t="shared" si="250"/>
        <v>08001300012400048---------</v>
      </c>
      <c r="D3976">
        <v>8784</v>
      </c>
      <c r="F3976" t="s">
        <v>3901</v>
      </c>
      <c r="G3976" t="s">
        <v>51</v>
      </c>
      <c r="H3976" t="s">
        <v>3855</v>
      </c>
      <c r="I3976">
        <v>48</v>
      </c>
      <c r="J3976" t="s">
        <v>53</v>
      </c>
      <c r="K3976" t="s">
        <v>54</v>
      </c>
      <c r="L3976" t="s">
        <v>55</v>
      </c>
      <c r="M3976" t="s">
        <v>53</v>
      </c>
      <c r="N3976" t="s">
        <v>55</v>
      </c>
      <c r="O3976" s="5" t="str">
        <f t="shared" si="251"/>
        <v>Carrer PARIS, 48</v>
      </c>
      <c r="Q3976">
        <f t="shared" si="252"/>
        <v>0</v>
      </c>
      <c r="W3976" s="6"/>
      <c r="Z3976" s="5" t="b">
        <f t="shared" si="253"/>
        <v>0</v>
      </c>
      <c r="AN3976">
        <v>0</v>
      </c>
      <c r="AR3976" s="7" t="s">
        <v>56</v>
      </c>
      <c r="AT3976" s="7"/>
    </row>
    <row r="3977" spans="1:46" x14ac:dyDescent="0.25">
      <c r="A3977" t="s">
        <v>48</v>
      </c>
      <c r="B3977" t="s">
        <v>49</v>
      </c>
      <c r="C3977" t="str">
        <f t="shared" si="250"/>
        <v>08001300012400050---------</v>
      </c>
      <c r="D3977">
        <v>8784</v>
      </c>
      <c r="F3977" t="s">
        <v>3902</v>
      </c>
      <c r="G3977" t="s">
        <v>51</v>
      </c>
      <c r="H3977" t="s">
        <v>3855</v>
      </c>
      <c r="I3977">
        <v>50</v>
      </c>
      <c r="J3977" t="s">
        <v>53</v>
      </c>
      <c r="K3977" t="s">
        <v>54</v>
      </c>
      <c r="L3977" t="s">
        <v>55</v>
      </c>
      <c r="M3977" t="s">
        <v>53</v>
      </c>
      <c r="N3977" t="s">
        <v>55</v>
      </c>
      <c r="O3977" s="5" t="str">
        <f t="shared" si="251"/>
        <v>Carrer PARIS, 50</v>
      </c>
      <c r="Q3977">
        <f t="shared" si="252"/>
        <v>0</v>
      </c>
      <c r="W3977" s="6"/>
      <c r="Z3977" s="5" t="b">
        <f t="shared" si="253"/>
        <v>0</v>
      </c>
      <c r="AN3977">
        <v>0</v>
      </c>
      <c r="AR3977" s="7" t="s">
        <v>56</v>
      </c>
      <c r="AT3977" s="7"/>
    </row>
    <row r="3978" spans="1:46" x14ac:dyDescent="0.25">
      <c r="A3978" t="s">
        <v>48</v>
      </c>
      <c r="B3978" t="s">
        <v>49</v>
      </c>
      <c r="C3978" t="str">
        <f t="shared" si="250"/>
        <v>08001300012400052---------</v>
      </c>
      <c r="D3978">
        <v>8784</v>
      </c>
      <c r="F3978" t="s">
        <v>3903</v>
      </c>
      <c r="G3978" t="s">
        <v>51</v>
      </c>
      <c r="H3978" t="s">
        <v>3855</v>
      </c>
      <c r="I3978">
        <v>52</v>
      </c>
      <c r="J3978" t="s">
        <v>53</v>
      </c>
      <c r="K3978" t="s">
        <v>54</v>
      </c>
      <c r="L3978" t="s">
        <v>55</v>
      </c>
      <c r="M3978" t="s">
        <v>53</v>
      </c>
      <c r="N3978" t="s">
        <v>55</v>
      </c>
      <c r="O3978" s="5" t="str">
        <f t="shared" si="251"/>
        <v>Carrer PARIS, 52</v>
      </c>
      <c r="Q3978">
        <f t="shared" si="252"/>
        <v>0</v>
      </c>
      <c r="W3978" s="6"/>
      <c r="Z3978" s="5" t="b">
        <f t="shared" si="253"/>
        <v>0</v>
      </c>
      <c r="AN3978">
        <v>0</v>
      </c>
      <c r="AR3978" s="7" t="s">
        <v>56</v>
      </c>
      <c r="AT3978" s="7"/>
    </row>
    <row r="3979" spans="1:46" x14ac:dyDescent="0.25">
      <c r="A3979" t="s">
        <v>48</v>
      </c>
      <c r="B3979" t="s">
        <v>49</v>
      </c>
      <c r="C3979" t="str">
        <f t="shared" si="250"/>
        <v>08001300012400052------B--</v>
      </c>
      <c r="D3979">
        <v>8784</v>
      </c>
      <c r="F3979" t="s">
        <v>3903</v>
      </c>
      <c r="G3979" t="s">
        <v>51</v>
      </c>
      <c r="H3979" t="s">
        <v>3855</v>
      </c>
      <c r="I3979">
        <v>52</v>
      </c>
      <c r="J3979" t="s">
        <v>53</v>
      </c>
      <c r="K3979" t="s">
        <v>54</v>
      </c>
      <c r="L3979" t="s">
        <v>55</v>
      </c>
      <c r="M3979" t="s">
        <v>80</v>
      </c>
      <c r="N3979" t="s">
        <v>55</v>
      </c>
      <c r="O3979" s="5" t="str">
        <f t="shared" si="251"/>
        <v>Carrer PARIS, 52</v>
      </c>
      <c r="Q3979">
        <f t="shared" si="252"/>
        <v>0</v>
      </c>
      <c r="W3979" s="6"/>
      <c r="Z3979" s="5" t="b">
        <f t="shared" si="253"/>
        <v>0</v>
      </c>
      <c r="AN3979">
        <v>0</v>
      </c>
      <c r="AR3979" s="7" t="s">
        <v>56</v>
      </c>
      <c r="AT3979" s="7"/>
    </row>
    <row r="3980" spans="1:46" x14ac:dyDescent="0.25">
      <c r="A3980" t="s">
        <v>48</v>
      </c>
      <c r="B3980" t="s">
        <v>49</v>
      </c>
      <c r="C3980" t="str">
        <f t="shared" si="250"/>
        <v>08001300012400054---------</v>
      </c>
      <c r="D3980">
        <v>8784</v>
      </c>
      <c r="F3980" t="s">
        <v>3904</v>
      </c>
      <c r="G3980" t="s">
        <v>51</v>
      </c>
      <c r="H3980" t="s">
        <v>3855</v>
      </c>
      <c r="I3980">
        <v>54</v>
      </c>
      <c r="J3980" t="s">
        <v>53</v>
      </c>
      <c r="K3980" t="s">
        <v>54</v>
      </c>
      <c r="L3980" t="s">
        <v>55</v>
      </c>
      <c r="M3980" t="s">
        <v>53</v>
      </c>
      <c r="N3980" t="s">
        <v>55</v>
      </c>
      <c r="O3980" s="5" t="str">
        <f t="shared" si="251"/>
        <v>Carrer PARIS, 54</v>
      </c>
      <c r="Q3980">
        <f t="shared" si="252"/>
        <v>0</v>
      </c>
      <c r="W3980" s="6"/>
      <c r="Z3980" s="5" t="b">
        <f t="shared" si="253"/>
        <v>0</v>
      </c>
      <c r="AN3980">
        <v>0</v>
      </c>
      <c r="AR3980" s="7" t="s">
        <v>56</v>
      </c>
      <c r="AT3980" s="7"/>
    </row>
    <row r="3981" spans="1:46" x14ac:dyDescent="0.25">
      <c r="A3981" t="s">
        <v>48</v>
      </c>
      <c r="B3981" t="s">
        <v>49</v>
      </c>
      <c r="C3981" t="str">
        <f t="shared" si="250"/>
        <v>08001300012400056---------</v>
      </c>
      <c r="D3981">
        <v>8784</v>
      </c>
      <c r="F3981" t="s">
        <v>3905</v>
      </c>
      <c r="G3981" t="s">
        <v>51</v>
      </c>
      <c r="H3981" t="s">
        <v>3855</v>
      </c>
      <c r="I3981">
        <v>56</v>
      </c>
      <c r="J3981" t="s">
        <v>53</v>
      </c>
      <c r="K3981" t="s">
        <v>54</v>
      </c>
      <c r="L3981" t="s">
        <v>55</v>
      </c>
      <c r="M3981" t="s">
        <v>53</v>
      </c>
      <c r="N3981" t="s">
        <v>55</v>
      </c>
      <c r="O3981" s="5" t="str">
        <f t="shared" si="251"/>
        <v>Carrer PARIS, 56</v>
      </c>
      <c r="Q3981">
        <f t="shared" si="252"/>
        <v>0</v>
      </c>
      <c r="W3981" s="6"/>
      <c r="Z3981" s="5" t="b">
        <f t="shared" si="253"/>
        <v>0</v>
      </c>
      <c r="AN3981">
        <v>0</v>
      </c>
      <c r="AR3981" s="7" t="s">
        <v>56</v>
      </c>
      <c r="AT3981" s="7"/>
    </row>
    <row r="3982" spans="1:46" x14ac:dyDescent="0.25">
      <c r="A3982" t="s">
        <v>48</v>
      </c>
      <c r="B3982" t="s">
        <v>49</v>
      </c>
      <c r="C3982" t="str">
        <f t="shared" si="250"/>
        <v>08001300012400056---------</v>
      </c>
      <c r="D3982">
        <v>8784</v>
      </c>
      <c r="F3982" t="s">
        <v>3905</v>
      </c>
      <c r="G3982" t="s">
        <v>51</v>
      </c>
      <c r="H3982" t="s">
        <v>3855</v>
      </c>
      <c r="I3982">
        <v>56</v>
      </c>
      <c r="J3982" t="s">
        <v>53</v>
      </c>
      <c r="K3982" t="s">
        <v>54</v>
      </c>
      <c r="L3982" t="s">
        <v>55</v>
      </c>
      <c r="M3982" t="s">
        <v>53</v>
      </c>
      <c r="N3982" t="s">
        <v>55</v>
      </c>
      <c r="O3982" s="5" t="str">
        <f t="shared" si="251"/>
        <v>Carrer PARIS, 56</v>
      </c>
      <c r="Q3982">
        <f t="shared" si="252"/>
        <v>0</v>
      </c>
      <c r="W3982" s="6"/>
      <c r="Z3982" s="5" t="b">
        <f t="shared" si="253"/>
        <v>0</v>
      </c>
      <c r="AN3982">
        <v>0</v>
      </c>
      <c r="AR3982" s="7" t="s">
        <v>56</v>
      </c>
      <c r="AT3982" s="7"/>
    </row>
    <row r="3983" spans="1:46" x14ac:dyDescent="0.25">
      <c r="A3983" t="s">
        <v>48</v>
      </c>
      <c r="B3983" t="s">
        <v>49</v>
      </c>
      <c r="C3983" t="str">
        <f t="shared" si="250"/>
        <v>08001300012400058---------</v>
      </c>
      <c r="D3983">
        <v>8784</v>
      </c>
      <c r="F3983" t="s">
        <v>3906</v>
      </c>
      <c r="G3983" t="s">
        <v>51</v>
      </c>
      <c r="H3983" t="s">
        <v>3855</v>
      </c>
      <c r="I3983">
        <v>58</v>
      </c>
      <c r="J3983" t="s">
        <v>53</v>
      </c>
      <c r="K3983" t="s">
        <v>54</v>
      </c>
      <c r="L3983" t="s">
        <v>55</v>
      </c>
      <c r="M3983" t="s">
        <v>53</v>
      </c>
      <c r="N3983" t="s">
        <v>55</v>
      </c>
      <c r="O3983" s="5" t="str">
        <f t="shared" si="251"/>
        <v>Carrer PARIS, 58</v>
      </c>
      <c r="Q3983">
        <f t="shared" si="252"/>
        <v>0</v>
      </c>
      <c r="W3983" s="6"/>
      <c r="Z3983" s="5" t="b">
        <f t="shared" si="253"/>
        <v>0</v>
      </c>
      <c r="AN3983">
        <v>0</v>
      </c>
      <c r="AR3983" s="7" t="s">
        <v>56</v>
      </c>
      <c r="AT3983" s="7"/>
    </row>
    <row r="3984" spans="1:46" x14ac:dyDescent="0.25">
      <c r="A3984" t="s">
        <v>48</v>
      </c>
      <c r="B3984" t="s">
        <v>49</v>
      </c>
      <c r="C3984" t="str">
        <f t="shared" si="250"/>
        <v>08001300012400060---------</v>
      </c>
      <c r="D3984">
        <v>8784</v>
      </c>
      <c r="F3984" t="s">
        <v>3907</v>
      </c>
      <c r="G3984" t="s">
        <v>51</v>
      </c>
      <c r="H3984" t="s">
        <v>3855</v>
      </c>
      <c r="I3984">
        <v>60</v>
      </c>
      <c r="J3984" t="s">
        <v>53</v>
      </c>
      <c r="K3984" t="s">
        <v>54</v>
      </c>
      <c r="L3984" t="s">
        <v>55</v>
      </c>
      <c r="M3984" t="s">
        <v>53</v>
      </c>
      <c r="N3984" t="s">
        <v>55</v>
      </c>
      <c r="O3984" s="5" t="str">
        <f t="shared" si="251"/>
        <v>Carrer PARIS, 60</v>
      </c>
      <c r="Q3984">
        <f t="shared" si="252"/>
        <v>0</v>
      </c>
      <c r="W3984" s="6"/>
      <c r="Z3984" s="5" t="b">
        <f t="shared" si="253"/>
        <v>0</v>
      </c>
      <c r="AN3984">
        <v>0</v>
      </c>
      <c r="AR3984" s="7" t="s">
        <v>56</v>
      </c>
      <c r="AT3984" s="7"/>
    </row>
    <row r="3985" spans="1:46" x14ac:dyDescent="0.25">
      <c r="A3985" t="s">
        <v>48</v>
      </c>
      <c r="B3985" t="s">
        <v>49</v>
      </c>
      <c r="C3985" t="str">
        <f t="shared" si="250"/>
        <v>08001300012400062---------</v>
      </c>
      <c r="D3985">
        <v>8784</v>
      </c>
      <c r="F3985" t="s">
        <v>3908</v>
      </c>
      <c r="G3985" t="s">
        <v>51</v>
      </c>
      <c r="H3985" t="s">
        <v>3855</v>
      </c>
      <c r="I3985">
        <v>62</v>
      </c>
      <c r="J3985" t="s">
        <v>53</v>
      </c>
      <c r="K3985" t="s">
        <v>54</v>
      </c>
      <c r="L3985" t="s">
        <v>55</v>
      </c>
      <c r="M3985" t="s">
        <v>53</v>
      </c>
      <c r="N3985" t="s">
        <v>55</v>
      </c>
      <c r="O3985" s="5" t="str">
        <f t="shared" si="251"/>
        <v>Carrer PARIS, 62</v>
      </c>
      <c r="Q3985">
        <f t="shared" si="252"/>
        <v>0</v>
      </c>
      <c r="W3985" s="6"/>
      <c r="Z3985" s="5" t="b">
        <f t="shared" si="253"/>
        <v>0</v>
      </c>
      <c r="AN3985">
        <v>0</v>
      </c>
      <c r="AR3985" s="7" t="s">
        <v>56</v>
      </c>
      <c r="AT3985" s="7"/>
    </row>
    <row r="3986" spans="1:46" x14ac:dyDescent="0.25">
      <c r="A3986" t="s">
        <v>48</v>
      </c>
      <c r="B3986" t="s">
        <v>49</v>
      </c>
      <c r="C3986" t="str">
        <f t="shared" si="250"/>
        <v>08001300012400064---------</v>
      </c>
      <c r="D3986">
        <v>8784</v>
      </c>
      <c r="F3986" t="s">
        <v>3909</v>
      </c>
      <c r="G3986" t="s">
        <v>51</v>
      </c>
      <c r="H3986" t="s">
        <v>3855</v>
      </c>
      <c r="I3986">
        <v>64</v>
      </c>
      <c r="J3986" t="s">
        <v>53</v>
      </c>
      <c r="K3986" t="s">
        <v>54</v>
      </c>
      <c r="L3986" t="s">
        <v>55</v>
      </c>
      <c r="M3986" t="s">
        <v>53</v>
      </c>
      <c r="N3986" t="s">
        <v>55</v>
      </c>
      <c r="O3986" s="5" t="str">
        <f t="shared" si="251"/>
        <v>Carrer PARIS, 64</v>
      </c>
      <c r="Q3986">
        <f t="shared" si="252"/>
        <v>0</v>
      </c>
      <c r="W3986" s="6"/>
      <c r="Z3986" s="5" t="b">
        <f t="shared" si="253"/>
        <v>0</v>
      </c>
      <c r="AN3986">
        <v>0</v>
      </c>
      <c r="AR3986" s="7" t="s">
        <v>56</v>
      </c>
      <c r="AT3986" s="7"/>
    </row>
    <row r="3987" spans="1:46" x14ac:dyDescent="0.25">
      <c r="A3987" t="s">
        <v>48</v>
      </c>
      <c r="B3987" t="s">
        <v>49</v>
      </c>
      <c r="C3987" t="str">
        <f t="shared" si="250"/>
        <v>08001300012400066---------</v>
      </c>
      <c r="D3987">
        <v>8784</v>
      </c>
      <c r="F3987" t="s">
        <v>3910</v>
      </c>
      <c r="G3987" t="s">
        <v>51</v>
      </c>
      <c r="H3987" t="s">
        <v>3855</v>
      </c>
      <c r="I3987">
        <v>66</v>
      </c>
      <c r="J3987" t="s">
        <v>53</v>
      </c>
      <c r="K3987" t="s">
        <v>54</v>
      </c>
      <c r="L3987" t="s">
        <v>55</v>
      </c>
      <c r="M3987" t="s">
        <v>53</v>
      </c>
      <c r="N3987" t="s">
        <v>55</v>
      </c>
      <c r="O3987" s="5" t="str">
        <f t="shared" si="251"/>
        <v>Carrer PARIS, 66</v>
      </c>
      <c r="Q3987">
        <f t="shared" si="252"/>
        <v>0</v>
      </c>
      <c r="W3987" s="6"/>
      <c r="Z3987" s="5" t="b">
        <f t="shared" si="253"/>
        <v>0</v>
      </c>
      <c r="AN3987">
        <v>0</v>
      </c>
      <c r="AR3987" s="7" t="s">
        <v>56</v>
      </c>
      <c r="AT3987" s="7"/>
    </row>
    <row r="3988" spans="1:46" x14ac:dyDescent="0.25">
      <c r="A3988" t="s">
        <v>48</v>
      </c>
      <c r="B3988" t="s">
        <v>49</v>
      </c>
      <c r="C3988" t="str">
        <f t="shared" si="250"/>
        <v>08001300012400068---------</v>
      </c>
      <c r="D3988">
        <v>8784</v>
      </c>
      <c r="F3988" t="s">
        <v>3911</v>
      </c>
      <c r="G3988" t="s">
        <v>51</v>
      </c>
      <c r="H3988" t="s">
        <v>3855</v>
      </c>
      <c r="I3988">
        <v>68</v>
      </c>
      <c r="J3988" t="s">
        <v>53</v>
      </c>
      <c r="K3988" t="s">
        <v>54</v>
      </c>
      <c r="L3988" t="s">
        <v>55</v>
      </c>
      <c r="M3988" t="s">
        <v>53</v>
      </c>
      <c r="N3988" t="s">
        <v>55</v>
      </c>
      <c r="O3988" s="5" t="str">
        <f t="shared" si="251"/>
        <v>Carrer PARIS, 68</v>
      </c>
      <c r="Q3988">
        <f t="shared" si="252"/>
        <v>0</v>
      </c>
      <c r="W3988" s="6"/>
      <c r="Z3988" s="5" t="b">
        <f t="shared" si="253"/>
        <v>0</v>
      </c>
      <c r="AN3988">
        <v>0</v>
      </c>
      <c r="AR3988" s="7" t="s">
        <v>56</v>
      </c>
      <c r="AT3988" s="7"/>
    </row>
    <row r="3989" spans="1:46" x14ac:dyDescent="0.25">
      <c r="A3989" t="s">
        <v>48</v>
      </c>
      <c r="B3989" t="s">
        <v>49</v>
      </c>
      <c r="C3989" t="str">
        <f t="shared" si="250"/>
        <v>08001300012400070---------</v>
      </c>
      <c r="D3989">
        <v>8784</v>
      </c>
      <c r="F3989" t="s">
        <v>3912</v>
      </c>
      <c r="G3989" t="s">
        <v>51</v>
      </c>
      <c r="H3989" t="s">
        <v>3855</v>
      </c>
      <c r="I3989">
        <v>70</v>
      </c>
      <c r="J3989" t="s">
        <v>53</v>
      </c>
      <c r="K3989" t="s">
        <v>54</v>
      </c>
      <c r="L3989" t="s">
        <v>55</v>
      </c>
      <c r="M3989" t="s">
        <v>53</v>
      </c>
      <c r="N3989" t="s">
        <v>55</v>
      </c>
      <c r="O3989" s="5" t="str">
        <f t="shared" si="251"/>
        <v>Carrer PARIS, 70</v>
      </c>
      <c r="Q3989">
        <f t="shared" si="252"/>
        <v>0</v>
      </c>
      <c r="W3989" s="6"/>
      <c r="Z3989" s="5" t="b">
        <f t="shared" si="253"/>
        <v>0</v>
      </c>
      <c r="AN3989">
        <v>0</v>
      </c>
      <c r="AR3989" s="7" t="s">
        <v>56</v>
      </c>
      <c r="AT3989" s="7"/>
    </row>
    <row r="3990" spans="1:46" x14ac:dyDescent="0.25">
      <c r="A3990" t="s">
        <v>48</v>
      </c>
      <c r="B3990" t="s">
        <v>49</v>
      </c>
      <c r="C3990" t="str">
        <f t="shared" si="250"/>
        <v>08001300012400072---------</v>
      </c>
      <c r="D3990">
        <v>8784</v>
      </c>
      <c r="F3990" t="s">
        <v>3913</v>
      </c>
      <c r="G3990" t="s">
        <v>51</v>
      </c>
      <c r="H3990" t="s">
        <v>3855</v>
      </c>
      <c r="I3990">
        <v>72</v>
      </c>
      <c r="J3990" t="s">
        <v>53</v>
      </c>
      <c r="K3990" t="s">
        <v>54</v>
      </c>
      <c r="L3990" t="s">
        <v>55</v>
      </c>
      <c r="M3990" t="s">
        <v>53</v>
      </c>
      <c r="N3990" t="s">
        <v>55</v>
      </c>
      <c r="O3990" s="5" t="str">
        <f t="shared" si="251"/>
        <v>Carrer PARIS, 72</v>
      </c>
      <c r="Q3990">
        <f t="shared" si="252"/>
        <v>0</v>
      </c>
      <c r="W3990" s="6"/>
      <c r="Z3990" s="5" t="b">
        <f t="shared" si="253"/>
        <v>0</v>
      </c>
      <c r="AN3990">
        <v>0</v>
      </c>
      <c r="AR3990" s="7" t="s">
        <v>56</v>
      </c>
      <c r="AT3990" s="7"/>
    </row>
    <row r="3991" spans="1:46" x14ac:dyDescent="0.25">
      <c r="A3991" t="s">
        <v>48</v>
      </c>
      <c r="B3991" t="s">
        <v>49</v>
      </c>
      <c r="C3991" t="str">
        <f t="shared" si="250"/>
        <v>08001300012400074---------</v>
      </c>
      <c r="D3991">
        <v>8784</v>
      </c>
      <c r="F3991" t="s">
        <v>3914</v>
      </c>
      <c r="G3991" t="s">
        <v>51</v>
      </c>
      <c r="H3991" t="s">
        <v>3855</v>
      </c>
      <c r="I3991">
        <v>74</v>
      </c>
      <c r="J3991" t="s">
        <v>53</v>
      </c>
      <c r="K3991" t="s">
        <v>54</v>
      </c>
      <c r="L3991" t="s">
        <v>55</v>
      </c>
      <c r="M3991" t="s">
        <v>53</v>
      </c>
      <c r="N3991" t="s">
        <v>55</v>
      </c>
      <c r="O3991" s="5" t="str">
        <f t="shared" si="251"/>
        <v>Carrer PARIS, 74</v>
      </c>
      <c r="Q3991">
        <f t="shared" si="252"/>
        <v>0</v>
      </c>
      <c r="W3991" s="6"/>
      <c r="Z3991" s="5" t="b">
        <f t="shared" si="253"/>
        <v>0</v>
      </c>
      <c r="AN3991">
        <v>0</v>
      </c>
      <c r="AR3991" s="7" t="s">
        <v>56</v>
      </c>
      <c r="AT3991" s="7"/>
    </row>
    <row r="3992" spans="1:46" x14ac:dyDescent="0.25">
      <c r="A3992" t="s">
        <v>48</v>
      </c>
      <c r="B3992" t="s">
        <v>49</v>
      </c>
      <c r="C3992" t="str">
        <f t="shared" si="250"/>
        <v>08001300012400076---------</v>
      </c>
      <c r="D3992">
        <v>8784</v>
      </c>
      <c r="F3992" t="s">
        <v>3915</v>
      </c>
      <c r="G3992" t="s">
        <v>51</v>
      </c>
      <c r="H3992" t="s">
        <v>3855</v>
      </c>
      <c r="I3992">
        <v>76</v>
      </c>
      <c r="J3992" t="s">
        <v>53</v>
      </c>
      <c r="K3992" t="s">
        <v>54</v>
      </c>
      <c r="L3992" t="s">
        <v>55</v>
      </c>
      <c r="M3992" t="s">
        <v>53</v>
      </c>
      <c r="N3992" t="s">
        <v>55</v>
      </c>
      <c r="O3992" s="5" t="str">
        <f t="shared" si="251"/>
        <v>Carrer PARIS, 76</v>
      </c>
      <c r="Q3992">
        <f t="shared" si="252"/>
        <v>0</v>
      </c>
      <c r="W3992" s="6"/>
      <c r="Z3992" s="5" t="b">
        <f t="shared" si="253"/>
        <v>0</v>
      </c>
      <c r="AN3992">
        <v>0</v>
      </c>
      <c r="AR3992" s="7" t="s">
        <v>56</v>
      </c>
      <c r="AT3992" s="7"/>
    </row>
    <row r="3993" spans="1:46" x14ac:dyDescent="0.25">
      <c r="A3993" t="s">
        <v>48</v>
      </c>
      <c r="B3993" t="s">
        <v>49</v>
      </c>
      <c r="C3993" t="str">
        <f t="shared" si="250"/>
        <v>08001300012400078---------</v>
      </c>
      <c r="D3993">
        <v>8784</v>
      </c>
      <c r="F3993" t="s">
        <v>3916</v>
      </c>
      <c r="G3993" t="s">
        <v>51</v>
      </c>
      <c r="H3993" t="s">
        <v>3855</v>
      </c>
      <c r="I3993">
        <v>78</v>
      </c>
      <c r="J3993" t="s">
        <v>53</v>
      </c>
      <c r="K3993" t="s">
        <v>54</v>
      </c>
      <c r="L3993" t="s">
        <v>55</v>
      </c>
      <c r="M3993" t="s">
        <v>53</v>
      </c>
      <c r="N3993" t="s">
        <v>55</v>
      </c>
      <c r="O3993" s="5" t="str">
        <f t="shared" si="251"/>
        <v>Carrer PARIS, 78</v>
      </c>
      <c r="Q3993">
        <f t="shared" si="252"/>
        <v>0</v>
      </c>
      <c r="W3993" s="6"/>
      <c r="Z3993" s="5" t="b">
        <f t="shared" si="253"/>
        <v>0</v>
      </c>
      <c r="AN3993">
        <v>0</v>
      </c>
      <c r="AR3993" s="7" t="s">
        <v>56</v>
      </c>
      <c r="AT3993" s="7"/>
    </row>
    <row r="3994" spans="1:46" x14ac:dyDescent="0.25">
      <c r="A3994" t="s">
        <v>48</v>
      </c>
      <c r="B3994" t="s">
        <v>49</v>
      </c>
      <c r="C3994" t="str">
        <f t="shared" si="250"/>
        <v>08001300012400080---------</v>
      </c>
      <c r="D3994">
        <v>8784</v>
      </c>
      <c r="F3994" t="s">
        <v>3917</v>
      </c>
      <c r="G3994" t="s">
        <v>51</v>
      </c>
      <c r="H3994" t="s">
        <v>3855</v>
      </c>
      <c r="I3994">
        <v>80</v>
      </c>
      <c r="J3994" t="s">
        <v>53</v>
      </c>
      <c r="K3994" t="s">
        <v>54</v>
      </c>
      <c r="L3994" t="s">
        <v>55</v>
      </c>
      <c r="M3994" t="s">
        <v>53</v>
      </c>
      <c r="N3994" t="s">
        <v>55</v>
      </c>
      <c r="O3994" s="5" t="str">
        <f t="shared" si="251"/>
        <v>Carrer PARIS, 80</v>
      </c>
      <c r="Q3994">
        <f t="shared" si="252"/>
        <v>0</v>
      </c>
      <c r="W3994" s="6"/>
      <c r="Z3994" s="5" t="b">
        <f t="shared" si="253"/>
        <v>0</v>
      </c>
      <c r="AN3994">
        <v>0</v>
      </c>
      <c r="AR3994" s="7" t="s">
        <v>56</v>
      </c>
      <c r="AT3994" s="7"/>
    </row>
    <row r="3995" spans="1:46" x14ac:dyDescent="0.25">
      <c r="A3995" t="s">
        <v>48</v>
      </c>
      <c r="B3995" t="s">
        <v>49</v>
      </c>
      <c r="C3995" t="str">
        <f t="shared" si="250"/>
        <v>08001300012400082---------</v>
      </c>
      <c r="D3995">
        <v>8784</v>
      </c>
      <c r="F3995" t="s">
        <v>3918</v>
      </c>
      <c r="G3995" t="s">
        <v>51</v>
      </c>
      <c r="H3995" t="s">
        <v>3855</v>
      </c>
      <c r="I3995">
        <v>82</v>
      </c>
      <c r="J3995" t="s">
        <v>53</v>
      </c>
      <c r="K3995" t="s">
        <v>54</v>
      </c>
      <c r="L3995" t="s">
        <v>55</v>
      </c>
      <c r="M3995" t="s">
        <v>53</v>
      </c>
      <c r="N3995" t="s">
        <v>55</v>
      </c>
      <c r="O3995" s="5" t="str">
        <f t="shared" si="251"/>
        <v>Carrer PARIS, 82</v>
      </c>
      <c r="Q3995">
        <f t="shared" si="252"/>
        <v>0</v>
      </c>
      <c r="W3995" s="6"/>
      <c r="Z3995" s="5" t="b">
        <f t="shared" si="253"/>
        <v>0</v>
      </c>
      <c r="AN3995">
        <v>0</v>
      </c>
      <c r="AR3995" s="7" t="s">
        <v>56</v>
      </c>
      <c r="AT3995" s="7"/>
    </row>
    <row r="3996" spans="1:46" x14ac:dyDescent="0.25">
      <c r="A3996" t="s">
        <v>48</v>
      </c>
      <c r="B3996" t="s">
        <v>49</v>
      </c>
      <c r="C3996" t="str">
        <f t="shared" si="250"/>
        <v>08001300012400112---------</v>
      </c>
      <c r="D3996">
        <v>8784</v>
      </c>
      <c r="F3996" t="s">
        <v>3919</v>
      </c>
      <c r="G3996" t="s">
        <v>51</v>
      </c>
      <c r="H3996" t="s">
        <v>3855</v>
      </c>
      <c r="I3996">
        <v>112</v>
      </c>
      <c r="J3996" t="s">
        <v>53</v>
      </c>
      <c r="K3996" t="s">
        <v>54</v>
      </c>
      <c r="L3996" t="s">
        <v>55</v>
      </c>
      <c r="M3996" t="s">
        <v>53</v>
      </c>
      <c r="N3996" t="s">
        <v>55</v>
      </c>
      <c r="O3996" s="5" t="str">
        <f t="shared" si="251"/>
        <v>Carrer PARIS, 112</v>
      </c>
      <c r="Q3996">
        <f t="shared" si="252"/>
        <v>0</v>
      </c>
      <c r="W3996" s="6"/>
      <c r="Z3996" s="5" t="b">
        <f t="shared" si="253"/>
        <v>0</v>
      </c>
      <c r="AN3996">
        <v>0</v>
      </c>
      <c r="AR3996" s="7" t="s">
        <v>56</v>
      </c>
      <c r="AT3996" s="7"/>
    </row>
    <row r="3997" spans="1:46" x14ac:dyDescent="0.25">
      <c r="A3997" t="s">
        <v>48</v>
      </c>
      <c r="B3997" t="s">
        <v>49</v>
      </c>
      <c r="C3997" t="str">
        <f t="shared" si="250"/>
        <v>08001300012400136---------</v>
      </c>
      <c r="D3997">
        <v>8784</v>
      </c>
      <c r="F3997" t="s">
        <v>3920</v>
      </c>
      <c r="G3997" t="s">
        <v>51</v>
      </c>
      <c r="H3997" t="s">
        <v>3855</v>
      </c>
      <c r="I3997">
        <v>136</v>
      </c>
      <c r="J3997" t="s">
        <v>53</v>
      </c>
      <c r="K3997" t="s">
        <v>54</v>
      </c>
      <c r="L3997" t="s">
        <v>55</v>
      </c>
      <c r="M3997" t="s">
        <v>53</v>
      </c>
      <c r="N3997" t="s">
        <v>55</v>
      </c>
      <c r="O3997" s="5" t="str">
        <f t="shared" si="251"/>
        <v>Carrer PARIS, 136</v>
      </c>
      <c r="Q3997">
        <f t="shared" si="252"/>
        <v>0</v>
      </c>
      <c r="W3997" s="6"/>
      <c r="Z3997" s="5" t="b">
        <f t="shared" si="253"/>
        <v>0</v>
      </c>
      <c r="AN3997">
        <v>0</v>
      </c>
      <c r="AR3997" s="7" t="s">
        <v>56</v>
      </c>
      <c r="AT3997" s="7"/>
    </row>
    <row r="3998" spans="1:46" x14ac:dyDescent="0.25">
      <c r="A3998" t="s">
        <v>48</v>
      </c>
      <c r="B3998" t="s">
        <v>49</v>
      </c>
      <c r="C3998" t="str">
        <f t="shared" si="250"/>
        <v>08001300012400137---------</v>
      </c>
      <c r="D3998">
        <v>8784</v>
      </c>
      <c r="F3998" t="s">
        <v>3921</v>
      </c>
      <c r="G3998" t="s">
        <v>51</v>
      </c>
      <c r="H3998" t="s">
        <v>3855</v>
      </c>
      <c r="I3998">
        <v>137</v>
      </c>
      <c r="J3998" t="s">
        <v>53</v>
      </c>
      <c r="K3998" t="s">
        <v>54</v>
      </c>
      <c r="L3998" t="s">
        <v>55</v>
      </c>
      <c r="M3998" t="s">
        <v>53</v>
      </c>
      <c r="N3998" t="s">
        <v>55</v>
      </c>
      <c r="O3998" s="5" t="str">
        <f t="shared" si="251"/>
        <v>Carrer PARIS, 137</v>
      </c>
      <c r="Q3998">
        <f t="shared" si="252"/>
        <v>0</v>
      </c>
      <c r="W3998" s="6"/>
      <c r="Z3998" s="5" t="b">
        <f t="shared" si="253"/>
        <v>0</v>
      </c>
      <c r="AN3998">
        <v>0</v>
      </c>
      <c r="AR3998" s="7" t="s">
        <v>56</v>
      </c>
      <c r="AT3998" s="7"/>
    </row>
    <row r="3999" spans="1:46" x14ac:dyDescent="0.25">
      <c r="A3999" t="s">
        <v>48</v>
      </c>
      <c r="B3999" t="s">
        <v>49</v>
      </c>
      <c r="C3999" t="str">
        <f t="shared" si="250"/>
        <v>08001300012400510---------</v>
      </c>
      <c r="D3999">
        <v>8784</v>
      </c>
      <c r="F3999" t="s">
        <v>3922</v>
      </c>
      <c r="G3999" t="s">
        <v>51</v>
      </c>
      <c r="H3999" t="s">
        <v>3855</v>
      </c>
      <c r="I3999">
        <v>510</v>
      </c>
      <c r="J3999" t="s">
        <v>53</v>
      </c>
      <c r="K3999" t="s">
        <v>54</v>
      </c>
      <c r="L3999" t="s">
        <v>55</v>
      </c>
      <c r="M3999" t="s">
        <v>53</v>
      </c>
      <c r="N3999" t="s">
        <v>55</v>
      </c>
      <c r="O3999" s="5" t="str">
        <f t="shared" si="251"/>
        <v>Carrer PARIS, 510</v>
      </c>
      <c r="Q3999">
        <f t="shared" si="252"/>
        <v>0</v>
      </c>
      <c r="W3999" s="6"/>
      <c r="Z3999" s="5" t="b">
        <f t="shared" si="253"/>
        <v>0</v>
      </c>
      <c r="AN3999">
        <v>0</v>
      </c>
      <c r="AR3999" s="7" t="s">
        <v>56</v>
      </c>
      <c r="AT3999" s="7"/>
    </row>
    <row r="4000" spans="1:46" x14ac:dyDescent="0.25">
      <c r="A4000" t="s">
        <v>48</v>
      </c>
      <c r="B4000" t="s">
        <v>49</v>
      </c>
      <c r="C4000" t="str">
        <f t="shared" si="250"/>
        <v>08001300012499995---------</v>
      </c>
      <c r="D4000">
        <v>8784</v>
      </c>
      <c r="F4000" t="s">
        <v>3923</v>
      </c>
      <c r="G4000" t="s">
        <v>51</v>
      </c>
      <c r="H4000" t="s">
        <v>3855</v>
      </c>
      <c r="I4000">
        <v>99995</v>
      </c>
      <c r="J4000" t="s">
        <v>53</v>
      </c>
      <c r="K4000" t="s">
        <v>54</v>
      </c>
      <c r="L4000" t="s">
        <v>55</v>
      </c>
      <c r="M4000" t="s">
        <v>53</v>
      </c>
      <c r="N4000" t="s">
        <v>55</v>
      </c>
      <c r="O4000" s="5" t="str">
        <f t="shared" si="251"/>
        <v>Carrer PARIS, 99995</v>
      </c>
      <c r="Q4000">
        <f t="shared" si="252"/>
        <v>0</v>
      </c>
      <c r="W4000" s="6"/>
      <c r="Z4000" s="5" t="b">
        <f t="shared" si="253"/>
        <v>0</v>
      </c>
      <c r="AN4000">
        <v>0</v>
      </c>
      <c r="AR4000" s="7" t="s">
        <v>56</v>
      </c>
      <c r="AT4000" s="7"/>
    </row>
    <row r="4001" spans="1:46" x14ac:dyDescent="0.25">
      <c r="A4001" t="s">
        <v>48</v>
      </c>
      <c r="B4001" t="s">
        <v>49</v>
      </c>
      <c r="C4001" t="str">
        <f t="shared" si="250"/>
        <v>08001300012499996---------</v>
      </c>
      <c r="D4001">
        <v>8784</v>
      </c>
      <c r="F4001" t="s">
        <v>3924</v>
      </c>
      <c r="G4001" t="s">
        <v>51</v>
      </c>
      <c r="H4001" t="s">
        <v>3855</v>
      </c>
      <c r="I4001">
        <v>99996</v>
      </c>
      <c r="J4001" t="s">
        <v>53</v>
      </c>
      <c r="K4001" t="s">
        <v>54</v>
      </c>
      <c r="L4001" t="s">
        <v>55</v>
      </c>
      <c r="M4001" t="s">
        <v>53</v>
      </c>
      <c r="N4001" t="s">
        <v>55</v>
      </c>
      <c r="O4001" s="5" t="str">
        <f t="shared" si="251"/>
        <v>Carrer PARIS, 99996</v>
      </c>
      <c r="Q4001">
        <f t="shared" si="252"/>
        <v>0</v>
      </c>
      <c r="W4001" s="6"/>
      <c r="Z4001" s="5" t="b">
        <f t="shared" si="253"/>
        <v>0</v>
      </c>
      <c r="AN4001">
        <v>0</v>
      </c>
      <c r="AR4001" s="7" t="s">
        <v>56</v>
      </c>
      <c r="AT4001" s="7"/>
    </row>
    <row r="4002" spans="1:46" x14ac:dyDescent="0.25">
      <c r="A4002" t="s">
        <v>48</v>
      </c>
      <c r="B4002" t="s">
        <v>49</v>
      </c>
      <c r="C4002" t="str">
        <f t="shared" si="250"/>
        <v>08001300012499999---------</v>
      </c>
      <c r="D4002">
        <v>8784</v>
      </c>
      <c r="F4002" t="s">
        <v>3925</v>
      </c>
      <c r="G4002" t="s">
        <v>51</v>
      </c>
      <c r="H4002" t="s">
        <v>3855</v>
      </c>
      <c r="I4002">
        <v>99999</v>
      </c>
      <c r="J4002" t="s">
        <v>53</v>
      </c>
      <c r="K4002" t="s">
        <v>54</v>
      </c>
      <c r="L4002" t="s">
        <v>55</v>
      </c>
      <c r="M4002" t="s">
        <v>53</v>
      </c>
      <c r="N4002" t="s">
        <v>55</v>
      </c>
      <c r="O4002" s="5" t="str">
        <f t="shared" si="251"/>
        <v>Carrer PARIS, 99999</v>
      </c>
      <c r="Q4002">
        <f t="shared" si="252"/>
        <v>0</v>
      </c>
      <c r="W4002" s="6"/>
      <c r="Z4002" s="5" t="b">
        <f t="shared" si="253"/>
        <v>0</v>
      </c>
      <c r="AN4002">
        <v>0</v>
      </c>
      <c r="AR4002" s="7" t="s">
        <v>56</v>
      </c>
      <c r="AT4002" s="7"/>
    </row>
    <row r="4003" spans="1:46" x14ac:dyDescent="0.25">
      <c r="A4003" t="s">
        <v>48</v>
      </c>
      <c r="B4003" t="s">
        <v>49</v>
      </c>
      <c r="C4003" t="str">
        <f t="shared" si="250"/>
        <v>08001300012500000---------</v>
      </c>
      <c r="D4003">
        <v>8784</v>
      </c>
      <c r="F4003" t="s">
        <v>3926</v>
      </c>
      <c r="G4003" t="s">
        <v>51</v>
      </c>
      <c r="H4003" t="s">
        <v>3927</v>
      </c>
      <c r="I4003">
        <v>0</v>
      </c>
      <c r="J4003" t="s">
        <v>53</v>
      </c>
      <c r="K4003" t="s">
        <v>54</v>
      </c>
      <c r="L4003" t="s">
        <v>55</v>
      </c>
      <c r="M4003" t="s">
        <v>53</v>
      </c>
      <c r="N4003" t="s">
        <v>55</v>
      </c>
      <c r="O4003" s="5" t="str">
        <f t="shared" si="251"/>
        <v>Carrer DUBLIN, 0</v>
      </c>
      <c r="Q4003">
        <f t="shared" si="252"/>
        <v>0</v>
      </c>
      <c r="W4003" s="6"/>
      <c r="Z4003" s="5" t="b">
        <f t="shared" si="253"/>
        <v>0</v>
      </c>
      <c r="AN4003">
        <v>0</v>
      </c>
      <c r="AR4003" s="7" t="s">
        <v>56</v>
      </c>
      <c r="AT4003" s="7"/>
    </row>
    <row r="4004" spans="1:46" x14ac:dyDescent="0.25">
      <c r="A4004" t="s">
        <v>48</v>
      </c>
      <c r="B4004" t="s">
        <v>49</v>
      </c>
      <c r="C4004" t="str">
        <f t="shared" si="250"/>
        <v>08001300012500001---------</v>
      </c>
      <c r="D4004">
        <v>8784</v>
      </c>
      <c r="F4004" t="s">
        <v>3928</v>
      </c>
      <c r="G4004" t="s">
        <v>51</v>
      </c>
      <c r="H4004" t="s">
        <v>3927</v>
      </c>
      <c r="I4004">
        <v>1</v>
      </c>
      <c r="J4004" t="s">
        <v>53</v>
      </c>
      <c r="K4004" t="s">
        <v>54</v>
      </c>
      <c r="L4004" t="s">
        <v>55</v>
      </c>
      <c r="M4004" t="s">
        <v>53</v>
      </c>
      <c r="N4004" t="s">
        <v>55</v>
      </c>
      <c r="O4004" s="5" t="str">
        <f t="shared" si="251"/>
        <v>Carrer DUBLIN, 1</v>
      </c>
      <c r="Q4004">
        <f t="shared" si="252"/>
        <v>0</v>
      </c>
      <c r="W4004" s="6"/>
      <c r="Z4004" s="5" t="b">
        <f t="shared" si="253"/>
        <v>0</v>
      </c>
      <c r="AN4004">
        <v>0</v>
      </c>
      <c r="AR4004" s="7" t="s">
        <v>56</v>
      </c>
      <c r="AT4004" s="7"/>
    </row>
    <row r="4005" spans="1:46" x14ac:dyDescent="0.25">
      <c r="A4005" t="s">
        <v>48</v>
      </c>
      <c r="B4005" t="s">
        <v>49</v>
      </c>
      <c r="C4005" t="str">
        <f t="shared" si="250"/>
        <v>08001300012500002---------</v>
      </c>
      <c r="D4005">
        <v>8784</v>
      </c>
      <c r="F4005" t="s">
        <v>3929</v>
      </c>
      <c r="G4005" t="s">
        <v>51</v>
      </c>
      <c r="H4005" t="s">
        <v>3927</v>
      </c>
      <c r="I4005">
        <v>2</v>
      </c>
      <c r="J4005" t="s">
        <v>53</v>
      </c>
      <c r="K4005" t="s">
        <v>54</v>
      </c>
      <c r="L4005" t="s">
        <v>55</v>
      </c>
      <c r="M4005" t="s">
        <v>53</v>
      </c>
      <c r="N4005" t="s">
        <v>55</v>
      </c>
      <c r="O4005" s="5" t="str">
        <f t="shared" si="251"/>
        <v>Carrer DUBLIN, 2</v>
      </c>
      <c r="Q4005">
        <f t="shared" si="252"/>
        <v>0</v>
      </c>
      <c r="W4005" s="6"/>
      <c r="Z4005" s="5" t="b">
        <f t="shared" si="253"/>
        <v>0</v>
      </c>
      <c r="AN4005">
        <v>0</v>
      </c>
      <c r="AR4005" s="7" t="s">
        <v>56</v>
      </c>
      <c r="AT4005" s="7"/>
    </row>
    <row r="4006" spans="1:46" x14ac:dyDescent="0.25">
      <c r="A4006" t="s">
        <v>48</v>
      </c>
      <c r="B4006" t="s">
        <v>49</v>
      </c>
      <c r="C4006" t="str">
        <f t="shared" si="250"/>
        <v>08001300012500003---------</v>
      </c>
      <c r="D4006">
        <v>8784</v>
      </c>
      <c r="F4006" t="s">
        <v>3930</v>
      </c>
      <c r="G4006" t="s">
        <v>51</v>
      </c>
      <c r="H4006" t="s">
        <v>3927</v>
      </c>
      <c r="I4006">
        <v>3</v>
      </c>
      <c r="J4006" t="s">
        <v>53</v>
      </c>
      <c r="K4006" t="s">
        <v>54</v>
      </c>
      <c r="L4006" t="s">
        <v>55</v>
      </c>
      <c r="M4006" t="s">
        <v>53</v>
      </c>
      <c r="N4006" t="s">
        <v>55</v>
      </c>
      <c r="O4006" s="5" t="str">
        <f t="shared" si="251"/>
        <v>Carrer DUBLIN, 3</v>
      </c>
      <c r="Q4006">
        <f t="shared" si="252"/>
        <v>0</v>
      </c>
      <c r="W4006" s="6"/>
      <c r="Z4006" s="5" t="b">
        <f t="shared" si="253"/>
        <v>0</v>
      </c>
      <c r="AN4006">
        <v>0</v>
      </c>
      <c r="AR4006" s="7" t="s">
        <v>56</v>
      </c>
      <c r="AT4006" s="7"/>
    </row>
    <row r="4007" spans="1:46" x14ac:dyDescent="0.25">
      <c r="A4007" t="s">
        <v>48</v>
      </c>
      <c r="B4007" t="s">
        <v>49</v>
      </c>
      <c r="C4007" t="str">
        <f t="shared" si="250"/>
        <v>08001300012500005---------</v>
      </c>
      <c r="D4007">
        <v>8784</v>
      </c>
      <c r="F4007" t="s">
        <v>3931</v>
      </c>
      <c r="G4007" t="s">
        <v>51</v>
      </c>
      <c r="H4007" t="s">
        <v>3927</v>
      </c>
      <c r="I4007">
        <v>5</v>
      </c>
      <c r="J4007" t="s">
        <v>53</v>
      </c>
      <c r="K4007" t="s">
        <v>54</v>
      </c>
      <c r="L4007" t="s">
        <v>55</v>
      </c>
      <c r="M4007" t="s">
        <v>53</v>
      </c>
      <c r="N4007" t="s">
        <v>55</v>
      </c>
      <c r="O4007" s="5" t="str">
        <f t="shared" si="251"/>
        <v>Carrer DUBLIN, 5</v>
      </c>
      <c r="Q4007">
        <f t="shared" si="252"/>
        <v>0</v>
      </c>
      <c r="W4007" s="6"/>
      <c r="Z4007" s="5" t="b">
        <f t="shared" si="253"/>
        <v>0</v>
      </c>
      <c r="AN4007">
        <v>0</v>
      </c>
      <c r="AR4007" s="7" t="s">
        <v>56</v>
      </c>
      <c r="AT4007" s="7"/>
    </row>
    <row r="4008" spans="1:46" x14ac:dyDescent="0.25">
      <c r="A4008" t="s">
        <v>48</v>
      </c>
      <c r="B4008" t="s">
        <v>49</v>
      </c>
      <c r="C4008" t="str">
        <f t="shared" si="250"/>
        <v>08001300012500005-A--1--V-</v>
      </c>
      <c r="D4008">
        <v>8784</v>
      </c>
      <c r="F4008" t="s">
        <v>3931</v>
      </c>
      <c r="G4008" t="s">
        <v>51</v>
      </c>
      <c r="H4008" t="s">
        <v>3927</v>
      </c>
      <c r="I4008">
        <v>5</v>
      </c>
      <c r="J4008" t="s">
        <v>53</v>
      </c>
      <c r="K4008" t="s">
        <v>2375</v>
      </c>
      <c r="L4008" t="s">
        <v>505</v>
      </c>
      <c r="M4008" t="s">
        <v>53</v>
      </c>
      <c r="N4008" t="s">
        <v>164</v>
      </c>
      <c r="O4008" s="5" t="str">
        <f t="shared" si="251"/>
        <v>Carrer DUBLIN, 5</v>
      </c>
      <c r="Q4008">
        <f t="shared" si="252"/>
        <v>0</v>
      </c>
      <c r="W4008" s="6"/>
      <c r="Z4008" s="5" t="b">
        <f t="shared" si="253"/>
        <v>0</v>
      </c>
      <c r="AN4008">
        <v>0</v>
      </c>
      <c r="AR4008" s="7" t="s">
        <v>56</v>
      </c>
      <c r="AT4008" s="7"/>
    </row>
    <row r="4009" spans="1:46" x14ac:dyDescent="0.25">
      <c r="A4009" t="s">
        <v>48</v>
      </c>
      <c r="B4009" t="s">
        <v>49</v>
      </c>
      <c r="C4009" t="str">
        <f t="shared" si="250"/>
        <v>08001300012500006---------</v>
      </c>
      <c r="D4009">
        <v>8784</v>
      </c>
      <c r="F4009" t="s">
        <v>3932</v>
      </c>
      <c r="G4009" t="s">
        <v>51</v>
      </c>
      <c r="H4009" t="s">
        <v>3927</v>
      </c>
      <c r="I4009">
        <v>6</v>
      </c>
      <c r="J4009" t="s">
        <v>53</v>
      </c>
      <c r="K4009" t="s">
        <v>54</v>
      </c>
      <c r="L4009" t="s">
        <v>55</v>
      </c>
      <c r="M4009" t="s">
        <v>53</v>
      </c>
      <c r="N4009" t="s">
        <v>55</v>
      </c>
      <c r="O4009" s="5" t="str">
        <f t="shared" si="251"/>
        <v>Carrer DUBLIN, 6</v>
      </c>
      <c r="Q4009">
        <f t="shared" si="252"/>
        <v>0</v>
      </c>
      <c r="W4009" s="6"/>
      <c r="Z4009" s="5" t="b">
        <f t="shared" si="253"/>
        <v>0</v>
      </c>
      <c r="AN4009">
        <v>0</v>
      </c>
      <c r="AR4009" s="7" t="s">
        <v>56</v>
      </c>
      <c r="AT4009" s="7"/>
    </row>
    <row r="4010" spans="1:46" x14ac:dyDescent="0.25">
      <c r="A4010" t="s">
        <v>48</v>
      </c>
      <c r="B4010" t="s">
        <v>49</v>
      </c>
      <c r="C4010" t="str">
        <f t="shared" si="250"/>
        <v>08001300012500007---------</v>
      </c>
      <c r="D4010">
        <v>8784</v>
      </c>
      <c r="F4010" t="s">
        <v>3933</v>
      </c>
      <c r="G4010" t="s">
        <v>51</v>
      </c>
      <c r="H4010" t="s">
        <v>3927</v>
      </c>
      <c r="I4010">
        <v>7</v>
      </c>
      <c r="J4010" t="s">
        <v>53</v>
      </c>
      <c r="K4010" t="s">
        <v>54</v>
      </c>
      <c r="L4010" t="s">
        <v>55</v>
      </c>
      <c r="M4010" t="s">
        <v>53</v>
      </c>
      <c r="N4010" t="s">
        <v>55</v>
      </c>
      <c r="O4010" s="5" t="str">
        <f t="shared" si="251"/>
        <v>Carrer DUBLIN, 7</v>
      </c>
      <c r="Q4010">
        <f t="shared" si="252"/>
        <v>0</v>
      </c>
      <c r="W4010" s="6"/>
      <c r="Z4010" s="5" t="b">
        <f t="shared" si="253"/>
        <v>0</v>
      </c>
      <c r="AN4010">
        <v>0</v>
      </c>
      <c r="AR4010" s="7" t="s">
        <v>56</v>
      </c>
      <c r="AT4010" s="7"/>
    </row>
    <row r="4011" spans="1:46" x14ac:dyDescent="0.25">
      <c r="A4011" t="s">
        <v>48</v>
      </c>
      <c r="B4011" t="s">
        <v>49</v>
      </c>
      <c r="C4011" t="str">
        <f t="shared" si="250"/>
        <v>08001300012500008---------</v>
      </c>
      <c r="D4011">
        <v>8784</v>
      </c>
      <c r="F4011" t="s">
        <v>3934</v>
      </c>
      <c r="G4011" t="s">
        <v>51</v>
      </c>
      <c r="H4011" t="s">
        <v>3927</v>
      </c>
      <c r="I4011">
        <v>8</v>
      </c>
      <c r="J4011" t="s">
        <v>53</v>
      </c>
      <c r="K4011" t="s">
        <v>54</v>
      </c>
      <c r="L4011" t="s">
        <v>55</v>
      </c>
      <c r="M4011" t="s">
        <v>53</v>
      </c>
      <c r="N4011" t="s">
        <v>55</v>
      </c>
      <c r="O4011" s="5" t="str">
        <f t="shared" si="251"/>
        <v>Carrer DUBLIN, 8</v>
      </c>
      <c r="Q4011">
        <f t="shared" si="252"/>
        <v>0</v>
      </c>
      <c r="W4011" s="6"/>
      <c r="Z4011" s="5" t="b">
        <f t="shared" si="253"/>
        <v>0</v>
      </c>
      <c r="AN4011">
        <v>0</v>
      </c>
      <c r="AR4011" s="7" t="s">
        <v>56</v>
      </c>
      <c r="AT4011" s="7"/>
    </row>
    <row r="4012" spans="1:46" x14ac:dyDescent="0.25">
      <c r="A4012" t="s">
        <v>48</v>
      </c>
      <c r="B4012" t="s">
        <v>49</v>
      </c>
      <c r="C4012" t="str">
        <f t="shared" si="250"/>
        <v>08001300012500009---------</v>
      </c>
      <c r="D4012">
        <v>8784</v>
      </c>
      <c r="F4012" t="s">
        <v>3935</v>
      </c>
      <c r="G4012" t="s">
        <v>51</v>
      </c>
      <c r="H4012" t="s">
        <v>3927</v>
      </c>
      <c r="I4012">
        <v>9</v>
      </c>
      <c r="J4012" t="s">
        <v>53</v>
      </c>
      <c r="K4012" t="s">
        <v>54</v>
      </c>
      <c r="L4012" t="s">
        <v>55</v>
      </c>
      <c r="M4012" t="s">
        <v>53</v>
      </c>
      <c r="N4012" t="s">
        <v>55</v>
      </c>
      <c r="O4012" s="5" t="str">
        <f t="shared" si="251"/>
        <v>Carrer DUBLIN, 9</v>
      </c>
      <c r="Q4012">
        <f t="shared" si="252"/>
        <v>0</v>
      </c>
      <c r="W4012" s="6"/>
      <c r="Z4012" s="5" t="b">
        <f t="shared" si="253"/>
        <v>0</v>
      </c>
      <c r="AN4012">
        <v>0</v>
      </c>
      <c r="AR4012" s="7" t="s">
        <v>56</v>
      </c>
      <c r="AT4012" s="7"/>
    </row>
    <row r="4013" spans="1:46" x14ac:dyDescent="0.25">
      <c r="A4013" t="s">
        <v>48</v>
      </c>
      <c r="B4013" t="s">
        <v>49</v>
      </c>
      <c r="C4013" t="str">
        <f t="shared" si="250"/>
        <v>08001300012500010---------</v>
      </c>
      <c r="D4013">
        <v>8784</v>
      </c>
      <c r="F4013" t="s">
        <v>3936</v>
      </c>
      <c r="G4013" t="s">
        <v>51</v>
      </c>
      <c r="H4013" t="s">
        <v>3927</v>
      </c>
      <c r="I4013">
        <v>10</v>
      </c>
      <c r="J4013" t="s">
        <v>53</v>
      </c>
      <c r="K4013" t="s">
        <v>54</v>
      </c>
      <c r="L4013" t="s">
        <v>55</v>
      </c>
      <c r="M4013" t="s">
        <v>53</v>
      </c>
      <c r="N4013" t="s">
        <v>55</v>
      </c>
      <c r="O4013" s="5" t="str">
        <f t="shared" si="251"/>
        <v>Carrer DUBLIN, 10</v>
      </c>
      <c r="Q4013">
        <f t="shared" si="252"/>
        <v>0</v>
      </c>
      <c r="W4013" s="6"/>
      <c r="Z4013" s="5" t="b">
        <f t="shared" si="253"/>
        <v>0</v>
      </c>
      <c r="AN4013">
        <v>0</v>
      </c>
      <c r="AR4013" s="7" t="s">
        <v>56</v>
      </c>
      <c r="AT4013" s="7"/>
    </row>
    <row r="4014" spans="1:46" x14ac:dyDescent="0.25">
      <c r="A4014" t="s">
        <v>48</v>
      </c>
      <c r="B4014" t="s">
        <v>49</v>
      </c>
      <c r="C4014" t="str">
        <f t="shared" si="250"/>
        <v>08001300012500011---------</v>
      </c>
      <c r="D4014">
        <v>8784</v>
      </c>
      <c r="F4014" t="s">
        <v>3937</v>
      </c>
      <c r="G4014" t="s">
        <v>51</v>
      </c>
      <c r="H4014" t="s">
        <v>3927</v>
      </c>
      <c r="I4014">
        <v>11</v>
      </c>
      <c r="J4014" t="s">
        <v>53</v>
      </c>
      <c r="K4014" t="s">
        <v>54</v>
      </c>
      <c r="L4014" t="s">
        <v>55</v>
      </c>
      <c r="M4014" t="s">
        <v>53</v>
      </c>
      <c r="N4014" t="s">
        <v>55</v>
      </c>
      <c r="O4014" s="5" t="str">
        <f t="shared" si="251"/>
        <v>Carrer DUBLIN, 11</v>
      </c>
      <c r="Q4014">
        <f t="shared" si="252"/>
        <v>0</v>
      </c>
      <c r="W4014" s="6"/>
      <c r="Z4014" s="5" t="b">
        <f t="shared" si="253"/>
        <v>0</v>
      </c>
      <c r="AN4014">
        <v>0</v>
      </c>
      <c r="AR4014" s="7" t="s">
        <v>56</v>
      </c>
      <c r="AT4014" s="7"/>
    </row>
    <row r="4015" spans="1:46" x14ac:dyDescent="0.25">
      <c r="A4015" t="s">
        <v>48</v>
      </c>
      <c r="B4015" t="s">
        <v>49</v>
      </c>
      <c r="C4015" t="str">
        <f t="shared" si="250"/>
        <v>08001300012500012---------</v>
      </c>
      <c r="D4015">
        <v>8784</v>
      </c>
      <c r="F4015" t="s">
        <v>3938</v>
      </c>
      <c r="G4015" t="s">
        <v>51</v>
      </c>
      <c r="H4015" t="s">
        <v>3927</v>
      </c>
      <c r="I4015">
        <v>12</v>
      </c>
      <c r="J4015" t="s">
        <v>53</v>
      </c>
      <c r="K4015" t="s">
        <v>54</v>
      </c>
      <c r="L4015" t="s">
        <v>55</v>
      </c>
      <c r="M4015" t="s">
        <v>53</v>
      </c>
      <c r="N4015" t="s">
        <v>55</v>
      </c>
      <c r="O4015" s="5" t="str">
        <f t="shared" si="251"/>
        <v>Carrer DUBLIN, 12</v>
      </c>
      <c r="Q4015">
        <f t="shared" si="252"/>
        <v>0</v>
      </c>
      <c r="W4015" s="6"/>
      <c r="Z4015" s="5" t="b">
        <f t="shared" si="253"/>
        <v>0</v>
      </c>
      <c r="AN4015">
        <v>0</v>
      </c>
      <c r="AR4015" s="7" t="s">
        <v>56</v>
      </c>
      <c r="AT4015" s="7"/>
    </row>
    <row r="4016" spans="1:46" x14ac:dyDescent="0.25">
      <c r="A4016" t="s">
        <v>48</v>
      </c>
      <c r="B4016" t="s">
        <v>49</v>
      </c>
      <c r="C4016" t="str">
        <f t="shared" si="250"/>
        <v>08001300012500013---------</v>
      </c>
      <c r="D4016">
        <v>8784</v>
      </c>
      <c r="F4016" t="s">
        <v>3939</v>
      </c>
      <c r="G4016" t="s">
        <v>51</v>
      </c>
      <c r="H4016" t="s">
        <v>3927</v>
      </c>
      <c r="I4016">
        <v>13</v>
      </c>
      <c r="J4016" t="s">
        <v>53</v>
      </c>
      <c r="K4016" t="s">
        <v>54</v>
      </c>
      <c r="L4016" t="s">
        <v>55</v>
      </c>
      <c r="M4016" t="s">
        <v>53</v>
      </c>
      <c r="N4016" t="s">
        <v>55</v>
      </c>
      <c r="O4016" s="5" t="str">
        <f t="shared" si="251"/>
        <v>Carrer DUBLIN, 13</v>
      </c>
      <c r="Q4016">
        <f t="shared" si="252"/>
        <v>0</v>
      </c>
      <c r="W4016" s="6"/>
      <c r="Z4016" s="5" t="b">
        <f t="shared" si="253"/>
        <v>0</v>
      </c>
      <c r="AN4016">
        <v>0</v>
      </c>
      <c r="AR4016" s="7" t="s">
        <v>56</v>
      </c>
      <c r="AT4016" s="7"/>
    </row>
    <row r="4017" spans="1:46" x14ac:dyDescent="0.25">
      <c r="A4017" t="s">
        <v>48</v>
      </c>
      <c r="B4017" t="s">
        <v>49</v>
      </c>
      <c r="C4017" t="str">
        <f t="shared" si="250"/>
        <v>08001300012500013---------</v>
      </c>
      <c r="D4017">
        <v>8784</v>
      </c>
      <c r="F4017" t="s">
        <v>3939</v>
      </c>
      <c r="G4017" t="s">
        <v>51</v>
      </c>
      <c r="H4017" t="s">
        <v>3927</v>
      </c>
      <c r="I4017">
        <v>13</v>
      </c>
      <c r="J4017" t="s">
        <v>53</v>
      </c>
      <c r="K4017" t="s">
        <v>54</v>
      </c>
      <c r="L4017" t="s">
        <v>55</v>
      </c>
      <c r="M4017" t="s">
        <v>53</v>
      </c>
      <c r="N4017" t="s">
        <v>55</v>
      </c>
      <c r="O4017" s="5" t="str">
        <f t="shared" si="251"/>
        <v>Carrer DUBLIN, 13</v>
      </c>
      <c r="Q4017">
        <f t="shared" si="252"/>
        <v>0</v>
      </c>
      <c r="W4017" s="6"/>
      <c r="Z4017" s="5" t="b">
        <f t="shared" si="253"/>
        <v>0</v>
      </c>
      <c r="AN4017">
        <v>0</v>
      </c>
      <c r="AR4017" s="7" t="s">
        <v>56</v>
      </c>
      <c r="AT4017" s="7"/>
    </row>
    <row r="4018" spans="1:46" x14ac:dyDescent="0.25">
      <c r="A4018" t="s">
        <v>48</v>
      </c>
      <c r="B4018" t="s">
        <v>49</v>
      </c>
      <c r="C4018" t="str">
        <f t="shared" si="250"/>
        <v>08001300012500014---------</v>
      </c>
      <c r="D4018">
        <v>8784</v>
      </c>
      <c r="F4018" t="s">
        <v>3940</v>
      </c>
      <c r="G4018" t="s">
        <v>51</v>
      </c>
      <c r="H4018" t="s">
        <v>3927</v>
      </c>
      <c r="I4018">
        <v>14</v>
      </c>
      <c r="J4018" t="s">
        <v>53</v>
      </c>
      <c r="K4018" t="s">
        <v>54</v>
      </c>
      <c r="L4018" t="s">
        <v>55</v>
      </c>
      <c r="M4018" t="s">
        <v>53</v>
      </c>
      <c r="N4018" t="s">
        <v>55</v>
      </c>
      <c r="O4018" s="5" t="str">
        <f t="shared" si="251"/>
        <v>Carrer DUBLIN, 14</v>
      </c>
      <c r="Q4018">
        <f t="shared" si="252"/>
        <v>0</v>
      </c>
      <c r="W4018" s="6"/>
      <c r="Z4018" s="5" t="b">
        <f t="shared" si="253"/>
        <v>0</v>
      </c>
      <c r="AN4018">
        <v>0</v>
      </c>
      <c r="AR4018" s="7" t="s">
        <v>56</v>
      </c>
      <c r="AT4018" s="7"/>
    </row>
    <row r="4019" spans="1:46" x14ac:dyDescent="0.25">
      <c r="A4019" t="s">
        <v>48</v>
      </c>
      <c r="B4019" t="s">
        <v>49</v>
      </c>
      <c r="C4019" t="str">
        <f t="shared" si="250"/>
        <v>08001300012500016---------</v>
      </c>
      <c r="D4019">
        <v>8784</v>
      </c>
      <c r="F4019" t="s">
        <v>3941</v>
      </c>
      <c r="G4019" t="s">
        <v>51</v>
      </c>
      <c r="H4019" t="s">
        <v>3927</v>
      </c>
      <c r="I4019">
        <v>16</v>
      </c>
      <c r="J4019" t="s">
        <v>53</v>
      </c>
      <c r="K4019" t="s">
        <v>54</v>
      </c>
      <c r="L4019" t="s">
        <v>55</v>
      </c>
      <c r="M4019" t="s">
        <v>53</v>
      </c>
      <c r="N4019" t="s">
        <v>55</v>
      </c>
      <c r="O4019" s="5" t="str">
        <f t="shared" si="251"/>
        <v>Carrer DUBLIN, 16</v>
      </c>
      <c r="Q4019">
        <f t="shared" si="252"/>
        <v>0</v>
      </c>
      <c r="W4019" s="6"/>
      <c r="Z4019" s="5" t="b">
        <f t="shared" si="253"/>
        <v>0</v>
      </c>
      <c r="AN4019">
        <v>0</v>
      </c>
      <c r="AR4019" s="7" t="s">
        <v>56</v>
      </c>
      <c r="AT4019" s="7"/>
    </row>
    <row r="4020" spans="1:46" x14ac:dyDescent="0.25">
      <c r="A4020" t="s">
        <v>48</v>
      </c>
      <c r="B4020" t="s">
        <v>49</v>
      </c>
      <c r="C4020" t="str">
        <f t="shared" si="250"/>
        <v>08001300012500017---------</v>
      </c>
      <c r="D4020">
        <v>8784</v>
      </c>
      <c r="F4020" t="s">
        <v>3942</v>
      </c>
      <c r="G4020" t="s">
        <v>51</v>
      </c>
      <c r="H4020" t="s">
        <v>3927</v>
      </c>
      <c r="I4020">
        <v>17</v>
      </c>
      <c r="J4020" t="s">
        <v>53</v>
      </c>
      <c r="K4020" t="s">
        <v>54</v>
      </c>
      <c r="L4020" t="s">
        <v>55</v>
      </c>
      <c r="M4020" t="s">
        <v>53</v>
      </c>
      <c r="N4020" t="s">
        <v>55</v>
      </c>
      <c r="O4020" s="5" t="str">
        <f t="shared" si="251"/>
        <v>Carrer DUBLIN, 17</v>
      </c>
      <c r="Q4020">
        <f t="shared" si="252"/>
        <v>0</v>
      </c>
      <c r="W4020" s="6"/>
      <c r="Z4020" s="5" t="b">
        <f t="shared" si="253"/>
        <v>0</v>
      </c>
      <c r="AN4020">
        <v>0</v>
      </c>
      <c r="AR4020" s="7" t="s">
        <v>56</v>
      </c>
      <c r="AT4020" s="7"/>
    </row>
    <row r="4021" spans="1:46" x14ac:dyDescent="0.25">
      <c r="A4021" t="s">
        <v>48</v>
      </c>
      <c r="B4021" t="s">
        <v>49</v>
      </c>
      <c r="C4021" t="str">
        <f t="shared" si="250"/>
        <v>08001300012500018---------</v>
      </c>
      <c r="D4021">
        <v>8784</v>
      </c>
      <c r="F4021" t="s">
        <v>3943</v>
      </c>
      <c r="G4021" t="s">
        <v>51</v>
      </c>
      <c r="H4021" t="s">
        <v>3927</v>
      </c>
      <c r="I4021">
        <v>18</v>
      </c>
      <c r="J4021" t="s">
        <v>53</v>
      </c>
      <c r="K4021" t="s">
        <v>54</v>
      </c>
      <c r="L4021" t="s">
        <v>55</v>
      </c>
      <c r="M4021" t="s">
        <v>53</v>
      </c>
      <c r="N4021" t="s">
        <v>55</v>
      </c>
      <c r="O4021" s="5" t="str">
        <f t="shared" si="251"/>
        <v>Carrer DUBLIN, 18</v>
      </c>
      <c r="Q4021">
        <f t="shared" si="252"/>
        <v>0</v>
      </c>
      <c r="W4021" s="6"/>
      <c r="Z4021" s="5" t="b">
        <f t="shared" si="253"/>
        <v>0</v>
      </c>
      <c r="AN4021">
        <v>0</v>
      </c>
      <c r="AR4021" s="7" t="s">
        <v>56</v>
      </c>
      <c r="AT4021" s="7"/>
    </row>
    <row r="4022" spans="1:46" x14ac:dyDescent="0.25">
      <c r="A4022" t="s">
        <v>48</v>
      </c>
      <c r="B4022" t="s">
        <v>49</v>
      </c>
      <c r="C4022" t="str">
        <f t="shared" si="250"/>
        <v>08001300012500019---------</v>
      </c>
      <c r="D4022">
        <v>8784</v>
      </c>
      <c r="F4022" t="s">
        <v>3944</v>
      </c>
      <c r="G4022" t="s">
        <v>51</v>
      </c>
      <c r="H4022" t="s">
        <v>3927</v>
      </c>
      <c r="I4022">
        <v>19</v>
      </c>
      <c r="J4022" t="s">
        <v>53</v>
      </c>
      <c r="K4022" t="s">
        <v>54</v>
      </c>
      <c r="L4022" t="s">
        <v>55</v>
      </c>
      <c r="M4022" t="s">
        <v>53</v>
      </c>
      <c r="N4022" t="s">
        <v>55</v>
      </c>
      <c r="O4022" s="5" t="str">
        <f t="shared" si="251"/>
        <v>Carrer DUBLIN, 19</v>
      </c>
      <c r="Q4022">
        <f t="shared" si="252"/>
        <v>0</v>
      </c>
      <c r="W4022" s="6"/>
      <c r="Z4022" s="5" t="b">
        <f t="shared" si="253"/>
        <v>0</v>
      </c>
      <c r="AN4022">
        <v>0</v>
      </c>
      <c r="AR4022" s="7" t="s">
        <v>56</v>
      </c>
      <c r="AT4022" s="7"/>
    </row>
    <row r="4023" spans="1:46" x14ac:dyDescent="0.25">
      <c r="A4023" t="s">
        <v>48</v>
      </c>
      <c r="B4023" t="s">
        <v>49</v>
      </c>
      <c r="C4023" t="str">
        <f t="shared" si="250"/>
        <v>08001300012500021---------</v>
      </c>
      <c r="D4023">
        <v>8784</v>
      </c>
      <c r="F4023" t="s">
        <v>3945</v>
      </c>
      <c r="G4023" t="s">
        <v>51</v>
      </c>
      <c r="H4023" t="s">
        <v>3927</v>
      </c>
      <c r="I4023">
        <v>21</v>
      </c>
      <c r="J4023" t="s">
        <v>53</v>
      </c>
      <c r="K4023" t="s">
        <v>54</v>
      </c>
      <c r="L4023" t="s">
        <v>55</v>
      </c>
      <c r="M4023" t="s">
        <v>53</v>
      </c>
      <c r="N4023" t="s">
        <v>55</v>
      </c>
      <c r="O4023" s="5" t="str">
        <f t="shared" si="251"/>
        <v>Carrer DUBLIN, 21</v>
      </c>
      <c r="Q4023">
        <f t="shared" si="252"/>
        <v>0</v>
      </c>
      <c r="W4023" s="6"/>
      <c r="Z4023" s="5" t="b">
        <f t="shared" si="253"/>
        <v>0</v>
      </c>
      <c r="AN4023">
        <v>0</v>
      </c>
      <c r="AR4023" s="7" t="s">
        <v>56</v>
      </c>
      <c r="AT4023" s="7"/>
    </row>
    <row r="4024" spans="1:46" x14ac:dyDescent="0.25">
      <c r="A4024" t="s">
        <v>48</v>
      </c>
      <c r="B4024" t="s">
        <v>49</v>
      </c>
      <c r="C4024" t="str">
        <f t="shared" si="250"/>
        <v>08001300012500022---------</v>
      </c>
      <c r="D4024">
        <v>8784</v>
      </c>
      <c r="F4024" t="s">
        <v>3946</v>
      </c>
      <c r="G4024" t="s">
        <v>51</v>
      </c>
      <c r="H4024" t="s">
        <v>3927</v>
      </c>
      <c r="I4024">
        <v>22</v>
      </c>
      <c r="J4024" t="s">
        <v>53</v>
      </c>
      <c r="K4024" t="s">
        <v>54</v>
      </c>
      <c r="L4024" t="s">
        <v>55</v>
      </c>
      <c r="M4024" t="s">
        <v>53</v>
      </c>
      <c r="N4024" t="s">
        <v>55</v>
      </c>
      <c r="O4024" s="5" t="str">
        <f t="shared" si="251"/>
        <v>Carrer DUBLIN, 22</v>
      </c>
      <c r="Q4024">
        <f t="shared" si="252"/>
        <v>0</v>
      </c>
      <c r="W4024" s="6"/>
      <c r="Z4024" s="5" t="b">
        <f t="shared" si="253"/>
        <v>0</v>
      </c>
      <c r="AN4024">
        <v>0</v>
      </c>
      <c r="AR4024" s="7" t="s">
        <v>56</v>
      </c>
      <c r="AT4024" s="7"/>
    </row>
    <row r="4025" spans="1:46" x14ac:dyDescent="0.25">
      <c r="A4025" t="s">
        <v>48</v>
      </c>
      <c r="B4025" t="s">
        <v>49</v>
      </c>
      <c r="C4025" t="str">
        <f t="shared" si="250"/>
        <v>08001300012500022---------</v>
      </c>
      <c r="D4025">
        <v>8784</v>
      </c>
      <c r="F4025" t="s">
        <v>3946</v>
      </c>
      <c r="G4025" t="s">
        <v>51</v>
      </c>
      <c r="H4025" t="s">
        <v>3927</v>
      </c>
      <c r="I4025">
        <v>22</v>
      </c>
      <c r="J4025" t="s">
        <v>53</v>
      </c>
      <c r="K4025" t="s">
        <v>54</v>
      </c>
      <c r="L4025" t="s">
        <v>55</v>
      </c>
      <c r="M4025" t="s">
        <v>53</v>
      </c>
      <c r="N4025" t="s">
        <v>55</v>
      </c>
      <c r="O4025" s="5" t="str">
        <f t="shared" si="251"/>
        <v>Carrer DUBLIN, 22</v>
      </c>
      <c r="Q4025">
        <f t="shared" si="252"/>
        <v>0</v>
      </c>
      <c r="W4025" s="6"/>
      <c r="Z4025" s="5" t="b">
        <f t="shared" si="253"/>
        <v>0</v>
      </c>
      <c r="AN4025">
        <v>0</v>
      </c>
      <c r="AR4025" s="7" t="s">
        <v>56</v>
      </c>
      <c r="AT4025" s="7"/>
    </row>
    <row r="4026" spans="1:46" x14ac:dyDescent="0.25">
      <c r="A4026" t="s">
        <v>48</v>
      </c>
      <c r="B4026" t="s">
        <v>49</v>
      </c>
      <c r="C4026" t="str">
        <f t="shared" si="250"/>
        <v>08001300012500023---------</v>
      </c>
      <c r="D4026">
        <v>8784</v>
      </c>
      <c r="F4026" t="s">
        <v>3947</v>
      </c>
      <c r="G4026" t="s">
        <v>51</v>
      </c>
      <c r="H4026" t="s">
        <v>3927</v>
      </c>
      <c r="I4026">
        <v>23</v>
      </c>
      <c r="J4026" t="s">
        <v>53</v>
      </c>
      <c r="K4026" t="s">
        <v>54</v>
      </c>
      <c r="L4026" t="s">
        <v>55</v>
      </c>
      <c r="M4026" t="s">
        <v>53</v>
      </c>
      <c r="N4026" t="s">
        <v>55</v>
      </c>
      <c r="O4026" s="5" t="str">
        <f t="shared" si="251"/>
        <v>Carrer DUBLIN, 23</v>
      </c>
      <c r="Q4026">
        <f t="shared" si="252"/>
        <v>0</v>
      </c>
      <c r="W4026" s="6"/>
      <c r="Z4026" s="5" t="b">
        <f t="shared" si="253"/>
        <v>0</v>
      </c>
      <c r="AN4026">
        <v>0</v>
      </c>
      <c r="AR4026" s="7" t="s">
        <v>56</v>
      </c>
      <c r="AT4026" s="7"/>
    </row>
    <row r="4027" spans="1:46" x14ac:dyDescent="0.25">
      <c r="A4027" t="s">
        <v>48</v>
      </c>
      <c r="B4027" t="s">
        <v>49</v>
      </c>
      <c r="C4027" t="str">
        <f t="shared" si="250"/>
        <v>08001300012500023-------X-</v>
      </c>
      <c r="D4027">
        <v>8784</v>
      </c>
      <c r="F4027" t="s">
        <v>3947</v>
      </c>
      <c r="G4027" t="s">
        <v>51</v>
      </c>
      <c r="H4027" t="s">
        <v>3927</v>
      </c>
      <c r="I4027">
        <v>23</v>
      </c>
      <c r="J4027" t="s">
        <v>53</v>
      </c>
      <c r="K4027" t="s">
        <v>54</v>
      </c>
      <c r="L4027" t="s">
        <v>55</v>
      </c>
      <c r="M4027" t="s">
        <v>53</v>
      </c>
      <c r="N4027" t="s">
        <v>506</v>
      </c>
      <c r="O4027" s="5" t="str">
        <f t="shared" si="251"/>
        <v>Carrer DUBLIN, 23</v>
      </c>
      <c r="Q4027">
        <f t="shared" si="252"/>
        <v>0</v>
      </c>
      <c r="W4027" s="6"/>
      <c r="Z4027" s="5" t="b">
        <f t="shared" si="253"/>
        <v>0</v>
      </c>
      <c r="AN4027">
        <v>0</v>
      </c>
      <c r="AR4027" s="7" t="s">
        <v>56</v>
      </c>
      <c r="AT4027" s="7"/>
    </row>
    <row r="4028" spans="1:46" x14ac:dyDescent="0.25">
      <c r="A4028" t="s">
        <v>48</v>
      </c>
      <c r="B4028" t="s">
        <v>49</v>
      </c>
      <c r="C4028" t="str">
        <f t="shared" si="250"/>
        <v>08001300012500024---------</v>
      </c>
      <c r="D4028">
        <v>8784</v>
      </c>
      <c r="F4028" t="s">
        <v>3948</v>
      </c>
      <c r="G4028" t="s">
        <v>51</v>
      </c>
      <c r="H4028" t="s">
        <v>3927</v>
      </c>
      <c r="I4028">
        <v>24</v>
      </c>
      <c r="J4028" t="s">
        <v>53</v>
      </c>
      <c r="K4028" t="s">
        <v>54</v>
      </c>
      <c r="L4028" t="s">
        <v>55</v>
      </c>
      <c r="M4028" t="s">
        <v>53</v>
      </c>
      <c r="N4028" t="s">
        <v>55</v>
      </c>
      <c r="O4028" s="5" t="str">
        <f t="shared" si="251"/>
        <v>Carrer DUBLIN, 24</v>
      </c>
      <c r="Q4028">
        <f t="shared" si="252"/>
        <v>0</v>
      </c>
      <c r="W4028" s="6"/>
      <c r="Z4028" s="5" t="b">
        <f t="shared" si="253"/>
        <v>0</v>
      </c>
      <c r="AN4028">
        <v>0</v>
      </c>
      <c r="AR4028" s="7" t="s">
        <v>56</v>
      </c>
      <c r="AT4028" s="7"/>
    </row>
    <row r="4029" spans="1:46" x14ac:dyDescent="0.25">
      <c r="A4029" t="s">
        <v>48</v>
      </c>
      <c r="B4029" t="s">
        <v>49</v>
      </c>
      <c r="C4029" t="str">
        <f t="shared" si="250"/>
        <v>08001300012500025---------</v>
      </c>
      <c r="D4029">
        <v>8784</v>
      </c>
      <c r="F4029" t="s">
        <v>3949</v>
      </c>
      <c r="G4029" t="s">
        <v>51</v>
      </c>
      <c r="H4029" t="s">
        <v>3927</v>
      </c>
      <c r="I4029">
        <v>25</v>
      </c>
      <c r="J4029" t="s">
        <v>53</v>
      </c>
      <c r="K4029" t="s">
        <v>54</v>
      </c>
      <c r="L4029" t="s">
        <v>55</v>
      </c>
      <c r="M4029" t="s">
        <v>53</v>
      </c>
      <c r="N4029" t="s">
        <v>55</v>
      </c>
      <c r="O4029" s="5" t="str">
        <f t="shared" si="251"/>
        <v>Carrer DUBLIN, 25</v>
      </c>
      <c r="Q4029">
        <f t="shared" si="252"/>
        <v>0</v>
      </c>
      <c r="W4029" s="6"/>
      <c r="Z4029" s="5" t="b">
        <f t="shared" si="253"/>
        <v>0</v>
      </c>
      <c r="AN4029">
        <v>0</v>
      </c>
      <c r="AR4029" s="7" t="s">
        <v>56</v>
      </c>
      <c r="AT4029" s="7"/>
    </row>
    <row r="4030" spans="1:46" x14ac:dyDescent="0.25">
      <c r="A4030" t="s">
        <v>48</v>
      </c>
      <c r="B4030" t="s">
        <v>49</v>
      </c>
      <c r="C4030" t="str">
        <f t="shared" si="250"/>
        <v>08001300012500026---------</v>
      </c>
      <c r="D4030">
        <v>8784</v>
      </c>
      <c r="F4030" t="s">
        <v>3950</v>
      </c>
      <c r="G4030" t="s">
        <v>51</v>
      </c>
      <c r="H4030" t="s">
        <v>3927</v>
      </c>
      <c r="I4030">
        <v>26</v>
      </c>
      <c r="J4030" t="s">
        <v>53</v>
      </c>
      <c r="K4030" t="s">
        <v>54</v>
      </c>
      <c r="L4030" t="s">
        <v>55</v>
      </c>
      <c r="M4030" t="s">
        <v>53</v>
      </c>
      <c r="N4030" t="s">
        <v>55</v>
      </c>
      <c r="O4030" s="5" t="str">
        <f t="shared" si="251"/>
        <v>Carrer DUBLIN, 26</v>
      </c>
      <c r="Q4030">
        <f t="shared" si="252"/>
        <v>0</v>
      </c>
      <c r="W4030" s="6"/>
      <c r="Z4030" s="5" t="b">
        <f t="shared" si="253"/>
        <v>0</v>
      </c>
      <c r="AN4030">
        <v>0</v>
      </c>
      <c r="AR4030" s="7" t="s">
        <v>56</v>
      </c>
      <c r="AT4030" s="7"/>
    </row>
    <row r="4031" spans="1:46" x14ac:dyDescent="0.25">
      <c r="A4031" t="s">
        <v>48</v>
      </c>
      <c r="B4031" t="s">
        <v>49</v>
      </c>
      <c r="C4031" t="str">
        <f t="shared" si="250"/>
        <v>08001300012500027---------</v>
      </c>
      <c r="D4031">
        <v>8784</v>
      </c>
      <c r="F4031" t="s">
        <v>3951</v>
      </c>
      <c r="G4031" t="s">
        <v>51</v>
      </c>
      <c r="H4031" t="s">
        <v>3927</v>
      </c>
      <c r="I4031">
        <v>27</v>
      </c>
      <c r="J4031" t="s">
        <v>53</v>
      </c>
      <c r="K4031" t="s">
        <v>54</v>
      </c>
      <c r="L4031" t="s">
        <v>55</v>
      </c>
      <c r="M4031" t="s">
        <v>53</v>
      </c>
      <c r="N4031" t="s">
        <v>55</v>
      </c>
      <c r="O4031" s="5" t="str">
        <f t="shared" si="251"/>
        <v>Carrer DUBLIN, 27</v>
      </c>
      <c r="Q4031">
        <f t="shared" si="252"/>
        <v>0</v>
      </c>
      <c r="W4031" s="6"/>
      <c r="Z4031" s="5" t="b">
        <f t="shared" si="253"/>
        <v>0</v>
      </c>
      <c r="AN4031">
        <v>0</v>
      </c>
      <c r="AR4031" s="7" t="s">
        <v>56</v>
      </c>
      <c r="AT4031" s="7"/>
    </row>
    <row r="4032" spans="1:46" x14ac:dyDescent="0.25">
      <c r="A4032" t="s">
        <v>48</v>
      </c>
      <c r="B4032" t="s">
        <v>49</v>
      </c>
      <c r="C4032" t="str">
        <f t="shared" si="250"/>
        <v>08001300012500027---------</v>
      </c>
      <c r="D4032">
        <v>8784</v>
      </c>
      <c r="F4032" t="s">
        <v>3951</v>
      </c>
      <c r="G4032" t="s">
        <v>51</v>
      </c>
      <c r="H4032" t="s">
        <v>3927</v>
      </c>
      <c r="I4032">
        <v>27</v>
      </c>
      <c r="J4032" t="s">
        <v>53</v>
      </c>
      <c r="K4032" t="s">
        <v>54</v>
      </c>
      <c r="L4032" t="s">
        <v>55</v>
      </c>
      <c r="M4032" t="s">
        <v>53</v>
      </c>
      <c r="N4032" t="s">
        <v>55</v>
      </c>
      <c r="O4032" s="5" t="str">
        <f t="shared" si="251"/>
        <v>Carrer DUBLIN, 27</v>
      </c>
      <c r="Q4032">
        <f t="shared" si="252"/>
        <v>0</v>
      </c>
      <c r="W4032" s="6"/>
      <c r="Z4032" s="5" t="b">
        <f t="shared" si="253"/>
        <v>0</v>
      </c>
      <c r="AN4032">
        <v>0</v>
      </c>
      <c r="AR4032" s="7" t="s">
        <v>56</v>
      </c>
      <c r="AT4032" s="7"/>
    </row>
    <row r="4033" spans="1:46" x14ac:dyDescent="0.25">
      <c r="A4033" t="s">
        <v>48</v>
      </c>
      <c r="B4033" t="s">
        <v>49</v>
      </c>
      <c r="C4033" t="str">
        <f t="shared" si="250"/>
        <v>08001300012500028---------</v>
      </c>
      <c r="D4033">
        <v>8784</v>
      </c>
      <c r="F4033" t="s">
        <v>3952</v>
      </c>
      <c r="G4033" t="s">
        <v>51</v>
      </c>
      <c r="H4033" t="s">
        <v>3927</v>
      </c>
      <c r="I4033">
        <v>28</v>
      </c>
      <c r="J4033" t="s">
        <v>53</v>
      </c>
      <c r="K4033" t="s">
        <v>54</v>
      </c>
      <c r="L4033" t="s">
        <v>55</v>
      </c>
      <c r="M4033" t="s">
        <v>53</v>
      </c>
      <c r="N4033" t="s">
        <v>55</v>
      </c>
      <c r="O4033" s="5" t="str">
        <f t="shared" si="251"/>
        <v>Carrer DUBLIN, 28</v>
      </c>
      <c r="Q4033">
        <f t="shared" si="252"/>
        <v>0</v>
      </c>
      <c r="W4033" s="6"/>
      <c r="Z4033" s="5" t="b">
        <f t="shared" si="253"/>
        <v>0</v>
      </c>
      <c r="AN4033">
        <v>0</v>
      </c>
      <c r="AR4033" s="7" t="s">
        <v>56</v>
      </c>
      <c r="AT4033" s="7"/>
    </row>
    <row r="4034" spans="1:46" x14ac:dyDescent="0.25">
      <c r="A4034" t="s">
        <v>48</v>
      </c>
      <c r="B4034" t="s">
        <v>49</v>
      </c>
      <c r="C4034" t="str">
        <f t="shared" si="250"/>
        <v>08001300012500029---------</v>
      </c>
      <c r="D4034">
        <v>8784</v>
      </c>
      <c r="F4034" t="s">
        <v>3953</v>
      </c>
      <c r="G4034" t="s">
        <v>51</v>
      </c>
      <c r="H4034" t="s">
        <v>3927</v>
      </c>
      <c r="I4034">
        <v>29</v>
      </c>
      <c r="J4034" t="s">
        <v>53</v>
      </c>
      <c r="K4034" t="s">
        <v>54</v>
      </c>
      <c r="L4034" t="s">
        <v>55</v>
      </c>
      <c r="M4034" t="s">
        <v>53</v>
      </c>
      <c r="N4034" t="s">
        <v>55</v>
      </c>
      <c r="O4034" s="5" t="str">
        <f t="shared" si="251"/>
        <v>Carrer DUBLIN, 29</v>
      </c>
      <c r="Q4034">
        <f t="shared" si="252"/>
        <v>0</v>
      </c>
      <c r="W4034" s="6"/>
      <c r="Z4034" s="5" t="b">
        <f t="shared" si="253"/>
        <v>0</v>
      </c>
      <c r="AN4034">
        <v>0</v>
      </c>
      <c r="AR4034" s="7" t="s">
        <v>56</v>
      </c>
      <c r="AT4034" s="7"/>
    </row>
    <row r="4035" spans="1:46" x14ac:dyDescent="0.25">
      <c r="A4035" t="s">
        <v>48</v>
      </c>
      <c r="B4035" t="s">
        <v>49</v>
      </c>
      <c r="C4035" t="str">
        <f t="shared" ref="C4035:C4098" si="254">CONCATENATE(F4035,J4035,K4035,L4035,M4035,N4035)</f>
        <v>08001300012500031---------</v>
      </c>
      <c r="D4035">
        <v>8784</v>
      </c>
      <c r="F4035" t="s">
        <v>3954</v>
      </c>
      <c r="G4035" t="s">
        <v>51</v>
      </c>
      <c r="H4035" t="s">
        <v>3927</v>
      </c>
      <c r="I4035">
        <v>31</v>
      </c>
      <c r="J4035" t="s">
        <v>53</v>
      </c>
      <c r="K4035" t="s">
        <v>54</v>
      </c>
      <c r="L4035" t="s">
        <v>55</v>
      </c>
      <c r="M4035" t="s">
        <v>53</v>
      </c>
      <c r="N4035" t="s">
        <v>55</v>
      </c>
      <c r="O4035" s="5" t="str">
        <f t="shared" ref="O4035:O4098" si="255">CONCATENATE(G4035," ",H4035,", ",I4035)</f>
        <v>Carrer DUBLIN, 31</v>
      </c>
      <c r="Q4035">
        <f t="shared" ref="Q4035:Q4098" si="256">R4035+S4035</f>
        <v>0</v>
      </c>
      <c r="W4035" s="6"/>
      <c r="Z4035" s="5" t="b">
        <f t="shared" ref="Z4035:Z4098" si="257">IF(T4035="ABANDONADO","NO SERVICIABLE",IF(T4035="ALTAS POR AEREO","NO APLICA",IF(T4035="AZOTEA","EN GESTION",IF(T4035="CHALET ICT","EN GESTION",IF(T4035="EMPRESA","EN GESTION",IF(T4035="EN CONSTRUCCION","EN GESTION",IF(T4035="FACHADA","NO REQUIERE",IF(T4035="FUERA DE HUELLA","NO SERVICIABLE",IF(T4035="INDUSTRIAL","EN GESTION",IF(T4035="INEXISTENTE","NO SERVICIABLE",IF(T4035="INTERIOR","EN GESTION",IF(T4035="MIXTO","EN GESTION",IF(T4035="MULTIEMPRESA","EN GESTION",IF(T4035="PATIO","EN GESTION",IF(T4035="PEDESTAL","NO REQUIERE",IF(T4035="POSTE","NO APLICA",IF(T4035="RUINAS","NO SERVICIABLE",IF(T4035="SINGULAR","NO APLICA",IF(T4035="SOLAR","NO SERVICIABLE")))))))))))))))))))</f>
        <v>0</v>
      </c>
      <c r="AN4035">
        <v>0</v>
      </c>
      <c r="AR4035" s="7" t="s">
        <v>56</v>
      </c>
      <c r="AT4035" s="7"/>
    </row>
    <row r="4036" spans="1:46" x14ac:dyDescent="0.25">
      <c r="A4036" t="s">
        <v>48</v>
      </c>
      <c r="B4036" t="s">
        <v>49</v>
      </c>
      <c r="C4036" t="str">
        <f t="shared" si="254"/>
        <v>08001300012500033---------</v>
      </c>
      <c r="D4036">
        <v>8784</v>
      </c>
      <c r="F4036" t="s">
        <v>3955</v>
      </c>
      <c r="G4036" t="s">
        <v>51</v>
      </c>
      <c r="H4036" t="s">
        <v>3927</v>
      </c>
      <c r="I4036">
        <v>33</v>
      </c>
      <c r="J4036" t="s">
        <v>53</v>
      </c>
      <c r="K4036" t="s">
        <v>54</v>
      </c>
      <c r="L4036" t="s">
        <v>55</v>
      </c>
      <c r="M4036" t="s">
        <v>53</v>
      </c>
      <c r="N4036" t="s">
        <v>55</v>
      </c>
      <c r="O4036" s="5" t="str">
        <f t="shared" si="255"/>
        <v>Carrer DUBLIN, 33</v>
      </c>
      <c r="Q4036">
        <f t="shared" si="256"/>
        <v>0</v>
      </c>
      <c r="W4036" s="6"/>
      <c r="Z4036" s="5" t="b">
        <f t="shared" si="257"/>
        <v>0</v>
      </c>
      <c r="AN4036">
        <v>0</v>
      </c>
      <c r="AR4036" s="7" t="s">
        <v>56</v>
      </c>
      <c r="AT4036" s="7"/>
    </row>
    <row r="4037" spans="1:46" x14ac:dyDescent="0.25">
      <c r="A4037" t="s">
        <v>48</v>
      </c>
      <c r="B4037" t="s">
        <v>49</v>
      </c>
      <c r="C4037" t="str">
        <f t="shared" si="254"/>
        <v>08001300012500034---------</v>
      </c>
      <c r="D4037">
        <v>8784</v>
      </c>
      <c r="F4037" t="s">
        <v>3956</v>
      </c>
      <c r="G4037" t="s">
        <v>51</v>
      </c>
      <c r="H4037" t="s">
        <v>3927</v>
      </c>
      <c r="I4037">
        <v>34</v>
      </c>
      <c r="J4037" t="s">
        <v>53</v>
      </c>
      <c r="K4037" t="s">
        <v>54</v>
      </c>
      <c r="L4037" t="s">
        <v>55</v>
      </c>
      <c r="M4037" t="s">
        <v>53</v>
      </c>
      <c r="N4037" t="s">
        <v>55</v>
      </c>
      <c r="O4037" s="5" t="str">
        <f t="shared" si="255"/>
        <v>Carrer DUBLIN, 34</v>
      </c>
      <c r="Q4037">
        <f t="shared" si="256"/>
        <v>0</v>
      </c>
      <c r="W4037" s="6"/>
      <c r="Z4037" s="5" t="b">
        <f t="shared" si="257"/>
        <v>0</v>
      </c>
      <c r="AN4037">
        <v>0</v>
      </c>
      <c r="AR4037" s="7" t="s">
        <v>56</v>
      </c>
      <c r="AT4037" s="7"/>
    </row>
    <row r="4038" spans="1:46" x14ac:dyDescent="0.25">
      <c r="A4038" t="s">
        <v>48</v>
      </c>
      <c r="B4038" t="s">
        <v>49</v>
      </c>
      <c r="C4038" t="str">
        <f t="shared" si="254"/>
        <v>08001300012500035---------</v>
      </c>
      <c r="D4038">
        <v>8784</v>
      </c>
      <c r="F4038" t="s">
        <v>3957</v>
      </c>
      <c r="G4038" t="s">
        <v>51</v>
      </c>
      <c r="H4038" t="s">
        <v>3927</v>
      </c>
      <c r="I4038">
        <v>35</v>
      </c>
      <c r="J4038" t="s">
        <v>53</v>
      </c>
      <c r="K4038" t="s">
        <v>54</v>
      </c>
      <c r="L4038" t="s">
        <v>55</v>
      </c>
      <c r="M4038" t="s">
        <v>53</v>
      </c>
      <c r="N4038" t="s">
        <v>55</v>
      </c>
      <c r="O4038" s="5" t="str">
        <f t="shared" si="255"/>
        <v>Carrer DUBLIN, 35</v>
      </c>
      <c r="Q4038">
        <f t="shared" si="256"/>
        <v>0</v>
      </c>
      <c r="W4038" s="6"/>
      <c r="Z4038" s="5" t="b">
        <f t="shared" si="257"/>
        <v>0</v>
      </c>
      <c r="AN4038">
        <v>0</v>
      </c>
      <c r="AR4038" s="7" t="s">
        <v>56</v>
      </c>
      <c r="AT4038" s="7"/>
    </row>
    <row r="4039" spans="1:46" x14ac:dyDescent="0.25">
      <c r="A4039" t="s">
        <v>48</v>
      </c>
      <c r="B4039" t="s">
        <v>49</v>
      </c>
      <c r="C4039" t="str">
        <f t="shared" si="254"/>
        <v>08001300012500037---------</v>
      </c>
      <c r="D4039">
        <v>8784</v>
      </c>
      <c r="F4039" t="s">
        <v>3958</v>
      </c>
      <c r="G4039" t="s">
        <v>51</v>
      </c>
      <c r="H4039" t="s">
        <v>3927</v>
      </c>
      <c r="I4039">
        <v>37</v>
      </c>
      <c r="J4039" t="s">
        <v>53</v>
      </c>
      <c r="K4039" t="s">
        <v>54</v>
      </c>
      <c r="L4039" t="s">
        <v>55</v>
      </c>
      <c r="M4039" t="s">
        <v>53</v>
      </c>
      <c r="N4039" t="s">
        <v>55</v>
      </c>
      <c r="O4039" s="5" t="str">
        <f t="shared" si="255"/>
        <v>Carrer DUBLIN, 37</v>
      </c>
      <c r="Q4039">
        <f t="shared" si="256"/>
        <v>0</v>
      </c>
      <c r="W4039" s="6"/>
      <c r="Z4039" s="5" t="b">
        <f t="shared" si="257"/>
        <v>0</v>
      </c>
      <c r="AN4039">
        <v>0</v>
      </c>
      <c r="AR4039" s="7" t="s">
        <v>56</v>
      </c>
      <c r="AT4039" s="7"/>
    </row>
    <row r="4040" spans="1:46" x14ac:dyDescent="0.25">
      <c r="A4040" t="s">
        <v>48</v>
      </c>
      <c r="B4040" t="s">
        <v>49</v>
      </c>
      <c r="C4040" t="str">
        <f t="shared" si="254"/>
        <v>08001300012500037---------</v>
      </c>
      <c r="D4040">
        <v>8784</v>
      </c>
      <c r="F4040" t="s">
        <v>3958</v>
      </c>
      <c r="G4040" t="s">
        <v>51</v>
      </c>
      <c r="H4040" t="s">
        <v>3927</v>
      </c>
      <c r="I4040">
        <v>37</v>
      </c>
      <c r="J4040" t="s">
        <v>53</v>
      </c>
      <c r="K4040" t="s">
        <v>54</v>
      </c>
      <c r="L4040" t="s">
        <v>55</v>
      </c>
      <c r="M4040" t="s">
        <v>53</v>
      </c>
      <c r="N4040" t="s">
        <v>55</v>
      </c>
      <c r="O4040" s="5" t="str">
        <f t="shared" si="255"/>
        <v>Carrer DUBLIN, 37</v>
      </c>
      <c r="Q4040">
        <f t="shared" si="256"/>
        <v>0</v>
      </c>
      <c r="W4040" s="6"/>
      <c r="Z4040" s="5" t="b">
        <f t="shared" si="257"/>
        <v>0</v>
      </c>
      <c r="AN4040">
        <v>0</v>
      </c>
      <c r="AR4040" s="7" t="s">
        <v>56</v>
      </c>
      <c r="AT4040" s="7"/>
    </row>
    <row r="4041" spans="1:46" x14ac:dyDescent="0.25">
      <c r="A4041" t="s">
        <v>48</v>
      </c>
      <c r="B4041" t="s">
        <v>49</v>
      </c>
      <c r="C4041" t="str">
        <f t="shared" si="254"/>
        <v>08001300012500038---------</v>
      </c>
      <c r="D4041">
        <v>8784</v>
      </c>
      <c r="F4041" t="s">
        <v>3959</v>
      </c>
      <c r="G4041" t="s">
        <v>51</v>
      </c>
      <c r="H4041" t="s">
        <v>3927</v>
      </c>
      <c r="I4041">
        <v>38</v>
      </c>
      <c r="J4041" t="s">
        <v>53</v>
      </c>
      <c r="K4041" t="s">
        <v>54</v>
      </c>
      <c r="L4041" t="s">
        <v>55</v>
      </c>
      <c r="M4041" t="s">
        <v>53</v>
      </c>
      <c r="N4041" t="s">
        <v>55</v>
      </c>
      <c r="O4041" s="5" t="str">
        <f t="shared" si="255"/>
        <v>Carrer DUBLIN, 38</v>
      </c>
      <c r="Q4041">
        <f t="shared" si="256"/>
        <v>0</v>
      </c>
      <c r="W4041" s="6"/>
      <c r="Z4041" s="5" t="b">
        <f t="shared" si="257"/>
        <v>0</v>
      </c>
      <c r="AN4041">
        <v>0</v>
      </c>
      <c r="AR4041" s="7" t="s">
        <v>56</v>
      </c>
      <c r="AT4041" s="7"/>
    </row>
    <row r="4042" spans="1:46" x14ac:dyDescent="0.25">
      <c r="A4042" t="s">
        <v>48</v>
      </c>
      <c r="B4042" t="s">
        <v>49</v>
      </c>
      <c r="C4042" t="str">
        <f t="shared" si="254"/>
        <v>08001300012500039---------</v>
      </c>
      <c r="D4042">
        <v>8784</v>
      </c>
      <c r="F4042" t="s">
        <v>3960</v>
      </c>
      <c r="G4042" t="s">
        <v>51</v>
      </c>
      <c r="H4042" t="s">
        <v>3927</v>
      </c>
      <c r="I4042">
        <v>39</v>
      </c>
      <c r="J4042" t="s">
        <v>53</v>
      </c>
      <c r="K4042" t="s">
        <v>54</v>
      </c>
      <c r="L4042" t="s">
        <v>55</v>
      </c>
      <c r="M4042" t="s">
        <v>53</v>
      </c>
      <c r="N4042" t="s">
        <v>55</v>
      </c>
      <c r="O4042" s="5" t="str">
        <f t="shared" si="255"/>
        <v>Carrer DUBLIN, 39</v>
      </c>
      <c r="Q4042">
        <f t="shared" si="256"/>
        <v>0</v>
      </c>
      <c r="W4042" s="6"/>
      <c r="Z4042" s="5" t="b">
        <f t="shared" si="257"/>
        <v>0</v>
      </c>
      <c r="AN4042">
        <v>0</v>
      </c>
      <c r="AR4042" s="7" t="s">
        <v>56</v>
      </c>
      <c r="AT4042" s="7"/>
    </row>
    <row r="4043" spans="1:46" x14ac:dyDescent="0.25">
      <c r="A4043" t="s">
        <v>48</v>
      </c>
      <c r="B4043" t="s">
        <v>49</v>
      </c>
      <c r="C4043" t="str">
        <f t="shared" si="254"/>
        <v>08001300012500040---------</v>
      </c>
      <c r="D4043">
        <v>8784</v>
      </c>
      <c r="F4043" t="s">
        <v>3961</v>
      </c>
      <c r="G4043" t="s">
        <v>51</v>
      </c>
      <c r="H4043" t="s">
        <v>3927</v>
      </c>
      <c r="I4043">
        <v>40</v>
      </c>
      <c r="J4043" t="s">
        <v>53</v>
      </c>
      <c r="K4043" t="s">
        <v>54</v>
      </c>
      <c r="L4043" t="s">
        <v>55</v>
      </c>
      <c r="M4043" t="s">
        <v>53</v>
      </c>
      <c r="N4043" t="s">
        <v>55</v>
      </c>
      <c r="O4043" s="5" t="str">
        <f t="shared" si="255"/>
        <v>Carrer DUBLIN, 40</v>
      </c>
      <c r="Q4043">
        <f t="shared" si="256"/>
        <v>0</v>
      </c>
      <c r="W4043" s="6"/>
      <c r="Z4043" s="5" t="b">
        <f t="shared" si="257"/>
        <v>0</v>
      </c>
      <c r="AN4043">
        <v>0</v>
      </c>
      <c r="AR4043" s="7" t="s">
        <v>56</v>
      </c>
      <c r="AT4043" s="7"/>
    </row>
    <row r="4044" spans="1:46" x14ac:dyDescent="0.25">
      <c r="A4044" t="s">
        <v>48</v>
      </c>
      <c r="B4044" t="s">
        <v>49</v>
      </c>
      <c r="C4044" t="str">
        <f t="shared" si="254"/>
        <v>08001300012500041---------</v>
      </c>
      <c r="D4044">
        <v>8784</v>
      </c>
      <c r="F4044" t="s">
        <v>3962</v>
      </c>
      <c r="G4044" t="s">
        <v>51</v>
      </c>
      <c r="H4044" t="s">
        <v>3927</v>
      </c>
      <c r="I4044">
        <v>41</v>
      </c>
      <c r="J4044" t="s">
        <v>53</v>
      </c>
      <c r="K4044" t="s">
        <v>54</v>
      </c>
      <c r="L4044" t="s">
        <v>55</v>
      </c>
      <c r="M4044" t="s">
        <v>53</v>
      </c>
      <c r="N4044" t="s">
        <v>55</v>
      </c>
      <c r="O4044" s="5" t="str">
        <f t="shared" si="255"/>
        <v>Carrer DUBLIN, 41</v>
      </c>
      <c r="Q4044">
        <f t="shared" si="256"/>
        <v>0</v>
      </c>
      <c r="W4044" s="6"/>
      <c r="Z4044" s="5" t="b">
        <f t="shared" si="257"/>
        <v>0</v>
      </c>
      <c r="AN4044">
        <v>0</v>
      </c>
      <c r="AR4044" s="7" t="s">
        <v>56</v>
      </c>
      <c r="AT4044" s="7"/>
    </row>
    <row r="4045" spans="1:46" x14ac:dyDescent="0.25">
      <c r="A4045" t="s">
        <v>48</v>
      </c>
      <c r="B4045" t="s">
        <v>49</v>
      </c>
      <c r="C4045" t="str">
        <f t="shared" si="254"/>
        <v>08001300012500042---------</v>
      </c>
      <c r="D4045">
        <v>8784</v>
      </c>
      <c r="F4045" t="s">
        <v>3963</v>
      </c>
      <c r="G4045" t="s">
        <v>51</v>
      </c>
      <c r="H4045" t="s">
        <v>3927</v>
      </c>
      <c r="I4045">
        <v>42</v>
      </c>
      <c r="J4045" t="s">
        <v>53</v>
      </c>
      <c r="K4045" t="s">
        <v>54</v>
      </c>
      <c r="L4045" t="s">
        <v>55</v>
      </c>
      <c r="M4045" t="s">
        <v>53</v>
      </c>
      <c r="N4045" t="s">
        <v>55</v>
      </c>
      <c r="O4045" s="5" t="str">
        <f t="shared" si="255"/>
        <v>Carrer DUBLIN, 42</v>
      </c>
      <c r="Q4045">
        <f t="shared" si="256"/>
        <v>0</v>
      </c>
      <c r="W4045" s="6"/>
      <c r="Z4045" s="5" t="b">
        <f t="shared" si="257"/>
        <v>0</v>
      </c>
      <c r="AN4045">
        <v>0</v>
      </c>
      <c r="AR4045" s="7" t="s">
        <v>56</v>
      </c>
      <c r="AT4045" s="7"/>
    </row>
    <row r="4046" spans="1:46" x14ac:dyDescent="0.25">
      <c r="A4046" t="s">
        <v>48</v>
      </c>
      <c r="B4046" t="s">
        <v>49</v>
      </c>
      <c r="C4046" t="str">
        <f t="shared" si="254"/>
        <v>08001300012500043---------</v>
      </c>
      <c r="D4046">
        <v>8784</v>
      </c>
      <c r="F4046" t="s">
        <v>3964</v>
      </c>
      <c r="G4046" t="s">
        <v>51</v>
      </c>
      <c r="H4046" t="s">
        <v>3927</v>
      </c>
      <c r="I4046">
        <v>43</v>
      </c>
      <c r="J4046" t="s">
        <v>53</v>
      </c>
      <c r="K4046" t="s">
        <v>54</v>
      </c>
      <c r="L4046" t="s">
        <v>55</v>
      </c>
      <c r="M4046" t="s">
        <v>53</v>
      </c>
      <c r="N4046" t="s">
        <v>55</v>
      </c>
      <c r="O4046" s="5" t="str">
        <f t="shared" si="255"/>
        <v>Carrer DUBLIN, 43</v>
      </c>
      <c r="Q4046">
        <f t="shared" si="256"/>
        <v>0</v>
      </c>
      <c r="W4046" s="6"/>
      <c r="Z4046" s="5" t="b">
        <f t="shared" si="257"/>
        <v>0</v>
      </c>
      <c r="AN4046">
        <v>0</v>
      </c>
      <c r="AR4046" s="7" t="s">
        <v>56</v>
      </c>
      <c r="AT4046" s="7"/>
    </row>
    <row r="4047" spans="1:46" x14ac:dyDescent="0.25">
      <c r="A4047" t="s">
        <v>48</v>
      </c>
      <c r="B4047" t="s">
        <v>49</v>
      </c>
      <c r="C4047" t="str">
        <f t="shared" si="254"/>
        <v>08001300012500044---------</v>
      </c>
      <c r="D4047">
        <v>8784</v>
      </c>
      <c r="F4047" t="s">
        <v>3965</v>
      </c>
      <c r="G4047" t="s">
        <v>51</v>
      </c>
      <c r="H4047" t="s">
        <v>3927</v>
      </c>
      <c r="I4047">
        <v>44</v>
      </c>
      <c r="J4047" t="s">
        <v>53</v>
      </c>
      <c r="K4047" t="s">
        <v>54</v>
      </c>
      <c r="L4047" t="s">
        <v>55</v>
      </c>
      <c r="M4047" t="s">
        <v>53</v>
      </c>
      <c r="N4047" t="s">
        <v>55</v>
      </c>
      <c r="O4047" s="5" t="str">
        <f t="shared" si="255"/>
        <v>Carrer DUBLIN, 44</v>
      </c>
      <c r="Q4047">
        <f t="shared" si="256"/>
        <v>0</v>
      </c>
      <c r="W4047" s="6"/>
      <c r="Z4047" s="5" t="b">
        <f t="shared" si="257"/>
        <v>0</v>
      </c>
      <c r="AN4047">
        <v>0</v>
      </c>
      <c r="AR4047" s="7" t="s">
        <v>56</v>
      </c>
      <c r="AT4047" s="7"/>
    </row>
    <row r="4048" spans="1:46" x14ac:dyDescent="0.25">
      <c r="A4048" t="s">
        <v>48</v>
      </c>
      <c r="B4048" t="s">
        <v>49</v>
      </c>
      <c r="C4048" t="str">
        <f t="shared" si="254"/>
        <v>08001300012500045---------</v>
      </c>
      <c r="D4048">
        <v>8784</v>
      </c>
      <c r="F4048" t="s">
        <v>3966</v>
      </c>
      <c r="G4048" t="s">
        <v>51</v>
      </c>
      <c r="H4048" t="s">
        <v>3927</v>
      </c>
      <c r="I4048">
        <v>45</v>
      </c>
      <c r="J4048" t="s">
        <v>53</v>
      </c>
      <c r="K4048" t="s">
        <v>54</v>
      </c>
      <c r="L4048" t="s">
        <v>55</v>
      </c>
      <c r="M4048" t="s">
        <v>53</v>
      </c>
      <c r="N4048" t="s">
        <v>55</v>
      </c>
      <c r="O4048" s="5" t="str">
        <f t="shared" si="255"/>
        <v>Carrer DUBLIN, 45</v>
      </c>
      <c r="Q4048">
        <f t="shared" si="256"/>
        <v>0</v>
      </c>
      <c r="W4048" s="6"/>
      <c r="Z4048" s="5" t="b">
        <f t="shared" si="257"/>
        <v>0</v>
      </c>
      <c r="AN4048">
        <v>0</v>
      </c>
      <c r="AR4048" s="7" t="s">
        <v>56</v>
      </c>
      <c r="AT4048" s="7"/>
    </row>
    <row r="4049" spans="1:46" x14ac:dyDescent="0.25">
      <c r="A4049" t="s">
        <v>48</v>
      </c>
      <c r="B4049" t="s">
        <v>49</v>
      </c>
      <c r="C4049" t="str">
        <f t="shared" si="254"/>
        <v>08001300012500046---------</v>
      </c>
      <c r="D4049">
        <v>8784</v>
      </c>
      <c r="F4049" t="s">
        <v>3967</v>
      </c>
      <c r="G4049" t="s">
        <v>51</v>
      </c>
      <c r="H4049" t="s">
        <v>3927</v>
      </c>
      <c r="I4049">
        <v>46</v>
      </c>
      <c r="J4049" t="s">
        <v>53</v>
      </c>
      <c r="K4049" t="s">
        <v>54</v>
      </c>
      <c r="L4049" t="s">
        <v>55</v>
      </c>
      <c r="M4049" t="s">
        <v>53</v>
      </c>
      <c r="N4049" t="s">
        <v>55</v>
      </c>
      <c r="O4049" s="5" t="str">
        <f t="shared" si="255"/>
        <v>Carrer DUBLIN, 46</v>
      </c>
      <c r="Q4049">
        <f t="shared" si="256"/>
        <v>0</v>
      </c>
      <c r="W4049" s="6"/>
      <c r="Z4049" s="5" t="b">
        <f t="shared" si="257"/>
        <v>0</v>
      </c>
      <c r="AN4049">
        <v>0</v>
      </c>
      <c r="AR4049" s="7" t="s">
        <v>56</v>
      </c>
      <c r="AT4049" s="7"/>
    </row>
    <row r="4050" spans="1:46" x14ac:dyDescent="0.25">
      <c r="A4050" t="s">
        <v>48</v>
      </c>
      <c r="B4050" t="s">
        <v>49</v>
      </c>
      <c r="C4050" t="str">
        <f t="shared" si="254"/>
        <v>08001300012500047---------</v>
      </c>
      <c r="D4050">
        <v>8784</v>
      </c>
      <c r="F4050" t="s">
        <v>3968</v>
      </c>
      <c r="G4050" t="s">
        <v>51</v>
      </c>
      <c r="H4050" t="s">
        <v>3927</v>
      </c>
      <c r="I4050">
        <v>47</v>
      </c>
      <c r="J4050" t="s">
        <v>53</v>
      </c>
      <c r="K4050" t="s">
        <v>54</v>
      </c>
      <c r="L4050" t="s">
        <v>55</v>
      </c>
      <c r="M4050" t="s">
        <v>53</v>
      </c>
      <c r="N4050" t="s">
        <v>55</v>
      </c>
      <c r="O4050" s="5" t="str">
        <f t="shared" si="255"/>
        <v>Carrer DUBLIN, 47</v>
      </c>
      <c r="Q4050">
        <f t="shared" si="256"/>
        <v>0</v>
      </c>
      <c r="W4050" s="6"/>
      <c r="Z4050" s="5" t="b">
        <f t="shared" si="257"/>
        <v>0</v>
      </c>
      <c r="AN4050">
        <v>0</v>
      </c>
      <c r="AR4050" s="7" t="s">
        <v>56</v>
      </c>
      <c r="AT4050" s="7"/>
    </row>
    <row r="4051" spans="1:46" x14ac:dyDescent="0.25">
      <c r="A4051" t="s">
        <v>48</v>
      </c>
      <c r="B4051" t="s">
        <v>49</v>
      </c>
      <c r="C4051" t="str">
        <f t="shared" si="254"/>
        <v>08001300012500049---------</v>
      </c>
      <c r="D4051">
        <v>8784</v>
      </c>
      <c r="F4051" t="s">
        <v>3969</v>
      </c>
      <c r="G4051" t="s">
        <v>51</v>
      </c>
      <c r="H4051" t="s">
        <v>3927</v>
      </c>
      <c r="I4051">
        <v>49</v>
      </c>
      <c r="J4051" t="s">
        <v>53</v>
      </c>
      <c r="K4051" t="s">
        <v>54</v>
      </c>
      <c r="L4051" t="s">
        <v>55</v>
      </c>
      <c r="M4051" t="s">
        <v>53</v>
      </c>
      <c r="N4051" t="s">
        <v>55</v>
      </c>
      <c r="O4051" s="5" t="str">
        <f t="shared" si="255"/>
        <v>Carrer DUBLIN, 49</v>
      </c>
      <c r="Q4051">
        <f t="shared" si="256"/>
        <v>0</v>
      </c>
      <c r="W4051" s="6"/>
      <c r="Z4051" s="5" t="b">
        <f t="shared" si="257"/>
        <v>0</v>
      </c>
      <c r="AN4051">
        <v>0</v>
      </c>
      <c r="AR4051" s="7" t="s">
        <v>56</v>
      </c>
      <c r="AT4051" s="7"/>
    </row>
    <row r="4052" spans="1:46" x14ac:dyDescent="0.25">
      <c r="A4052" t="s">
        <v>48</v>
      </c>
      <c r="B4052" t="s">
        <v>49</v>
      </c>
      <c r="C4052" t="str">
        <f t="shared" si="254"/>
        <v>08001300012500050---------</v>
      </c>
      <c r="D4052">
        <v>8784</v>
      </c>
      <c r="F4052" t="s">
        <v>3970</v>
      </c>
      <c r="G4052" t="s">
        <v>51</v>
      </c>
      <c r="H4052" t="s">
        <v>3927</v>
      </c>
      <c r="I4052">
        <v>50</v>
      </c>
      <c r="J4052" t="s">
        <v>53</v>
      </c>
      <c r="K4052" t="s">
        <v>54</v>
      </c>
      <c r="L4052" t="s">
        <v>55</v>
      </c>
      <c r="M4052" t="s">
        <v>53</v>
      </c>
      <c r="N4052" t="s">
        <v>55</v>
      </c>
      <c r="O4052" s="5" t="str">
        <f t="shared" si="255"/>
        <v>Carrer DUBLIN, 50</v>
      </c>
      <c r="Q4052">
        <f t="shared" si="256"/>
        <v>0</v>
      </c>
      <c r="W4052" s="6"/>
      <c r="Z4052" s="5" t="b">
        <f t="shared" si="257"/>
        <v>0</v>
      </c>
      <c r="AN4052">
        <v>0</v>
      </c>
      <c r="AR4052" s="7" t="s">
        <v>56</v>
      </c>
      <c r="AT4052" s="7"/>
    </row>
    <row r="4053" spans="1:46" x14ac:dyDescent="0.25">
      <c r="A4053" t="s">
        <v>48</v>
      </c>
      <c r="B4053" t="s">
        <v>49</v>
      </c>
      <c r="C4053" t="str">
        <f t="shared" si="254"/>
        <v>08001300012500051---------</v>
      </c>
      <c r="D4053">
        <v>8784</v>
      </c>
      <c r="F4053" t="s">
        <v>3971</v>
      </c>
      <c r="G4053" t="s">
        <v>51</v>
      </c>
      <c r="H4053" t="s">
        <v>3927</v>
      </c>
      <c r="I4053">
        <v>51</v>
      </c>
      <c r="J4053" t="s">
        <v>53</v>
      </c>
      <c r="K4053" t="s">
        <v>54</v>
      </c>
      <c r="L4053" t="s">
        <v>55</v>
      </c>
      <c r="M4053" t="s">
        <v>53</v>
      </c>
      <c r="N4053" t="s">
        <v>55</v>
      </c>
      <c r="O4053" s="5" t="str">
        <f t="shared" si="255"/>
        <v>Carrer DUBLIN, 51</v>
      </c>
      <c r="Q4053">
        <f t="shared" si="256"/>
        <v>0</v>
      </c>
      <c r="W4053" s="6"/>
      <c r="Z4053" s="5" t="b">
        <f t="shared" si="257"/>
        <v>0</v>
      </c>
      <c r="AN4053">
        <v>0</v>
      </c>
      <c r="AR4053" s="7" t="s">
        <v>56</v>
      </c>
      <c r="AT4053" s="7"/>
    </row>
    <row r="4054" spans="1:46" x14ac:dyDescent="0.25">
      <c r="A4054" t="s">
        <v>48</v>
      </c>
      <c r="B4054" t="s">
        <v>49</v>
      </c>
      <c r="C4054" t="str">
        <f t="shared" si="254"/>
        <v>08001300012500055---------</v>
      </c>
      <c r="D4054">
        <v>8784</v>
      </c>
      <c r="F4054" t="s">
        <v>3972</v>
      </c>
      <c r="G4054" t="s">
        <v>51</v>
      </c>
      <c r="H4054" t="s">
        <v>3927</v>
      </c>
      <c r="I4054">
        <v>55</v>
      </c>
      <c r="J4054" t="s">
        <v>53</v>
      </c>
      <c r="K4054" t="s">
        <v>54</v>
      </c>
      <c r="L4054" t="s">
        <v>55</v>
      </c>
      <c r="M4054" t="s">
        <v>53</v>
      </c>
      <c r="N4054" t="s">
        <v>55</v>
      </c>
      <c r="O4054" s="5" t="str">
        <f t="shared" si="255"/>
        <v>Carrer DUBLIN, 55</v>
      </c>
      <c r="Q4054">
        <f t="shared" si="256"/>
        <v>0</v>
      </c>
      <c r="W4054" s="6"/>
      <c r="Z4054" s="5" t="b">
        <f t="shared" si="257"/>
        <v>0</v>
      </c>
      <c r="AN4054">
        <v>0</v>
      </c>
      <c r="AR4054" s="7" t="s">
        <v>56</v>
      </c>
      <c r="AT4054" s="7"/>
    </row>
    <row r="4055" spans="1:46" x14ac:dyDescent="0.25">
      <c r="A4055" t="s">
        <v>48</v>
      </c>
      <c r="B4055" t="s">
        <v>49</v>
      </c>
      <c r="C4055" t="str">
        <f t="shared" si="254"/>
        <v>08001300012500057---------</v>
      </c>
      <c r="D4055">
        <v>8784</v>
      </c>
      <c r="F4055" t="s">
        <v>3973</v>
      </c>
      <c r="G4055" t="s">
        <v>51</v>
      </c>
      <c r="H4055" t="s">
        <v>3927</v>
      </c>
      <c r="I4055">
        <v>57</v>
      </c>
      <c r="J4055" t="s">
        <v>53</v>
      </c>
      <c r="K4055" t="s">
        <v>54</v>
      </c>
      <c r="L4055" t="s">
        <v>55</v>
      </c>
      <c r="M4055" t="s">
        <v>53</v>
      </c>
      <c r="N4055" t="s">
        <v>55</v>
      </c>
      <c r="O4055" s="5" t="str">
        <f t="shared" si="255"/>
        <v>Carrer DUBLIN, 57</v>
      </c>
      <c r="Q4055">
        <f t="shared" si="256"/>
        <v>0</v>
      </c>
      <c r="W4055" s="6"/>
      <c r="Z4055" s="5" t="b">
        <f t="shared" si="257"/>
        <v>0</v>
      </c>
      <c r="AN4055">
        <v>0</v>
      </c>
      <c r="AR4055" s="7" t="s">
        <v>56</v>
      </c>
      <c r="AT4055" s="7"/>
    </row>
    <row r="4056" spans="1:46" x14ac:dyDescent="0.25">
      <c r="A4056" t="s">
        <v>48</v>
      </c>
      <c r="B4056" t="s">
        <v>49</v>
      </c>
      <c r="C4056" t="str">
        <f t="shared" si="254"/>
        <v>08001300012500059---------</v>
      </c>
      <c r="D4056">
        <v>8784</v>
      </c>
      <c r="F4056" t="s">
        <v>3974</v>
      </c>
      <c r="G4056" t="s">
        <v>51</v>
      </c>
      <c r="H4056" t="s">
        <v>3927</v>
      </c>
      <c r="I4056">
        <v>59</v>
      </c>
      <c r="J4056" t="s">
        <v>53</v>
      </c>
      <c r="K4056" t="s">
        <v>54</v>
      </c>
      <c r="L4056" t="s">
        <v>55</v>
      </c>
      <c r="M4056" t="s">
        <v>53</v>
      </c>
      <c r="N4056" t="s">
        <v>55</v>
      </c>
      <c r="O4056" s="5" t="str">
        <f t="shared" si="255"/>
        <v>Carrer DUBLIN, 59</v>
      </c>
      <c r="Q4056">
        <f t="shared" si="256"/>
        <v>0</v>
      </c>
      <c r="W4056" s="6"/>
      <c r="Z4056" s="5" t="b">
        <f t="shared" si="257"/>
        <v>0</v>
      </c>
      <c r="AN4056">
        <v>0</v>
      </c>
      <c r="AR4056" s="7" t="s">
        <v>56</v>
      </c>
      <c r="AT4056" s="7"/>
    </row>
    <row r="4057" spans="1:46" x14ac:dyDescent="0.25">
      <c r="A4057" t="s">
        <v>48</v>
      </c>
      <c r="B4057" t="s">
        <v>49</v>
      </c>
      <c r="C4057" t="str">
        <f t="shared" si="254"/>
        <v>08001300012500061---------</v>
      </c>
      <c r="D4057">
        <v>8784</v>
      </c>
      <c r="F4057" t="s">
        <v>3975</v>
      </c>
      <c r="G4057" t="s">
        <v>51</v>
      </c>
      <c r="H4057" t="s">
        <v>3927</v>
      </c>
      <c r="I4057">
        <v>61</v>
      </c>
      <c r="J4057" t="s">
        <v>53</v>
      </c>
      <c r="K4057" t="s">
        <v>54</v>
      </c>
      <c r="L4057" t="s">
        <v>55</v>
      </c>
      <c r="M4057" t="s">
        <v>53</v>
      </c>
      <c r="N4057" t="s">
        <v>55</v>
      </c>
      <c r="O4057" s="5" t="str">
        <f t="shared" si="255"/>
        <v>Carrer DUBLIN, 61</v>
      </c>
      <c r="Q4057">
        <f t="shared" si="256"/>
        <v>0</v>
      </c>
      <c r="W4057" s="6"/>
      <c r="Z4057" s="5" t="b">
        <f t="shared" si="257"/>
        <v>0</v>
      </c>
      <c r="AN4057">
        <v>0</v>
      </c>
      <c r="AR4057" s="7" t="s">
        <v>56</v>
      </c>
      <c r="AT4057" s="7"/>
    </row>
    <row r="4058" spans="1:46" x14ac:dyDescent="0.25">
      <c r="A4058" t="s">
        <v>48</v>
      </c>
      <c r="B4058" t="s">
        <v>49</v>
      </c>
      <c r="C4058" t="str">
        <f t="shared" si="254"/>
        <v>08001300012500063---------</v>
      </c>
      <c r="D4058">
        <v>8784</v>
      </c>
      <c r="F4058" t="s">
        <v>3976</v>
      </c>
      <c r="G4058" t="s">
        <v>51</v>
      </c>
      <c r="H4058" t="s">
        <v>3927</v>
      </c>
      <c r="I4058">
        <v>63</v>
      </c>
      <c r="J4058" t="s">
        <v>53</v>
      </c>
      <c r="K4058" t="s">
        <v>54</v>
      </c>
      <c r="L4058" t="s">
        <v>55</v>
      </c>
      <c r="M4058" t="s">
        <v>53</v>
      </c>
      <c r="N4058" t="s">
        <v>55</v>
      </c>
      <c r="O4058" s="5" t="str">
        <f t="shared" si="255"/>
        <v>Carrer DUBLIN, 63</v>
      </c>
      <c r="Q4058">
        <f t="shared" si="256"/>
        <v>0</v>
      </c>
      <c r="W4058" s="6"/>
      <c r="Z4058" s="5" t="b">
        <f t="shared" si="257"/>
        <v>0</v>
      </c>
      <c r="AN4058">
        <v>0</v>
      </c>
      <c r="AR4058" s="7" t="s">
        <v>56</v>
      </c>
      <c r="AT4058" s="7"/>
    </row>
    <row r="4059" spans="1:46" x14ac:dyDescent="0.25">
      <c r="A4059" t="s">
        <v>48</v>
      </c>
      <c r="B4059" t="s">
        <v>49</v>
      </c>
      <c r="C4059" t="str">
        <f t="shared" si="254"/>
        <v>08001300012500360---------</v>
      </c>
      <c r="D4059">
        <v>8784</v>
      </c>
      <c r="F4059" t="s">
        <v>3977</v>
      </c>
      <c r="G4059" t="s">
        <v>51</v>
      </c>
      <c r="H4059" t="s">
        <v>3927</v>
      </c>
      <c r="I4059">
        <v>360</v>
      </c>
      <c r="J4059" t="s">
        <v>53</v>
      </c>
      <c r="K4059" t="s">
        <v>54</v>
      </c>
      <c r="L4059" t="s">
        <v>55</v>
      </c>
      <c r="M4059" t="s">
        <v>53</v>
      </c>
      <c r="N4059" t="s">
        <v>55</v>
      </c>
      <c r="O4059" s="5" t="str">
        <f t="shared" si="255"/>
        <v>Carrer DUBLIN, 360</v>
      </c>
      <c r="Q4059">
        <f t="shared" si="256"/>
        <v>0</v>
      </c>
      <c r="W4059" s="6"/>
      <c r="Z4059" s="5" t="b">
        <f t="shared" si="257"/>
        <v>0</v>
      </c>
      <c r="AN4059">
        <v>0</v>
      </c>
      <c r="AR4059" s="7" t="s">
        <v>56</v>
      </c>
      <c r="AT4059" s="7"/>
    </row>
    <row r="4060" spans="1:46" x14ac:dyDescent="0.25">
      <c r="A4060" t="s">
        <v>48</v>
      </c>
      <c r="B4060" t="s">
        <v>49</v>
      </c>
      <c r="C4060" t="str">
        <f t="shared" si="254"/>
        <v>08001300012500362---------</v>
      </c>
      <c r="D4060">
        <v>8784</v>
      </c>
      <c r="F4060" t="s">
        <v>3978</v>
      </c>
      <c r="G4060" t="s">
        <v>51</v>
      </c>
      <c r="H4060" t="s">
        <v>3927</v>
      </c>
      <c r="I4060">
        <v>362</v>
      </c>
      <c r="J4060" t="s">
        <v>53</v>
      </c>
      <c r="K4060" t="s">
        <v>54</v>
      </c>
      <c r="L4060" t="s">
        <v>55</v>
      </c>
      <c r="M4060" t="s">
        <v>53</v>
      </c>
      <c r="N4060" t="s">
        <v>55</v>
      </c>
      <c r="O4060" s="5" t="str">
        <f t="shared" si="255"/>
        <v>Carrer DUBLIN, 362</v>
      </c>
      <c r="Q4060">
        <f t="shared" si="256"/>
        <v>0</v>
      </c>
      <c r="W4060" s="6"/>
      <c r="Z4060" s="5" t="b">
        <f t="shared" si="257"/>
        <v>0</v>
      </c>
      <c r="AN4060">
        <v>0</v>
      </c>
      <c r="AR4060" s="7" t="s">
        <v>56</v>
      </c>
      <c r="AT4060" s="7"/>
    </row>
    <row r="4061" spans="1:46" x14ac:dyDescent="0.25">
      <c r="A4061" t="s">
        <v>48</v>
      </c>
      <c r="B4061" t="s">
        <v>49</v>
      </c>
      <c r="C4061" t="str">
        <f t="shared" si="254"/>
        <v>08001300012500364---------</v>
      </c>
      <c r="D4061">
        <v>8784</v>
      </c>
      <c r="F4061" t="s">
        <v>3979</v>
      </c>
      <c r="G4061" t="s">
        <v>51</v>
      </c>
      <c r="H4061" t="s">
        <v>3927</v>
      </c>
      <c r="I4061">
        <v>364</v>
      </c>
      <c r="J4061" t="s">
        <v>53</v>
      </c>
      <c r="K4061" t="s">
        <v>54</v>
      </c>
      <c r="L4061" t="s">
        <v>55</v>
      </c>
      <c r="M4061" t="s">
        <v>53</v>
      </c>
      <c r="N4061" t="s">
        <v>55</v>
      </c>
      <c r="O4061" s="5" t="str">
        <f t="shared" si="255"/>
        <v>Carrer DUBLIN, 364</v>
      </c>
      <c r="Q4061">
        <f t="shared" si="256"/>
        <v>0</v>
      </c>
      <c r="W4061" s="6"/>
      <c r="Z4061" s="5" t="b">
        <f t="shared" si="257"/>
        <v>0</v>
      </c>
      <c r="AN4061">
        <v>0</v>
      </c>
      <c r="AR4061" s="7" t="s">
        <v>56</v>
      </c>
      <c r="AT4061" s="7"/>
    </row>
    <row r="4062" spans="1:46" x14ac:dyDescent="0.25">
      <c r="A4062" t="s">
        <v>48</v>
      </c>
      <c r="B4062" t="s">
        <v>49</v>
      </c>
      <c r="C4062" t="str">
        <f t="shared" si="254"/>
        <v>08001300012500367---------</v>
      </c>
      <c r="D4062">
        <v>8784</v>
      </c>
      <c r="F4062" t="s">
        <v>3980</v>
      </c>
      <c r="G4062" t="s">
        <v>51</v>
      </c>
      <c r="H4062" t="s">
        <v>3927</v>
      </c>
      <c r="I4062">
        <v>367</v>
      </c>
      <c r="J4062" t="s">
        <v>53</v>
      </c>
      <c r="K4062" t="s">
        <v>54</v>
      </c>
      <c r="L4062" t="s">
        <v>55</v>
      </c>
      <c r="M4062" t="s">
        <v>53</v>
      </c>
      <c r="N4062" t="s">
        <v>55</v>
      </c>
      <c r="O4062" s="5" t="str">
        <f t="shared" si="255"/>
        <v>Carrer DUBLIN, 367</v>
      </c>
      <c r="Q4062">
        <f t="shared" si="256"/>
        <v>0</v>
      </c>
      <c r="W4062" s="6"/>
      <c r="Z4062" s="5" t="b">
        <f t="shared" si="257"/>
        <v>0</v>
      </c>
      <c r="AN4062">
        <v>0</v>
      </c>
      <c r="AR4062" s="7" t="s">
        <v>56</v>
      </c>
      <c r="AT4062" s="7"/>
    </row>
    <row r="4063" spans="1:46" x14ac:dyDescent="0.25">
      <c r="A4063" t="s">
        <v>48</v>
      </c>
      <c r="B4063" t="s">
        <v>49</v>
      </c>
      <c r="C4063" t="str">
        <f t="shared" si="254"/>
        <v>08001300012500369---------</v>
      </c>
      <c r="D4063">
        <v>8784</v>
      </c>
      <c r="F4063" t="s">
        <v>3981</v>
      </c>
      <c r="G4063" t="s">
        <v>51</v>
      </c>
      <c r="H4063" t="s">
        <v>3927</v>
      </c>
      <c r="I4063">
        <v>369</v>
      </c>
      <c r="J4063" t="s">
        <v>53</v>
      </c>
      <c r="K4063" t="s">
        <v>54</v>
      </c>
      <c r="L4063" t="s">
        <v>55</v>
      </c>
      <c r="M4063" t="s">
        <v>53</v>
      </c>
      <c r="N4063" t="s">
        <v>55</v>
      </c>
      <c r="O4063" s="5" t="str">
        <f t="shared" si="255"/>
        <v>Carrer DUBLIN, 369</v>
      </c>
      <c r="Q4063">
        <f t="shared" si="256"/>
        <v>0</v>
      </c>
      <c r="W4063" s="6"/>
      <c r="Z4063" s="5" t="b">
        <f t="shared" si="257"/>
        <v>0</v>
      </c>
      <c r="AN4063">
        <v>0</v>
      </c>
      <c r="AR4063" s="7" t="s">
        <v>56</v>
      </c>
      <c r="AT4063" s="7"/>
    </row>
    <row r="4064" spans="1:46" x14ac:dyDescent="0.25">
      <c r="A4064" t="s">
        <v>48</v>
      </c>
      <c r="B4064" t="s">
        <v>49</v>
      </c>
      <c r="C4064" t="str">
        <f t="shared" si="254"/>
        <v>08001300012500370---------</v>
      </c>
      <c r="D4064">
        <v>8784</v>
      </c>
      <c r="F4064" t="s">
        <v>3982</v>
      </c>
      <c r="G4064" t="s">
        <v>51</v>
      </c>
      <c r="H4064" t="s">
        <v>3927</v>
      </c>
      <c r="I4064">
        <v>370</v>
      </c>
      <c r="J4064" t="s">
        <v>53</v>
      </c>
      <c r="K4064" t="s">
        <v>54</v>
      </c>
      <c r="L4064" t="s">
        <v>55</v>
      </c>
      <c r="M4064" t="s">
        <v>53</v>
      </c>
      <c r="N4064" t="s">
        <v>55</v>
      </c>
      <c r="O4064" s="5" t="str">
        <f t="shared" si="255"/>
        <v>Carrer DUBLIN, 370</v>
      </c>
      <c r="Q4064">
        <f t="shared" si="256"/>
        <v>0</v>
      </c>
      <c r="W4064" s="6"/>
      <c r="Z4064" s="5" t="b">
        <f t="shared" si="257"/>
        <v>0</v>
      </c>
      <c r="AN4064">
        <v>0</v>
      </c>
      <c r="AR4064" s="7" t="s">
        <v>56</v>
      </c>
      <c r="AT4064" s="7"/>
    </row>
    <row r="4065" spans="1:46" x14ac:dyDescent="0.25">
      <c r="A4065" t="s">
        <v>48</v>
      </c>
      <c r="B4065" t="s">
        <v>49</v>
      </c>
      <c r="C4065" t="str">
        <f t="shared" si="254"/>
        <v>08001300012500371---------</v>
      </c>
      <c r="D4065">
        <v>8784</v>
      </c>
      <c r="F4065" t="s">
        <v>3983</v>
      </c>
      <c r="G4065" t="s">
        <v>51</v>
      </c>
      <c r="H4065" t="s">
        <v>3927</v>
      </c>
      <c r="I4065">
        <v>371</v>
      </c>
      <c r="J4065" t="s">
        <v>53</v>
      </c>
      <c r="K4065" t="s">
        <v>54</v>
      </c>
      <c r="L4065" t="s">
        <v>55</v>
      </c>
      <c r="M4065" t="s">
        <v>53</v>
      </c>
      <c r="N4065" t="s">
        <v>55</v>
      </c>
      <c r="O4065" s="5" t="str">
        <f t="shared" si="255"/>
        <v>Carrer DUBLIN, 371</v>
      </c>
      <c r="Q4065">
        <f t="shared" si="256"/>
        <v>0</v>
      </c>
      <c r="W4065" s="6"/>
      <c r="Z4065" s="5" t="b">
        <f t="shared" si="257"/>
        <v>0</v>
      </c>
      <c r="AN4065">
        <v>0</v>
      </c>
      <c r="AR4065" s="7" t="s">
        <v>56</v>
      </c>
      <c r="AT4065" s="7"/>
    </row>
    <row r="4066" spans="1:46" x14ac:dyDescent="0.25">
      <c r="A4066" t="s">
        <v>48</v>
      </c>
      <c r="B4066" t="s">
        <v>49</v>
      </c>
      <c r="C4066" t="str">
        <f t="shared" si="254"/>
        <v>08001300012500372---------</v>
      </c>
      <c r="D4066">
        <v>8784</v>
      </c>
      <c r="F4066" t="s">
        <v>3984</v>
      </c>
      <c r="G4066" t="s">
        <v>51</v>
      </c>
      <c r="H4066" t="s">
        <v>3927</v>
      </c>
      <c r="I4066">
        <v>372</v>
      </c>
      <c r="J4066" t="s">
        <v>53</v>
      </c>
      <c r="K4066" t="s">
        <v>54</v>
      </c>
      <c r="L4066" t="s">
        <v>55</v>
      </c>
      <c r="M4066" t="s">
        <v>53</v>
      </c>
      <c r="N4066" t="s">
        <v>55</v>
      </c>
      <c r="O4066" s="5" t="str">
        <f t="shared" si="255"/>
        <v>Carrer DUBLIN, 372</v>
      </c>
      <c r="Q4066">
        <f t="shared" si="256"/>
        <v>0</v>
      </c>
      <c r="W4066" s="6"/>
      <c r="Z4066" s="5" t="b">
        <f t="shared" si="257"/>
        <v>0</v>
      </c>
      <c r="AN4066">
        <v>0</v>
      </c>
      <c r="AR4066" s="7" t="s">
        <v>56</v>
      </c>
      <c r="AT4066" s="7"/>
    </row>
    <row r="4067" spans="1:46" x14ac:dyDescent="0.25">
      <c r="A4067" t="s">
        <v>48</v>
      </c>
      <c r="B4067" t="s">
        <v>49</v>
      </c>
      <c r="C4067" t="str">
        <f t="shared" si="254"/>
        <v>08001300012500373---------</v>
      </c>
      <c r="D4067">
        <v>8784</v>
      </c>
      <c r="F4067" t="s">
        <v>3985</v>
      </c>
      <c r="G4067" t="s">
        <v>51</v>
      </c>
      <c r="H4067" t="s">
        <v>3927</v>
      </c>
      <c r="I4067">
        <v>373</v>
      </c>
      <c r="J4067" t="s">
        <v>53</v>
      </c>
      <c r="K4067" t="s">
        <v>54</v>
      </c>
      <c r="L4067" t="s">
        <v>55</v>
      </c>
      <c r="M4067" t="s">
        <v>53</v>
      </c>
      <c r="N4067" t="s">
        <v>55</v>
      </c>
      <c r="O4067" s="5" t="str">
        <f t="shared" si="255"/>
        <v>Carrer DUBLIN, 373</v>
      </c>
      <c r="Q4067">
        <f t="shared" si="256"/>
        <v>0</v>
      </c>
      <c r="W4067" s="6"/>
      <c r="Z4067" s="5" t="b">
        <f t="shared" si="257"/>
        <v>0</v>
      </c>
      <c r="AN4067">
        <v>0</v>
      </c>
      <c r="AR4067" s="7" t="s">
        <v>56</v>
      </c>
      <c r="AT4067" s="7"/>
    </row>
    <row r="4068" spans="1:46" x14ac:dyDescent="0.25">
      <c r="A4068" t="s">
        <v>48</v>
      </c>
      <c r="B4068" t="s">
        <v>49</v>
      </c>
      <c r="C4068" t="str">
        <f t="shared" si="254"/>
        <v>08001300012500374---------</v>
      </c>
      <c r="D4068">
        <v>8784</v>
      </c>
      <c r="F4068" t="s">
        <v>3986</v>
      </c>
      <c r="G4068" t="s">
        <v>51</v>
      </c>
      <c r="H4068" t="s">
        <v>3927</v>
      </c>
      <c r="I4068">
        <v>374</v>
      </c>
      <c r="J4068" t="s">
        <v>53</v>
      </c>
      <c r="K4068" t="s">
        <v>54</v>
      </c>
      <c r="L4068" t="s">
        <v>55</v>
      </c>
      <c r="M4068" t="s">
        <v>53</v>
      </c>
      <c r="N4068" t="s">
        <v>55</v>
      </c>
      <c r="O4068" s="5" t="str">
        <f t="shared" si="255"/>
        <v>Carrer DUBLIN, 374</v>
      </c>
      <c r="Q4068">
        <f t="shared" si="256"/>
        <v>0</v>
      </c>
      <c r="W4068" s="6"/>
      <c r="Z4068" s="5" t="b">
        <f t="shared" si="257"/>
        <v>0</v>
      </c>
      <c r="AN4068">
        <v>0</v>
      </c>
      <c r="AR4068" s="7" t="s">
        <v>56</v>
      </c>
      <c r="AT4068" s="7"/>
    </row>
    <row r="4069" spans="1:46" x14ac:dyDescent="0.25">
      <c r="A4069" t="s">
        <v>48</v>
      </c>
      <c r="B4069" t="s">
        <v>49</v>
      </c>
      <c r="C4069" t="str">
        <f t="shared" si="254"/>
        <v>08001300012500375---------</v>
      </c>
      <c r="D4069">
        <v>8784</v>
      </c>
      <c r="F4069" t="s">
        <v>3987</v>
      </c>
      <c r="G4069" t="s">
        <v>51</v>
      </c>
      <c r="H4069" t="s">
        <v>3927</v>
      </c>
      <c r="I4069">
        <v>375</v>
      </c>
      <c r="J4069" t="s">
        <v>53</v>
      </c>
      <c r="K4069" t="s">
        <v>54</v>
      </c>
      <c r="L4069" t="s">
        <v>55</v>
      </c>
      <c r="M4069" t="s">
        <v>53</v>
      </c>
      <c r="N4069" t="s">
        <v>55</v>
      </c>
      <c r="O4069" s="5" t="str">
        <f t="shared" si="255"/>
        <v>Carrer DUBLIN, 375</v>
      </c>
      <c r="Q4069">
        <f t="shared" si="256"/>
        <v>0</v>
      </c>
      <c r="W4069" s="6"/>
      <c r="Z4069" s="5" t="b">
        <f t="shared" si="257"/>
        <v>0</v>
      </c>
      <c r="AN4069">
        <v>0</v>
      </c>
      <c r="AR4069" s="7" t="s">
        <v>56</v>
      </c>
      <c r="AT4069" s="7"/>
    </row>
    <row r="4070" spans="1:46" x14ac:dyDescent="0.25">
      <c r="A4070" t="s">
        <v>48</v>
      </c>
      <c r="B4070" t="s">
        <v>49</v>
      </c>
      <c r="C4070" t="str">
        <f t="shared" si="254"/>
        <v>08001300012500376---------</v>
      </c>
      <c r="D4070">
        <v>8784</v>
      </c>
      <c r="F4070" t="s">
        <v>3988</v>
      </c>
      <c r="G4070" t="s">
        <v>51</v>
      </c>
      <c r="H4070" t="s">
        <v>3927</v>
      </c>
      <c r="I4070">
        <v>376</v>
      </c>
      <c r="J4070" t="s">
        <v>53</v>
      </c>
      <c r="K4070" t="s">
        <v>54</v>
      </c>
      <c r="L4070" t="s">
        <v>55</v>
      </c>
      <c r="M4070" t="s">
        <v>53</v>
      </c>
      <c r="N4070" t="s">
        <v>55</v>
      </c>
      <c r="O4070" s="5" t="str">
        <f t="shared" si="255"/>
        <v>Carrer DUBLIN, 376</v>
      </c>
      <c r="Q4070">
        <f t="shared" si="256"/>
        <v>0</v>
      </c>
      <c r="W4070" s="6"/>
      <c r="Z4070" s="5" t="b">
        <f t="shared" si="257"/>
        <v>0</v>
      </c>
      <c r="AN4070">
        <v>0</v>
      </c>
      <c r="AR4070" s="7" t="s">
        <v>56</v>
      </c>
      <c r="AT4070" s="7"/>
    </row>
    <row r="4071" spans="1:46" x14ac:dyDescent="0.25">
      <c r="A4071" t="s">
        <v>48</v>
      </c>
      <c r="B4071" t="s">
        <v>49</v>
      </c>
      <c r="C4071" t="str">
        <f t="shared" si="254"/>
        <v>08001300012500377---------</v>
      </c>
      <c r="D4071">
        <v>8784</v>
      </c>
      <c r="F4071" t="s">
        <v>3989</v>
      </c>
      <c r="G4071" t="s">
        <v>51</v>
      </c>
      <c r="H4071" t="s">
        <v>3927</v>
      </c>
      <c r="I4071">
        <v>377</v>
      </c>
      <c r="J4071" t="s">
        <v>53</v>
      </c>
      <c r="K4071" t="s">
        <v>54</v>
      </c>
      <c r="L4071" t="s">
        <v>55</v>
      </c>
      <c r="M4071" t="s">
        <v>53</v>
      </c>
      <c r="N4071" t="s">
        <v>55</v>
      </c>
      <c r="O4071" s="5" t="str">
        <f t="shared" si="255"/>
        <v>Carrer DUBLIN, 377</v>
      </c>
      <c r="Q4071">
        <f t="shared" si="256"/>
        <v>0</v>
      </c>
      <c r="W4071" s="6"/>
      <c r="Z4071" s="5" t="b">
        <f t="shared" si="257"/>
        <v>0</v>
      </c>
      <c r="AN4071">
        <v>0</v>
      </c>
      <c r="AR4071" s="7" t="s">
        <v>56</v>
      </c>
      <c r="AT4071" s="7"/>
    </row>
    <row r="4072" spans="1:46" x14ac:dyDescent="0.25">
      <c r="A4072" t="s">
        <v>48</v>
      </c>
      <c r="B4072" t="s">
        <v>49</v>
      </c>
      <c r="C4072" t="str">
        <f t="shared" si="254"/>
        <v>08001300012500378---------</v>
      </c>
      <c r="D4072">
        <v>8784</v>
      </c>
      <c r="F4072" t="s">
        <v>3990</v>
      </c>
      <c r="G4072" t="s">
        <v>51</v>
      </c>
      <c r="H4072" t="s">
        <v>3927</v>
      </c>
      <c r="I4072">
        <v>378</v>
      </c>
      <c r="J4072" t="s">
        <v>53</v>
      </c>
      <c r="K4072" t="s">
        <v>54</v>
      </c>
      <c r="L4072" t="s">
        <v>55</v>
      </c>
      <c r="M4072" t="s">
        <v>53</v>
      </c>
      <c r="N4072" t="s">
        <v>55</v>
      </c>
      <c r="O4072" s="5" t="str">
        <f t="shared" si="255"/>
        <v>Carrer DUBLIN, 378</v>
      </c>
      <c r="Q4072">
        <f t="shared" si="256"/>
        <v>0</v>
      </c>
      <c r="W4072" s="6"/>
      <c r="Z4072" s="5" t="b">
        <f t="shared" si="257"/>
        <v>0</v>
      </c>
      <c r="AN4072">
        <v>0</v>
      </c>
      <c r="AR4072" s="7" t="s">
        <v>56</v>
      </c>
      <c r="AT4072" s="7"/>
    </row>
    <row r="4073" spans="1:46" x14ac:dyDescent="0.25">
      <c r="A4073" t="s">
        <v>48</v>
      </c>
      <c r="B4073" t="s">
        <v>49</v>
      </c>
      <c r="C4073" t="str">
        <f t="shared" si="254"/>
        <v>08001300012500379---------</v>
      </c>
      <c r="D4073">
        <v>8784</v>
      </c>
      <c r="F4073" t="s">
        <v>3991</v>
      </c>
      <c r="G4073" t="s">
        <v>51</v>
      </c>
      <c r="H4073" t="s">
        <v>3927</v>
      </c>
      <c r="I4073">
        <v>379</v>
      </c>
      <c r="J4073" t="s">
        <v>53</v>
      </c>
      <c r="K4073" t="s">
        <v>54</v>
      </c>
      <c r="L4073" t="s">
        <v>55</v>
      </c>
      <c r="M4073" t="s">
        <v>53</v>
      </c>
      <c r="N4073" t="s">
        <v>55</v>
      </c>
      <c r="O4073" s="5" t="str">
        <f t="shared" si="255"/>
        <v>Carrer DUBLIN, 379</v>
      </c>
      <c r="Q4073">
        <f t="shared" si="256"/>
        <v>0</v>
      </c>
      <c r="W4073" s="6"/>
      <c r="Z4073" s="5" t="b">
        <f t="shared" si="257"/>
        <v>0</v>
      </c>
      <c r="AN4073">
        <v>0</v>
      </c>
      <c r="AR4073" s="7" t="s">
        <v>56</v>
      </c>
      <c r="AT4073" s="7"/>
    </row>
    <row r="4074" spans="1:46" x14ac:dyDescent="0.25">
      <c r="A4074" t="s">
        <v>48</v>
      </c>
      <c r="B4074" t="s">
        <v>49</v>
      </c>
      <c r="C4074" t="str">
        <f t="shared" si="254"/>
        <v>08001300012500380---------</v>
      </c>
      <c r="D4074">
        <v>8784</v>
      </c>
      <c r="F4074" t="s">
        <v>3992</v>
      </c>
      <c r="G4074" t="s">
        <v>51</v>
      </c>
      <c r="H4074" t="s">
        <v>3927</v>
      </c>
      <c r="I4074">
        <v>380</v>
      </c>
      <c r="J4074" t="s">
        <v>53</v>
      </c>
      <c r="K4074" t="s">
        <v>54</v>
      </c>
      <c r="L4074" t="s">
        <v>55</v>
      </c>
      <c r="M4074" t="s">
        <v>53</v>
      </c>
      <c r="N4074" t="s">
        <v>55</v>
      </c>
      <c r="O4074" s="5" t="str">
        <f t="shared" si="255"/>
        <v>Carrer DUBLIN, 380</v>
      </c>
      <c r="Q4074">
        <f t="shared" si="256"/>
        <v>0</v>
      </c>
      <c r="W4074" s="6"/>
      <c r="Z4074" s="5" t="b">
        <f t="shared" si="257"/>
        <v>0</v>
      </c>
      <c r="AN4074">
        <v>0</v>
      </c>
      <c r="AR4074" s="7" t="s">
        <v>56</v>
      </c>
      <c r="AT4074" s="7"/>
    </row>
    <row r="4075" spans="1:46" x14ac:dyDescent="0.25">
      <c r="A4075" t="s">
        <v>48</v>
      </c>
      <c r="B4075" t="s">
        <v>49</v>
      </c>
      <c r="C4075" t="str">
        <f t="shared" si="254"/>
        <v>08001300012500382---------</v>
      </c>
      <c r="D4075">
        <v>8784</v>
      </c>
      <c r="F4075" t="s">
        <v>3993</v>
      </c>
      <c r="G4075" t="s">
        <v>51</v>
      </c>
      <c r="H4075" t="s">
        <v>3927</v>
      </c>
      <c r="I4075">
        <v>382</v>
      </c>
      <c r="J4075" t="s">
        <v>53</v>
      </c>
      <c r="K4075" t="s">
        <v>54</v>
      </c>
      <c r="L4075" t="s">
        <v>55</v>
      </c>
      <c r="M4075" t="s">
        <v>53</v>
      </c>
      <c r="N4075" t="s">
        <v>55</v>
      </c>
      <c r="O4075" s="5" t="str">
        <f t="shared" si="255"/>
        <v>Carrer DUBLIN, 382</v>
      </c>
      <c r="Q4075">
        <f t="shared" si="256"/>
        <v>0</v>
      </c>
      <c r="W4075" s="6"/>
      <c r="Z4075" s="5" t="b">
        <f t="shared" si="257"/>
        <v>0</v>
      </c>
      <c r="AN4075">
        <v>0</v>
      </c>
      <c r="AR4075" s="7" t="s">
        <v>56</v>
      </c>
      <c r="AT4075" s="7"/>
    </row>
    <row r="4076" spans="1:46" x14ac:dyDescent="0.25">
      <c r="A4076" t="s">
        <v>48</v>
      </c>
      <c r="B4076" t="s">
        <v>49</v>
      </c>
      <c r="C4076" t="str">
        <f t="shared" si="254"/>
        <v>08001300012500384---------</v>
      </c>
      <c r="D4076">
        <v>8784</v>
      </c>
      <c r="F4076" t="s">
        <v>3994</v>
      </c>
      <c r="G4076" t="s">
        <v>51</v>
      </c>
      <c r="H4076" t="s">
        <v>3927</v>
      </c>
      <c r="I4076">
        <v>384</v>
      </c>
      <c r="J4076" t="s">
        <v>53</v>
      </c>
      <c r="K4076" t="s">
        <v>54</v>
      </c>
      <c r="L4076" t="s">
        <v>55</v>
      </c>
      <c r="M4076" t="s">
        <v>53</v>
      </c>
      <c r="N4076" t="s">
        <v>55</v>
      </c>
      <c r="O4076" s="5" t="str">
        <f t="shared" si="255"/>
        <v>Carrer DUBLIN, 384</v>
      </c>
      <c r="Q4076">
        <f t="shared" si="256"/>
        <v>0</v>
      </c>
      <c r="W4076" s="6"/>
      <c r="Z4076" s="5" t="b">
        <f t="shared" si="257"/>
        <v>0</v>
      </c>
      <c r="AN4076">
        <v>0</v>
      </c>
      <c r="AR4076" s="7" t="s">
        <v>56</v>
      </c>
      <c r="AT4076" s="7"/>
    </row>
    <row r="4077" spans="1:46" x14ac:dyDescent="0.25">
      <c r="A4077" t="s">
        <v>48</v>
      </c>
      <c r="B4077" t="s">
        <v>49</v>
      </c>
      <c r="C4077" t="str">
        <f t="shared" si="254"/>
        <v>08001300012500387---------</v>
      </c>
      <c r="D4077">
        <v>8784</v>
      </c>
      <c r="F4077" t="s">
        <v>3995</v>
      </c>
      <c r="G4077" t="s">
        <v>51</v>
      </c>
      <c r="H4077" t="s">
        <v>3927</v>
      </c>
      <c r="I4077">
        <v>387</v>
      </c>
      <c r="J4077" t="s">
        <v>53</v>
      </c>
      <c r="K4077" t="s">
        <v>54</v>
      </c>
      <c r="L4077" t="s">
        <v>55</v>
      </c>
      <c r="M4077" t="s">
        <v>53</v>
      </c>
      <c r="N4077" t="s">
        <v>55</v>
      </c>
      <c r="O4077" s="5" t="str">
        <f t="shared" si="255"/>
        <v>Carrer DUBLIN, 387</v>
      </c>
      <c r="Q4077">
        <f t="shared" si="256"/>
        <v>0</v>
      </c>
      <c r="W4077" s="6"/>
      <c r="Z4077" s="5" t="b">
        <f t="shared" si="257"/>
        <v>0</v>
      </c>
      <c r="AN4077">
        <v>0</v>
      </c>
      <c r="AR4077" s="7" t="s">
        <v>56</v>
      </c>
      <c r="AT4077" s="7"/>
    </row>
    <row r="4078" spans="1:46" x14ac:dyDescent="0.25">
      <c r="A4078" t="s">
        <v>48</v>
      </c>
      <c r="B4078" t="s">
        <v>49</v>
      </c>
      <c r="C4078" t="str">
        <f t="shared" si="254"/>
        <v>08001300012500401---------</v>
      </c>
      <c r="D4078">
        <v>8784</v>
      </c>
      <c r="F4078" t="s">
        <v>3996</v>
      </c>
      <c r="G4078" t="s">
        <v>51</v>
      </c>
      <c r="H4078" t="s">
        <v>3927</v>
      </c>
      <c r="I4078">
        <v>401</v>
      </c>
      <c r="J4078" t="s">
        <v>53</v>
      </c>
      <c r="K4078" t="s">
        <v>54</v>
      </c>
      <c r="L4078" t="s">
        <v>55</v>
      </c>
      <c r="M4078" t="s">
        <v>53</v>
      </c>
      <c r="N4078" t="s">
        <v>55</v>
      </c>
      <c r="O4078" s="5" t="str">
        <f t="shared" si="255"/>
        <v>Carrer DUBLIN, 401</v>
      </c>
      <c r="Q4078">
        <f t="shared" si="256"/>
        <v>0</v>
      </c>
      <c r="W4078" s="6"/>
      <c r="Z4078" s="5" t="b">
        <f t="shared" si="257"/>
        <v>0</v>
      </c>
      <c r="AN4078">
        <v>0</v>
      </c>
      <c r="AR4078" s="7" t="s">
        <v>56</v>
      </c>
      <c r="AT4078" s="7"/>
    </row>
    <row r="4079" spans="1:46" x14ac:dyDescent="0.25">
      <c r="A4079" t="s">
        <v>48</v>
      </c>
      <c r="B4079" t="s">
        <v>49</v>
      </c>
      <c r="C4079" t="str">
        <f t="shared" si="254"/>
        <v>08001300012599992---------</v>
      </c>
      <c r="D4079">
        <v>8784</v>
      </c>
      <c r="F4079" t="s">
        <v>3997</v>
      </c>
      <c r="G4079" t="s">
        <v>51</v>
      </c>
      <c r="H4079" t="s">
        <v>3927</v>
      </c>
      <c r="I4079">
        <v>99992</v>
      </c>
      <c r="J4079" t="s">
        <v>53</v>
      </c>
      <c r="K4079" t="s">
        <v>54</v>
      </c>
      <c r="L4079" t="s">
        <v>55</v>
      </c>
      <c r="M4079" t="s">
        <v>53</v>
      </c>
      <c r="N4079" t="s">
        <v>55</v>
      </c>
      <c r="O4079" s="5" t="str">
        <f t="shared" si="255"/>
        <v>Carrer DUBLIN, 99992</v>
      </c>
      <c r="Q4079">
        <f t="shared" si="256"/>
        <v>0</v>
      </c>
      <c r="W4079" s="6"/>
      <c r="Z4079" s="5" t="b">
        <f t="shared" si="257"/>
        <v>0</v>
      </c>
      <c r="AN4079">
        <v>0</v>
      </c>
      <c r="AR4079" s="7" t="s">
        <v>56</v>
      </c>
      <c r="AT4079" s="7"/>
    </row>
    <row r="4080" spans="1:46" x14ac:dyDescent="0.25">
      <c r="A4080" t="s">
        <v>48</v>
      </c>
      <c r="B4080" t="s">
        <v>49</v>
      </c>
      <c r="C4080" t="str">
        <f t="shared" si="254"/>
        <v>08001300012599993---------</v>
      </c>
      <c r="D4080">
        <v>8784</v>
      </c>
      <c r="F4080" t="s">
        <v>3998</v>
      </c>
      <c r="G4080" t="s">
        <v>51</v>
      </c>
      <c r="H4080" t="s">
        <v>3927</v>
      </c>
      <c r="I4080">
        <v>99993</v>
      </c>
      <c r="J4080" t="s">
        <v>53</v>
      </c>
      <c r="K4080" t="s">
        <v>54</v>
      </c>
      <c r="L4080" t="s">
        <v>55</v>
      </c>
      <c r="M4080" t="s">
        <v>53</v>
      </c>
      <c r="N4080" t="s">
        <v>55</v>
      </c>
      <c r="O4080" s="5" t="str">
        <f t="shared" si="255"/>
        <v>Carrer DUBLIN, 99993</v>
      </c>
      <c r="Q4080">
        <f t="shared" si="256"/>
        <v>0</v>
      </c>
      <c r="W4080" s="6"/>
      <c r="Z4080" s="5" t="b">
        <f t="shared" si="257"/>
        <v>0</v>
      </c>
      <c r="AN4080">
        <v>0</v>
      </c>
      <c r="AR4080" s="7" t="s">
        <v>56</v>
      </c>
      <c r="AT4080" s="7"/>
    </row>
    <row r="4081" spans="1:46" x14ac:dyDescent="0.25">
      <c r="A4081" t="s">
        <v>48</v>
      </c>
      <c r="B4081" t="s">
        <v>49</v>
      </c>
      <c r="C4081" t="str">
        <f t="shared" si="254"/>
        <v>08001300012599994---------</v>
      </c>
      <c r="D4081">
        <v>8784</v>
      </c>
      <c r="F4081" t="s">
        <v>3999</v>
      </c>
      <c r="G4081" t="s">
        <v>51</v>
      </c>
      <c r="H4081" t="s">
        <v>3927</v>
      </c>
      <c r="I4081">
        <v>99994</v>
      </c>
      <c r="J4081" t="s">
        <v>53</v>
      </c>
      <c r="K4081" t="s">
        <v>54</v>
      </c>
      <c r="L4081" t="s">
        <v>55</v>
      </c>
      <c r="M4081" t="s">
        <v>53</v>
      </c>
      <c r="N4081" t="s">
        <v>55</v>
      </c>
      <c r="O4081" s="5" t="str">
        <f t="shared" si="255"/>
        <v>Carrer DUBLIN, 99994</v>
      </c>
      <c r="Q4081">
        <f t="shared" si="256"/>
        <v>0</v>
      </c>
      <c r="W4081" s="6"/>
      <c r="Z4081" s="5" t="b">
        <f t="shared" si="257"/>
        <v>0</v>
      </c>
      <c r="AN4081">
        <v>0</v>
      </c>
      <c r="AR4081" s="7" t="s">
        <v>56</v>
      </c>
      <c r="AT4081" s="7"/>
    </row>
    <row r="4082" spans="1:46" x14ac:dyDescent="0.25">
      <c r="A4082" t="s">
        <v>48</v>
      </c>
      <c r="B4082" t="s">
        <v>49</v>
      </c>
      <c r="C4082" t="str">
        <f t="shared" si="254"/>
        <v>08001300012599995---------</v>
      </c>
      <c r="D4082">
        <v>8784</v>
      </c>
      <c r="F4082" t="s">
        <v>4000</v>
      </c>
      <c r="G4082" t="s">
        <v>51</v>
      </c>
      <c r="H4082" t="s">
        <v>3927</v>
      </c>
      <c r="I4082">
        <v>99995</v>
      </c>
      <c r="J4082" t="s">
        <v>53</v>
      </c>
      <c r="K4082" t="s">
        <v>54</v>
      </c>
      <c r="L4082" t="s">
        <v>55</v>
      </c>
      <c r="M4082" t="s">
        <v>53</v>
      </c>
      <c r="N4082" t="s">
        <v>55</v>
      </c>
      <c r="O4082" s="5" t="str">
        <f t="shared" si="255"/>
        <v>Carrer DUBLIN, 99995</v>
      </c>
      <c r="Q4082">
        <f t="shared" si="256"/>
        <v>0</v>
      </c>
      <c r="W4082" s="6"/>
      <c r="Z4082" s="5" t="b">
        <f t="shared" si="257"/>
        <v>0</v>
      </c>
      <c r="AN4082">
        <v>0</v>
      </c>
      <c r="AR4082" s="7" t="s">
        <v>56</v>
      </c>
      <c r="AT4082" s="7"/>
    </row>
    <row r="4083" spans="1:46" x14ac:dyDescent="0.25">
      <c r="A4083" t="s">
        <v>48</v>
      </c>
      <c r="B4083" t="s">
        <v>49</v>
      </c>
      <c r="C4083" t="str">
        <f t="shared" si="254"/>
        <v>08001300012599996---------</v>
      </c>
      <c r="D4083">
        <v>8784</v>
      </c>
      <c r="F4083" t="s">
        <v>4001</v>
      </c>
      <c r="G4083" t="s">
        <v>51</v>
      </c>
      <c r="H4083" t="s">
        <v>3927</v>
      </c>
      <c r="I4083">
        <v>99996</v>
      </c>
      <c r="J4083" t="s">
        <v>53</v>
      </c>
      <c r="K4083" t="s">
        <v>54</v>
      </c>
      <c r="L4083" t="s">
        <v>55</v>
      </c>
      <c r="M4083" t="s">
        <v>53</v>
      </c>
      <c r="N4083" t="s">
        <v>55</v>
      </c>
      <c r="O4083" s="5" t="str">
        <f t="shared" si="255"/>
        <v>Carrer DUBLIN, 99996</v>
      </c>
      <c r="Q4083">
        <f t="shared" si="256"/>
        <v>0</v>
      </c>
      <c r="W4083" s="6"/>
      <c r="Z4083" s="5" t="b">
        <f t="shared" si="257"/>
        <v>0</v>
      </c>
      <c r="AN4083">
        <v>0</v>
      </c>
      <c r="AR4083" s="7" t="s">
        <v>56</v>
      </c>
      <c r="AT4083" s="7"/>
    </row>
    <row r="4084" spans="1:46" x14ac:dyDescent="0.25">
      <c r="A4084" t="s">
        <v>48</v>
      </c>
      <c r="B4084" t="s">
        <v>49</v>
      </c>
      <c r="C4084" t="str">
        <f t="shared" si="254"/>
        <v>08001300012599997---------</v>
      </c>
      <c r="D4084">
        <v>8784</v>
      </c>
      <c r="F4084" t="s">
        <v>4002</v>
      </c>
      <c r="G4084" t="s">
        <v>51</v>
      </c>
      <c r="H4084" t="s">
        <v>3927</v>
      </c>
      <c r="I4084">
        <v>99997</v>
      </c>
      <c r="J4084" t="s">
        <v>53</v>
      </c>
      <c r="K4084" t="s">
        <v>54</v>
      </c>
      <c r="L4084" t="s">
        <v>55</v>
      </c>
      <c r="M4084" t="s">
        <v>53</v>
      </c>
      <c r="N4084" t="s">
        <v>55</v>
      </c>
      <c r="O4084" s="5" t="str">
        <f t="shared" si="255"/>
        <v>Carrer DUBLIN, 99997</v>
      </c>
      <c r="Q4084">
        <f t="shared" si="256"/>
        <v>0</v>
      </c>
      <c r="W4084" s="6"/>
      <c r="Z4084" s="5" t="b">
        <f t="shared" si="257"/>
        <v>0</v>
      </c>
      <c r="AN4084">
        <v>0</v>
      </c>
      <c r="AR4084" s="7" t="s">
        <v>56</v>
      </c>
      <c r="AT4084" s="7"/>
    </row>
    <row r="4085" spans="1:46" x14ac:dyDescent="0.25">
      <c r="A4085" t="s">
        <v>48</v>
      </c>
      <c r="B4085" t="s">
        <v>49</v>
      </c>
      <c r="C4085" t="str">
        <f t="shared" si="254"/>
        <v>08001300012599999---------</v>
      </c>
      <c r="D4085">
        <v>8784</v>
      </c>
      <c r="F4085" t="s">
        <v>4003</v>
      </c>
      <c r="G4085" t="s">
        <v>51</v>
      </c>
      <c r="H4085" t="s">
        <v>3927</v>
      </c>
      <c r="I4085">
        <v>99999</v>
      </c>
      <c r="J4085" t="s">
        <v>53</v>
      </c>
      <c r="K4085" t="s">
        <v>54</v>
      </c>
      <c r="L4085" t="s">
        <v>55</v>
      </c>
      <c r="M4085" t="s">
        <v>53</v>
      </c>
      <c r="N4085" t="s">
        <v>55</v>
      </c>
      <c r="O4085" s="5" t="str">
        <f t="shared" si="255"/>
        <v>Carrer DUBLIN, 99999</v>
      </c>
      <c r="Q4085">
        <f t="shared" si="256"/>
        <v>0</v>
      </c>
      <c r="W4085" s="6"/>
      <c r="Z4085" s="5" t="b">
        <f t="shared" si="257"/>
        <v>0</v>
      </c>
      <c r="AN4085">
        <v>0</v>
      </c>
      <c r="AR4085" s="7" t="s">
        <v>56</v>
      </c>
      <c r="AT4085" s="7"/>
    </row>
    <row r="4086" spans="1:46" x14ac:dyDescent="0.25">
      <c r="A4086" t="s">
        <v>48</v>
      </c>
      <c r="B4086" t="s">
        <v>49</v>
      </c>
      <c r="C4086" t="str">
        <f t="shared" si="254"/>
        <v>08001300012600001---------</v>
      </c>
      <c r="D4086">
        <v>8784</v>
      </c>
      <c r="F4086" t="s">
        <v>4004</v>
      </c>
      <c r="G4086" t="s">
        <v>118</v>
      </c>
      <c r="H4086" t="s">
        <v>958</v>
      </c>
      <c r="I4086">
        <v>1</v>
      </c>
      <c r="J4086" t="s">
        <v>53</v>
      </c>
      <c r="K4086" t="s">
        <v>54</v>
      </c>
      <c r="L4086" t="s">
        <v>55</v>
      </c>
      <c r="M4086" t="s">
        <v>53</v>
      </c>
      <c r="N4086" t="s">
        <v>55</v>
      </c>
      <c r="O4086" s="5" t="str">
        <f t="shared" si="255"/>
        <v>Avenida EUROPA, 1</v>
      </c>
      <c r="Q4086">
        <f t="shared" si="256"/>
        <v>0</v>
      </c>
      <c r="W4086" s="6"/>
      <c r="Z4086" s="5" t="b">
        <f t="shared" si="257"/>
        <v>0</v>
      </c>
      <c r="AN4086">
        <v>0</v>
      </c>
      <c r="AR4086" s="7" t="s">
        <v>56</v>
      </c>
      <c r="AT4086" s="7"/>
    </row>
    <row r="4087" spans="1:46" x14ac:dyDescent="0.25">
      <c r="A4087" t="s">
        <v>48</v>
      </c>
      <c r="B4087" t="s">
        <v>49</v>
      </c>
      <c r="C4087" t="str">
        <f t="shared" si="254"/>
        <v>08001300012600002---------</v>
      </c>
      <c r="D4087">
        <v>8784</v>
      </c>
      <c r="F4087" t="s">
        <v>4005</v>
      </c>
      <c r="G4087" t="s">
        <v>118</v>
      </c>
      <c r="H4087" t="s">
        <v>958</v>
      </c>
      <c r="I4087">
        <v>2</v>
      </c>
      <c r="J4087" t="s">
        <v>53</v>
      </c>
      <c r="K4087" t="s">
        <v>54</v>
      </c>
      <c r="L4087" t="s">
        <v>55</v>
      </c>
      <c r="M4087" t="s">
        <v>53</v>
      </c>
      <c r="N4087" t="s">
        <v>55</v>
      </c>
      <c r="O4087" s="5" t="str">
        <f t="shared" si="255"/>
        <v>Avenida EUROPA, 2</v>
      </c>
      <c r="Q4087">
        <f t="shared" si="256"/>
        <v>0</v>
      </c>
      <c r="W4087" s="6"/>
      <c r="Z4087" s="5" t="b">
        <f t="shared" si="257"/>
        <v>0</v>
      </c>
      <c r="AN4087">
        <v>0</v>
      </c>
      <c r="AR4087" s="7" t="s">
        <v>56</v>
      </c>
      <c r="AT4087" s="7"/>
    </row>
    <row r="4088" spans="1:46" x14ac:dyDescent="0.25">
      <c r="A4088" t="s">
        <v>48</v>
      </c>
      <c r="B4088" t="s">
        <v>49</v>
      </c>
      <c r="C4088" t="str">
        <f t="shared" si="254"/>
        <v>08001300012600002B--------</v>
      </c>
      <c r="D4088">
        <v>8784</v>
      </c>
      <c r="F4088" t="s">
        <v>4005</v>
      </c>
      <c r="G4088" t="s">
        <v>118</v>
      </c>
      <c r="H4088" t="s">
        <v>958</v>
      </c>
      <c r="I4088">
        <v>2</v>
      </c>
      <c r="J4088" t="s">
        <v>80</v>
      </c>
      <c r="K4088" t="s">
        <v>54</v>
      </c>
      <c r="L4088" t="s">
        <v>55</v>
      </c>
      <c r="M4088" t="s">
        <v>53</v>
      </c>
      <c r="N4088" t="s">
        <v>55</v>
      </c>
      <c r="O4088" s="5" t="str">
        <f t="shared" si="255"/>
        <v>Avenida EUROPA, 2</v>
      </c>
      <c r="Q4088">
        <f t="shared" si="256"/>
        <v>0</v>
      </c>
      <c r="W4088" s="6"/>
      <c r="Z4088" s="5" t="b">
        <f t="shared" si="257"/>
        <v>0</v>
      </c>
      <c r="AN4088">
        <v>0</v>
      </c>
      <c r="AR4088" s="7" t="s">
        <v>56</v>
      </c>
      <c r="AT4088" s="7"/>
    </row>
    <row r="4089" spans="1:46" x14ac:dyDescent="0.25">
      <c r="A4089" t="s">
        <v>48</v>
      </c>
      <c r="B4089" t="s">
        <v>49</v>
      </c>
      <c r="C4089" t="str">
        <f t="shared" si="254"/>
        <v>08001300012600003---------</v>
      </c>
      <c r="D4089">
        <v>8784</v>
      </c>
      <c r="F4089" t="s">
        <v>4006</v>
      </c>
      <c r="G4089" t="s">
        <v>118</v>
      </c>
      <c r="H4089" t="s">
        <v>958</v>
      </c>
      <c r="I4089">
        <v>3</v>
      </c>
      <c r="J4089" t="s">
        <v>53</v>
      </c>
      <c r="K4089" t="s">
        <v>54</v>
      </c>
      <c r="L4089" t="s">
        <v>55</v>
      </c>
      <c r="M4089" t="s">
        <v>53</v>
      </c>
      <c r="N4089" t="s">
        <v>55</v>
      </c>
      <c r="O4089" s="5" t="str">
        <f t="shared" si="255"/>
        <v>Avenida EUROPA, 3</v>
      </c>
      <c r="Q4089">
        <f t="shared" si="256"/>
        <v>0</v>
      </c>
      <c r="W4089" s="6"/>
      <c r="Z4089" s="5" t="b">
        <f t="shared" si="257"/>
        <v>0</v>
      </c>
      <c r="AN4089">
        <v>0</v>
      </c>
      <c r="AR4089" s="7" t="s">
        <v>56</v>
      </c>
      <c r="AT4089" s="7"/>
    </row>
    <row r="4090" spans="1:46" x14ac:dyDescent="0.25">
      <c r="A4090" t="s">
        <v>48</v>
      </c>
      <c r="B4090" t="s">
        <v>49</v>
      </c>
      <c r="C4090" t="str">
        <f t="shared" si="254"/>
        <v>08001300012600003------5--</v>
      </c>
      <c r="D4090">
        <v>8784</v>
      </c>
      <c r="F4090" t="s">
        <v>4006</v>
      </c>
      <c r="G4090" t="s">
        <v>118</v>
      </c>
      <c r="H4090" t="s">
        <v>958</v>
      </c>
      <c r="I4090">
        <v>3</v>
      </c>
      <c r="J4090" t="s">
        <v>53</v>
      </c>
      <c r="K4090" t="s">
        <v>54</v>
      </c>
      <c r="L4090" t="s">
        <v>55</v>
      </c>
      <c r="M4090">
        <v>5</v>
      </c>
      <c r="N4090" t="s">
        <v>55</v>
      </c>
      <c r="O4090" s="5" t="str">
        <f t="shared" si="255"/>
        <v>Avenida EUROPA, 3</v>
      </c>
      <c r="Q4090">
        <f t="shared" si="256"/>
        <v>0</v>
      </c>
      <c r="W4090" s="6"/>
      <c r="Z4090" s="5" t="b">
        <f t="shared" si="257"/>
        <v>0</v>
      </c>
      <c r="AN4090">
        <v>0</v>
      </c>
      <c r="AR4090" s="7" t="s">
        <v>56</v>
      </c>
      <c r="AT4090" s="7"/>
    </row>
    <row r="4091" spans="1:46" x14ac:dyDescent="0.25">
      <c r="A4091" t="s">
        <v>48</v>
      </c>
      <c r="B4091" t="s">
        <v>49</v>
      </c>
      <c r="C4091" t="str">
        <f t="shared" si="254"/>
        <v>08001300012600004---------</v>
      </c>
      <c r="D4091">
        <v>8784</v>
      </c>
      <c r="F4091" t="s">
        <v>4007</v>
      </c>
      <c r="G4091" t="s">
        <v>118</v>
      </c>
      <c r="H4091" t="s">
        <v>958</v>
      </c>
      <c r="I4091">
        <v>4</v>
      </c>
      <c r="J4091" t="s">
        <v>53</v>
      </c>
      <c r="K4091" t="s">
        <v>54</v>
      </c>
      <c r="L4091" t="s">
        <v>55</v>
      </c>
      <c r="M4091" t="s">
        <v>53</v>
      </c>
      <c r="N4091" t="s">
        <v>55</v>
      </c>
      <c r="O4091" s="5" t="str">
        <f t="shared" si="255"/>
        <v>Avenida EUROPA, 4</v>
      </c>
      <c r="Q4091">
        <f t="shared" si="256"/>
        <v>0</v>
      </c>
      <c r="W4091" s="6"/>
      <c r="Z4091" s="5" t="b">
        <f t="shared" si="257"/>
        <v>0</v>
      </c>
      <c r="AN4091">
        <v>0</v>
      </c>
      <c r="AR4091" s="7" t="s">
        <v>56</v>
      </c>
      <c r="AT4091" s="7"/>
    </row>
    <row r="4092" spans="1:46" x14ac:dyDescent="0.25">
      <c r="A4092" t="s">
        <v>48</v>
      </c>
      <c r="B4092" t="s">
        <v>49</v>
      </c>
      <c r="C4092" t="str">
        <f t="shared" si="254"/>
        <v>08001300012600006---------</v>
      </c>
      <c r="D4092">
        <v>8784</v>
      </c>
      <c r="F4092" t="s">
        <v>4008</v>
      </c>
      <c r="G4092" t="s">
        <v>118</v>
      </c>
      <c r="H4092" t="s">
        <v>958</v>
      </c>
      <c r="I4092">
        <v>6</v>
      </c>
      <c r="J4092" t="s">
        <v>53</v>
      </c>
      <c r="K4092" t="s">
        <v>54</v>
      </c>
      <c r="L4092" t="s">
        <v>55</v>
      </c>
      <c r="M4092" t="s">
        <v>53</v>
      </c>
      <c r="N4092" t="s">
        <v>55</v>
      </c>
      <c r="O4092" s="5" t="str">
        <f t="shared" si="255"/>
        <v>Avenida EUROPA, 6</v>
      </c>
      <c r="Q4092">
        <f t="shared" si="256"/>
        <v>0</v>
      </c>
      <c r="W4092" s="6"/>
      <c r="Z4092" s="5" t="b">
        <f t="shared" si="257"/>
        <v>0</v>
      </c>
      <c r="AN4092">
        <v>0</v>
      </c>
      <c r="AR4092" s="7" t="s">
        <v>56</v>
      </c>
      <c r="AT4092" s="7"/>
    </row>
    <row r="4093" spans="1:46" x14ac:dyDescent="0.25">
      <c r="A4093" t="s">
        <v>48</v>
      </c>
      <c r="B4093" t="s">
        <v>49</v>
      </c>
      <c r="C4093" t="str">
        <f t="shared" si="254"/>
        <v>08001300012600007---------</v>
      </c>
      <c r="D4093">
        <v>8784</v>
      </c>
      <c r="F4093" t="s">
        <v>4009</v>
      </c>
      <c r="G4093" t="s">
        <v>118</v>
      </c>
      <c r="H4093" t="s">
        <v>958</v>
      </c>
      <c r="I4093">
        <v>7</v>
      </c>
      <c r="J4093" t="s">
        <v>53</v>
      </c>
      <c r="K4093" t="s">
        <v>54</v>
      </c>
      <c r="L4093" t="s">
        <v>55</v>
      </c>
      <c r="M4093" t="s">
        <v>53</v>
      </c>
      <c r="N4093" t="s">
        <v>55</v>
      </c>
      <c r="O4093" s="5" t="str">
        <f t="shared" si="255"/>
        <v>Avenida EUROPA, 7</v>
      </c>
      <c r="Q4093">
        <f t="shared" si="256"/>
        <v>0</v>
      </c>
      <c r="W4093" s="6"/>
      <c r="Z4093" s="5" t="b">
        <f t="shared" si="257"/>
        <v>0</v>
      </c>
      <c r="AN4093">
        <v>0</v>
      </c>
      <c r="AR4093" s="7" t="s">
        <v>56</v>
      </c>
      <c r="AT4093" s="7"/>
    </row>
    <row r="4094" spans="1:46" x14ac:dyDescent="0.25">
      <c r="A4094" t="s">
        <v>48</v>
      </c>
      <c r="B4094" t="s">
        <v>49</v>
      </c>
      <c r="C4094" t="str">
        <f t="shared" si="254"/>
        <v>08001300012600008---------</v>
      </c>
      <c r="D4094">
        <v>8784</v>
      </c>
      <c r="F4094" t="s">
        <v>4010</v>
      </c>
      <c r="G4094" t="s">
        <v>118</v>
      </c>
      <c r="H4094" t="s">
        <v>958</v>
      </c>
      <c r="I4094">
        <v>8</v>
      </c>
      <c r="J4094" t="s">
        <v>53</v>
      </c>
      <c r="K4094" t="s">
        <v>54</v>
      </c>
      <c r="L4094" t="s">
        <v>55</v>
      </c>
      <c r="M4094" t="s">
        <v>53</v>
      </c>
      <c r="N4094" t="s">
        <v>55</v>
      </c>
      <c r="O4094" s="5" t="str">
        <f t="shared" si="255"/>
        <v>Avenida EUROPA, 8</v>
      </c>
      <c r="Q4094">
        <f t="shared" si="256"/>
        <v>0</v>
      </c>
      <c r="W4094" s="6"/>
      <c r="Z4094" s="5" t="b">
        <f t="shared" si="257"/>
        <v>0</v>
      </c>
      <c r="AN4094">
        <v>0</v>
      </c>
      <c r="AR4094" s="7" t="s">
        <v>56</v>
      </c>
      <c r="AT4094" s="7"/>
    </row>
    <row r="4095" spans="1:46" x14ac:dyDescent="0.25">
      <c r="A4095" t="s">
        <v>48</v>
      </c>
      <c r="B4095" t="s">
        <v>49</v>
      </c>
      <c r="C4095" t="str">
        <f t="shared" si="254"/>
        <v>08001300012600009---------</v>
      </c>
      <c r="D4095">
        <v>8784</v>
      </c>
      <c r="F4095" t="s">
        <v>4011</v>
      </c>
      <c r="G4095" t="s">
        <v>118</v>
      </c>
      <c r="H4095" t="s">
        <v>958</v>
      </c>
      <c r="I4095">
        <v>9</v>
      </c>
      <c r="J4095" t="s">
        <v>53</v>
      </c>
      <c r="K4095" t="s">
        <v>54</v>
      </c>
      <c r="L4095" t="s">
        <v>55</v>
      </c>
      <c r="M4095" t="s">
        <v>53</v>
      </c>
      <c r="N4095" t="s">
        <v>55</v>
      </c>
      <c r="O4095" s="5" t="str">
        <f t="shared" si="255"/>
        <v>Avenida EUROPA, 9</v>
      </c>
      <c r="Q4095">
        <f t="shared" si="256"/>
        <v>0</v>
      </c>
      <c r="W4095" s="6"/>
      <c r="Z4095" s="5" t="b">
        <f t="shared" si="257"/>
        <v>0</v>
      </c>
      <c r="AN4095">
        <v>0</v>
      </c>
      <c r="AR4095" s="7" t="s">
        <v>56</v>
      </c>
      <c r="AT4095" s="7"/>
    </row>
    <row r="4096" spans="1:46" x14ac:dyDescent="0.25">
      <c r="A4096" t="s">
        <v>48</v>
      </c>
      <c r="B4096" t="s">
        <v>49</v>
      </c>
      <c r="C4096" t="str">
        <f t="shared" si="254"/>
        <v>08001300012600010---------</v>
      </c>
      <c r="D4096">
        <v>8784</v>
      </c>
      <c r="F4096" t="s">
        <v>4012</v>
      </c>
      <c r="G4096" t="s">
        <v>118</v>
      </c>
      <c r="H4096" t="s">
        <v>958</v>
      </c>
      <c r="I4096">
        <v>10</v>
      </c>
      <c r="J4096" t="s">
        <v>53</v>
      </c>
      <c r="K4096" t="s">
        <v>54</v>
      </c>
      <c r="L4096" t="s">
        <v>55</v>
      </c>
      <c r="M4096" t="s">
        <v>53</v>
      </c>
      <c r="N4096" t="s">
        <v>55</v>
      </c>
      <c r="O4096" s="5" t="str">
        <f t="shared" si="255"/>
        <v>Avenida EUROPA, 10</v>
      </c>
      <c r="Q4096">
        <f t="shared" si="256"/>
        <v>0</v>
      </c>
      <c r="W4096" s="6"/>
      <c r="Z4096" s="5" t="b">
        <f t="shared" si="257"/>
        <v>0</v>
      </c>
      <c r="AN4096">
        <v>0</v>
      </c>
      <c r="AR4096" s="7" t="s">
        <v>56</v>
      </c>
      <c r="AT4096" s="7"/>
    </row>
    <row r="4097" spans="1:46" x14ac:dyDescent="0.25">
      <c r="A4097" t="s">
        <v>48</v>
      </c>
      <c r="B4097" t="s">
        <v>49</v>
      </c>
      <c r="C4097" t="str">
        <f t="shared" si="254"/>
        <v>08001300012600011---------</v>
      </c>
      <c r="D4097">
        <v>8784</v>
      </c>
      <c r="F4097" t="s">
        <v>4013</v>
      </c>
      <c r="G4097" t="s">
        <v>118</v>
      </c>
      <c r="H4097" t="s">
        <v>958</v>
      </c>
      <c r="I4097">
        <v>11</v>
      </c>
      <c r="J4097" t="s">
        <v>53</v>
      </c>
      <c r="K4097" t="s">
        <v>54</v>
      </c>
      <c r="L4097" t="s">
        <v>55</v>
      </c>
      <c r="M4097" t="s">
        <v>53</v>
      </c>
      <c r="N4097" t="s">
        <v>55</v>
      </c>
      <c r="O4097" s="5" t="str">
        <f t="shared" si="255"/>
        <v>Avenida EUROPA, 11</v>
      </c>
      <c r="Q4097">
        <f t="shared" si="256"/>
        <v>0</v>
      </c>
      <c r="W4097" s="6"/>
      <c r="Z4097" s="5" t="b">
        <f t="shared" si="257"/>
        <v>0</v>
      </c>
      <c r="AN4097">
        <v>0</v>
      </c>
      <c r="AR4097" s="7" t="s">
        <v>56</v>
      </c>
      <c r="AT4097" s="7"/>
    </row>
    <row r="4098" spans="1:46" x14ac:dyDescent="0.25">
      <c r="A4098" t="s">
        <v>48</v>
      </c>
      <c r="B4098" t="s">
        <v>49</v>
      </c>
      <c r="C4098" t="str">
        <f t="shared" si="254"/>
        <v>08001300012600012---------</v>
      </c>
      <c r="D4098">
        <v>8784</v>
      </c>
      <c r="F4098" t="s">
        <v>4014</v>
      </c>
      <c r="G4098" t="s">
        <v>118</v>
      </c>
      <c r="H4098" t="s">
        <v>958</v>
      </c>
      <c r="I4098">
        <v>12</v>
      </c>
      <c r="J4098" t="s">
        <v>53</v>
      </c>
      <c r="K4098" t="s">
        <v>54</v>
      </c>
      <c r="L4098" t="s">
        <v>55</v>
      </c>
      <c r="M4098" t="s">
        <v>53</v>
      </c>
      <c r="N4098" t="s">
        <v>55</v>
      </c>
      <c r="O4098" s="5" t="str">
        <f t="shared" si="255"/>
        <v>Avenida EUROPA, 12</v>
      </c>
      <c r="Q4098">
        <f t="shared" si="256"/>
        <v>0</v>
      </c>
      <c r="W4098" s="6"/>
      <c r="Z4098" s="5" t="b">
        <f t="shared" si="257"/>
        <v>0</v>
      </c>
      <c r="AN4098">
        <v>0</v>
      </c>
      <c r="AR4098" s="7" t="s">
        <v>56</v>
      </c>
      <c r="AT4098" s="7"/>
    </row>
    <row r="4099" spans="1:46" x14ac:dyDescent="0.25">
      <c r="A4099" t="s">
        <v>48</v>
      </c>
      <c r="B4099" t="s">
        <v>49</v>
      </c>
      <c r="C4099" t="str">
        <f t="shared" ref="C4099:C4162" si="258">CONCATENATE(F4099,J4099,K4099,L4099,M4099,N4099)</f>
        <v>08001300012600013---------</v>
      </c>
      <c r="D4099">
        <v>8784</v>
      </c>
      <c r="F4099" t="s">
        <v>4015</v>
      </c>
      <c r="G4099" t="s">
        <v>118</v>
      </c>
      <c r="H4099" t="s">
        <v>958</v>
      </c>
      <c r="I4099">
        <v>13</v>
      </c>
      <c r="J4099" t="s">
        <v>53</v>
      </c>
      <c r="K4099" t="s">
        <v>54</v>
      </c>
      <c r="L4099" t="s">
        <v>55</v>
      </c>
      <c r="M4099" t="s">
        <v>53</v>
      </c>
      <c r="N4099" t="s">
        <v>55</v>
      </c>
      <c r="O4099" s="5" t="str">
        <f t="shared" ref="O4099:O4162" si="259">CONCATENATE(G4099," ",H4099,", ",I4099)</f>
        <v>Avenida EUROPA, 13</v>
      </c>
      <c r="Q4099">
        <f t="shared" ref="Q4099:Q4162" si="260">R4099+S4099</f>
        <v>0</v>
      </c>
      <c r="W4099" s="6"/>
      <c r="Z4099" s="5" t="b">
        <f t="shared" ref="Z4099:Z4162" si="261">IF(T4099="ABANDONADO","NO SERVICIABLE",IF(T4099="ALTAS POR AEREO","NO APLICA",IF(T4099="AZOTEA","EN GESTION",IF(T4099="CHALET ICT","EN GESTION",IF(T4099="EMPRESA","EN GESTION",IF(T4099="EN CONSTRUCCION","EN GESTION",IF(T4099="FACHADA","NO REQUIERE",IF(T4099="FUERA DE HUELLA","NO SERVICIABLE",IF(T4099="INDUSTRIAL","EN GESTION",IF(T4099="INEXISTENTE","NO SERVICIABLE",IF(T4099="INTERIOR","EN GESTION",IF(T4099="MIXTO","EN GESTION",IF(T4099="MULTIEMPRESA","EN GESTION",IF(T4099="PATIO","EN GESTION",IF(T4099="PEDESTAL","NO REQUIERE",IF(T4099="POSTE","NO APLICA",IF(T4099="RUINAS","NO SERVICIABLE",IF(T4099="SINGULAR","NO APLICA",IF(T4099="SOLAR","NO SERVICIABLE")))))))))))))))))))</f>
        <v>0</v>
      </c>
      <c r="AN4099">
        <v>0</v>
      </c>
      <c r="AR4099" s="7" t="s">
        <v>56</v>
      </c>
      <c r="AT4099" s="7"/>
    </row>
    <row r="4100" spans="1:46" x14ac:dyDescent="0.25">
      <c r="A4100" t="s">
        <v>48</v>
      </c>
      <c r="B4100" t="s">
        <v>49</v>
      </c>
      <c r="C4100" t="str">
        <f t="shared" si="258"/>
        <v>08001300012600014---------</v>
      </c>
      <c r="D4100">
        <v>8784</v>
      </c>
      <c r="F4100" t="s">
        <v>4016</v>
      </c>
      <c r="G4100" t="s">
        <v>118</v>
      </c>
      <c r="H4100" t="s">
        <v>958</v>
      </c>
      <c r="I4100">
        <v>14</v>
      </c>
      <c r="J4100" t="s">
        <v>53</v>
      </c>
      <c r="K4100" t="s">
        <v>54</v>
      </c>
      <c r="L4100" t="s">
        <v>55</v>
      </c>
      <c r="M4100" t="s">
        <v>53</v>
      </c>
      <c r="N4100" t="s">
        <v>55</v>
      </c>
      <c r="O4100" s="5" t="str">
        <f t="shared" si="259"/>
        <v>Avenida EUROPA, 14</v>
      </c>
      <c r="Q4100">
        <f t="shared" si="260"/>
        <v>0</v>
      </c>
      <c r="W4100" s="6"/>
      <c r="Z4100" s="5" t="b">
        <f t="shared" si="261"/>
        <v>0</v>
      </c>
      <c r="AN4100">
        <v>0</v>
      </c>
      <c r="AR4100" s="7" t="s">
        <v>56</v>
      </c>
      <c r="AT4100" s="7"/>
    </row>
    <row r="4101" spans="1:46" x14ac:dyDescent="0.25">
      <c r="A4101" t="s">
        <v>48</v>
      </c>
      <c r="B4101" t="s">
        <v>49</v>
      </c>
      <c r="C4101" t="str">
        <f t="shared" si="258"/>
        <v>08001300012600015---------</v>
      </c>
      <c r="D4101">
        <v>8784</v>
      </c>
      <c r="F4101" t="s">
        <v>4017</v>
      </c>
      <c r="G4101" t="s">
        <v>118</v>
      </c>
      <c r="H4101" t="s">
        <v>958</v>
      </c>
      <c r="I4101">
        <v>15</v>
      </c>
      <c r="J4101" t="s">
        <v>53</v>
      </c>
      <c r="K4101" t="s">
        <v>54</v>
      </c>
      <c r="L4101" t="s">
        <v>55</v>
      </c>
      <c r="M4101" t="s">
        <v>53</v>
      </c>
      <c r="N4101" t="s">
        <v>55</v>
      </c>
      <c r="O4101" s="5" t="str">
        <f t="shared" si="259"/>
        <v>Avenida EUROPA, 15</v>
      </c>
      <c r="Q4101">
        <f t="shared" si="260"/>
        <v>0</v>
      </c>
      <c r="W4101" s="6"/>
      <c r="Z4101" s="5" t="b">
        <f t="shared" si="261"/>
        <v>0</v>
      </c>
      <c r="AN4101">
        <v>0</v>
      </c>
      <c r="AR4101" s="7" t="s">
        <v>56</v>
      </c>
      <c r="AT4101" s="7"/>
    </row>
    <row r="4102" spans="1:46" x14ac:dyDescent="0.25">
      <c r="A4102" t="s">
        <v>48</v>
      </c>
      <c r="B4102" t="s">
        <v>49</v>
      </c>
      <c r="C4102" t="str">
        <f t="shared" si="258"/>
        <v>08001300012600016---------</v>
      </c>
      <c r="D4102">
        <v>8784</v>
      </c>
      <c r="F4102" t="s">
        <v>4018</v>
      </c>
      <c r="G4102" t="s">
        <v>118</v>
      </c>
      <c r="H4102" t="s">
        <v>958</v>
      </c>
      <c r="I4102">
        <v>16</v>
      </c>
      <c r="J4102" t="s">
        <v>53</v>
      </c>
      <c r="K4102" t="s">
        <v>54</v>
      </c>
      <c r="L4102" t="s">
        <v>55</v>
      </c>
      <c r="M4102" t="s">
        <v>53</v>
      </c>
      <c r="N4102" t="s">
        <v>55</v>
      </c>
      <c r="O4102" s="5" t="str">
        <f t="shared" si="259"/>
        <v>Avenida EUROPA, 16</v>
      </c>
      <c r="Q4102">
        <f t="shared" si="260"/>
        <v>0</v>
      </c>
      <c r="W4102" s="6"/>
      <c r="Z4102" s="5" t="b">
        <f t="shared" si="261"/>
        <v>0</v>
      </c>
      <c r="AN4102">
        <v>0</v>
      </c>
      <c r="AR4102" s="7" t="s">
        <v>56</v>
      </c>
      <c r="AT4102" s="7"/>
    </row>
    <row r="4103" spans="1:46" x14ac:dyDescent="0.25">
      <c r="A4103" t="s">
        <v>48</v>
      </c>
      <c r="B4103" t="s">
        <v>49</v>
      </c>
      <c r="C4103" t="str">
        <f t="shared" si="258"/>
        <v>08001300012600017---------</v>
      </c>
      <c r="D4103">
        <v>8784</v>
      </c>
      <c r="F4103" t="s">
        <v>4019</v>
      </c>
      <c r="G4103" t="s">
        <v>118</v>
      </c>
      <c r="H4103" t="s">
        <v>958</v>
      </c>
      <c r="I4103">
        <v>17</v>
      </c>
      <c r="J4103" t="s">
        <v>53</v>
      </c>
      <c r="K4103" t="s">
        <v>54</v>
      </c>
      <c r="L4103" t="s">
        <v>55</v>
      </c>
      <c r="M4103" t="s">
        <v>53</v>
      </c>
      <c r="N4103" t="s">
        <v>55</v>
      </c>
      <c r="O4103" s="5" t="str">
        <f t="shared" si="259"/>
        <v>Avenida EUROPA, 17</v>
      </c>
      <c r="Q4103">
        <f t="shared" si="260"/>
        <v>0</v>
      </c>
      <c r="W4103" s="6"/>
      <c r="Z4103" s="5" t="b">
        <f t="shared" si="261"/>
        <v>0</v>
      </c>
      <c r="AN4103">
        <v>0</v>
      </c>
      <c r="AR4103" s="7" t="s">
        <v>56</v>
      </c>
      <c r="AT4103" s="7"/>
    </row>
    <row r="4104" spans="1:46" x14ac:dyDescent="0.25">
      <c r="A4104" t="s">
        <v>48</v>
      </c>
      <c r="B4104" t="s">
        <v>49</v>
      </c>
      <c r="C4104" t="str">
        <f t="shared" si="258"/>
        <v>08001300012600018---------</v>
      </c>
      <c r="D4104">
        <v>8784</v>
      </c>
      <c r="F4104" t="s">
        <v>4020</v>
      </c>
      <c r="G4104" t="s">
        <v>118</v>
      </c>
      <c r="H4104" t="s">
        <v>958</v>
      </c>
      <c r="I4104">
        <v>18</v>
      </c>
      <c r="J4104" t="s">
        <v>53</v>
      </c>
      <c r="K4104" t="s">
        <v>54</v>
      </c>
      <c r="L4104" t="s">
        <v>55</v>
      </c>
      <c r="M4104" t="s">
        <v>53</v>
      </c>
      <c r="N4104" t="s">
        <v>55</v>
      </c>
      <c r="O4104" s="5" t="str">
        <f t="shared" si="259"/>
        <v>Avenida EUROPA, 18</v>
      </c>
      <c r="Q4104">
        <f t="shared" si="260"/>
        <v>0</v>
      </c>
      <c r="W4104" s="6"/>
      <c r="Z4104" s="5" t="b">
        <f t="shared" si="261"/>
        <v>0</v>
      </c>
      <c r="AN4104">
        <v>0</v>
      </c>
      <c r="AR4104" s="7" t="s">
        <v>56</v>
      </c>
      <c r="AT4104" s="7"/>
    </row>
    <row r="4105" spans="1:46" x14ac:dyDescent="0.25">
      <c r="A4105" t="s">
        <v>48</v>
      </c>
      <c r="B4105" t="s">
        <v>49</v>
      </c>
      <c r="C4105" t="str">
        <f t="shared" si="258"/>
        <v>08001300012600018---------</v>
      </c>
      <c r="D4105">
        <v>8784</v>
      </c>
      <c r="F4105" t="s">
        <v>4020</v>
      </c>
      <c r="G4105" t="s">
        <v>118</v>
      </c>
      <c r="H4105" t="s">
        <v>958</v>
      </c>
      <c r="I4105">
        <v>18</v>
      </c>
      <c r="J4105" t="s">
        <v>53</v>
      </c>
      <c r="K4105" t="s">
        <v>54</v>
      </c>
      <c r="L4105" t="s">
        <v>55</v>
      </c>
      <c r="M4105" t="s">
        <v>53</v>
      </c>
      <c r="N4105" t="s">
        <v>55</v>
      </c>
      <c r="O4105" s="5" t="str">
        <f t="shared" si="259"/>
        <v>Avenida EUROPA, 18</v>
      </c>
      <c r="Q4105">
        <f t="shared" si="260"/>
        <v>0</v>
      </c>
      <c r="W4105" s="6"/>
      <c r="Z4105" s="5" t="b">
        <f t="shared" si="261"/>
        <v>0</v>
      </c>
      <c r="AN4105">
        <v>0</v>
      </c>
      <c r="AR4105" s="7" t="s">
        <v>56</v>
      </c>
      <c r="AT4105" s="7"/>
    </row>
    <row r="4106" spans="1:46" x14ac:dyDescent="0.25">
      <c r="A4106" t="s">
        <v>48</v>
      </c>
      <c r="B4106" t="s">
        <v>49</v>
      </c>
      <c r="C4106" t="str">
        <f t="shared" si="258"/>
        <v>08001300012600019---------</v>
      </c>
      <c r="D4106">
        <v>8784</v>
      </c>
      <c r="F4106" t="s">
        <v>4021</v>
      </c>
      <c r="G4106" t="s">
        <v>118</v>
      </c>
      <c r="H4106" t="s">
        <v>958</v>
      </c>
      <c r="I4106">
        <v>19</v>
      </c>
      <c r="J4106" t="s">
        <v>53</v>
      </c>
      <c r="K4106" t="s">
        <v>54</v>
      </c>
      <c r="L4106" t="s">
        <v>55</v>
      </c>
      <c r="M4106" t="s">
        <v>53</v>
      </c>
      <c r="N4106" t="s">
        <v>55</v>
      </c>
      <c r="O4106" s="5" t="str">
        <f t="shared" si="259"/>
        <v>Avenida EUROPA, 19</v>
      </c>
      <c r="Q4106">
        <f t="shared" si="260"/>
        <v>0</v>
      </c>
      <c r="W4106" s="6"/>
      <c r="Z4106" s="5" t="b">
        <f t="shared" si="261"/>
        <v>0</v>
      </c>
      <c r="AN4106">
        <v>0</v>
      </c>
      <c r="AR4106" s="7" t="s">
        <v>56</v>
      </c>
      <c r="AT4106" s="7"/>
    </row>
    <row r="4107" spans="1:46" x14ac:dyDescent="0.25">
      <c r="A4107" t="s">
        <v>48</v>
      </c>
      <c r="B4107" t="s">
        <v>49</v>
      </c>
      <c r="C4107" t="str">
        <f t="shared" si="258"/>
        <v>08001300012600020---------</v>
      </c>
      <c r="D4107">
        <v>8784</v>
      </c>
      <c r="F4107" t="s">
        <v>4022</v>
      </c>
      <c r="G4107" t="s">
        <v>118</v>
      </c>
      <c r="H4107" t="s">
        <v>958</v>
      </c>
      <c r="I4107">
        <v>20</v>
      </c>
      <c r="J4107" t="s">
        <v>53</v>
      </c>
      <c r="K4107" t="s">
        <v>54</v>
      </c>
      <c r="L4107" t="s">
        <v>55</v>
      </c>
      <c r="M4107" t="s">
        <v>53</v>
      </c>
      <c r="N4107" t="s">
        <v>55</v>
      </c>
      <c r="O4107" s="5" t="str">
        <f t="shared" si="259"/>
        <v>Avenida EUROPA, 20</v>
      </c>
      <c r="Q4107">
        <f t="shared" si="260"/>
        <v>0</v>
      </c>
      <c r="W4107" s="6"/>
      <c r="Z4107" s="5" t="b">
        <f t="shared" si="261"/>
        <v>0</v>
      </c>
      <c r="AN4107">
        <v>0</v>
      </c>
      <c r="AR4107" s="7" t="s">
        <v>56</v>
      </c>
      <c r="AT4107" s="7"/>
    </row>
    <row r="4108" spans="1:46" x14ac:dyDescent="0.25">
      <c r="A4108" t="s">
        <v>48</v>
      </c>
      <c r="B4108" t="s">
        <v>49</v>
      </c>
      <c r="C4108" t="str">
        <f t="shared" si="258"/>
        <v>08001300012600021---------</v>
      </c>
      <c r="D4108">
        <v>8784</v>
      </c>
      <c r="F4108" t="s">
        <v>4023</v>
      </c>
      <c r="G4108" t="s">
        <v>118</v>
      </c>
      <c r="H4108" t="s">
        <v>958</v>
      </c>
      <c r="I4108">
        <v>21</v>
      </c>
      <c r="J4108" t="s">
        <v>53</v>
      </c>
      <c r="K4108" t="s">
        <v>54</v>
      </c>
      <c r="L4108" t="s">
        <v>55</v>
      </c>
      <c r="M4108" t="s">
        <v>53</v>
      </c>
      <c r="N4108" t="s">
        <v>55</v>
      </c>
      <c r="O4108" s="5" t="str">
        <f t="shared" si="259"/>
        <v>Avenida EUROPA, 21</v>
      </c>
      <c r="Q4108">
        <f t="shared" si="260"/>
        <v>0</v>
      </c>
      <c r="W4108" s="6"/>
      <c r="Z4108" s="5" t="b">
        <f t="shared" si="261"/>
        <v>0</v>
      </c>
      <c r="AN4108">
        <v>0</v>
      </c>
      <c r="AR4108" s="7" t="s">
        <v>56</v>
      </c>
      <c r="AT4108" s="7"/>
    </row>
    <row r="4109" spans="1:46" x14ac:dyDescent="0.25">
      <c r="A4109" t="s">
        <v>48</v>
      </c>
      <c r="B4109" t="s">
        <v>49</v>
      </c>
      <c r="C4109" t="str">
        <f t="shared" si="258"/>
        <v>08001300012600022---------</v>
      </c>
      <c r="D4109">
        <v>8784</v>
      </c>
      <c r="F4109" t="s">
        <v>4024</v>
      </c>
      <c r="G4109" t="s">
        <v>118</v>
      </c>
      <c r="H4109" t="s">
        <v>958</v>
      </c>
      <c r="I4109">
        <v>22</v>
      </c>
      <c r="J4109" t="s">
        <v>53</v>
      </c>
      <c r="K4109" t="s">
        <v>54</v>
      </c>
      <c r="L4109" t="s">
        <v>55</v>
      </c>
      <c r="M4109" t="s">
        <v>53</v>
      </c>
      <c r="N4109" t="s">
        <v>55</v>
      </c>
      <c r="O4109" s="5" t="str">
        <f t="shared" si="259"/>
        <v>Avenida EUROPA, 22</v>
      </c>
      <c r="Q4109">
        <f t="shared" si="260"/>
        <v>0</v>
      </c>
      <c r="W4109" s="6"/>
      <c r="Z4109" s="5" t="b">
        <f t="shared" si="261"/>
        <v>0</v>
      </c>
      <c r="AN4109">
        <v>0</v>
      </c>
      <c r="AR4109" s="7" t="s">
        <v>56</v>
      </c>
      <c r="AT4109" s="7"/>
    </row>
    <row r="4110" spans="1:46" x14ac:dyDescent="0.25">
      <c r="A4110" t="s">
        <v>48</v>
      </c>
      <c r="B4110" t="s">
        <v>49</v>
      </c>
      <c r="C4110" t="str">
        <f t="shared" si="258"/>
        <v>08001300012600023---------</v>
      </c>
      <c r="D4110">
        <v>8784</v>
      </c>
      <c r="F4110" t="s">
        <v>4025</v>
      </c>
      <c r="G4110" t="s">
        <v>118</v>
      </c>
      <c r="H4110" t="s">
        <v>958</v>
      </c>
      <c r="I4110">
        <v>23</v>
      </c>
      <c r="J4110" t="s">
        <v>53</v>
      </c>
      <c r="K4110" t="s">
        <v>54</v>
      </c>
      <c r="L4110" t="s">
        <v>55</v>
      </c>
      <c r="M4110" t="s">
        <v>53</v>
      </c>
      <c r="N4110" t="s">
        <v>55</v>
      </c>
      <c r="O4110" s="5" t="str">
        <f t="shared" si="259"/>
        <v>Avenida EUROPA, 23</v>
      </c>
      <c r="Q4110">
        <f t="shared" si="260"/>
        <v>0</v>
      </c>
      <c r="W4110" s="6"/>
      <c r="Z4110" s="5" t="b">
        <f t="shared" si="261"/>
        <v>0</v>
      </c>
      <c r="AN4110">
        <v>0</v>
      </c>
      <c r="AR4110" s="7" t="s">
        <v>56</v>
      </c>
      <c r="AT4110" s="7"/>
    </row>
    <row r="4111" spans="1:46" x14ac:dyDescent="0.25">
      <c r="A4111" t="s">
        <v>48</v>
      </c>
      <c r="B4111" t="s">
        <v>49</v>
      </c>
      <c r="C4111" t="str">
        <f t="shared" si="258"/>
        <v>08001300012600024---------</v>
      </c>
      <c r="D4111">
        <v>8784</v>
      </c>
      <c r="F4111" t="s">
        <v>4026</v>
      </c>
      <c r="G4111" t="s">
        <v>118</v>
      </c>
      <c r="H4111" t="s">
        <v>958</v>
      </c>
      <c r="I4111">
        <v>24</v>
      </c>
      <c r="J4111" t="s">
        <v>53</v>
      </c>
      <c r="K4111" t="s">
        <v>54</v>
      </c>
      <c r="L4111" t="s">
        <v>55</v>
      </c>
      <c r="M4111" t="s">
        <v>53</v>
      </c>
      <c r="N4111" t="s">
        <v>55</v>
      </c>
      <c r="O4111" s="5" t="str">
        <f t="shared" si="259"/>
        <v>Avenida EUROPA, 24</v>
      </c>
      <c r="Q4111">
        <f t="shared" si="260"/>
        <v>0</v>
      </c>
      <c r="W4111" s="6"/>
      <c r="Z4111" s="5" t="b">
        <f t="shared" si="261"/>
        <v>0</v>
      </c>
      <c r="AN4111">
        <v>0</v>
      </c>
      <c r="AR4111" s="7" t="s">
        <v>56</v>
      </c>
      <c r="AT4111" s="7"/>
    </row>
    <row r="4112" spans="1:46" x14ac:dyDescent="0.25">
      <c r="A4112" t="s">
        <v>48</v>
      </c>
      <c r="B4112" t="s">
        <v>49</v>
      </c>
      <c r="C4112" t="str">
        <f t="shared" si="258"/>
        <v>08001300012600024-54------</v>
      </c>
      <c r="D4112">
        <v>8784</v>
      </c>
      <c r="F4112" t="s">
        <v>4026</v>
      </c>
      <c r="G4112" t="s">
        <v>118</v>
      </c>
      <c r="H4112" t="s">
        <v>958</v>
      </c>
      <c r="I4112">
        <v>24</v>
      </c>
      <c r="J4112" t="s">
        <v>53</v>
      </c>
      <c r="K4112" t="s">
        <v>528</v>
      </c>
      <c r="L4112" t="s">
        <v>55</v>
      </c>
      <c r="M4112" t="s">
        <v>53</v>
      </c>
      <c r="N4112" t="s">
        <v>55</v>
      </c>
      <c r="O4112" s="5" t="str">
        <f t="shared" si="259"/>
        <v>Avenida EUROPA, 24</v>
      </c>
      <c r="Q4112">
        <f t="shared" si="260"/>
        <v>0</v>
      </c>
      <c r="W4112" s="6"/>
      <c r="Z4112" s="5" t="b">
        <f t="shared" si="261"/>
        <v>0</v>
      </c>
      <c r="AN4112">
        <v>0</v>
      </c>
      <c r="AR4112" s="7" t="s">
        <v>56</v>
      </c>
      <c r="AT4112" s="7"/>
    </row>
    <row r="4113" spans="1:46" x14ac:dyDescent="0.25">
      <c r="A4113" t="s">
        <v>48</v>
      </c>
      <c r="B4113" t="s">
        <v>49</v>
      </c>
      <c r="C4113" t="str">
        <f t="shared" si="258"/>
        <v>08001300012600025---------</v>
      </c>
      <c r="D4113">
        <v>8784</v>
      </c>
      <c r="F4113" t="s">
        <v>4027</v>
      </c>
      <c r="G4113" t="s">
        <v>118</v>
      </c>
      <c r="H4113" t="s">
        <v>958</v>
      </c>
      <c r="I4113">
        <v>25</v>
      </c>
      <c r="J4113" t="s">
        <v>53</v>
      </c>
      <c r="K4113" t="s">
        <v>54</v>
      </c>
      <c r="L4113" t="s">
        <v>55</v>
      </c>
      <c r="M4113" t="s">
        <v>53</v>
      </c>
      <c r="N4113" t="s">
        <v>55</v>
      </c>
      <c r="O4113" s="5" t="str">
        <f t="shared" si="259"/>
        <v>Avenida EUROPA, 25</v>
      </c>
      <c r="Q4113">
        <f t="shared" si="260"/>
        <v>0</v>
      </c>
      <c r="W4113" s="6"/>
      <c r="Z4113" s="5" t="b">
        <f t="shared" si="261"/>
        <v>0</v>
      </c>
      <c r="AN4113">
        <v>0</v>
      </c>
      <c r="AR4113" s="7" t="s">
        <v>56</v>
      </c>
      <c r="AT4113" s="7"/>
    </row>
    <row r="4114" spans="1:46" x14ac:dyDescent="0.25">
      <c r="A4114" t="s">
        <v>48</v>
      </c>
      <c r="B4114" t="s">
        <v>49</v>
      </c>
      <c r="C4114" t="str">
        <f t="shared" si="258"/>
        <v>08001300012600026---------</v>
      </c>
      <c r="D4114">
        <v>8784</v>
      </c>
      <c r="F4114" t="s">
        <v>4028</v>
      </c>
      <c r="G4114" t="s">
        <v>118</v>
      </c>
      <c r="H4114" t="s">
        <v>958</v>
      </c>
      <c r="I4114">
        <v>26</v>
      </c>
      <c r="J4114" t="s">
        <v>53</v>
      </c>
      <c r="K4114" t="s">
        <v>54</v>
      </c>
      <c r="L4114" t="s">
        <v>55</v>
      </c>
      <c r="M4114" t="s">
        <v>53</v>
      </c>
      <c r="N4114" t="s">
        <v>55</v>
      </c>
      <c r="O4114" s="5" t="str">
        <f t="shared" si="259"/>
        <v>Avenida EUROPA, 26</v>
      </c>
      <c r="Q4114">
        <f t="shared" si="260"/>
        <v>0</v>
      </c>
      <c r="W4114" s="6"/>
      <c r="Z4114" s="5" t="b">
        <f t="shared" si="261"/>
        <v>0</v>
      </c>
      <c r="AN4114">
        <v>0</v>
      </c>
      <c r="AR4114" s="7" t="s">
        <v>56</v>
      </c>
      <c r="AT4114" s="7"/>
    </row>
    <row r="4115" spans="1:46" x14ac:dyDescent="0.25">
      <c r="A4115" t="s">
        <v>48</v>
      </c>
      <c r="B4115" t="s">
        <v>49</v>
      </c>
      <c r="C4115" t="str">
        <f t="shared" si="258"/>
        <v>08001300012600027---------</v>
      </c>
      <c r="D4115">
        <v>8784</v>
      </c>
      <c r="F4115" t="s">
        <v>4029</v>
      </c>
      <c r="G4115" t="s">
        <v>118</v>
      </c>
      <c r="H4115" t="s">
        <v>958</v>
      </c>
      <c r="I4115">
        <v>27</v>
      </c>
      <c r="J4115" t="s">
        <v>53</v>
      </c>
      <c r="K4115" t="s">
        <v>54</v>
      </c>
      <c r="L4115" t="s">
        <v>55</v>
      </c>
      <c r="M4115" t="s">
        <v>53</v>
      </c>
      <c r="N4115" t="s">
        <v>55</v>
      </c>
      <c r="O4115" s="5" t="str">
        <f t="shared" si="259"/>
        <v>Avenida EUROPA, 27</v>
      </c>
      <c r="Q4115">
        <f t="shared" si="260"/>
        <v>0</v>
      </c>
      <c r="W4115" s="6"/>
      <c r="Z4115" s="5" t="b">
        <f t="shared" si="261"/>
        <v>0</v>
      </c>
      <c r="AN4115">
        <v>0</v>
      </c>
      <c r="AR4115" s="7" t="s">
        <v>56</v>
      </c>
      <c r="AT4115" s="7"/>
    </row>
    <row r="4116" spans="1:46" x14ac:dyDescent="0.25">
      <c r="A4116" t="s">
        <v>48</v>
      </c>
      <c r="B4116" t="s">
        <v>49</v>
      </c>
      <c r="C4116" t="str">
        <f t="shared" si="258"/>
        <v>08001300012600028---------</v>
      </c>
      <c r="D4116">
        <v>8784</v>
      </c>
      <c r="F4116" t="s">
        <v>4030</v>
      </c>
      <c r="G4116" t="s">
        <v>118</v>
      </c>
      <c r="H4116" t="s">
        <v>958</v>
      </c>
      <c r="I4116">
        <v>28</v>
      </c>
      <c r="J4116" t="s">
        <v>53</v>
      </c>
      <c r="K4116" t="s">
        <v>54</v>
      </c>
      <c r="L4116" t="s">
        <v>55</v>
      </c>
      <c r="M4116" t="s">
        <v>53</v>
      </c>
      <c r="N4116" t="s">
        <v>55</v>
      </c>
      <c r="O4116" s="5" t="str">
        <f t="shared" si="259"/>
        <v>Avenida EUROPA, 28</v>
      </c>
      <c r="Q4116">
        <f t="shared" si="260"/>
        <v>0</v>
      </c>
      <c r="W4116" s="6"/>
      <c r="Z4116" s="5" t="b">
        <f t="shared" si="261"/>
        <v>0</v>
      </c>
      <c r="AN4116">
        <v>0</v>
      </c>
      <c r="AR4116" s="7" t="s">
        <v>56</v>
      </c>
      <c r="AT4116" s="7"/>
    </row>
    <row r="4117" spans="1:46" x14ac:dyDescent="0.25">
      <c r="A4117" t="s">
        <v>48</v>
      </c>
      <c r="B4117" t="s">
        <v>49</v>
      </c>
      <c r="C4117" t="str">
        <f t="shared" si="258"/>
        <v>08001300012600028---------</v>
      </c>
      <c r="D4117">
        <v>8784</v>
      </c>
      <c r="F4117" t="s">
        <v>4030</v>
      </c>
      <c r="G4117" t="s">
        <v>118</v>
      </c>
      <c r="H4117" t="s">
        <v>958</v>
      </c>
      <c r="I4117">
        <v>28</v>
      </c>
      <c r="J4117" t="s">
        <v>53</v>
      </c>
      <c r="K4117" t="s">
        <v>54</v>
      </c>
      <c r="L4117" t="s">
        <v>55</v>
      </c>
      <c r="M4117" t="s">
        <v>53</v>
      </c>
      <c r="N4117" t="s">
        <v>55</v>
      </c>
      <c r="O4117" s="5" t="str">
        <f t="shared" si="259"/>
        <v>Avenida EUROPA, 28</v>
      </c>
      <c r="Q4117">
        <f t="shared" si="260"/>
        <v>0</v>
      </c>
      <c r="W4117" s="6"/>
      <c r="Z4117" s="5" t="b">
        <f t="shared" si="261"/>
        <v>0</v>
      </c>
      <c r="AN4117">
        <v>0</v>
      </c>
      <c r="AR4117" s="7" t="s">
        <v>56</v>
      </c>
      <c r="AT4117" s="7"/>
    </row>
    <row r="4118" spans="1:46" x14ac:dyDescent="0.25">
      <c r="A4118" t="s">
        <v>48</v>
      </c>
      <c r="B4118" t="s">
        <v>49</v>
      </c>
      <c r="C4118" t="str">
        <f t="shared" si="258"/>
        <v>08001300012600029---------</v>
      </c>
      <c r="D4118">
        <v>8784</v>
      </c>
      <c r="F4118" t="s">
        <v>4031</v>
      </c>
      <c r="G4118" t="s">
        <v>118</v>
      </c>
      <c r="H4118" t="s">
        <v>958</v>
      </c>
      <c r="I4118">
        <v>29</v>
      </c>
      <c r="J4118" t="s">
        <v>53</v>
      </c>
      <c r="K4118" t="s">
        <v>54</v>
      </c>
      <c r="L4118" t="s">
        <v>55</v>
      </c>
      <c r="M4118" t="s">
        <v>53</v>
      </c>
      <c r="N4118" t="s">
        <v>55</v>
      </c>
      <c r="O4118" s="5" t="str">
        <f t="shared" si="259"/>
        <v>Avenida EUROPA, 29</v>
      </c>
      <c r="Q4118">
        <f t="shared" si="260"/>
        <v>0</v>
      </c>
      <c r="W4118" s="6"/>
      <c r="Z4118" s="5" t="b">
        <f t="shared" si="261"/>
        <v>0</v>
      </c>
      <c r="AN4118">
        <v>0</v>
      </c>
      <c r="AR4118" s="7" t="s">
        <v>56</v>
      </c>
      <c r="AT4118" s="7"/>
    </row>
    <row r="4119" spans="1:46" x14ac:dyDescent="0.25">
      <c r="A4119" t="s">
        <v>48</v>
      </c>
      <c r="B4119" t="s">
        <v>49</v>
      </c>
      <c r="C4119" t="str">
        <f t="shared" si="258"/>
        <v>08001300012600030---------</v>
      </c>
      <c r="D4119">
        <v>8784</v>
      </c>
      <c r="F4119" t="s">
        <v>4032</v>
      </c>
      <c r="G4119" t="s">
        <v>118</v>
      </c>
      <c r="H4119" t="s">
        <v>958</v>
      </c>
      <c r="I4119">
        <v>30</v>
      </c>
      <c r="J4119" t="s">
        <v>53</v>
      </c>
      <c r="K4119" t="s">
        <v>54</v>
      </c>
      <c r="L4119" t="s">
        <v>55</v>
      </c>
      <c r="M4119" t="s">
        <v>53</v>
      </c>
      <c r="N4119" t="s">
        <v>55</v>
      </c>
      <c r="O4119" s="5" t="str">
        <f t="shared" si="259"/>
        <v>Avenida EUROPA, 30</v>
      </c>
      <c r="Q4119">
        <f t="shared" si="260"/>
        <v>0</v>
      </c>
      <c r="W4119" s="6"/>
      <c r="Z4119" s="5" t="b">
        <f t="shared" si="261"/>
        <v>0</v>
      </c>
      <c r="AN4119">
        <v>0</v>
      </c>
      <c r="AR4119" s="7" t="s">
        <v>56</v>
      </c>
      <c r="AT4119" s="7"/>
    </row>
    <row r="4120" spans="1:46" x14ac:dyDescent="0.25">
      <c r="A4120" t="s">
        <v>48</v>
      </c>
      <c r="B4120" t="s">
        <v>49</v>
      </c>
      <c r="C4120" t="str">
        <f t="shared" si="258"/>
        <v>08001300012600030---------</v>
      </c>
      <c r="D4120">
        <v>8784</v>
      </c>
      <c r="F4120" t="s">
        <v>4032</v>
      </c>
      <c r="G4120" t="s">
        <v>118</v>
      </c>
      <c r="H4120" t="s">
        <v>958</v>
      </c>
      <c r="I4120">
        <v>30</v>
      </c>
      <c r="J4120" t="s">
        <v>53</v>
      </c>
      <c r="K4120" t="s">
        <v>54</v>
      </c>
      <c r="L4120" t="s">
        <v>55</v>
      </c>
      <c r="M4120" t="s">
        <v>53</v>
      </c>
      <c r="N4120" t="s">
        <v>55</v>
      </c>
      <c r="O4120" s="5" t="str">
        <f t="shared" si="259"/>
        <v>Avenida EUROPA, 30</v>
      </c>
      <c r="Q4120">
        <f t="shared" si="260"/>
        <v>0</v>
      </c>
      <c r="W4120" s="6"/>
      <c r="Z4120" s="5" t="b">
        <f t="shared" si="261"/>
        <v>0</v>
      </c>
      <c r="AN4120">
        <v>0</v>
      </c>
      <c r="AR4120" s="7" t="s">
        <v>56</v>
      </c>
      <c r="AT4120" s="7"/>
    </row>
    <row r="4121" spans="1:46" x14ac:dyDescent="0.25">
      <c r="A4121" t="s">
        <v>48</v>
      </c>
      <c r="B4121" t="s">
        <v>49</v>
      </c>
      <c r="C4121" t="str">
        <f t="shared" si="258"/>
        <v>08001300012600031---------</v>
      </c>
      <c r="D4121">
        <v>8784</v>
      </c>
      <c r="F4121" t="s">
        <v>4033</v>
      </c>
      <c r="G4121" t="s">
        <v>118</v>
      </c>
      <c r="H4121" t="s">
        <v>958</v>
      </c>
      <c r="I4121">
        <v>31</v>
      </c>
      <c r="J4121" t="s">
        <v>53</v>
      </c>
      <c r="K4121" t="s">
        <v>54</v>
      </c>
      <c r="L4121" t="s">
        <v>55</v>
      </c>
      <c r="M4121" t="s">
        <v>53</v>
      </c>
      <c r="N4121" t="s">
        <v>55</v>
      </c>
      <c r="O4121" s="5" t="str">
        <f t="shared" si="259"/>
        <v>Avenida EUROPA, 31</v>
      </c>
      <c r="Q4121">
        <f t="shared" si="260"/>
        <v>0</v>
      </c>
      <c r="W4121" s="6"/>
      <c r="Z4121" s="5" t="b">
        <f t="shared" si="261"/>
        <v>0</v>
      </c>
      <c r="AN4121">
        <v>0</v>
      </c>
      <c r="AR4121" s="7" t="s">
        <v>56</v>
      </c>
      <c r="AT4121" s="7"/>
    </row>
    <row r="4122" spans="1:46" x14ac:dyDescent="0.25">
      <c r="A4122" t="s">
        <v>48</v>
      </c>
      <c r="B4122" t="s">
        <v>49</v>
      </c>
      <c r="C4122" t="str">
        <f t="shared" si="258"/>
        <v>08001300012600032---------</v>
      </c>
      <c r="D4122">
        <v>8784</v>
      </c>
      <c r="F4122" t="s">
        <v>4034</v>
      </c>
      <c r="G4122" t="s">
        <v>118</v>
      </c>
      <c r="H4122" t="s">
        <v>958</v>
      </c>
      <c r="I4122">
        <v>32</v>
      </c>
      <c r="J4122" t="s">
        <v>53</v>
      </c>
      <c r="K4122" t="s">
        <v>54</v>
      </c>
      <c r="L4122" t="s">
        <v>55</v>
      </c>
      <c r="M4122" t="s">
        <v>53</v>
      </c>
      <c r="N4122" t="s">
        <v>55</v>
      </c>
      <c r="O4122" s="5" t="str">
        <f t="shared" si="259"/>
        <v>Avenida EUROPA, 32</v>
      </c>
      <c r="Q4122">
        <f t="shared" si="260"/>
        <v>0</v>
      </c>
      <c r="W4122" s="6"/>
      <c r="Z4122" s="5" t="b">
        <f t="shared" si="261"/>
        <v>0</v>
      </c>
      <c r="AN4122">
        <v>0</v>
      </c>
      <c r="AR4122" s="7" t="s">
        <v>56</v>
      </c>
      <c r="AT4122" s="7"/>
    </row>
    <row r="4123" spans="1:46" x14ac:dyDescent="0.25">
      <c r="A4123" t="s">
        <v>48</v>
      </c>
      <c r="B4123" t="s">
        <v>49</v>
      </c>
      <c r="C4123" t="str">
        <f t="shared" si="258"/>
        <v>08001300012600033---------</v>
      </c>
      <c r="D4123">
        <v>8784</v>
      </c>
      <c r="F4123" t="s">
        <v>4035</v>
      </c>
      <c r="G4123" t="s">
        <v>118</v>
      </c>
      <c r="H4123" t="s">
        <v>958</v>
      </c>
      <c r="I4123">
        <v>33</v>
      </c>
      <c r="J4123" t="s">
        <v>53</v>
      </c>
      <c r="K4123" t="s">
        <v>54</v>
      </c>
      <c r="L4123" t="s">
        <v>55</v>
      </c>
      <c r="M4123" t="s">
        <v>53</v>
      </c>
      <c r="N4123" t="s">
        <v>55</v>
      </c>
      <c r="O4123" s="5" t="str">
        <f t="shared" si="259"/>
        <v>Avenida EUROPA, 33</v>
      </c>
      <c r="Q4123">
        <f t="shared" si="260"/>
        <v>0</v>
      </c>
      <c r="W4123" s="6"/>
      <c r="Z4123" s="5" t="b">
        <f t="shared" si="261"/>
        <v>0</v>
      </c>
      <c r="AN4123">
        <v>0</v>
      </c>
      <c r="AR4123" s="7" t="s">
        <v>56</v>
      </c>
      <c r="AT4123" s="7"/>
    </row>
    <row r="4124" spans="1:46" x14ac:dyDescent="0.25">
      <c r="A4124" t="s">
        <v>48</v>
      </c>
      <c r="B4124" t="s">
        <v>49</v>
      </c>
      <c r="C4124" t="str">
        <f t="shared" si="258"/>
        <v>08001300012600034---------</v>
      </c>
      <c r="D4124">
        <v>8784</v>
      </c>
      <c r="F4124" t="s">
        <v>4036</v>
      </c>
      <c r="G4124" t="s">
        <v>118</v>
      </c>
      <c r="H4124" t="s">
        <v>958</v>
      </c>
      <c r="I4124">
        <v>34</v>
      </c>
      <c r="J4124" t="s">
        <v>53</v>
      </c>
      <c r="K4124" t="s">
        <v>54</v>
      </c>
      <c r="L4124" t="s">
        <v>55</v>
      </c>
      <c r="M4124" t="s">
        <v>53</v>
      </c>
      <c r="N4124" t="s">
        <v>55</v>
      </c>
      <c r="O4124" s="5" t="str">
        <f t="shared" si="259"/>
        <v>Avenida EUROPA, 34</v>
      </c>
      <c r="Q4124">
        <f t="shared" si="260"/>
        <v>0</v>
      </c>
      <c r="W4124" s="6"/>
      <c r="Z4124" s="5" t="b">
        <f t="shared" si="261"/>
        <v>0</v>
      </c>
      <c r="AN4124">
        <v>0</v>
      </c>
      <c r="AR4124" s="7" t="s">
        <v>56</v>
      </c>
      <c r="AT4124" s="7"/>
    </row>
    <row r="4125" spans="1:46" x14ac:dyDescent="0.25">
      <c r="A4125" t="s">
        <v>48</v>
      </c>
      <c r="B4125" t="s">
        <v>49</v>
      </c>
      <c r="C4125" t="str">
        <f t="shared" si="258"/>
        <v>08001300012600035---------</v>
      </c>
      <c r="D4125">
        <v>8784</v>
      </c>
      <c r="F4125" t="s">
        <v>4037</v>
      </c>
      <c r="G4125" t="s">
        <v>118</v>
      </c>
      <c r="H4125" t="s">
        <v>958</v>
      </c>
      <c r="I4125">
        <v>35</v>
      </c>
      <c r="J4125" t="s">
        <v>53</v>
      </c>
      <c r="K4125" t="s">
        <v>54</v>
      </c>
      <c r="L4125" t="s">
        <v>55</v>
      </c>
      <c r="M4125" t="s">
        <v>53</v>
      </c>
      <c r="N4125" t="s">
        <v>55</v>
      </c>
      <c r="O4125" s="5" t="str">
        <f t="shared" si="259"/>
        <v>Avenida EUROPA, 35</v>
      </c>
      <c r="Q4125">
        <f t="shared" si="260"/>
        <v>0</v>
      </c>
      <c r="W4125" s="6"/>
      <c r="Z4125" s="5" t="b">
        <f t="shared" si="261"/>
        <v>0</v>
      </c>
      <c r="AN4125">
        <v>0</v>
      </c>
      <c r="AR4125" s="7" t="s">
        <v>56</v>
      </c>
      <c r="AT4125" s="7"/>
    </row>
    <row r="4126" spans="1:46" x14ac:dyDescent="0.25">
      <c r="A4126" t="s">
        <v>48</v>
      </c>
      <c r="B4126" t="s">
        <v>49</v>
      </c>
      <c r="C4126" t="str">
        <f t="shared" si="258"/>
        <v>08001300012600036---------</v>
      </c>
      <c r="D4126">
        <v>8784</v>
      </c>
      <c r="F4126" t="s">
        <v>4038</v>
      </c>
      <c r="G4126" t="s">
        <v>118</v>
      </c>
      <c r="H4126" t="s">
        <v>958</v>
      </c>
      <c r="I4126">
        <v>36</v>
      </c>
      <c r="J4126" t="s">
        <v>53</v>
      </c>
      <c r="K4126" t="s">
        <v>54</v>
      </c>
      <c r="L4126" t="s">
        <v>55</v>
      </c>
      <c r="M4126" t="s">
        <v>53</v>
      </c>
      <c r="N4126" t="s">
        <v>55</v>
      </c>
      <c r="O4126" s="5" t="str">
        <f t="shared" si="259"/>
        <v>Avenida EUROPA, 36</v>
      </c>
      <c r="Q4126">
        <f t="shared" si="260"/>
        <v>0</v>
      </c>
      <c r="W4126" s="6"/>
      <c r="Z4126" s="5" t="b">
        <f t="shared" si="261"/>
        <v>0</v>
      </c>
      <c r="AN4126">
        <v>0</v>
      </c>
      <c r="AR4126" s="7" t="s">
        <v>56</v>
      </c>
      <c r="AT4126" s="7"/>
    </row>
    <row r="4127" spans="1:46" x14ac:dyDescent="0.25">
      <c r="A4127" t="s">
        <v>48</v>
      </c>
      <c r="B4127" t="s">
        <v>49</v>
      </c>
      <c r="C4127" t="str">
        <f t="shared" si="258"/>
        <v>08001300012600037---------</v>
      </c>
      <c r="D4127">
        <v>8784</v>
      </c>
      <c r="F4127" t="s">
        <v>4039</v>
      </c>
      <c r="G4127" t="s">
        <v>118</v>
      </c>
      <c r="H4127" t="s">
        <v>958</v>
      </c>
      <c r="I4127">
        <v>37</v>
      </c>
      <c r="J4127" t="s">
        <v>53</v>
      </c>
      <c r="K4127" t="s">
        <v>54</v>
      </c>
      <c r="L4127" t="s">
        <v>55</v>
      </c>
      <c r="M4127" t="s">
        <v>53</v>
      </c>
      <c r="N4127" t="s">
        <v>55</v>
      </c>
      <c r="O4127" s="5" t="str">
        <f t="shared" si="259"/>
        <v>Avenida EUROPA, 37</v>
      </c>
      <c r="Q4127">
        <f t="shared" si="260"/>
        <v>0</v>
      </c>
      <c r="W4127" s="6"/>
      <c r="Z4127" s="5" t="b">
        <f t="shared" si="261"/>
        <v>0</v>
      </c>
      <c r="AN4127">
        <v>0</v>
      </c>
      <c r="AR4127" s="7" t="s">
        <v>56</v>
      </c>
      <c r="AT4127" s="7"/>
    </row>
    <row r="4128" spans="1:46" x14ac:dyDescent="0.25">
      <c r="A4128" t="s">
        <v>48</v>
      </c>
      <c r="B4128" t="s">
        <v>49</v>
      </c>
      <c r="C4128" t="str">
        <f t="shared" si="258"/>
        <v>08001300012600037---------</v>
      </c>
      <c r="D4128">
        <v>8784</v>
      </c>
      <c r="F4128" t="s">
        <v>4039</v>
      </c>
      <c r="G4128" t="s">
        <v>118</v>
      </c>
      <c r="H4128" t="s">
        <v>958</v>
      </c>
      <c r="I4128">
        <v>37</v>
      </c>
      <c r="J4128" t="s">
        <v>53</v>
      </c>
      <c r="K4128" t="s">
        <v>54</v>
      </c>
      <c r="L4128" t="s">
        <v>55</v>
      </c>
      <c r="M4128" t="s">
        <v>53</v>
      </c>
      <c r="N4128" t="s">
        <v>55</v>
      </c>
      <c r="O4128" s="5" t="str">
        <f t="shared" si="259"/>
        <v>Avenida EUROPA, 37</v>
      </c>
      <c r="Q4128">
        <f t="shared" si="260"/>
        <v>0</v>
      </c>
      <c r="W4128" s="6"/>
      <c r="Z4128" s="5" t="b">
        <f t="shared" si="261"/>
        <v>0</v>
      </c>
      <c r="AN4128">
        <v>0</v>
      </c>
      <c r="AR4128" s="7" t="s">
        <v>56</v>
      </c>
      <c r="AT4128" s="7"/>
    </row>
    <row r="4129" spans="1:46" x14ac:dyDescent="0.25">
      <c r="A4129" t="s">
        <v>48</v>
      </c>
      <c r="B4129" t="s">
        <v>49</v>
      </c>
      <c r="C4129" t="str">
        <f t="shared" si="258"/>
        <v>08001300012600038---------</v>
      </c>
      <c r="D4129">
        <v>8784</v>
      </c>
      <c r="F4129" t="s">
        <v>4040</v>
      </c>
      <c r="G4129" t="s">
        <v>118</v>
      </c>
      <c r="H4129" t="s">
        <v>958</v>
      </c>
      <c r="I4129">
        <v>38</v>
      </c>
      <c r="J4129" t="s">
        <v>53</v>
      </c>
      <c r="K4129" t="s">
        <v>54</v>
      </c>
      <c r="L4129" t="s">
        <v>55</v>
      </c>
      <c r="M4129" t="s">
        <v>53</v>
      </c>
      <c r="N4129" t="s">
        <v>55</v>
      </c>
      <c r="O4129" s="5" t="str">
        <f t="shared" si="259"/>
        <v>Avenida EUROPA, 38</v>
      </c>
      <c r="Q4129">
        <f t="shared" si="260"/>
        <v>0</v>
      </c>
      <c r="W4129" s="6"/>
      <c r="Z4129" s="5" t="b">
        <f t="shared" si="261"/>
        <v>0</v>
      </c>
      <c r="AN4129">
        <v>0</v>
      </c>
      <c r="AR4129" s="7" t="s">
        <v>56</v>
      </c>
      <c r="AT4129" s="7"/>
    </row>
    <row r="4130" spans="1:46" x14ac:dyDescent="0.25">
      <c r="A4130" t="s">
        <v>48</v>
      </c>
      <c r="B4130" t="s">
        <v>49</v>
      </c>
      <c r="C4130" t="str">
        <f t="shared" si="258"/>
        <v>08001300012600039---------</v>
      </c>
      <c r="D4130">
        <v>8784</v>
      </c>
      <c r="F4130" t="s">
        <v>4041</v>
      </c>
      <c r="G4130" t="s">
        <v>118</v>
      </c>
      <c r="H4130" t="s">
        <v>958</v>
      </c>
      <c r="I4130">
        <v>39</v>
      </c>
      <c r="J4130" t="s">
        <v>53</v>
      </c>
      <c r="K4130" t="s">
        <v>54</v>
      </c>
      <c r="L4130" t="s">
        <v>55</v>
      </c>
      <c r="M4130" t="s">
        <v>53</v>
      </c>
      <c r="N4130" t="s">
        <v>55</v>
      </c>
      <c r="O4130" s="5" t="str">
        <f t="shared" si="259"/>
        <v>Avenida EUROPA, 39</v>
      </c>
      <c r="Q4130">
        <f t="shared" si="260"/>
        <v>0</v>
      </c>
      <c r="W4130" s="6"/>
      <c r="Z4130" s="5" t="b">
        <f t="shared" si="261"/>
        <v>0</v>
      </c>
      <c r="AN4130">
        <v>0</v>
      </c>
      <c r="AR4130" s="7" t="s">
        <v>56</v>
      </c>
      <c r="AT4130" s="7"/>
    </row>
    <row r="4131" spans="1:46" x14ac:dyDescent="0.25">
      <c r="A4131" t="s">
        <v>48</v>
      </c>
      <c r="B4131" t="s">
        <v>49</v>
      </c>
      <c r="C4131" t="str">
        <f t="shared" si="258"/>
        <v>08001300012600040---------</v>
      </c>
      <c r="D4131">
        <v>8784</v>
      </c>
      <c r="F4131" t="s">
        <v>4042</v>
      </c>
      <c r="G4131" t="s">
        <v>118</v>
      </c>
      <c r="H4131" t="s">
        <v>958</v>
      </c>
      <c r="I4131">
        <v>40</v>
      </c>
      <c r="J4131" t="s">
        <v>53</v>
      </c>
      <c r="K4131" t="s">
        <v>54</v>
      </c>
      <c r="L4131" t="s">
        <v>55</v>
      </c>
      <c r="M4131" t="s">
        <v>53</v>
      </c>
      <c r="N4131" t="s">
        <v>55</v>
      </c>
      <c r="O4131" s="5" t="str">
        <f t="shared" si="259"/>
        <v>Avenida EUROPA, 40</v>
      </c>
      <c r="Q4131">
        <f t="shared" si="260"/>
        <v>0</v>
      </c>
      <c r="W4131" s="6"/>
      <c r="Z4131" s="5" t="b">
        <f t="shared" si="261"/>
        <v>0</v>
      </c>
      <c r="AN4131">
        <v>0</v>
      </c>
      <c r="AR4131" s="7" t="s">
        <v>56</v>
      </c>
      <c r="AT4131" s="7"/>
    </row>
    <row r="4132" spans="1:46" x14ac:dyDescent="0.25">
      <c r="A4132" t="s">
        <v>48</v>
      </c>
      <c r="B4132" t="s">
        <v>49</v>
      </c>
      <c r="C4132" t="str">
        <f t="shared" si="258"/>
        <v>08001300012600041---------</v>
      </c>
      <c r="D4132">
        <v>8784</v>
      </c>
      <c r="F4132" t="s">
        <v>4043</v>
      </c>
      <c r="G4132" t="s">
        <v>118</v>
      </c>
      <c r="H4132" t="s">
        <v>958</v>
      </c>
      <c r="I4132">
        <v>41</v>
      </c>
      <c r="J4132" t="s">
        <v>53</v>
      </c>
      <c r="K4132" t="s">
        <v>54</v>
      </c>
      <c r="L4132" t="s">
        <v>55</v>
      </c>
      <c r="M4132" t="s">
        <v>53</v>
      </c>
      <c r="N4132" t="s">
        <v>55</v>
      </c>
      <c r="O4132" s="5" t="str">
        <f t="shared" si="259"/>
        <v>Avenida EUROPA, 41</v>
      </c>
      <c r="Q4132">
        <f t="shared" si="260"/>
        <v>0</v>
      </c>
      <c r="W4132" s="6"/>
      <c r="Z4132" s="5" t="b">
        <f t="shared" si="261"/>
        <v>0</v>
      </c>
      <c r="AN4132">
        <v>0</v>
      </c>
      <c r="AR4132" s="7" t="s">
        <v>56</v>
      </c>
      <c r="AT4132" s="7"/>
    </row>
    <row r="4133" spans="1:46" x14ac:dyDescent="0.25">
      <c r="A4133" t="s">
        <v>48</v>
      </c>
      <c r="B4133" t="s">
        <v>49</v>
      </c>
      <c r="C4133" t="str">
        <f t="shared" si="258"/>
        <v>08001300012600043---------</v>
      </c>
      <c r="D4133">
        <v>8784</v>
      </c>
      <c r="F4133" t="s">
        <v>4044</v>
      </c>
      <c r="G4133" t="s">
        <v>118</v>
      </c>
      <c r="H4133" t="s">
        <v>958</v>
      </c>
      <c r="I4133">
        <v>43</v>
      </c>
      <c r="J4133" t="s">
        <v>53</v>
      </c>
      <c r="K4133" t="s">
        <v>54</v>
      </c>
      <c r="L4133" t="s">
        <v>55</v>
      </c>
      <c r="M4133" t="s">
        <v>53</v>
      </c>
      <c r="N4133" t="s">
        <v>55</v>
      </c>
      <c r="O4133" s="5" t="str">
        <f t="shared" si="259"/>
        <v>Avenida EUROPA, 43</v>
      </c>
      <c r="Q4133">
        <f t="shared" si="260"/>
        <v>0</v>
      </c>
      <c r="W4133" s="6"/>
      <c r="Z4133" s="5" t="b">
        <f t="shared" si="261"/>
        <v>0</v>
      </c>
      <c r="AN4133">
        <v>0</v>
      </c>
      <c r="AR4133" s="7" t="s">
        <v>56</v>
      </c>
      <c r="AT4133" s="7"/>
    </row>
    <row r="4134" spans="1:46" x14ac:dyDescent="0.25">
      <c r="A4134" t="s">
        <v>48</v>
      </c>
      <c r="B4134" t="s">
        <v>49</v>
      </c>
      <c r="C4134" t="str">
        <f t="shared" si="258"/>
        <v>08001300012600044---------</v>
      </c>
      <c r="D4134">
        <v>8784</v>
      </c>
      <c r="F4134" t="s">
        <v>4045</v>
      </c>
      <c r="G4134" t="s">
        <v>118</v>
      </c>
      <c r="H4134" t="s">
        <v>958</v>
      </c>
      <c r="I4134">
        <v>44</v>
      </c>
      <c r="J4134" t="s">
        <v>53</v>
      </c>
      <c r="K4134" t="s">
        <v>54</v>
      </c>
      <c r="L4134" t="s">
        <v>55</v>
      </c>
      <c r="M4134" t="s">
        <v>53</v>
      </c>
      <c r="N4134" t="s">
        <v>55</v>
      </c>
      <c r="O4134" s="5" t="str">
        <f t="shared" si="259"/>
        <v>Avenida EUROPA, 44</v>
      </c>
      <c r="Q4134">
        <f t="shared" si="260"/>
        <v>0</v>
      </c>
      <c r="W4134" s="6"/>
      <c r="Z4134" s="5" t="b">
        <f t="shared" si="261"/>
        <v>0</v>
      </c>
      <c r="AN4134">
        <v>0</v>
      </c>
      <c r="AR4134" s="7" t="s">
        <v>56</v>
      </c>
      <c r="AT4134" s="7"/>
    </row>
    <row r="4135" spans="1:46" x14ac:dyDescent="0.25">
      <c r="A4135" t="s">
        <v>48</v>
      </c>
      <c r="B4135" t="s">
        <v>49</v>
      </c>
      <c r="C4135" t="str">
        <f t="shared" si="258"/>
        <v>08001300012600045---------</v>
      </c>
      <c r="D4135">
        <v>8784</v>
      </c>
      <c r="F4135" t="s">
        <v>4046</v>
      </c>
      <c r="G4135" t="s">
        <v>118</v>
      </c>
      <c r="H4135" t="s">
        <v>958</v>
      </c>
      <c r="I4135">
        <v>45</v>
      </c>
      <c r="J4135" t="s">
        <v>53</v>
      </c>
      <c r="K4135" t="s">
        <v>54</v>
      </c>
      <c r="L4135" t="s">
        <v>55</v>
      </c>
      <c r="M4135" t="s">
        <v>53</v>
      </c>
      <c r="N4135" t="s">
        <v>55</v>
      </c>
      <c r="O4135" s="5" t="str">
        <f t="shared" si="259"/>
        <v>Avenida EUROPA, 45</v>
      </c>
      <c r="Q4135">
        <f t="shared" si="260"/>
        <v>0</v>
      </c>
      <c r="W4135" s="6"/>
      <c r="Z4135" s="5" t="b">
        <f t="shared" si="261"/>
        <v>0</v>
      </c>
      <c r="AN4135">
        <v>0</v>
      </c>
      <c r="AR4135" s="7" t="s">
        <v>56</v>
      </c>
      <c r="AT4135" s="7"/>
    </row>
    <row r="4136" spans="1:46" x14ac:dyDescent="0.25">
      <c r="A4136" t="s">
        <v>48</v>
      </c>
      <c r="B4136" t="s">
        <v>49</v>
      </c>
      <c r="C4136" t="str">
        <f t="shared" si="258"/>
        <v>08001300012600046---------</v>
      </c>
      <c r="D4136">
        <v>8784</v>
      </c>
      <c r="F4136" t="s">
        <v>4047</v>
      </c>
      <c r="G4136" t="s">
        <v>118</v>
      </c>
      <c r="H4136" t="s">
        <v>958</v>
      </c>
      <c r="I4136">
        <v>46</v>
      </c>
      <c r="J4136" t="s">
        <v>53</v>
      </c>
      <c r="K4136" t="s">
        <v>54</v>
      </c>
      <c r="L4136" t="s">
        <v>55</v>
      </c>
      <c r="M4136" t="s">
        <v>53</v>
      </c>
      <c r="N4136" t="s">
        <v>55</v>
      </c>
      <c r="O4136" s="5" t="str">
        <f t="shared" si="259"/>
        <v>Avenida EUROPA, 46</v>
      </c>
      <c r="Q4136">
        <f t="shared" si="260"/>
        <v>0</v>
      </c>
      <c r="W4136" s="6"/>
      <c r="Z4136" s="5" t="b">
        <f t="shared" si="261"/>
        <v>0</v>
      </c>
      <c r="AN4136">
        <v>0</v>
      </c>
      <c r="AR4136" s="7" t="s">
        <v>56</v>
      </c>
      <c r="AT4136" s="7"/>
    </row>
    <row r="4137" spans="1:46" x14ac:dyDescent="0.25">
      <c r="A4137" t="s">
        <v>48</v>
      </c>
      <c r="B4137" t="s">
        <v>49</v>
      </c>
      <c r="C4137" t="str">
        <f t="shared" si="258"/>
        <v>08001300012600047---------</v>
      </c>
      <c r="D4137">
        <v>8784</v>
      </c>
      <c r="F4137" t="s">
        <v>4048</v>
      </c>
      <c r="G4137" t="s">
        <v>118</v>
      </c>
      <c r="H4137" t="s">
        <v>958</v>
      </c>
      <c r="I4137">
        <v>47</v>
      </c>
      <c r="J4137" t="s">
        <v>53</v>
      </c>
      <c r="K4137" t="s">
        <v>54</v>
      </c>
      <c r="L4137" t="s">
        <v>55</v>
      </c>
      <c r="M4137" t="s">
        <v>53</v>
      </c>
      <c r="N4137" t="s">
        <v>55</v>
      </c>
      <c r="O4137" s="5" t="str">
        <f t="shared" si="259"/>
        <v>Avenida EUROPA, 47</v>
      </c>
      <c r="Q4137">
        <f t="shared" si="260"/>
        <v>0</v>
      </c>
      <c r="W4137" s="6"/>
      <c r="Z4137" s="5" t="b">
        <f t="shared" si="261"/>
        <v>0</v>
      </c>
      <c r="AN4137">
        <v>0</v>
      </c>
      <c r="AR4137" s="7" t="s">
        <v>56</v>
      </c>
      <c r="AT4137" s="7"/>
    </row>
    <row r="4138" spans="1:46" x14ac:dyDescent="0.25">
      <c r="A4138" t="s">
        <v>48</v>
      </c>
      <c r="B4138" t="s">
        <v>49</v>
      </c>
      <c r="C4138" t="str">
        <f t="shared" si="258"/>
        <v>08001300012600049---------</v>
      </c>
      <c r="D4138">
        <v>8784</v>
      </c>
      <c r="F4138" t="s">
        <v>4049</v>
      </c>
      <c r="G4138" t="s">
        <v>118</v>
      </c>
      <c r="H4138" t="s">
        <v>958</v>
      </c>
      <c r="I4138">
        <v>49</v>
      </c>
      <c r="J4138" t="s">
        <v>53</v>
      </c>
      <c r="K4138" t="s">
        <v>54</v>
      </c>
      <c r="L4138" t="s">
        <v>55</v>
      </c>
      <c r="M4138" t="s">
        <v>53</v>
      </c>
      <c r="N4138" t="s">
        <v>55</v>
      </c>
      <c r="O4138" s="5" t="str">
        <f t="shared" si="259"/>
        <v>Avenida EUROPA, 49</v>
      </c>
      <c r="Q4138">
        <f t="shared" si="260"/>
        <v>0</v>
      </c>
      <c r="W4138" s="6"/>
      <c r="Z4138" s="5" t="b">
        <f t="shared" si="261"/>
        <v>0</v>
      </c>
      <c r="AN4138">
        <v>0</v>
      </c>
      <c r="AR4138" s="7" t="s">
        <v>56</v>
      </c>
      <c r="AT4138" s="7"/>
    </row>
    <row r="4139" spans="1:46" x14ac:dyDescent="0.25">
      <c r="A4139" t="s">
        <v>48</v>
      </c>
      <c r="B4139" t="s">
        <v>49</v>
      </c>
      <c r="C4139" t="str">
        <f t="shared" si="258"/>
        <v>08001300012600050---------</v>
      </c>
      <c r="D4139">
        <v>8784</v>
      </c>
      <c r="F4139" t="s">
        <v>4050</v>
      </c>
      <c r="G4139" t="s">
        <v>118</v>
      </c>
      <c r="H4139" t="s">
        <v>958</v>
      </c>
      <c r="I4139">
        <v>50</v>
      </c>
      <c r="J4139" t="s">
        <v>53</v>
      </c>
      <c r="K4139" t="s">
        <v>54</v>
      </c>
      <c r="L4139" t="s">
        <v>55</v>
      </c>
      <c r="M4139" t="s">
        <v>53</v>
      </c>
      <c r="N4139" t="s">
        <v>55</v>
      </c>
      <c r="O4139" s="5" t="str">
        <f t="shared" si="259"/>
        <v>Avenida EUROPA, 50</v>
      </c>
      <c r="Q4139">
        <f t="shared" si="260"/>
        <v>0</v>
      </c>
      <c r="W4139" s="6"/>
      <c r="Z4139" s="5" t="b">
        <f t="shared" si="261"/>
        <v>0</v>
      </c>
      <c r="AN4139">
        <v>0</v>
      </c>
      <c r="AR4139" s="7" t="s">
        <v>56</v>
      </c>
      <c r="AT4139" s="7"/>
    </row>
    <row r="4140" spans="1:46" x14ac:dyDescent="0.25">
      <c r="A4140" t="s">
        <v>48</v>
      </c>
      <c r="B4140" t="s">
        <v>49</v>
      </c>
      <c r="C4140" t="str">
        <f t="shared" si="258"/>
        <v>08001300012600051---------</v>
      </c>
      <c r="D4140">
        <v>8784</v>
      </c>
      <c r="F4140" t="s">
        <v>4051</v>
      </c>
      <c r="G4140" t="s">
        <v>118</v>
      </c>
      <c r="H4140" t="s">
        <v>958</v>
      </c>
      <c r="I4140">
        <v>51</v>
      </c>
      <c r="J4140" t="s">
        <v>53</v>
      </c>
      <c r="K4140" t="s">
        <v>54</v>
      </c>
      <c r="L4140" t="s">
        <v>55</v>
      </c>
      <c r="M4140" t="s">
        <v>53</v>
      </c>
      <c r="N4140" t="s">
        <v>55</v>
      </c>
      <c r="O4140" s="5" t="str">
        <f t="shared" si="259"/>
        <v>Avenida EUROPA, 51</v>
      </c>
      <c r="Q4140">
        <f t="shared" si="260"/>
        <v>0</v>
      </c>
      <c r="W4140" s="6"/>
      <c r="Z4140" s="5" t="b">
        <f t="shared" si="261"/>
        <v>0</v>
      </c>
      <c r="AN4140">
        <v>0</v>
      </c>
      <c r="AR4140" s="7" t="s">
        <v>56</v>
      </c>
      <c r="AT4140" s="7"/>
    </row>
    <row r="4141" spans="1:46" x14ac:dyDescent="0.25">
      <c r="A4141" t="s">
        <v>48</v>
      </c>
      <c r="B4141" t="s">
        <v>49</v>
      </c>
      <c r="C4141" t="str">
        <f t="shared" si="258"/>
        <v>08001300012600052---------</v>
      </c>
      <c r="D4141">
        <v>8784</v>
      </c>
      <c r="F4141" t="s">
        <v>4052</v>
      </c>
      <c r="G4141" t="s">
        <v>118</v>
      </c>
      <c r="H4141" t="s">
        <v>958</v>
      </c>
      <c r="I4141">
        <v>52</v>
      </c>
      <c r="J4141" t="s">
        <v>53</v>
      </c>
      <c r="K4141" t="s">
        <v>54</v>
      </c>
      <c r="L4141" t="s">
        <v>55</v>
      </c>
      <c r="M4141" t="s">
        <v>53</v>
      </c>
      <c r="N4141" t="s">
        <v>55</v>
      </c>
      <c r="O4141" s="5" t="str">
        <f t="shared" si="259"/>
        <v>Avenida EUROPA, 52</v>
      </c>
      <c r="Q4141">
        <f t="shared" si="260"/>
        <v>0</v>
      </c>
      <c r="W4141" s="6"/>
      <c r="Z4141" s="5" t="b">
        <f t="shared" si="261"/>
        <v>0</v>
      </c>
      <c r="AN4141">
        <v>0</v>
      </c>
      <c r="AR4141" s="7" t="s">
        <v>56</v>
      </c>
      <c r="AT4141" s="7"/>
    </row>
    <row r="4142" spans="1:46" x14ac:dyDescent="0.25">
      <c r="A4142" t="s">
        <v>48</v>
      </c>
      <c r="B4142" t="s">
        <v>49</v>
      </c>
      <c r="C4142" t="str">
        <f t="shared" si="258"/>
        <v>08001300012600053---------</v>
      </c>
      <c r="D4142">
        <v>8784</v>
      </c>
      <c r="F4142" t="s">
        <v>4053</v>
      </c>
      <c r="G4142" t="s">
        <v>118</v>
      </c>
      <c r="H4142" t="s">
        <v>958</v>
      </c>
      <c r="I4142">
        <v>53</v>
      </c>
      <c r="J4142" t="s">
        <v>53</v>
      </c>
      <c r="K4142" t="s">
        <v>54</v>
      </c>
      <c r="L4142" t="s">
        <v>55</v>
      </c>
      <c r="M4142" t="s">
        <v>53</v>
      </c>
      <c r="N4142" t="s">
        <v>55</v>
      </c>
      <c r="O4142" s="5" t="str">
        <f t="shared" si="259"/>
        <v>Avenida EUROPA, 53</v>
      </c>
      <c r="Q4142">
        <f t="shared" si="260"/>
        <v>0</v>
      </c>
      <c r="W4142" s="6"/>
      <c r="Z4142" s="5" t="b">
        <f t="shared" si="261"/>
        <v>0</v>
      </c>
      <c r="AN4142">
        <v>0</v>
      </c>
      <c r="AR4142" s="7" t="s">
        <v>56</v>
      </c>
      <c r="AT4142" s="7"/>
    </row>
    <row r="4143" spans="1:46" x14ac:dyDescent="0.25">
      <c r="A4143" t="s">
        <v>48</v>
      </c>
      <c r="B4143" t="s">
        <v>49</v>
      </c>
      <c r="C4143" t="str">
        <f t="shared" si="258"/>
        <v>08001300012600054---------</v>
      </c>
      <c r="D4143">
        <v>8784</v>
      </c>
      <c r="F4143" t="s">
        <v>4054</v>
      </c>
      <c r="G4143" t="s">
        <v>118</v>
      </c>
      <c r="H4143" t="s">
        <v>958</v>
      </c>
      <c r="I4143">
        <v>54</v>
      </c>
      <c r="J4143" t="s">
        <v>53</v>
      </c>
      <c r="K4143" t="s">
        <v>54</v>
      </c>
      <c r="L4143" t="s">
        <v>55</v>
      </c>
      <c r="M4143" t="s">
        <v>53</v>
      </c>
      <c r="N4143" t="s">
        <v>55</v>
      </c>
      <c r="O4143" s="5" t="str">
        <f t="shared" si="259"/>
        <v>Avenida EUROPA, 54</v>
      </c>
      <c r="Q4143">
        <f t="shared" si="260"/>
        <v>0</v>
      </c>
      <c r="W4143" s="6"/>
      <c r="Z4143" s="5" t="b">
        <f t="shared" si="261"/>
        <v>0</v>
      </c>
      <c r="AN4143">
        <v>0</v>
      </c>
      <c r="AR4143" s="7" t="s">
        <v>56</v>
      </c>
      <c r="AT4143" s="7"/>
    </row>
    <row r="4144" spans="1:46" x14ac:dyDescent="0.25">
      <c r="A4144" t="s">
        <v>48</v>
      </c>
      <c r="B4144" t="s">
        <v>49</v>
      </c>
      <c r="C4144" t="str">
        <f t="shared" si="258"/>
        <v>08001300012600055---------</v>
      </c>
      <c r="D4144">
        <v>8784</v>
      </c>
      <c r="F4144" t="s">
        <v>4055</v>
      </c>
      <c r="G4144" t="s">
        <v>118</v>
      </c>
      <c r="H4144" t="s">
        <v>958</v>
      </c>
      <c r="I4144">
        <v>55</v>
      </c>
      <c r="J4144" t="s">
        <v>53</v>
      </c>
      <c r="K4144" t="s">
        <v>54</v>
      </c>
      <c r="L4144" t="s">
        <v>55</v>
      </c>
      <c r="M4144" t="s">
        <v>53</v>
      </c>
      <c r="N4144" t="s">
        <v>55</v>
      </c>
      <c r="O4144" s="5" t="str">
        <f t="shared" si="259"/>
        <v>Avenida EUROPA, 55</v>
      </c>
      <c r="Q4144">
        <f t="shared" si="260"/>
        <v>0</v>
      </c>
      <c r="W4144" s="6"/>
      <c r="Z4144" s="5" t="b">
        <f t="shared" si="261"/>
        <v>0</v>
      </c>
      <c r="AN4144">
        <v>0</v>
      </c>
      <c r="AR4144" s="7" t="s">
        <v>56</v>
      </c>
      <c r="AT4144" s="7"/>
    </row>
    <row r="4145" spans="1:46" x14ac:dyDescent="0.25">
      <c r="A4145" t="s">
        <v>48</v>
      </c>
      <c r="B4145" t="s">
        <v>49</v>
      </c>
      <c r="C4145" t="str">
        <f t="shared" si="258"/>
        <v>08001300012600056---------</v>
      </c>
      <c r="D4145">
        <v>8784</v>
      </c>
      <c r="F4145" t="s">
        <v>4056</v>
      </c>
      <c r="G4145" t="s">
        <v>118</v>
      </c>
      <c r="H4145" t="s">
        <v>958</v>
      </c>
      <c r="I4145">
        <v>56</v>
      </c>
      <c r="J4145" t="s">
        <v>53</v>
      </c>
      <c r="K4145" t="s">
        <v>54</v>
      </c>
      <c r="L4145" t="s">
        <v>55</v>
      </c>
      <c r="M4145" t="s">
        <v>53</v>
      </c>
      <c r="N4145" t="s">
        <v>55</v>
      </c>
      <c r="O4145" s="5" t="str">
        <f t="shared" si="259"/>
        <v>Avenida EUROPA, 56</v>
      </c>
      <c r="Q4145">
        <f t="shared" si="260"/>
        <v>0</v>
      </c>
      <c r="W4145" s="6"/>
      <c r="Z4145" s="5" t="b">
        <f t="shared" si="261"/>
        <v>0</v>
      </c>
      <c r="AN4145">
        <v>0</v>
      </c>
      <c r="AR4145" s="7" t="s">
        <v>56</v>
      </c>
      <c r="AT4145" s="7"/>
    </row>
    <row r="4146" spans="1:46" x14ac:dyDescent="0.25">
      <c r="A4146" t="s">
        <v>48</v>
      </c>
      <c r="B4146" t="s">
        <v>49</v>
      </c>
      <c r="C4146" t="str">
        <f t="shared" si="258"/>
        <v>08001300012600057---------</v>
      </c>
      <c r="D4146">
        <v>8784</v>
      </c>
      <c r="F4146" t="s">
        <v>4057</v>
      </c>
      <c r="G4146" t="s">
        <v>118</v>
      </c>
      <c r="H4146" t="s">
        <v>958</v>
      </c>
      <c r="I4146">
        <v>57</v>
      </c>
      <c r="J4146" t="s">
        <v>53</v>
      </c>
      <c r="K4146" t="s">
        <v>54</v>
      </c>
      <c r="L4146" t="s">
        <v>55</v>
      </c>
      <c r="M4146" t="s">
        <v>53</v>
      </c>
      <c r="N4146" t="s">
        <v>55</v>
      </c>
      <c r="O4146" s="5" t="str">
        <f t="shared" si="259"/>
        <v>Avenida EUROPA, 57</v>
      </c>
      <c r="Q4146">
        <f t="shared" si="260"/>
        <v>0</v>
      </c>
      <c r="W4146" s="6"/>
      <c r="Z4146" s="5" t="b">
        <f t="shared" si="261"/>
        <v>0</v>
      </c>
      <c r="AN4146">
        <v>0</v>
      </c>
      <c r="AR4146" s="7" t="s">
        <v>56</v>
      </c>
      <c r="AT4146" s="7"/>
    </row>
    <row r="4147" spans="1:46" x14ac:dyDescent="0.25">
      <c r="A4147" t="s">
        <v>48</v>
      </c>
      <c r="B4147" t="s">
        <v>49</v>
      </c>
      <c r="C4147" t="str">
        <f t="shared" si="258"/>
        <v>08001300012600058---------</v>
      </c>
      <c r="D4147">
        <v>8784</v>
      </c>
      <c r="F4147" t="s">
        <v>4058</v>
      </c>
      <c r="G4147" t="s">
        <v>118</v>
      </c>
      <c r="H4147" t="s">
        <v>958</v>
      </c>
      <c r="I4147">
        <v>58</v>
      </c>
      <c r="J4147" t="s">
        <v>53</v>
      </c>
      <c r="K4147" t="s">
        <v>54</v>
      </c>
      <c r="L4147" t="s">
        <v>55</v>
      </c>
      <c r="M4147" t="s">
        <v>53</v>
      </c>
      <c r="N4147" t="s">
        <v>55</v>
      </c>
      <c r="O4147" s="5" t="str">
        <f t="shared" si="259"/>
        <v>Avenida EUROPA, 58</v>
      </c>
      <c r="Q4147">
        <f t="shared" si="260"/>
        <v>0</v>
      </c>
      <c r="W4147" s="6"/>
      <c r="Z4147" s="5" t="b">
        <f t="shared" si="261"/>
        <v>0</v>
      </c>
      <c r="AN4147">
        <v>0</v>
      </c>
      <c r="AR4147" s="7" t="s">
        <v>56</v>
      </c>
      <c r="AT4147" s="7"/>
    </row>
    <row r="4148" spans="1:46" x14ac:dyDescent="0.25">
      <c r="A4148" t="s">
        <v>48</v>
      </c>
      <c r="B4148" t="s">
        <v>49</v>
      </c>
      <c r="C4148" t="str">
        <f t="shared" si="258"/>
        <v>08001300012600058---------</v>
      </c>
      <c r="D4148">
        <v>8784</v>
      </c>
      <c r="F4148" t="s">
        <v>4058</v>
      </c>
      <c r="G4148" t="s">
        <v>118</v>
      </c>
      <c r="H4148" t="s">
        <v>958</v>
      </c>
      <c r="I4148">
        <v>58</v>
      </c>
      <c r="J4148" t="s">
        <v>53</v>
      </c>
      <c r="K4148" t="s">
        <v>54</v>
      </c>
      <c r="L4148" t="s">
        <v>55</v>
      </c>
      <c r="M4148" t="s">
        <v>53</v>
      </c>
      <c r="N4148" t="s">
        <v>55</v>
      </c>
      <c r="O4148" s="5" t="str">
        <f t="shared" si="259"/>
        <v>Avenida EUROPA, 58</v>
      </c>
      <c r="Q4148">
        <f t="shared" si="260"/>
        <v>0</v>
      </c>
      <c r="W4148" s="6"/>
      <c r="Z4148" s="5" t="b">
        <f t="shared" si="261"/>
        <v>0</v>
      </c>
      <c r="AN4148">
        <v>0</v>
      </c>
      <c r="AR4148" s="7" t="s">
        <v>56</v>
      </c>
      <c r="AT4148" s="7"/>
    </row>
    <row r="4149" spans="1:46" x14ac:dyDescent="0.25">
      <c r="A4149" t="s">
        <v>48</v>
      </c>
      <c r="B4149" t="s">
        <v>49</v>
      </c>
      <c r="C4149" t="str">
        <f t="shared" si="258"/>
        <v>08001300012600059---------</v>
      </c>
      <c r="D4149">
        <v>8784</v>
      </c>
      <c r="F4149" t="s">
        <v>4059</v>
      </c>
      <c r="G4149" t="s">
        <v>118</v>
      </c>
      <c r="H4149" t="s">
        <v>958</v>
      </c>
      <c r="I4149">
        <v>59</v>
      </c>
      <c r="J4149" t="s">
        <v>53</v>
      </c>
      <c r="K4149" t="s">
        <v>54</v>
      </c>
      <c r="L4149" t="s">
        <v>55</v>
      </c>
      <c r="M4149" t="s">
        <v>53</v>
      </c>
      <c r="N4149" t="s">
        <v>55</v>
      </c>
      <c r="O4149" s="5" t="str">
        <f t="shared" si="259"/>
        <v>Avenida EUROPA, 59</v>
      </c>
      <c r="Q4149">
        <f t="shared" si="260"/>
        <v>0</v>
      </c>
      <c r="W4149" s="6"/>
      <c r="Z4149" s="5" t="b">
        <f t="shared" si="261"/>
        <v>0</v>
      </c>
      <c r="AN4149">
        <v>0</v>
      </c>
      <c r="AR4149" s="7" t="s">
        <v>56</v>
      </c>
      <c r="AT4149" s="7"/>
    </row>
    <row r="4150" spans="1:46" x14ac:dyDescent="0.25">
      <c r="A4150" t="s">
        <v>48</v>
      </c>
      <c r="B4150" t="s">
        <v>49</v>
      </c>
      <c r="C4150" t="str">
        <f t="shared" si="258"/>
        <v>08001300012600060---------</v>
      </c>
      <c r="D4150">
        <v>8784</v>
      </c>
      <c r="F4150" t="s">
        <v>4060</v>
      </c>
      <c r="G4150" t="s">
        <v>118</v>
      </c>
      <c r="H4150" t="s">
        <v>958</v>
      </c>
      <c r="I4150">
        <v>60</v>
      </c>
      <c r="J4150" t="s">
        <v>53</v>
      </c>
      <c r="K4150" t="s">
        <v>54</v>
      </c>
      <c r="L4150" t="s">
        <v>55</v>
      </c>
      <c r="M4150" t="s">
        <v>53</v>
      </c>
      <c r="N4150" t="s">
        <v>55</v>
      </c>
      <c r="O4150" s="5" t="str">
        <f t="shared" si="259"/>
        <v>Avenida EUROPA, 60</v>
      </c>
      <c r="Q4150">
        <f t="shared" si="260"/>
        <v>0</v>
      </c>
      <c r="W4150" s="6"/>
      <c r="Z4150" s="5" t="b">
        <f t="shared" si="261"/>
        <v>0</v>
      </c>
      <c r="AN4150">
        <v>0</v>
      </c>
      <c r="AR4150" s="7" t="s">
        <v>56</v>
      </c>
      <c r="AT4150" s="7"/>
    </row>
    <row r="4151" spans="1:46" x14ac:dyDescent="0.25">
      <c r="A4151" t="s">
        <v>48</v>
      </c>
      <c r="B4151" t="s">
        <v>49</v>
      </c>
      <c r="C4151" t="str">
        <f t="shared" si="258"/>
        <v>08001300012600061---------</v>
      </c>
      <c r="D4151">
        <v>8784</v>
      </c>
      <c r="F4151" t="s">
        <v>4061</v>
      </c>
      <c r="G4151" t="s">
        <v>118</v>
      </c>
      <c r="H4151" t="s">
        <v>958</v>
      </c>
      <c r="I4151">
        <v>61</v>
      </c>
      <c r="J4151" t="s">
        <v>53</v>
      </c>
      <c r="K4151" t="s">
        <v>54</v>
      </c>
      <c r="L4151" t="s">
        <v>55</v>
      </c>
      <c r="M4151" t="s">
        <v>53</v>
      </c>
      <c r="N4151" t="s">
        <v>55</v>
      </c>
      <c r="O4151" s="5" t="str">
        <f t="shared" si="259"/>
        <v>Avenida EUROPA, 61</v>
      </c>
      <c r="Q4151">
        <f t="shared" si="260"/>
        <v>0</v>
      </c>
      <c r="W4151" s="6"/>
      <c r="Z4151" s="5" t="b">
        <f t="shared" si="261"/>
        <v>0</v>
      </c>
      <c r="AN4151">
        <v>0</v>
      </c>
      <c r="AR4151" s="7" t="s">
        <v>56</v>
      </c>
      <c r="AT4151" s="7"/>
    </row>
    <row r="4152" spans="1:46" x14ac:dyDescent="0.25">
      <c r="A4152" t="s">
        <v>48</v>
      </c>
      <c r="B4152" t="s">
        <v>49</v>
      </c>
      <c r="C4152" t="str">
        <f t="shared" si="258"/>
        <v>08001300012600062---------</v>
      </c>
      <c r="D4152">
        <v>8784</v>
      </c>
      <c r="F4152" t="s">
        <v>4062</v>
      </c>
      <c r="G4152" t="s">
        <v>118</v>
      </c>
      <c r="H4152" t="s">
        <v>958</v>
      </c>
      <c r="I4152">
        <v>62</v>
      </c>
      <c r="J4152" t="s">
        <v>53</v>
      </c>
      <c r="K4152" t="s">
        <v>54</v>
      </c>
      <c r="L4152" t="s">
        <v>55</v>
      </c>
      <c r="M4152" t="s">
        <v>53</v>
      </c>
      <c r="N4152" t="s">
        <v>55</v>
      </c>
      <c r="O4152" s="5" t="str">
        <f t="shared" si="259"/>
        <v>Avenida EUROPA, 62</v>
      </c>
      <c r="Q4152">
        <f t="shared" si="260"/>
        <v>0</v>
      </c>
      <c r="W4152" s="6"/>
      <c r="Z4152" s="5" t="b">
        <f t="shared" si="261"/>
        <v>0</v>
      </c>
      <c r="AN4152">
        <v>0</v>
      </c>
      <c r="AR4152" s="7" t="s">
        <v>56</v>
      </c>
      <c r="AT4152" s="7"/>
    </row>
    <row r="4153" spans="1:46" x14ac:dyDescent="0.25">
      <c r="A4153" t="s">
        <v>48</v>
      </c>
      <c r="B4153" t="s">
        <v>49</v>
      </c>
      <c r="C4153" t="str">
        <f t="shared" si="258"/>
        <v>08001300012600063---------</v>
      </c>
      <c r="D4153">
        <v>8784</v>
      </c>
      <c r="F4153" t="s">
        <v>4063</v>
      </c>
      <c r="G4153" t="s">
        <v>118</v>
      </c>
      <c r="H4153" t="s">
        <v>958</v>
      </c>
      <c r="I4153">
        <v>63</v>
      </c>
      <c r="J4153" t="s">
        <v>53</v>
      </c>
      <c r="K4153" t="s">
        <v>54</v>
      </c>
      <c r="L4153" t="s">
        <v>55</v>
      </c>
      <c r="M4153" t="s">
        <v>53</v>
      </c>
      <c r="N4153" t="s">
        <v>55</v>
      </c>
      <c r="O4153" s="5" t="str">
        <f t="shared" si="259"/>
        <v>Avenida EUROPA, 63</v>
      </c>
      <c r="Q4153">
        <f t="shared" si="260"/>
        <v>0</v>
      </c>
      <c r="W4153" s="6"/>
      <c r="Z4153" s="5" t="b">
        <f t="shared" si="261"/>
        <v>0</v>
      </c>
      <c r="AN4153">
        <v>0</v>
      </c>
      <c r="AR4153" s="7" t="s">
        <v>56</v>
      </c>
      <c r="AT4153" s="7"/>
    </row>
    <row r="4154" spans="1:46" x14ac:dyDescent="0.25">
      <c r="A4154" t="s">
        <v>48</v>
      </c>
      <c r="B4154" t="s">
        <v>49</v>
      </c>
      <c r="C4154" t="str">
        <f t="shared" si="258"/>
        <v>08001300012600064---------</v>
      </c>
      <c r="D4154">
        <v>8784</v>
      </c>
      <c r="F4154" t="s">
        <v>4064</v>
      </c>
      <c r="G4154" t="s">
        <v>118</v>
      </c>
      <c r="H4154" t="s">
        <v>958</v>
      </c>
      <c r="I4154">
        <v>64</v>
      </c>
      <c r="J4154" t="s">
        <v>53</v>
      </c>
      <c r="K4154" t="s">
        <v>54</v>
      </c>
      <c r="L4154" t="s">
        <v>55</v>
      </c>
      <c r="M4154" t="s">
        <v>53</v>
      </c>
      <c r="N4154" t="s">
        <v>55</v>
      </c>
      <c r="O4154" s="5" t="str">
        <f t="shared" si="259"/>
        <v>Avenida EUROPA, 64</v>
      </c>
      <c r="Q4154">
        <f t="shared" si="260"/>
        <v>0</v>
      </c>
      <c r="W4154" s="6"/>
      <c r="Z4154" s="5" t="b">
        <f t="shared" si="261"/>
        <v>0</v>
      </c>
      <c r="AN4154">
        <v>0</v>
      </c>
      <c r="AR4154" s="7" t="s">
        <v>56</v>
      </c>
      <c r="AT4154" s="7"/>
    </row>
    <row r="4155" spans="1:46" x14ac:dyDescent="0.25">
      <c r="A4155" t="s">
        <v>48</v>
      </c>
      <c r="B4155" t="s">
        <v>49</v>
      </c>
      <c r="C4155" t="str">
        <f t="shared" si="258"/>
        <v>08001300012600065---------</v>
      </c>
      <c r="D4155">
        <v>8784</v>
      </c>
      <c r="F4155" t="s">
        <v>4065</v>
      </c>
      <c r="G4155" t="s">
        <v>118</v>
      </c>
      <c r="H4155" t="s">
        <v>958</v>
      </c>
      <c r="I4155">
        <v>65</v>
      </c>
      <c r="J4155" t="s">
        <v>53</v>
      </c>
      <c r="K4155" t="s">
        <v>54</v>
      </c>
      <c r="L4155" t="s">
        <v>55</v>
      </c>
      <c r="M4155" t="s">
        <v>53</v>
      </c>
      <c r="N4155" t="s">
        <v>55</v>
      </c>
      <c r="O4155" s="5" t="str">
        <f t="shared" si="259"/>
        <v>Avenida EUROPA, 65</v>
      </c>
      <c r="Q4155">
        <f t="shared" si="260"/>
        <v>0</v>
      </c>
      <c r="W4155" s="6"/>
      <c r="Z4155" s="5" t="b">
        <f t="shared" si="261"/>
        <v>0</v>
      </c>
      <c r="AN4155">
        <v>0</v>
      </c>
      <c r="AR4155" s="7" t="s">
        <v>56</v>
      </c>
      <c r="AT4155" s="7"/>
    </row>
    <row r="4156" spans="1:46" x14ac:dyDescent="0.25">
      <c r="A4156" t="s">
        <v>48</v>
      </c>
      <c r="B4156" t="s">
        <v>49</v>
      </c>
      <c r="C4156" t="str">
        <f t="shared" si="258"/>
        <v>08001300012600066---------</v>
      </c>
      <c r="D4156">
        <v>8784</v>
      </c>
      <c r="F4156" t="s">
        <v>4066</v>
      </c>
      <c r="G4156" t="s">
        <v>118</v>
      </c>
      <c r="H4156" t="s">
        <v>958</v>
      </c>
      <c r="I4156">
        <v>66</v>
      </c>
      <c r="J4156" t="s">
        <v>53</v>
      </c>
      <c r="K4156" t="s">
        <v>54</v>
      </c>
      <c r="L4156" t="s">
        <v>55</v>
      </c>
      <c r="M4156" t="s">
        <v>53</v>
      </c>
      <c r="N4156" t="s">
        <v>55</v>
      </c>
      <c r="O4156" s="5" t="str">
        <f t="shared" si="259"/>
        <v>Avenida EUROPA, 66</v>
      </c>
      <c r="Q4156">
        <f t="shared" si="260"/>
        <v>0</v>
      </c>
      <c r="W4156" s="6"/>
      <c r="Z4156" s="5" t="b">
        <f t="shared" si="261"/>
        <v>0</v>
      </c>
      <c r="AN4156">
        <v>0</v>
      </c>
      <c r="AR4156" s="7" t="s">
        <v>56</v>
      </c>
      <c r="AT4156" s="7"/>
    </row>
    <row r="4157" spans="1:46" x14ac:dyDescent="0.25">
      <c r="A4157" t="s">
        <v>48</v>
      </c>
      <c r="B4157" t="s">
        <v>49</v>
      </c>
      <c r="C4157" t="str">
        <f t="shared" si="258"/>
        <v>08001300012600067---------</v>
      </c>
      <c r="D4157">
        <v>8784</v>
      </c>
      <c r="F4157" t="s">
        <v>4067</v>
      </c>
      <c r="G4157" t="s">
        <v>118</v>
      </c>
      <c r="H4157" t="s">
        <v>958</v>
      </c>
      <c r="I4157">
        <v>67</v>
      </c>
      <c r="J4157" t="s">
        <v>53</v>
      </c>
      <c r="K4157" t="s">
        <v>54</v>
      </c>
      <c r="L4157" t="s">
        <v>55</v>
      </c>
      <c r="M4157" t="s">
        <v>53</v>
      </c>
      <c r="N4157" t="s">
        <v>55</v>
      </c>
      <c r="O4157" s="5" t="str">
        <f t="shared" si="259"/>
        <v>Avenida EUROPA, 67</v>
      </c>
      <c r="Q4157">
        <f t="shared" si="260"/>
        <v>0</v>
      </c>
      <c r="W4157" s="6"/>
      <c r="Z4157" s="5" t="b">
        <f t="shared" si="261"/>
        <v>0</v>
      </c>
      <c r="AN4157">
        <v>0</v>
      </c>
      <c r="AR4157" s="7" t="s">
        <v>56</v>
      </c>
      <c r="AT4157" s="7"/>
    </row>
    <row r="4158" spans="1:46" x14ac:dyDescent="0.25">
      <c r="A4158" t="s">
        <v>48</v>
      </c>
      <c r="B4158" t="s">
        <v>49</v>
      </c>
      <c r="C4158" t="str">
        <f t="shared" si="258"/>
        <v>08001300012600068---------</v>
      </c>
      <c r="D4158">
        <v>8784</v>
      </c>
      <c r="F4158" t="s">
        <v>4068</v>
      </c>
      <c r="G4158" t="s">
        <v>118</v>
      </c>
      <c r="H4158" t="s">
        <v>958</v>
      </c>
      <c r="I4158">
        <v>68</v>
      </c>
      <c r="J4158" t="s">
        <v>53</v>
      </c>
      <c r="K4158" t="s">
        <v>54</v>
      </c>
      <c r="L4158" t="s">
        <v>55</v>
      </c>
      <c r="M4158" t="s">
        <v>53</v>
      </c>
      <c r="N4158" t="s">
        <v>55</v>
      </c>
      <c r="O4158" s="5" t="str">
        <f t="shared" si="259"/>
        <v>Avenida EUROPA, 68</v>
      </c>
      <c r="Q4158">
        <f t="shared" si="260"/>
        <v>0</v>
      </c>
      <c r="W4158" s="6"/>
      <c r="Z4158" s="5" t="b">
        <f t="shared" si="261"/>
        <v>0</v>
      </c>
      <c r="AN4158">
        <v>0</v>
      </c>
      <c r="AR4158" s="7" t="s">
        <v>56</v>
      </c>
      <c r="AT4158" s="7"/>
    </row>
    <row r="4159" spans="1:46" x14ac:dyDescent="0.25">
      <c r="A4159" t="s">
        <v>48</v>
      </c>
      <c r="B4159" t="s">
        <v>49</v>
      </c>
      <c r="C4159" t="str">
        <f t="shared" si="258"/>
        <v>08001300012600069---------</v>
      </c>
      <c r="D4159">
        <v>8784</v>
      </c>
      <c r="F4159" t="s">
        <v>4069</v>
      </c>
      <c r="G4159" t="s">
        <v>118</v>
      </c>
      <c r="H4159" t="s">
        <v>958</v>
      </c>
      <c r="I4159">
        <v>69</v>
      </c>
      <c r="J4159" t="s">
        <v>53</v>
      </c>
      <c r="K4159" t="s">
        <v>54</v>
      </c>
      <c r="L4159" t="s">
        <v>55</v>
      </c>
      <c r="M4159" t="s">
        <v>53</v>
      </c>
      <c r="N4159" t="s">
        <v>55</v>
      </c>
      <c r="O4159" s="5" t="str">
        <f t="shared" si="259"/>
        <v>Avenida EUROPA, 69</v>
      </c>
      <c r="Q4159">
        <f t="shared" si="260"/>
        <v>0</v>
      </c>
      <c r="W4159" s="6"/>
      <c r="Z4159" s="5" t="b">
        <f t="shared" si="261"/>
        <v>0</v>
      </c>
      <c r="AN4159">
        <v>0</v>
      </c>
      <c r="AR4159" s="7" t="s">
        <v>56</v>
      </c>
      <c r="AT4159" s="7"/>
    </row>
    <row r="4160" spans="1:46" x14ac:dyDescent="0.25">
      <c r="A4160" t="s">
        <v>48</v>
      </c>
      <c r="B4160" t="s">
        <v>49</v>
      </c>
      <c r="C4160" t="str">
        <f t="shared" si="258"/>
        <v>08001300012600071---------</v>
      </c>
      <c r="D4160">
        <v>8784</v>
      </c>
      <c r="F4160" t="s">
        <v>4070</v>
      </c>
      <c r="G4160" t="s">
        <v>118</v>
      </c>
      <c r="H4160" t="s">
        <v>958</v>
      </c>
      <c r="I4160">
        <v>71</v>
      </c>
      <c r="J4160" t="s">
        <v>53</v>
      </c>
      <c r="K4160" t="s">
        <v>54</v>
      </c>
      <c r="L4160" t="s">
        <v>55</v>
      </c>
      <c r="M4160" t="s">
        <v>53</v>
      </c>
      <c r="N4160" t="s">
        <v>55</v>
      </c>
      <c r="O4160" s="5" t="str">
        <f t="shared" si="259"/>
        <v>Avenida EUROPA, 71</v>
      </c>
      <c r="Q4160">
        <f t="shared" si="260"/>
        <v>0</v>
      </c>
      <c r="W4160" s="6"/>
      <c r="Z4160" s="5" t="b">
        <f t="shared" si="261"/>
        <v>0</v>
      </c>
      <c r="AN4160">
        <v>0</v>
      </c>
      <c r="AR4160" s="7" t="s">
        <v>56</v>
      </c>
      <c r="AT4160" s="7"/>
    </row>
    <row r="4161" spans="1:46" x14ac:dyDescent="0.25">
      <c r="A4161" t="s">
        <v>48</v>
      </c>
      <c r="B4161" t="s">
        <v>49</v>
      </c>
      <c r="C4161" t="str">
        <f t="shared" si="258"/>
        <v>08001300012600072---------</v>
      </c>
      <c r="D4161">
        <v>8784</v>
      </c>
      <c r="F4161" t="s">
        <v>4071</v>
      </c>
      <c r="G4161" t="s">
        <v>118</v>
      </c>
      <c r="H4161" t="s">
        <v>958</v>
      </c>
      <c r="I4161">
        <v>72</v>
      </c>
      <c r="J4161" t="s">
        <v>53</v>
      </c>
      <c r="K4161" t="s">
        <v>54</v>
      </c>
      <c r="L4161" t="s">
        <v>55</v>
      </c>
      <c r="M4161" t="s">
        <v>53</v>
      </c>
      <c r="N4161" t="s">
        <v>55</v>
      </c>
      <c r="O4161" s="5" t="str">
        <f t="shared" si="259"/>
        <v>Avenida EUROPA, 72</v>
      </c>
      <c r="Q4161">
        <f t="shared" si="260"/>
        <v>0</v>
      </c>
      <c r="W4161" s="6"/>
      <c r="Z4161" s="5" t="b">
        <f t="shared" si="261"/>
        <v>0</v>
      </c>
      <c r="AN4161">
        <v>0</v>
      </c>
      <c r="AR4161" s="7" t="s">
        <v>56</v>
      </c>
      <c r="AT4161" s="7"/>
    </row>
    <row r="4162" spans="1:46" x14ac:dyDescent="0.25">
      <c r="A4162" t="s">
        <v>48</v>
      </c>
      <c r="B4162" t="s">
        <v>49</v>
      </c>
      <c r="C4162" t="str">
        <f t="shared" si="258"/>
        <v>08001300012600073---------</v>
      </c>
      <c r="D4162">
        <v>8784</v>
      </c>
      <c r="F4162" t="s">
        <v>4072</v>
      </c>
      <c r="G4162" t="s">
        <v>118</v>
      </c>
      <c r="H4162" t="s">
        <v>958</v>
      </c>
      <c r="I4162">
        <v>73</v>
      </c>
      <c r="J4162" t="s">
        <v>53</v>
      </c>
      <c r="K4162" t="s">
        <v>54</v>
      </c>
      <c r="L4162" t="s">
        <v>55</v>
      </c>
      <c r="M4162" t="s">
        <v>53</v>
      </c>
      <c r="N4162" t="s">
        <v>55</v>
      </c>
      <c r="O4162" s="5" t="str">
        <f t="shared" si="259"/>
        <v>Avenida EUROPA, 73</v>
      </c>
      <c r="Q4162">
        <f t="shared" si="260"/>
        <v>0</v>
      </c>
      <c r="W4162" s="6"/>
      <c r="Z4162" s="5" t="b">
        <f t="shared" si="261"/>
        <v>0</v>
      </c>
      <c r="AN4162">
        <v>0</v>
      </c>
      <c r="AR4162" s="7" t="s">
        <v>56</v>
      </c>
      <c r="AT4162" s="7"/>
    </row>
    <row r="4163" spans="1:46" x14ac:dyDescent="0.25">
      <c r="A4163" t="s">
        <v>48</v>
      </c>
      <c r="B4163" t="s">
        <v>49</v>
      </c>
      <c r="C4163" t="str">
        <f t="shared" ref="C4163:C4226" si="262">CONCATENATE(F4163,J4163,K4163,L4163,M4163,N4163)</f>
        <v>08001300012600074---------</v>
      </c>
      <c r="D4163">
        <v>8784</v>
      </c>
      <c r="F4163" t="s">
        <v>4073</v>
      </c>
      <c r="G4163" t="s">
        <v>118</v>
      </c>
      <c r="H4163" t="s">
        <v>958</v>
      </c>
      <c r="I4163">
        <v>74</v>
      </c>
      <c r="J4163" t="s">
        <v>53</v>
      </c>
      <c r="K4163" t="s">
        <v>54</v>
      </c>
      <c r="L4163" t="s">
        <v>55</v>
      </c>
      <c r="M4163" t="s">
        <v>53</v>
      </c>
      <c r="N4163" t="s">
        <v>55</v>
      </c>
      <c r="O4163" s="5" t="str">
        <f t="shared" ref="O4163:O4226" si="263">CONCATENATE(G4163," ",H4163,", ",I4163)</f>
        <v>Avenida EUROPA, 74</v>
      </c>
      <c r="Q4163">
        <f t="shared" ref="Q4163:Q4226" si="264">R4163+S4163</f>
        <v>0</v>
      </c>
      <c r="W4163" s="6"/>
      <c r="Z4163" s="5" t="b">
        <f t="shared" ref="Z4163:Z4226" si="265">IF(T4163="ABANDONADO","NO SERVICIABLE",IF(T4163="ALTAS POR AEREO","NO APLICA",IF(T4163="AZOTEA","EN GESTION",IF(T4163="CHALET ICT","EN GESTION",IF(T4163="EMPRESA","EN GESTION",IF(T4163="EN CONSTRUCCION","EN GESTION",IF(T4163="FACHADA","NO REQUIERE",IF(T4163="FUERA DE HUELLA","NO SERVICIABLE",IF(T4163="INDUSTRIAL","EN GESTION",IF(T4163="INEXISTENTE","NO SERVICIABLE",IF(T4163="INTERIOR","EN GESTION",IF(T4163="MIXTO","EN GESTION",IF(T4163="MULTIEMPRESA","EN GESTION",IF(T4163="PATIO","EN GESTION",IF(T4163="PEDESTAL","NO REQUIERE",IF(T4163="POSTE","NO APLICA",IF(T4163="RUINAS","NO SERVICIABLE",IF(T4163="SINGULAR","NO APLICA",IF(T4163="SOLAR","NO SERVICIABLE")))))))))))))))))))</f>
        <v>0</v>
      </c>
      <c r="AN4163">
        <v>0</v>
      </c>
      <c r="AR4163" s="7" t="s">
        <v>56</v>
      </c>
      <c r="AT4163" s="7"/>
    </row>
    <row r="4164" spans="1:46" x14ac:dyDescent="0.25">
      <c r="A4164" t="s">
        <v>48</v>
      </c>
      <c r="B4164" t="s">
        <v>49</v>
      </c>
      <c r="C4164" t="str">
        <f t="shared" si="262"/>
        <v>08001300012600075---------</v>
      </c>
      <c r="D4164">
        <v>8784</v>
      </c>
      <c r="F4164" t="s">
        <v>4074</v>
      </c>
      <c r="G4164" t="s">
        <v>118</v>
      </c>
      <c r="H4164" t="s">
        <v>958</v>
      </c>
      <c r="I4164">
        <v>75</v>
      </c>
      <c r="J4164" t="s">
        <v>53</v>
      </c>
      <c r="K4164" t="s">
        <v>54</v>
      </c>
      <c r="L4164" t="s">
        <v>55</v>
      </c>
      <c r="M4164" t="s">
        <v>53</v>
      </c>
      <c r="N4164" t="s">
        <v>55</v>
      </c>
      <c r="O4164" s="5" t="str">
        <f t="shared" si="263"/>
        <v>Avenida EUROPA, 75</v>
      </c>
      <c r="Q4164">
        <f t="shared" si="264"/>
        <v>0</v>
      </c>
      <c r="W4164" s="6"/>
      <c r="Z4164" s="5" t="b">
        <f t="shared" si="265"/>
        <v>0</v>
      </c>
      <c r="AN4164">
        <v>0</v>
      </c>
      <c r="AR4164" s="7" t="s">
        <v>56</v>
      </c>
      <c r="AT4164" s="7"/>
    </row>
    <row r="4165" spans="1:46" x14ac:dyDescent="0.25">
      <c r="A4165" t="s">
        <v>48</v>
      </c>
      <c r="B4165" t="s">
        <v>49</v>
      </c>
      <c r="C4165" t="str">
        <f t="shared" si="262"/>
        <v>08001300012600076---------</v>
      </c>
      <c r="D4165">
        <v>8784</v>
      </c>
      <c r="F4165" t="s">
        <v>4075</v>
      </c>
      <c r="G4165" t="s">
        <v>118</v>
      </c>
      <c r="H4165" t="s">
        <v>958</v>
      </c>
      <c r="I4165">
        <v>76</v>
      </c>
      <c r="J4165" t="s">
        <v>53</v>
      </c>
      <c r="K4165" t="s">
        <v>54</v>
      </c>
      <c r="L4165" t="s">
        <v>55</v>
      </c>
      <c r="M4165" t="s">
        <v>53</v>
      </c>
      <c r="N4165" t="s">
        <v>55</v>
      </c>
      <c r="O4165" s="5" t="str">
        <f t="shared" si="263"/>
        <v>Avenida EUROPA, 76</v>
      </c>
      <c r="Q4165">
        <f t="shared" si="264"/>
        <v>0</v>
      </c>
      <c r="W4165" s="6"/>
      <c r="Z4165" s="5" t="b">
        <f t="shared" si="265"/>
        <v>0</v>
      </c>
      <c r="AN4165">
        <v>0</v>
      </c>
      <c r="AR4165" s="7" t="s">
        <v>56</v>
      </c>
      <c r="AT4165" s="7"/>
    </row>
    <row r="4166" spans="1:46" x14ac:dyDescent="0.25">
      <c r="A4166" t="s">
        <v>48</v>
      </c>
      <c r="B4166" t="s">
        <v>49</v>
      </c>
      <c r="C4166" t="str">
        <f t="shared" si="262"/>
        <v>08001300012600077---------</v>
      </c>
      <c r="D4166">
        <v>8784</v>
      </c>
      <c r="F4166" t="s">
        <v>4076</v>
      </c>
      <c r="G4166" t="s">
        <v>118</v>
      </c>
      <c r="H4166" t="s">
        <v>958</v>
      </c>
      <c r="I4166">
        <v>77</v>
      </c>
      <c r="J4166" t="s">
        <v>53</v>
      </c>
      <c r="K4166" t="s">
        <v>54</v>
      </c>
      <c r="L4166" t="s">
        <v>55</v>
      </c>
      <c r="M4166" t="s">
        <v>53</v>
      </c>
      <c r="N4166" t="s">
        <v>55</v>
      </c>
      <c r="O4166" s="5" t="str">
        <f t="shared" si="263"/>
        <v>Avenida EUROPA, 77</v>
      </c>
      <c r="Q4166">
        <f t="shared" si="264"/>
        <v>0</v>
      </c>
      <c r="W4166" s="6"/>
      <c r="Z4166" s="5" t="b">
        <f t="shared" si="265"/>
        <v>0</v>
      </c>
      <c r="AN4166">
        <v>0</v>
      </c>
      <c r="AR4166" s="7" t="s">
        <v>56</v>
      </c>
      <c r="AT4166" s="7"/>
    </row>
    <row r="4167" spans="1:46" x14ac:dyDescent="0.25">
      <c r="A4167" t="s">
        <v>48</v>
      </c>
      <c r="B4167" t="s">
        <v>49</v>
      </c>
      <c r="C4167" t="str">
        <f t="shared" si="262"/>
        <v>08001300012600078---------</v>
      </c>
      <c r="D4167">
        <v>8784</v>
      </c>
      <c r="F4167" t="s">
        <v>4077</v>
      </c>
      <c r="G4167" t="s">
        <v>118</v>
      </c>
      <c r="H4167" t="s">
        <v>958</v>
      </c>
      <c r="I4167">
        <v>78</v>
      </c>
      <c r="J4167" t="s">
        <v>53</v>
      </c>
      <c r="K4167" t="s">
        <v>54</v>
      </c>
      <c r="L4167" t="s">
        <v>55</v>
      </c>
      <c r="M4167" t="s">
        <v>53</v>
      </c>
      <c r="N4167" t="s">
        <v>55</v>
      </c>
      <c r="O4167" s="5" t="str">
        <f t="shared" si="263"/>
        <v>Avenida EUROPA, 78</v>
      </c>
      <c r="Q4167">
        <f t="shared" si="264"/>
        <v>0</v>
      </c>
      <c r="W4167" s="6"/>
      <c r="Z4167" s="5" t="b">
        <f t="shared" si="265"/>
        <v>0</v>
      </c>
      <c r="AN4167">
        <v>0</v>
      </c>
      <c r="AR4167" s="7" t="s">
        <v>56</v>
      </c>
      <c r="AT4167" s="7"/>
    </row>
    <row r="4168" spans="1:46" x14ac:dyDescent="0.25">
      <c r="A4168" t="s">
        <v>48</v>
      </c>
      <c r="B4168" t="s">
        <v>49</v>
      </c>
      <c r="C4168" t="str">
        <f t="shared" si="262"/>
        <v>08001300012600078---------</v>
      </c>
      <c r="D4168">
        <v>8784</v>
      </c>
      <c r="F4168" t="s">
        <v>4077</v>
      </c>
      <c r="G4168" t="s">
        <v>118</v>
      </c>
      <c r="H4168" t="s">
        <v>958</v>
      </c>
      <c r="I4168">
        <v>78</v>
      </c>
      <c r="J4168" t="s">
        <v>53</v>
      </c>
      <c r="K4168" t="s">
        <v>54</v>
      </c>
      <c r="L4168" t="s">
        <v>55</v>
      </c>
      <c r="M4168" t="s">
        <v>53</v>
      </c>
      <c r="N4168" t="s">
        <v>55</v>
      </c>
      <c r="O4168" s="5" t="str">
        <f t="shared" si="263"/>
        <v>Avenida EUROPA, 78</v>
      </c>
      <c r="Q4168">
        <f t="shared" si="264"/>
        <v>0</v>
      </c>
      <c r="W4168" s="6"/>
      <c r="Z4168" s="5" t="b">
        <f t="shared" si="265"/>
        <v>0</v>
      </c>
      <c r="AN4168">
        <v>0</v>
      </c>
      <c r="AR4168" s="7" t="s">
        <v>56</v>
      </c>
      <c r="AT4168" s="7"/>
    </row>
    <row r="4169" spans="1:46" x14ac:dyDescent="0.25">
      <c r="A4169" t="s">
        <v>48</v>
      </c>
      <c r="B4169" t="s">
        <v>49</v>
      </c>
      <c r="C4169" t="str">
        <f t="shared" si="262"/>
        <v>08001300012600079---------</v>
      </c>
      <c r="D4169">
        <v>8784</v>
      </c>
      <c r="F4169" t="s">
        <v>4078</v>
      </c>
      <c r="G4169" t="s">
        <v>118</v>
      </c>
      <c r="H4169" t="s">
        <v>958</v>
      </c>
      <c r="I4169">
        <v>79</v>
      </c>
      <c r="J4169" t="s">
        <v>53</v>
      </c>
      <c r="K4169" t="s">
        <v>54</v>
      </c>
      <c r="L4169" t="s">
        <v>55</v>
      </c>
      <c r="M4169" t="s">
        <v>53</v>
      </c>
      <c r="N4169" t="s">
        <v>55</v>
      </c>
      <c r="O4169" s="5" t="str">
        <f t="shared" si="263"/>
        <v>Avenida EUROPA, 79</v>
      </c>
      <c r="Q4169">
        <f t="shared" si="264"/>
        <v>0</v>
      </c>
      <c r="W4169" s="6"/>
      <c r="Z4169" s="5" t="b">
        <f t="shared" si="265"/>
        <v>0</v>
      </c>
      <c r="AN4169">
        <v>0</v>
      </c>
      <c r="AR4169" s="7" t="s">
        <v>56</v>
      </c>
      <c r="AT4169" s="7"/>
    </row>
    <row r="4170" spans="1:46" x14ac:dyDescent="0.25">
      <c r="A4170" t="s">
        <v>48</v>
      </c>
      <c r="B4170" t="s">
        <v>49</v>
      </c>
      <c r="C4170" t="str">
        <f t="shared" si="262"/>
        <v>08001300012600081---------</v>
      </c>
      <c r="D4170">
        <v>8784</v>
      </c>
      <c r="F4170" t="s">
        <v>4079</v>
      </c>
      <c r="G4170" t="s">
        <v>118</v>
      </c>
      <c r="H4170" t="s">
        <v>958</v>
      </c>
      <c r="I4170">
        <v>81</v>
      </c>
      <c r="J4170" t="s">
        <v>53</v>
      </c>
      <c r="K4170" t="s">
        <v>54</v>
      </c>
      <c r="L4170" t="s">
        <v>55</v>
      </c>
      <c r="M4170" t="s">
        <v>53</v>
      </c>
      <c r="N4170" t="s">
        <v>55</v>
      </c>
      <c r="O4170" s="5" t="str">
        <f t="shared" si="263"/>
        <v>Avenida EUROPA, 81</v>
      </c>
      <c r="Q4170">
        <f t="shared" si="264"/>
        <v>0</v>
      </c>
      <c r="W4170" s="6"/>
      <c r="Z4170" s="5" t="b">
        <f t="shared" si="265"/>
        <v>0</v>
      </c>
      <c r="AN4170">
        <v>0</v>
      </c>
      <c r="AR4170" s="7" t="s">
        <v>56</v>
      </c>
      <c r="AT4170" s="7"/>
    </row>
    <row r="4171" spans="1:46" x14ac:dyDescent="0.25">
      <c r="A4171" t="s">
        <v>48</v>
      </c>
      <c r="B4171" t="s">
        <v>49</v>
      </c>
      <c r="C4171" t="str">
        <f t="shared" si="262"/>
        <v>08001300012600083---------</v>
      </c>
      <c r="D4171">
        <v>8784</v>
      </c>
      <c r="F4171" t="s">
        <v>4080</v>
      </c>
      <c r="G4171" t="s">
        <v>118</v>
      </c>
      <c r="H4171" t="s">
        <v>958</v>
      </c>
      <c r="I4171">
        <v>83</v>
      </c>
      <c r="J4171" t="s">
        <v>53</v>
      </c>
      <c r="K4171" t="s">
        <v>54</v>
      </c>
      <c r="L4171" t="s">
        <v>55</v>
      </c>
      <c r="M4171" t="s">
        <v>53</v>
      </c>
      <c r="N4171" t="s">
        <v>55</v>
      </c>
      <c r="O4171" s="5" t="str">
        <f t="shared" si="263"/>
        <v>Avenida EUROPA, 83</v>
      </c>
      <c r="Q4171">
        <f t="shared" si="264"/>
        <v>0</v>
      </c>
      <c r="W4171" s="6"/>
      <c r="Z4171" s="5" t="b">
        <f t="shared" si="265"/>
        <v>0</v>
      </c>
      <c r="AN4171">
        <v>0</v>
      </c>
      <c r="AR4171" s="7" t="s">
        <v>56</v>
      </c>
      <c r="AT4171" s="7"/>
    </row>
    <row r="4172" spans="1:46" x14ac:dyDescent="0.25">
      <c r="A4172" t="s">
        <v>48</v>
      </c>
      <c r="B4172" t="s">
        <v>49</v>
      </c>
      <c r="C4172" t="str">
        <f t="shared" si="262"/>
        <v>08001300012600085---------</v>
      </c>
      <c r="D4172">
        <v>8784</v>
      </c>
      <c r="F4172" t="s">
        <v>4081</v>
      </c>
      <c r="G4172" t="s">
        <v>118</v>
      </c>
      <c r="H4172" t="s">
        <v>958</v>
      </c>
      <c r="I4172">
        <v>85</v>
      </c>
      <c r="J4172" t="s">
        <v>53</v>
      </c>
      <c r="K4172" t="s">
        <v>54</v>
      </c>
      <c r="L4172" t="s">
        <v>55</v>
      </c>
      <c r="M4172" t="s">
        <v>53</v>
      </c>
      <c r="N4172" t="s">
        <v>55</v>
      </c>
      <c r="O4172" s="5" t="str">
        <f t="shared" si="263"/>
        <v>Avenida EUROPA, 85</v>
      </c>
      <c r="Q4172">
        <f t="shared" si="264"/>
        <v>0</v>
      </c>
      <c r="W4172" s="6"/>
      <c r="Z4172" s="5" t="b">
        <f t="shared" si="265"/>
        <v>0</v>
      </c>
      <c r="AN4172">
        <v>0</v>
      </c>
      <c r="AR4172" s="7" t="s">
        <v>56</v>
      </c>
      <c r="AT4172" s="7"/>
    </row>
    <row r="4173" spans="1:46" x14ac:dyDescent="0.25">
      <c r="A4173" t="s">
        <v>48</v>
      </c>
      <c r="B4173" t="s">
        <v>49</v>
      </c>
      <c r="C4173" t="str">
        <f t="shared" si="262"/>
        <v>08001300012600087---------</v>
      </c>
      <c r="D4173">
        <v>8784</v>
      </c>
      <c r="F4173" t="s">
        <v>4082</v>
      </c>
      <c r="G4173" t="s">
        <v>118</v>
      </c>
      <c r="H4173" t="s">
        <v>958</v>
      </c>
      <c r="I4173">
        <v>87</v>
      </c>
      <c r="J4173" t="s">
        <v>53</v>
      </c>
      <c r="K4173" t="s">
        <v>54</v>
      </c>
      <c r="L4173" t="s">
        <v>55</v>
      </c>
      <c r="M4173" t="s">
        <v>53</v>
      </c>
      <c r="N4173" t="s">
        <v>55</v>
      </c>
      <c r="O4173" s="5" t="str">
        <f t="shared" si="263"/>
        <v>Avenida EUROPA, 87</v>
      </c>
      <c r="Q4173">
        <f t="shared" si="264"/>
        <v>0</v>
      </c>
      <c r="W4173" s="6"/>
      <c r="Z4173" s="5" t="b">
        <f t="shared" si="265"/>
        <v>0</v>
      </c>
      <c r="AN4173">
        <v>0</v>
      </c>
      <c r="AR4173" s="7" t="s">
        <v>56</v>
      </c>
      <c r="AT4173" s="7"/>
    </row>
    <row r="4174" spans="1:46" x14ac:dyDescent="0.25">
      <c r="A4174" t="s">
        <v>48</v>
      </c>
      <c r="B4174" t="s">
        <v>49</v>
      </c>
      <c r="C4174" t="str">
        <f t="shared" si="262"/>
        <v>08001300012600091---------</v>
      </c>
      <c r="D4174">
        <v>8784</v>
      </c>
      <c r="F4174" t="s">
        <v>4083</v>
      </c>
      <c r="G4174" t="s">
        <v>118</v>
      </c>
      <c r="H4174" t="s">
        <v>958</v>
      </c>
      <c r="I4174">
        <v>91</v>
      </c>
      <c r="J4174" t="s">
        <v>53</v>
      </c>
      <c r="K4174" t="s">
        <v>54</v>
      </c>
      <c r="L4174" t="s">
        <v>55</v>
      </c>
      <c r="M4174" t="s">
        <v>53</v>
      </c>
      <c r="N4174" t="s">
        <v>55</v>
      </c>
      <c r="O4174" s="5" t="str">
        <f t="shared" si="263"/>
        <v>Avenida EUROPA, 91</v>
      </c>
      <c r="Q4174">
        <f t="shared" si="264"/>
        <v>0</v>
      </c>
      <c r="W4174" s="6"/>
      <c r="Z4174" s="5" t="b">
        <f t="shared" si="265"/>
        <v>0</v>
      </c>
      <c r="AN4174">
        <v>0</v>
      </c>
      <c r="AR4174" s="7" t="s">
        <v>56</v>
      </c>
      <c r="AT4174" s="7"/>
    </row>
    <row r="4175" spans="1:46" x14ac:dyDescent="0.25">
      <c r="A4175" t="s">
        <v>48</v>
      </c>
      <c r="B4175" t="s">
        <v>49</v>
      </c>
      <c r="C4175" t="str">
        <f t="shared" si="262"/>
        <v>08001300012600093---------</v>
      </c>
      <c r="D4175">
        <v>8784</v>
      </c>
      <c r="F4175" t="s">
        <v>4084</v>
      </c>
      <c r="G4175" t="s">
        <v>118</v>
      </c>
      <c r="H4175" t="s">
        <v>958</v>
      </c>
      <c r="I4175">
        <v>93</v>
      </c>
      <c r="J4175" t="s">
        <v>53</v>
      </c>
      <c r="K4175" t="s">
        <v>54</v>
      </c>
      <c r="L4175" t="s">
        <v>55</v>
      </c>
      <c r="M4175" t="s">
        <v>53</v>
      </c>
      <c r="N4175" t="s">
        <v>55</v>
      </c>
      <c r="O4175" s="5" t="str">
        <f t="shared" si="263"/>
        <v>Avenida EUROPA, 93</v>
      </c>
      <c r="Q4175">
        <f t="shared" si="264"/>
        <v>0</v>
      </c>
      <c r="W4175" s="6"/>
      <c r="Z4175" s="5" t="b">
        <f t="shared" si="265"/>
        <v>0</v>
      </c>
      <c r="AN4175">
        <v>0</v>
      </c>
      <c r="AR4175" s="7" t="s">
        <v>56</v>
      </c>
      <c r="AT4175" s="7"/>
    </row>
    <row r="4176" spans="1:46" x14ac:dyDescent="0.25">
      <c r="A4176" t="s">
        <v>48</v>
      </c>
      <c r="B4176" t="s">
        <v>49</v>
      </c>
      <c r="C4176" t="str">
        <f t="shared" si="262"/>
        <v>08001300012600095---------</v>
      </c>
      <c r="D4176">
        <v>8784</v>
      </c>
      <c r="F4176" t="s">
        <v>4085</v>
      </c>
      <c r="G4176" t="s">
        <v>118</v>
      </c>
      <c r="H4176" t="s">
        <v>958</v>
      </c>
      <c r="I4176">
        <v>95</v>
      </c>
      <c r="J4176" t="s">
        <v>53</v>
      </c>
      <c r="K4176" t="s">
        <v>54</v>
      </c>
      <c r="L4176" t="s">
        <v>55</v>
      </c>
      <c r="M4176" t="s">
        <v>53</v>
      </c>
      <c r="N4176" t="s">
        <v>55</v>
      </c>
      <c r="O4176" s="5" t="str">
        <f t="shared" si="263"/>
        <v>Avenida EUROPA, 95</v>
      </c>
      <c r="Q4176">
        <f t="shared" si="264"/>
        <v>0</v>
      </c>
      <c r="W4176" s="6"/>
      <c r="Z4176" s="5" t="b">
        <f t="shared" si="265"/>
        <v>0</v>
      </c>
      <c r="AN4176">
        <v>0</v>
      </c>
      <c r="AR4176" s="7" t="s">
        <v>56</v>
      </c>
      <c r="AT4176" s="7"/>
    </row>
    <row r="4177" spans="1:46" x14ac:dyDescent="0.25">
      <c r="A4177" t="s">
        <v>48</v>
      </c>
      <c r="B4177" t="s">
        <v>49</v>
      </c>
      <c r="C4177" t="str">
        <f t="shared" si="262"/>
        <v>08001300012600097---------</v>
      </c>
      <c r="D4177">
        <v>8784</v>
      </c>
      <c r="F4177" t="s">
        <v>4086</v>
      </c>
      <c r="G4177" t="s">
        <v>118</v>
      </c>
      <c r="H4177" t="s">
        <v>958</v>
      </c>
      <c r="I4177">
        <v>97</v>
      </c>
      <c r="J4177" t="s">
        <v>53</v>
      </c>
      <c r="K4177" t="s">
        <v>54</v>
      </c>
      <c r="L4177" t="s">
        <v>55</v>
      </c>
      <c r="M4177" t="s">
        <v>53</v>
      </c>
      <c r="N4177" t="s">
        <v>55</v>
      </c>
      <c r="O4177" s="5" t="str">
        <f t="shared" si="263"/>
        <v>Avenida EUROPA, 97</v>
      </c>
      <c r="Q4177">
        <f t="shared" si="264"/>
        <v>0</v>
      </c>
      <c r="W4177" s="6"/>
      <c r="Z4177" s="5" t="b">
        <f t="shared" si="265"/>
        <v>0</v>
      </c>
      <c r="AN4177">
        <v>0</v>
      </c>
      <c r="AR4177" s="7" t="s">
        <v>56</v>
      </c>
      <c r="AT4177" s="7"/>
    </row>
    <row r="4178" spans="1:46" x14ac:dyDescent="0.25">
      <c r="A4178" t="s">
        <v>48</v>
      </c>
      <c r="B4178" t="s">
        <v>49</v>
      </c>
      <c r="C4178" t="str">
        <f t="shared" si="262"/>
        <v>08001300012600099---------</v>
      </c>
      <c r="D4178">
        <v>8784</v>
      </c>
      <c r="F4178" t="s">
        <v>4087</v>
      </c>
      <c r="G4178" t="s">
        <v>118</v>
      </c>
      <c r="H4178" t="s">
        <v>958</v>
      </c>
      <c r="I4178">
        <v>99</v>
      </c>
      <c r="J4178" t="s">
        <v>53</v>
      </c>
      <c r="K4178" t="s">
        <v>54</v>
      </c>
      <c r="L4178" t="s">
        <v>55</v>
      </c>
      <c r="M4178" t="s">
        <v>53</v>
      </c>
      <c r="N4178" t="s">
        <v>55</v>
      </c>
      <c r="O4178" s="5" t="str">
        <f t="shared" si="263"/>
        <v>Avenida EUROPA, 99</v>
      </c>
      <c r="Q4178">
        <f t="shared" si="264"/>
        <v>0</v>
      </c>
      <c r="W4178" s="6"/>
      <c r="Z4178" s="5" t="b">
        <f t="shared" si="265"/>
        <v>0</v>
      </c>
      <c r="AN4178">
        <v>0</v>
      </c>
      <c r="AR4178" s="7" t="s">
        <v>56</v>
      </c>
      <c r="AT4178" s="7"/>
    </row>
    <row r="4179" spans="1:46" x14ac:dyDescent="0.25">
      <c r="A4179" t="s">
        <v>48</v>
      </c>
      <c r="B4179" t="s">
        <v>49</v>
      </c>
      <c r="C4179" t="str">
        <f t="shared" si="262"/>
        <v>08001300012600101---------</v>
      </c>
      <c r="D4179">
        <v>8784</v>
      </c>
      <c r="F4179" t="s">
        <v>4088</v>
      </c>
      <c r="G4179" t="s">
        <v>118</v>
      </c>
      <c r="H4179" t="s">
        <v>958</v>
      </c>
      <c r="I4179">
        <v>101</v>
      </c>
      <c r="J4179" t="s">
        <v>53</v>
      </c>
      <c r="K4179" t="s">
        <v>54</v>
      </c>
      <c r="L4179" t="s">
        <v>55</v>
      </c>
      <c r="M4179" t="s">
        <v>53</v>
      </c>
      <c r="N4179" t="s">
        <v>55</v>
      </c>
      <c r="O4179" s="5" t="str">
        <f t="shared" si="263"/>
        <v>Avenida EUROPA, 101</v>
      </c>
      <c r="Q4179">
        <f t="shared" si="264"/>
        <v>0</v>
      </c>
      <c r="W4179" s="6"/>
      <c r="Z4179" s="5" t="b">
        <f t="shared" si="265"/>
        <v>0</v>
      </c>
      <c r="AN4179">
        <v>0</v>
      </c>
      <c r="AR4179" s="7" t="s">
        <v>56</v>
      </c>
      <c r="AT4179" s="7"/>
    </row>
    <row r="4180" spans="1:46" x14ac:dyDescent="0.25">
      <c r="A4180" t="s">
        <v>48</v>
      </c>
      <c r="B4180" t="s">
        <v>49</v>
      </c>
      <c r="C4180" t="str">
        <f t="shared" si="262"/>
        <v>08001300012600105---------</v>
      </c>
      <c r="D4180">
        <v>8784</v>
      </c>
      <c r="F4180" t="s">
        <v>4089</v>
      </c>
      <c r="G4180" t="s">
        <v>118</v>
      </c>
      <c r="H4180" t="s">
        <v>958</v>
      </c>
      <c r="I4180">
        <v>105</v>
      </c>
      <c r="J4180" t="s">
        <v>53</v>
      </c>
      <c r="K4180" t="s">
        <v>54</v>
      </c>
      <c r="L4180" t="s">
        <v>55</v>
      </c>
      <c r="M4180" t="s">
        <v>53</v>
      </c>
      <c r="N4180" t="s">
        <v>55</v>
      </c>
      <c r="O4180" s="5" t="str">
        <f t="shared" si="263"/>
        <v>Avenida EUROPA, 105</v>
      </c>
      <c r="Q4180">
        <f t="shared" si="264"/>
        <v>0</v>
      </c>
      <c r="W4180" s="6"/>
      <c r="Z4180" s="5" t="b">
        <f t="shared" si="265"/>
        <v>0</v>
      </c>
      <c r="AN4180">
        <v>0</v>
      </c>
      <c r="AR4180" s="7" t="s">
        <v>56</v>
      </c>
      <c r="AT4180" s="7"/>
    </row>
    <row r="4181" spans="1:46" x14ac:dyDescent="0.25">
      <c r="A4181" t="s">
        <v>48</v>
      </c>
      <c r="B4181" t="s">
        <v>49</v>
      </c>
      <c r="C4181" t="str">
        <f t="shared" si="262"/>
        <v>08001300012600107---------</v>
      </c>
      <c r="D4181">
        <v>8784</v>
      </c>
      <c r="F4181" t="s">
        <v>4090</v>
      </c>
      <c r="G4181" t="s">
        <v>118</v>
      </c>
      <c r="H4181" t="s">
        <v>958</v>
      </c>
      <c r="I4181">
        <v>107</v>
      </c>
      <c r="J4181" t="s">
        <v>53</v>
      </c>
      <c r="K4181" t="s">
        <v>54</v>
      </c>
      <c r="L4181" t="s">
        <v>55</v>
      </c>
      <c r="M4181" t="s">
        <v>53</v>
      </c>
      <c r="N4181" t="s">
        <v>55</v>
      </c>
      <c r="O4181" s="5" t="str">
        <f t="shared" si="263"/>
        <v>Avenida EUROPA, 107</v>
      </c>
      <c r="Q4181">
        <f t="shared" si="264"/>
        <v>0</v>
      </c>
      <c r="W4181" s="6"/>
      <c r="Z4181" s="5" t="b">
        <f t="shared" si="265"/>
        <v>0</v>
      </c>
      <c r="AN4181">
        <v>0</v>
      </c>
      <c r="AR4181" s="7" t="s">
        <v>56</v>
      </c>
      <c r="AT4181" s="7"/>
    </row>
    <row r="4182" spans="1:46" x14ac:dyDescent="0.25">
      <c r="A4182" t="s">
        <v>48</v>
      </c>
      <c r="B4182" t="s">
        <v>49</v>
      </c>
      <c r="C4182" t="str">
        <f t="shared" si="262"/>
        <v>08001300012600109---------</v>
      </c>
      <c r="D4182">
        <v>8784</v>
      </c>
      <c r="F4182" t="s">
        <v>4091</v>
      </c>
      <c r="G4182" t="s">
        <v>118</v>
      </c>
      <c r="H4182" t="s">
        <v>958</v>
      </c>
      <c r="I4182">
        <v>109</v>
      </c>
      <c r="J4182" t="s">
        <v>53</v>
      </c>
      <c r="K4182" t="s">
        <v>54</v>
      </c>
      <c r="L4182" t="s">
        <v>55</v>
      </c>
      <c r="M4182" t="s">
        <v>53</v>
      </c>
      <c r="N4182" t="s">
        <v>55</v>
      </c>
      <c r="O4182" s="5" t="str">
        <f t="shared" si="263"/>
        <v>Avenida EUROPA, 109</v>
      </c>
      <c r="Q4182">
        <f t="shared" si="264"/>
        <v>0</v>
      </c>
      <c r="W4182" s="6"/>
      <c r="Z4182" s="5" t="b">
        <f t="shared" si="265"/>
        <v>0</v>
      </c>
      <c r="AN4182">
        <v>0</v>
      </c>
      <c r="AR4182" s="7" t="s">
        <v>56</v>
      </c>
      <c r="AT4182" s="7"/>
    </row>
    <row r="4183" spans="1:46" x14ac:dyDescent="0.25">
      <c r="A4183" t="s">
        <v>48</v>
      </c>
      <c r="B4183" t="s">
        <v>49</v>
      </c>
      <c r="C4183" t="str">
        <f t="shared" si="262"/>
        <v>08001300012600111---------</v>
      </c>
      <c r="D4183">
        <v>8784</v>
      </c>
      <c r="F4183" t="s">
        <v>4092</v>
      </c>
      <c r="G4183" t="s">
        <v>118</v>
      </c>
      <c r="H4183" t="s">
        <v>958</v>
      </c>
      <c r="I4183">
        <v>111</v>
      </c>
      <c r="J4183" t="s">
        <v>53</v>
      </c>
      <c r="K4183" t="s">
        <v>54</v>
      </c>
      <c r="L4183" t="s">
        <v>55</v>
      </c>
      <c r="M4183" t="s">
        <v>53</v>
      </c>
      <c r="N4183" t="s">
        <v>55</v>
      </c>
      <c r="O4183" s="5" t="str">
        <f t="shared" si="263"/>
        <v>Avenida EUROPA, 111</v>
      </c>
      <c r="Q4183">
        <f t="shared" si="264"/>
        <v>0</v>
      </c>
      <c r="W4183" s="6"/>
      <c r="Z4183" s="5" t="b">
        <f t="shared" si="265"/>
        <v>0</v>
      </c>
      <c r="AN4183">
        <v>0</v>
      </c>
      <c r="AR4183" s="7" t="s">
        <v>56</v>
      </c>
      <c r="AT4183" s="7"/>
    </row>
    <row r="4184" spans="1:46" x14ac:dyDescent="0.25">
      <c r="A4184" t="s">
        <v>48</v>
      </c>
      <c r="B4184" t="s">
        <v>49</v>
      </c>
      <c r="C4184" t="str">
        <f t="shared" si="262"/>
        <v>08001300012600115---------</v>
      </c>
      <c r="D4184">
        <v>8784</v>
      </c>
      <c r="F4184" t="s">
        <v>4093</v>
      </c>
      <c r="G4184" t="s">
        <v>118</v>
      </c>
      <c r="H4184" t="s">
        <v>958</v>
      </c>
      <c r="I4184">
        <v>115</v>
      </c>
      <c r="J4184" t="s">
        <v>53</v>
      </c>
      <c r="K4184" t="s">
        <v>54</v>
      </c>
      <c r="L4184" t="s">
        <v>55</v>
      </c>
      <c r="M4184" t="s">
        <v>53</v>
      </c>
      <c r="N4184" t="s">
        <v>55</v>
      </c>
      <c r="O4184" s="5" t="str">
        <f t="shared" si="263"/>
        <v>Avenida EUROPA, 115</v>
      </c>
      <c r="Q4184">
        <f t="shared" si="264"/>
        <v>0</v>
      </c>
      <c r="W4184" s="6"/>
      <c r="Z4184" s="5" t="b">
        <f t="shared" si="265"/>
        <v>0</v>
      </c>
      <c r="AN4184">
        <v>0</v>
      </c>
      <c r="AR4184" s="7" t="s">
        <v>56</v>
      </c>
      <c r="AT4184" s="7"/>
    </row>
    <row r="4185" spans="1:46" x14ac:dyDescent="0.25">
      <c r="A4185" t="s">
        <v>48</v>
      </c>
      <c r="B4185" t="s">
        <v>49</v>
      </c>
      <c r="C4185" t="str">
        <f t="shared" si="262"/>
        <v>08001300012600115---------</v>
      </c>
      <c r="D4185">
        <v>8784</v>
      </c>
      <c r="F4185" t="s">
        <v>4093</v>
      </c>
      <c r="G4185" t="s">
        <v>118</v>
      </c>
      <c r="H4185" t="s">
        <v>958</v>
      </c>
      <c r="I4185">
        <v>115</v>
      </c>
      <c r="J4185" t="s">
        <v>53</v>
      </c>
      <c r="K4185" t="s">
        <v>54</v>
      </c>
      <c r="L4185" t="s">
        <v>55</v>
      </c>
      <c r="M4185" t="s">
        <v>53</v>
      </c>
      <c r="N4185" t="s">
        <v>55</v>
      </c>
      <c r="O4185" s="5" t="str">
        <f t="shared" si="263"/>
        <v>Avenida EUROPA, 115</v>
      </c>
      <c r="Q4185">
        <f t="shared" si="264"/>
        <v>0</v>
      </c>
      <c r="W4185" s="6"/>
      <c r="Z4185" s="5" t="b">
        <f t="shared" si="265"/>
        <v>0</v>
      </c>
      <c r="AN4185">
        <v>0</v>
      </c>
      <c r="AR4185" s="7" t="s">
        <v>56</v>
      </c>
      <c r="AT4185" s="7"/>
    </row>
    <row r="4186" spans="1:46" x14ac:dyDescent="0.25">
      <c r="A4186" t="s">
        <v>48</v>
      </c>
      <c r="B4186" t="s">
        <v>49</v>
      </c>
      <c r="C4186" t="str">
        <f t="shared" si="262"/>
        <v>08001300012600124---------</v>
      </c>
      <c r="D4186">
        <v>8784</v>
      </c>
      <c r="F4186" t="s">
        <v>4094</v>
      </c>
      <c r="G4186" t="s">
        <v>118</v>
      </c>
      <c r="H4186" t="s">
        <v>958</v>
      </c>
      <c r="I4186">
        <v>124</v>
      </c>
      <c r="J4186" t="s">
        <v>53</v>
      </c>
      <c r="K4186" t="s">
        <v>54</v>
      </c>
      <c r="L4186" t="s">
        <v>55</v>
      </c>
      <c r="M4186" t="s">
        <v>53</v>
      </c>
      <c r="N4186" t="s">
        <v>55</v>
      </c>
      <c r="O4186" s="5" t="str">
        <f t="shared" si="263"/>
        <v>Avenida EUROPA, 124</v>
      </c>
      <c r="Q4186">
        <f t="shared" si="264"/>
        <v>0</v>
      </c>
      <c r="W4186" s="6"/>
      <c r="Z4186" s="5" t="b">
        <f t="shared" si="265"/>
        <v>0</v>
      </c>
      <c r="AN4186">
        <v>0</v>
      </c>
      <c r="AR4186" s="7" t="s">
        <v>56</v>
      </c>
      <c r="AT4186" s="7"/>
    </row>
    <row r="4187" spans="1:46" x14ac:dyDescent="0.25">
      <c r="A4187" t="s">
        <v>48</v>
      </c>
      <c r="B4187" t="s">
        <v>49</v>
      </c>
      <c r="C4187" t="str">
        <f t="shared" si="262"/>
        <v>08001300012600126---------</v>
      </c>
      <c r="D4187">
        <v>8784</v>
      </c>
      <c r="F4187" t="s">
        <v>4095</v>
      </c>
      <c r="G4187" t="s">
        <v>118</v>
      </c>
      <c r="H4187" t="s">
        <v>958</v>
      </c>
      <c r="I4187">
        <v>126</v>
      </c>
      <c r="J4187" t="s">
        <v>53</v>
      </c>
      <c r="K4187" t="s">
        <v>54</v>
      </c>
      <c r="L4187" t="s">
        <v>55</v>
      </c>
      <c r="M4187" t="s">
        <v>53</v>
      </c>
      <c r="N4187" t="s">
        <v>55</v>
      </c>
      <c r="O4187" s="5" t="str">
        <f t="shared" si="263"/>
        <v>Avenida EUROPA, 126</v>
      </c>
      <c r="Q4187">
        <f t="shared" si="264"/>
        <v>0</v>
      </c>
      <c r="W4187" s="6"/>
      <c r="Z4187" s="5" t="b">
        <f t="shared" si="265"/>
        <v>0</v>
      </c>
      <c r="AN4187">
        <v>0</v>
      </c>
      <c r="AR4187" s="7" t="s">
        <v>56</v>
      </c>
      <c r="AT4187" s="7"/>
    </row>
    <row r="4188" spans="1:46" x14ac:dyDescent="0.25">
      <c r="A4188" t="s">
        <v>48</v>
      </c>
      <c r="B4188" t="s">
        <v>49</v>
      </c>
      <c r="C4188" t="str">
        <f t="shared" si="262"/>
        <v>08001300012600128---------</v>
      </c>
      <c r="D4188">
        <v>8784</v>
      </c>
      <c r="F4188" t="s">
        <v>4096</v>
      </c>
      <c r="G4188" t="s">
        <v>118</v>
      </c>
      <c r="H4188" t="s">
        <v>958</v>
      </c>
      <c r="I4188">
        <v>128</v>
      </c>
      <c r="J4188" t="s">
        <v>53</v>
      </c>
      <c r="K4188" t="s">
        <v>54</v>
      </c>
      <c r="L4188" t="s">
        <v>55</v>
      </c>
      <c r="M4188" t="s">
        <v>53</v>
      </c>
      <c r="N4188" t="s">
        <v>55</v>
      </c>
      <c r="O4188" s="5" t="str">
        <f t="shared" si="263"/>
        <v>Avenida EUROPA, 128</v>
      </c>
      <c r="Q4188">
        <f t="shared" si="264"/>
        <v>0</v>
      </c>
      <c r="W4188" s="6"/>
      <c r="Z4188" s="5" t="b">
        <f t="shared" si="265"/>
        <v>0</v>
      </c>
      <c r="AN4188">
        <v>0</v>
      </c>
      <c r="AR4188" s="7" t="s">
        <v>56</v>
      </c>
      <c r="AT4188" s="7"/>
    </row>
    <row r="4189" spans="1:46" x14ac:dyDescent="0.25">
      <c r="A4189" t="s">
        <v>48</v>
      </c>
      <c r="B4189" t="s">
        <v>49</v>
      </c>
      <c r="C4189" t="str">
        <f t="shared" si="262"/>
        <v>08001300012600130---------</v>
      </c>
      <c r="D4189">
        <v>8784</v>
      </c>
      <c r="F4189" t="s">
        <v>4097</v>
      </c>
      <c r="G4189" t="s">
        <v>118</v>
      </c>
      <c r="H4189" t="s">
        <v>958</v>
      </c>
      <c r="I4189">
        <v>130</v>
      </c>
      <c r="J4189" t="s">
        <v>53</v>
      </c>
      <c r="K4189" t="s">
        <v>54</v>
      </c>
      <c r="L4189" t="s">
        <v>55</v>
      </c>
      <c r="M4189" t="s">
        <v>53</v>
      </c>
      <c r="N4189" t="s">
        <v>55</v>
      </c>
      <c r="O4189" s="5" t="str">
        <f t="shared" si="263"/>
        <v>Avenida EUROPA, 130</v>
      </c>
      <c r="Q4189">
        <f t="shared" si="264"/>
        <v>0</v>
      </c>
      <c r="W4189" s="6"/>
      <c r="Z4189" s="5" t="b">
        <f t="shared" si="265"/>
        <v>0</v>
      </c>
      <c r="AN4189">
        <v>0</v>
      </c>
      <c r="AR4189" s="7" t="s">
        <v>56</v>
      </c>
      <c r="AT4189" s="7"/>
    </row>
    <row r="4190" spans="1:46" x14ac:dyDescent="0.25">
      <c r="A4190" t="s">
        <v>48</v>
      </c>
      <c r="B4190" t="s">
        <v>49</v>
      </c>
      <c r="C4190" t="str">
        <f t="shared" si="262"/>
        <v>08001300012600132---------</v>
      </c>
      <c r="D4190">
        <v>8784</v>
      </c>
      <c r="F4190" t="s">
        <v>4098</v>
      </c>
      <c r="G4190" t="s">
        <v>118</v>
      </c>
      <c r="H4190" t="s">
        <v>958</v>
      </c>
      <c r="I4190">
        <v>132</v>
      </c>
      <c r="J4190" t="s">
        <v>53</v>
      </c>
      <c r="K4190" t="s">
        <v>54</v>
      </c>
      <c r="L4190" t="s">
        <v>55</v>
      </c>
      <c r="M4190" t="s">
        <v>53</v>
      </c>
      <c r="N4190" t="s">
        <v>55</v>
      </c>
      <c r="O4190" s="5" t="str">
        <f t="shared" si="263"/>
        <v>Avenida EUROPA, 132</v>
      </c>
      <c r="Q4190">
        <f t="shared" si="264"/>
        <v>0</v>
      </c>
      <c r="W4190" s="6"/>
      <c r="Z4190" s="5" t="b">
        <f t="shared" si="265"/>
        <v>0</v>
      </c>
      <c r="AN4190">
        <v>0</v>
      </c>
      <c r="AR4190" s="7" t="s">
        <v>56</v>
      </c>
      <c r="AT4190" s="7"/>
    </row>
    <row r="4191" spans="1:46" x14ac:dyDescent="0.25">
      <c r="A4191" t="s">
        <v>48</v>
      </c>
      <c r="B4191" t="s">
        <v>49</v>
      </c>
      <c r="C4191" t="str">
        <f t="shared" si="262"/>
        <v>08001300012600134---------</v>
      </c>
      <c r="D4191">
        <v>8784</v>
      </c>
      <c r="F4191" t="s">
        <v>4099</v>
      </c>
      <c r="G4191" t="s">
        <v>118</v>
      </c>
      <c r="H4191" t="s">
        <v>958</v>
      </c>
      <c r="I4191">
        <v>134</v>
      </c>
      <c r="J4191" t="s">
        <v>53</v>
      </c>
      <c r="K4191" t="s">
        <v>54</v>
      </c>
      <c r="L4191" t="s">
        <v>55</v>
      </c>
      <c r="M4191" t="s">
        <v>53</v>
      </c>
      <c r="N4191" t="s">
        <v>55</v>
      </c>
      <c r="O4191" s="5" t="str">
        <f t="shared" si="263"/>
        <v>Avenida EUROPA, 134</v>
      </c>
      <c r="Q4191">
        <f t="shared" si="264"/>
        <v>0</v>
      </c>
      <c r="W4191" s="6"/>
      <c r="Z4191" s="5" t="b">
        <f t="shared" si="265"/>
        <v>0</v>
      </c>
      <c r="AN4191">
        <v>0</v>
      </c>
      <c r="AR4191" s="7" t="s">
        <v>56</v>
      </c>
      <c r="AT4191" s="7"/>
    </row>
    <row r="4192" spans="1:46" x14ac:dyDescent="0.25">
      <c r="A4192" t="s">
        <v>48</v>
      </c>
      <c r="B4192" t="s">
        <v>49</v>
      </c>
      <c r="C4192" t="str">
        <f t="shared" si="262"/>
        <v>08001300012600136---------</v>
      </c>
      <c r="D4192">
        <v>8784</v>
      </c>
      <c r="F4192" t="s">
        <v>4100</v>
      </c>
      <c r="G4192" t="s">
        <v>118</v>
      </c>
      <c r="H4192" t="s">
        <v>958</v>
      </c>
      <c r="I4192">
        <v>136</v>
      </c>
      <c r="J4192" t="s">
        <v>53</v>
      </c>
      <c r="K4192" t="s">
        <v>54</v>
      </c>
      <c r="L4192" t="s">
        <v>55</v>
      </c>
      <c r="M4192" t="s">
        <v>53</v>
      </c>
      <c r="N4192" t="s">
        <v>55</v>
      </c>
      <c r="O4192" s="5" t="str">
        <f t="shared" si="263"/>
        <v>Avenida EUROPA, 136</v>
      </c>
      <c r="Q4192">
        <f t="shared" si="264"/>
        <v>0</v>
      </c>
      <c r="W4192" s="6"/>
      <c r="Z4192" s="5" t="b">
        <f t="shared" si="265"/>
        <v>0</v>
      </c>
      <c r="AN4192">
        <v>0</v>
      </c>
      <c r="AR4192" s="7" t="s">
        <v>56</v>
      </c>
      <c r="AT4192" s="7"/>
    </row>
    <row r="4193" spans="1:46" x14ac:dyDescent="0.25">
      <c r="A4193" t="s">
        <v>48</v>
      </c>
      <c r="B4193" t="s">
        <v>49</v>
      </c>
      <c r="C4193" t="str">
        <f t="shared" si="262"/>
        <v>08001300012600138---------</v>
      </c>
      <c r="D4193">
        <v>8784</v>
      </c>
      <c r="F4193" t="s">
        <v>4101</v>
      </c>
      <c r="G4193" t="s">
        <v>118</v>
      </c>
      <c r="H4193" t="s">
        <v>958</v>
      </c>
      <c r="I4193">
        <v>138</v>
      </c>
      <c r="J4193" t="s">
        <v>53</v>
      </c>
      <c r="K4193" t="s">
        <v>54</v>
      </c>
      <c r="L4193" t="s">
        <v>55</v>
      </c>
      <c r="M4193" t="s">
        <v>53</v>
      </c>
      <c r="N4193" t="s">
        <v>55</v>
      </c>
      <c r="O4193" s="5" t="str">
        <f t="shared" si="263"/>
        <v>Avenida EUROPA, 138</v>
      </c>
      <c r="Q4193">
        <f t="shared" si="264"/>
        <v>0</v>
      </c>
      <c r="W4193" s="6"/>
      <c r="Z4193" s="5" t="b">
        <f t="shared" si="265"/>
        <v>0</v>
      </c>
      <c r="AN4193">
        <v>0</v>
      </c>
      <c r="AR4193" s="7" t="s">
        <v>56</v>
      </c>
      <c r="AT4193" s="7"/>
    </row>
    <row r="4194" spans="1:46" x14ac:dyDescent="0.25">
      <c r="A4194" t="s">
        <v>48</v>
      </c>
      <c r="B4194" t="s">
        <v>49</v>
      </c>
      <c r="C4194" t="str">
        <f t="shared" si="262"/>
        <v>08001300012600140---------</v>
      </c>
      <c r="D4194">
        <v>8784</v>
      </c>
      <c r="F4194" t="s">
        <v>4102</v>
      </c>
      <c r="G4194" t="s">
        <v>118</v>
      </c>
      <c r="H4194" t="s">
        <v>958</v>
      </c>
      <c r="I4194">
        <v>140</v>
      </c>
      <c r="J4194" t="s">
        <v>53</v>
      </c>
      <c r="K4194" t="s">
        <v>54</v>
      </c>
      <c r="L4194" t="s">
        <v>55</v>
      </c>
      <c r="M4194" t="s">
        <v>53</v>
      </c>
      <c r="N4194" t="s">
        <v>55</v>
      </c>
      <c r="O4194" s="5" t="str">
        <f t="shared" si="263"/>
        <v>Avenida EUROPA, 140</v>
      </c>
      <c r="Q4194">
        <f t="shared" si="264"/>
        <v>0</v>
      </c>
      <c r="W4194" s="6"/>
      <c r="Z4194" s="5" t="b">
        <f t="shared" si="265"/>
        <v>0</v>
      </c>
      <c r="AN4194">
        <v>0</v>
      </c>
      <c r="AR4194" s="7" t="s">
        <v>56</v>
      </c>
      <c r="AT4194" s="7"/>
    </row>
    <row r="4195" spans="1:46" x14ac:dyDescent="0.25">
      <c r="A4195" t="s">
        <v>48</v>
      </c>
      <c r="B4195" t="s">
        <v>49</v>
      </c>
      <c r="C4195" t="str">
        <f t="shared" si="262"/>
        <v>08001300012600142---------</v>
      </c>
      <c r="D4195">
        <v>8784</v>
      </c>
      <c r="F4195" t="s">
        <v>4103</v>
      </c>
      <c r="G4195" t="s">
        <v>118</v>
      </c>
      <c r="H4195" t="s">
        <v>958</v>
      </c>
      <c r="I4195">
        <v>142</v>
      </c>
      <c r="J4195" t="s">
        <v>53</v>
      </c>
      <c r="K4195" t="s">
        <v>54</v>
      </c>
      <c r="L4195" t="s">
        <v>55</v>
      </c>
      <c r="M4195" t="s">
        <v>53</v>
      </c>
      <c r="N4195" t="s">
        <v>55</v>
      </c>
      <c r="O4195" s="5" t="str">
        <f t="shared" si="263"/>
        <v>Avenida EUROPA, 142</v>
      </c>
      <c r="Q4195">
        <f t="shared" si="264"/>
        <v>0</v>
      </c>
      <c r="W4195" s="6"/>
      <c r="Z4195" s="5" t="b">
        <f t="shared" si="265"/>
        <v>0</v>
      </c>
      <c r="AN4195">
        <v>0</v>
      </c>
      <c r="AR4195" s="7" t="s">
        <v>56</v>
      </c>
      <c r="AT4195" s="7"/>
    </row>
    <row r="4196" spans="1:46" x14ac:dyDescent="0.25">
      <c r="A4196" t="s">
        <v>48</v>
      </c>
      <c r="B4196" t="s">
        <v>49</v>
      </c>
      <c r="C4196" t="str">
        <f t="shared" si="262"/>
        <v>08001300012600144---------</v>
      </c>
      <c r="D4196">
        <v>8784</v>
      </c>
      <c r="F4196" t="s">
        <v>4104</v>
      </c>
      <c r="G4196" t="s">
        <v>118</v>
      </c>
      <c r="H4196" t="s">
        <v>958</v>
      </c>
      <c r="I4196">
        <v>144</v>
      </c>
      <c r="J4196" t="s">
        <v>53</v>
      </c>
      <c r="K4196" t="s">
        <v>54</v>
      </c>
      <c r="L4196" t="s">
        <v>55</v>
      </c>
      <c r="M4196" t="s">
        <v>53</v>
      </c>
      <c r="N4196" t="s">
        <v>55</v>
      </c>
      <c r="O4196" s="5" t="str">
        <f t="shared" si="263"/>
        <v>Avenida EUROPA, 144</v>
      </c>
      <c r="Q4196">
        <f t="shared" si="264"/>
        <v>0</v>
      </c>
      <c r="W4196" s="6"/>
      <c r="Z4196" s="5" t="b">
        <f t="shared" si="265"/>
        <v>0</v>
      </c>
      <c r="AN4196">
        <v>0</v>
      </c>
      <c r="AR4196" s="7" t="s">
        <v>56</v>
      </c>
      <c r="AT4196" s="7"/>
    </row>
    <row r="4197" spans="1:46" x14ac:dyDescent="0.25">
      <c r="A4197" t="s">
        <v>48</v>
      </c>
      <c r="B4197" t="s">
        <v>49</v>
      </c>
      <c r="C4197" t="str">
        <f t="shared" si="262"/>
        <v>08001300012600146---------</v>
      </c>
      <c r="D4197">
        <v>8784</v>
      </c>
      <c r="F4197" t="s">
        <v>4105</v>
      </c>
      <c r="G4197" t="s">
        <v>118</v>
      </c>
      <c r="H4197" t="s">
        <v>958</v>
      </c>
      <c r="I4197">
        <v>146</v>
      </c>
      <c r="J4197" t="s">
        <v>53</v>
      </c>
      <c r="K4197" t="s">
        <v>54</v>
      </c>
      <c r="L4197" t="s">
        <v>55</v>
      </c>
      <c r="M4197" t="s">
        <v>53</v>
      </c>
      <c r="N4197" t="s">
        <v>55</v>
      </c>
      <c r="O4197" s="5" t="str">
        <f t="shared" si="263"/>
        <v>Avenida EUROPA, 146</v>
      </c>
      <c r="Q4197">
        <f t="shared" si="264"/>
        <v>0</v>
      </c>
      <c r="W4197" s="6"/>
      <c r="Z4197" s="5" t="b">
        <f t="shared" si="265"/>
        <v>0</v>
      </c>
      <c r="AN4197">
        <v>0</v>
      </c>
      <c r="AR4197" s="7" t="s">
        <v>56</v>
      </c>
      <c r="AT4197" s="7"/>
    </row>
    <row r="4198" spans="1:46" x14ac:dyDescent="0.25">
      <c r="A4198" t="s">
        <v>48</v>
      </c>
      <c r="B4198" t="s">
        <v>49</v>
      </c>
      <c r="C4198" t="str">
        <f t="shared" si="262"/>
        <v>08001300012600148---------</v>
      </c>
      <c r="D4198">
        <v>8784</v>
      </c>
      <c r="F4198" t="s">
        <v>4106</v>
      </c>
      <c r="G4198" t="s">
        <v>118</v>
      </c>
      <c r="H4198" t="s">
        <v>958</v>
      </c>
      <c r="I4198">
        <v>148</v>
      </c>
      <c r="J4198" t="s">
        <v>53</v>
      </c>
      <c r="K4198" t="s">
        <v>54</v>
      </c>
      <c r="L4198" t="s">
        <v>55</v>
      </c>
      <c r="M4198" t="s">
        <v>53</v>
      </c>
      <c r="N4198" t="s">
        <v>55</v>
      </c>
      <c r="O4198" s="5" t="str">
        <f t="shared" si="263"/>
        <v>Avenida EUROPA, 148</v>
      </c>
      <c r="Q4198">
        <f t="shared" si="264"/>
        <v>0</v>
      </c>
      <c r="W4198" s="6"/>
      <c r="Z4198" s="5" t="b">
        <f t="shared" si="265"/>
        <v>0</v>
      </c>
      <c r="AN4198">
        <v>0</v>
      </c>
      <c r="AR4198" s="7" t="s">
        <v>56</v>
      </c>
      <c r="AT4198" s="7"/>
    </row>
    <row r="4199" spans="1:46" x14ac:dyDescent="0.25">
      <c r="A4199" t="s">
        <v>48</v>
      </c>
      <c r="B4199" t="s">
        <v>49</v>
      </c>
      <c r="C4199" t="str">
        <f t="shared" si="262"/>
        <v>08001300012600150---------</v>
      </c>
      <c r="D4199">
        <v>8784</v>
      </c>
      <c r="F4199" t="s">
        <v>4107</v>
      </c>
      <c r="G4199" t="s">
        <v>118</v>
      </c>
      <c r="H4199" t="s">
        <v>958</v>
      </c>
      <c r="I4199">
        <v>150</v>
      </c>
      <c r="J4199" t="s">
        <v>53</v>
      </c>
      <c r="K4199" t="s">
        <v>54</v>
      </c>
      <c r="L4199" t="s">
        <v>55</v>
      </c>
      <c r="M4199" t="s">
        <v>53</v>
      </c>
      <c r="N4199" t="s">
        <v>55</v>
      </c>
      <c r="O4199" s="5" t="str">
        <f t="shared" si="263"/>
        <v>Avenida EUROPA, 150</v>
      </c>
      <c r="Q4199">
        <f t="shared" si="264"/>
        <v>0</v>
      </c>
      <c r="W4199" s="6"/>
      <c r="Z4199" s="5" t="b">
        <f t="shared" si="265"/>
        <v>0</v>
      </c>
      <c r="AN4199">
        <v>0</v>
      </c>
      <c r="AR4199" s="7" t="s">
        <v>56</v>
      </c>
      <c r="AT4199" s="7"/>
    </row>
    <row r="4200" spans="1:46" x14ac:dyDescent="0.25">
      <c r="A4200" t="s">
        <v>48</v>
      </c>
      <c r="B4200" t="s">
        <v>49</v>
      </c>
      <c r="C4200" t="str">
        <f t="shared" si="262"/>
        <v>08001300012699986---------</v>
      </c>
      <c r="D4200">
        <v>8784</v>
      </c>
      <c r="F4200" t="s">
        <v>4108</v>
      </c>
      <c r="G4200" t="s">
        <v>118</v>
      </c>
      <c r="H4200" t="s">
        <v>958</v>
      </c>
      <c r="I4200">
        <v>99986</v>
      </c>
      <c r="J4200" t="s">
        <v>53</v>
      </c>
      <c r="K4200" t="s">
        <v>54</v>
      </c>
      <c r="L4200" t="s">
        <v>55</v>
      </c>
      <c r="M4200" t="s">
        <v>53</v>
      </c>
      <c r="N4200" t="s">
        <v>55</v>
      </c>
      <c r="O4200" s="5" t="str">
        <f t="shared" si="263"/>
        <v>Avenida EUROPA, 99986</v>
      </c>
      <c r="Q4200">
        <f t="shared" si="264"/>
        <v>0</v>
      </c>
      <c r="W4200" s="6"/>
      <c r="Z4200" s="5" t="b">
        <f t="shared" si="265"/>
        <v>0</v>
      </c>
      <c r="AN4200">
        <v>0</v>
      </c>
      <c r="AR4200" s="7" t="s">
        <v>56</v>
      </c>
      <c r="AT4200" s="7"/>
    </row>
    <row r="4201" spans="1:46" x14ac:dyDescent="0.25">
      <c r="A4201" t="s">
        <v>48</v>
      </c>
      <c r="B4201" t="s">
        <v>49</v>
      </c>
      <c r="C4201" t="str">
        <f t="shared" si="262"/>
        <v>08001300012699988---------</v>
      </c>
      <c r="D4201">
        <v>8784</v>
      </c>
      <c r="F4201" t="s">
        <v>4109</v>
      </c>
      <c r="G4201" t="s">
        <v>118</v>
      </c>
      <c r="H4201" t="s">
        <v>958</v>
      </c>
      <c r="I4201">
        <v>99988</v>
      </c>
      <c r="J4201" t="s">
        <v>53</v>
      </c>
      <c r="K4201" t="s">
        <v>54</v>
      </c>
      <c r="L4201" t="s">
        <v>55</v>
      </c>
      <c r="M4201" t="s">
        <v>53</v>
      </c>
      <c r="N4201" t="s">
        <v>55</v>
      </c>
      <c r="O4201" s="5" t="str">
        <f t="shared" si="263"/>
        <v>Avenida EUROPA, 99988</v>
      </c>
      <c r="Q4201">
        <f t="shared" si="264"/>
        <v>0</v>
      </c>
      <c r="W4201" s="6"/>
      <c r="Z4201" s="5" t="b">
        <f t="shared" si="265"/>
        <v>0</v>
      </c>
      <c r="AN4201">
        <v>0</v>
      </c>
      <c r="AR4201" s="7" t="s">
        <v>56</v>
      </c>
      <c r="AT4201" s="7"/>
    </row>
    <row r="4202" spans="1:46" x14ac:dyDescent="0.25">
      <c r="A4202" t="s">
        <v>48</v>
      </c>
      <c r="B4202" t="s">
        <v>49</v>
      </c>
      <c r="C4202" t="str">
        <f t="shared" si="262"/>
        <v>08001300012699989---------</v>
      </c>
      <c r="D4202">
        <v>8784</v>
      </c>
      <c r="F4202" t="s">
        <v>4110</v>
      </c>
      <c r="G4202" t="s">
        <v>118</v>
      </c>
      <c r="H4202" t="s">
        <v>958</v>
      </c>
      <c r="I4202">
        <v>99989</v>
      </c>
      <c r="J4202" t="s">
        <v>53</v>
      </c>
      <c r="K4202" t="s">
        <v>54</v>
      </c>
      <c r="L4202" t="s">
        <v>55</v>
      </c>
      <c r="M4202" t="s">
        <v>53</v>
      </c>
      <c r="N4202" t="s">
        <v>55</v>
      </c>
      <c r="O4202" s="5" t="str">
        <f t="shared" si="263"/>
        <v>Avenida EUROPA, 99989</v>
      </c>
      <c r="Q4202">
        <f t="shared" si="264"/>
        <v>0</v>
      </c>
      <c r="W4202" s="6"/>
      <c r="Z4202" s="5" t="b">
        <f t="shared" si="265"/>
        <v>0</v>
      </c>
      <c r="AN4202">
        <v>0</v>
      </c>
      <c r="AR4202" s="7" t="s">
        <v>56</v>
      </c>
      <c r="AT4202" s="7"/>
    </row>
    <row r="4203" spans="1:46" x14ac:dyDescent="0.25">
      <c r="A4203" t="s">
        <v>48</v>
      </c>
      <c r="B4203" t="s">
        <v>49</v>
      </c>
      <c r="C4203" t="str">
        <f t="shared" si="262"/>
        <v>08001300012699990---------</v>
      </c>
      <c r="D4203">
        <v>8784</v>
      </c>
      <c r="F4203" t="s">
        <v>4111</v>
      </c>
      <c r="G4203" t="s">
        <v>118</v>
      </c>
      <c r="H4203" t="s">
        <v>958</v>
      </c>
      <c r="I4203">
        <v>99990</v>
      </c>
      <c r="J4203" t="s">
        <v>53</v>
      </c>
      <c r="K4203" t="s">
        <v>54</v>
      </c>
      <c r="L4203" t="s">
        <v>55</v>
      </c>
      <c r="M4203" t="s">
        <v>53</v>
      </c>
      <c r="N4203" t="s">
        <v>55</v>
      </c>
      <c r="O4203" s="5" t="str">
        <f t="shared" si="263"/>
        <v>Avenida EUROPA, 99990</v>
      </c>
      <c r="Q4203">
        <f t="shared" si="264"/>
        <v>0</v>
      </c>
      <c r="W4203" s="6"/>
      <c r="Z4203" s="5" t="b">
        <f t="shared" si="265"/>
        <v>0</v>
      </c>
      <c r="AN4203">
        <v>0</v>
      </c>
      <c r="AR4203" s="7" t="s">
        <v>56</v>
      </c>
      <c r="AT4203" s="7"/>
    </row>
    <row r="4204" spans="1:46" x14ac:dyDescent="0.25">
      <c r="A4204" t="s">
        <v>48</v>
      </c>
      <c r="B4204" t="s">
        <v>49</v>
      </c>
      <c r="C4204" t="str">
        <f t="shared" si="262"/>
        <v>08001300012699992---------</v>
      </c>
      <c r="D4204">
        <v>8784</v>
      </c>
      <c r="F4204" t="s">
        <v>4112</v>
      </c>
      <c r="G4204" t="s">
        <v>118</v>
      </c>
      <c r="H4204" t="s">
        <v>958</v>
      </c>
      <c r="I4204">
        <v>99992</v>
      </c>
      <c r="J4204" t="s">
        <v>53</v>
      </c>
      <c r="K4204" t="s">
        <v>54</v>
      </c>
      <c r="L4204" t="s">
        <v>55</v>
      </c>
      <c r="M4204" t="s">
        <v>53</v>
      </c>
      <c r="N4204" t="s">
        <v>55</v>
      </c>
      <c r="O4204" s="5" t="str">
        <f t="shared" si="263"/>
        <v>Avenida EUROPA, 99992</v>
      </c>
      <c r="Q4204">
        <f t="shared" si="264"/>
        <v>0</v>
      </c>
      <c r="W4204" s="6"/>
      <c r="Z4204" s="5" t="b">
        <f t="shared" si="265"/>
        <v>0</v>
      </c>
      <c r="AN4204">
        <v>0</v>
      </c>
      <c r="AR4204" s="7" t="s">
        <v>56</v>
      </c>
      <c r="AT4204" s="7"/>
    </row>
    <row r="4205" spans="1:46" x14ac:dyDescent="0.25">
      <c r="A4205" t="s">
        <v>48</v>
      </c>
      <c r="B4205" t="s">
        <v>49</v>
      </c>
      <c r="C4205" t="str">
        <f t="shared" si="262"/>
        <v>08001300012699997---------</v>
      </c>
      <c r="D4205">
        <v>8784</v>
      </c>
      <c r="F4205" t="s">
        <v>4113</v>
      </c>
      <c r="G4205" t="s">
        <v>118</v>
      </c>
      <c r="H4205" t="s">
        <v>958</v>
      </c>
      <c r="I4205">
        <v>99997</v>
      </c>
      <c r="J4205" t="s">
        <v>53</v>
      </c>
      <c r="K4205" t="s">
        <v>54</v>
      </c>
      <c r="L4205" t="s">
        <v>55</v>
      </c>
      <c r="M4205" t="s">
        <v>53</v>
      </c>
      <c r="N4205" t="s">
        <v>55</v>
      </c>
      <c r="O4205" s="5" t="str">
        <f t="shared" si="263"/>
        <v>Avenida EUROPA, 99997</v>
      </c>
      <c r="Q4205">
        <f t="shared" si="264"/>
        <v>0</v>
      </c>
      <c r="W4205" s="6"/>
      <c r="Z4205" s="5" t="b">
        <f t="shared" si="265"/>
        <v>0</v>
      </c>
      <c r="AN4205">
        <v>0</v>
      </c>
      <c r="AR4205" s="7" t="s">
        <v>56</v>
      </c>
      <c r="AT4205" s="7"/>
    </row>
    <row r="4206" spans="1:46" x14ac:dyDescent="0.25">
      <c r="A4206" t="s">
        <v>48</v>
      </c>
      <c r="B4206" t="s">
        <v>49</v>
      </c>
      <c r="C4206" t="str">
        <f t="shared" si="262"/>
        <v>08001300012699999---------</v>
      </c>
      <c r="D4206">
        <v>8784</v>
      </c>
      <c r="F4206" t="s">
        <v>4114</v>
      </c>
      <c r="G4206" t="s">
        <v>118</v>
      </c>
      <c r="H4206" t="s">
        <v>958</v>
      </c>
      <c r="I4206">
        <v>99999</v>
      </c>
      <c r="J4206" t="s">
        <v>53</v>
      </c>
      <c r="K4206" t="s">
        <v>54</v>
      </c>
      <c r="L4206" t="s">
        <v>55</v>
      </c>
      <c r="M4206" t="s">
        <v>53</v>
      </c>
      <c r="N4206" t="s">
        <v>55</v>
      </c>
      <c r="O4206" s="5" t="str">
        <f t="shared" si="263"/>
        <v>Avenida EUROPA, 99999</v>
      </c>
      <c r="Q4206">
        <f t="shared" si="264"/>
        <v>0</v>
      </c>
      <c r="W4206" s="6"/>
      <c r="Z4206" s="5" t="b">
        <f t="shared" si="265"/>
        <v>0</v>
      </c>
      <c r="AN4206">
        <v>0</v>
      </c>
      <c r="AR4206" s="7" t="s">
        <v>56</v>
      </c>
      <c r="AT4206" s="7"/>
    </row>
    <row r="4207" spans="1:46" x14ac:dyDescent="0.25">
      <c r="A4207" t="s">
        <v>48</v>
      </c>
      <c r="B4207" t="s">
        <v>49</v>
      </c>
      <c r="C4207" t="str">
        <f t="shared" si="262"/>
        <v>08001300012700001---------</v>
      </c>
      <c r="D4207">
        <v>8784</v>
      </c>
      <c r="F4207" t="s">
        <v>4115</v>
      </c>
      <c r="G4207" t="s">
        <v>70</v>
      </c>
      <c r="H4207" t="s">
        <v>4116</v>
      </c>
      <c r="I4207">
        <v>1</v>
      </c>
      <c r="J4207" t="s">
        <v>53</v>
      </c>
      <c r="K4207" t="s">
        <v>54</v>
      </c>
      <c r="L4207" t="s">
        <v>55</v>
      </c>
      <c r="M4207" t="s">
        <v>53</v>
      </c>
      <c r="N4207" t="s">
        <v>55</v>
      </c>
      <c r="O4207" s="5" t="str">
        <f t="shared" si="263"/>
        <v>Calle MADRID (URB CAN MAS), 1</v>
      </c>
      <c r="Q4207">
        <f t="shared" si="264"/>
        <v>0</v>
      </c>
      <c r="W4207" s="6"/>
      <c r="Z4207" s="5" t="b">
        <f t="shared" si="265"/>
        <v>0</v>
      </c>
      <c r="AN4207">
        <v>0</v>
      </c>
      <c r="AR4207" s="7" t="s">
        <v>56</v>
      </c>
      <c r="AT4207" s="7"/>
    </row>
    <row r="4208" spans="1:46" x14ac:dyDescent="0.25">
      <c r="A4208" t="s">
        <v>48</v>
      </c>
      <c r="B4208" t="s">
        <v>49</v>
      </c>
      <c r="C4208" t="str">
        <f t="shared" si="262"/>
        <v>08001300012700002---------</v>
      </c>
      <c r="D4208">
        <v>8784</v>
      </c>
      <c r="F4208" t="s">
        <v>4117</v>
      </c>
      <c r="G4208" t="s">
        <v>70</v>
      </c>
      <c r="H4208" t="s">
        <v>4116</v>
      </c>
      <c r="I4208">
        <v>2</v>
      </c>
      <c r="J4208" t="s">
        <v>53</v>
      </c>
      <c r="K4208" t="s">
        <v>54</v>
      </c>
      <c r="L4208" t="s">
        <v>55</v>
      </c>
      <c r="M4208" t="s">
        <v>53</v>
      </c>
      <c r="N4208" t="s">
        <v>55</v>
      </c>
      <c r="O4208" s="5" t="str">
        <f t="shared" si="263"/>
        <v>Calle MADRID (URB CAN MAS), 2</v>
      </c>
      <c r="Q4208">
        <f t="shared" si="264"/>
        <v>0</v>
      </c>
      <c r="W4208" s="6"/>
      <c r="Z4208" s="5" t="b">
        <f t="shared" si="265"/>
        <v>0</v>
      </c>
      <c r="AN4208">
        <v>0</v>
      </c>
      <c r="AR4208" s="7" t="s">
        <v>56</v>
      </c>
      <c r="AT4208" s="7"/>
    </row>
    <row r="4209" spans="1:46" x14ac:dyDescent="0.25">
      <c r="A4209" t="s">
        <v>48</v>
      </c>
      <c r="B4209" t="s">
        <v>49</v>
      </c>
      <c r="C4209" t="str">
        <f t="shared" si="262"/>
        <v>08001300012700003---------</v>
      </c>
      <c r="D4209">
        <v>8784</v>
      </c>
      <c r="F4209" t="s">
        <v>4118</v>
      </c>
      <c r="G4209" t="s">
        <v>70</v>
      </c>
      <c r="H4209" t="s">
        <v>4116</v>
      </c>
      <c r="I4209">
        <v>3</v>
      </c>
      <c r="J4209" t="s">
        <v>53</v>
      </c>
      <c r="K4209" t="s">
        <v>54</v>
      </c>
      <c r="L4209" t="s">
        <v>55</v>
      </c>
      <c r="M4209" t="s">
        <v>53</v>
      </c>
      <c r="N4209" t="s">
        <v>55</v>
      </c>
      <c r="O4209" s="5" t="str">
        <f t="shared" si="263"/>
        <v>Calle MADRID (URB CAN MAS), 3</v>
      </c>
      <c r="Q4209">
        <f t="shared" si="264"/>
        <v>0</v>
      </c>
      <c r="W4209" s="6"/>
      <c r="Z4209" s="5" t="b">
        <f t="shared" si="265"/>
        <v>0</v>
      </c>
      <c r="AN4209">
        <v>0</v>
      </c>
      <c r="AR4209" s="7" t="s">
        <v>56</v>
      </c>
      <c r="AT4209" s="7"/>
    </row>
    <row r="4210" spans="1:46" x14ac:dyDescent="0.25">
      <c r="A4210" t="s">
        <v>48</v>
      </c>
      <c r="B4210" t="s">
        <v>49</v>
      </c>
      <c r="C4210" t="str">
        <f t="shared" si="262"/>
        <v>08001300012700004---------</v>
      </c>
      <c r="D4210">
        <v>8784</v>
      </c>
      <c r="F4210" t="s">
        <v>4119</v>
      </c>
      <c r="G4210" t="s">
        <v>70</v>
      </c>
      <c r="H4210" t="s">
        <v>4116</v>
      </c>
      <c r="I4210">
        <v>4</v>
      </c>
      <c r="J4210" t="s">
        <v>53</v>
      </c>
      <c r="K4210" t="s">
        <v>54</v>
      </c>
      <c r="L4210" t="s">
        <v>55</v>
      </c>
      <c r="M4210" t="s">
        <v>53</v>
      </c>
      <c r="N4210" t="s">
        <v>55</v>
      </c>
      <c r="O4210" s="5" t="str">
        <f t="shared" si="263"/>
        <v>Calle MADRID (URB CAN MAS), 4</v>
      </c>
      <c r="Q4210">
        <f t="shared" si="264"/>
        <v>0</v>
      </c>
      <c r="W4210" s="6"/>
      <c r="Z4210" s="5" t="b">
        <f t="shared" si="265"/>
        <v>0</v>
      </c>
      <c r="AN4210">
        <v>0</v>
      </c>
      <c r="AR4210" s="7" t="s">
        <v>56</v>
      </c>
      <c r="AT4210" s="7"/>
    </row>
    <row r="4211" spans="1:46" x14ac:dyDescent="0.25">
      <c r="A4211" t="s">
        <v>48</v>
      </c>
      <c r="B4211" t="s">
        <v>49</v>
      </c>
      <c r="C4211" t="str">
        <f t="shared" si="262"/>
        <v>08001300012700006---------</v>
      </c>
      <c r="D4211">
        <v>8784</v>
      </c>
      <c r="F4211" t="s">
        <v>4120</v>
      </c>
      <c r="G4211" t="s">
        <v>70</v>
      </c>
      <c r="H4211" t="s">
        <v>4116</v>
      </c>
      <c r="I4211">
        <v>6</v>
      </c>
      <c r="J4211" t="s">
        <v>53</v>
      </c>
      <c r="K4211" t="s">
        <v>54</v>
      </c>
      <c r="L4211" t="s">
        <v>55</v>
      </c>
      <c r="M4211" t="s">
        <v>53</v>
      </c>
      <c r="N4211" t="s">
        <v>55</v>
      </c>
      <c r="O4211" s="5" t="str">
        <f t="shared" si="263"/>
        <v>Calle MADRID (URB CAN MAS), 6</v>
      </c>
      <c r="Q4211">
        <f t="shared" si="264"/>
        <v>0</v>
      </c>
      <c r="W4211" s="6"/>
      <c r="Z4211" s="5" t="b">
        <f t="shared" si="265"/>
        <v>0</v>
      </c>
      <c r="AN4211">
        <v>0</v>
      </c>
      <c r="AR4211" s="7" t="s">
        <v>56</v>
      </c>
      <c r="AT4211" s="7"/>
    </row>
    <row r="4212" spans="1:46" x14ac:dyDescent="0.25">
      <c r="A4212" t="s">
        <v>48</v>
      </c>
      <c r="B4212" t="s">
        <v>49</v>
      </c>
      <c r="C4212" t="str">
        <f t="shared" si="262"/>
        <v>08001300012700009---------</v>
      </c>
      <c r="D4212">
        <v>8784</v>
      </c>
      <c r="F4212" t="s">
        <v>4121</v>
      </c>
      <c r="G4212" t="s">
        <v>70</v>
      </c>
      <c r="H4212" t="s">
        <v>4116</v>
      </c>
      <c r="I4212">
        <v>9</v>
      </c>
      <c r="J4212" t="s">
        <v>53</v>
      </c>
      <c r="K4212" t="s">
        <v>54</v>
      </c>
      <c r="L4212" t="s">
        <v>55</v>
      </c>
      <c r="M4212" t="s">
        <v>53</v>
      </c>
      <c r="N4212" t="s">
        <v>55</v>
      </c>
      <c r="O4212" s="5" t="str">
        <f t="shared" si="263"/>
        <v>Calle MADRID (URB CAN MAS), 9</v>
      </c>
      <c r="Q4212">
        <f t="shared" si="264"/>
        <v>0</v>
      </c>
      <c r="W4212" s="6"/>
      <c r="Z4212" s="5" t="b">
        <f t="shared" si="265"/>
        <v>0</v>
      </c>
      <c r="AN4212">
        <v>0</v>
      </c>
      <c r="AR4212" s="7" t="s">
        <v>56</v>
      </c>
      <c r="AT4212" s="7"/>
    </row>
    <row r="4213" spans="1:46" x14ac:dyDescent="0.25">
      <c r="A4213" t="s">
        <v>48</v>
      </c>
      <c r="B4213" t="s">
        <v>49</v>
      </c>
      <c r="C4213" t="str">
        <f t="shared" si="262"/>
        <v>08001300012700011---------</v>
      </c>
      <c r="D4213">
        <v>8784</v>
      </c>
      <c r="F4213" t="s">
        <v>4122</v>
      </c>
      <c r="G4213" t="s">
        <v>70</v>
      </c>
      <c r="H4213" t="s">
        <v>4116</v>
      </c>
      <c r="I4213">
        <v>11</v>
      </c>
      <c r="J4213" t="s">
        <v>53</v>
      </c>
      <c r="K4213" t="s">
        <v>54</v>
      </c>
      <c r="L4213" t="s">
        <v>55</v>
      </c>
      <c r="M4213" t="s">
        <v>53</v>
      </c>
      <c r="N4213" t="s">
        <v>55</v>
      </c>
      <c r="O4213" s="5" t="str">
        <f t="shared" si="263"/>
        <v>Calle MADRID (URB CAN MAS), 11</v>
      </c>
      <c r="Q4213">
        <f t="shared" si="264"/>
        <v>0</v>
      </c>
      <c r="W4213" s="6"/>
      <c r="Z4213" s="5" t="b">
        <f t="shared" si="265"/>
        <v>0</v>
      </c>
      <c r="AN4213">
        <v>0</v>
      </c>
      <c r="AR4213" s="7" t="s">
        <v>56</v>
      </c>
      <c r="AT4213" s="7"/>
    </row>
    <row r="4214" spans="1:46" x14ac:dyDescent="0.25">
      <c r="A4214" t="s">
        <v>48</v>
      </c>
      <c r="B4214" t="s">
        <v>49</v>
      </c>
      <c r="C4214" t="str">
        <f t="shared" si="262"/>
        <v>08001300012700017---------</v>
      </c>
      <c r="D4214">
        <v>8784</v>
      </c>
      <c r="F4214" t="s">
        <v>4123</v>
      </c>
      <c r="G4214" t="s">
        <v>70</v>
      </c>
      <c r="H4214" t="s">
        <v>4116</v>
      </c>
      <c r="I4214">
        <v>17</v>
      </c>
      <c r="J4214" t="s">
        <v>53</v>
      </c>
      <c r="K4214" t="s">
        <v>54</v>
      </c>
      <c r="L4214" t="s">
        <v>55</v>
      </c>
      <c r="M4214" t="s">
        <v>53</v>
      </c>
      <c r="N4214" t="s">
        <v>55</v>
      </c>
      <c r="O4214" s="5" t="str">
        <f t="shared" si="263"/>
        <v>Calle MADRID (URB CAN MAS), 17</v>
      </c>
      <c r="Q4214">
        <f t="shared" si="264"/>
        <v>0</v>
      </c>
      <c r="W4214" s="6"/>
      <c r="Z4214" s="5" t="b">
        <f t="shared" si="265"/>
        <v>0</v>
      </c>
      <c r="AN4214">
        <v>0</v>
      </c>
      <c r="AR4214" s="7" t="s">
        <v>56</v>
      </c>
      <c r="AT4214" s="7"/>
    </row>
    <row r="4215" spans="1:46" x14ac:dyDescent="0.25">
      <c r="A4215" t="s">
        <v>48</v>
      </c>
      <c r="B4215" t="s">
        <v>49</v>
      </c>
      <c r="C4215" t="str">
        <f t="shared" si="262"/>
        <v>08001300012799998---------</v>
      </c>
      <c r="D4215">
        <v>8784</v>
      </c>
      <c r="F4215" t="s">
        <v>4124</v>
      </c>
      <c r="G4215" t="s">
        <v>70</v>
      </c>
      <c r="H4215" t="s">
        <v>4116</v>
      </c>
      <c r="I4215">
        <v>99998</v>
      </c>
      <c r="J4215" t="s">
        <v>53</v>
      </c>
      <c r="K4215" t="s">
        <v>54</v>
      </c>
      <c r="L4215" t="s">
        <v>55</v>
      </c>
      <c r="M4215" t="s">
        <v>53</v>
      </c>
      <c r="N4215" t="s">
        <v>55</v>
      </c>
      <c r="O4215" s="5" t="str">
        <f t="shared" si="263"/>
        <v>Calle MADRID (URB CAN MAS), 99998</v>
      </c>
      <c r="Q4215">
        <f t="shared" si="264"/>
        <v>0</v>
      </c>
      <c r="W4215" s="6"/>
      <c r="Z4215" s="5" t="b">
        <f t="shared" si="265"/>
        <v>0</v>
      </c>
      <c r="AN4215">
        <v>0</v>
      </c>
      <c r="AR4215" s="7" t="s">
        <v>56</v>
      </c>
      <c r="AT4215" s="7"/>
    </row>
    <row r="4216" spans="1:46" x14ac:dyDescent="0.25">
      <c r="A4216" t="s">
        <v>48</v>
      </c>
      <c r="B4216" t="s">
        <v>49</v>
      </c>
      <c r="C4216" t="str">
        <f t="shared" si="262"/>
        <v>08001300012799999---------</v>
      </c>
      <c r="D4216">
        <v>8784</v>
      </c>
      <c r="F4216" t="s">
        <v>4125</v>
      </c>
      <c r="G4216" t="s">
        <v>70</v>
      </c>
      <c r="H4216" t="s">
        <v>4116</v>
      </c>
      <c r="I4216">
        <v>99999</v>
      </c>
      <c r="J4216" t="s">
        <v>53</v>
      </c>
      <c r="K4216" t="s">
        <v>54</v>
      </c>
      <c r="L4216" t="s">
        <v>55</v>
      </c>
      <c r="M4216" t="s">
        <v>53</v>
      </c>
      <c r="N4216" t="s">
        <v>55</v>
      </c>
      <c r="O4216" s="5" t="str">
        <f t="shared" si="263"/>
        <v>Calle MADRID (URB CAN MAS), 99999</v>
      </c>
      <c r="Q4216">
        <f t="shared" si="264"/>
        <v>0</v>
      </c>
      <c r="W4216" s="6"/>
      <c r="Z4216" s="5" t="b">
        <f t="shared" si="265"/>
        <v>0</v>
      </c>
      <c r="AN4216">
        <v>0</v>
      </c>
      <c r="AR4216" s="7" t="s">
        <v>56</v>
      </c>
      <c r="AT4216" s="7"/>
    </row>
    <row r="4217" spans="1:46" x14ac:dyDescent="0.25">
      <c r="A4217" t="s">
        <v>48</v>
      </c>
      <c r="B4217" t="s">
        <v>49</v>
      </c>
      <c r="C4217" t="str">
        <f t="shared" si="262"/>
        <v>08001300012900002---------</v>
      </c>
      <c r="D4217">
        <v>8784</v>
      </c>
      <c r="F4217" t="s">
        <v>4126</v>
      </c>
      <c r="G4217" t="s">
        <v>51</v>
      </c>
      <c r="H4217" t="s">
        <v>4127</v>
      </c>
      <c r="I4217">
        <v>2</v>
      </c>
      <c r="J4217" t="s">
        <v>53</v>
      </c>
      <c r="K4217" t="s">
        <v>54</v>
      </c>
      <c r="L4217" t="s">
        <v>55</v>
      </c>
      <c r="M4217" t="s">
        <v>53</v>
      </c>
      <c r="N4217" t="s">
        <v>55</v>
      </c>
      <c r="O4217" s="5" t="str">
        <f t="shared" si="263"/>
        <v>Carrer MARGARIDA, 2</v>
      </c>
      <c r="Q4217">
        <f t="shared" si="264"/>
        <v>0</v>
      </c>
      <c r="W4217" s="6"/>
      <c r="Z4217" s="5" t="b">
        <f t="shared" si="265"/>
        <v>0</v>
      </c>
      <c r="AN4217">
        <v>0</v>
      </c>
      <c r="AR4217" s="7" t="s">
        <v>56</v>
      </c>
      <c r="AT4217" s="7"/>
    </row>
    <row r="4218" spans="1:46" x14ac:dyDescent="0.25">
      <c r="A4218" t="s">
        <v>48</v>
      </c>
      <c r="B4218" t="s">
        <v>49</v>
      </c>
      <c r="C4218" t="str">
        <f t="shared" si="262"/>
        <v>08001300012900004---------</v>
      </c>
      <c r="D4218">
        <v>8784</v>
      </c>
      <c r="F4218" t="s">
        <v>4128</v>
      </c>
      <c r="G4218" t="s">
        <v>51</v>
      </c>
      <c r="H4218" t="s">
        <v>4127</v>
      </c>
      <c r="I4218">
        <v>4</v>
      </c>
      <c r="J4218" t="s">
        <v>53</v>
      </c>
      <c r="K4218" t="s">
        <v>54</v>
      </c>
      <c r="L4218" t="s">
        <v>55</v>
      </c>
      <c r="M4218" t="s">
        <v>53</v>
      </c>
      <c r="N4218" t="s">
        <v>55</v>
      </c>
      <c r="O4218" s="5" t="str">
        <f t="shared" si="263"/>
        <v>Carrer MARGARIDA, 4</v>
      </c>
      <c r="Q4218">
        <f t="shared" si="264"/>
        <v>0</v>
      </c>
      <c r="W4218" s="6"/>
      <c r="Z4218" s="5" t="b">
        <f t="shared" si="265"/>
        <v>0</v>
      </c>
      <c r="AN4218">
        <v>0</v>
      </c>
      <c r="AR4218" s="7" t="s">
        <v>56</v>
      </c>
      <c r="AT4218" s="7"/>
    </row>
    <row r="4219" spans="1:46" x14ac:dyDescent="0.25">
      <c r="A4219" t="s">
        <v>48</v>
      </c>
      <c r="B4219" t="s">
        <v>49</v>
      </c>
      <c r="C4219" t="str">
        <f t="shared" si="262"/>
        <v>08001300012900006---------</v>
      </c>
      <c r="D4219">
        <v>8784</v>
      </c>
      <c r="F4219" t="s">
        <v>4129</v>
      </c>
      <c r="G4219" t="s">
        <v>51</v>
      </c>
      <c r="H4219" t="s">
        <v>4127</v>
      </c>
      <c r="I4219">
        <v>6</v>
      </c>
      <c r="J4219" t="s">
        <v>53</v>
      </c>
      <c r="K4219" t="s">
        <v>54</v>
      </c>
      <c r="L4219" t="s">
        <v>55</v>
      </c>
      <c r="M4219" t="s">
        <v>53</v>
      </c>
      <c r="N4219" t="s">
        <v>55</v>
      </c>
      <c r="O4219" s="5" t="str">
        <f t="shared" si="263"/>
        <v>Carrer MARGARIDA, 6</v>
      </c>
      <c r="Q4219">
        <f t="shared" si="264"/>
        <v>0</v>
      </c>
      <c r="W4219" s="6"/>
      <c r="Z4219" s="5" t="b">
        <f t="shared" si="265"/>
        <v>0</v>
      </c>
      <c r="AN4219">
        <v>0</v>
      </c>
      <c r="AR4219" s="7" t="s">
        <v>56</v>
      </c>
      <c r="AT4219" s="7"/>
    </row>
    <row r="4220" spans="1:46" x14ac:dyDescent="0.25">
      <c r="A4220" t="s">
        <v>48</v>
      </c>
      <c r="B4220" t="s">
        <v>49</v>
      </c>
      <c r="C4220" t="str">
        <f t="shared" si="262"/>
        <v>08001300012900006------B--</v>
      </c>
      <c r="D4220">
        <v>8784</v>
      </c>
      <c r="F4220" t="s">
        <v>4129</v>
      </c>
      <c r="G4220" t="s">
        <v>51</v>
      </c>
      <c r="H4220" t="s">
        <v>4127</v>
      </c>
      <c r="I4220">
        <v>6</v>
      </c>
      <c r="J4220" t="s">
        <v>53</v>
      </c>
      <c r="K4220" t="s">
        <v>54</v>
      </c>
      <c r="L4220" t="s">
        <v>55</v>
      </c>
      <c r="M4220" t="s">
        <v>80</v>
      </c>
      <c r="N4220" t="s">
        <v>55</v>
      </c>
      <c r="O4220" s="5" t="str">
        <f t="shared" si="263"/>
        <v>Carrer MARGARIDA, 6</v>
      </c>
      <c r="Q4220">
        <f t="shared" si="264"/>
        <v>0</v>
      </c>
      <c r="W4220" s="6"/>
      <c r="Z4220" s="5" t="b">
        <f t="shared" si="265"/>
        <v>0</v>
      </c>
      <c r="AN4220">
        <v>0</v>
      </c>
      <c r="AR4220" s="7" t="s">
        <v>56</v>
      </c>
      <c r="AT4220" s="7"/>
    </row>
    <row r="4221" spans="1:46" x14ac:dyDescent="0.25">
      <c r="A4221" t="s">
        <v>48</v>
      </c>
      <c r="B4221" t="s">
        <v>49</v>
      </c>
      <c r="C4221" t="str">
        <f t="shared" si="262"/>
        <v>08001300012999999---------</v>
      </c>
      <c r="D4221">
        <v>8784</v>
      </c>
      <c r="F4221" t="s">
        <v>4130</v>
      </c>
      <c r="G4221" t="s">
        <v>51</v>
      </c>
      <c r="H4221" t="s">
        <v>4127</v>
      </c>
      <c r="I4221">
        <v>99999</v>
      </c>
      <c r="J4221" t="s">
        <v>53</v>
      </c>
      <c r="K4221" t="s">
        <v>54</v>
      </c>
      <c r="L4221" t="s">
        <v>55</v>
      </c>
      <c r="M4221" t="s">
        <v>53</v>
      </c>
      <c r="N4221" t="s">
        <v>55</v>
      </c>
      <c r="O4221" s="5" t="str">
        <f t="shared" si="263"/>
        <v>Carrer MARGARIDA, 99999</v>
      </c>
      <c r="Q4221">
        <f t="shared" si="264"/>
        <v>0</v>
      </c>
      <c r="W4221" s="6"/>
      <c r="Z4221" s="5" t="b">
        <f t="shared" si="265"/>
        <v>0</v>
      </c>
      <c r="AN4221">
        <v>0</v>
      </c>
      <c r="AR4221" s="7" t="s">
        <v>56</v>
      </c>
      <c r="AT4221" s="7"/>
    </row>
    <row r="4222" spans="1:46" x14ac:dyDescent="0.25">
      <c r="A4222" t="s">
        <v>48</v>
      </c>
      <c r="B4222" t="s">
        <v>49</v>
      </c>
      <c r="C4222" t="str">
        <f t="shared" si="262"/>
        <v>08001300013000003---------</v>
      </c>
      <c r="D4222">
        <v>8784</v>
      </c>
      <c r="F4222" t="s">
        <v>4131</v>
      </c>
      <c r="G4222" t="s">
        <v>51</v>
      </c>
      <c r="H4222" t="s">
        <v>4132</v>
      </c>
      <c r="I4222">
        <v>3</v>
      </c>
      <c r="J4222" t="s">
        <v>53</v>
      </c>
      <c r="K4222" t="s">
        <v>54</v>
      </c>
      <c r="L4222" t="s">
        <v>55</v>
      </c>
      <c r="M4222" t="s">
        <v>53</v>
      </c>
      <c r="N4222" t="s">
        <v>55</v>
      </c>
      <c r="O4222" s="5" t="str">
        <f t="shared" si="263"/>
        <v>Carrer VINYA, 3</v>
      </c>
      <c r="Q4222">
        <f t="shared" si="264"/>
        <v>0</v>
      </c>
      <c r="W4222" s="6"/>
      <c r="Z4222" s="5" t="b">
        <f t="shared" si="265"/>
        <v>0</v>
      </c>
      <c r="AN4222">
        <v>0</v>
      </c>
      <c r="AR4222" s="7" t="s">
        <v>56</v>
      </c>
      <c r="AT4222" s="7"/>
    </row>
    <row r="4223" spans="1:46" x14ac:dyDescent="0.25">
      <c r="A4223" t="s">
        <v>48</v>
      </c>
      <c r="B4223" t="s">
        <v>49</v>
      </c>
      <c r="C4223" t="str">
        <f t="shared" si="262"/>
        <v>08001300013000004---------</v>
      </c>
      <c r="D4223">
        <v>8784</v>
      </c>
      <c r="F4223" t="s">
        <v>4133</v>
      </c>
      <c r="G4223" t="s">
        <v>51</v>
      </c>
      <c r="H4223" t="s">
        <v>4132</v>
      </c>
      <c r="I4223">
        <v>4</v>
      </c>
      <c r="J4223" t="s">
        <v>53</v>
      </c>
      <c r="K4223" t="s">
        <v>54</v>
      </c>
      <c r="L4223" t="s">
        <v>55</v>
      </c>
      <c r="M4223" t="s">
        <v>53</v>
      </c>
      <c r="N4223" t="s">
        <v>55</v>
      </c>
      <c r="O4223" s="5" t="str">
        <f t="shared" si="263"/>
        <v>Carrer VINYA, 4</v>
      </c>
      <c r="Q4223">
        <f t="shared" si="264"/>
        <v>0</v>
      </c>
      <c r="W4223" s="6"/>
      <c r="Z4223" s="5" t="b">
        <f t="shared" si="265"/>
        <v>0</v>
      </c>
      <c r="AN4223">
        <v>0</v>
      </c>
      <c r="AR4223" s="7" t="s">
        <v>56</v>
      </c>
      <c r="AT4223" s="7"/>
    </row>
    <row r="4224" spans="1:46" x14ac:dyDescent="0.25">
      <c r="A4224" t="s">
        <v>48</v>
      </c>
      <c r="B4224" t="s">
        <v>49</v>
      </c>
      <c r="C4224" t="str">
        <f t="shared" si="262"/>
        <v>08001300013100001---------</v>
      </c>
      <c r="D4224">
        <v>8784</v>
      </c>
      <c r="F4224" t="s">
        <v>4134</v>
      </c>
      <c r="G4224" t="s">
        <v>51</v>
      </c>
      <c r="H4224" t="s">
        <v>4135</v>
      </c>
      <c r="I4224">
        <v>1</v>
      </c>
      <c r="J4224" t="s">
        <v>53</v>
      </c>
      <c r="K4224" t="s">
        <v>54</v>
      </c>
      <c r="L4224" t="s">
        <v>55</v>
      </c>
      <c r="M4224" t="s">
        <v>53</v>
      </c>
      <c r="N4224" t="s">
        <v>55</v>
      </c>
      <c r="O4224" s="5" t="str">
        <f t="shared" si="263"/>
        <v>Carrer ARBOÇ, 1</v>
      </c>
      <c r="Q4224">
        <f t="shared" si="264"/>
        <v>0</v>
      </c>
      <c r="W4224" s="6"/>
      <c r="Z4224" s="5" t="b">
        <f t="shared" si="265"/>
        <v>0</v>
      </c>
      <c r="AN4224">
        <v>0</v>
      </c>
      <c r="AR4224" s="7" t="s">
        <v>56</v>
      </c>
      <c r="AT4224" s="7"/>
    </row>
    <row r="4225" spans="1:46" x14ac:dyDescent="0.25">
      <c r="A4225" t="s">
        <v>48</v>
      </c>
      <c r="B4225" t="s">
        <v>49</v>
      </c>
      <c r="C4225" t="str">
        <f t="shared" si="262"/>
        <v>08001300013100002---------</v>
      </c>
      <c r="D4225">
        <v>8784</v>
      </c>
      <c r="F4225" t="s">
        <v>4136</v>
      </c>
      <c r="G4225" t="s">
        <v>51</v>
      </c>
      <c r="H4225" t="s">
        <v>4135</v>
      </c>
      <c r="I4225">
        <v>2</v>
      </c>
      <c r="J4225" t="s">
        <v>53</v>
      </c>
      <c r="K4225" t="s">
        <v>54</v>
      </c>
      <c r="L4225" t="s">
        <v>55</v>
      </c>
      <c r="M4225" t="s">
        <v>53</v>
      </c>
      <c r="N4225" t="s">
        <v>55</v>
      </c>
      <c r="O4225" s="5" t="str">
        <f t="shared" si="263"/>
        <v>Carrer ARBOÇ, 2</v>
      </c>
      <c r="Q4225">
        <f t="shared" si="264"/>
        <v>0</v>
      </c>
      <c r="W4225" s="6"/>
      <c r="Z4225" s="5" t="b">
        <f t="shared" si="265"/>
        <v>0</v>
      </c>
      <c r="AN4225">
        <v>0</v>
      </c>
      <c r="AR4225" s="7" t="s">
        <v>56</v>
      </c>
      <c r="AT4225" s="7"/>
    </row>
    <row r="4226" spans="1:46" x14ac:dyDescent="0.25">
      <c r="A4226" t="s">
        <v>48</v>
      </c>
      <c r="B4226" t="s">
        <v>49</v>
      </c>
      <c r="C4226" t="str">
        <f t="shared" si="262"/>
        <v>08001300013100003---------</v>
      </c>
      <c r="D4226">
        <v>8784</v>
      </c>
      <c r="F4226" t="s">
        <v>4137</v>
      </c>
      <c r="G4226" t="s">
        <v>51</v>
      </c>
      <c r="H4226" t="s">
        <v>4135</v>
      </c>
      <c r="I4226">
        <v>3</v>
      </c>
      <c r="J4226" t="s">
        <v>53</v>
      </c>
      <c r="K4226" t="s">
        <v>54</v>
      </c>
      <c r="L4226" t="s">
        <v>55</v>
      </c>
      <c r="M4226" t="s">
        <v>53</v>
      </c>
      <c r="N4226" t="s">
        <v>55</v>
      </c>
      <c r="O4226" s="5" t="str">
        <f t="shared" si="263"/>
        <v>Carrer ARBOÇ, 3</v>
      </c>
      <c r="Q4226">
        <f t="shared" si="264"/>
        <v>0</v>
      </c>
      <c r="W4226" s="6"/>
      <c r="Z4226" s="5" t="b">
        <f t="shared" si="265"/>
        <v>0</v>
      </c>
      <c r="AN4226">
        <v>0</v>
      </c>
      <c r="AR4226" s="7" t="s">
        <v>56</v>
      </c>
      <c r="AT4226" s="7"/>
    </row>
    <row r="4227" spans="1:46" x14ac:dyDescent="0.25">
      <c r="A4227" t="s">
        <v>48</v>
      </c>
      <c r="B4227" t="s">
        <v>49</v>
      </c>
      <c r="C4227" t="str">
        <f t="shared" ref="C4227:C4290" si="266">CONCATENATE(F4227,J4227,K4227,L4227,M4227,N4227)</f>
        <v>08001300013100007---------</v>
      </c>
      <c r="D4227">
        <v>8784</v>
      </c>
      <c r="F4227" t="s">
        <v>4138</v>
      </c>
      <c r="G4227" t="s">
        <v>51</v>
      </c>
      <c r="H4227" t="s">
        <v>4135</v>
      </c>
      <c r="I4227">
        <v>7</v>
      </c>
      <c r="J4227" t="s">
        <v>53</v>
      </c>
      <c r="K4227" t="s">
        <v>54</v>
      </c>
      <c r="L4227" t="s">
        <v>55</v>
      </c>
      <c r="M4227" t="s">
        <v>53</v>
      </c>
      <c r="N4227" t="s">
        <v>55</v>
      </c>
      <c r="O4227" s="5" t="str">
        <f t="shared" ref="O4227:O4290" si="267">CONCATENATE(G4227," ",H4227,", ",I4227)</f>
        <v>Carrer ARBOÇ, 7</v>
      </c>
      <c r="Q4227">
        <f t="shared" ref="Q4227:Q4290" si="268">R4227+S4227</f>
        <v>0</v>
      </c>
      <c r="W4227" s="6"/>
      <c r="Z4227" s="5" t="b">
        <f t="shared" ref="Z4227:Z4290" si="269">IF(T4227="ABANDONADO","NO SERVICIABLE",IF(T4227="ALTAS POR AEREO","NO APLICA",IF(T4227="AZOTEA","EN GESTION",IF(T4227="CHALET ICT","EN GESTION",IF(T4227="EMPRESA","EN GESTION",IF(T4227="EN CONSTRUCCION","EN GESTION",IF(T4227="FACHADA","NO REQUIERE",IF(T4227="FUERA DE HUELLA","NO SERVICIABLE",IF(T4227="INDUSTRIAL","EN GESTION",IF(T4227="INEXISTENTE","NO SERVICIABLE",IF(T4227="INTERIOR","EN GESTION",IF(T4227="MIXTO","EN GESTION",IF(T4227="MULTIEMPRESA","EN GESTION",IF(T4227="PATIO","EN GESTION",IF(T4227="PEDESTAL","NO REQUIERE",IF(T4227="POSTE","NO APLICA",IF(T4227="RUINAS","NO SERVICIABLE",IF(T4227="SINGULAR","NO APLICA",IF(T4227="SOLAR","NO SERVICIABLE")))))))))))))))))))</f>
        <v>0</v>
      </c>
      <c r="AN4227">
        <v>0</v>
      </c>
      <c r="AR4227" s="7" t="s">
        <v>56</v>
      </c>
      <c r="AT4227" s="7"/>
    </row>
    <row r="4228" spans="1:46" x14ac:dyDescent="0.25">
      <c r="A4228" t="s">
        <v>48</v>
      </c>
      <c r="B4228" t="s">
        <v>49</v>
      </c>
      <c r="C4228" t="str">
        <f t="shared" si="266"/>
        <v>08001300013100010---------</v>
      </c>
      <c r="D4228">
        <v>8784</v>
      </c>
      <c r="F4228" t="s">
        <v>4139</v>
      </c>
      <c r="G4228" t="s">
        <v>51</v>
      </c>
      <c r="H4228" t="s">
        <v>4135</v>
      </c>
      <c r="I4228">
        <v>10</v>
      </c>
      <c r="J4228" t="s">
        <v>53</v>
      </c>
      <c r="K4228" t="s">
        <v>54</v>
      </c>
      <c r="L4228" t="s">
        <v>55</v>
      </c>
      <c r="M4228" t="s">
        <v>53</v>
      </c>
      <c r="N4228" t="s">
        <v>55</v>
      </c>
      <c r="O4228" s="5" t="str">
        <f t="shared" si="267"/>
        <v>Carrer ARBOÇ, 10</v>
      </c>
      <c r="Q4228">
        <f t="shared" si="268"/>
        <v>0</v>
      </c>
      <c r="W4228" s="6"/>
      <c r="Z4228" s="5" t="b">
        <f t="shared" si="269"/>
        <v>0</v>
      </c>
      <c r="AN4228">
        <v>0</v>
      </c>
      <c r="AR4228" s="7" t="s">
        <v>56</v>
      </c>
      <c r="AT4228" s="7"/>
    </row>
    <row r="4229" spans="1:46" x14ac:dyDescent="0.25">
      <c r="A4229" t="s">
        <v>48</v>
      </c>
      <c r="B4229" t="s">
        <v>49</v>
      </c>
      <c r="C4229" t="str">
        <f t="shared" si="266"/>
        <v>08001300013199999---------</v>
      </c>
      <c r="D4229">
        <v>8784</v>
      </c>
      <c r="F4229" t="s">
        <v>4140</v>
      </c>
      <c r="G4229" t="s">
        <v>51</v>
      </c>
      <c r="H4229" t="s">
        <v>4135</v>
      </c>
      <c r="I4229">
        <v>99999</v>
      </c>
      <c r="J4229" t="s">
        <v>53</v>
      </c>
      <c r="K4229" t="s">
        <v>54</v>
      </c>
      <c r="L4229" t="s">
        <v>55</v>
      </c>
      <c r="M4229" t="s">
        <v>53</v>
      </c>
      <c r="N4229" t="s">
        <v>55</v>
      </c>
      <c r="O4229" s="5" t="str">
        <f t="shared" si="267"/>
        <v>Carrer ARBOÇ, 99999</v>
      </c>
      <c r="Q4229">
        <f t="shared" si="268"/>
        <v>0</v>
      </c>
      <c r="W4229" s="6"/>
      <c r="Z4229" s="5" t="b">
        <f t="shared" si="269"/>
        <v>0</v>
      </c>
      <c r="AN4229">
        <v>0</v>
      </c>
      <c r="AR4229" s="7" t="s">
        <v>56</v>
      </c>
      <c r="AT4229" s="7"/>
    </row>
    <row r="4230" spans="1:46" x14ac:dyDescent="0.25">
      <c r="A4230" t="s">
        <v>48</v>
      </c>
      <c r="B4230" t="s">
        <v>49</v>
      </c>
      <c r="C4230" t="str">
        <f t="shared" si="266"/>
        <v>08001300014400004---------</v>
      </c>
      <c r="D4230">
        <v>8784</v>
      </c>
      <c r="F4230" t="s">
        <v>4141</v>
      </c>
      <c r="G4230" t="s">
        <v>118</v>
      </c>
      <c r="H4230" t="s">
        <v>4142</v>
      </c>
      <c r="I4230">
        <v>4</v>
      </c>
      <c r="J4230" t="s">
        <v>53</v>
      </c>
      <c r="K4230" t="s">
        <v>54</v>
      </c>
      <c r="L4230" t="s">
        <v>55</v>
      </c>
      <c r="M4230" t="s">
        <v>53</v>
      </c>
      <c r="N4230" t="s">
        <v>55</v>
      </c>
      <c r="O4230" s="5" t="str">
        <f t="shared" si="267"/>
        <v>Avenida AMOR, 4</v>
      </c>
      <c r="Q4230">
        <f t="shared" si="268"/>
        <v>0</v>
      </c>
      <c r="W4230" s="6"/>
      <c r="Z4230" s="5" t="b">
        <f t="shared" si="269"/>
        <v>0</v>
      </c>
      <c r="AN4230">
        <v>0</v>
      </c>
      <c r="AR4230" s="7" t="s">
        <v>56</v>
      </c>
      <c r="AT4230" s="7"/>
    </row>
    <row r="4231" spans="1:46" x14ac:dyDescent="0.25">
      <c r="A4231" t="s">
        <v>48</v>
      </c>
      <c r="B4231" t="s">
        <v>49</v>
      </c>
      <c r="C4231" t="str">
        <f t="shared" si="266"/>
        <v>08001300014400004------A--</v>
      </c>
      <c r="D4231">
        <v>8784</v>
      </c>
      <c r="F4231" t="s">
        <v>4141</v>
      </c>
      <c r="G4231" t="s">
        <v>118</v>
      </c>
      <c r="H4231" t="s">
        <v>4142</v>
      </c>
      <c r="I4231">
        <v>4</v>
      </c>
      <c r="J4231" t="s">
        <v>53</v>
      </c>
      <c r="K4231" t="s">
        <v>54</v>
      </c>
      <c r="L4231" t="s">
        <v>55</v>
      </c>
      <c r="M4231" t="s">
        <v>1030</v>
      </c>
      <c r="N4231" t="s">
        <v>55</v>
      </c>
      <c r="O4231" s="5" t="str">
        <f t="shared" si="267"/>
        <v>Avenida AMOR, 4</v>
      </c>
      <c r="Q4231">
        <f t="shared" si="268"/>
        <v>0</v>
      </c>
      <c r="W4231" s="6"/>
      <c r="Z4231" s="5" t="b">
        <f t="shared" si="269"/>
        <v>0</v>
      </c>
      <c r="AN4231">
        <v>0</v>
      </c>
      <c r="AR4231" s="7" t="s">
        <v>56</v>
      </c>
      <c r="AT4231" s="7"/>
    </row>
    <row r="4232" spans="1:46" x14ac:dyDescent="0.25">
      <c r="A4232" t="s">
        <v>48</v>
      </c>
      <c r="B4232" t="s">
        <v>49</v>
      </c>
      <c r="C4232" t="str">
        <f t="shared" si="266"/>
        <v>08001300014400004------B--</v>
      </c>
      <c r="D4232">
        <v>8784</v>
      </c>
      <c r="F4232" t="s">
        <v>4141</v>
      </c>
      <c r="G4232" t="s">
        <v>118</v>
      </c>
      <c r="H4232" t="s">
        <v>4142</v>
      </c>
      <c r="I4232">
        <v>4</v>
      </c>
      <c r="J4232" t="s">
        <v>53</v>
      </c>
      <c r="K4232" t="s">
        <v>54</v>
      </c>
      <c r="L4232" t="s">
        <v>55</v>
      </c>
      <c r="M4232" t="s">
        <v>80</v>
      </c>
      <c r="N4232" t="s">
        <v>55</v>
      </c>
      <c r="O4232" s="5" t="str">
        <f t="shared" si="267"/>
        <v>Avenida AMOR, 4</v>
      </c>
      <c r="Q4232">
        <f t="shared" si="268"/>
        <v>0</v>
      </c>
      <c r="W4232" s="6"/>
      <c r="Z4232" s="5" t="b">
        <f t="shared" si="269"/>
        <v>0</v>
      </c>
      <c r="AN4232">
        <v>0</v>
      </c>
      <c r="AR4232" s="7" t="s">
        <v>56</v>
      </c>
      <c r="AT4232" s="7"/>
    </row>
    <row r="4233" spans="1:46" x14ac:dyDescent="0.25">
      <c r="A4233" t="s">
        <v>48</v>
      </c>
      <c r="B4233" t="s">
        <v>49</v>
      </c>
      <c r="C4233" t="str">
        <f t="shared" si="266"/>
        <v>08001300014400004------C--</v>
      </c>
      <c r="D4233">
        <v>8784</v>
      </c>
      <c r="F4233" t="s">
        <v>4141</v>
      </c>
      <c r="G4233" t="s">
        <v>118</v>
      </c>
      <c r="H4233" t="s">
        <v>4142</v>
      </c>
      <c r="I4233">
        <v>4</v>
      </c>
      <c r="J4233" t="s">
        <v>53</v>
      </c>
      <c r="K4233" t="s">
        <v>54</v>
      </c>
      <c r="L4233" t="s">
        <v>55</v>
      </c>
      <c r="M4233" t="s">
        <v>1031</v>
      </c>
      <c r="N4233" t="s">
        <v>55</v>
      </c>
      <c r="O4233" s="5" t="str">
        <f t="shared" si="267"/>
        <v>Avenida AMOR, 4</v>
      </c>
      <c r="Q4233">
        <f t="shared" si="268"/>
        <v>0</v>
      </c>
      <c r="W4233" s="6"/>
      <c r="Z4233" s="5" t="b">
        <f t="shared" si="269"/>
        <v>0</v>
      </c>
      <c r="AN4233">
        <v>0</v>
      </c>
      <c r="AR4233" s="7" t="s">
        <v>56</v>
      </c>
      <c r="AT4233" s="7"/>
    </row>
    <row r="4234" spans="1:46" x14ac:dyDescent="0.25">
      <c r="A4234" t="s">
        <v>48</v>
      </c>
      <c r="B4234" t="s">
        <v>49</v>
      </c>
      <c r="C4234" t="str">
        <f t="shared" si="266"/>
        <v>08001300014400004------D--</v>
      </c>
      <c r="D4234">
        <v>8784</v>
      </c>
      <c r="F4234" t="s">
        <v>4141</v>
      </c>
      <c r="G4234" t="s">
        <v>118</v>
      </c>
      <c r="H4234" t="s">
        <v>4142</v>
      </c>
      <c r="I4234">
        <v>4</v>
      </c>
      <c r="J4234" t="s">
        <v>53</v>
      </c>
      <c r="K4234" t="s">
        <v>54</v>
      </c>
      <c r="L4234" t="s">
        <v>55</v>
      </c>
      <c r="M4234" t="s">
        <v>4143</v>
      </c>
      <c r="N4234" t="s">
        <v>55</v>
      </c>
      <c r="O4234" s="5" t="str">
        <f t="shared" si="267"/>
        <v>Avenida AMOR, 4</v>
      </c>
      <c r="Q4234">
        <f t="shared" si="268"/>
        <v>0</v>
      </c>
      <c r="W4234" s="6"/>
      <c r="Z4234" s="5" t="b">
        <f t="shared" si="269"/>
        <v>0</v>
      </c>
      <c r="AN4234">
        <v>0</v>
      </c>
      <c r="AR4234" s="7" t="s">
        <v>56</v>
      </c>
      <c r="AT4234" s="7"/>
    </row>
    <row r="4235" spans="1:46" x14ac:dyDescent="0.25">
      <c r="A4235" t="s">
        <v>48</v>
      </c>
      <c r="B4235" t="s">
        <v>49</v>
      </c>
      <c r="C4235" t="str">
        <f t="shared" si="266"/>
        <v>08001300014400004----D----</v>
      </c>
      <c r="D4235">
        <v>8784</v>
      </c>
      <c r="F4235" t="s">
        <v>4141</v>
      </c>
      <c r="G4235" t="s">
        <v>118</v>
      </c>
      <c r="H4235" t="s">
        <v>4142</v>
      </c>
      <c r="I4235">
        <v>4</v>
      </c>
      <c r="J4235" t="s">
        <v>53</v>
      </c>
      <c r="K4235" t="s">
        <v>54</v>
      </c>
      <c r="L4235" t="s">
        <v>4144</v>
      </c>
      <c r="M4235" t="s">
        <v>53</v>
      </c>
      <c r="N4235" t="s">
        <v>55</v>
      </c>
      <c r="O4235" s="5" t="str">
        <f t="shared" si="267"/>
        <v>Avenida AMOR, 4</v>
      </c>
      <c r="Q4235">
        <f t="shared" si="268"/>
        <v>0</v>
      </c>
      <c r="W4235" s="6"/>
      <c r="Z4235" s="5" t="b">
        <f t="shared" si="269"/>
        <v>0</v>
      </c>
      <c r="AN4235">
        <v>0</v>
      </c>
      <c r="AR4235" s="7" t="s">
        <v>56</v>
      </c>
      <c r="AT4235" s="7"/>
    </row>
    <row r="4236" spans="1:46" x14ac:dyDescent="0.25">
      <c r="A4236" t="s">
        <v>48</v>
      </c>
      <c r="B4236" t="s">
        <v>49</v>
      </c>
      <c r="C4236" t="str">
        <f t="shared" si="266"/>
        <v>08001300014400004---------</v>
      </c>
      <c r="D4236">
        <v>8784</v>
      </c>
      <c r="F4236" t="s">
        <v>4141</v>
      </c>
      <c r="G4236" t="s">
        <v>118</v>
      </c>
      <c r="H4236" t="s">
        <v>4142</v>
      </c>
      <c r="I4236">
        <v>4</v>
      </c>
      <c r="J4236" t="s">
        <v>53</v>
      </c>
      <c r="K4236" t="s">
        <v>54</v>
      </c>
      <c r="L4236" t="s">
        <v>55</v>
      </c>
      <c r="M4236" t="s">
        <v>53</v>
      </c>
      <c r="N4236" t="s">
        <v>55</v>
      </c>
      <c r="O4236" s="5" t="str">
        <f t="shared" si="267"/>
        <v>Avenida AMOR, 4</v>
      </c>
      <c r="Q4236">
        <f t="shared" si="268"/>
        <v>0</v>
      </c>
      <c r="W4236" s="6"/>
      <c r="Z4236" s="5" t="b">
        <f t="shared" si="269"/>
        <v>0</v>
      </c>
      <c r="AN4236">
        <v>0</v>
      </c>
      <c r="AR4236" s="7" t="s">
        <v>56</v>
      </c>
      <c r="AT4236" s="7"/>
    </row>
    <row r="4237" spans="1:46" x14ac:dyDescent="0.25">
      <c r="A4237" t="s">
        <v>48</v>
      </c>
      <c r="B4237" t="s">
        <v>49</v>
      </c>
      <c r="C4237" t="str">
        <f t="shared" si="266"/>
        <v>08001300014400004---------</v>
      </c>
      <c r="D4237">
        <v>8784</v>
      </c>
      <c r="F4237" t="s">
        <v>4141</v>
      </c>
      <c r="G4237" t="s">
        <v>118</v>
      </c>
      <c r="H4237" t="s">
        <v>4142</v>
      </c>
      <c r="I4237">
        <v>4</v>
      </c>
      <c r="J4237" t="s">
        <v>53</v>
      </c>
      <c r="K4237" t="s">
        <v>54</v>
      </c>
      <c r="L4237" t="s">
        <v>55</v>
      </c>
      <c r="M4237" t="s">
        <v>53</v>
      </c>
      <c r="N4237" t="s">
        <v>55</v>
      </c>
      <c r="O4237" s="5" t="str">
        <f t="shared" si="267"/>
        <v>Avenida AMOR, 4</v>
      </c>
      <c r="Q4237">
        <f t="shared" si="268"/>
        <v>0</v>
      </c>
      <c r="W4237" s="6"/>
      <c r="Z4237" s="5" t="b">
        <f t="shared" si="269"/>
        <v>0</v>
      </c>
      <c r="AN4237">
        <v>0</v>
      </c>
      <c r="AR4237" s="7" t="s">
        <v>56</v>
      </c>
      <c r="AT4237" s="7"/>
    </row>
    <row r="4238" spans="1:46" x14ac:dyDescent="0.25">
      <c r="A4238" t="s">
        <v>48</v>
      </c>
      <c r="B4238" t="s">
        <v>49</v>
      </c>
      <c r="C4238" t="str">
        <f t="shared" si="266"/>
        <v>08001300014400004-D--4----</v>
      </c>
      <c r="D4238">
        <v>8784</v>
      </c>
      <c r="F4238" t="s">
        <v>4141</v>
      </c>
      <c r="G4238" t="s">
        <v>118</v>
      </c>
      <c r="H4238" t="s">
        <v>4142</v>
      </c>
      <c r="I4238">
        <v>4</v>
      </c>
      <c r="J4238" t="s">
        <v>53</v>
      </c>
      <c r="K4238" t="s">
        <v>4145</v>
      </c>
      <c r="L4238" t="s">
        <v>4146</v>
      </c>
      <c r="M4238" t="s">
        <v>53</v>
      </c>
      <c r="N4238" t="s">
        <v>55</v>
      </c>
      <c r="O4238" s="5" t="str">
        <f t="shared" si="267"/>
        <v>Avenida AMOR, 4</v>
      </c>
      <c r="Q4238">
        <f t="shared" si="268"/>
        <v>0</v>
      </c>
      <c r="W4238" s="6"/>
      <c r="Z4238" s="5" t="b">
        <f t="shared" si="269"/>
        <v>0</v>
      </c>
      <c r="AN4238">
        <v>0</v>
      </c>
      <c r="AR4238" s="7" t="s">
        <v>56</v>
      </c>
      <c r="AT4238" s="7"/>
    </row>
    <row r="4239" spans="1:46" x14ac:dyDescent="0.25">
      <c r="A4239" t="s">
        <v>48</v>
      </c>
      <c r="B4239" t="s">
        <v>49</v>
      </c>
      <c r="C4239" t="str">
        <f t="shared" si="266"/>
        <v>08001300014400006---------</v>
      </c>
      <c r="D4239">
        <v>8784</v>
      </c>
      <c r="F4239" t="s">
        <v>4147</v>
      </c>
      <c r="G4239" t="s">
        <v>118</v>
      </c>
      <c r="H4239" t="s">
        <v>4142</v>
      </c>
      <c r="I4239">
        <v>6</v>
      </c>
      <c r="J4239" t="s">
        <v>53</v>
      </c>
      <c r="K4239" t="s">
        <v>54</v>
      </c>
      <c r="L4239" t="s">
        <v>55</v>
      </c>
      <c r="M4239" t="s">
        <v>53</v>
      </c>
      <c r="N4239" t="s">
        <v>55</v>
      </c>
      <c r="O4239" s="5" t="str">
        <f t="shared" si="267"/>
        <v>Avenida AMOR, 6</v>
      </c>
      <c r="Q4239">
        <f t="shared" si="268"/>
        <v>0</v>
      </c>
      <c r="W4239" s="6"/>
      <c r="Z4239" s="5" t="b">
        <f t="shared" si="269"/>
        <v>0</v>
      </c>
      <c r="AN4239">
        <v>0</v>
      </c>
      <c r="AR4239" s="7" t="s">
        <v>56</v>
      </c>
      <c r="AT4239" s="7"/>
    </row>
    <row r="4240" spans="1:46" x14ac:dyDescent="0.25">
      <c r="A4240" t="s">
        <v>48</v>
      </c>
      <c r="B4240" t="s">
        <v>49</v>
      </c>
      <c r="C4240" t="str">
        <f t="shared" si="266"/>
        <v>08001300014400006---------</v>
      </c>
      <c r="D4240">
        <v>8784</v>
      </c>
      <c r="F4240" t="s">
        <v>4147</v>
      </c>
      <c r="G4240" t="s">
        <v>118</v>
      </c>
      <c r="H4240" t="s">
        <v>4142</v>
      </c>
      <c r="I4240">
        <v>6</v>
      </c>
      <c r="J4240" t="s">
        <v>53</v>
      </c>
      <c r="K4240" t="s">
        <v>54</v>
      </c>
      <c r="L4240" t="s">
        <v>55</v>
      </c>
      <c r="M4240" t="s">
        <v>53</v>
      </c>
      <c r="N4240" t="s">
        <v>55</v>
      </c>
      <c r="O4240" s="5" t="str">
        <f t="shared" si="267"/>
        <v>Avenida AMOR, 6</v>
      </c>
      <c r="Q4240">
        <f t="shared" si="268"/>
        <v>0</v>
      </c>
      <c r="W4240" s="6"/>
      <c r="Z4240" s="5" t="b">
        <f t="shared" si="269"/>
        <v>0</v>
      </c>
      <c r="AN4240">
        <v>0</v>
      </c>
      <c r="AR4240" s="7" t="s">
        <v>56</v>
      </c>
      <c r="AT4240" s="7"/>
    </row>
    <row r="4241" spans="1:46" x14ac:dyDescent="0.25">
      <c r="A4241" t="s">
        <v>48</v>
      </c>
      <c r="B4241" t="s">
        <v>49</v>
      </c>
      <c r="C4241" t="str">
        <f t="shared" si="266"/>
        <v>08001300014400007---------</v>
      </c>
      <c r="D4241">
        <v>8784</v>
      </c>
      <c r="F4241" t="s">
        <v>4148</v>
      </c>
      <c r="G4241" t="s">
        <v>118</v>
      </c>
      <c r="H4241" t="s">
        <v>4142</v>
      </c>
      <c r="I4241">
        <v>7</v>
      </c>
      <c r="J4241" t="s">
        <v>53</v>
      </c>
      <c r="K4241" t="s">
        <v>54</v>
      </c>
      <c r="L4241" t="s">
        <v>55</v>
      </c>
      <c r="M4241" t="s">
        <v>53</v>
      </c>
      <c r="N4241" t="s">
        <v>55</v>
      </c>
      <c r="O4241" s="5" t="str">
        <f t="shared" si="267"/>
        <v>Avenida AMOR, 7</v>
      </c>
      <c r="Q4241">
        <f t="shared" si="268"/>
        <v>0</v>
      </c>
      <c r="W4241" s="6"/>
      <c r="Z4241" s="5" t="b">
        <f t="shared" si="269"/>
        <v>0</v>
      </c>
      <c r="AN4241">
        <v>0</v>
      </c>
      <c r="AR4241" s="7" t="s">
        <v>56</v>
      </c>
      <c r="AT4241" s="7"/>
    </row>
    <row r="4242" spans="1:46" x14ac:dyDescent="0.25">
      <c r="A4242" t="s">
        <v>48</v>
      </c>
      <c r="B4242" t="s">
        <v>49</v>
      </c>
      <c r="C4242" t="str">
        <f t="shared" si="266"/>
        <v>08001300014400008---------</v>
      </c>
      <c r="D4242">
        <v>8784</v>
      </c>
      <c r="F4242" t="s">
        <v>4149</v>
      </c>
      <c r="G4242" t="s">
        <v>118</v>
      </c>
      <c r="H4242" t="s">
        <v>4142</v>
      </c>
      <c r="I4242">
        <v>8</v>
      </c>
      <c r="J4242" t="s">
        <v>53</v>
      </c>
      <c r="K4242" t="s">
        <v>54</v>
      </c>
      <c r="L4242" t="s">
        <v>55</v>
      </c>
      <c r="M4242" t="s">
        <v>53</v>
      </c>
      <c r="N4242" t="s">
        <v>55</v>
      </c>
      <c r="O4242" s="5" t="str">
        <f t="shared" si="267"/>
        <v>Avenida AMOR, 8</v>
      </c>
      <c r="Q4242">
        <f t="shared" si="268"/>
        <v>0</v>
      </c>
      <c r="W4242" s="6"/>
      <c r="Z4242" s="5" t="b">
        <f t="shared" si="269"/>
        <v>0</v>
      </c>
      <c r="AN4242">
        <v>0</v>
      </c>
      <c r="AR4242" s="7" t="s">
        <v>56</v>
      </c>
      <c r="AT4242" s="7"/>
    </row>
    <row r="4243" spans="1:46" x14ac:dyDescent="0.25">
      <c r="A4243" t="s">
        <v>48</v>
      </c>
      <c r="B4243" t="s">
        <v>49</v>
      </c>
      <c r="C4243" t="str">
        <f t="shared" si="266"/>
        <v>08001300014400008------A--</v>
      </c>
      <c r="D4243">
        <v>8784</v>
      </c>
      <c r="F4243" t="s">
        <v>4149</v>
      </c>
      <c r="G4243" t="s">
        <v>118</v>
      </c>
      <c r="H4243" t="s">
        <v>4142</v>
      </c>
      <c r="I4243">
        <v>8</v>
      </c>
      <c r="J4243" t="s">
        <v>53</v>
      </c>
      <c r="K4243" t="s">
        <v>54</v>
      </c>
      <c r="L4243" t="s">
        <v>55</v>
      </c>
      <c r="M4243" t="s">
        <v>1030</v>
      </c>
      <c r="N4243" t="s">
        <v>55</v>
      </c>
      <c r="O4243" s="5" t="str">
        <f t="shared" si="267"/>
        <v>Avenida AMOR, 8</v>
      </c>
      <c r="Q4243">
        <f t="shared" si="268"/>
        <v>0</v>
      </c>
      <c r="W4243" s="6"/>
      <c r="Z4243" s="5" t="b">
        <f t="shared" si="269"/>
        <v>0</v>
      </c>
      <c r="AN4243">
        <v>0</v>
      </c>
      <c r="AR4243" s="7" t="s">
        <v>56</v>
      </c>
      <c r="AT4243" s="7"/>
    </row>
    <row r="4244" spans="1:46" x14ac:dyDescent="0.25">
      <c r="A4244" t="s">
        <v>48</v>
      </c>
      <c r="B4244" t="s">
        <v>49</v>
      </c>
      <c r="C4244" t="str">
        <f t="shared" si="266"/>
        <v>08001300014400008------B--</v>
      </c>
      <c r="D4244">
        <v>8784</v>
      </c>
      <c r="F4244" t="s">
        <v>4149</v>
      </c>
      <c r="G4244" t="s">
        <v>118</v>
      </c>
      <c r="H4244" t="s">
        <v>4142</v>
      </c>
      <c r="I4244">
        <v>8</v>
      </c>
      <c r="J4244" t="s">
        <v>53</v>
      </c>
      <c r="K4244" t="s">
        <v>54</v>
      </c>
      <c r="L4244" t="s">
        <v>55</v>
      </c>
      <c r="M4244" t="s">
        <v>80</v>
      </c>
      <c r="N4244" t="s">
        <v>55</v>
      </c>
      <c r="O4244" s="5" t="str">
        <f t="shared" si="267"/>
        <v>Avenida AMOR, 8</v>
      </c>
      <c r="Q4244">
        <f t="shared" si="268"/>
        <v>0</v>
      </c>
      <c r="W4244" s="6"/>
      <c r="Z4244" s="5" t="b">
        <f t="shared" si="269"/>
        <v>0</v>
      </c>
      <c r="AN4244">
        <v>0</v>
      </c>
      <c r="AR4244" s="7" t="s">
        <v>56</v>
      </c>
      <c r="AT4244" s="7"/>
    </row>
    <row r="4245" spans="1:46" x14ac:dyDescent="0.25">
      <c r="A4245" t="s">
        <v>48</v>
      </c>
      <c r="B4245" t="s">
        <v>49</v>
      </c>
      <c r="C4245" t="str">
        <f t="shared" si="266"/>
        <v>08001300014400009---------</v>
      </c>
      <c r="D4245">
        <v>8784</v>
      </c>
      <c r="F4245" t="s">
        <v>4150</v>
      </c>
      <c r="G4245" t="s">
        <v>118</v>
      </c>
      <c r="H4245" t="s">
        <v>4142</v>
      </c>
      <c r="I4245">
        <v>9</v>
      </c>
      <c r="J4245" t="s">
        <v>53</v>
      </c>
      <c r="K4245" t="s">
        <v>54</v>
      </c>
      <c r="L4245" t="s">
        <v>55</v>
      </c>
      <c r="M4245" t="s">
        <v>53</v>
      </c>
      <c r="N4245" t="s">
        <v>55</v>
      </c>
      <c r="O4245" s="5" t="str">
        <f t="shared" si="267"/>
        <v>Avenida AMOR, 9</v>
      </c>
      <c r="Q4245">
        <f t="shared" si="268"/>
        <v>0</v>
      </c>
      <c r="W4245" s="6"/>
      <c r="Z4245" s="5" t="b">
        <f t="shared" si="269"/>
        <v>0</v>
      </c>
      <c r="AN4245">
        <v>0</v>
      </c>
      <c r="AR4245" s="7" t="s">
        <v>56</v>
      </c>
      <c r="AT4245" s="7"/>
    </row>
    <row r="4246" spans="1:46" x14ac:dyDescent="0.25">
      <c r="A4246" t="s">
        <v>48</v>
      </c>
      <c r="B4246" t="s">
        <v>49</v>
      </c>
      <c r="C4246" t="str">
        <f t="shared" si="266"/>
        <v>08001300014400010---------</v>
      </c>
      <c r="D4246">
        <v>8784</v>
      </c>
      <c r="F4246" t="s">
        <v>4151</v>
      </c>
      <c r="G4246" t="s">
        <v>118</v>
      </c>
      <c r="H4246" t="s">
        <v>4142</v>
      </c>
      <c r="I4246">
        <v>10</v>
      </c>
      <c r="J4246" t="s">
        <v>53</v>
      </c>
      <c r="K4246" t="s">
        <v>54</v>
      </c>
      <c r="L4246" t="s">
        <v>55</v>
      </c>
      <c r="M4246" t="s">
        <v>53</v>
      </c>
      <c r="N4246" t="s">
        <v>55</v>
      </c>
      <c r="O4246" s="5" t="str">
        <f t="shared" si="267"/>
        <v>Avenida AMOR, 10</v>
      </c>
      <c r="Q4246">
        <f t="shared" si="268"/>
        <v>0</v>
      </c>
      <c r="W4246" s="6"/>
      <c r="Z4246" s="5" t="b">
        <f t="shared" si="269"/>
        <v>0</v>
      </c>
      <c r="AN4246">
        <v>0</v>
      </c>
      <c r="AR4246" s="7" t="s">
        <v>56</v>
      </c>
      <c r="AT4246" s="7"/>
    </row>
    <row r="4247" spans="1:46" x14ac:dyDescent="0.25">
      <c r="A4247" t="s">
        <v>48</v>
      </c>
      <c r="B4247" t="s">
        <v>49</v>
      </c>
      <c r="C4247" t="str">
        <f t="shared" si="266"/>
        <v>08001300014400012---------</v>
      </c>
      <c r="D4247">
        <v>8784</v>
      </c>
      <c r="F4247" t="s">
        <v>4152</v>
      </c>
      <c r="G4247" t="s">
        <v>118</v>
      </c>
      <c r="H4247" t="s">
        <v>4142</v>
      </c>
      <c r="I4247">
        <v>12</v>
      </c>
      <c r="J4247" t="s">
        <v>53</v>
      </c>
      <c r="K4247" t="s">
        <v>54</v>
      </c>
      <c r="L4247" t="s">
        <v>55</v>
      </c>
      <c r="M4247" t="s">
        <v>53</v>
      </c>
      <c r="N4247" t="s">
        <v>55</v>
      </c>
      <c r="O4247" s="5" t="str">
        <f t="shared" si="267"/>
        <v>Avenida AMOR, 12</v>
      </c>
      <c r="Q4247">
        <f t="shared" si="268"/>
        <v>0</v>
      </c>
      <c r="W4247" s="6"/>
      <c r="Z4247" s="5" t="b">
        <f t="shared" si="269"/>
        <v>0</v>
      </c>
      <c r="AN4247">
        <v>0</v>
      </c>
      <c r="AR4247" s="7" t="s">
        <v>56</v>
      </c>
      <c r="AT4247" s="7"/>
    </row>
    <row r="4248" spans="1:46" x14ac:dyDescent="0.25">
      <c r="A4248" t="s">
        <v>48</v>
      </c>
      <c r="B4248" t="s">
        <v>49</v>
      </c>
      <c r="C4248" t="str">
        <f t="shared" si="266"/>
        <v>08001300014400014---------</v>
      </c>
      <c r="D4248">
        <v>8784</v>
      </c>
      <c r="F4248" t="s">
        <v>4153</v>
      </c>
      <c r="G4248" t="s">
        <v>118</v>
      </c>
      <c r="H4248" t="s">
        <v>4142</v>
      </c>
      <c r="I4248">
        <v>14</v>
      </c>
      <c r="J4248" t="s">
        <v>53</v>
      </c>
      <c r="K4248" t="s">
        <v>54</v>
      </c>
      <c r="L4248" t="s">
        <v>55</v>
      </c>
      <c r="M4248" t="s">
        <v>53</v>
      </c>
      <c r="N4248" t="s">
        <v>55</v>
      </c>
      <c r="O4248" s="5" t="str">
        <f t="shared" si="267"/>
        <v>Avenida AMOR, 14</v>
      </c>
      <c r="Q4248">
        <f t="shared" si="268"/>
        <v>0</v>
      </c>
      <c r="W4248" s="6"/>
      <c r="Z4248" s="5" t="b">
        <f t="shared" si="269"/>
        <v>0</v>
      </c>
      <c r="AN4248">
        <v>0</v>
      </c>
      <c r="AR4248" s="7" t="s">
        <v>56</v>
      </c>
      <c r="AT4248" s="7"/>
    </row>
    <row r="4249" spans="1:46" x14ac:dyDescent="0.25">
      <c r="A4249" t="s">
        <v>48</v>
      </c>
      <c r="B4249" t="s">
        <v>49</v>
      </c>
      <c r="C4249" t="str">
        <f t="shared" si="266"/>
        <v>08001300014400014---------</v>
      </c>
      <c r="D4249">
        <v>8784</v>
      </c>
      <c r="F4249" t="s">
        <v>4153</v>
      </c>
      <c r="G4249" t="s">
        <v>118</v>
      </c>
      <c r="H4249" t="s">
        <v>4142</v>
      </c>
      <c r="I4249">
        <v>14</v>
      </c>
      <c r="J4249" t="s">
        <v>53</v>
      </c>
      <c r="K4249" t="s">
        <v>54</v>
      </c>
      <c r="L4249" t="s">
        <v>55</v>
      </c>
      <c r="M4249" t="s">
        <v>53</v>
      </c>
      <c r="N4249" t="s">
        <v>55</v>
      </c>
      <c r="O4249" s="5" t="str">
        <f t="shared" si="267"/>
        <v>Avenida AMOR, 14</v>
      </c>
      <c r="Q4249">
        <f t="shared" si="268"/>
        <v>0</v>
      </c>
      <c r="W4249" s="6"/>
      <c r="Z4249" s="5" t="b">
        <f t="shared" si="269"/>
        <v>0</v>
      </c>
      <c r="AN4249">
        <v>0</v>
      </c>
      <c r="AR4249" s="7" t="s">
        <v>56</v>
      </c>
      <c r="AT4249" s="7"/>
    </row>
    <row r="4250" spans="1:46" x14ac:dyDescent="0.25">
      <c r="A4250" t="s">
        <v>48</v>
      </c>
      <c r="B4250" t="s">
        <v>49</v>
      </c>
      <c r="C4250" t="str">
        <f t="shared" si="266"/>
        <v>08001300014400016---------</v>
      </c>
      <c r="D4250">
        <v>8784</v>
      </c>
      <c r="F4250" t="s">
        <v>4154</v>
      </c>
      <c r="G4250" t="s">
        <v>118</v>
      </c>
      <c r="H4250" t="s">
        <v>4142</v>
      </c>
      <c r="I4250">
        <v>16</v>
      </c>
      <c r="J4250" t="s">
        <v>53</v>
      </c>
      <c r="K4250" t="s">
        <v>54</v>
      </c>
      <c r="L4250" t="s">
        <v>55</v>
      </c>
      <c r="M4250" t="s">
        <v>53</v>
      </c>
      <c r="N4250" t="s">
        <v>55</v>
      </c>
      <c r="O4250" s="5" t="str">
        <f t="shared" si="267"/>
        <v>Avenida AMOR, 16</v>
      </c>
      <c r="Q4250">
        <f t="shared" si="268"/>
        <v>0</v>
      </c>
      <c r="W4250" s="6"/>
      <c r="Z4250" s="5" t="b">
        <f t="shared" si="269"/>
        <v>0</v>
      </c>
      <c r="AN4250">
        <v>0</v>
      </c>
      <c r="AR4250" s="7" t="s">
        <v>56</v>
      </c>
      <c r="AT4250" s="7"/>
    </row>
    <row r="4251" spans="1:46" x14ac:dyDescent="0.25">
      <c r="A4251" t="s">
        <v>48</v>
      </c>
      <c r="B4251" t="s">
        <v>49</v>
      </c>
      <c r="C4251" t="str">
        <f t="shared" si="266"/>
        <v>08001300014400016---------</v>
      </c>
      <c r="D4251">
        <v>8784</v>
      </c>
      <c r="F4251" t="s">
        <v>4154</v>
      </c>
      <c r="G4251" t="s">
        <v>118</v>
      </c>
      <c r="H4251" t="s">
        <v>4142</v>
      </c>
      <c r="I4251">
        <v>16</v>
      </c>
      <c r="J4251" t="s">
        <v>53</v>
      </c>
      <c r="K4251" t="s">
        <v>54</v>
      </c>
      <c r="L4251" t="s">
        <v>55</v>
      </c>
      <c r="M4251" t="s">
        <v>53</v>
      </c>
      <c r="N4251" t="s">
        <v>55</v>
      </c>
      <c r="O4251" s="5" t="str">
        <f t="shared" si="267"/>
        <v>Avenida AMOR, 16</v>
      </c>
      <c r="Q4251">
        <f t="shared" si="268"/>
        <v>0</v>
      </c>
      <c r="W4251" s="6"/>
      <c r="Z4251" s="5" t="b">
        <f t="shared" si="269"/>
        <v>0</v>
      </c>
      <c r="AN4251">
        <v>0</v>
      </c>
      <c r="AR4251" s="7" t="s">
        <v>56</v>
      </c>
      <c r="AT4251" s="7"/>
    </row>
    <row r="4252" spans="1:46" x14ac:dyDescent="0.25">
      <c r="A4252" t="s">
        <v>48</v>
      </c>
      <c r="B4252" t="s">
        <v>49</v>
      </c>
      <c r="C4252" t="str">
        <f t="shared" si="266"/>
        <v>08001300014400018---------</v>
      </c>
      <c r="D4252">
        <v>8784</v>
      </c>
      <c r="F4252" t="s">
        <v>4155</v>
      </c>
      <c r="G4252" t="s">
        <v>118</v>
      </c>
      <c r="H4252" t="s">
        <v>4142</v>
      </c>
      <c r="I4252">
        <v>18</v>
      </c>
      <c r="J4252" t="s">
        <v>53</v>
      </c>
      <c r="K4252" t="s">
        <v>54</v>
      </c>
      <c r="L4252" t="s">
        <v>55</v>
      </c>
      <c r="M4252" t="s">
        <v>53</v>
      </c>
      <c r="N4252" t="s">
        <v>55</v>
      </c>
      <c r="O4252" s="5" t="str">
        <f t="shared" si="267"/>
        <v>Avenida AMOR, 18</v>
      </c>
      <c r="Q4252">
        <f t="shared" si="268"/>
        <v>0</v>
      </c>
      <c r="W4252" s="6"/>
      <c r="Z4252" s="5" t="b">
        <f t="shared" si="269"/>
        <v>0</v>
      </c>
      <c r="AN4252">
        <v>0</v>
      </c>
      <c r="AR4252" s="7" t="s">
        <v>56</v>
      </c>
      <c r="AT4252" s="7"/>
    </row>
    <row r="4253" spans="1:46" x14ac:dyDescent="0.25">
      <c r="A4253" t="s">
        <v>48</v>
      </c>
      <c r="B4253" t="s">
        <v>49</v>
      </c>
      <c r="C4253" t="str">
        <f t="shared" si="266"/>
        <v>08001300014400020---------</v>
      </c>
      <c r="D4253">
        <v>8784</v>
      </c>
      <c r="F4253" t="s">
        <v>4156</v>
      </c>
      <c r="G4253" t="s">
        <v>118</v>
      </c>
      <c r="H4253" t="s">
        <v>4142</v>
      </c>
      <c r="I4253">
        <v>20</v>
      </c>
      <c r="J4253" t="s">
        <v>53</v>
      </c>
      <c r="K4253" t="s">
        <v>54</v>
      </c>
      <c r="L4253" t="s">
        <v>55</v>
      </c>
      <c r="M4253" t="s">
        <v>53</v>
      </c>
      <c r="N4253" t="s">
        <v>55</v>
      </c>
      <c r="O4253" s="5" t="str">
        <f t="shared" si="267"/>
        <v>Avenida AMOR, 20</v>
      </c>
      <c r="Q4253">
        <f t="shared" si="268"/>
        <v>0</v>
      </c>
      <c r="W4253" s="6"/>
      <c r="Z4253" s="5" t="b">
        <f t="shared" si="269"/>
        <v>0</v>
      </c>
      <c r="AN4253">
        <v>0</v>
      </c>
      <c r="AR4253" s="7" t="s">
        <v>56</v>
      </c>
      <c r="AT4253" s="7"/>
    </row>
    <row r="4254" spans="1:46" x14ac:dyDescent="0.25">
      <c r="A4254" t="s">
        <v>48</v>
      </c>
      <c r="B4254" t="s">
        <v>49</v>
      </c>
      <c r="C4254" t="str">
        <f t="shared" si="266"/>
        <v>08001300014400022---------</v>
      </c>
      <c r="D4254">
        <v>8784</v>
      </c>
      <c r="F4254" t="s">
        <v>4157</v>
      </c>
      <c r="G4254" t="s">
        <v>118</v>
      </c>
      <c r="H4254" t="s">
        <v>4142</v>
      </c>
      <c r="I4254">
        <v>22</v>
      </c>
      <c r="J4254" t="s">
        <v>53</v>
      </c>
      <c r="K4254" t="s">
        <v>54</v>
      </c>
      <c r="L4254" t="s">
        <v>55</v>
      </c>
      <c r="M4254" t="s">
        <v>53</v>
      </c>
      <c r="N4254" t="s">
        <v>55</v>
      </c>
      <c r="O4254" s="5" t="str">
        <f t="shared" si="267"/>
        <v>Avenida AMOR, 22</v>
      </c>
      <c r="Q4254">
        <f t="shared" si="268"/>
        <v>0</v>
      </c>
      <c r="W4254" s="6"/>
      <c r="Z4254" s="5" t="b">
        <f t="shared" si="269"/>
        <v>0</v>
      </c>
      <c r="AN4254">
        <v>0</v>
      </c>
      <c r="AR4254" s="7" t="s">
        <v>56</v>
      </c>
      <c r="AT4254" s="7"/>
    </row>
    <row r="4255" spans="1:46" x14ac:dyDescent="0.25">
      <c r="A4255" t="s">
        <v>48</v>
      </c>
      <c r="B4255" t="s">
        <v>49</v>
      </c>
      <c r="C4255" t="str">
        <f t="shared" si="266"/>
        <v>08001300014400024---------</v>
      </c>
      <c r="D4255">
        <v>8784</v>
      </c>
      <c r="F4255" t="s">
        <v>4158</v>
      </c>
      <c r="G4255" t="s">
        <v>118</v>
      </c>
      <c r="H4255" t="s">
        <v>4142</v>
      </c>
      <c r="I4255">
        <v>24</v>
      </c>
      <c r="J4255" t="s">
        <v>53</v>
      </c>
      <c r="K4255" t="s">
        <v>54</v>
      </c>
      <c r="L4255" t="s">
        <v>55</v>
      </c>
      <c r="M4255" t="s">
        <v>53</v>
      </c>
      <c r="N4255" t="s">
        <v>55</v>
      </c>
      <c r="O4255" s="5" t="str">
        <f t="shared" si="267"/>
        <v>Avenida AMOR, 24</v>
      </c>
      <c r="Q4255">
        <f t="shared" si="268"/>
        <v>0</v>
      </c>
      <c r="W4255" s="6"/>
      <c r="Z4255" s="5" t="b">
        <f t="shared" si="269"/>
        <v>0</v>
      </c>
      <c r="AN4255">
        <v>0</v>
      </c>
      <c r="AR4255" s="7" t="s">
        <v>56</v>
      </c>
      <c r="AT4255" s="7"/>
    </row>
    <row r="4256" spans="1:46" x14ac:dyDescent="0.25">
      <c r="A4256" t="s">
        <v>48</v>
      </c>
      <c r="B4256" t="s">
        <v>49</v>
      </c>
      <c r="C4256" t="str">
        <f t="shared" si="266"/>
        <v>08001300014400026---------</v>
      </c>
      <c r="D4256">
        <v>8784</v>
      </c>
      <c r="F4256" t="s">
        <v>4159</v>
      </c>
      <c r="G4256" t="s">
        <v>118</v>
      </c>
      <c r="H4256" t="s">
        <v>4142</v>
      </c>
      <c r="I4256">
        <v>26</v>
      </c>
      <c r="J4256" t="s">
        <v>53</v>
      </c>
      <c r="K4256" t="s">
        <v>54</v>
      </c>
      <c r="L4256" t="s">
        <v>55</v>
      </c>
      <c r="M4256" t="s">
        <v>53</v>
      </c>
      <c r="N4256" t="s">
        <v>55</v>
      </c>
      <c r="O4256" s="5" t="str">
        <f t="shared" si="267"/>
        <v>Avenida AMOR, 26</v>
      </c>
      <c r="Q4256">
        <f t="shared" si="268"/>
        <v>0</v>
      </c>
      <c r="W4256" s="6"/>
      <c r="Z4256" s="5" t="b">
        <f t="shared" si="269"/>
        <v>0</v>
      </c>
      <c r="AN4256">
        <v>0</v>
      </c>
      <c r="AR4256" s="7" t="s">
        <v>56</v>
      </c>
      <c r="AT4256" s="7"/>
    </row>
    <row r="4257" spans="1:46" x14ac:dyDescent="0.25">
      <c r="A4257" t="s">
        <v>48</v>
      </c>
      <c r="B4257" t="s">
        <v>49</v>
      </c>
      <c r="C4257" t="str">
        <f t="shared" si="266"/>
        <v>08001300014400028---------</v>
      </c>
      <c r="D4257">
        <v>8784</v>
      </c>
      <c r="F4257" t="s">
        <v>4160</v>
      </c>
      <c r="G4257" t="s">
        <v>118</v>
      </c>
      <c r="H4257" t="s">
        <v>4142</v>
      </c>
      <c r="I4257">
        <v>28</v>
      </c>
      <c r="J4257" t="s">
        <v>53</v>
      </c>
      <c r="K4257" t="s">
        <v>54</v>
      </c>
      <c r="L4257" t="s">
        <v>55</v>
      </c>
      <c r="M4257" t="s">
        <v>53</v>
      </c>
      <c r="N4257" t="s">
        <v>55</v>
      </c>
      <c r="O4257" s="5" t="str">
        <f t="shared" si="267"/>
        <v>Avenida AMOR, 28</v>
      </c>
      <c r="Q4257">
        <f t="shared" si="268"/>
        <v>0</v>
      </c>
      <c r="W4257" s="6"/>
      <c r="Z4257" s="5" t="b">
        <f t="shared" si="269"/>
        <v>0</v>
      </c>
      <c r="AN4257">
        <v>0</v>
      </c>
      <c r="AR4257" s="7" t="s">
        <v>56</v>
      </c>
      <c r="AT4257" s="7"/>
    </row>
    <row r="4258" spans="1:46" x14ac:dyDescent="0.25">
      <c r="A4258" t="s">
        <v>48</v>
      </c>
      <c r="B4258" t="s">
        <v>49</v>
      </c>
      <c r="C4258" t="str">
        <f t="shared" si="266"/>
        <v>08001300014400030---------</v>
      </c>
      <c r="D4258">
        <v>8784</v>
      </c>
      <c r="F4258" t="s">
        <v>4161</v>
      </c>
      <c r="G4258" t="s">
        <v>118</v>
      </c>
      <c r="H4258" t="s">
        <v>4142</v>
      </c>
      <c r="I4258">
        <v>30</v>
      </c>
      <c r="J4258" t="s">
        <v>53</v>
      </c>
      <c r="K4258" t="s">
        <v>54</v>
      </c>
      <c r="L4258" t="s">
        <v>55</v>
      </c>
      <c r="M4258" t="s">
        <v>53</v>
      </c>
      <c r="N4258" t="s">
        <v>55</v>
      </c>
      <c r="O4258" s="5" t="str">
        <f t="shared" si="267"/>
        <v>Avenida AMOR, 30</v>
      </c>
      <c r="Q4258">
        <f t="shared" si="268"/>
        <v>0</v>
      </c>
      <c r="W4258" s="6"/>
      <c r="Z4258" s="5" t="b">
        <f t="shared" si="269"/>
        <v>0</v>
      </c>
      <c r="AN4258">
        <v>0</v>
      </c>
      <c r="AR4258" s="7" t="s">
        <v>56</v>
      </c>
      <c r="AT4258" s="7"/>
    </row>
    <row r="4259" spans="1:46" x14ac:dyDescent="0.25">
      <c r="A4259" t="s">
        <v>48</v>
      </c>
      <c r="B4259" t="s">
        <v>49</v>
      </c>
      <c r="C4259" t="str">
        <f t="shared" si="266"/>
        <v>08001300014400032---------</v>
      </c>
      <c r="D4259">
        <v>8784</v>
      </c>
      <c r="F4259" t="s">
        <v>4162</v>
      </c>
      <c r="G4259" t="s">
        <v>118</v>
      </c>
      <c r="H4259" t="s">
        <v>4142</v>
      </c>
      <c r="I4259">
        <v>32</v>
      </c>
      <c r="J4259" t="s">
        <v>53</v>
      </c>
      <c r="K4259" t="s">
        <v>54</v>
      </c>
      <c r="L4259" t="s">
        <v>55</v>
      </c>
      <c r="M4259" t="s">
        <v>53</v>
      </c>
      <c r="N4259" t="s">
        <v>55</v>
      </c>
      <c r="O4259" s="5" t="str">
        <f t="shared" si="267"/>
        <v>Avenida AMOR, 32</v>
      </c>
      <c r="Q4259">
        <f t="shared" si="268"/>
        <v>0</v>
      </c>
      <c r="W4259" s="6"/>
      <c r="Z4259" s="5" t="b">
        <f t="shared" si="269"/>
        <v>0</v>
      </c>
      <c r="AN4259">
        <v>0</v>
      </c>
      <c r="AR4259" s="7" t="s">
        <v>56</v>
      </c>
      <c r="AT4259" s="7"/>
    </row>
    <row r="4260" spans="1:46" x14ac:dyDescent="0.25">
      <c r="A4260" t="s">
        <v>48</v>
      </c>
      <c r="B4260" t="s">
        <v>49</v>
      </c>
      <c r="C4260" t="str">
        <f t="shared" si="266"/>
        <v>08001300014400034---------</v>
      </c>
      <c r="D4260">
        <v>8784</v>
      </c>
      <c r="F4260" t="s">
        <v>4163</v>
      </c>
      <c r="G4260" t="s">
        <v>118</v>
      </c>
      <c r="H4260" t="s">
        <v>4142</v>
      </c>
      <c r="I4260">
        <v>34</v>
      </c>
      <c r="J4260" t="s">
        <v>53</v>
      </c>
      <c r="K4260" t="s">
        <v>54</v>
      </c>
      <c r="L4260" t="s">
        <v>55</v>
      </c>
      <c r="M4260" t="s">
        <v>53</v>
      </c>
      <c r="N4260" t="s">
        <v>55</v>
      </c>
      <c r="O4260" s="5" t="str">
        <f t="shared" si="267"/>
        <v>Avenida AMOR, 34</v>
      </c>
      <c r="Q4260">
        <f t="shared" si="268"/>
        <v>0</v>
      </c>
      <c r="W4260" s="6"/>
      <c r="Z4260" s="5" t="b">
        <f t="shared" si="269"/>
        <v>0</v>
      </c>
      <c r="AN4260">
        <v>0</v>
      </c>
      <c r="AR4260" s="7" t="s">
        <v>56</v>
      </c>
      <c r="AT4260" s="7"/>
    </row>
    <row r="4261" spans="1:46" x14ac:dyDescent="0.25">
      <c r="A4261" t="s">
        <v>48</v>
      </c>
      <c r="B4261" t="s">
        <v>49</v>
      </c>
      <c r="C4261" t="str">
        <f t="shared" si="266"/>
        <v>08001300014400034------B--</v>
      </c>
      <c r="D4261">
        <v>8784</v>
      </c>
      <c r="F4261" t="s">
        <v>4163</v>
      </c>
      <c r="G4261" t="s">
        <v>118</v>
      </c>
      <c r="H4261" t="s">
        <v>4142</v>
      </c>
      <c r="I4261">
        <v>34</v>
      </c>
      <c r="J4261" t="s">
        <v>53</v>
      </c>
      <c r="K4261" t="s">
        <v>54</v>
      </c>
      <c r="L4261" t="s">
        <v>55</v>
      </c>
      <c r="M4261" t="s">
        <v>80</v>
      </c>
      <c r="N4261" t="s">
        <v>55</v>
      </c>
      <c r="O4261" s="5" t="str">
        <f t="shared" si="267"/>
        <v>Avenida AMOR, 34</v>
      </c>
      <c r="Q4261">
        <f t="shared" si="268"/>
        <v>0</v>
      </c>
      <c r="W4261" s="6"/>
      <c r="Z4261" s="5" t="b">
        <f t="shared" si="269"/>
        <v>0</v>
      </c>
      <c r="AN4261">
        <v>0</v>
      </c>
      <c r="AR4261" s="7" t="s">
        <v>56</v>
      </c>
      <c r="AT4261" s="7"/>
    </row>
    <row r="4262" spans="1:46" x14ac:dyDescent="0.25">
      <c r="A4262" t="s">
        <v>48</v>
      </c>
      <c r="B4262" t="s">
        <v>49</v>
      </c>
      <c r="C4262" t="str">
        <f t="shared" si="266"/>
        <v>08001300014400034---------</v>
      </c>
      <c r="D4262">
        <v>8784</v>
      </c>
      <c r="F4262" t="s">
        <v>4163</v>
      </c>
      <c r="G4262" t="s">
        <v>118</v>
      </c>
      <c r="H4262" t="s">
        <v>4142</v>
      </c>
      <c r="I4262">
        <v>34</v>
      </c>
      <c r="J4262" t="s">
        <v>53</v>
      </c>
      <c r="K4262" t="s">
        <v>54</v>
      </c>
      <c r="L4262" t="s">
        <v>55</v>
      </c>
      <c r="M4262" t="s">
        <v>53</v>
      </c>
      <c r="N4262" t="s">
        <v>55</v>
      </c>
      <c r="O4262" s="5" t="str">
        <f t="shared" si="267"/>
        <v>Avenida AMOR, 34</v>
      </c>
      <c r="Q4262">
        <f t="shared" si="268"/>
        <v>0</v>
      </c>
      <c r="W4262" s="6"/>
      <c r="Z4262" s="5" t="b">
        <f t="shared" si="269"/>
        <v>0</v>
      </c>
      <c r="AN4262">
        <v>0</v>
      </c>
      <c r="AR4262" s="7" t="s">
        <v>56</v>
      </c>
      <c r="AT4262" s="7"/>
    </row>
    <row r="4263" spans="1:46" x14ac:dyDescent="0.25">
      <c r="A4263" t="s">
        <v>48</v>
      </c>
      <c r="B4263" t="s">
        <v>49</v>
      </c>
      <c r="C4263" t="str">
        <f t="shared" si="266"/>
        <v>08001300014400036---------</v>
      </c>
      <c r="D4263">
        <v>8784</v>
      </c>
      <c r="F4263" t="s">
        <v>4164</v>
      </c>
      <c r="G4263" t="s">
        <v>118</v>
      </c>
      <c r="H4263" t="s">
        <v>4142</v>
      </c>
      <c r="I4263">
        <v>36</v>
      </c>
      <c r="J4263" t="s">
        <v>53</v>
      </c>
      <c r="K4263" t="s">
        <v>54</v>
      </c>
      <c r="L4263" t="s">
        <v>55</v>
      </c>
      <c r="M4263" t="s">
        <v>53</v>
      </c>
      <c r="N4263" t="s">
        <v>55</v>
      </c>
      <c r="O4263" s="5" t="str">
        <f t="shared" si="267"/>
        <v>Avenida AMOR, 36</v>
      </c>
      <c r="Q4263">
        <f t="shared" si="268"/>
        <v>0</v>
      </c>
      <c r="W4263" s="6"/>
      <c r="Z4263" s="5" t="b">
        <f t="shared" si="269"/>
        <v>0</v>
      </c>
      <c r="AN4263">
        <v>0</v>
      </c>
      <c r="AR4263" s="7" t="s">
        <v>56</v>
      </c>
      <c r="AT4263" s="7"/>
    </row>
    <row r="4264" spans="1:46" x14ac:dyDescent="0.25">
      <c r="A4264" t="s">
        <v>48</v>
      </c>
      <c r="B4264" t="s">
        <v>49</v>
      </c>
      <c r="C4264" t="str">
        <f t="shared" si="266"/>
        <v>08001300014400038---------</v>
      </c>
      <c r="D4264">
        <v>8784</v>
      </c>
      <c r="F4264" t="s">
        <v>4165</v>
      </c>
      <c r="G4264" t="s">
        <v>118</v>
      </c>
      <c r="H4264" t="s">
        <v>4142</v>
      </c>
      <c r="I4264">
        <v>38</v>
      </c>
      <c r="J4264" t="s">
        <v>53</v>
      </c>
      <c r="K4264" t="s">
        <v>54</v>
      </c>
      <c r="L4264" t="s">
        <v>55</v>
      </c>
      <c r="M4264" t="s">
        <v>53</v>
      </c>
      <c r="N4264" t="s">
        <v>55</v>
      </c>
      <c r="O4264" s="5" t="str">
        <f t="shared" si="267"/>
        <v>Avenida AMOR, 38</v>
      </c>
      <c r="Q4264">
        <f t="shared" si="268"/>
        <v>0</v>
      </c>
      <c r="W4264" s="6"/>
      <c r="Z4264" s="5" t="b">
        <f t="shared" si="269"/>
        <v>0</v>
      </c>
      <c r="AN4264">
        <v>0</v>
      </c>
      <c r="AR4264" s="7" t="s">
        <v>56</v>
      </c>
      <c r="AT4264" s="7"/>
    </row>
    <row r="4265" spans="1:46" x14ac:dyDescent="0.25">
      <c r="A4265" t="s">
        <v>48</v>
      </c>
      <c r="B4265" t="s">
        <v>49</v>
      </c>
      <c r="C4265" t="str">
        <f t="shared" si="266"/>
        <v>08001300014400040---------</v>
      </c>
      <c r="D4265">
        <v>8784</v>
      </c>
      <c r="F4265" t="s">
        <v>4166</v>
      </c>
      <c r="G4265" t="s">
        <v>118</v>
      </c>
      <c r="H4265" t="s">
        <v>4142</v>
      </c>
      <c r="I4265">
        <v>40</v>
      </c>
      <c r="J4265" t="s">
        <v>53</v>
      </c>
      <c r="K4265" t="s">
        <v>54</v>
      </c>
      <c r="L4265" t="s">
        <v>55</v>
      </c>
      <c r="M4265" t="s">
        <v>53</v>
      </c>
      <c r="N4265" t="s">
        <v>55</v>
      </c>
      <c r="O4265" s="5" t="str">
        <f t="shared" si="267"/>
        <v>Avenida AMOR, 40</v>
      </c>
      <c r="Q4265">
        <f t="shared" si="268"/>
        <v>0</v>
      </c>
      <c r="W4265" s="6"/>
      <c r="Z4265" s="5" t="b">
        <f t="shared" si="269"/>
        <v>0</v>
      </c>
      <c r="AN4265">
        <v>0</v>
      </c>
      <c r="AR4265" s="7" t="s">
        <v>56</v>
      </c>
      <c r="AT4265" s="7"/>
    </row>
    <row r="4266" spans="1:46" x14ac:dyDescent="0.25">
      <c r="A4266" t="s">
        <v>48</v>
      </c>
      <c r="B4266" t="s">
        <v>49</v>
      </c>
      <c r="C4266" t="str">
        <f t="shared" si="266"/>
        <v>08001300014800001---------</v>
      </c>
      <c r="D4266">
        <v>8784</v>
      </c>
      <c r="F4266" t="s">
        <v>4167</v>
      </c>
      <c r="G4266" t="s">
        <v>51</v>
      </c>
      <c r="H4266" t="s">
        <v>4168</v>
      </c>
      <c r="I4266">
        <v>1</v>
      </c>
      <c r="J4266" t="s">
        <v>53</v>
      </c>
      <c r="K4266" t="s">
        <v>54</v>
      </c>
      <c r="L4266" t="s">
        <v>55</v>
      </c>
      <c r="M4266" t="s">
        <v>53</v>
      </c>
      <c r="N4266" t="s">
        <v>55</v>
      </c>
      <c r="O4266" s="5" t="str">
        <f t="shared" si="267"/>
        <v>Carrer VIA LACTEA, 1</v>
      </c>
      <c r="Q4266">
        <f t="shared" si="268"/>
        <v>0</v>
      </c>
      <c r="W4266" s="6"/>
      <c r="Z4266" s="5" t="b">
        <f t="shared" si="269"/>
        <v>0</v>
      </c>
      <c r="AN4266">
        <v>0</v>
      </c>
      <c r="AR4266" s="7" t="s">
        <v>56</v>
      </c>
      <c r="AT4266" s="7"/>
    </row>
    <row r="4267" spans="1:46" x14ac:dyDescent="0.25">
      <c r="A4267" t="s">
        <v>48</v>
      </c>
      <c r="B4267" t="s">
        <v>49</v>
      </c>
      <c r="C4267" t="str">
        <f t="shared" si="266"/>
        <v>08001300014800004---------</v>
      </c>
      <c r="D4267">
        <v>8784</v>
      </c>
      <c r="F4267" t="s">
        <v>4169</v>
      </c>
      <c r="G4267" t="s">
        <v>51</v>
      </c>
      <c r="H4267" t="s">
        <v>4168</v>
      </c>
      <c r="I4267">
        <v>4</v>
      </c>
      <c r="J4267" t="s">
        <v>53</v>
      </c>
      <c r="K4267" t="s">
        <v>54</v>
      </c>
      <c r="L4267" t="s">
        <v>55</v>
      </c>
      <c r="M4267" t="s">
        <v>53</v>
      </c>
      <c r="N4267" t="s">
        <v>55</v>
      </c>
      <c r="O4267" s="5" t="str">
        <f t="shared" si="267"/>
        <v>Carrer VIA LACTEA, 4</v>
      </c>
      <c r="Q4267">
        <f t="shared" si="268"/>
        <v>0</v>
      </c>
      <c r="W4267" s="6"/>
      <c r="Z4267" s="5" t="b">
        <f t="shared" si="269"/>
        <v>0</v>
      </c>
      <c r="AN4267">
        <v>0</v>
      </c>
      <c r="AR4267" s="7" t="s">
        <v>56</v>
      </c>
      <c r="AT4267" s="7"/>
    </row>
    <row r="4268" spans="1:46" x14ac:dyDescent="0.25">
      <c r="A4268" t="s">
        <v>48</v>
      </c>
      <c r="B4268" t="s">
        <v>49</v>
      </c>
      <c r="C4268" t="str">
        <f t="shared" si="266"/>
        <v>08001300014800006---------</v>
      </c>
      <c r="D4268">
        <v>8784</v>
      </c>
      <c r="F4268" t="s">
        <v>4170</v>
      </c>
      <c r="G4268" t="s">
        <v>51</v>
      </c>
      <c r="H4268" t="s">
        <v>4168</v>
      </c>
      <c r="I4268">
        <v>6</v>
      </c>
      <c r="J4268" t="s">
        <v>53</v>
      </c>
      <c r="K4268" t="s">
        <v>54</v>
      </c>
      <c r="L4268" t="s">
        <v>55</v>
      </c>
      <c r="M4268" t="s">
        <v>53</v>
      </c>
      <c r="N4268" t="s">
        <v>55</v>
      </c>
      <c r="O4268" s="5" t="str">
        <f t="shared" si="267"/>
        <v>Carrer VIA LACTEA, 6</v>
      </c>
      <c r="Q4268">
        <f t="shared" si="268"/>
        <v>0</v>
      </c>
      <c r="W4268" s="6"/>
      <c r="Z4268" s="5" t="b">
        <f t="shared" si="269"/>
        <v>0</v>
      </c>
      <c r="AN4268">
        <v>0</v>
      </c>
      <c r="AR4268" s="7" t="s">
        <v>56</v>
      </c>
      <c r="AT4268" s="7"/>
    </row>
    <row r="4269" spans="1:46" x14ac:dyDescent="0.25">
      <c r="A4269" t="s">
        <v>48</v>
      </c>
      <c r="B4269" t="s">
        <v>49</v>
      </c>
      <c r="C4269" t="str">
        <f t="shared" si="266"/>
        <v>08001300014800006---------</v>
      </c>
      <c r="D4269">
        <v>8784</v>
      </c>
      <c r="F4269" t="s">
        <v>4170</v>
      </c>
      <c r="G4269" t="s">
        <v>51</v>
      </c>
      <c r="H4269" t="s">
        <v>4168</v>
      </c>
      <c r="I4269">
        <v>6</v>
      </c>
      <c r="J4269" t="s">
        <v>53</v>
      </c>
      <c r="K4269" t="s">
        <v>54</v>
      </c>
      <c r="L4269" t="s">
        <v>55</v>
      </c>
      <c r="M4269" t="s">
        <v>53</v>
      </c>
      <c r="N4269" t="s">
        <v>55</v>
      </c>
      <c r="O4269" s="5" t="str">
        <f t="shared" si="267"/>
        <v>Carrer VIA LACTEA, 6</v>
      </c>
      <c r="Q4269">
        <f t="shared" si="268"/>
        <v>0</v>
      </c>
      <c r="W4269" s="6"/>
      <c r="Z4269" s="5" t="b">
        <f t="shared" si="269"/>
        <v>0</v>
      </c>
      <c r="AN4269">
        <v>0</v>
      </c>
      <c r="AR4269" s="7" t="s">
        <v>56</v>
      </c>
      <c r="AT4269" s="7"/>
    </row>
    <row r="4270" spans="1:46" x14ac:dyDescent="0.25">
      <c r="A4270" t="s">
        <v>48</v>
      </c>
      <c r="B4270" t="s">
        <v>49</v>
      </c>
      <c r="C4270" t="str">
        <f t="shared" si="266"/>
        <v>08001300014800008---------</v>
      </c>
      <c r="D4270">
        <v>8784</v>
      </c>
      <c r="F4270" t="s">
        <v>4171</v>
      </c>
      <c r="G4270" t="s">
        <v>51</v>
      </c>
      <c r="H4270" t="s">
        <v>4168</v>
      </c>
      <c r="I4270">
        <v>8</v>
      </c>
      <c r="J4270" t="s">
        <v>53</v>
      </c>
      <c r="K4270" t="s">
        <v>54</v>
      </c>
      <c r="L4270" t="s">
        <v>55</v>
      </c>
      <c r="M4270" t="s">
        <v>53</v>
      </c>
      <c r="N4270" t="s">
        <v>55</v>
      </c>
      <c r="O4270" s="5" t="str">
        <f t="shared" si="267"/>
        <v>Carrer VIA LACTEA, 8</v>
      </c>
      <c r="Q4270">
        <f t="shared" si="268"/>
        <v>0</v>
      </c>
      <c r="W4270" s="6"/>
      <c r="Z4270" s="5" t="b">
        <f t="shared" si="269"/>
        <v>0</v>
      </c>
      <c r="AN4270">
        <v>0</v>
      </c>
      <c r="AR4270" s="7" t="s">
        <v>56</v>
      </c>
      <c r="AT4270" s="7"/>
    </row>
    <row r="4271" spans="1:46" x14ac:dyDescent="0.25">
      <c r="A4271" t="s">
        <v>48</v>
      </c>
      <c r="B4271" t="s">
        <v>49</v>
      </c>
      <c r="C4271" t="str">
        <f t="shared" si="266"/>
        <v>08001300014800008---------</v>
      </c>
      <c r="D4271">
        <v>8784</v>
      </c>
      <c r="F4271" t="s">
        <v>4171</v>
      </c>
      <c r="G4271" t="s">
        <v>51</v>
      </c>
      <c r="H4271" t="s">
        <v>4168</v>
      </c>
      <c r="I4271">
        <v>8</v>
      </c>
      <c r="J4271" t="s">
        <v>53</v>
      </c>
      <c r="K4271" t="s">
        <v>54</v>
      </c>
      <c r="L4271" t="s">
        <v>55</v>
      </c>
      <c r="M4271" t="s">
        <v>53</v>
      </c>
      <c r="N4271" t="s">
        <v>55</v>
      </c>
      <c r="O4271" s="5" t="str">
        <f t="shared" si="267"/>
        <v>Carrer VIA LACTEA, 8</v>
      </c>
      <c r="Q4271">
        <f t="shared" si="268"/>
        <v>0</v>
      </c>
      <c r="W4271" s="6"/>
      <c r="Z4271" s="5" t="b">
        <f t="shared" si="269"/>
        <v>0</v>
      </c>
      <c r="AN4271">
        <v>0</v>
      </c>
      <c r="AR4271" s="7" t="s">
        <v>56</v>
      </c>
      <c r="AT4271" s="7"/>
    </row>
    <row r="4272" spans="1:46" x14ac:dyDescent="0.25">
      <c r="A4272" t="s">
        <v>48</v>
      </c>
      <c r="B4272" t="s">
        <v>49</v>
      </c>
      <c r="C4272" t="str">
        <f t="shared" si="266"/>
        <v>08001300014800009---------</v>
      </c>
      <c r="D4272">
        <v>8784</v>
      </c>
      <c r="F4272" t="s">
        <v>4172</v>
      </c>
      <c r="G4272" t="s">
        <v>51</v>
      </c>
      <c r="H4272" t="s">
        <v>4168</v>
      </c>
      <c r="I4272">
        <v>9</v>
      </c>
      <c r="J4272" t="s">
        <v>53</v>
      </c>
      <c r="K4272" t="s">
        <v>54</v>
      </c>
      <c r="L4272" t="s">
        <v>55</v>
      </c>
      <c r="M4272" t="s">
        <v>53</v>
      </c>
      <c r="N4272" t="s">
        <v>55</v>
      </c>
      <c r="O4272" s="5" t="str">
        <f t="shared" si="267"/>
        <v>Carrer VIA LACTEA, 9</v>
      </c>
      <c r="Q4272">
        <f t="shared" si="268"/>
        <v>0</v>
      </c>
      <c r="W4272" s="6"/>
      <c r="Z4272" s="5" t="b">
        <f t="shared" si="269"/>
        <v>0</v>
      </c>
      <c r="AN4272">
        <v>0</v>
      </c>
      <c r="AR4272" s="7" t="s">
        <v>56</v>
      </c>
      <c r="AT4272" s="7"/>
    </row>
    <row r="4273" spans="1:46" x14ac:dyDescent="0.25">
      <c r="A4273" t="s">
        <v>48</v>
      </c>
      <c r="B4273" t="s">
        <v>49</v>
      </c>
      <c r="C4273" t="str">
        <f t="shared" si="266"/>
        <v>08001300014800010---------</v>
      </c>
      <c r="D4273">
        <v>8784</v>
      </c>
      <c r="F4273" t="s">
        <v>4173</v>
      </c>
      <c r="G4273" t="s">
        <v>51</v>
      </c>
      <c r="H4273" t="s">
        <v>4168</v>
      </c>
      <c r="I4273">
        <v>10</v>
      </c>
      <c r="J4273" t="s">
        <v>53</v>
      </c>
      <c r="K4273" t="s">
        <v>54</v>
      </c>
      <c r="L4273" t="s">
        <v>55</v>
      </c>
      <c r="M4273" t="s">
        <v>53</v>
      </c>
      <c r="N4273" t="s">
        <v>55</v>
      </c>
      <c r="O4273" s="5" t="str">
        <f t="shared" si="267"/>
        <v>Carrer VIA LACTEA, 10</v>
      </c>
      <c r="Q4273">
        <f t="shared" si="268"/>
        <v>0</v>
      </c>
      <c r="W4273" s="6"/>
      <c r="Z4273" s="5" t="b">
        <f t="shared" si="269"/>
        <v>0</v>
      </c>
      <c r="AN4273">
        <v>0</v>
      </c>
      <c r="AR4273" s="7" t="s">
        <v>56</v>
      </c>
      <c r="AT4273" s="7"/>
    </row>
    <row r="4274" spans="1:46" x14ac:dyDescent="0.25">
      <c r="A4274" t="s">
        <v>48</v>
      </c>
      <c r="B4274" t="s">
        <v>49</v>
      </c>
      <c r="C4274" t="str">
        <f t="shared" si="266"/>
        <v>08001300014800011---------</v>
      </c>
      <c r="D4274">
        <v>8784</v>
      </c>
      <c r="F4274" t="s">
        <v>4174</v>
      </c>
      <c r="G4274" t="s">
        <v>51</v>
      </c>
      <c r="H4274" t="s">
        <v>4168</v>
      </c>
      <c r="I4274">
        <v>11</v>
      </c>
      <c r="J4274" t="s">
        <v>53</v>
      </c>
      <c r="K4274" t="s">
        <v>54</v>
      </c>
      <c r="L4274" t="s">
        <v>55</v>
      </c>
      <c r="M4274" t="s">
        <v>53</v>
      </c>
      <c r="N4274" t="s">
        <v>55</v>
      </c>
      <c r="O4274" s="5" t="str">
        <f t="shared" si="267"/>
        <v>Carrer VIA LACTEA, 11</v>
      </c>
      <c r="Q4274">
        <f t="shared" si="268"/>
        <v>0</v>
      </c>
      <c r="W4274" s="6"/>
      <c r="Z4274" s="5" t="b">
        <f t="shared" si="269"/>
        <v>0</v>
      </c>
      <c r="AN4274">
        <v>0</v>
      </c>
      <c r="AR4274" s="7" t="s">
        <v>56</v>
      </c>
      <c r="AT4274" s="7"/>
    </row>
    <row r="4275" spans="1:46" x14ac:dyDescent="0.25">
      <c r="A4275" t="s">
        <v>48</v>
      </c>
      <c r="B4275" t="s">
        <v>49</v>
      </c>
      <c r="C4275" t="str">
        <f t="shared" si="266"/>
        <v>08001300014800012---------</v>
      </c>
      <c r="D4275">
        <v>8784</v>
      </c>
      <c r="F4275" t="s">
        <v>4175</v>
      </c>
      <c r="G4275" t="s">
        <v>51</v>
      </c>
      <c r="H4275" t="s">
        <v>4168</v>
      </c>
      <c r="I4275">
        <v>12</v>
      </c>
      <c r="J4275" t="s">
        <v>53</v>
      </c>
      <c r="K4275" t="s">
        <v>54</v>
      </c>
      <c r="L4275" t="s">
        <v>55</v>
      </c>
      <c r="M4275" t="s">
        <v>53</v>
      </c>
      <c r="N4275" t="s">
        <v>55</v>
      </c>
      <c r="O4275" s="5" t="str">
        <f t="shared" si="267"/>
        <v>Carrer VIA LACTEA, 12</v>
      </c>
      <c r="Q4275">
        <f t="shared" si="268"/>
        <v>0</v>
      </c>
      <c r="W4275" s="6"/>
      <c r="Z4275" s="5" t="b">
        <f t="shared" si="269"/>
        <v>0</v>
      </c>
      <c r="AN4275">
        <v>0</v>
      </c>
      <c r="AR4275" s="7" t="s">
        <v>56</v>
      </c>
      <c r="AT4275" s="7"/>
    </row>
    <row r="4276" spans="1:46" x14ac:dyDescent="0.25">
      <c r="A4276" t="s">
        <v>48</v>
      </c>
      <c r="B4276" t="s">
        <v>49</v>
      </c>
      <c r="C4276" t="str">
        <f t="shared" si="266"/>
        <v>08001300014800012---------</v>
      </c>
      <c r="D4276">
        <v>8784</v>
      </c>
      <c r="F4276" t="s">
        <v>4175</v>
      </c>
      <c r="G4276" t="s">
        <v>51</v>
      </c>
      <c r="H4276" t="s">
        <v>4168</v>
      </c>
      <c r="I4276">
        <v>12</v>
      </c>
      <c r="J4276" t="s">
        <v>53</v>
      </c>
      <c r="K4276" t="s">
        <v>54</v>
      </c>
      <c r="L4276" t="s">
        <v>55</v>
      </c>
      <c r="M4276" t="s">
        <v>53</v>
      </c>
      <c r="N4276" t="s">
        <v>55</v>
      </c>
      <c r="O4276" s="5" t="str">
        <f t="shared" si="267"/>
        <v>Carrer VIA LACTEA, 12</v>
      </c>
      <c r="Q4276">
        <f t="shared" si="268"/>
        <v>0</v>
      </c>
      <c r="W4276" s="6"/>
      <c r="Z4276" s="5" t="b">
        <f t="shared" si="269"/>
        <v>0</v>
      </c>
      <c r="AN4276">
        <v>0</v>
      </c>
      <c r="AR4276" s="7" t="s">
        <v>56</v>
      </c>
      <c r="AT4276" s="7"/>
    </row>
    <row r="4277" spans="1:46" x14ac:dyDescent="0.25">
      <c r="A4277" t="s">
        <v>48</v>
      </c>
      <c r="B4277" t="s">
        <v>49</v>
      </c>
      <c r="C4277" t="str">
        <f t="shared" si="266"/>
        <v>08001300014800012B--------</v>
      </c>
      <c r="D4277">
        <v>8784</v>
      </c>
      <c r="F4277" t="s">
        <v>4175</v>
      </c>
      <c r="G4277" t="s">
        <v>51</v>
      </c>
      <c r="H4277" t="s">
        <v>4168</v>
      </c>
      <c r="I4277">
        <v>12</v>
      </c>
      <c r="J4277" t="s">
        <v>80</v>
      </c>
      <c r="K4277" t="s">
        <v>54</v>
      </c>
      <c r="L4277" t="s">
        <v>55</v>
      </c>
      <c r="M4277" t="s">
        <v>53</v>
      </c>
      <c r="N4277" t="s">
        <v>55</v>
      </c>
      <c r="O4277" s="5" t="str">
        <f t="shared" si="267"/>
        <v>Carrer VIA LACTEA, 12</v>
      </c>
      <c r="Q4277">
        <f t="shared" si="268"/>
        <v>0</v>
      </c>
      <c r="W4277" s="6"/>
      <c r="Z4277" s="5" t="b">
        <f t="shared" si="269"/>
        <v>0</v>
      </c>
      <c r="AN4277">
        <v>0</v>
      </c>
      <c r="AR4277" s="7" t="s">
        <v>56</v>
      </c>
      <c r="AT4277" s="7"/>
    </row>
    <row r="4278" spans="1:46" x14ac:dyDescent="0.25">
      <c r="A4278" t="s">
        <v>48</v>
      </c>
      <c r="B4278" t="s">
        <v>49</v>
      </c>
      <c r="C4278" t="str">
        <f t="shared" si="266"/>
        <v>08001300014800013---------</v>
      </c>
      <c r="D4278">
        <v>8784</v>
      </c>
      <c r="F4278" t="s">
        <v>4176</v>
      </c>
      <c r="G4278" t="s">
        <v>51</v>
      </c>
      <c r="H4278" t="s">
        <v>4168</v>
      </c>
      <c r="I4278">
        <v>13</v>
      </c>
      <c r="J4278" t="s">
        <v>53</v>
      </c>
      <c r="K4278" t="s">
        <v>54</v>
      </c>
      <c r="L4278" t="s">
        <v>55</v>
      </c>
      <c r="M4278" t="s">
        <v>53</v>
      </c>
      <c r="N4278" t="s">
        <v>55</v>
      </c>
      <c r="O4278" s="5" t="str">
        <f t="shared" si="267"/>
        <v>Carrer VIA LACTEA, 13</v>
      </c>
      <c r="Q4278">
        <f t="shared" si="268"/>
        <v>0</v>
      </c>
      <c r="W4278" s="6"/>
      <c r="Z4278" s="5" t="b">
        <f t="shared" si="269"/>
        <v>0</v>
      </c>
      <c r="AN4278">
        <v>0</v>
      </c>
      <c r="AR4278" s="7" t="s">
        <v>56</v>
      </c>
      <c r="AT4278" s="7"/>
    </row>
    <row r="4279" spans="1:46" x14ac:dyDescent="0.25">
      <c r="A4279" t="s">
        <v>48</v>
      </c>
      <c r="B4279" t="s">
        <v>49</v>
      </c>
      <c r="C4279" t="str">
        <f t="shared" si="266"/>
        <v>08001300014800014---------</v>
      </c>
      <c r="D4279">
        <v>8784</v>
      </c>
      <c r="F4279" t="s">
        <v>4177</v>
      </c>
      <c r="G4279" t="s">
        <v>51</v>
      </c>
      <c r="H4279" t="s">
        <v>4168</v>
      </c>
      <c r="I4279">
        <v>14</v>
      </c>
      <c r="J4279" t="s">
        <v>53</v>
      </c>
      <c r="K4279" t="s">
        <v>54</v>
      </c>
      <c r="L4279" t="s">
        <v>55</v>
      </c>
      <c r="M4279" t="s">
        <v>53</v>
      </c>
      <c r="N4279" t="s">
        <v>55</v>
      </c>
      <c r="O4279" s="5" t="str">
        <f t="shared" si="267"/>
        <v>Carrer VIA LACTEA, 14</v>
      </c>
      <c r="Q4279">
        <f t="shared" si="268"/>
        <v>0</v>
      </c>
      <c r="W4279" s="6"/>
      <c r="Z4279" s="5" t="b">
        <f t="shared" si="269"/>
        <v>0</v>
      </c>
      <c r="AN4279">
        <v>0</v>
      </c>
      <c r="AR4279" s="7" t="s">
        <v>56</v>
      </c>
      <c r="AT4279" s="7"/>
    </row>
    <row r="4280" spans="1:46" x14ac:dyDescent="0.25">
      <c r="A4280" t="s">
        <v>48</v>
      </c>
      <c r="B4280" t="s">
        <v>49</v>
      </c>
      <c r="C4280" t="str">
        <f t="shared" si="266"/>
        <v>08001300014800014---------</v>
      </c>
      <c r="D4280">
        <v>8784</v>
      </c>
      <c r="F4280" t="s">
        <v>4177</v>
      </c>
      <c r="G4280" t="s">
        <v>51</v>
      </c>
      <c r="H4280" t="s">
        <v>4168</v>
      </c>
      <c r="I4280">
        <v>14</v>
      </c>
      <c r="J4280" t="s">
        <v>53</v>
      </c>
      <c r="K4280" t="s">
        <v>54</v>
      </c>
      <c r="L4280" t="s">
        <v>55</v>
      </c>
      <c r="M4280" t="s">
        <v>53</v>
      </c>
      <c r="N4280" t="s">
        <v>55</v>
      </c>
      <c r="O4280" s="5" t="str">
        <f t="shared" si="267"/>
        <v>Carrer VIA LACTEA, 14</v>
      </c>
      <c r="Q4280">
        <f t="shared" si="268"/>
        <v>0</v>
      </c>
      <c r="W4280" s="6"/>
      <c r="Z4280" s="5" t="b">
        <f t="shared" si="269"/>
        <v>0</v>
      </c>
      <c r="AN4280">
        <v>0</v>
      </c>
      <c r="AR4280" s="7" t="s">
        <v>56</v>
      </c>
      <c r="AT4280" s="7"/>
    </row>
    <row r="4281" spans="1:46" x14ac:dyDescent="0.25">
      <c r="A4281" t="s">
        <v>48</v>
      </c>
      <c r="B4281" t="s">
        <v>49</v>
      </c>
      <c r="C4281" t="str">
        <f t="shared" si="266"/>
        <v>08001300014800015---------</v>
      </c>
      <c r="D4281">
        <v>8784</v>
      </c>
      <c r="F4281" t="s">
        <v>4178</v>
      </c>
      <c r="G4281" t="s">
        <v>51</v>
      </c>
      <c r="H4281" t="s">
        <v>4168</v>
      </c>
      <c r="I4281">
        <v>15</v>
      </c>
      <c r="J4281" t="s">
        <v>53</v>
      </c>
      <c r="K4281" t="s">
        <v>54</v>
      </c>
      <c r="L4281" t="s">
        <v>55</v>
      </c>
      <c r="M4281" t="s">
        <v>53</v>
      </c>
      <c r="N4281" t="s">
        <v>55</v>
      </c>
      <c r="O4281" s="5" t="str">
        <f t="shared" si="267"/>
        <v>Carrer VIA LACTEA, 15</v>
      </c>
      <c r="Q4281">
        <f t="shared" si="268"/>
        <v>0</v>
      </c>
      <c r="W4281" s="6"/>
      <c r="Z4281" s="5" t="b">
        <f t="shared" si="269"/>
        <v>0</v>
      </c>
      <c r="AN4281">
        <v>0</v>
      </c>
      <c r="AR4281" s="7" t="s">
        <v>56</v>
      </c>
      <c r="AT4281" s="7"/>
    </row>
    <row r="4282" spans="1:46" x14ac:dyDescent="0.25">
      <c r="A4282" t="s">
        <v>48</v>
      </c>
      <c r="B4282" t="s">
        <v>49</v>
      </c>
      <c r="C4282" t="str">
        <f t="shared" si="266"/>
        <v>08001300014800016---------</v>
      </c>
      <c r="D4282">
        <v>8784</v>
      </c>
      <c r="F4282" t="s">
        <v>4179</v>
      </c>
      <c r="G4282" t="s">
        <v>51</v>
      </c>
      <c r="H4282" t="s">
        <v>4168</v>
      </c>
      <c r="I4282">
        <v>16</v>
      </c>
      <c r="J4282" t="s">
        <v>53</v>
      </c>
      <c r="K4282" t="s">
        <v>54</v>
      </c>
      <c r="L4282" t="s">
        <v>55</v>
      </c>
      <c r="M4282" t="s">
        <v>53</v>
      </c>
      <c r="N4282" t="s">
        <v>55</v>
      </c>
      <c r="O4282" s="5" t="str">
        <f t="shared" si="267"/>
        <v>Carrer VIA LACTEA, 16</v>
      </c>
      <c r="Q4282">
        <f t="shared" si="268"/>
        <v>0</v>
      </c>
      <c r="W4282" s="6"/>
      <c r="Z4282" s="5" t="b">
        <f t="shared" si="269"/>
        <v>0</v>
      </c>
      <c r="AN4282">
        <v>0</v>
      </c>
      <c r="AR4282" s="7" t="s">
        <v>56</v>
      </c>
      <c r="AT4282" s="7"/>
    </row>
    <row r="4283" spans="1:46" x14ac:dyDescent="0.25">
      <c r="A4283" t="s">
        <v>48</v>
      </c>
      <c r="B4283" t="s">
        <v>49</v>
      </c>
      <c r="C4283" t="str">
        <f t="shared" si="266"/>
        <v>08001300014800017---------</v>
      </c>
      <c r="D4283">
        <v>8784</v>
      </c>
      <c r="F4283" t="s">
        <v>4180</v>
      </c>
      <c r="G4283" t="s">
        <v>51</v>
      </c>
      <c r="H4283" t="s">
        <v>4168</v>
      </c>
      <c r="I4283">
        <v>17</v>
      </c>
      <c r="J4283" t="s">
        <v>53</v>
      </c>
      <c r="K4283" t="s">
        <v>54</v>
      </c>
      <c r="L4283" t="s">
        <v>55</v>
      </c>
      <c r="M4283" t="s">
        <v>53</v>
      </c>
      <c r="N4283" t="s">
        <v>55</v>
      </c>
      <c r="O4283" s="5" t="str">
        <f t="shared" si="267"/>
        <v>Carrer VIA LACTEA, 17</v>
      </c>
      <c r="Q4283">
        <f t="shared" si="268"/>
        <v>0</v>
      </c>
      <c r="W4283" s="6"/>
      <c r="Z4283" s="5" t="b">
        <f t="shared" si="269"/>
        <v>0</v>
      </c>
      <c r="AN4283">
        <v>0</v>
      </c>
      <c r="AR4283" s="7" t="s">
        <v>56</v>
      </c>
      <c r="AT4283" s="7"/>
    </row>
    <row r="4284" spans="1:46" x14ac:dyDescent="0.25">
      <c r="A4284" t="s">
        <v>48</v>
      </c>
      <c r="B4284" t="s">
        <v>49</v>
      </c>
      <c r="C4284" t="str">
        <f t="shared" si="266"/>
        <v>08001300014800018---------</v>
      </c>
      <c r="D4284">
        <v>8784</v>
      </c>
      <c r="F4284" t="s">
        <v>4181</v>
      </c>
      <c r="G4284" t="s">
        <v>51</v>
      </c>
      <c r="H4284" t="s">
        <v>4168</v>
      </c>
      <c r="I4284">
        <v>18</v>
      </c>
      <c r="J4284" t="s">
        <v>53</v>
      </c>
      <c r="K4284" t="s">
        <v>54</v>
      </c>
      <c r="L4284" t="s">
        <v>55</v>
      </c>
      <c r="M4284" t="s">
        <v>53</v>
      </c>
      <c r="N4284" t="s">
        <v>55</v>
      </c>
      <c r="O4284" s="5" t="str">
        <f t="shared" si="267"/>
        <v>Carrer VIA LACTEA, 18</v>
      </c>
      <c r="Q4284">
        <f t="shared" si="268"/>
        <v>0</v>
      </c>
      <c r="W4284" s="6"/>
      <c r="Z4284" s="5" t="b">
        <f t="shared" si="269"/>
        <v>0</v>
      </c>
      <c r="AN4284">
        <v>0</v>
      </c>
      <c r="AR4284" s="7" t="s">
        <v>56</v>
      </c>
      <c r="AT4284" s="7"/>
    </row>
    <row r="4285" spans="1:46" x14ac:dyDescent="0.25">
      <c r="A4285" t="s">
        <v>48</v>
      </c>
      <c r="B4285" t="s">
        <v>49</v>
      </c>
      <c r="C4285" t="str">
        <f t="shared" si="266"/>
        <v>08001300014800019---------</v>
      </c>
      <c r="D4285">
        <v>8784</v>
      </c>
      <c r="F4285" t="s">
        <v>4182</v>
      </c>
      <c r="G4285" t="s">
        <v>51</v>
      </c>
      <c r="H4285" t="s">
        <v>4168</v>
      </c>
      <c r="I4285">
        <v>19</v>
      </c>
      <c r="J4285" t="s">
        <v>53</v>
      </c>
      <c r="K4285" t="s">
        <v>54</v>
      </c>
      <c r="L4285" t="s">
        <v>55</v>
      </c>
      <c r="M4285" t="s">
        <v>53</v>
      </c>
      <c r="N4285" t="s">
        <v>55</v>
      </c>
      <c r="O4285" s="5" t="str">
        <f t="shared" si="267"/>
        <v>Carrer VIA LACTEA, 19</v>
      </c>
      <c r="Q4285">
        <f t="shared" si="268"/>
        <v>0</v>
      </c>
      <c r="W4285" s="6"/>
      <c r="Z4285" s="5" t="b">
        <f t="shared" si="269"/>
        <v>0</v>
      </c>
      <c r="AN4285">
        <v>0</v>
      </c>
      <c r="AR4285" s="7" t="s">
        <v>56</v>
      </c>
      <c r="AT4285" s="7"/>
    </row>
    <row r="4286" spans="1:46" x14ac:dyDescent="0.25">
      <c r="A4286" t="s">
        <v>48</v>
      </c>
      <c r="B4286" t="s">
        <v>49</v>
      </c>
      <c r="C4286" t="str">
        <f t="shared" si="266"/>
        <v>08001300014800019---------</v>
      </c>
      <c r="D4286">
        <v>8784</v>
      </c>
      <c r="F4286" t="s">
        <v>4182</v>
      </c>
      <c r="G4286" t="s">
        <v>51</v>
      </c>
      <c r="H4286" t="s">
        <v>4168</v>
      </c>
      <c r="I4286">
        <v>19</v>
      </c>
      <c r="J4286" t="s">
        <v>53</v>
      </c>
      <c r="K4286" t="s">
        <v>54</v>
      </c>
      <c r="L4286" t="s">
        <v>55</v>
      </c>
      <c r="M4286" t="s">
        <v>53</v>
      </c>
      <c r="N4286" t="s">
        <v>55</v>
      </c>
      <c r="O4286" s="5" t="str">
        <f t="shared" si="267"/>
        <v>Carrer VIA LACTEA, 19</v>
      </c>
      <c r="Q4286">
        <f t="shared" si="268"/>
        <v>0</v>
      </c>
      <c r="W4286" s="6"/>
      <c r="Z4286" s="5" t="b">
        <f t="shared" si="269"/>
        <v>0</v>
      </c>
      <c r="AN4286">
        <v>0</v>
      </c>
      <c r="AR4286" s="7" t="s">
        <v>56</v>
      </c>
      <c r="AT4286" s="7"/>
    </row>
    <row r="4287" spans="1:46" x14ac:dyDescent="0.25">
      <c r="A4287" t="s">
        <v>48</v>
      </c>
      <c r="B4287" t="s">
        <v>49</v>
      </c>
      <c r="C4287" t="str">
        <f t="shared" si="266"/>
        <v>08001300014800021---------</v>
      </c>
      <c r="D4287">
        <v>8784</v>
      </c>
      <c r="F4287" t="s">
        <v>4183</v>
      </c>
      <c r="G4287" t="s">
        <v>51</v>
      </c>
      <c r="H4287" t="s">
        <v>4168</v>
      </c>
      <c r="I4287">
        <v>21</v>
      </c>
      <c r="J4287" t="s">
        <v>53</v>
      </c>
      <c r="K4287" t="s">
        <v>54</v>
      </c>
      <c r="L4287" t="s">
        <v>55</v>
      </c>
      <c r="M4287" t="s">
        <v>53</v>
      </c>
      <c r="N4287" t="s">
        <v>55</v>
      </c>
      <c r="O4287" s="5" t="str">
        <f t="shared" si="267"/>
        <v>Carrer VIA LACTEA, 21</v>
      </c>
      <c r="Q4287">
        <f t="shared" si="268"/>
        <v>0</v>
      </c>
      <c r="W4287" s="6"/>
      <c r="Z4287" s="5" t="b">
        <f t="shared" si="269"/>
        <v>0</v>
      </c>
      <c r="AN4287">
        <v>0</v>
      </c>
      <c r="AR4287" s="7" t="s">
        <v>56</v>
      </c>
      <c r="AT4287" s="7"/>
    </row>
    <row r="4288" spans="1:46" x14ac:dyDescent="0.25">
      <c r="A4288" t="s">
        <v>48</v>
      </c>
      <c r="B4288" t="s">
        <v>49</v>
      </c>
      <c r="C4288" t="str">
        <f t="shared" si="266"/>
        <v>08001300014800023---------</v>
      </c>
      <c r="D4288">
        <v>8784</v>
      </c>
      <c r="F4288" t="s">
        <v>4184</v>
      </c>
      <c r="G4288" t="s">
        <v>51</v>
      </c>
      <c r="H4288" t="s">
        <v>4168</v>
      </c>
      <c r="I4288">
        <v>23</v>
      </c>
      <c r="J4288" t="s">
        <v>53</v>
      </c>
      <c r="K4288" t="s">
        <v>54</v>
      </c>
      <c r="L4288" t="s">
        <v>55</v>
      </c>
      <c r="M4288" t="s">
        <v>53</v>
      </c>
      <c r="N4288" t="s">
        <v>55</v>
      </c>
      <c r="O4288" s="5" t="str">
        <f t="shared" si="267"/>
        <v>Carrer VIA LACTEA, 23</v>
      </c>
      <c r="Q4288">
        <f t="shared" si="268"/>
        <v>0</v>
      </c>
      <c r="W4288" s="6"/>
      <c r="Z4288" s="5" t="b">
        <f t="shared" si="269"/>
        <v>0</v>
      </c>
      <c r="AN4288">
        <v>0</v>
      </c>
      <c r="AR4288" s="7" t="s">
        <v>56</v>
      </c>
      <c r="AT4288" s="7"/>
    </row>
    <row r="4289" spans="1:46" x14ac:dyDescent="0.25">
      <c r="A4289" t="s">
        <v>48</v>
      </c>
      <c r="B4289" t="s">
        <v>49</v>
      </c>
      <c r="C4289" t="str">
        <f t="shared" si="266"/>
        <v>08001300014800025---------</v>
      </c>
      <c r="D4289">
        <v>8784</v>
      </c>
      <c r="F4289" t="s">
        <v>4185</v>
      </c>
      <c r="G4289" t="s">
        <v>51</v>
      </c>
      <c r="H4289" t="s">
        <v>4168</v>
      </c>
      <c r="I4289">
        <v>25</v>
      </c>
      <c r="J4289" t="s">
        <v>53</v>
      </c>
      <c r="K4289" t="s">
        <v>54</v>
      </c>
      <c r="L4289" t="s">
        <v>55</v>
      </c>
      <c r="M4289" t="s">
        <v>53</v>
      </c>
      <c r="N4289" t="s">
        <v>55</v>
      </c>
      <c r="O4289" s="5" t="str">
        <f t="shared" si="267"/>
        <v>Carrer VIA LACTEA, 25</v>
      </c>
      <c r="Q4289">
        <f t="shared" si="268"/>
        <v>0</v>
      </c>
      <c r="W4289" s="6"/>
      <c r="Z4289" s="5" t="b">
        <f t="shared" si="269"/>
        <v>0</v>
      </c>
      <c r="AN4289">
        <v>0</v>
      </c>
      <c r="AR4289" s="7" t="s">
        <v>56</v>
      </c>
      <c r="AT4289" s="7"/>
    </row>
    <row r="4290" spans="1:46" x14ac:dyDescent="0.25">
      <c r="A4290" t="s">
        <v>48</v>
      </c>
      <c r="B4290" t="s">
        <v>49</v>
      </c>
      <c r="C4290" t="str">
        <f t="shared" si="266"/>
        <v>08001300014800027---------</v>
      </c>
      <c r="D4290">
        <v>8784</v>
      </c>
      <c r="F4290" t="s">
        <v>4186</v>
      </c>
      <c r="G4290" t="s">
        <v>51</v>
      </c>
      <c r="H4290" t="s">
        <v>4168</v>
      </c>
      <c r="I4290">
        <v>27</v>
      </c>
      <c r="J4290" t="s">
        <v>53</v>
      </c>
      <c r="K4290" t="s">
        <v>54</v>
      </c>
      <c r="L4290" t="s">
        <v>55</v>
      </c>
      <c r="M4290" t="s">
        <v>53</v>
      </c>
      <c r="N4290" t="s">
        <v>55</v>
      </c>
      <c r="O4290" s="5" t="str">
        <f t="shared" si="267"/>
        <v>Carrer VIA LACTEA, 27</v>
      </c>
      <c r="Q4290">
        <f t="shared" si="268"/>
        <v>0</v>
      </c>
      <c r="W4290" s="6"/>
      <c r="Z4290" s="5" t="b">
        <f t="shared" si="269"/>
        <v>0</v>
      </c>
      <c r="AN4290">
        <v>0</v>
      </c>
      <c r="AR4290" s="7" t="s">
        <v>56</v>
      </c>
      <c r="AT4290" s="7"/>
    </row>
    <row r="4291" spans="1:46" x14ac:dyDescent="0.25">
      <c r="A4291" t="s">
        <v>48</v>
      </c>
      <c r="B4291" t="s">
        <v>49</v>
      </c>
      <c r="C4291" t="str">
        <f t="shared" ref="C4291:C4354" si="270">CONCATENATE(F4291,J4291,K4291,L4291,M4291,N4291)</f>
        <v>08001300014800027---------</v>
      </c>
      <c r="D4291">
        <v>8784</v>
      </c>
      <c r="F4291" t="s">
        <v>4186</v>
      </c>
      <c r="G4291" t="s">
        <v>51</v>
      </c>
      <c r="H4291" t="s">
        <v>4168</v>
      </c>
      <c r="I4291">
        <v>27</v>
      </c>
      <c r="J4291" t="s">
        <v>53</v>
      </c>
      <c r="K4291" t="s">
        <v>54</v>
      </c>
      <c r="L4291" t="s">
        <v>55</v>
      </c>
      <c r="M4291" t="s">
        <v>53</v>
      </c>
      <c r="N4291" t="s">
        <v>55</v>
      </c>
      <c r="O4291" s="5" t="str">
        <f t="shared" ref="O4291:O4354" si="271">CONCATENATE(G4291," ",H4291,", ",I4291)</f>
        <v>Carrer VIA LACTEA, 27</v>
      </c>
      <c r="Q4291">
        <f t="shared" ref="Q4291:Q4354" si="272">R4291+S4291</f>
        <v>0</v>
      </c>
      <c r="W4291" s="6"/>
      <c r="Z4291" s="5" t="b">
        <f t="shared" ref="Z4291:Z4354" si="273">IF(T4291="ABANDONADO","NO SERVICIABLE",IF(T4291="ALTAS POR AEREO","NO APLICA",IF(T4291="AZOTEA","EN GESTION",IF(T4291="CHALET ICT","EN GESTION",IF(T4291="EMPRESA","EN GESTION",IF(T4291="EN CONSTRUCCION","EN GESTION",IF(T4291="FACHADA","NO REQUIERE",IF(T4291="FUERA DE HUELLA","NO SERVICIABLE",IF(T4291="INDUSTRIAL","EN GESTION",IF(T4291="INEXISTENTE","NO SERVICIABLE",IF(T4291="INTERIOR","EN GESTION",IF(T4291="MIXTO","EN GESTION",IF(T4291="MULTIEMPRESA","EN GESTION",IF(T4291="PATIO","EN GESTION",IF(T4291="PEDESTAL","NO REQUIERE",IF(T4291="POSTE","NO APLICA",IF(T4291="RUINAS","NO SERVICIABLE",IF(T4291="SINGULAR","NO APLICA",IF(T4291="SOLAR","NO SERVICIABLE")))))))))))))))))))</f>
        <v>0</v>
      </c>
      <c r="AN4291">
        <v>0</v>
      </c>
      <c r="AR4291" s="7" t="s">
        <v>56</v>
      </c>
      <c r="AT4291" s="7"/>
    </row>
    <row r="4292" spans="1:46" x14ac:dyDescent="0.25">
      <c r="A4292" t="s">
        <v>48</v>
      </c>
      <c r="B4292" t="s">
        <v>49</v>
      </c>
      <c r="C4292" t="str">
        <f t="shared" si="270"/>
        <v>08001300014800028---------</v>
      </c>
      <c r="D4292">
        <v>8784</v>
      </c>
      <c r="F4292" t="s">
        <v>4187</v>
      </c>
      <c r="G4292" t="s">
        <v>51</v>
      </c>
      <c r="H4292" t="s">
        <v>4168</v>
      </c>
      <c r="I4292">
        <v>28</v>
      </c>
      <c r="J4292" t="s">
        <v>53</v>
      </c>
      <c r="K4292" t="s">
        <v>54</v>
      </c>
      <c r="L4292" t="s">
        <v>55</v>
      </c>
      <c r="M4292" t="s">
        <v>53</v>
      </c>
      <c r="N4292" t="s">
        <v>55</v>
      </c>
      <c r="O4292" s="5" t="str">
        <f t="shared" si="271"/>
        <v>Carrer VIA LACTEA, 28</v>
      </c>
      <c r="Q4292">
        <f t="shared" si="272"/>
        <v>0</v>
      </c>
      <c r="W4292" s="6"/>
      <c r="Z4292" s="5" t="b">
        <f t="shared" si="273"/>
        <v>0</v>
      </c>
      <c r="AN4292">
        <v>0</v>
      </c>
      <c r="AR4292" s="7" t="s">
        <v>56</v>
      </c>
      <c r="AT4292" s="7"/>
    </row>
    <row r="4293" spans="1:46" x14ac:dyDescent="0.25">
      <c r="A4293" t="s">
        <v>48</v>
      </c>
      <c r="B4293" t="s">
        <v>49</v>
      </c>
      <c r="C4293" t="str">
        <f t="shared" si="270"/>
        <v>08001300014800028-28------</v>
      </c>
      <c r="D4293">
        <v>8784</v>
      </c>
      <c r="F4293" t="s">
        <v>4187</v>
      </c>
      <c r="G4293" t="s">
        <v>51</v>
      </c>
      <c r="H4293" t="s">
        <v>4168</v>
      </c>
      <c r="I4293">
        <v>28</v>
      </c>
      <c r="J4293" t="s">
        <v>53</v>
      </c>
      <c r="K4293" t="s">
        <v>150</v>
      </c>
      <c r="L4293" t="s">
        <v>55</v>
      </c>
      <c r="M4293" t="s">
        <v>53</v>
      </c>
      <c r="N4293" t="s">
        <v>55</v>
      </c>
      <c r="O4293" s="5" t="str">
        <f t="shared" si="271"/>
        <v>Carrer VIA LACTEA, 28</v>
      </c>
      <c r="Q4293">
        <f t="shared" si="272"/>
        <v>0</v>
      </c>
      <c r="W4293" s="6"/>
      <c r="Z4293" s="5" t="b">
        <f t="shared" si="273"/>
        <v>0</v>
      </c>
      <c r="AN4293">
        <v>0</v>
      </c>
      <c r="AR4293" s="7" t="s">
        <v>56</v>
      </c>
      <c r="AT4293" s="7"/>
    </row>
    <row r="4294" spans="1:46" x14ac:dyDescent="0.25">
      <c r="A4294" t="s">
        <v>48</v>
      </c>
      <c r="B4294" t="s">
        <v>49</v>
      </c>
      <c r="C4294" t="str">
        <f t="shared" si="270"/>
        <v>08001300014800029---------</v>
      </c>
      <c r="D4294">
        <v>8784</v>
      </c>
      <c r="F4294" t="s">
        <v>4188</v>
      </c>
      <c r="G4294" t="s">
        <v>51</v>
      </c>
      <c r="H4294" t="s">
        <v>4168</v>
      </c>
      <c r="I4294">
        <v>29</v>
      </c>
      <c r="J4294" t="s">
        <v>53</v>
      </c>
      <c r="K4294" t="s">
        <v>54</v>
      </c>
      <c r="L4294" t="s">
        <v>55</v>
      </c>
      <c r="M4294" t="s">
        <v>53</v>
      </c>
      <c r="N4294" t="s">
        <v>55</v>
      </c>
      <c r="O4294" s="5" t="str">
        <f t="shared" si="271"/>
        <v>Carrer VIA LACTEA, 29</v>
      </c>
      <c r="Q4294">
        <f t="shared" si="272"/>
        <v>0</v>
      </c>
      <c r="W4294" s="6"/>
      <c r="Z4294" s="5" t="b">
        <f t="shared" si="273"/>
        <v>0</v>
      </c>
      <c r="AN4294">
        <v>0</v>
      </c>
      <c r="AR4294" s="7" t="s">
        <v>56</v>
      </c>
      <c r="AT4294" s="7"/>
    </row>
    <row r="4295" spans="1:46" x14ac:dyDescent="0.25">
      <c r="A4295" t="s">
        <v>48</v>
      </c>
      <c r="B4295" t="s">
        <v>49</v>
      </c>
      <c r="C4295" t="str">
        <f t="shared" si="270"/>
        <v>08001300014800030---------</v>
      </c>
      <c r="D4295">
        <v>8784</v>
      </c>
      <c r="F4295" t="s">
        <v>4189</v>
      </c>
      <c r="G4295" t="s">
        <v>51</v>
      </c>
      <c r="H4295" t="s">
        <v>4168</v>
      </c>
      <c r="I4295">
        <v>30</v>
      </c>
      <c r="J4295" t="s">
        <v>53</v>
      </c>
      <c r="K4295" t="s">
        <v>54</v>
      </c>
      <c r="L4295" t="s">
        <v>55</v>
      </c>
      <c r="M4295" t="s">
        <v>53</v>
      </c>
      <c r="N4295" t="s">
        <v>55</v>
      </c>
      <c r="O4295" s="5" t="str">
        <f t="shared" si="271"/>
        <v>Carrer VIA LACTEA, 30</v>
      </c>
      <c r="Q4295">
        <f t="shared" si="272"/>
        <v>0</v>
      </c>
      <c r="W4295" s="6"/>
      <c r="Z4295" s="5" t="b">
        <f t="shared" si="273"/>
        <v>0</v>
      </c>
      <c r="AN4295">
        <v>0</v>
      </c>
      <c r="AR4295" s="7" t="s">
        <v>56</v>
      </c>
      <c r="AT4295" s="7"/>
    </row>
    <row r="4296" spans="1:46" x14ac:dyDescent="0.25">
      <c r="A4296" t="s">
        <v>48</v>
      </c>
      <c r="B4296" t="s">
        <v>49</v>
      </c>
      <c r="C4296" t="str">
        <f t="shared" si="270"/>
        <v>08001300014800031---------</v>
      </c>
      <c r="D4296">
        <v>8784</v>
      </c>
      <c r="F4296" t="s">
        <v>4190</v>
      </c>
      <c r="G4296" t="s">
        <v>51</v>
      </c>
      <c r="H4296" t="s">
        <v>4168</v>
      </c>
      <c r="I4296">
        <v>31</v>
      </c>
      <c r="J4296" t="s">
        <v>53</v>
      </c>
      <c r="K4296" t="s">
        <v>54</v>
      </c>
      <c r="L4296" t="s">
        <v>55</v>
      </c>
      <c r="M4296" t="s">
        <v>53</v>
      </c>
      <c r="N4296" t="s">
        <v>55</v>
      </c>
      <c r="O4296" s="5" t="str">
        <f t="shared" si="271"/>
        <v>Carrer VIA LACTEA, 31</v>
      </c>
      <c r="Q4296">
        <f t="shared" si="272"/>
        <v>0</v>
      </c>
      <c r="W4296" s="6"/>
      <c r="Z4296" s="5" t="b">
        <f t="shared" si="273"/>
        <v>0</v>
      </c>
      <c r="AN4296">
        <v>0</v>
      </c>
      <c r="AR4296" s="7" t="s">
        <v>56</v>
      </c>
      <c r="AT4296" s="7"/>
    </row>
    <row r="4297" spans="1:46" x14ac:dyDescent="0.25">
      <c r="A4297" t="s">
        <v>48</v>
      </c>
      <c r="B4297" t="s">
        <v>49</v>
      </c>
      <c r="C4297" t="str">
        <f t="shared" si="270"/>
        <v>08001300014800033---------</v>
      </c>
      <c r="D4297">
        <v>8784</v>
      </c>
      <c r="F4297" t="s">
        <v>4191</v>
      </c>
      <c r="G4297" t="s">
        <v>51</v>
      </c>
      <c r="H4297" t="s">
        <v>4168</v>
      </c>
      <c r="I4297">
        <v>33</v>
      </c>
      <c r="J4297" t="s">
        <v>53</v>
      </c>
      <c r="K4297" t="s">
        <v>54</v>
      </c>
      <c r="L4297" t="s">
        <v>55</v>
      </c>
      <c r="M4297" t="s">
        <v>53</v>
      </c>
      <c r="N4297" t="s">
        <v>55</v>
      </c>
      <c r="O4297" s="5" t="str">
        <f t="shared" si="271"/>
        <v>Carrer VIA LACTEA, 33</v>
      </c>
      <c r="Q4297">
        <f t="shared" si="272"/>
        <v>0</v>
      </c>
      <c r="W4297" s="6"/>
      <c r="Z4297" s="5" t="b">
        <f t="shared" si="273"/>
        <v>0</v>
      </c>
      <c r="AN4297">
        <v>0</v>
      </c>
      <c r="AR4297" s="7" t="s">
        <v>56</v>
      </c>
      <c r="AT4297" s="7"/>
    </row>
    <row r="4298" spans="1:46" x14ac:dyDescent="0.25">
      <c r="A4298" t="s">
        <v>48</v>
      </c>
      <c r="B4298" t="s">
        <v>49</v>
      </c>
      <c r="C4298" t="str">
        <f t="shared" si="270"/>
        <v>08001300014800035---------</v>
      </c>
      <c r="D4298">
        <v>8784</v>
      </c>
      <c r="F4298" t="s">
        <v>4192</v>
      </c>
      <c r="G4298" t="s">
        <v>51</v>
      </c>
      <c r="H4298" t="s">
        <v>4168</v>
      </c>
      <c r="I4298">
        <v>35</v>
      </c>
      <c r="J4298" t="s">
        <v>53</v>
      </c>
      <c r="K4298" t="s">
        <v>54</v>
      </c>
      <c r="L4298" t="s">
        <v>55</v>
      </c>
      <c r="M4298" t="s">
        <v>53</v>
      </c>
      <c r="N4298" t="s">
        <v>55</v>
      </c>
      <c r="O4298" s="5" t="str">
        <f t="shared" si="271"/>
        <v>Carrer VIA LACTEA, 35</v>
      </c>
      <c r="Q4298">
        <f t="shared" si="272"/>
        <v>0</v>
      </c>
      <c r="W4298" s="6"/>
      <c r="Z4298" s="5" t="b">
        <f t="shared" si="273"/>
        <v>0</v>
      </c>
      <c r="AN4298">
        <v>0</v>
      </c>
      <c r="AR4298" s="7" t="s">
        <v>56</v>
      </c>
      <c r="AT4298" s="7"/>
    </row>
    <row r="4299" spans="1:46" x14ac:dyDescent="0.25">
      <c r="A4299" t="s">
        <v>48</v>
      </c>
      <c r="B4299" t="s">
        <v>49</v>
      </c>
      <c r="C4299" t="str">
        <f t="shared" si="270"/>
        <v>08001300014800037---------</v>
      </c>
      <c r="D4299">
        <v>8784</v>
      </c>
      <c r="F4299" t="s">
        <v>4193</v>
      </c>
      <c r="G4299" t="s">
        <v>51</v>
      </c>
      <c r="H4299" t="s">
        <v>4168</v>
      </c>
      <c r="I4299">
        <v>37</v>
      </c>
      <c r="J4299" t="s">
        <v>53</v>
      </c>
      <c r="K4299" t="s">
        <v>54</v>
      </c>
      <c r="L4299" t="s">
        <v>55</v>
      </c>
      <c r="M4299" t="s">
        <v>53</v>
      </c>
      <c r="N4299" t="s">
        <v>55</v>
      </c>
      <c r="O4299" s="5" t="str">
        <f t="shared" si="271"/>
        <v>Carrer VIA LACTEA, 37</v>
      </c>
      <c r="Q4299">
        <f t="shared" si="272"/>
        <v>0</v>
      </c>
      <c r="W4299" s="6"/>
      <c r="Z4299" s="5" t="b">
        <f t="shared" si="273"/>
        <v>0</v>
      </c>
      <c r="AN4299">
        <v>0</v>
      </c>
      <c r="AR4299" s="7" t="s">
        <v>56</v>
      </c>
      <c r="AT4299" s="7"/>
    </row>
    <row r="4300" spans="1:46" x14ac:dyDescent="0.25">
      <c r="A4300" t="s">
        <v>48</v>
      </c>
      <c r="B4300" t="s">
        <v>49</v>
      </c>
      <c r="C4300" t="str">
        <f t="shared" si="270"/>
        <v>08001300014800039---------</v>
      </c>
      <c r="D4300">
        <v>8784</v>
      </c>
      <c r="F4300" t="s">
        <v>4194</v>
      </c>
      <c r="G4300" t="s">
        <v>51</v>
      </c>
      <c r="H4300" t="s">
        <v>4168</v>
      </c>
      <c r="I4300">
        <v>39</v>
      </c>
      <c r="J4300" t="s">
        <v>53</v>
      </c>
      <c r="K4300" t="s">
        <v>54</v>
      </c>
      <c r="L4300" t="s">
        <v>55</v>
      </c>
      <c r="M4300" t="s">
        <v>53</v>
      </c>
      <c r="N4300" t="s">
        <v>55</v>
      </c>
      <c r="O4300" s="5" t="str">
        <f t="shared" si="271"/>
        <v>Carrer VIA LACTEA, 39</v>
      </c>
      <c r="Q4300">
        <f t="shared" si="272"/>
        <v>0</v>
      </c>
      <c r="W4300" s="6"/>
      <c r="Z4300" s="5" t="b">
        <f t="shared" si="273"/>
        <v>0</v>
      </c>
      <c r="AN4300">
        <v>0</v>
      </c>
      <c r="AR4300" s="7" t="s">
        <v>56</v>
      </c>
      <c r="AT4300" s="7"/>
    </row>
    <row r="4301" spans="1:46" x14ac:dyDescent="0.25">
      <c r="A4301" t="s">
        <v>48</v>
      </c>
      <c r="B4301" t="s">
        <v>49</v>
      </c>
      <c r="C4301" t="str">
        <f t="shared" si="270"/>
        <v>08001300014800041---------</v>
      </c>
      <c r="D4301">
        <v>8784</v>
      </c>
      <c r="F4301" t="s">
        <v>4195</v>
      </c>
      <c r="G4301" t="s">
        <v>51</v>
      </c>
      <c r="H4301" t="s">
        <v>4168</v>
      </c>
      <c r="I4301">
        <v>41</v>
      </c>
      <c r="J4301" t="s">
        <v>53</v>
      </c>
      <c r="K4301" t="s">
        <v>54</v>
      </c>
      <c r="L4301" t="s">
        <v>55</v>
      </c>
      <c r="M4301" t="s">
        <v>53</v>
      </c>
      <c r="N4301" t="s">
        <v>55</v>
      </c>
      <c r="O4301" s="5" t="str">
        <f t="shared" si="271"/>
        <v>Carrer VIA LACTEA, 41</v>
      </c>
      <c r="Q4301">
        <f t="shared" si="272"/>
        <v>0</v>
      </c>
      <c r="W4301" s="6"/>
      <c r="Z4301" s="5" t="b">
        <f t="shared" si="273"/>
        <v>0</v>
      </c>
      <c r="AN4301">
        <v>0</v>
      </c>
      <c r="AR4301" s="7" t="s">
        <v>56</v>
      </c>
      <c r="AT4301" s="7"/>
    </row>
    <row r="4302" spans="1:46" x14ac:dyDescent="0.25">
      <c r="A4302" t="s">
        <v>48</v>
      </c>
      <c r="B4302" t="s">
        <v>49</v>
      </c>
      <c r="C4302" t="str">
        <f t="shared" si="270"/>
        <v>08001300014800043---------</v>
      </c>
      <c r="D4302">
        <v>8784</v>
      </c>
      <c r="F4302" t="s">
        <v>4196</v>
      </c>
      <c r="G4302" t="s">
        <v>51</v>
      </c>
      <c r="H4302" t="s">
        <v>4168</v>
      </c>
      <c r="I4302">
        <v>43</v>
      </c>
      <c r="J4302" t="s">
        <v>53</v>
      </c>
      <c r="K4302" t="s">
        <v>54</v>
      </c>
      <c r="L4302" t="s">
        <v>55</v>
      </c>
      <c r="M4302" t="s">
        <v>53</v>
      </c>
      <c r="N4302" t="s">
        <v>55</v>
      </c>
      <c r="O4302" s="5" t="str">
        <f t="shared" si="271"/>
        <v>Carrer VIA LACTEA, 43</v>
      </c>
      <c r="Q4302">
        <f t="shared" si="272"/>
        <v>0</v>
      </c>
      <c r="W4302" s="6"/>
      <c r="Z4302" s="5" t="b">
        <f t="shared" si="273"/>
        <v>0</v>
      </c>
      <c r="AN4302">
        <v>0</v>
      </c>
      <c r="AR4302" s="7" t="s">
        <v>56</v>
      </c>
      <c r="AT4302" s="7"/>
    </row>
    <row r="4303" spans="1:46" x14ac:dyDescent="0.25">
      <c r="A4303" t="s">
        <v>48</v>
      </c>
      <c r="B4303" t="s">
        <v>49</v>
      </c>
      <c r="C4303" t="str">
        <f t="shared" si="270"/>
        <v>08001300014800043---------</v>
      </c>
      <c r="D4303">
        <v>8784</v>
      </c>
      <c r="F4303" t="s">
        <v>4196</v>
      </c>
      <c r="G4303" t="s">
        <v>51</v>
      </c>
      <c r="H4303" t="s">
        <v>4168</v>
      </c>
      <c r="I4303">
        <v>43</v>
      </c>
      <c r="J4303" t="s">
        <v>53</v>
      </c>
      <c r="K4303" t="s">
        <v>54</v>
      </c>
      <c r="L4303" t="s">
        <v>55</v>
      </c>
      <c r="M4303" t="s">
        <v>53</v>
      </c>
      <c r="N4303" t="s">
        <v>55</v>
      </c>
      <c r="O4303" s="5" t="str">
        <f t="shared" si="271"/>
        <v>Carrer VIA LACTEA, 43</v>
      </c>
      <c r="Q4303">
        <f t="shared" si="272"/>
        <v>0</v>
      </c>
      <c r="W4303" s="6"/>
      <c r="Z4303" s="5" t="b">
        <f t="shared" si="273"/>
        <v>0</v>
      </c>
      <c r="AN4303">
        <v>0</v>
      </c>
      <c r="AR4303" s="7" t="s">
        <v>56</v>
      </c>
      <c r="AT4303" s="7"/>
    </row>
    <row r="4304" spans="1:46" x14ac:dyDescent="0.25">
      <c r="A4304" t="s">
        <v>48</v>
      </c>
      <c r="B4304" t="s">
        <v>49</v>
      </c>
      <c r="C4304" t="str">
        <f t="shared" si="270"/>
        <v>08001300014800045---------</v>
      </c>
      <c r="D4304">
        <v>8784</v>
      </c>
      <c r="F4304" t="s">
        <v>4197</v>
      </c>
      <c r="G4304" t="s">
        <v>51</v>
      </c>
      <c r="H4304" t="s">
        <v>4168</v>
      </c>
      <c r="I4304">
        <v>45</v>
      </c>
      <c r="J4304" t="s">
        <v>53</v>
      </c>
      <c r="K4304" t="s">
        <v>54</v>
      </c>
      <c r="L4304" t="s">
        <v>55</v>
      </c>
      <c r="M4304" t="s">
        <v>53</v>
      </c>
      <c r="N4304" t="s">
        <v>55</v>
      </c>
      <c r="O4304" s="5" t="str">
        <f t="shared" si="271"/>
        <v>Carrer VIA LACTEA, 45</v>
      </c>
      <c r="Q4304">
        <f t="shared" si="272"/>
        <v>0</v>
      </c>
      <c r="W4304" s="6"/>
      <c r="Z4304" s="5" t="b">
        <f t="shared" si="273"/>
        <v>0</v>
      </c>
      <c r="AN4304">
        <v>0</v>
      </c>
      <c r="AR4304" s="7" t="s">
        <v>56</v>
      </c>
      <c r="AT4304" s="7"/>
    </row>
    <row r="4305" spans="1:46" x14ac:dyDescent="0.25">
      <c r="A4305" t="s">
        <v>48</v>
      </c>
      <c r="B4305" t="s">
        <v>49</v>
      </c>
      <c r="C4305" t="str">
        <f t="shared" si="270"/>
        <v>08001300014800180---------</v>
      </c>
      <c r="D4305">
        <v>8784</v>
      </c>
      <c r="F4305" t="s">
        <v>4198</v>
      </c>
      <c r="G4305" t="s">
        <v>51</v>
      </c>
      <c r="H4305" t="s">
        <v>4168</v>
      </c>
      <c r="I4305">
        <v>180</v>
      </c>
      <c r="J4305" t="s">
        <v>53</v>
      </c>
      <c r="K4305" t="s">
        <v>54</v>
      </c>
      <c r="L4305" t="s">
        <v>55</v>
      </c>
      <c r="M4305" t="s">
        <v>53</v>
      </c>
      <c r="N4305" t="s">
        <v>55</v>
      </c>
      <c r="O4305" s="5" t="str">
        <f t="shared" si="271"/>
        <v>Carrer VIA LACTEA, 180</v>
      </c>
      <c r="Q4305">
        <f t="shared" si="272"/>
        <v>0</v>
      </c>
      <c r="W4305" s="6"/>
      <c r="Z4305" s="5" t="b">
        <f t="shared" si="273"/>
        <v>0</v>
      </c>
      <c r="AN4305">
        <v>0</v>
      </c>
      <c r="AR4305" s="7" t="s">
        <v>56</v>
      </c>
      <c r="AT4305" s="7"/>
    </row>
    <row r="4306" spans="1:46" x14ac:dyDescent="0.25">
      <c r="A4306" t="s">
        <v>48</v>
      </c>
      <c r="B4306" t="s">
        <v>49</v>
      </c>
      <c r="C4306" t="str">
        <f t="shared" si="270"/>
        <v>08001300014900001---------</v>
      </c>
      <c r="D4306">
        <v>8784</v>
      </c>
      <c r="F4306" t="s">
        <v>4199</v>
      </c>
      <c r="G4306" t="s">
        <v>51</v>
      </c>
      <c r="H4306" t="s">
        <v>4200</v>
      </c>
      <c r="I4306">
        <v>1</v>
      </c>
      <c r="J4306" t="s">
        <v>53</v>
      </c>
      <c r="K4306" t="s">
        <v>54</v>
      </c>
      <c r="L4306" t="s">
        <v>55</v>
      </c>
      <c r="M4306" t="s">
        <v>53</v>
      </c>
      <c r="N4306" t="s">
        <v>55</v>
      </c>
      <c r="O4306" s="5" t="str">
        <f t="shared" si="271"/>
        <v>Carrer SANT JORDI, 1</v>
      </c>
      <c r="Q4306">
        <f t="shared" si="272"/>
        <v>0</v>
      </c>
      <c r="W4306" s="6"/>
      <c r="Z4306" s="5" t="b">
        <f t="shared" si="273"/>
        <v>0</v>
      </c>
      <c r="AN4306">
        <v>0</v>
      </c>
      <c r="AR4306" s="7" t="s">
        <v>56</v>
      </c>
      <c r="AT4306" s="7"/>
    </row>
    <row r="4307" spans="1:46" x14ac:dyDescent="0.25">
      <c r="A4307" t="s">
        <v>48</v>
      </c>
      <c r="B4307" t="s">
        <v>49</v>
      </c>
      <c r="C4307" t="str">
        <f t="shared" si="270"/>
        <v>08001300014900002---------</v>
      </c>
      <c r="D4307">
        <v>8784</v>
      </c>
      <c r="F4307" t="s">
        <v>4201</v>
      </c>
      <c r="G4307" t="s">
        <v>51</v>
      </c>
      <c r="H4307" t="s">
        <v>4200</v>
      </c>
      <c r="I4307">
        <v>2</v>
      </c>
      <c r="J4307" t="s">
        <v>53</v>
      </c>
      <c r="K4307" t="s">
        <v>54</v>
      </c>
      <c r="L4307" t="s">
        <v>55</v>
      </c>
      <c r="M4307" t="s">
        <v>53</v>
      </c>
      <c r="N4307" t="s">
        <v>55</v>
      </c>
      <c r="O4307" s="5" t="str">
        <f t="shared" si="271"/>
        <v>Carrer SANT JORDI, 2</v>
      </c>
      <c r="Q4307">
        <f t="shared" si="272"/>
        <v>0</v>
      </c>
      <c r="W4307" s="6"/>
      <c r="Z4307" s="5" t="b">
        <f t="shared" si="273"/>
        <v>0</v>
      </c>
      <c r="AN4307">
        <v>0</v>
      </c>
      <c r="AR4307" s="7" t="s">
        <v>56</v>
      </c>
      <c r="AT4307" s="7"/>
    </row>
    <row r="4308" spans="1:46" x14ac:dyDescent="0.25">
      <c r="A4308" t="s">
        <v>48</v>
      </c>
      <c r="B4308" t="s">
        <v>49</v>
      </c>
      <c r="C4308" t="str">
        <f t="shared" si="270"/>
        <v>08001300014900008---------</v>
      </c>
      <c r="D4308">
        <v>8784</v>
      </c>
      <c r="F4308" t="s">
        <v>4202</v>
      </c>
      <c r="G4308" t="s">
        <v>51</v>
      </c>
      <c r="H4308" t="s">
        <v>4200</v>
      </c>
      <c r="I4308">
        <v>8</v>
      </c>
      <c r="J4308" t="s">
        <v>53</v>
      </c>
      <c r="K4308" t="s">
        <v>54</v>
      </c>
      <c r="L4308" t="s">
        <v>55</v>
      </c>
      <c r="M4308" t="s">
        <v>53</v>
      </c>
      <c r="N4308" t="s">
        <v>55</v>
      </c>
      <c r="O4308" s="5" t="str">
        <f t="shared" si="271"/>
        <v>Carrer SANT JORDI, 8</v>
      </c>
      <c r="Q4308">
        <f t="shared" si="272"/>
        <v>0</v>
      </c>
      <c r="W4308" s="6"/>
      <c r="Z4308" s="5" t="b">
        <f t="shared" si="273"/>
        <v>0</v>
      </c>
      <c r="AN4308">
        <v>0</v>
      </c>
      <c r="AR4308" s="7" t="s">
        <v>56</v>
      </c>
      <c r="AT4308" s="7"/>
    </row>
    <row r="4309" spans="1:46" x14ac:dyDescent="0.25">
      <c r="A4309" t="s">
        <v>48</v>
      </c>
      <c r="B4309" t="s">
        <v>49</v>
      </c>
      <c r="C4309" t="str">
        <f t="shared" si="270"/>
        <v>08001300014900010---------</v>
      </c>
      <c r="D4309">
        <v>8784</v>
      </c>
      <c r="F4309" t="s">
        <v>4203</v>
      </c>
      <c r="G4309" t="s">
        <v>51</v>
      </c>
      <c r="H4309" t="s">
        <v>4200</v>
      </c>
      <c r="I4309">
        <v>10</v>
      </c>
      <c r="J4309" t="s">
        <v>53</v>
      </c>
      <c r="K4309" t="s">
        <v>54</v>
      </c>
      <c r="L4309" t="s">
        <v>55</v>
      </c>
      <c r="M4309" t="s">
        <v>53</v>
      </c>
      <c r="N4309" t="s">
        <v>55</v>
      </c>
      <c r="O4309" s="5" t="str">
        <f t="shared" si="271"/>
        <v>Carrer SANT JORDI, 10</v>
      </c>
      <c r="Q4309">
        <f t="shared" si="272"/>
        <v>0</v>
      </c>
      <c r="W4309" s="6"/>
      <c r="Z4309" s="5" t="b">
        <f t="shared" si="273"/>
        <v>0</v>
      </c>
      <c r="AN4309">
        <v>0</v>
      </c>
      <c r="AR4309" s="7" t="s">
        <v>56</v>
      </c>
      <c r="AT4309" s="7"/>
    </row>
    <row r="4310" spans="1:46" x14ac:dyDescent="0.25">
      <c r="A4310" t="s">
        <v>48</v>
      </c>
      <c r="B4310" t="s">
        <v>49</v>
      </c>
      <c r="C4310" t="str">
        <f t="shared" si="270"/>
        <v>08001300014900011---------</v>
      </c>
      <c r="D4310">
        <v>8784</v>
      </c>
      <c r="F4310" t="s">
        <v>4204</v>
      </c>
      <c r="G4310" t="s">
        <v>51</v>
      </c>
      <c r="H4310" t="s">
        <v>4200</v>
      </c>
      <c r="I4310">
        <v>11</v>
      </c>
      <c r="J4310" t="s">
        <v>53</v>
      </c>
      <c r="K4310" t="s">
        <v>54</v>
      </c>
      <c r="L4310" t="s">
        <v>55</v>
      </c>
      <c r="M4310" t="s">
        <v>53</v>
      </c>
      <c r="N4310" t="s">
        <v>55</v>
      </c>
      <c r="O4310" s="5" t="str">
        <f t="shared" si="271"/>
        <v>Carrer SANT JORDI, 11</v>
      </c>
      <c r="Q4310">
        <f t="shared" si="272"/>
        <v>0</v>
      </c>
      <c r="W4310" s="6"/>
      <c r="Z4310" s="5" t="b">
        <f t="shared" si="273"/>
        <v>0</v>
      </c>
      <c r="AN4310">
        <v>0</v>
      </c>
      <c r="AR4310" s="7" t="s">
        <v>56</v>
      </c>
      <c r="AT4310" s="7"/>
    </row>
    <row r="4311" spans="1:46" x14ac:dyDescent="0.25">
      <c r="A4311" t="s">
        <v>48</v>
      </c>
      <c r="B4311" t="s">
        <v>49</v>
      </c>
      <c r="C4311" t="str">
        <f t="shared" si="270"/>
        <v>08001300014900012---------</v>
      </c>
      <c r="D4311">
        <v>8784</v>
      </c>
      <c r="F4311" t="s">
        <v>4205</v>
      </c>
      <c r="G4311" t="s">
        <v>51</v>
      </c>
      <c r="H4311" t="s">
        <v>4200</v>
      </c>
      <c r="I4311">
        <v>12</v>
      </c>
      <c r="J4311" t="s">
        <v>53</v>
      </c>
      <c r="K4311" t="s">
        <v>54</v>
      </c>
      <c r="L4311" t="s">
        <v>55</v>
      </c>
      <c r="M4311" t="s">
        <v>53</v>
      </c>
      <c r="N4311" t="s">
        <v>55</v>
      </c>
      <c r="O4311" s="5" t="str">
        <f t="shared" si="271"/>
        <v>Carrer SANT JORDI, 12</v>
      </c>
      <c r="Q4311">
        <f t="shared" si="272"/>
        <v>0</v>
      </c>
      <c r="W4311" s="6"/>
      <c r="Z4311" s="5" t="b">
        <f t="shared" si="273"/>
        <v>0</v>
      </c>
      <c r="AN4311">
        <v>0</v>
      </c>
      <c r="AR4311" s="7" t="s">
        <v>56</v>
      </c>
      <c r="AT4311" s="7"/>
    </row>
    <row r="4312" spans="1:46" x14ac:dyDescent="0.25">
      <c r="A4312" t="s">
        <v>48</v>
      </c>
      <c r="B4312" t="s">
        <v>49</v>
      </c>
      <c r="C4312" t="str">
        <f t="shared" si="270"/>
        <v>08001300014900012-61------</v>
      </c>
      <c r="D4312">
        <v>8784</v>
      </c>
      <c r="F4312" t="s">
        <v>4205</v>
      </c>
      <c r="G4312" t="s">
        <v>51</v>
      </c>
      <c r="H4312" t="s">
        <v>4200</v>
      </c>
      <c r="I4312">
        <v>12</v>
      </c>
      <c r="J4312" t="s">
        <v>53</v>
      </c>
      <c r="K4312" t="s">
        <v>4206</v>
      </c>
      <c r="L4312" t="s">
        <v>55</v>
      </c>
      <c r="M4312" t="s">
        <v>53</v>
      </c>
      <c r="N4312" t="s">
        <v>55</v>
      </c>
      <c r="O4312" s="5" t="str">
        <f t="shared" si="271"/>
        <v>Carrer SANT JORDI, 12</v>
      </c>
      <c r="Q4312">
        <f t="shared" si="272"/>
        <v>0</v>
      </c>
      <c r="W4312" s="6"/>
      <c r="Z4312" s="5" t="b">
        <f t="shared" si="273"/>
        <v>0</v>
      </c>
      <c r="AN4312">
        <v>0</v>
      </c>
      <c r="AR4312" s="7" t="s">
        <v>56</v>
      </c>
      <c r="AT4312" s="7"/>
    </row>
    <row r="4313" spans="1:46" x14ac:dyDescent="0.25">
      <c r="A4313" t="s">
        <v>48</v>
      </c>
      <c r="B4313" t="s">
        <v>49</v>
      </c>
      <c r="C4313" t="str">
        <f t="shared" si="270"/>
        <v>08001300014900013---------</v>
      </c>
      <c r="D4313">
        <v>8784</v>
      </c>
      <c r="F4313" t="s">
        <v>4207</v>
      </c>
      <c r="G4313" t="s">
        <v>51</v>
      </c>
      <c r="H4313" t="s">
        <v>4200</v>
      </c>
      <c r="I4313">
        <v>13</v>
      </c>
      <c r="J4313" t="s">
        <v>53</v>
      </c>
      <c r="K4313" t="s">
        <v>54</v>
      </c>
      <c r="L4313" t="s">
        <v>55</v>
      </c>
      <c r="M4313" t="s">
        <v>53</v>
      </c>
      <c r="N4313" t="s">
        <v>55</v>
      </c>
      <c r="O4313" s="5" t="str">
        <f t="shared" si="271"/>
        <v>Carrer SANT JORDI, 13</v>
      </c>
      <c r="Q4313">
        <f t="shared" si="272"/>
        <v>0</v>
      </c>
      <c r="W4313" s="6"/>
      <c r="Z4313" s="5" t="b">
        <f t="shared" si="273"/>
        <v>0</v>
      </c>
      <c r="AN4313">
        <v>0</v>
      </c>
      <c r="AR4313" s="7" t="s">
        <v>56</v>
      </c>
      <c r="AT4313" s="7"/>
    </row>
    <row r="4314" spans="1:46" x14ac:dyDescent="0.25">
      <c r="A4314" t="s">
        <v>48</v>
      </c>
      <c r="B4314" t="s">
        <v>49</v>
      </c>
      <c r="C4314" t="str">
        <f t="shared" si="270"/>
        <v>08001300014900014---------</v>
      </c>
      <c r="D4314">
        <v>8784</v>
      </c>
      <c r="F4314" t="s">
        <v>4208</v>
      </c>
      <c r="G4314" t="s">
        <v>51</v>
      </c>
      <c r="H4314" t="s">
        <v>4200</v>
      </c>
      <c r="I4314">
        <v>14</v>
      </c>
      <c r="J4314" t="s">
        <v>53</v>
      </c>
      <c r="K4314" t="s">
        <v>54</v>
      </c>
      <c r="L4314" t="s">
        <v>55</v>
      </c>
      <c r="M4314" t="s">
        <v>53</v>
      </c>
      <c r="N4314" t="s">
        <v>55</v>
      </c>
      <c r="O4314" s="5" t="str">
        <f t="shared" si="271"/>
        <v>Carrer SANT JORDI, 14</v>
      </c>
      <c r="Q4314">
        <f t="shared" si="272"/>
        <v>0</v>
      </c>
      <c r="W4314" s="6"/>
      <c r="Z4314" s="5" t="b">
        <f t="shared" si="273"/>
        <v>0</v>
      </c>
      <c r="AN4314">
        <v>0</v>
      </c>
      <c r="AR4314" s="7" t="s">
        <v>56</v>
      </c>
      <c r="AT4314" s="7"/>
    </row>
    <row r="4315" spans="1:46" x14ac:dyDescent="0.25">
      <c r="A4315" t="s">
        <v>48</v>
      </c>
      <c r="B4315" t="s">
        <v>49</v>
      </c>
      <c r="C4315" t="str">
        <f t="shared" si="270"/>
        <v>08001300014900015---------</v>
      </c>
      <c r="D4315">
        <v>8784</v>
      </c>
      <c r="F4315" t="s">
        <v>4209</v>
      </c>
      <c r="G4315" t="s">
        <v>51</v>
      </c>
      <c r="H4315" t="s">
        <v>4200</v>
      </c>
      <c r="I4315">
        <v>15</v>
      </c>
      <c r="J4315" t="s">
        <v>53</v>
      </c>
      <c r="K4315" t="s">
        <v>54</v>
      </c>
      <c r="L4315" t="s">
        <v>55</v>
      </c>
      <c r="M4315" t="s">
        <v>53</v>
      </c>
      <c r="N4315" t="s">
        <v>55</v>
      </c>
      <c r="O4315" s="5" t="str">
        <f t="shared" si="271"/>
        <v>Carrer SANT JORDI, 15</v>
      </c>
      <c r="Q4315">
        <f t="shared" si="272"/>
        <v>0</v>
      </c>
      <c r="W4315" s="6"/>
      <c r="Z4315" s="5" t="b">
        <f t="shared" si="273"/>
        <v>0</v>
      </c>
      <c r="AN4315">
        <v>0</v>
      </c>
      <c r="AR4315" s="7" t="s">
        <v>56</v>
      </c>
      <c r="AT4315" s="7"/>
    </row>
    <row r="4316" spans="1:46" x14ac:dyDescent="0.25">
      <c r="A4316" t="s">
        <v>48</v>
      </c>
      <c r="B4316" t="s">
        <v>49</v>
      </c>
      <c r="C4316" t="str">
        <f t="shared" si="270"/>
        <v>08001300014900016---------</v>
      </c>
      <c r="D4316">
        <v>8784</v>
      </c>
      <c r="F4316" t="s">
        <v>4210</v>
      </c>
      <c r="G4316" t="s">
        <v>51</v>
      </c>
      <c r="H4316" t="s">
        <v>4200</v>
      </c>
      <c r="I4316">
        <v>16</v>
      </c>
      <c r="J4316" t="s">
        <v>53</v>
      </c>
      <c r="K4316" t="s">
        <v>54</v>
      </c>
      <c r="L4316" t="s">
        <v>55</v>
      </c>
      <c r="M4316" t="s">
        <v>53</v>
      </c>
      <c r="N4316" t="s">
        <v>55</v>
      </c>
      <c r="O4316" s="5" t="str">
        <f t="shared" si="271"/>
        <v>Carrer SANT JORDI, 16</v>
      </c>
      <c r="Q4316">
        <f t="shared" si="272"/>
        <v>0</v>
      </c>
      <c r="W4316" s="6"/>
      <c r="Z4316" s="5" t="b">
        <f t="shared" si="273"/>
        <v>0</v>
      </c>
      <c r="AN4316">
        <v>0</v>
      </c>
      <c r="AR4316" s="7" t="s">
        <v>56</v>
      </c>
      <c r="AT4316" s="7"/>
    </row>
    <row r="4317" spans="1:46" x14ac:dyDescent="0.25">
      <c r="A4317" t="s">
        <v>48</v>
      </c>
      <c r="B4317" t="s">
        <v>49</v>
      </c>
      <c r="C4317" t="str">
        <f t="shared" si="270"/>
        <v>08001300014900016-52------</v>
      </c>
      <c r="D4317">
        <v>8784</v>
      </c>
      <c r="F4317" t="s">
        <v>4210</v>
      </c>
      <c r="G4317" t="s">
        <v>51</v>
      </c>
      <c r="H4317" t="s">
        <v>4200</v>
      </c>
      <c r="I4317">
        <v>16</v>
      </c>
      <c r="J4317" t="s">
        <v>53</v>
      </c>
      <c r="K4317" t="s">
        <v>2425</v>
      </c>
      <c r="L4317" t="s">
        <v>55</v>
      </c>
      <c r="M4317" t="s">
        <v>53</v>
      </c>
      <c r="N4317" t="s">
        <v>55</v>
      </c>
      <c r="O4317" s="5" t="str">
        <f t="shared" si="271"/>
        <v>Carrer SANT JORDI, 16</v>
      </c>
      <c r="Q4317">
        <f t="shared" si="272"/>
        <v>0</v>
      </c>
      <c r="W4317" s="6"/>
      <c r="Z4317" s="5" t="b">
        <f t="shared" si="273"/>
        <v>0</v>
      </c>
      <c r="AN4317">
        <v>0</v>
      </c>
      <c r="AR4317" s="7" t="s">
        <v>56</v>
      </c>
      <c r="AT4317" s="7"/>
    </row>
    <row r="4318" spans="1:46" x14ac:dyDescent="0.25">
      <c r="A4318" t="s">
        <v>48</v>
      </c>
      <c r="B4318" t="s">
        <v>49</v>
      </c>
      <c r="C4318" t="str">
        <f t="shared" si="270"/>
        <v>08001300014900017---------</v>
      </c>
      <c r="D4318">
        <v>8784</v>
      </c>
      <c r="F4318" t="s">
        <v>4211</v>
      </c>
      <c r="G4318" t="s">
        <v>51</v>
      </c>
      <c r="H4318" t="s">
        <v>4200</v>
      </c>
      <c r="I4318">
        <v>17</v>
      </c>
      <c r="J4318" t="s">
        <v>53</v>
      </c>
      <c r="K4318" t="s">
        <v>54</v>
      </c>
      <c r="L4318" t="s">
        <v>55</v>
      </c>
      <c r="M4318" t="s">
        <v>53</v>
      </c>
      <c r="N4318" t="s">
        <v>55</v>
      </c>
      <c r="O4318" s="5" t="str">
        <f t="shared" si="271"/>
        <v>Carrer SANT JORDI, 17</v>
      </c>
      <c r="Q4318">
        <f t="shared" si="272"/>
        <v>0</v>
      </c>
      <c r="W4318" s="6"/>
      <c r="Z4318" s="5" t="b">
        <f t="shared" si="273"/>
        <v>0</v>
      </c>
      <c r="AN4318">
        <v>0</v>
      </c>
      <c r="AR4318" s="7" t="s">
        <v>56</v>
      </c>
      <c r="AT4318" s="7"/>
    </row>
    <row r="4319" spans="1:46" x14ac:dyDescent="0.25">
      <c r="A4319" t="s">
        <v>48</v>
      </c>
      <c r="B4319" t="s">
        <v>49</v>
      </c>
      <c r="C4319" t="str">
        <f t="shared" si="270"/>
        <v>08001300014900018---------</v>
      </c>
      <c r="D4319">
        <v>8784</v>
      </c>
      <c r="F4319" t="s">
        <v>4212</v>
      </c>
      <c r="G4319" t="s">
        <v>51</v>
      </c>
      <c r="H4319" t="s">
        <v>4200</v>
      </c>
      <c r="I4319">
        <v>18</v>
      </c>
      <c r="J4319" t="s">
        <v>53</v>
      </c>
      <c r="K4319" t="s">
        <v>54</v>
      </c>
      <c r="L4319" t="s">
        <v>55</v>
      </c>
      <c r="M4319" t="s">
        <v>53</v>
      </c>
      <c r="N4319" t="s">
        <v>55</v>
      </c>
      <c r="O4319" s="5" t="str">
        <f t="shared" si="271"/>
        <v>Carrer SANT JORDI, 18</v>
      </c>
      <c r="Q4319">
        <f t="shared" si="272"/>
        <v>0</v>
      </c>
      <c r="W4319" s="6"/>
      <c r="Z4319" s="5" t="b">
        <f t="shared" si="273"/>
        <v>0</v>
      </c>
      <c r="AN4319">
        <v>0</v>
      </c>
      <c r="AR4319" s="7" t="s">
        <v>56</v>
      </c>
      <c r="AT4319" s="7"/>
    </row>
    <row r="4320" spans="1:46" x14ac:dyDescent="0.25">
      <c r="A4320" t="s">
        <v>48</v>
      </c>
      <c r="B4320" t="s">
        <v>49</v>
      </c>
      <c r="C4320" t="str">
        <f t="shared" si="270"/>
        <v>08001300014900019---------</v>
      </c>
      <c r="D4320">
        <v>8784</v>
      </c>
      <c r="F4320" t="s">
        <v>4213</v>
      </c>
      <c r="G4320" t="s">
        <v>51</v>
      </c>
      <c r="H4320" t="s">
        <v>4200</v>
      </c>
      <c r="I4320">
        <v>19</v>
      </c>
      <c r="J4320" t="s">
        <v>53</v>
      </c>
      <c r="K4320" t="s">
        <v>54</v>
      </c>
      <c r="L4320" t="s">
        <v>55</v>
      </c>
      <c r="M4320" t="s">
        <v>53</v>
      </c>
      <c r="N4320" t="s">
        <v>55</v>
      </c>
      <c r="O4320" s="5" t="str">
        <f t="shared" si="271"/>
        <v>Carrer SANT JORDI, 19</v>
      </c>
      <c r="Q4320">
        <f t="shared" si="272"/>
        <v>0</v>
      </c>
      <c r="W4320" s="6"/>
      <c r="Z4320" s="5" t="b">
        <f t="shared" si="273"/>
        <v>0</v>
      </c>
      <c r="AN4320">
        <v>0</v>
      </c>
      <c r="AR4320" s="7" t="s">
        <v>56</v>
      </c>
      <c r="AT4320" s="7"/>
    </row>
    <row r="4321" spans="1:46" x14ac:dyDescent="0.25">
      <c r="A4321" t="s">
        <v>48</v>
      </c>
      <c r="B4321" t="s">
        <v>49</v>
      </c>
      <c r="C4321" t="str">
        <f t="shared" si="270"/>
        <v>08001300014900020---------</v>
      </c>
      <c r="D4321">
        <v>8784</v>
      </c>
      <c r="F4321" t="s">
        <v>4214</v>
      </c>
      <c r="G4321" t="s">
        <v>51</v>
      </c>
      <c r="H4321" t="s">
        <v>4200</v>
      </c>
      <c r="I4321">
        <v>20</v>
      </c>
      <c r="J4321" t="s">
        <v>53</v>
      </c>
      <c r="K4321" t="s">
        <v>54</v>
      </c>
      <c r="L4321" t="s">
        <v>55</v>
      </c>
      <c r="M4321" t="s">
        <v>53</v>
      </c>
      <c r="N4321" t="s">
        <v>55</v>
      </c>
      <c r="O4321" s="5" t="str">
        <f t="shared" si="271"/>
        <v>Carrer SANT JORDI, 20</v>
      </c>
      <c r="Q4321">
        <f t="shared" si="272"/>
        <v>0</v>
      </c>
      <c r="W4321" s="6"/>
      <c r="Z4321" s="5" t="b">
        <f t="shared" si="273"/>
        <v>0</v>
      </c>
      <c r="AN4321">
        <v>0</v>
      </c>
      <c r="AR4321" s="7" t="s">
        <v>56</v>
      </c>
      <c r="AT4321" s="7"/>
    </row>
    <row r="4322" spans="1:46" x14ac:dyDescent="0.25">
      <c r="A4322" t="s">
        <v>48</v>
      </c>
      <c r="B4322" t="s">
        <v>49</v>
      </c>
      <c r="C4322" t="str">
        <f t="shared" si="270"/>
        <v>08001300014900020-39------</v>
      </c>
      <c r="D4322">
        <v>8784</v>
      </c>
      <c r="F4322" t="s">
        <v>4214</v>
      </c>
      <c r="G4322" t="s">
        <v>51</v>
      </c>
      <c r="H4322" t="s">
        <v>4200</v>
      </c>
      <c r="I4322">
        <v>20</v>
      </c>
      <c r="J4322" t="s">
        <v>53</v>
      </c>
      <c r="K4322" t="s">
        <v>4215</v>
      </c>
      <c r="L4322" t="s">
        <v>55</v>
      </c>
      <c r="M4322" t="s">
        <v>53</v>
      </c>
      <c r="N4322" t="s">
        <v>55</v>
      </c>
      <c r="O4322" s="5" t="str">
        <f t="shared" si="271"/>
        <v>Carrer SANT JORDI, 20</v>
      </c>
      <c r="Q4322">
        <f t="shared" si="272"/>
        <v>0</v>
      </c>
      <c r="W4322" s="6"/>
      <c r="Z4322" s="5" t="b">
        <f t="shared" si="273"/>
        <v>0</v>
      </c>
      <c r="AN4322">
        <v>0</v>
      </c>
      <c r="AR4322" s="7" t="s">
        <v>56</v>
      </c>
      <c r="AT4322" s="7"/>
    </row>
    <row r="4323" spans="1:46" x14ac:dyDescent="0.25">
      <c r="A4323" t="s">
        <v>48</v>
      </c>
      <c r="B4323" t="s">
        <v>49</v>
      </c>
      <c r="C4323" t="str">
        <f t="shared" si="270"/>
        <v>08001300014900021---------</v>
      </c>
      <c r="D4323">
        <v>8784</v>
      </c>
      <c r="F4323" t="s">
        <v>4216</v>
      </c>
      <c r="G4323" t="s">
        <v>51</v>
      </c>
      <c r="H4323" t="s">
        <v>4200</v>
      </c>
      <c r="I4323">
        <v>21</v>
      </c>
      <c r="J4323" t="s">
        <v>53</v>
      </c>
      <c r="K4323" t="s">
        <v>54</v>
      </c>
      <c r="L4323" t="s">
        <v>55</v>
      </c>
      <c r="M4323" t="s">
        <v>53</v>
      </c>
      <c r="N4323" t="s">
        <v>55</v>
      </c>
      <c r="O4323" s="5" t="str">
        <f t="shared" si="271"/>
        <v>Carrer SANT JORDI, 21</v>
      </c>
      <c r="Q4323">
        <f t="shared" si="272"/>
        <v>0</v>
      </c>
      <c r="W4323" s="6"/>
      <c r="Z4323" s="5" t="b">
        <f t="shared" si="273"/>
        <v>0</v>
      </c>
      <c r="AN4323">
        <v>0</v>
      </c>
      <c r="AR4323" s="7" t="s">
        <v>56</v>
      </c>
      <c r="AT4323" s="7"/>
    </row>
    <row r="4324" spans="1:46" x14ac:dyDescent="0.25">
      <c r="A4324" t="s">
        <v>48</v>
      </c>
      <c r="B4324" t="s">
        <v>49</v>
      </c>
      <c r="C4324" t="str">
        <f t="shared" si="270"/>
        <v>08001300014900021-35------</v>
      </c>
      <c r="D4324">
        <v>8784</v>
      </c>
      <c r="F4324" t="s">
        <v>4216</v>
      </c>
      <c r="G4324" t="s">
        <v>51</v>
      </c>
      <c r="H4324" t="s">
        <v>4200</v>
      </c>
      <c r="I4324">
        <v>21</v>
      </c>
      <c r="J4324" t="s">
        <v>53</v>
      </c>
      <c r="K4324" t="s">
        <v>4217</v>
      </c>
      <c r="L4324" t="s">
        <v>55</v>
      </c>
      <c r="M4324" t="s">
        <v>53</v>
      </c>
      <c r="N4324" t="s">
        <v>55</v>
      </c>
      <c r="O4324" s="5" t="str">
        <f t="shared" si="271"/>
        <v>Carrer SANT JORDI, 21</v>
      </c>
      <c r="Q4324">
        <f t="shared" si="272"/>
        <v>0</v>
      </c>
      <c r="W4324" s="6"/>
      <c r="Z4324" s="5" t="b">
        <f t="shared" si="273"/>
        <v>0</v>
      </c>
      <c r="AN4324">
        <v>0</v>
      </c>
      <c r="AR4324" s="7" t="s">
        <v>56</v>
      </c>
      <c r="AT4324" s="7"/>
    </row>
    <row r="4325" spans="1:46" x14ac:dyDescent="0.25">
      <c r="A4325" t="s">
        <v>48</v>
      </c>
      <c r="B4325" t="s">
        <v>49</v>
      </c>
      <c r="C4325" t="str">
        <f t="shared" si="270"/>
        <v>08001300014900022---------</v>
      </c>
      <c r="D4325">
        <v>8784</v>
      </c>
      <c r="F4325" t="s">
        <v>4218</v>
      </c>
      <c r="G4325" t="s">
        <v>51</v>
      </c>
      <c r="H4325" t="s">
        <v>4200</v>
      </c>
      <c r="I4325">
        <v>22</v>
      </c>
      <c r="J4325" t="s">
        <v>53</v>
      </c>
      <c r="K4325" t="s">
        <v>54</v>
      </c>
      <c r="L4325" t="s">
        <v>55</v>
      </c>
      <c r="M4325" t="s">
        <v>53</v>
      </c>
      <c r="N4325" t="s">
        <v>55</v>
      </c>
      <c r="O4325" s="5" t="str">
        <f t="shared" si="271"/>
        <v>Carrer SANT JORDI, 22</v>
      </c>
      <c r="Q4325">
        <f t="shared" si="272"/>
        <v>0</v>
      </c>
      <c r="W4325" s="6"/>
      <c r="Z4325" s="5" t="b">
        <f t="shared" si="273"/>
        <v>0</v>
      </c>
      <c r="AN4325">
        <v>0</v>
      </c>
      <c r="AR4325" s="7" t="s">
        <v>56</v>
      </c>
      <c r="AT4325" s="7"/>
    </row>
    <row r="4326" spans="1:46" x14ac:dyDescent="0.25">
      <c r="A4326" t="s">
        <v>48</v>
      </c>
      <c r="B4326" t="s">
        <v>49</v>
      </c>
      <c r="C4326" t="str">
        <f t="shared" si="270"/>
        <v>08001300014900023---------</v>
      </c>
      <c r="D4326">
        <v>8784</v>
      </c>
      <c r="F4326" t="s">
        <v>4219</v>
      </c>
      <c r="G4326" t="s">
        <v>51</v>
      </c>
      <c r="H4326" t="s">
        <v>4200</v>
      </c>
      <c r="I4326">
        <v>23</v>
      </c>
      <c r="J4326" t="s">
        <v>53</v>
      </c>
      <c r="K4326" t="s">
        <v>54</v>
      </c>
      <c r="L4326" t="s">
        <v>55</v>
      </c>
      <c r="M4326" t="s">
        <v>53</v>
      </c>
      <c r="N4326" t="s">
        <v>55</v>
      </c>
      <c r="O4326" s="5" t="str">
        <f t="shared" si="271"/>
        <v>Carrer SANT JORDI, 23</v>
      </c>
      <c r="Q4326">
        <f t="shared" si="272"/>
        <v>0</v>
      </c>
      <c r="W4326" s="6"/>
      <c r="Z4326" s="5" t="b">
        <f t="shared" si="273"/>
        <v>0</v>
      </c>
      <c r="AN4326">
        <v>0</v>
      </c>
      <c r="AR4326" s="7" t="s">
        <v>56</v>
      </c>
      <c r="AT4326" s="7"/>
    </row>
    <row r="4327" spans="1:46" x14ac:dyDescent="0.25">
      <c r="A4327" t="s">
        <v>48</v>
      </c>
      <c r="B4327" t="s">
        <v>49</v>
      </c>
      <c r="C4327" t="str">
        <f t="shared" si="270"/>
        <v>08001300014900025---------</v>
      </c>
      <c r="D4327">
        <v>8784</v>
      </c>
      <c r="F4327" t="s">
        <v>4220</v>
      </c>
      <c r="G4327" t="s">
        <v>51</v>
      </c>
      <c r="H4327" t="s">
        <v>4200</v>
      </c>
      <c r="I4327">
        <v>25</v>
      </c>
      <c r="J4327" t="s">
        <v>53</v>
      </c>
      <c r="K4327" t="s">
        <v>54</v>
      </c>
      <c r="L4327" t="s">
        <v>55</v>
      </c>
      <c r="M4327" t="s">
        <v>53</v>
      </c>
      <c r="N4327" t="s">
        <v>55</v>
      </c>
      <c r="O4327" s="5" t="str">
        <f t="shared" si="271"/>
        <v>Carrer SANT JORDI, 25</v>
      </c>
      <c r="Q4327">
        <f t="shared" si="272"/>
        <v>0</v>
      </c>
      <c r="W4327" s="6"/>
      <c r="Z4327" s="5" t="b">
        <f t="shared" si="273"/>
        <v>0</v>
      </c>
      <c r="AN4327">
        <v>0</v>
      </c>
      <c r="AR4327" s="7" t="s">
        <v>56</v>
      </c>
      <c r="AT4327" s="7"/>
    </row>
    <row r="4328" spans="1:46" x14ac:dyDescent="0.25">
      <c r="A4328" t="s">
        <v>48</v>
      </c>
      <c r="B4328" t="s">
        <v>49</v>
      </c>
      <c r="C4328" t="str">
        <f t="shared" si="270"/>
        <v>08001300014900025-34------</v>
      </c>
      <c r="D4328">
        <v>8784</v>
      </c>
      <c r="F4328" t="s">
        <v>4220</v>
      </c>
      <c r="G4328" t="s">
        <v>51</v>
      </c>
      <c r="H4328" t="s">
        <v>4200</v>
      </c>
      <c r="I4328">
        <v>25</v>
      </c>
      <c r="J4328" t="s">
        <v>53</v>
      </c>
      <c r="K4328" t="s">
        <v>4221</v>
      </c>
      <c r="L4328" t="s">
        <v>55</v>
      </c>
      <c r="M4328" t="s">
        <v>53</v>
      </c>
      <c r="N4328" t="s">
        <v>55</v>
      </c>
      <c r="O4328" s="5" t="str">
        <f t="shared" si="271"/>
        <v>Carrer SANT JORDI, 25</v>
      </c>
      <c r="Q4328">
        <f t="shared" si="272"/>
        <v>0</v>
      </c>
      <c r="W4328" s="6"/>
      <c r="Z4328" s="5" t="b">
        <f t="shared" si="273"/>
        <v>0</v>
      </c>
      <c r="AN4328">
        <v>0</v>
      </c>
      <c r="AR4328" s="7" t="s">
        <v>56</v>
      </c>
      <c r="AT4328" s="7"/>
    </row>
    <row r="4329" spans="1:46" x14ac:dyDescent="0.25">
      <c r="A4329" t="s">
        <v>48</v>
      </c>
      <c r="B4329" t="s">
        <v>49</v>
      </c>
      <c r="C4329" t="str">
        <f t="shared" si="270"/>
        <v>08001300014900027---------</v>
      </c>
      <c r="D4329">
        <v>8784</v>
      </c>
      <c r="F4329" t="s">
        <v>4222</v>
      </c>
      <c r="G4329" t="s">
        <v>51</v>
      </c>
      <c r="H4329" t="s">
        <v>4200</v>
      </c>
      <c r="I4329">
        <v>27</v>
      </c>
      <c r="J4329" t="s">
        <v>53</v>
      </c>
      <c r="K4329" t="s">
        <v>54</v>
      </c>
      <c r="L4329" t="s">
        <v>55</v>
      </c>
      <c r="M4329" t="s">
        <v>53</v>
      </c>
      <c r="N4329" t="s">
        <v>55</v>
      </c>
      <c r="O4329" s="5" t="str">
        <f t="shared" si="271"/>
        <v>Carrer SANT JORDI, 27</v>
      </c>
      <c r="Q4329">
        <f t="shared" si="272"/>
        <v>0</v>
      </c>
      <c r="W4329" s="6"/>
      <c r="Z4329" s="5" t="b">
        <f t="shared" si="273"/>
        <v>0</v>
      </c>
      <c r="AN4329">
        <v>0</v>
      </c>
      <c r="AR4329" s="7" t="s">
        <v>56</v>
      </c>
      <c r="AT4329" s="7"/>
    </row>
    <row r="4330" spans="1:46" x14ac:dyDescent="0.25">
      <c r="A4330" t="s">
        <v>48</v>
      </c>
      <c r="B4330" t="s">
        <v>49</v>
      </c>
      <c r="C4330" t="str">
        <f t="shared" si="270"/>
        <v>08001300014900029---------</v>
      </c>
      <c r="D4330">
        <v>8784</v>
      </c>
      <c r="F4330" t="s">
        <v>4223</v>
      </c>
      <c r="G4330" t="s">
        <v>51</v>
      </c>
      <c r="H4330" t="s">
        <v>4200</v>
      </c>
      <c r="I4330">
        <v>29</v>
      </c>
      <c r="J4330" t="s">
        <v>53</v>
      </c>
      <c r="K4330" t="s">
        <v>54</v>
      </c>
      <c r="L4330" t="s">
        <v>55</v>
      </c>
      <c r="M4330" t="s">
        <v>53</v>
      </c>
      <c r="N4330" t="s">
        <v>55</v>
      </c>
      <c r="O4330" s="5" t="str">
        <f t="shared" si="271"/>
        <v>Carrer SANT JORDI, 29</v>
      </c>
      <c r="Q4330">
        <f t="shared" si="272"/>
        <v>0</v>
      </c>
      <c r="W4330" s="6"/>
      <c r="Z4330" s="5" t="b">
        <f t="shared" si="273"/>
        <v>0</v>
      </c>
      <c r="AN4330">
        <v>0</v>
      </c>
      <c r="AR4330" s="7" t="s">
        <v>56</v>
      </c>
      <c r="AT4330" s="7"/>
    </row>
    <row r="4331" spans="1:46" x14ac:dyDescent="0.25">
      <c r="A4331" t="s">
        <v>48</v>
      </c>
      <c r="B4331" t="s">
        <v>49</v>
      </c>
      <c r="C4331" t="str">
        <f t="shared" si="270"/>
        <v>08001300014900030---------</v>
      </c>
      <c r="D4331">
        <v>8784</v>
      </c>
      <c r="F4331" t="s">
        <v>4224</v>
      </c>
      <c r="G4331" t="s">
        <v>51</v>
      </c>
      <c r="H4331" t="s">
        <v>4200</v>
      </c>
      <c r="I4331">
        <v>30</v>
      </c>
      <c r="J4331" t="s">
        <v>53</v>
      </c>
      <c r="K4331" t="s">
        <v>54</v>
      </c>
      <c r="L4331" t="s">
        <v>55</v>
      </c>
      <c r="M4331" t="s">
        <v>53</v>
      </c>
      <c r="N4331" t="s">
        <v>55</v>
      </c>
      <c r="O4331" s="5" t="str">
        <f t="shared" si="271"/>
        <v>Carrer SANT JORDI, 30</v>
      </c>
      <c r="Q4331">
        <f t="shared" si="272"/>
        <v>0</v>
      </c>
      <c r="W4331" s="6"/>
      <c r="Z4331" s="5" t="b">
        <f t="shared" si="273"/>
        <v>0</v>
      </c>
      <c r="AN4331">
        <v>0</v>
      </c>
      <c r="AR4331" s="7" t="s">
        <v>56</v>
      </c>
      <c r="AT4331" s="7"/>
    </row>
    <row r="4332" spans="1:46" x14ac:dyDescent="0.25">
      <c r="A4332" t="s">
        <v>48</v>
      </c>
      <c r="B4332" t="s">
        <v>49</v>
      </c>
      <c r="C4332" t="str">
        <f t="shared" si="270"/>
        <v>08001300014900031---------</v>
      </c>
      <c r="D4332">
        <v>8784</v>
      </c>
      <c r="F4332" t="s">
        <v>4225</v>
      </c>
      <c r="G4332" t="s">
        <v>51</v>
      </c>
      <c r="H4332" t="s">
        <v>4200</v>
      </c>
      <c r="I4332">
        <v>31</v>
      </c>
      <c r="J4332" t="s">
        <v>53</v>
      </c>
      <c r="K4332" t="s">
        <v>54</v>
      </c>
      <c r="L4332" t="s">
        <v>55</v>
      </c>
      <c r="M4332" t="s">
        <v>53</v>
      </c>
      <c r="N4332" t="s">
        <v>55</v>
      </c>
      <c r="O4332" s="5" t="str">
        <f t="shared" si="271"/>
        <v>Carrer SANT JORDI, 31</v>
      </c>
      <c r="Q4332">
        <f t="shared" si="272"/>
        <v>0</v>
      </c>
      <c r="W4332" s="6"/>
      <c r="Z4332" s="5" t="b">
        <f t="shared" si="273"/>
        <v>0</v>
      </c>
      <c r="AN4332">
        <v>0</v>
      </c>
      <c r="AR4332" s="7" t="s">
        <v>56</v>
      </c>
      <c r="AT4332" s="7"/>
    </row>
    <row r="4333" spans="1:46" x14ac:dyDescent="0.25">
      <c r="A4333" t="s">
        <v>48</v>
      </c>
      <c r="B4333" t="s">
        <v>49</v>
      </c>
      <c r="C4333" t="str">
        <f t="shared" si="270"/>
        <v>08001300014900033---------</v>
      </c>
      <c r="D4333">
        <v>8784</v>
      </c>
      <c r="F4333" t="s">
        <v>4226</v>
      </c>
      <c r="G4333" t="s">
        <v>51</v>
      </c>
      <c r="H4333" t="s">
        <v>4200</v>
      </c>
      <c r="I4333">
        <v>33</v>
      </c>
      <c r="J4333" t="s">
        <v>53</v>
      </c>
      <c r="K4333" t="s">
        <v>54</v>
      </c>
      <c r="L4333" t="s">
        <v>55</v>
      </c>
      <c r="M4333" t="s">
        <v>53</v>
      </c>
      <c r="N4333" t="s">
        <v>55</v>
      </c>
      <c r="O4333" s="5" t="str">
        <f t="shared" si="271"/>
        <v>Carrer SANT JORDI, 33</v>
      </c>
      <c r="Q4333">
        <f t="shared" si="272"/>
        <v>0</v>
      </c>
      <c r="W4333" s="6"/>
      <c r="Z4333" s="5" t="b">
        <f t="shared" si="273"/>
        <v>0</v>
      </c>
      <c r="AN4333">
        <v>0</v>
      </c>
      <c r="AR4333" s="7" t="s">
        <v>56</v>
      </c>
      <c r="AT4333" s="7"/>
    </row>
    <row r="4334" spans="1:46" x14ac:dyDescent="0.25">
      <c r="A4334" t="s">
        <v>48</v>
      </c>
      <c r="B4334" t="s">
        <v>49</v>
      </c>
      <c r="C4334" t="str">
        <f t="shared" si="270"/>
        <v>08001300014900035---------</v>
      </c>
      <c r="D4334">
        <v>8784</v>
      </c>
      <c r="F4334" t="s">
        <v>4227</v>
      </c>
      <c r="G4334" t="s">
        <v>51</v>
      </c>
      <c r="H4334" t="s">
        <v>4200</v>
      </c>
      <c r="I4334">
        <v>35</v>
      </c>
      <c r="J4334" t="s">
        <v>53</v>
      </c>
      <c r="K4334" t="s">
        <v>54</v>
      </c>
      <c r="L4334" t="s">
        <v>55</v>
      </c>
      <c r="M4334" t="s">
        <v>53</v>
      </c>
      <c r="N4334" t="s">
        <v>55</v>
      </c>
      <c r="O4334" s="5" t="str">
        <f t="shared" si="271"/>
        <v>Carrer SANT JORDI, 35</v>
      </c>
      <c r="Q4334">
        <f t="shared" si="272"/>
        <v>0</v>
      </c>
      <c r="W4334" s="6"/>
      <c r="Z4334" s="5" t="b">
        <f t="shared" si="273"/>
        <v>0</v>
      </c>
      <c r="AN4334">
        <v>0</v>
      </c>
      <c r="AR4334" s="7" t="s">
        <v>56</v>
      </c>
      <c r="AT4334" s="7"/>
    </row>
    <row r="4335" spans="1:46" x14ac:dyDescent="0.25">
      <c r="A4335" t="s">
        <v>48</v>
      </c>
      <c r="B4335" t="s">
        <v>49</v>
      </c>
      <c r="C4335" t="str">
        <f t="shared" si="270"/>
        <v>08001300014900037---------</v>
      </c>
      <c r="D4335">
        <v>8784</v>
      </c>
      <c r="F4335" t="s">
        <v>4228</v>
      </c>
      <c r="G4335" t="s">
        <v>51</v>
      </c>
      <c r="H4335" t="s">
        <v>4200</v>
      </c>
      <c r="I4335">
        <v>37</v>
      </c>
      <c r="J4335" t="s">
        <v>53</v>
      </c>
      <c r="K4335" t="s">
        <v>54</v>
      </c>
      <c r="L4335" t="s">
        <v>55</v>
      </c>
      <c r="M4335" t="s">
        <v>53</v>
      </c>
      <c r="N4335" t="s">
        <v>55</v>
      </c>
      <c r="O4335" s="5" t="str">
        <f t="shared" si="271"/>
        <v>Carrer SANT JORDI, 37</v>
      </c>
      <c r="Q4335">
        <f t="shared" si="272"/>
        <v>0</v>
      </c>
      <c r="W4335" s="6"/>
      <c r="Z4335" s="5" t="b">
        <f t="shared" si="273"/>
        <v>0</v>
      </c>
      <c r="AN4335">
        <v>0</v>
      </c>
      <c r="AR4335" s="7" t="s">
        <v>56</v>
      </c>
      <c r="AT4335" s="7"/>
    </row>
    <row r="4336" spans="1:46" x14ac:dyDescent="0.25">
      <c r="A4336" t="s">
        <v>48</v>
      </c>
      <c r="B4336" t="s">
        <v>49</v>
      </c>
      <c r="C4336" t="str">
        <f t="shared" si="270"/>
        <v>08001300014900038---------</v>
      </c>
      <c r="D4336">
        <v>8784</v>
      </c>
      <c r="F4336" t="s">
        <v>4229</v>
      </c>
      <c r="G4336" t="s">
        <v>51</v>
      </c>
      <c r="H4336" t="s">
        <v>4200</v>
      </c>
      <c r="I4336">
        <v>38</v>
      </c>
      <c r="J4336" t="s">
        <v>53</v>
      </c>
      <c r="K4336" t="s">
        <v>54</v>
      </c>
      <c r="L4336" t="s">
        <v>55</v>
      </c>
      <c r="M4336" t="s">
        <v>53</v>
      </c>
      <c r="N4336" t="s">
        <v>55</v>
      </c>
      <c r="O4336" s="5" t="str">
        <f t="shared" si="271"/>
        <v>Carrer SANT JORDI, 38</v>
      </c>
      <c r="Q4336">
        <f t="shared" si="272"/>
        <v>0</v>
      </c>
      <c r="W4336" s="6"/>
      <c r="Z4336" s="5" t="b">
        <f t="shared" si="273"/>
        <v>0</v>
      </c>
      <c r="AN4336">
        <v>0</v>
      </c>
      <c r="AR4336" s="7" t="s">
        <v>56</v>
      </c>
      <c r="AT4336" s="7"/>
    </row>
    <row r="4337" spans="1:46" x14ac:dyDescent="0.25">
      <c r="A4337" t="s">
        <v>48</v>
      </c>
      <c r="B4337" t="s">
        <v>49</v>
      </c>
      <c r="C4337" t="str">
        <f t="shared" si="270"/>
        <v>08001300014900039---------</v>
      </c>
      <c r="D4337">
        <v>8784</v>
      </c>
      <c r="F4337" t="s">
        <v>4230</v>
      </c>
      <c r="G4337" t="s">
        <v>51</v>
      </c>
      <c r="H4337" t="s">
        <v>4200</v>
      </c>
      <c r="I4337">
        <v>39</v>
      </c>
      <c r="J4337" t="s">
        <v>53</v>
      </c>
      <c r="K4337" t="s">
        <v>54</v>
      </c>
      <c r="L4337" t="s">
        <v>55</v>
      </c>
      <c r="M4337" t="s">
        <v>53</v>
      </c>
      <c r="N4337" t="s">
        <v>55</v>
      </c>
      <c r="O4337" s="5" t="str">
        <f t="shared" si="271"/>
        <v>Carrer SANT JORDI, 39</v>
      </c>
      <c r="Q4337">
        <f t="shared" si="272"/>
        <v>0</v>
      </c>
      <c r="W4337" s="6"/>
      <c r="Z4337" s="5" t="b">
        <f t="shared" si="273"/>
        <v>0</v>
      </c>
      <c r="AN4337">
        <v>0</v>
      </c>
      <c r="AR4337" s="7" t="s">
        <v>56</v>
      </c>
      <c r="AT4337" s="7"/>
    </row>
    <row r="4338" spans="1:46" x14ac:dyDescent="0.25">
      <c r="A4338" t="s">
        <v>48</v>
      </c>
      <c r="B4338" t="s">
        <v>49</v>
      </c>
      <c r="C4338" t="str">
        <f t="shared" si="270"/>
        <v>08001300014900039-27------</v>
      </c>
      <c r="D4338">
        <v>8784</v>
      </c>
      <c r="F4338" t="s">
        <v>4230</v>
      </c>
      <c r="G4338" t="s">
        <v>51</v>
      </c>
      <c r="H4338" t="s">
        <v>4200</v>
      </c>
      <c r="I4338">
        <v>39</v>
      </c>
      <c r="J4338" t="s">
        <v>53</v>
      </c>
      <c r="K4338" t="s">
        <v>3170</v>
      </c>
      <c r="L4338" t="s">
        <v>55</v>
      </c>
      <c r="M4338" t="s">
        <v>53</v>
      </c>
      <c r="N4338" t="s">
        <v>55</v>
      </c>
      <c r="O4338" s="5" t="str">
        <f t="shared" si="271"/>
        <v>Carrer SANT JORDI, 39</v>
      </c>
      <c r="Q4338">
        <f t="shared" si="272"/>
        <v>0</v>
      </c>
      <c r="W4338" s="6"/>
      <c r="Z4338" s="5" t="b">
        <f t="shared" si="273"/>
        <v>0</v>
      </c>
      <c r="AN4338">
        <v>0</v>
      </c>
      <c r="AR4338" s="7" t="s">
        <v>56</v>
      </c>
      <c r="AT4338" s="7"/>
    </row>
    <row r="4339" spans="1:46" x14ac:dyDescent="0.25">
      <c r="A4339" t="s">
        <v>48</v>
      </c>
      <c r="B4339" t="s">
        <v>49</v>
      </c>
      <c r="C4339" t="str">
        <f t="shared" si="270"/>
        <v>08001300014900041---------</v>
      </c>
      <c r="D4339">
        <v>8784</v>
      </c>
      <c r="F4339" t="s">
        <v>4231</v>
      </c>
      <c r="G4339" t="s">
        <v>51</v>
      </c>
      <c r="H4339" t="s">
        <v>4200</v>
      </c>
      <c r="I4339">
        <v>41</v>
      </c>
      <c r="J4339" t="s">
        <v>53</v>
      </c>
      <c r="K4339" t="s">
        <v>54</v>
      </c>
      <c r="L4339" t="s">
        <v>55</v>
      </c>
      <c r="M4339" t="s">
        <v>53</v>
      </c>
      <c r="N4339" t="s">
        <v>55</v>
      </c>
      <c r="O4339" s="5" t="str">
        <f t="shared" si="271"/>
        <v>Carrer SANT JORDI, 41</v>
      </c>
      <c r="Q4339">
        <f t="shared" si="272"/>
        <v>0</v>
      </c>
      <c r="W4339" s="6"/>
      <c r="Z4339" s="5" t="b">
        <f t="shared" si="273"/>
        <v>0</v>
      </c>
      <c r="AN4339">
        <v>0</v>
      </c>
      <c r="AR4339" s="7" t="s">
        <v>56</v>
      </c>
      <c r="AT4339" s="7"/>
    </row>
    <row r="4340" spans="1:46" x14ac:dyDescent="0.25">
      <c r="A4340" t="s">
        <v>48</v>
      </c>
      <c r="B4340" t="s">
        <v>49</v>
      </c>
      <c r="C4340" t="str">
        <f t="shared" si="270"/>
        <v>08001300014900043---------</v>
      </c>
      <c r="D4340">
        <v>8784</v>
      </c>
      <c r="F4340" t="s">
        <v>4232</v>
      </c>
      <c r="G4340" t="s">
        <v>51</v>
      </c>
      <c r="H4340" t="s">
        <v>4200</v>
      </c>
      <c r="I4340">
        <v>43</v>
      </c>
      <c r="J4340" t="s">
        <v>53</v>
      </c>
      <c r="K4340" t="s">
        <v>54</v>
      </c>
      <c r="L4340" t="s">
        <v>55</v>
      </c>
      <c r="M4340" t="s">
        <v>53</v>
      </c>
      <c r="N4340" t="s">
        <v>55</v>
      </c>
      <c r="O4340" s="5" t="str">
        <f t="shared" si="271"/>
        <v>Carrer SANT JORDI, 43</v>
      </c>
      <c r="Q4340">
        <f t="shared" si="272"/>
        <v>0</v>
      </c>
      <c r="W4340" s="6"/>
      <c r="Z4340" s="5" t="b">
        <f t="shared" si="273"/>
        <v>0</v>
      </c>
      <c r="AN4340">
        <v>0</v>
      </c>
      <c r="AR4340" s="7" t="s">
        <v>56</v>
      </c>
      <c r="AT4340" s="7"/>
    </row>
    <row r="4341" spans="1:46" x14ac:dyDescent="0.25">
      <c r="A4341" t="s">
        <v>48</v>
      </c>
      <c r="B4341" t="s">
        <v>49</v>
      </c>
      <c r="C4341" t="str">
        <f t="shared" si="270"/>
        <v>08001300014900045---------</v>
      </c>
      <c r="D4341">
        <v>8784</v>
      </c>
      <c r="F4341" t="s">
        <v>4233</v>
      </c>
      <c r="G4341" t="s">
        <v>51</v>
      </c>
      <c r="H4341" t="s">
        <v>4200</v>
      </c>
      <c r="I4341">
        <v>45</v>
      </c>
      <c r="J4341" t="s">
        <v>53</v>
      </c>
      <c r="K4341" t="s">
        <v>54</v>
      </c>
      <c r="L4341" t="s">
        <v>55</v>
      </c>
      <c r="M4341" t="s">
        <v>53</v>
      </c>
      <c r="N4341" t="s">
        <v>55</v>
      </c>
      <c r="O4341" s="5" t="str">
        <f t="shared" si="271"/>
        <v>Carrer SANT JORDI, 45</v>
      </c>
      <c r="Q4341">
        <f t="shared" si="272"/>
        <v>0</v>
      </c>
      <c r="W4341" s="6"/>
      <c r="Z4341" s="5" t="b">
        <f t="shared" si="273"/>
        <v>0</v>
      </c>
      <c r="AN4341">
        <v>0</v>
      </c>
      <c r="AR4341" s="7" t="s">
        <v>56</v>
      </c>
      <c r="AT4341" s="7"/>
    </row>
    <row r="4342" spans="1:46" x14ac:dyDescent="0.25">
      <c r="A4342" t="s">
        <v>48</v>
      </c>
      <c r="B4342" t="s">
        <v>49</v>
      </c>
      <c r="C4342" t="str">
        <f t="shared" si="270"/>
        <v>08001300014900047---------</v>
      </c>
      <c r="D4342">
        <v>8784</v>
      </c>
      <c r="F4342" t="s">
        <v>4234</v>
      </c>
      <c r="G4342" t="s">
        <v>51</v>
      </c>
      <c r="H4342" t="s">
        <v>4200</v>
      </c>
      <c r="I4342">
        <v>47</v>
      </c>
      <c r="J4342" t="s">
        <v>53</v>
      </c>
      <c r="K4342" t="s">
        <v>54</v>
      </c>
      <c r="L4342" t="s">
        <v>55</v>
      </c>
      <c r="M4342" t="s">
        <v>53</v>
      </c>
      <c r="N4342" t="s">
        <v>55</v>
      </c>
      <c r="O4342" s="5" t="str">
        <f t="shared" si="271"/>
        <v>Carrer SANT JORDI, 47</v>
      </c>
      <c r="Q4342">
        <f t="shared" si="272"/>
        <v>0</v>
      </c>
      <c r="W4342" s="6"/>
      <c r="Z4342" s="5" t="b">
        <f t="shared" si="273"/>
        <v>0</v>
      </c>
      <c r="AN4342">
        <v>0</v>
      </c>
      <c r="AR4342" s="7" t="s">
        <v>56</v>
      </c>
      <c r="AT4342" s="7"/>
    </row>
    <row r="4343" spans="1:46" x14ac:dyDescent="0.25">
      <c r="A4343" t="s">
        <v>48</v>
      </c>
      <c r="B4343" t="s">
        <v>49</v>
      </c>
      <c r="C4343" t="str">
        <f t="shared" si="270"/>
        <v>08001300014900047-23------</v>
      </c>
      <c r="D4343">
        <v>8784</v>
      </c>
      <c r="F4343" t="s">
        <v>4234</v>
      </c>
      <c r="G4343" t="s">
        <v>51</v>
      </c>
      <c r="H4343" t="s">
        <v>4200</v>
      </c>
      <c r="I4343">
        <v>47</v>
      </c>
      <c r="J4343" t="s">
        <v>53</v>
      </c>
      <c r="K4343" t="s">
        <v>4235</v>
      </c>
      <c r="L4343" t="s">
        <v>55</v>
      </c>
      <c r="M4343" t="s">
        <v>53</v>
      </c>
      <c r="N4343" t="s">
        <v>55</v>
      </c>
      <c r="O4343" s="5" t="str">
        <f t="shared" si="271"/>
        <v>Carrer SANT JORDI, 47</v>
      </c>
      <c r="Q4343">
        <f t="shared" si="272"/>
        <v>0</v>
      </c>
      <c r="W4343" s="6"/>
      <c r="Z4343" s="5" t="b">
        <f t="shared" si="273"/>
        <v>0</v>
      </c>
      <c r="AN4343">
        <v>0</v>
      </c>
      <c r="AR4343" s="7" t="s">
        <v>56</v>
      </c>
      <c r="AT4343" s="7"/>
    </row>
    <row r="4344" spans="1:46" x14ac:dyDescent="0.25">
      <c r="A4344" t="s">
        <v>48</v>
      </c>
      <c r="B4344" t="s">
        <v>49</v>
      </c>
      <c r="C4344" t="str">
        <f t="shared" si="270"/>
        <v>08001300014900049---------</v>
      </c>
      <c r="D4344">
        <v>8784</v>
      </c>
      <c r="F4344" t="s">
        <v>4236</v>
      </c>
      <c r="G4344" t="s">
        <v>51</v>
      </c>
      <c r="H4344" t="s">
        <v>4200</v>
      </c>
      <c r="I4344">
        <v>49</v>
      </c>
      <c r="J4344" t="s">
        <v>53</v>
      </c>
      <c r="K4344" t="s">
        <v>54</v>
      </c>
      <c r="L4344" t="s">
        <v>55</v>
      </c>
      <c r="M4344" t="s">
        <v>53</v>
      </c>
      <c r="N4344" t="s">
        <v>55</v>
      </c>
      <c r="O4344" s="5" t="str">
        <f t="shared" si="271"/>
        <v>Carrer SANT JORDI, 49</v>
      </c>
      <c r="Q4344">
        <f t="shared" si="272"/>
        <v>0</v>
      </c>
      <c r="W4344" s="6"/>
      <c r="Z4344" s="5" t="b">
        <f t="shared" si="273"/>
        <v>0</v>
      </c>
      <c r="AN4344">
        <v>0</v>
      </c>
      <c r="AR4344" s="7" t="s">
        <v>56</v>
      </c>
      <c r="AT4344" s="7"/>
    </row>
    <row r="4345" spans="1:46" x14ac:dyDescent="0.25">
      <c r="A4345" t="s">
        <v>48</v>
      </c>
      <c r="B4345" t="s">
        <v>49</v>
      </c>
      <c r="C4345" t="str">
        <f t="shared" si="270"/>
        <v>08001300014900049-22------</v>
      </c>
      <c r="D4345">
        <v>8784</v>
      </c>
      <c r="F4345" t="s">
        <v>4236</v>
      </c>
      <c r="G4345" t="s">
        <v>51</v>
      </c>
      <c r="H4345" t="s">
        <v>4200</v>
      </c>
      <c r="I4345">
        <v>49</v>
      </c>
      <c r="J4345" t="s">
        <v>53</v>
      </c>
      <c r="K4345" t="s">
        <v>1374</v>
      </c>
      <c r="L4345" t="s">
        <v>55</v>
      </c>
      <c r="M4345" t="s">
        <v>53</v>
      </c>
      <c r="N4345" t="s">
        <v>55</v>
      </c>
      <c r="O4345" s="5" t="str">
        <f t="shared" si="271"/>
        <v>Carrer SANT JORDI, 49</v>
      </c>
      <c r="Q4345">
        <f t="shared" si="272"/>
        <v>0</v>
      </c>
      <c r="W4345" s="6"/>
      <c r="Z4345" s="5" t="b">
        <f t="shared" si="273"/>
        <v>0</v>
      </c>
      <c r="AN4345">
        <v>0</v>
      </c>
      <c r="AR4345" s="7" t="s">
        <v>56</v>
      </c>
      <c r="AT4345" s="7"/>
    </row>
    <row r="4346" spans="1:46" x14ac:dyDescent="0.25">
      <c r="A4346" t="s">
        <v>48</v>
      </c>
      <c r="B4346" t="s">
        <v>49</v>
      </c>
      <c r="C4346" t="str">
        <f t="shared" si="270"/>
        <v>08001300014900051---------</v>
      </c>
      <c r="D4346">
        <v>8784</v>
      </c>
      <c r="F4346" t="s">
        <v>4237</v>
      </c>
      <c r="G4346" t="s">
        <v>51</v>
      </c>
      <c r="H4346" t="s">
        <v>4200</v>
      </c>
      <c r="I4346">
        <v>51</v>
      </c>
      <c r="J4346" t="s">
        <v>53</v>
      </c>
      <c r="K4346" t="s">
        <v>54</v>
      </c>
      <c r="L4346" t="s">
        <v>55</v>
      </c>
      <c r="M4346" t="s">
        <v>53</v>
      </c>
      <c r="N4346" t="s">
        <v>55</v>
      </c>
      <c r="O4346" s="5" t="str">
        <f t="shared" si="271"/>
        <v>Carrer SANT JORDI, 51</v>
      </c>
      <c r="Q4346">
        <f t="shared" si="272"/>
        <v>0</v>
      </c>
      <c r="W4346" s="6"/>
      <c r="Z4346" s="5" t="b">
        <f t="shared" si="273"/>
        <v>0</v>
      </c>
      <c r="AN4346">
        <v>0</v>
      </c>
      <c r="AR4346" s="7" t="s">
        <v>56</v>
      </c>
      <c r="AT4346" s="7"/>
    </row>
    <row r="4347" spans="1:46" x14ac:dyDescent="0.25">
      <c r="A4347" t="s">
        <v>48</v>
      </c>
      <c r="B4347" t="s">
        <v>49</v>
      </c>
      <c r="C4347" t="str">
        <f t="shared" si="270"/>
        <v>08001300014900053---------</v>
      </c>
      <c r="D4347">
        <v>8784</v>
      </c>
      <c r="F4347" t="s">
        <v>4238</v>
      </c>
      <c r="G4347" t="s">
        <v>51</v>
      </c>
      <c r="H4347" t="s">
        <v>4200</v>
      </c>
      <c r="I4347">
        <v>53</v>
      </c>
      <c r="J4347" t="s">
        <v>53</v>
      </c>
      <c r="K4347" t="s">
        <v>54</v>
      </c>
      <c r="L4347" t="s">
        <v>55</v>
      </c>
      <c r="M4347" t="s">
        <v>53</v>
      </c>
      <c r="N4347" t="s">
        <v>55</v>
      </c>
      <c r="O4347" s="5" t="str">
        <f t="shared" si="271"/>
        <v>Carrer SANT JORDI, 53</v>
      </c>
      <c r="Q4347">
        <f t="shared" si="272"/>
        <v>0</v>
      </c>
      <c r="W4347" s="6"/>
      <c r="Z4347" s="5" t="b">
        <f t="shared" si="273"/>
        <v>0</v>
      </c>
      <c r="AN4347">
        <v>0</v>
      </c>
      <c r="AR4347" s="7" t="s">
        <v>56</v>
      </c>
      <c r="AT4347" s="7"/>
    </row>
    <row r="4348" spans="1:46" x14ac:dyDescent="0.25">
      <c r="A4348" t="s">
        <v>48</v>
      </c>
      <c r="B4348" t="s">
        <v>49</v>
      </c>
      <c r="C4348" t="str">
        <f t="shared" si="270"/>
        <v>08001300014900053-20------</v>
      </c>
      <c r="D4348">
        <v>8784</v>
      </c>
      <c r="F4348" t="s">
        <v>4238</v>
      </c>
      <c r="G4348" t="s">
        <v>51</v>
      </c>
      <c r="H4348" t="s">
        <v>4200</v>
      </c>
      <c r="I4348">
        <v>53</v>
      </c>
      <c r="J4348" t="s">
        <v>53</v>
      </c>
      <c r="K4348" t="s">
        <v>4239</v>
      </c>
      <c r="L4348" t="s">
        <v>55</v>
      </c>
      <c r="M4348" t="s">
        <v>53</v>
      </c>
      <c r="N4348" t="s">
        <v>55</v>
      </c>
      <c r="O4348" s="5" t="str">
        <f t="shared" si="271"/>
        <v>Carrer SANT JORDI, 53</v>
      </c>
      <c r="Q4348">
        <f t="shared" si="272"/>
        <v>0</v>
      </c>
      <c r="W4348" s="6"/>
      <c r="Z4348" s="5" t="b">
        <f t="shared" si="273"/>
        <v>0</v>
      </c>
      <c r="AN4348">
        <v>0</v>
      </c>
      <c r="AR4348" s="7" t="s">
        <v>56</v>
      </c>
      <c r="AT4348" s="7"/>
    </row>
    <row r="4349" spans="1:46" x14ac:dyDescent="0.25">
      <c r="A4349" t="s">
        <v>48</v>
      </c>
      <c r="B4349" t="s">
        <v>49</v>
      </c>
      <c r="C4349" t="str">
        <f t="shared" si="270"/>
        <v>08001300014900055---------</v>
      </c>
      <c r="D4349">
        <v>8784</v>
      </c>
      <c r="F4349" t="s">
        <v>4240</v>
      </c>
      <c r="G4349" t="s">
        <v>51</v>
      </c>
      <c r="H4349" t="s">
        <v>4200</v>
      </c>
      <c r="I4349">
        <v>55</v>
      </c>
      <c r="J4349" t="s">
        <v>53</v>
      </c>
      <c r="K4349" t="s">
        <v>54</v>
      </c>
      <c r="L4349" t="s">
        <v>55</v>
      </c>
      <c r="M4349" t="s">
        <v>53</v>
      </c>
      <c r="N4349" t="s">
        <v>55</v>
      </c>
      <c r="O4349" s="5" t="str">
        <f t="shared" si="271"/>
        <v>Carrer SANT JORDI, 55</v>
      </c>
      <c r="Q4349">
        <f t="shared" si="272"/>
        <v>0</v>
      </c>
      <c r="W4349" s="6"/>
      <c r="Z4349" s="5" t="b">
        <f t="shared" si="273"/>
        <v>0</v>
      </c>
      <c r="AN4349">
        <v>0</v>
      </c>
      <c r="AR4349" s="7" t="s">
        <v>56</v>
      </c>
      <c r="AT4349" s="7"/>
    </row>
    <row r="4350" spans="1:46" x14ac:dyDescent="0.25">
      <c r="A4350" t="s">
        <v>48</v>
      </c>
      <c r="B4350" t="s">
        <v>49</v>
      </c>
      <c r="C4350" t="str">
        <f t="shared" si="270"/>
        <v>08001300014900055-19------</v>
      </c>
      <c r="D4350">
        <v>8784</v>
      </c>
      <c r="F4350" t="s">
        <v>4240</v>
      </c>
      <c r="G4350" t="s">
        <v>51</v>
      </c>
      <c r="H4350" t="s">
        <v>4200</v>
      </c>
      <c r="I4350">
        <v>55</v>
      </c>
      <c r="J4350" t="s">
        <v>53</v>
      </c>
      <c r="K4350" t="s">
        <v>1721</v>
      </c>
      <c r="L4350" t="s">
        <v>55</v>
      </c>
      <c r="M4350" t="s">
        <v>53</v>
      </c>
      <c r="N4350" t="s">
        <v>55</v>
      </c>
      <c r="O4350" s="5" t="str">
        <f t="shared" si="271"/>
        <v>Carrer SANT JORDI, 55</v>
      </c>
      <c r="Q4350">
        <f t="shared" si="272"/>
        <v>0</v>
      </c>
      <c r="W4350" s="6"/>
      <c r="Z4350" s="5" t="b">
        <f t="shared" si="273"/>
        <v>0</v>
      </c>
      <c r="AN4350">
        <v>0</v>
      </c>
      <c r="AR4350" s="7" t="s">
        <v>56</v>
      </c>
      <c r="AT4350" s="7"/>
    </row>
    <row r="4351" spans="1:46" x14ac:dyDescent="0.25">
      <c r="A4351" t="s">
        <v>48</v>
      </c>
      <c r="B4351" t="s">
        <v>49</v>
      </c>
      <c r="C4351" t="str">
        <f t="shared" si="270"/>
        <v>08001300014900057---------</v>
      </c>
      <c r="D4351">
        <v>8784</v>
      </c>
      <c r="F4351" t="s">
        <v>4241</v>
      </c>
      <c r="G4351" t="s">
        <v>51</v>
      </c>
      <c r="H4351" t="s">
        <v>4200</v>
      </c>
      <c r="I4351">
        <v>57</v>
      </c>
      <c r="J4351" t="s">
        <v>53</v>
      </c>
      <c r="K4351" t="s">
        <v>54</v>
      </c>
      <c r="L4351" t="s">
        <v>55</v>
      </c>
      <c r="M4351" t="s">
        <v>53</v>
      </c>
      <c r="N4351" t="s">
        <v>55</v>
      </c>
      <c r="O4351" s="5" t="str">
        <f t="shared" si="271"/>
        <v>Carrer SANT JORDI, 57</v>
      </c>
      <c r="Q4351">
        <f t="shared" si="272"/>
        <v>0</v>
      </c>
      <c r="W4351" s="6"/>
      <c r="Z4351" s="5" t="b">
        <f t="shared" si="273"/>
        <v>0</v>
      </c>
      <c r="AN4351">
        <v>0</v>
      </c>
      <c r="AR4351" s="7" t="s">
        <v>56</v>
      </c>
      <c r="AT4351" s="7"/>
    </row>
    <row r="4352" spans="1:46" x14ac:dyDescent="0.25">
      <c r="A4352" t="s">
        <v>48</v>
      </c>
      <c r="B4352" t="s">
        <v>49</v>
      </c>
      <c r="C4352" t="str">
        <f t="shared" si="270"/>
        <v>08001300014900057-18------</v>
      </c>
      <c r="D4352">
        <v>8784</v>
      </c>
      <c r="F4352" t="s">
        <v>4241</v>
      </c>
      <c r="G4352" t="s">
        <v>51</v>
      </c>
      <c r="H4352" t="s">
        <v>4200</v>
      </c>
      <c r="I4352">
        <v>57</v>
      </c>
      <c r="J4352" t="s">
        <v>53</v>
      </c>
      <c r="K4352" t="s">
        <v>4242</v>
      </c>
      <c r="L4352" t="s">
        <v>55</v>
      </c>
      <c r="M4352" t="s">
        <v>53</v>
      </c>
      <c r="N4352" t="s">
        <v>55</v>
      </c>
      <c r="O4352" s="5" t="str">
        <f t="shared" si="271"/>
        <v>Carrer SANT JORDI, 57</v>
      </c>
      <c r="Q4352">
        <f t="shared" si="272"/>
        <v>0</v>
      </c>
      <c r="W4352" s="6"/>
      <c r="Z4352" s="5" t="b">
        <f t="shared" si="273"/>
        <v>0</v>
      </c>
      <c r="AN4352">
        <v>0</v>
      </c>
      <c r="AR4352" s="7" t="s">
        <v>56</v>
      </c>
      <c r="AT4352" s="7"/>
    </row>
    <row r="4353" spans="1:46" x14ac:dyDescent="0.25">
      <c r="A4353" t="s">
        <v>48</v>
      </c>
      <c r="B4353" t="s">
        <v>49</v>
      </c>
      <c r="C4353" t="str">
        <f t="shared" si="270"/>
        <v>08001300014900059---------</v>
      </c>
      <c r="D4353">
        <v>8784</v>
      </c>
      <c r="F4353" t="s">
        <v>4243</v>
      </c>
      <c r="G4353" t="s">
        <v>51</v>
      </c>
      <c r="H4353" t="s">
        <v>4200</v>
      </c>
      <c r="I4353">
        <v>59</v>
      </c>
      <c r="J4353" t="s">
        <v>53</v>
      </c>
      <c r="K4353" t="s">
        <v>54</v>
      </c>
      <c r="L4353" t="s">
        <v>55</v>
      </c>
      <c r="M4353" t="s">
        <v>53</v>
      </c>
      <c r="N4353" t="s">
        <v>55</v>
      </c>
      <c r="O4353" s="5" t="str">
        <f t="shared" si="271"/>
        <v>Carrer SANT JORDI, 59</v>
      </c>
      <c r="Q4353">
        <f t="shared" si="272"/>
        <v>0</v>
      </c>
      <c r="W4353" s="6"/>
      <c r="Z4353" s="5" t="b">
        <f t="shared" si="273"/>
        <v>0</v>
      </c>
      <c r="AN4353">
        <v>0</v>
      </c>
      <c r="AR4353" s="7" t="s">
        <v>56</v>
      </c>
      <c r="AT4353" s="7"/>
    </row>
    <row r="4354" spans="1:46" x14ac:dyDescent="0.25">
      <c r="A4354" t="s">
        <v>48</v>
      </c>
      <c r="B4354" t="s">
        <v>49</v>
      </c>
      <c r="C4354" t="str">
        <f t="shared" si="270"/>
        <v>08001300014900059-18------</v>
      </c>
      <c r="D4354">
        <v>8784</v>
      </c>
      <c r="F4354" t="s">
        <v>4243</v>
      </c>
      <c r="G4354" t="s">
        <v>51</v>
      </c>
      <c r="H4354" t="s">
        <v>4200</v>
      </c>
      <c r="I4354">
        <v>59</v>
      </c>
      <c r="J4354" t="s">
        <v>53</v>
      </c>
      <c r="K4354" t="s">
        <v>4242</v>
      </c>
      <c r="L4354" t="s">
        <v>55</v>
      </c>
      <c r="M4354" t="s">
        <v>53</v>
      </c>
      <c r="N4354" t="s">
        <v>55</v>
      </c>
      <c r="O4354" s="5" t="str">
        <f t="shared" si="271"/>
        <v>Carrer SANT JORDI, 59</v>
      </c>
      <c r="Q4354">
        <f t="shared" si="272"/>
        <v>0</v>
      </c>
      <c r="W4354" s="6"/>
      <c r="Z4354" s="5" t="b">
        <f t="shared" si="273"/>
        <v>0</v>
      </c>
      <c r="AN4354">
        <v>0</v>
      </c>
      <c r="AR4354" s="7" t="s">
        <v>56</v>
      </c>
      <c r="AT4354" s="7"/>
    </row>
    <row r="4355" spans="1:46" x14ac:dyDescent="0.25">
      <c r="A4355" t="s">
        <v>48</v>
      </c>
      <c r="B4355" t="s">
        <v>49</v>
      </c>
      <c r="C4355" t="str">
        <f t="shared" ref="C4355:C4418" si="274">CONCATENATE(F4355,J4355,K4355,L4355,M4355,N4355)</f>
        <v>08001300014900061---------</v>
      </c>
      <c r="D4355">
        <v>8784</v>
      </c>
      <c r="F4355" t="s">
        <v>4244</v>
      </c>
      <c r="G4355" t="s">
        <v>51</v>
      </c>
      <c r="H4355" t="s">
        <v>4200</v>
      </c>
      <c r="I4355">
        <v>61</v>
      </c>
      <c r="J4355" t="s">
        <v>53</v>
      </c>
      <c r="K4355" t="s">
        <v>54</v>
      </c>
      <c r="L4355" t="s">
        <v>55</v>
      </c>
      <c r="M4355" t="s">
        <v>53</v>
      </c>
      <c r="N4355" t="s">
        <v>55</v>
      </c>
      <c r="O4355" s="5" t="str">
        <f t="shared" ref="O4355:O4418" si="275">CONCATENATE(G4355," ",H4355,", ",I4355)</f>
        <v>Carrer SANT JORDI, 61</v>
      </c>
      <c r="Q4355">
        <f t="shared" ref="Q4355:Q4418" si="276">R4355+S4355</f>
        <v>0</v>
      </c>
      <c r="W4355" s="6"/>
      <c r="Z4355" s="5" t="b">
        <f t="shared" ref="Z4355:Z4418" si="277">IF(T4355="ABANDONADO","NO SERVICIABLE",IF(T4355="ALTAS POR AEREO","NO APLICA",IF(T4355="AZOTEA","EN GESTION",IF(T4355="CHALET ICT","EN GESTION",IF(T4355="EMPRESA","EN GESTION",IF(T4355="EN CONSTRUCCION","EN GESTION",IF(T4355="FACHADA","NO REQUIERE",IF(T4355="FUERA DE HUELLA","NO SERVICIABLE",IF(T4355="INDUSTRIAL","EN GESTION",IF(T4355="INEXISTENTE","NO SERVICIABLE",IF(T4355="INTERIOR","EN GESTION",IF(T4355="MIXTO","EN GESTION",IF(T4355="MULTIEMPRESA","EN GESTION",IF(T4355="PATIO","EN GESTION",IF(T4355="PEDESTAL","NO REQUIERE",IF(T4355="POSTE","NO APLICA",IF(T4355="RUINAS","NO SERVICIABLE",IF(T4355="SINGULAR","NO APLICA",IF(T4355="SOLAR","NO SERVICIABLE")))))))))))))))))))</f>
        <v>0</v>
      </c>
      <c r="AN4355">
        <v>0</v>
      </c>
      <c r="AR4355" s="7" t="s">
        <v>56</v>
      </c>
      <c r="AT4355" s="7"/>
    </row>
    <row r="4356" spans="1:46" x14ac:dyDescent="0.25">
      <c r="A4356" t="s">
        <v>48</v>
      </c>
      <c r="B4356" t="s">
        <v>49</v>
      </c>
      <c r="C4356" t="str">
        <f t="shared" si="274"/>
        <v>08001300014900061---------</v>
      </c>
      <c r="D4356">
        <v>8784</v>
      </c>
      <c r="F4356" t="s">
        <v>4244</v>
      </c>
      <c r="G4356" t="s">
        <v>51</v>
      </c>
      <c r="H4356" t="s">
        <v>4200</v>
      </c>
      <c r="I4356">
        <v>61</v>
      </c>
      <c r="J4356" t="s">
        <v>53</v>
      </c>
      <c r="K4356" t="s">
        <v>54</v>
      </c>
      <c r="L4356" t="s">
        <v>55</v>
      </c>
      <c r="M4356" t="s">
        <v>53</v>
      </c>
      <c r="N4356" t="s">
        <v>55</v>
      </c>
      <c r="O4356" s="5" t="str">
        <f t="shared" si="275"/>
        <v>Carrer SANT JORDI, 61</v>
      </c>
      <c r="Q4356">
        <f t="shared" si="276"/>
        <v>0</v>
      </c>
      <c r="W4356" s="6"/>
      <c r="Z4356" s="5" t="b">
        <f t="shared" si="277"/>
        <v>0</v>
      </c>
      <c r="AN4356">
        <v>0</v>
      </c>
      <c r="AR4356" s="7" t="s">
        <v>56</v>
      </c>
      <c r="AT4356" s="7"/>
    </row>
    <row r="4357" spans="1:46" x14ac:dyDescent="0.25">
      <c r="A4357" t="s">
        <v>48</v>
      </c>
      <c r="B4357" t="s">
        <v>49</v>
      </c>
      <c r="C4357" t="str">
        <f t="shared" si="274"/>
        <v>08001300014900063---------</v>
      </c>
      <c r="D4357">
        <v>8784</v>
      </c>
      <c r="F4357" t="s">
        <v>4245</v>
      </c>
      <c r="G4357" t="s">
        <v>51</v>
      </c>
      <c r="H4357" t="s">
        <v>4200</v>
      </c>
      <c r="I4357">
        <v>63</v>
      </c>
      <c r="J4357" t="s">
        <v>53</v>
      </c>
      <c r="K4357" t="s">
        <v>54</v>
      </c>
      <c r="L4357" t="s">
        <v>55</v>
      </c>
      <c r="M4357" t="s">
        <v>53</v>
      </c>
      <c r="N4357" t="s">
        <v>55</v>
      </c>
      <c r="O4357" s="5" t="str">
        <f t="shared" si="275"/>
        <v>Carrer SANT JORDI, 63</v>
      </c>
      <c r="Q4357">
        <f t="shared" si="276"/>
        <v>0</v>
      </c>
      <c r="W4357" s="6"/>
      <c r="Z4357" s="5" t="b">
        <f t="shared" si="277"/>
        <v>0</v>
      </c>
      <c r="AN4357">
        <v>0</v>
      </c>
      <c r="AR4357" s="7" t="s">
        <v>56</v>
      </c>
      <c r="AT4357" s="7"/>
    </row>
    <row r="4358" spans="1:46" x14ac:dyDescent="0.25">
      <c r="A4358" t="s">
        <v>48</v>
      </c>
      <c r="B4358" t="s">
        <v>49</v>
      </c>
      <c r="C4358" t="str">
        <f t="shared" si="274"/>
        <v>08001300014900065---------</v>
      </c>
      <c r="D4358">
        <v>8784</v>
      </c>
      <c r="F4358" t="s">
        <v>4246</v>
      </c>
      <c r="G4358" t="s">
        <v>51</v>
      </c>
      <c r="H4358" t="s">
        <v>4200</v>
      </c>
      <c r="I4358">
        <v>65</v>
      </c>
      <c r="J4358" t="s">
        <v>53</v>
      </c>
      <c r="K4358" t="s">
        <v>54</v>
      </c>
      <c r="L4358" t="s">
        <v>55</v>
      </c>
      <c r="M4358" t="s">
        <v>53</v>
      </c>
      <c r="N4358" t="s">
        <v>55</v>
      </c>
      <c r="O4358" s="5" t="str">
        <f t="shared" si="275"/>
        <v>Carrer SANT JORDI, 65</v>
      </c>
      <c r="Q4358">
        <f t="shared" si="276"/>
        <v>0</v>
      </c>
      <c r="W4358" s="6"/>
      <c r="Z4358" s="5" t="b">
        <f t="shared" si="277"/>
        <v>0</v>
      </c>
      <c r="AN4358">
        <v>0</v>
      </c>
      <c r="AR4358" s="7" t="s">
        <v>56</v>
      </c>
      <c r="AT4358" s="7"/>
    </row>
    <row r="4359" spans="1:46" x14ac:dyDescent="0.25">
      <c r="A4359" t="s">
        <v>48</v>
      </c>
      <c r="B4359" t="s">
        <v>49</v>
      </c>
      <c r="C4359" t="str">
        <f t="shared" si="274"/>
        <v>08001300014900065-15------</v>
      </c>
      <c r="D4359">
        <v>8784</v>
      </c>
      <c r="F4359" t="s">
        <v>4246</v>
      </c>
      <c r="G4359" t="s">
        <v>51</v>
      </c>
      <c r="H4359" t="s">
        <v>4200</v>
      </c>
      <c r="I4359">
        <v>65</v>
      </c>
      <c r="J4359" t="s">
        <v>53</v>
      </c>
      <c r="K4359" t="s">
        <v>4247</v>
      </c>
      <c r="L4359" t="s">
        <v>55</v>
      </c>
      <c r="M4359" t="s">
        <v>53</v>
      </c>
      <c r="N4359" t="s">
        <v>55</v>
      </c>
      <c r="O4359" s="5" t="str">
        <f t="shared" si="275"/>
        <v>Carrer SANT JORDI, 65</v>
      </c>
      <c r="Q4359">
        <f t="shared" si="276"/>
        <v>0</v>
      </c>
      <c r="W4359" s="6"/>
      <c r="Z4359" s="5" t="b">
        <f t="shared" si="277"/>
        <v>0</v>
      </c>
      <c r="AN4359">
        <v>0</v>
      </c>
      <c r="AR4359" s="7" t="s">
        <v>56</v>
      </c>
      <c r="AT4359" s="7"/>
    </row>
    <row r="4360" spans="1:46" x14ac:dyDescent="0.25">
      <c r="A4360" t="s">
        <v>48</v>
      </c>
      <c r="B4360" t="s">
        <v>49</v>
      </c>
      <c r="C4360" t="str">
        <f t="shared" si="274"/>
        <v>08001300014900067---------</v>
      </c>
      <c r="D4360">
        <v>8784</v>
      </c>
      <c r="F4360" t="s">
        <v>4248</v>
      </c>
      <c r="G4360" t="s">
        <v>51</v>
      </c>
      <c r="H4360" t="s">
        <v>4200</v>
      </c>
      <c r="I4360">
        <v>67</v>
      </c>
      <c r="J4360" t="s">
        <v>53</v>
      </c>
      <c r="K4360" t="s">
        <v>54</v>
      </c>
      <c r="L4360" t="s">
        <v>55</v>
      </c>
      <c r="M4360" t="s">
        <v>53</v>
      </c>
      <c r="N4360" t="s">
        <v>55</v>
      </c>
      <c r="O4360" s="5" t="str">
        <f t="shared" si="275"/>
        <v>Carrer SANT JORDI, 67</v>
      </c>
      <c r="Q4360">
        <f t="shared" si="276"/>
        <v>0</v>
      </c>
      <c r="W4360" s="6"/>
      <c r="Z4360" s="5" t="b">
        <f t="shared" si="277"/>
        <v>0</v>
      </c>
      <c r="AN4360">
        <v>0</v>
      </c>
      <c r="AR4360" s="7" t="s">
        <v>56</v>
      </c>
      <c r="AT4360" s="7"/>
    </row>
    <row r="4361" spans="1:46" x14ac:dyDescent="0.25">
      <c r="A4361" t="s">
        <v>48</v>
      </c>
      <c r="B4361" t="s">
        <v>49</v>
      </c>
      <c r="C4361" t="str">
        <f t="shared" si="274"/>
        <v>08001300014900069---------</v>
      </c>
      <c r="D4361">
        <v>8784</v>
      </c>
      <c r="F4361" t="s">
        <v>4249</v>
      </c>
      <c r="G4361" t="s">
        <v>51</v>
      </c>
      <c r="H4361" t="s">
        <v>4200</v>
      </c>
      <c r="I4361">
        <v>69</v>
      </c>
      <c r="J4361" t="s">
        <v>53</v>
      </c>
      <c r="K4361" t="s">
        <v>54</v>
      </c>
      <c r="L4361" t="s">
        <v>55</v>
      </c>
      <c r="M4361" t="s">
        <v>53</v>
      </c>
      <c r="N4361" t="s">
        <v>55</v>
      </c>
      <c r="O4361" s="5" t="str">
        <f t="shared" si="275"/>
        <v>Carrer SANT JORDI, 69</v>
      </c>
      <c r="Q4361">
        <f t="shared" si="276"/>
        <v>0</v>
      </c>
      <c r="W4361" s="6"/>
      <c r="Z4361" s="5" t="b">
        <f t="shared" si="277"/>
        <v>0</v>
      </c>
      <c r="AN4361">
        <v>0</v>
      </c>
      <c r="AR4361" s="7" t="s">
        <v>56</v>
      </c>
      <c r="AT4361" s="7"/>
    </row>
    <row r="4362" spans="1:46" x14ac:dyDescent="0.25">
      <c r="A4362" t="s">
        <v>48</v>
      </c>
      <c r="B4362" t="s">
        <v>49</v>
      </c>
      <c r="C4362" t="str">
        <f t="shared" si="274"/>
        <v>08001300014900071---------</v>
      </c>
      <c r="D4362">
        <v>8784</v>
      </c>
      <c r="F4362" t="s">
        <v>4250</v>
      </c>
      <c r="G4362" t="s">
        <v>51</v>
      </c>
      <c r="H4362" t="s">
        <v>4200</v>
      </c>
      <c r="I4362">
        <v>71</v>
      </c>
      <c r="J4362" t="s">
        <v>53</v>
      </c>
      <c r="K4362" t="s">
        <v>54</v>
      </c>
      <c r="L4362" t="s">
        <v>55</v>
      </c>
      <c r="M4362" t="s">
        <v>53</v>
      </c>
      <c r="N4362" t="s">
        <v>55</v>
      </c>
      <c r="O4362" s="5" t="str">
        <f t="shared" si="275"/>
        <v>Carrer SANT JORDI, 71</v>
      </c>
      <c r="Q4362">
        <f t="shared" si="276"/>
        <v>0</v>
      </c>
      <c r="W4362" s="6"/>
      <c r="Z4362" s="5" t="b">
        <f t="shared" si="277"/>
        <v>0</v>
      </c>
      <c r="AN4362">
        <v>0</v>
      </c>
      <c r="AR4362" s="7" t="s">
        <v>56</v>
      </c>
      <c r="AT4362" s="7"/>
    </row>
    <row r="4363" spans="1:46" x14ac:dyDescent="0.25">
      <c r="A4363" t="s">
        <v>48</v>
      </c>
      <c r="B4363" t="s">
        <v>49</v>
      </c>
      <c r="C4363" t="str">
        <f t="shared" si="274"/>
        <v>08001300014900073---------</v>
      </c>
      <c r="D4363">
        <v>8784</v>
      </c>
      <c r="F4363" t="s">
        <v>4251</v>
      </c>
      <c r="G4363" t="s">
        <v>51</v>
      </c>
      <c r="H4363" t="s">
        <v>4200</v>
      </c>
      <c r="I4363">
        <v>73</v>
      </c>
      <c r="J4363" t="s">
        <v>53</v>
      </c>
      <c r="K4363" t="s">
        <v>54</v>
      </c>
      <c r="L4363" t="s">
        <v>55</v>
      </c>
      <c r="M4363" t="s">
        <v>53</v>
      </c>
      <c r="N4363" t="s">
        <v>55</v>
      </c>
      <c r="O4363" s="5" t="str">
        <f t="shared" si="275"/>
        <v>Carrer SANT JORDI, 73</v>
      </c>
      <c r="Q4363">
        <f t="shared" si="276"/>
        <v>0</v>
      </c>
      <c r="W4363" s="6"/>
      <c r="Z4363" s="5" t="b">
        <f t="shared" si="277"/>
        <v>0</v>
      </c>
      <c r="AN4363">
        <v>0</v>
      </c>
      <c r="AR4363" s="7" t="s">
        <v>56</v>
      </c>
      <c r="AT4363" s="7"/>
    </row>
    <row r="4364" spans="1:46" x14ac:dyDescent="0.25">
      <c r="A4364" t="s">
        <v>48</v>
      </c>
      <c r="B4364" t="s">
        <v>49</v>
      </c>
      <c r="C4364" t="str">
        <f t="shared" si="274"/>
        <v>08001300015000016---------</v>
      </c>
      <c r="D4364">
        <v>8784</v>
      </c>
      <c r="F4364" t="s">
        <v>4252</v>
      </c>
      <c r="G4364" t="s">
        <v>51</v>
      </c>
      <c r="H4364" t="s">
        <v>4253</v>
      </c>
      <c r="I4364">
        <v>16</v>
      </c>
      <c r="J4364" t="s">
        <v>53</v>
      </c>
      <c r="K4364" t="s">
        <v>54</v>
      </c>
      <c r="L4364" t="s">
        <v>55</v>
      </c>
      <c r="M4364" t="s">
        <v>53</v>
      </c>
      <c r="N4364" t="s">
        <v>55</v>
      </c>
      <c r="O4364" s="5" t="str">
        <f t="shared" si="275"/>
        <v>Carrer ANDROMEDA, 16</v>
      </c>
      <c r="Q4364">
        <f t="shared" si="276"/>
        <v>0</v>
      </c>
      <c r="W4364" s="6"/>
      <c r="Z4364" s="5" t="b">
        <f t="shared" si="277"/>
        <v>0</v>
      </c>
      <c r="AN4364">
        <v>0</v>
      </c>
      <c r="AR4364" s="7" t="s">
        <v>56</v>
      </c>
      <c r="AT4364" s="7"/>
    </row>
    <row r="4365" spans="1:46" x14ac:dyDescent="0.25">
      <c r="A4365" t="s">
        <v>48</v>
      </c>
      <c r="B4365" t="s">
        <v>49</v>
      </c>
      <c r="C4365" t="str">
        <f t="shared" si="274"/>
        <v>08001300015000018---------</v>
      </c>
      <c r="D4365">
        <v>8784</v>
      </c>
      <c r="F4365" t="s">
        <v>4254</v>
      </c>
      <c r="G4365" t="s">
        <v>51</v>
      </c>
      <c r="H4365" t="s">
        <v>4253</v>
      </c>
      <c r="I4365">
        <v>18</v>
      </c>
      <c r="J4365" t="s">
        <v>53</v>
      </c>
      <c r="K4365" t="s">
        <v>54</v>
      </c>
      <c r="L4365" t="s">
        <v>55</v>
      </c>
      <c r="M4365" t="s">
        <v>53</v>
      </c>
      <c r="N4365" t="s">
        <v>55</v>
      </c>
      <c r="O4365" s="5" t="str">
        <f t="shared" si="275"/>
        <v>Carrer ANDROMEDA, 18</v>
      </c>
      <c r="Q4365">
        <f t="shared" si="276"/>
        <v>0</v>
      </c>
      <c r="W4365" s="6"/>
      <c r="Z4365" s="5" t="b">
        <f t="shared" si="277"/>
        <v>0</v>
      </c>
      <c r="AN4365">
        <v>0</v>
      </c>
      <c r="AR4365" s="7" t="s">
        <v>56</v>
      </c>
      <c r="AT4365" s="7"/>
    </row>
    <row r="4366" spans="1:46" x14ac:dyDescent="0.25">
      <c r="A4366" t="s">
        <v>48</v>
      </c>
      <c r="B4366" t="s">
        <v>49</v>
      </c>
      <c r="C4366" t="str">
        <f t="shared" si="274"/>
        <v>08001300015000020---------</v>
      </c>
      <c r="D4366">
        <v>8784</v>
      </c>
      <c r="F4366" t="s">
        <v>4255</v>
      </c>
      <c r="G4366" t="s">
        <v>51</v>
      </c>
      <c r="H4366" t="s">
        <v>4253</v>
      </c>
      <c r="I4366">
        <v>20</v>
      </c>
      <c r="J4366" t="s">
        <v>53</v>
      </c>
      <c r="K4366" t="s">
        <v>54</v>
      </c>
      <c r="L4366" t="s">
        <v>55</v>
      </c>
      <c r="M4366" t="s">
        <v>53</v>
      </c>
      <c r="N4366" t="s">
        <v>55</v>
      </c>
      <c r="O4366" s="5" t="str">
        <f t="shared" si="275"/>
        <v>Carrer ANDROMEDA, 20</v>
      </c>
      <c r="Q4366">
        <f t="shared" si="276"/>
        <v>0</v>
      </c>
      <c r="W4366" s="6"/>
      <c r="Z4366" s="5" t="b">
        <f t="shared" si="277"/>
        <v>0</v>
      </c>
      <c r="AN4366">
        <v>0</v>
      </c>
      <c r="AR4366" s="7" t="s">
        <v>56</v>
      </c>
      <c r="AT4366" s="7"/>
    </row>
    <row r="4367" spans="1:46" x14ac:dyDescent="0.25">
      <c r="A4367" t="s">
        <v>48</v>
      </c>
      <c r="B4367" t="s">
        <v>49</v>
      </c>
      <c r="C4367" t="str">
        <f t="shared" si="274"/>
        <v>08001300015000022---------</v>
      </c>
      <c r="D4367">
        <v>8784</v>
      </c>
      <c r="F4367" t="s">
        <v>4256</v>
      </c>
      <c r="G4367" t="s">
        <v>51</v>
      </c>
      <c r="H4367" t="s">
        <v>4253</v>
      </c>
      <c r="I4367">
        <v>22</v>
      </c>
      <c r="J4367" t="s">
        <v>53</v>
      </c>
      <c r="K4367" t="s">
        <v>54</v>
      </c>
      <c r="L4367" t="s">
        <v>55</v>
      </c>
      <c r="M4367" t="s">
        <v>53</v>
      </c>
      <c r="N4367" t="s">
        <v>55</v>
      </c>
      <c r="O4367" s="5" t="str">
        <f t="shared" si="275"/>
        <v>Carrer ANDROMEDA, 22</v>
      </c>
      <c r="Q4367">
        <f t="shared" si="276"/>
        <v>0</v>
      </c>
      <c r="W4367" s="6"/>
      <c r="Z4367" s="5" t="b">
        <f t="shared" si="277"/>
        <v>0</v>
      </c>
      <c r="AN4367">
        <v>0</v>
      </c>
      <c r="AR4367" s="7" t="s">
        <v>56</v>
      </c>
      <c r="AT4367" s="7"/>
    </row>
    <row r="4368" spans="1:46" x14ac:dyDescent="0.25">
      <c r="A4368" t="s">
        <v>48</v>
      </c>
      <c r="B4368" t="s">
        <v>49</v>
      </c>
      <c r="C4368" t="str">
        <f t="shared" si="274"/>
        <v>08001300015000024---------</v>
      </c>
      <c r="D4368">
        <v>8784</v>
      </c>
      <c r="F4368" t="s">
        <v>4257</v>
      </c>
      <c r="G4368" t="s">
        <v>51</v>
      </c>
      <c r="H4368" t="s">
        <v>4253</v>
      </c>
      <c r="I4368">
        <v>24</v>
      </c>
      <c r="J4368" t="s">
        <v>53</v>
      </c>
      <c r="K4368" t="s">
        <v>54</v>
      </c>
      <c r="L4368" t="s">
        <v>55</v>
      </c>
      <c r="M4368" t="s">
        <v>53</v>
      </c>
      <c r="N4368" t="s">
        <v>55</v>
      </c>
      <c r="O4368" s="5" t="str">
        <f t="shared" si="275"/>
        <v>Carrer ANDROMEDA, 24</v>
      </c>
      <c r="Q4368">
        <f t="shared" si="276"/>
        <v>0</v>
      </c>
      <c r="W4368" s="6"/>
      <c r="Z4368" s="5" t="b">
        <f t="shared" si="277"/>
        <v>0</v>
      </c>
      <c r="AN4368">
        <v>0</v>
      </c>
      <c r="AR4368" s="7" t="s">
        <v>56</v>
      </c>
      <c r="AT4368" s="7"/>
    </row>
    <row r="4369" spans="1:46" x14ac:dyDescent="0.25">
      <c r="A4369" t="s">
        <v>48</v>
      </c>
      <c r="B4369" t="s">
        <v>49</v>
      </c>
      <c r="C4369" t="str">
        <f t="shared" si="274"/>
        <v>08001300015100001---------</v>
      </c>
      <c r="D4369">
        <v>8784</v>
      </c>
      <c r="F4369" t="s">
        <v>4258</v>
      </c>
      <c r="G4369" t="s">
        <v>51</v>
      </c>
      <c r="H4369" t="s">
        <v>4259</v>
      </c>
      <c r="I4369">
        <v>1</v>
      </c>
      <c r="J4369" t="s">
        <v>53</v>
      </c>
      <c r="K4369" t="s">
        <v>54</v>
      </c>
      <c r="L4369" t="s">
        <v>55</v>
      </c>
      <c r="M4369" t="s">
        <v>53</v>
      </c>
      <c r="N4369" t="s">
        <v>55</v>
      </c>
      <c r="O4369" s="5" t="str">
        <f t="shared" si="275"/>
        <v>Carrer AMADEU VIVES, 1</v>
      </c>
      <c r="Q4369">
        <f t="shared" si="276"/>
        <v>0</v>
      </c>
      <c r="W4369" s="6"/>
      <c r="Z4369" s="5" t="b">
        <f t="shared" si="277"/>
        <v>0</v>
      </c>
      <c r="AN4369">
        <v>0</v>
      </c>
      <c r="AR4369" s="7" t="s">
        <v>56</v>
      </c>
      <c r="AT4369" s="7"/>
    </row>
    <row r="4370" spans="1:46" x14ac:dyDescent="0.25">
      <c r="A4370" t="s">
        <v>48</v>
      </c>
      <c r="B4370" t="s">
        <v>49</v>
      </c>
      <c r="C4370" t="str">
        <f t="shared" si="274"/>
        <v>08001300015100001-------A-</v>
      </c>
      <c r="D4370">
        <v>8784</v>
      </c>
      <c r="F4370" t="s">
        <v>4258</v>
      </c>
      <c r="G4370" t="s">
        <v>51</v>
      </c>
      <c r="H4370" t="s">
        <v>4259</v>
      </c>
      <c r="I4370">
        <v>1</v>
      </c>
      <c r="J4370" t="s">
        <v>53</v>
      </c>
      <c r="K4370" t="s">
        <v>54</v>
      </c>
      <c r="L4370" t="s">
        <v>55</v>
      </c>
      <c r="M4370" t="s">
        <v>53</v>
      </c>
      <c r="N4370" t="s">
        <v>1694</v>
      </c>
      <c r="O4370" s="5" t="str">
        <f t="shared" si="275"/>
        <v>Carrer AMADEU VIVES, 1</v>
      </c>
      <c r="Q4370">
        <f t="shared" si="276"/>
        <v>0</v>
      </c>
      <c r="W4370" s="6"/>
      <c r="Z4370" s="5" t="b">
        <f t="shared" si="277"/>
        <v>0</v>
      </c>
      <c r="AN4370">
        <v>0</v>
      </c>
      <c r="AR4370" s="7" t="s">
        <v>56</v>
      </c>
      <c r="AT4370" s="7"/>
    </row>
    <row r="4371" spans="1:46" x14ac:dyDescent="0.25">
      <c r="A4371" t="s">
        <v>48</v>
      </c>
      <c r="B4371" t="s">
        <v>49</v>
      </c>
      <c r="C4371" t="str">
        <f t="shared" si="274"/>
        <v>08001300015100001-------B-</v>
      </c>
      <c r="D4371">
        <v>8784</v>
      </c>
      <c r="F4371" t="s">
        <v>4258</v>
      </c>
      <c r="G4371" t="s">
        <v>51</v>
      </c>
      <c r="H4371" t="s">
        <v>4259</v>
      </c>
      <c r="I4371">
        <v>1</v>
      </c>
      <c r="J4371" t="s">
        <v>53</v>
      </c>
      <c r="K4371" t="s">
        <v>54</v>
      </c>
      <c r="L4371" t="s">
        <v>55</v>
      </c>
      <c r="M4371" t="s">
        <v>53</v>
      </c>
      <c r="N4371" t="s">
        <v>1544</v>
      </c>
      <c r="O4371" s="5" t="str">
        <f t="shared" si="275"/>
        <v>Carrer AMADEU VIVES, 1</v>
      </c>
      <c r="Q4371">
        <f t="shared" si="276"/>
        <v>0</v>
      </c>
      <c r="W4371" s="6"/>
      <c r="Z4371" s="5" t="b">
        <f t="shared" si="277"/>
        <v>0</v>
      </c>
      <c r="AN4371">
        <v>0</v>
      </c>
      <c r="AR4371" s="7" t="s">
        <v>56</v>
      </c>
      <c r="AT4371" s="7"/>
    </row>
    <row r="4372" spans="1:46" x14ac:dyDescent="0.25">
      <c r="A4372" t="s">
        <v>48</v>
      </c>
      <c r="B4372" t="s">
        <v>49</v>
      </c>
      <c r="C4372" t="str">
        <f t="shared" si="274"/>
        <v>08001300015100001------1--</v>
      </c>
      <c r="D4372">
        <v>8784</v>
      </c>
      <c r="F4372" t="s">
        <v>4258</v>
      </c>
      <c r="G4372" t="s">
        <v>51</v>
      </c>
      <c r="H4372" t="s">
        <v>4259</v>
      </c>
      <c r="I4372">
        <v>1</v>
      </c>
      <c r="J4372" t="s">
        <v>53</v>
      </c>
      <c r="K4372" t="s">
        <v>54</v>
      </c>
      <c r="L4372" t="s">
        <v>55</v>
      </c>
      <c r="M4372">
        <v>1</v>
      </c>
      <c r="N4372" t="s">
        <v>55</v>
      </c>
      <c r="O4372" s="5" t="str">
        <f t="shared" si="275"/>
        <v>Carrer AMADEU VIVES, 1</v>
      </c>
      <c r="Q4372">
        <f t="shared" si="276"/>
        <v>0</v>
      </c>
      <c r="W4372" s="6"/>
      <c r="Z4372" s="5" t="b">
        <f t="shared" si="277"/>
        <v>0</v>
      </c>
      <c r="AN4372">
        <v>0</v>
      </c>
      <c r="AR4372" s="7" t="s">
        <v>56</v>
      </c>
      <c r="AT4372" s="7"/>
    </row>
    <row r="4373" spans="1:46" x14ac:dyDescent="0.25">
      <c r="A4373" t="s">
        <v>48</v>
      </c>
      <c r="B4373" t="s">
        <v>49</v>
      </c>
      <c r="C4373" t="str">
        <f t="shared" si="274"/>
        <v>08001300015100001------A--</v>
      </c>
      <c r="D4373">
        <v>8784</v>
      </c>
      <c r="F4373" t="s">
        <v>4258</v>
      </c>
      <c r="G4373" t="s">
        <v>51</v>
      </c>
      <c r="H4373" t="s">
        <v>4259</v>
      </c>
      <c r="I4373">
        <v>1</v>
      </c>
      <c r="J4373" t="s">
        <v>53</v>
      </c>
      <c r="K4373" t="s">
        <v>54</v>
      </c>
      <c r="L4373" t="s">
        <v>55</v>
      </c>
      <c r="M4373" t="s">
        <v>1030</v>
      </c>
      <c r="N4373" t="s">
        <v>55</v>
      </c>
      <c r="O4373" s="5" t="str">
        <f t="shared" si="275"/>
        <v>Carrer AMADEU VIVES, 1</v>
      </c>
      <c r="Q4373">
        <f t="shared" si="276"/>
        <v>0</v>
      </c>
      <c r="W4373" s="6"/>
      <c r="Z4373" s="5" t="b">
        <f t="shared" si="277"/>
        <v>0</v>
      </c>
      <c r="AN4373">
        <v>0</v>
      </c>
      <c r="AR4373" s="7" t="s">
        <v>56</v>
      </c>
      <c r="AT4373" s="7"/>
    </row>
    <row r="4374" spans="1:46" x14ac:dyDescent="0.25">
      <c r="A4374" t="s">
        <v>48</v>
      </c>
      <c r="B4374" t="s">
        <v>49</v>
      </c>
      <c r="C4374" t="str">
        <f t="shared" si="274"/>
        <v>08001300015100001------A5-</v>
      </c>
      <c r="D4374">
        <v>8784</v>
      </c>
      <c r="F4374" t="s">
        <v>4258</v>
      </c>
      <c r="G4374" t="s">
        <v>51</v>
      </c>
      <c r="H4374" t="s">
        <v>4259</v>
      </c>
      <c r="I4374">
        <v>1</v>
      </c>
      <c r="J4374" t="s">
        <v>53</v>
      </c>
      <c r="K4374" t="s">
        <v>54</v>
      </c>
      <c r="L4374" t="s">
        <v>55</v>
      </c>
      <c r="M4374" t="s">
        <v>1030</v>
      </c>
      <c r="N4374" t="s">
        <v>4260</v>
      </c>
      <c r="O4374" s="5" t="str">
        <f t="shared" si="275"/>
        <v>Carrer AMADEU VIVES, 1</v>
      </c>
      <c r="Q4374">
        <f t="shared" si="276"/>
        <v>0</v>
      </c>
      <c r="W4374" s="6"/>
      <c r="Z4374" s="5" t="b">
        <f t="shared" si="277"/>
        <v>0</v>
      </c>
      <c r="AN4374">
        <v>0</v>
      </c>
      <c r="AR4374" s="7" t="s">
        <v>56</v>
      </c>
      <c r="AT4374" s="7"/>
    </row>
    <row r="4375" spans="1:46" x14ac:dyDescent="0.25">
      <c r="A4375" t="s">
        <v>48</v>
      </c>
      <c r="B4375" t="s">
        <v>49</v>
      </c>
      <c r="C4375" t="str">
        <f t="shared" si="274"/>
        <v>08001300015100001------B--</v>
      </c>
      <c r="D4375">
        <v>8784</v>
      </c>
      <c r="F4375" t="s">
        <v>4258</v>
      </c>
      <c r="G4375" t="s">
        <v>51</v>
      </c>
      <c r="H4375" t="s">
        <v>4259</v>
      </c>
      <c r="I4375">
        <v>1</v>
      </c>
      <c r="J4375" t="s">
        <v>53</v>
      </c>
      <c r="K4375" t="s">
        <v>54</v>
      </c>
      <c r="L4375" t="s">
        <v>55</v>
      </c>
      <c r="M4375" t="s">
        <v>80</v>
      </c>
      <c r="N4375" t="s">
        <v>55</v>
      </c>
      <c r="O4375" s="5" t="str">
        <f t="shared" si="275"/>
        <v>Carrer AMADEU VIVES, 1</v>
      </c>
      <c r="Q4375">
        <f t="shared" si="276"/>
        <v>0</v>
      </c>
      <c r="W4375" s="6"/>
      <c r="Z4375" s="5" t="b">
        <f t="shared" si="277"/>
        <v>0</v>
      </c>
      <c r="AN4375">
        <v>0</v>
      </c>
      <c r="AR4375" s="7" t="s">
        <v>56</v>
      </c>
      <c r="AT4375" s="7"/>
    </row>
    <row r="4376" spans="1:46" x14ac:dyDescent="0.25">
      <c r="A4376" t="s">
        <v>48</v>
      </c>
      <c r="B4376" t="s">
        <v>49</v>
      </c>
      <c r="C4376" t="str">
        <f t="shared" si="274"/>
        <v>08001300015100001------B3-</v>
      </c>
      <c r="D4376">
        <v>8784</v>
      </c>
      <c r="F4376" t="s">
        <v>4258</v>
      </c>
      <c r="G4376" t="s">
        <v>51</v>
      </c>
      <c r="H4376" t="s">
        <v>4259</v>
      </c>
      <c r="I4376">
        <v>1</v>
      </c>
      <c r="J4376" t="s">
        <v>53</v>
      </c>
      <c r="K4376" t="s">
        <v>54</v>
      </c>
      <c r="L4376" t="s">
        <v>55</v>
      </c>
      <c r="M4376" t="s">
        <v>80</v>
      </c>
      <c r="N4376" t="s">
        <v>2377</v>
      </c>
      <c r="O4376" s="5" t="str">
        <f t="shared" si="275"/>
        <v>Carrer AMADEU VIVES, 1</v>
      </c>
      <c r="Q4376">
        <f t="shared" si="276"/>
        <v>0</v>
      </c>
      <c r="W4376" s="6"/>
      <c r="Z4376" s="5" t="b">
        <f t="shared" si="277"/>
        <v>0</v>
      </c>
      <c r="AN4376">
        <v>0</v>
      </c>
      <c r="AR4376" s="7" t="s">
        <v>56</v>
      </c>
      <c r="AT4376" s="7"/>
    </row>
    <row r="4377" spans="1:46" x14ac:dyDescent="0.25">
      <c r="A4377" t="s">
        <v>48</v>
      </c>
      <c r="B4377" t="s">
        <v>49</v>
      </c>
      <c r="C4377" t="str">
        <f t="shared" si="274"/>
        <v>08001300015100001----B----</v>
      </c>
      <c r="D4377">
        <v>8784</v>
      </c>
      <c r="F4377" t="s">
        <v>4258</v>
      </c>
      <c r="G4377" t="s">
        <v>51</v>
      </c>
      <c r="H4377" t="s">
        <v>4259</v>
      </c>
      <c r="I4377">
        <v>1</v>
      </c>
      <c r="J4377" t="s">
        <v>53</v>
      </c>
      <c r="K4377" t="s">
        <v>54</v>
      </c>
      <c r="L4377" t="s">
        <v>1544</v>
      </c>
      <c r="M4377" t="s">
        <v>53</v>
      </c>
      <c r="N4377" t="s">
        <v>55</v>
      </c>
      <c r="O4377" s="5" t="str">
        <f t="shared" si="275"/>
        <v>Carrer AMADEU VIVES, 1</v>
      </c>
      <c r="Q4377">
        <f t="shared" si="276"/>
        <v>0</v>
      </c>
      <c r="W4377" s="6"/>
      <c r="Z4377" s="5" t="b">
        <f t="shared" si="277"/>
        <v>0</v>
      </c>
      <c r="AN4377">
        <v>0</v>
      </c>
      <c r="AR4377" s="7" t="s">
        <v>56</v>
      </c>
      <c r="AT4377" s="7"/>
    </row>
    <row r="4378" spans="1:46" x14ac:dyDescent="0.25">
      <c r="A4378" t="s">
        <v>48</v>
      </c>
      <c r="B4378" t="s">
        <v>49</v>
      </c>
      <c r="C4378" t="str">
        <f t="shared" si="274"/>
        <v>08001300015100001---------</v>
      </c>
      <c r="D4378">
        <v>8784</v>
      </c>
      <c r="F4378" t="s">
        <v>4258</v>
      </c>
      <c r="G4378" t="s">
        <v>51</v>
      </c>
      <c r="H4378" t="s">
        <v>4259</v>
      </c>
      <c r="I4378">
        <v>1</v>
      </c>
      <c r="J4378" t="s">
        <v>53</v>
      </c>
      <c r="K4378" t="s">
        <v>54</v>
      </c>
      <c r="L4378" t="s">
        <v>55</v>
      </c>
      <c r="M4378" t="s">
        <v>53</v>
      </c>
      <c r="N4378" t="s">
        <v>55</v>
      </c>
      <c r="O4378" s="5" t="str">
        <f t="shared" si="275"/>
        <v>Carrer AMADEU VIVES, 1</v>
      </c>
      <c r="Q4378">
        <f t="shared" si="276"/>
        <v>0</v>
      </c>
      <c r="W4378" s="6"/>
      <c r="Z4378" s="5" t="b">
        <f t="shared" si="277"/>
        <v>0</v>
      </c>
      <c r="AN4378">
        <v>0</v>
      </c>
      <c r="AR4378" s="7" t="s">
        <v>56</v>
      </c>
      <c r="AT4378" s="7"/>
    </row>
    <row r="4379" spans="1:46" x14ac:dyDescent="0.25">
      <c r="A4379" t="s">
        <v>48</v>
      </c>
      <c r="B4379" t="s">
        <v>49</v>
      </c>
      <c r="C4379" t="str">
        <f t="shared" si="274"/>
        <v>08001300015100002---------</v>
      </c>
      <c r="D4379">
        <v>8784</v>
      </c>
      <c r="F4379" t="s">
        <v>4261</v>
      </c>
      <c r="G4379" t="s">
        <v>51</v>
      </c>
      <c r="H4379" t="s">
        <v>4259</v>
      </c>
      <c r="I4379">
        <v>2</v>
      </c>
      <c r="J4379" t="s">
        <v>53</v>
      </c>
      <c r="K4379" t="s">
        <v>54</v>
      </c>
      <c r="L4379" t="s">
        <v>55</v>
      </c>
      <c r="M4379" t="s">
        <v>53</v>
      </c>
      <c r="N4379" t="s">
        <v>55</v>
      </c>
      <c r="O4379" s="5" t="str">
        <f t="shared" si="275"/>
        <v>Carrer AMADEU VIVES, 2</v>
      </c>
      <c r="Q4379">
        <f t="shared" si="276"/>
        <v>0</v>
      </c>
      <c r="W4379" s="6"/>
      <c r="Z4379" s="5" t="b">
        <f t="shared" si="277"/>
        <v>0</v>
      </c>
      <c r="AN4379">
        <v>0</v>
      </c>
      <c r="AR4379" s="7" t="s">
        <v>56</v>
      </c>
      <c r="AT4379" s="7"/>
    </row>
    <row r="4380" spans="1:46" x14ac:dyDescent="0.25">
      <c r="A4380" t="s">
        <v>48</v>
      </c>
      <c r="B4380" t="s">
        <v>49</v>
      </c>
      <c r="C4380" t="str">
        <f t="shared" si="274"/>
        <v>08001300015100002-------BL</v>
      </c>
      <c r="D4380">
        <v>8784</v>
      </c>
      <c r="F4380" t="s">
        <v>4261</v>
      </c>
      <c r="G4380" t="s">
        <v>51</v>
      </c>
      <c r="H4380" t="s">
        <v>4259</v>
      </c>
      <c r="I4380">
        <v>2</v>
      </c>
      <c r="J4380" t="s">
        <v>53</v>
      </c>
      <c r="K4380" t="s">
        <v>54</v>
      </c>
      <c r="L4380" t="s">
        <v>55</v>
      </c>
      <c r="M4380" t="s">
        <v>53</v>
      </c>
      <c r="N4380" t="s">
        <v>4262</v>
      </c>
      <c r="O4380" s="5" t="str">
        <f t="shared" si="275"/>
        <v>Carrer AMADEU VIVES, 2</v>
      </c>
      <c r="Q4380">
        <f t="shared" si="276"/>
        <v>0</v>
      </c>
      <c r="W4380" s="6"/>
      <c r="Z4380" s="5" t="b">
        <f t="shared" si="277"/>
        <v>0</v>
      </c>
      <c r="AN4380">
        <v>0</v>
      </c>
      <c r="AR4380" s="7" t="s">
        <v>56</v>
      </c>
      <c r="AT4380" s="7"/>
    </row>
    <row r="4381" spans="1:46" x14ac:dyDescent="0.25">
      <c r="A4381" t="s">
        <v>48</v>
      </c>
      <c r="B4381" t="s">
        <v>49</v>
      </c>
      <c r="C4381" t="str">
        <f t="shared" si="274"/>
        <v>08001300015100003---------</v>
      </c>
      <c r="D4381">
        <v>8784</v>
      </c>
      <c r="F4381" t="s">
        <v>4263</v>
      </c>
      <c r="G4381" t="s">
        <v>51</v>
      </c>
      <c r="H4381" t="s">
        <v>4259</v>
      </c>
      <c r="I4381">
        <v>3</v>
      </c>
      <c r="J4381" t="s">
        <v>53</v>
      </c>
      <c r="K4381" t="s">
        <v>54</v>
      </c>
      <c r="L4381" t="s">
        <v>55</v>
      </c>
      <c r="M4381" t="s">
        <v>53</v>
      </c>
      <c r="N4381" t="s">
        <v>55</v>
      </c>
      <c r="O4381" s="5" t="str">
        <f t="shared" si="275"/>
        <v>Carrer AMADEU VIVES, 3</v>
      </c>
      <c r="Q4381">
        <f t="shared" si="276"/>
        <v>0</v>
      </c>
      <c r="W4381" s="6"/>
      <c r="Z4381" s="5" t="b">
        <f t="shared" si="277"/>
        <v>0</v>
      </c>
      <c r="AN4381">
        <v>0</v>
      </c>
      <c r="AR4381" s="7" t="s">
        <v>56</v>
      </c>
      <c r="AT4381" s="7"/>
    </row>
    <row r="4382" spans="1:46" x14ac:dyDescent="0.25">
      <c r="A4382" t="s">
        <v>48</v>
      </c>
      <c r="B4382" t="s">
        <v>49</v>
      </c>
      <c r="C4382" t="str">
        <f t="shared" si="274"/>
        <v>08001300015100004---------</v>
      </c>
      <c r="D4382">
        <v>8784</v>
      </c>
      <c r="F4382" t="s">
        <v>4264</v>
      </c>
      <c r="G4382" t="s">
        <v>51</v>
      </c>
      <c r="H4382" t="s">
        <v>4259</v>
      </c>
      <c r="I4382">
        <v>4</v>
      </c>
      <c r="J4382" t="s">
        <v>53</v>
      </c>
      <c r="K4382" t="s">
        <v>54</v>
      </c>
      <c r="L4382" t="s">
        <v>55</v>
      </c>
      <c r="M4382" t="s">
        <v>53</v>
      </c>
      <c r="N4382" t="s">
        <v>55</v>
      </c>
      <c r="O4382" s="5" t="str">
        <f t="shared" si="275"/>
        <v>Carrer AMADEU VIVES, 4</v>
      </c>
      <c r="Q4382">
        <f t="shared" si="276"/>
        <v>0</v>
      </c>
      <c r="W4382" s="6"/>
      <c r="Z4382" s="5" t="b">
        <f t="shared" si="277"/>
        <v>0</v>
      </c>
      <c r="AN4382">
        <v>0</v>
      </c>
      <c r="AR4382" s="7" t="s">
        <v>56</v>
      </c>
      <c r="AT4382" s="7"/>
    </row>
    <row r="4383" spans="1:46" x14ac:dyDescent="0.25">
      <c r="A4383" t="s">
        <v>48</v>
      </c>
      <c r="B4383" t="s">
        <v>49</v>
      </c>
      <c r="C4383" t="str">
        <f t="shared" si="274"/>
        <v>08001300015100005---------</v>
      </c>
      <c r="D4383">
        <v>8784</v>
      </c>
      <c r="F4383" t="s">
        <v>4265</v>
      </c>
      <c r="G4383" t="s">
        <v>51</v>
      </c>
      <c r="H4383" t="s">
        <v>4259</v>
      </c>
      <c r="I4383">
        <v>5</v>
      </c>
      <c r="J4383" t="s">
        <v>53</v>
      </c>
      <c r="K4383" t="s">
        <v>54</v>
      </c>
      <c r="L4383" t="s">
        <v>55</v>
      </c>
      <c r="M4383" t="s">
        <v>53</v>
      </c>
      <c r="N4383" t="s">
        <v>55</v>
      </c>
      <c r="O4383" s="5" t="str">
        <f t="shared" si="275"/>
        <v>Carrer AMADEU VIVES, 5</v>
      </c>
      <c r="Q4383">
        <f t="shared" si="276"/>
        <v>0</v>
      </c>
      <c r="W4383" s="6"/>
      <c r="Z4383" s="5" t="b">
        <f t="shared" si="277"/>
        <v>0</v>
      </c>
      <c r="AN4383">
        <v>0</v>
      </c>
      <c r="AR4383" s="7" t="s">
        <v>56</v>
      </c>
      <c r="AT4383" s="7"/>
    </row>
    <row r="4384" spans="1:46" x14ac:dyDescent="0.25">
      <c r="A4384" t="s">
        <v>48</v>
      </c>
      <c r="B4384" t="s">
        <v>49</v>
      </c>
      <c r="C4384" t="str">
        <f t="shared" si="274"/>
        <v>08001300015100006---------</v>
      </c>
      <c r="D4384">
        <v>8784</v>
      </c>
      <c r="F4384" t="s">
        <v>4266</v>
      </c>
      <c r="G4384" t="s">
        <v>51</v>
      </c>
      <c r="H4384" t="s">
        <v>4259</v>
      </c>
      <c r="I4384">
        <v>6</v>
      </c>
      <c r="J4384" t="s">
        <v>53</v>
      </c>
      <c r="K4384" t="s">
        <v>54</v>
      </c>
      <c r="L4384" t="s">
        <v>55</v>
      </c>
      <c r="M4384" t="s">
        <v>53</v>
      </c>
      <c r="N4384" t="s">
        <v>55</v>
      </c>
      <c r="O4384" s="5" t="str">
        <f t="shared" si="275"/>
        <v>Carrer AMADEU VIVES, 6</v>
      </c>
      <c r="Q4384">
        <f t="shared" si="276"/>
        <v>0</v>
      </c>
      <c r="W4384" s="6"/>
      <c r="Z4384" s="5" t="b">
        <f t="shared" si="277"/>
        <v>0</v>
      </c>
      <c r="AN4384">
        <v>0</v>
      </c>
      <c r="AR4384" s="7" t="s">
        <v>56</v>
      </c>
      <c r="AT4384" s="7"/>
    </row>
    <row r="4385" spans="1:46" x14ac:dyDescent="0.25">
      <c r="A4385" t="s">
        <v>48</v>
      </c>
      <c r="B4385" t="s">
        <v>49</v>
      </c>
      <c r="C4385" t="str">
        <f t="shared" si="274"/>
        <v>08001300015100006----6----</v>
      </c>
      <c r="D4385">
        <v>8784</v>
      </c>
      <c r="F4385" t="s">
        <v>4266</v>
      </c>
      <c r="G4385" t="s">
        <v>51</v>
      </c>
      <c r="H4385" t="s">
        <v>4259</v>
      </c>
      <c r="I4385">
        <v>6</v>
      </c>
      <c r="J4385" t="s">
        <v>53</v>
      </c>
      <c r="K4385" t="s">
        <v>54</v>
      </c>
      <c r="L4385" t="s">
        <v>4267</v>
      </c>
      <c r="M4385" t="s">
        <v>53</v>
      </c>
      <c r="N4385" t="s">
        <v>55</v>
      </c>
      <c r="O4385" s="5" t="str">
        <f t="shared" si="275"/>
        <v>Carrer AMADEU VIVES, 6</v>
      </c>
      <c r="Q4385">
        <f t="shared" si="276"/>
        <v>0</v>
      </c>
      <c r="W4385" s="6"/>
      <c r="Z4385" s="5" t="b">
        <f t="shared" si="277"/>
        <v>0</v>
      </c>
      <c r="AN4385">
        <v>0</v>
      </c>
      <c r="AR4385" s="7" t="s">
        <v>56</v>
      </c>
      <c r="AT4385" s="7"/>
    </row>
    <row r="4386" spans="1:46" x14ac:dyDescent="0.25">
      <c r="A4386" t="s">
        <v>48</v>
      </c>
      <c r="B4386" t="s">
        <v>49</v>
      </c>
      <c r="C4386" t="str">
        <f t="shared" si="274"/>
        <v>08001300015100007---------</v>
      </c>
      <c r="D4386">
        <v>8784</v>
      </c>
      <c r="F4386" t="s">
        <v>4268</v>
      </c>
      <c r="G4386" t="s">
        <v>51</v>
      </c>
      <c r="H4386" t="s">
        <v>4259</v>
      </c>
      <c r="I4386">
        <v>7</v>
      </c>
      <c r="J4386" t="s">
        <v>53</v>
      </c>
      <c r="K4386" t="s">
        <v>54</v>
      </c>
      <c r="L4386" t="s">
        <v>55</v>
      </c>
      <c r="M4386" t="s">
        <v>53</v>
      </c>
      <c r="N4386" t="s">
        <v>55</v>
      </c>
      <c r="O4386" s="5" t="str">
        <f t="shared" si="275"/>
        <v>Carrer AMADEU VIVES, 7</v>
      </c>
      <c r="Q4386">
        <f t="shared" si="276"/>
        <v>0</v>
      </c>
      <c r="W4386" s="6"/>
      <c r="Z4386" s="5" t="b">
        <f t="shared" si="277"/>
        <v>0</v>
      </c>
      <c r="AN4386">
        <v>0</v>
      </c>
      <c r="AR4386" s="7" t="s">
        <v>56</v>
      </c>
      <c r="AT4386" s="7"/>
    </row>
    <row r="4387" spans="1:46" x14ac:dyDescent="0.25">
      <c r="A4387" t="s">
        <v>48</v>
      </c>
      <c r="B4387" t="s">
        <v>49</v>
      </c>
      <c r="C4387" t="str">
        <f t="shared" si="274"/>
        <v>08001300015100008---------</v>
      </c>
      <c r="D4387">
        <v>8784</v>
      </c>
      <c r="F4387" t="s">
        <v>4269</v>
      </c>
      <c r="G4387" t="s">
        <v>51</v>
      </c>
      <c r="H4387" t="s">
        <v>4259</v>
      </c>
      <c r="I4387">
        <v>8</v>
      </c>
      <c r="J4387" t="s">
        <v>53</v>
      </c>
      <c r="K4387" t="s">
        <v>54</v>
      </c>
      <c r="L4387" t="s">
        <v>55</v>
      </c>
      <c r="M4387" t="s">
        <v>53</v>
      </c>
      <c r="N4387" t="s">
        <v>55</v>
      </c>
      <c r="O4387" s="5" t="str">
        <f t="shared" si="275"/>
        <v>Carrer AMADEU VIVES, 8</v>
      </c>
      <c r="Q4387">
        <f t="shared" si="276"/>
        <v>0</v>
      </c>
      <c r="W4387" s="6"/>
      <c r="Z4387" s="5" t="b">
        <f t="shared" si="277"/>
        <v>0</v>
      </c>
      <c r="AN4387">
        <v>0</v>
      </c>
      <c r="AR4387" s="7" t="s">
        <v>56</v>
      </c>
      <c r="AT4387" s="7"/>
    </row>
    <row r="4388" spans="1:46" x14ac:dyDescent="0.25">
      <c r="A4388" t="s">
        <v>48</v>
      </c>
      <c r="B4388" t="s">
        <v>49</v>
      </c>
      <c r="C4388" t="str">
        <f t="shared" si="274"/>
        <v>08001300015100009---------</v>
      </c>
      <c r="D4388">
        <v>8784</v>
      </c>
      <c r="F4388" t="s">
        <v>4270</v>
      </c>
      <c r="G4388" t="s">
        <v>51</v>
      </c>
      <c r="H4388" t="s">
        <v>4259</v>
      </c>
      <c r="I4388">
        <v>9</v>
      </c>
      <c r="J4388" t="s">
        <v>53</v>
      </c>
      <c r="K4388" t="s">
        <v>54</v>
      </c>
      <c r="L4388" t="s">
        <v>55</v>
      </c>
      <c r="M4388" t="s">
        <v>53</v>
      </c>
      <c r="N4388" t="s">
        <v>55</v>
      </c>
      <c r="O4388" s="5" t="str">
        <f t="shared" si="275"/>
        <v>Carrer AMADEU VIVES, 9</v>
      </c>
      <c r="Q4388">
        <f t="shared" si="276"/>
        <v>0</v>
      </c>
      <c r="W4388" s="6"/>
      <c r="Z4388" s="5" t="b">
        <f t="shared" si="277"/>
        <v>0</v>
      </c>
      <c r="AN4388">
        <v>0</v>
      </c>
      <c r="AR4388" s="7" t="s">
        <v>56</v>
      </c>
      <c r="AT4388" s="7"/>
    </row>
    <row r="4389" spans="1:46" x14ac:dyDescent="0.25">
      <c r="A4389" t="s">
        <v>48</v>
      </c>
      <c r="B4389" t="s">
        <v>49</v>
      </c>
      <c r="C4389" t="str">
        <f t="shared" si="274"/>
        <v>08001300015100010---------</v>
      </c>
      <c r="D4389">
        <v>8784</v>
      </c>
      <c r="F4389" t="s">
        <v>4271</v>
      </c>
      <c r="G4389" t="s">
        <v>51</v>
      </c>
      <c r="H4389" t="s">
        <v>4259</v>
      </c>
      <c r="I4389">
        <v>10</v>
      </c>
      <c r="J4389" t="s">
        <v>53</v>
      </c>
      <c r="K4389" t="s">
        <v>54</v>
      </c>
      <c r="L4389" t="s">
        <v>55</v>
      </c>
      <c r="M4389" t="s">
        <v>53</v>
      </c>
      <c r="N4389" t="s">
        <v>55</v>
      </c>
      <c r="O4389" s="5" t="str">
        <f t="shared" si="275"/>
        <v>Carrer AMADEU VIVES, 10</v>
      </c>
      <c r="Q4389">
        <f t="shared" si="276"/>
        <v>0</v>
      </c>
      <c r="W4389" s="6"/>
      <c r="Z4389" s="5" t="b">
        <f t="shared" si="277"/>
        <v>0</v>
      </c>
      <c r="AN4389">
        <v>0</v>
      </c>
      <c r="AR4389" s="7" t="s">
        <v>56</v>
      </c>
      <c r="AT4389" s="7"/>
    </row>
    <row r="4390" spans="1:46" x14ac:dyDescent="0.25">
      <c r="A4390" t="s">
        <v>48</v>
      </c>
      <c r="B4390" t="s">
        <v>49</v>
      </c>
      <c r="C4390" t="str">
        <f t="shared" si="274"/>
        <v>08001300015100010------A--</v>
      </c>
      <c r="D4390">
        <v>8784</v>
      </c>
      <c r="F4390" t="s">
        <v>4271</v>
      </c>
      <c r="G4390" t="s">
        <v>51</v>
      </c>
      <c r="H4390" t="s">
        <v>4259</v>
      </c>
      <c r="I4390">
        <v>10</v>
      </c>
      <c r="J4390" t="s">
        <v>53</v>
      </c>
      <c r="K4390" t="s">
        <v>54</v>
      </c>
      <c r="L4390" t="s">
        <v>55</v>
      </c>
      <c r="M4390" t="s">
        <v>1030</v>
      </c>
      <c r="N4390" t="s">
        <v>55</v>
      </c>
      <c r="O4390" s="5" t="str">
        <f t="shared" si="275"/>
        <v>Carrer AMADEU VIVES, 10</v>
      </c>
      <c r="Q4390">
        <f t="shared" si="276"/>
        <v>0</v>
      </c>
      <c r="W4390" s="6"/>
      <c r="Z4390" s="5" t="b">
        <f t="shared" si="277"/>
        <v>0</v>
      </c>
      <c r="AN4390">
        <v>0</v>
      </c>
      <c r="AR4390" s="7" t="s">
        <v>56</v>
      </c>
      <c r="AT4390" s="7"/>
    </row>
    <row r="4391" spans="1:46" x14ac:dyDescent="0.25">
      <c r="A4391" t="s">
        <v>48</v>
      </c>
      <c r="B4391" t="s">
        <v>49</v>
      </c>
      <c r="C4391" t="str">
        <f t="shared" si="274"/>
        <v>08001300015100010---------</v>
      </c>
      <c r="D4391">
        <v>8784</v>
      </c>
      <c r="F4391" t="s">
        <v>4271</v>
      </c>
      <c r="G4391" t="s">
        <v>51</v>
      </c>
      <c r="H4391" t="s">
        <v>4259</v>
      </c>
      <c r="I4391">
        <v>10</v>
      </c>
      <c r="J4391" t="s">
        <v>53</v>
      </c>
      <c r="K4391" t="s">
        <v>54</v>
      </c>
      <c r="L4391" t="s">
        <v>55</v>
      </c>
      <c r="M4391" t="s">
        <v>53</v>
      </c>
      <c r="N4391" t="s">
        <v>55</v>
      </c>
      <c r="O4391" s="5" t="str">
        <f t="shared" si="275"/>
        <v>Carrer AMADEU VIVES, 10</v>
      </c>
      <c r="Q4391">
        <f t="shared" si="276"/>
        <v>0</v>
      </c>
      <c r="W4391" s="6"/>
      <c r="Z4391" s="5" t="b">
        <f t="shared" si="277"/>
        <v>0</v>
      </c>
      <c r="AN4391">
        <v>0</v>
      </c>
      <c r="AR4391" s="7" t="s">
        <v>56</v>
      </c>
      <c r="AT4391" s="7"/>
    </row>
    <row r="4392" spans="1:46" x14ac:dyDescent="0.25">
      <c r="A4392" t="s">
        <v>48</v>
      </c>
      <c r="B4392" t="s">
        <v>49</v>
      </c>
      <c r="C4392" t="str">
        <f t="shared" si="274"/>
        <v>08001300015100011---------</v>
      </c>
      <c r="D4392">
        <v>8784</v>
      </c>
      <c r="F4392" t="s">
        <v>4272</v>
      </c>
      <c r="G4392" t="s">
        <v>51</v>
      </c>
      <c r="H4392" t="s">
        <v>4259</v>
      </c>
      <c r="I4392">
        <v>11</v>
      </c>
      <c r="J4392" t="s">
        <v>53</v>
      </c>
      <c r="K4392" t="s">
        <v>54</v>
      </c>
      <c r="L4392" t="s">
        <v>55</v>
      </c>
      <c r="M4392" t="s">
        <v>53</v>
      </c>
      <c r="N4392" t="s">
        <v>55</v>
      </c>
      <c r="O4392" s="5" t="str">
        <f t="shared" si="275"/>
        <v>Carrer AMADEU VIVES, 11</v>
      </c>
      <c r="Q4392">
        <f t="shared" si="276"/>
        <v>0</v>
      </c>
      <c r="W4392" s="6"/>
      <c r="Z4392" s="5" t="b">
        <f t="shared" si="277"/>
        <v>0</v>
      </c>
      <c r="AN4392">
        <v>0</v>
      </c>
      <c r="AR4392" s="7" t="s">
        <v>56</v>
      </c>
      <c r="AT4392" s="7"/>
    </row>
    <row r="4393" spans="1:46" x14ac:dyDescent="0.25">
      <c r="A4393" t="s">
        <v>48</v>
      </c>
      <c r="B4393" t="s">
        <v>49</v>
      </c>
      <c r="C4393" t="str">
        <f t="shared" si="274"/>
        <v>08001300015100012---------</v>
      </c>
      <c r="D4393">
        <v>8784</v>
      </c>
      <c r="F4393" t="s">
        <v>4273</v>
      </c>
      <c r="G4393" t="s">
        <v>51</v>
      </c>
      <c r="H4393" t="s">
        <v>4259</v>
      </c>
      <c r="I4393">
        <v>12</v>
      </c>
      <c r="J4393" t="s">
        <v>53</v>
      </c>
      <c r="K4393" t="s">
        <v>54</v>
      </c>
      <c r="L4393" t="s">
        <v>55</v>
      </c>
      <c r="M4393" t="s">
        <v>53</v>
      </c>
      <c r="N4393" t="s">
        <v>55</v>
      </c>
      <c r="O4393" s="5" t="str">
        <f t="shared" si="275"/>
        <v>Carrer AMADEU VIVES, 12</v>
      </c>
      <c r="Q4393">
        <f t="shared" si="276"/>
        <v>0</v>
      </c>
      <c r="W4393" s="6"/>
      <c r="Z4393" s="5" t="b">
        <f t="shared" si="277"/>
        <v>0</v>
      </c>
      <c r="AN4393">
        <v>0</v>
      </c>
      <c r="AR4393" s="7" t="s">
        <v>56</v>
      </c>
      <c r="AT4393" s="7"/>
    </row>
    <row r="4394" spans="1:46" x14ac:dyDescent="0.25">
      <c r="A4394" t="s">
        <v>48</v>
      </c>
      <c r="B4394" t="s">
        <v>49</v>
      </c>
      <c r="C4394" t="str">
        <f t="shared" si="274"/>
        <v>08001300015100013---------</v>
      </c>
      <c r="D4394">
        <v>8784</v>
      </c>
      <c r="F4394" t="s">
        <v>4274</v>
      </c>
      <c r="G4394" t="s">
        <v>51</v>
      </c>
      <c r="H4394" t="s">
        <v>4259</v>
      </c>
      <c r="I4394">
        <v>13</v>
      </c>
      <c r="J4394" t="s">
        <v>53</v>
      </c>
      <c r="K4394" t="s">
        <v>54</v>
      </c>
      <c r="L4394" t="s">
        <v>55</v>
      </c>
      <c r="M4394" t="s">
        <v>53</v>
      </c>
      <c r="N4394" t="s">
        <v>55</v>
      </c>
      <c r="O4394" s="5" t="str">
        <f t="shared" si="275"/>
        <v>Carrer AMADEU VIVES, 13</v>
      </c>
      <c r="Q4394">
        <f t="shared" si="276"/>
        <v>0</v>
      </c>
      <c r="W4394" s="6"/>
      <c r="Z4394" s="5" t="b">
        <f t="shared" si="277"/>
        <v>0</v>
      </c>
      <c r="AN4394">
        <v>0</v>
      </c>
      <c r="AR4394" s="7" t="s">
        <v>56</v>
      </c>
      <c r="AT4394" s="7"/>
    </row>
    <row r="4395" spans="1:46" x14ac:dyDescent="0.25">
      <c r="A4395" t="s">
        <v>48</v>
      </c>
      <c r="B4395" t="s">
        <v>49</v>
      </c>
      <c r="C4395" t="str">
        <f t="shared" si="274"/>
        <v>08001300015100013---------</v>
      </c>
      <c r="D4395">
        <v>8784</v>
      </c>
      <c r="F4395" t="s">
        <v>4274</v>
      </c>
      <c r="G4395" t="s">
        <v>51</v>
      </c>
      <c r="H4395" t="s">
        <v>4259</v>
      </c>
      <c r="I4395">
        <v>13</v>
      </c>
      <c r="J4395" t="s">
        <v>53</v>
      </c>
      <c r="K4395" t="s">
        <v>54</v>
      </c>
      <c r="L4395" t="s">
        <v>55</v>
      </c>
      <c r="M4395" t="s">
        <v>53</v>
      </c>
      <c r="N4395" t="s">
        <v>55</v>
      </c>
      <c r="O4395" s="5" t="str">
        <f t="shared" si="275"/>
        <v>Carrer AMADEU VIVES, 13</v>
      </c>
      <c r="Q4395">
        <f t="shared" si="276"/>
        <v>0</v>
      </c>
      <c r="W4395" s="6"/>
      <c r="Z4395" s="5" t="b">
        <f t="shared" si="277"/>
        <v>0</v>
      </c>
      <c r="AN4395">
        <v>0</v>
      </c>
      <c r="AR4395" s="7" t="s">
        <v>56</v>
      </c>
      <c r="AT4395" s="7"/>
    </row>
    <row r="4396" spans="1:46" x14ac:dyDescent="0.25">
      <c r="A4396" t="s">
        <v>48</v>
      </c>
      <c r="B4396" t="s">
        <v>49</v>
      </c>
      <c r="C4396" t="str">
        <f t="shared" si="274"/>
        <v>08001300015100014---------</v>
      </c>
      <c r="D4396">
        <v>8784</v>
      </c>
      <c r="F4396" t="s">
        <v>4275</v>
      </c>
      <c r="G4396" t="s">
        <v>51</v>
      </c>
      <c r="H4396" t="s">
        <v>4259</v>
      </c>
      <c r="I4396">
        <v>14</v>
      </c>
      <c r="J4396" t="s">
        <v>53</v>
      </c>
      <c r="K4396" t="s">
        <v>54</v>
      </c>
      <c r="L4396" t="s">
        <v>55</v>
      </c>
      <c r="M4396" t="s">
        <v>53</v>
      </c>
      <c r="N4396" t="s">
        <v>55</v>
      </c>
      <c r="O4396" s="5" t="str">
        <f t="shared" si="275"/>
        <v>Carrer AMADEU VIVES, 14</v>
      </c>
      <c r="Q4396">
        <f t="shared" si="276"/>
        <v>0</v>
      </c>
      <c r="W4396" s="6"/>
      <c r="Z4396" s="5" t="b">
        <f t="shared" si="277"/>
        <v>0</v>
      </c>
      <c r="AN4396">
        <v>0</v>
      </c>
      <c r="AR4396" s="7" t="s">
        <v>56</v>
      </c>
      <c r="AT4396" s="7"/>
    </row>
    <row r="4397" spans="1:46" x14ac:dyDescent="0.25">
      <c r="A4397" t="s">
        <v>48</v>
      </c>
      <c r="B4397" t="s">
        <v>49</v>
      </c>
      <c r="C4397" t="str">
        <f t="shared" si="274"/>
        <v>08001300015100015---------</v>
      </c>
      <c r="D4397">
        <v>8784</v>
      </c>
      <c r="F4397" t="s">
        <v>4276</v>
      </c>
      <c r="G4397" t="s">
        <v>51</v>
      </c>
      <c r="H4397" t="s">
        <v>4259</v>
      </c>
      <c r="I4397">
        <v>15</v>
      </c>
      <c r="J4397" t="s">
        <v>53</v>
      </c>
      <c r="K4397" t="s">
        <v>54</v>
      </c>
      <c r="L4397" t="s">
        <v>55</v>
      </c>
      <c r="M4397" t="s">
        <v>53</v>
      </c>
      <c r="N4397" t="s">
        <v>55</v>
      </c>
      <c r="O4397" s="5" t="str">
        <f t="shared" si="275"/>
        <v>Carrer AMADEU VIVES, 15</v>
      </c>
      <c r="Q4397">
        <f t="shared" si="276"/>
        <v>0</v>
      </c>
      <c r="W4397" s="6"/>
      <c r="Z4397" s="5" t="b">
        <f t="shared" si="277"/>
        <v>0</v>
      </c>
      <c r="AN4397">
        <v>0</v>
      </c>
      <c r="AR4397" s="7" t="s">
        <v>56</v>
      </c>
      <c r="AT4397" s="7"/>
    </row>
    <row r="4398" spans="1:46" x14ac:dyDescent="0.25">
      <c r="A4398" t="s">
        <v>48</v>
      </c>
      <c r="B4398" t="s">
        <v>49</v>
      </c>
      <c r="C4398" t="str">
        <f t="shared" si="274"/>
        <v>08001300015100016---------</v>
      </c>
      <c r="D4398">
        <v>8784</v>
      </c>
      <c r="F4398" t="s">
        <v>4277</v>
      </c>
      <c r="G4398" t="s">
        <v>51</v>
      </c>
      <c r="H4398" t="s">
        <v>4259</v>
      </c>
      <c r="I4398">
        <v>16</v>
      </c>
      <c r="J4398" t="s">
        <v>53</v>
      </c>
      <c r="K4398" t="s">
        <v>54</v>
      </c>
      <c r="L4398" t="s">
        <v>55</v>
      </c>
      <c r="M4398" t="s">
        <v>53</v>
      </c>
      <c r="N4398" t="s">
        <v>55</v>
      </c>
      <c r="O4398" s="5" t="str">
        <f t="shared" si="275"/>
        <v>Carrer AMADEU VIVES, 16</v>
      </c>
      <c r="Q4398">
        <f t="shared" si="276"/>
        <v>0</v>
      </c>
      <c r="W4398" s="6"/>
      <c r="Z4398" s="5" t="b">
        <f t="shared" si="277"/>
        <v>0</v>
      </c>
      <c r="AN4398">
        <v>0</v>
      </c>
      <c r="AR4398" s="7" t="s">
        <v>56</v>
      </c>
      <c r="AT4398" s="7"/>
    </row>
    <row r="4399" spans="1:46" x14ac:dyDescent="0.25">
      <c r="A4399" t="s">
        <v>48</v>
      </c>
      <c r="B4399" t="s">
        <v>49</v>
      </c>
      <c r="C4399" t="str">
        <f t="shared" si="274"/>
        <v>08001300015100017---------</v>
      </c>
      <c r="D4399">
        <v>8784</v>
      </c>
      <c r="F4399" t="s">
        <v>4278</v>
      </c>
      <c r="G4399" t="s">
        <v>51</v>
      </c>
      <c r="H4399" t="s">
        <v>4259</v>
      </c>
      <c r="I4399">
        <v>17</v>
      </c>
      <c r="J4399" t="s">
        <v>53</v>
      </c>
      <c r="K4399" t="s">
        <v>54</v>
      </c>
      <c r="L4399" t="s">
        <v>55</v>
      </c>
      <c r="M4399" t="s">
        <v>53</v>
      </c>
      <c r="N4399" t="s">
        <v>55</v>
      </c>
      <c r="O4399" s="5" t="str">
        <f t="shared" si="275"/>
        <v>Carrer AMADEU VIVES, 17</v>
      </c>
      <c r="Q4399">
        <f t="shared" si="276"/>
        <v>0</v>
      </c>
      <c r="W4399" s="6"/>
      <c r="Z4399" s="5" t="b">
        <f t="shared" si="277"/>
        <v>0</v>
      </c>
      <c r="AN4399">
        <v>0</v>
      </c>
      <c r="AR4399" s="7" t="s">
        <v>56</v>
      </c>
      <c r="AT4399" s="7"/>
    </row>
    <row r="4400" spans="1:46" x14ac:dyDescent="0.25">
      <c r="A4400" t="s">
        <v>48</v>
      </c>
      <c r="B4400" t="s">
        <v>49</v>
      </c>
      <c r="C4400" t="str">
        <f t="shared" si="274"/>
        <v>08001300015100018---------</v>
      </c>
      <c r="D4400">
        <v>8784</v>
      </c>
      <c r="F4400" t="s">
        <v>4279</v>
      </c>
      <c r="G4400" t="s">
        <v>51</v>
      </c>
      <c r="H4400" t="s">
        <v>4259</v>
      </c>
      <c r="I4400">
        <v>18</v>
      </c>
      <c r="J4400" t="s">
        <v>53</v>
      </c>
      <c r="K4400" t="s">
        <v>54</v>
      </c>
      <c r="L4400" t="s">
        <v>55</v>
      </c>
      <c r="M4400" t="s">
        <v>53</v>
      </c>
      <c r="N4400" t="s">
        <v>55</v>
      </c>
      <c r="O4400" s="5" t="str">
        <f t="shared" si="275"/>
        <v>Carrer AMADEU VIVES, 18</v>
      </c>
      <c r="Q4400">
        <f t="shared" si="276"/>
        <v>0</v>
      </c>
      <c r="W4400" s="6"/>
      <c r="Z4400" s="5" t="b">
        <f t="shared" si="277"/>
        <v>0</v>
      </c>
      <c r="AN4400">
        <v>0</v>
      </c>
      <c r="AR4400" s="7" t="s">
        <v>56</v>
      </c>
      <c r="AT4400" s="7"/>
    </row>
    <row r="4401" spans="1:46" x14ac:dyDescent="0.25">
      <c r="A4401" t="s">
        <v>48</v>
      </c>
      <c r="B4401" t="s">
        <v>49</v>
      </c>
      <c r="C4401" t="str">
        <f t="shared" si="274"/>
        <v>08001300015100019---------</v>
      </c>
      <c r="D4401">
        <v>8784</v>
      </c>
      <c r="F4401" t="s">
        <v>4280</v>
      </c>
      <c r="G4401" t="s">
        <v>51</v>
      </c>
      <c r="H4401" t="s">
        <v>4259</v>
      </c>
      <c r="I4401">
        <v>19</v>
      </c>
      <c r="J4401" t="s">
        <v>53</v>
      </c>
      <c r="K4401" t="s">
        <v>54</v>
      </c>
      <c r="L4401" t="s">
        <v>55</v>
      </c>
      <c r="M4401" t="s">
        <v>53</v>
      </c>
      <c r="N4401" t="s">
        <v>55</v>
      </c>
      <c r="O4401" s="5" t="str">
        <f t="shared" si="275"/>
        <v>Carrer AMADEU VIVES, 19</v>
      </c>
      <c r="Q4401">
        <f t="shared" si="276"/>
        <v>0</v>
      </c>
      <c r="W4401" s="6"/>
      <c r="Z4401" s="5" t="b">
        <f t="shared" si="277"/>
        <v>0</v>
      </c>
      <c r="AN4401">
        <v>0</v>
      </c>
      <c r="AR4401" s="7" t="s">
        <v>56</v>
      </c>
      <c r="AT4401" s="7"/>
    </row>
    <row r="4402" spans="1:46" x14ac:dyDescent="0.25">
      <c r="A4402" t="s">
        <v>48</v>
      </c>
      <c r="B4402" t="s">
        <v>49</v>
      </c>
      <c r="C4402" t="str">
        <f t="shared" si="274"/>
        <v>08001300015100019-------X-</v>
      </c>
      <c r="D4402">
        <v>8784</v>
      </c>
      <c r="F4402" t="s">
        <v>4280</v>
      </c>
      <c r="G4402" t="s">
        <v>51</v>
      </c>
      <c r="H4402" t="s">
        <v>4259</v>
      </c>
      <c r="I4402">
        <v>19</v>
      </c>
      <c r="J4402" t="s">
        <v>53</v>
      </c>
      <c r="K4402" t="s">
        <v>54</v>
      </c>
      <c r="L4402" t="s">
        <v>55</v>
      </c>
      <c r="M4402" t="s">
        <v>53</v>
      </c>
      <c r="N4402" t="s">
        <v>506</v>
      </c>
      <c r="O4402" s="5" t="str">
        <f t="shared" si="275"/>
        <v>Carrer AMADEU VIVES, 19</v>
      </c>
      <c r="Q4402">
        <f t="shared" si="276"/>
        <v>0</v>
      </c>
      <c r="W4402" s="6"/>
      <c r="Z4402" s="5" t="b">
        <f t="shared" si="277"/>
        <v>0</v>
      </c>
      <c r="AN4402">
        <v>0</v>
      </c>
      <c r="AR4402" s="7" t="s">
        <v>56</v>
      </c>
      <c r="AT4402" s="7"/>
    </row>
    <row r="4403" spans="1:46" x14ac:dyDescent="0.25">
      <c r="A4403" t="s">
        <v>48</v>
      </c>
      <c r="B4403" t="s">
        <v>49</v>
      </c>
      <c r="C4403" t="str">
        <f t="shared" si="274"/>
        <v>08001300015100020---------</v>
      </c>
      <c r="D4403">
        <v>8784</v>
      </c>
      <c r="F4403" t="s">
        <v>4281</v>
      </c>
      <c r="G4403" t="s">
        <v>51</v>
      </c>
      <c r="H4403" t="s">
        <v>4259</v>
      </c>
      <c r="I4403">
        <v>20</v>
      </c>
      <c r="J4403" t="s">
        <v>53</v>
      </c>
      <c r="K4403" t="s">
        <v>54</v>
      </c>
      <c r="L4403" t="s">
        <v>55</v>
      </c>
      <c r="M4403" t="s">
        <v>53</v>
      </c>
      <c r="N4403" t="s">
        <v>55</v>
      </c>
      <c r="O4403" s="5" t="str">
        <f t="shared" si="275"/>
        <v>Carrer AMADEU VIVES, 20</v>
      </c>
      <c r="Q4403">
        <f t="shared" si="276"/>
        <v>0</v>
      </c>
      <c r="W4403" s="6"/>
      <c r="Z4403" s="5" t="b">
        <f t="shared" si="277"/>
        <v>0</v>
      </c>
      <c r="AN4403">
        <v>0</v>
      </c>
      <c r="AR4403" s="7" t="s">
        <v>56</v>
      </c>
      <c r="AT4403" s="7"/>
    </row>
    <row r="4404" spans="1:46" x14ac:dyDescent="0.25">
      <c r="A4404" t="s">
        <v>48</v>
      </c>
      <c r="B4404" t="s">
        <v>49</v>
      </c>
      <c r="C4404" t="str">
        <f t="shared" si="274"/>
        <v>08001300015100022---------</v>
      </c>
      <c r="D4404">
        <v>8784</v>
      </c>
      <c r="F4404" t="s">
        <v>4282</v>
      </c>
      <c r="G4404" t="s">
        <v>51</v>
      </c>
      <c r="H4404" t="s">
        <v>4259</v>
      </c>
      <c r="I4404">
        <v>22</v>
      </c>
      <c r="J4404" t="s">
        <v>53</v>
      </c>
      <c r="K4404" t="s">
        <v>54</v>
      </c>
      <c r="L4404" t="s">
        <v>55</v>
      </c>
      <c r="M4404" t="s">
        <v>53</v>
      </c>
      <c r="N4404" t="s">
        <v>55</v>
      </c>
      <c r="O4404" s="5" t="str">
        <f t="shared" si="275"/>
        <v>Carrer AMADEU VIVES, 22</v>
      </c>
      <c r="Q4404">
        <f t="shared" si="276"/>
        <v>0</v>
      </c>
      <c r="W4404" s="6"/>
      <c r="Z4404" s="5" t="b">
        <f t="shared" si="277"/>
        <v>0</v>
      </c>
      <c r="AN4404">
        <v>0</v>
      </c>
      <c r="AR4404" s="7" t="s">
        <v>56</v>
      </c>
      <c r="AT4404" s="7"/>
    </row>
    <row r="4405" spans="1:46" x14ac:dyDescent="0.25">
      <c r="A4405" t="s">
        <v>48</v>
      </c>
      <c r="B4405" t="s">
        <v>49</v>
      </c>
      <c r="C4405" t="str">
        <f t="shared" si="274"/>
        <v>08001300015100024---------</v>
      </c>
      <c r="D4405">
        <v>8784</v>
      </c>
      <c r="F4405" t="s">
        <v>4283</v>
      </c>
      <c r="G4405" t="s">
        <v>51</v>
      </c>
      <c r="H4405" t="s">
        <v>4259</v>
      </c>
      <c r="I4405">
        <v>24</v>
      </c>
      <c r="J4405" t="s">
        <v>53</v>
      </c>
      <c r="K4405" t="s">
        <v>54</v>
      </c>
      <c r="L4405" t="s">
        <v>55</v>
      </c>
      <c r="M4405" t="s">
        <v>53</v>
      </c>
      <c r="N4405" t="s">
        <v>55</v>
      </c>
      <c r="O4405" s="5" t="str">
        <f t="shared" si="275"/>
        <v>Carrer AMADEU VIVES, 24</v>
      </c>
      <c r="Q4405">
        <f t="shared" si="276"/>
        <v>0</v>
      </c>
      <c r="W4405" s="6"/>
      <c r="Z4405" s="5" t="b">
        <f t="shared" si="277"/>
        <v>0</v>
      </c>
      <c r="AN4405">
        <v>0</v>
      </c>
      <c r="AR4405" s="7" t="s">
        <v>56</v>
      </c>
      <c r="AT4405" s="7"/>
    </row>
    <row r="4406" spans="1:46" x14ac:dyDescent="0.25">
      <c r="A4406" t="s">
        <v>48</v>
      </c>
      <c r="B4406" t="s">
        <v>49</v>
      </c>
      <c r="C4406" t="str">
        <f t="shared" si="274"/>
        <v>08001300015200001---------</v>
      </c>
      <c r="D4406">
        <v>8784</v>
      </c>
      <c r="F4406" t="s">
        <v>4284</v>
      </c>
      <c r="G4406" t="s">
        <v>51</v>
      </c>
      <c r="H4406" t="s">
        <v>4285</v>
      </c>
      <c r="I4406">
        <v>1</v>
      </c>
      <c r="J4406" t="s">
        <v>53</v>
      </c>
      <c r="K4406" t="s">
        <v>54</v>
      </c>
      <c r="L4406" t="s">
        <v>55</v>
      </c>
      <c r="M4406" t="s">
        <v>53</v>
      </c>
      <c r="N4406" t="s">
        <v>55</v>
      </c>
      <c r="O4406" s="5" t="str">
        <f t="shared" si="275"/>
        <v>Carrer AQUARIUS, 1</v>
      </c>
      <c r="Q4406">
        <f t="shared" si="276"/>
        <v>0</v>
      </c>
      <c r="W4406" s="6"/>
      <c r="Z4406" s="5" t="b">
        <f t="shared" si="277"/>
        <v>0</v>
      </c>
      <c r="AN4406">
        <v>0</v>
      </c>
      <c r="AR4406" s="7" t="s">
        <v>56</v>
      </c>
      <c r="AT4406" s="7"/>
    </row>
    <row r="4407" spans="1:46" x14ac:dyDescent="0.25">
      <c r="A4407" t="s">
        <v>48</v>
      </c>
      <c r="B4407" t="s">
        <v>49</v>
      </c>
      <c r="C4407" t="str">
        <f t="shared" si="274"/>
        <v>08001300015200003---------</v>
      </c>
      <c r="D4407">
        <v>8784</v>
      </c>
      <c r="F4407" t="s">
        <v>4286</v>
      </c>
      <c r="G4407" t="s">
        <v>51</v>
      </c>
      <c r="H4407" t="s">
        <v>4285</v>
      </c>
      <c r="I4407">
        <v>3</v>
      </c>
      <c r="J4407" t="s">
        <v>53</v>
      </c>
      <c r="K4407" t="s">
        <v>54</v>
      </c>
      <c r="L4407" t="s">
        <v>55</v>
      </c>
      <c r="M4407" t="s">
        <v>53</v>
      </c>
      <c r="N4407" t="s">
        <v>55</v>
      </c>
      <c r="O4407" s="5" t="str">
        <f t="shared" si="275"/>
        <v>Carrer AQUARIUS, 3</v>
      </c>
      <c r="Q4407">
        <f t="shared" si="276"/>
        <v>0</v>
      </c>
      <c r="W4407" s="6"/>
      <c r="Z4407" s="5" t="b">
        <f t="shared" si="277"/>
        <v>0</v>
      </c>
      <c r="AN4407">
        <v>0</v>
      </c>
      <c r="AR4407" s="7" t="s">
        <v>56</v>
      </c>
      <c r="AT4407" s="7"/>
    </row>
    <row r="4408" spans="1:46" x14ac:dyDescent="0.25">
      <c r="A4408" t="s">
        <v>48</v>
      </c>
      <c r="B4408" t="s">
        <v>49</v>
      </c>
      <c r="C4408" t="str">
        <f t="shared" si="274"/>
        <v>08001300015200005---------</v>
      </c>
      <c r="D4408">
        <v>8784</v>
      </c>
      <c r="F4408" t="s">
        <v>4287</v>
      </c>
      <c r="G4408" t="s">
        <v>51</v>
      </c>
      <c r="H4408" t="s">
        <v>4285</v>
      </c>
      <c r="I4408">
        <v>5</v>
      </c>
      <c r="J4408" t="s">
        <v>53</v>
      </c>
      <c r="K4408" t="s">
        <v>54</v>
      </c>
      <c r="L4408" t="s">
        <v>55</v>
      </c>
      <c r="M4408" t="s">
        <v>53</v>
      </c>
      <c r="N4408" t="s">
        <v>55</v>
      </c>
      <c r="O4408" s="5" t="str">
        <f t="shared" si="275"/>
        <v>Carrer AQUARIUS, 5</v>
      </c>
      <c r="Q4408">
        <f t="shared" si="276"/>
        <v>0</v>
      </c>
      <c r="W4408" s="6"/>
      <c r="Z4408" s="5" t="b">
        <f t="shared" si="277"/>
        <v>0</v>
      </c>
      <c r="AN4408">
        <v>0</v>
      </c>
      <c r="AR4408" s="7" t="s">
        <v>56</v>
      </c>
      <c r="AT4408" s="7"/>
    </row>
    <row r="4409" spans="1:46" x14ac:dyDescent="0.25">
      <c r="A4409" t="s">
        <v>48</v>
      </c>
      <c r="B4409" t="s">
        <v>49</v>
      </c>
      <c r="C4409" t="str">
        <f t="shared" si="274"/>
        <v>08001300015200006---------</v>
      </c>
      <c r="D4409">
        <v>8784</v>
      </c>
      <c r="F4409" t="s">
        <v>4288</v>
      </c>
      <c r="G4409" t="s">
        <v>51</v>
      </c>
      <c r="H4409" t="s">
        <v>4285</v>
      </c>
      <c r="I4409">
        <v>6</v>
      </c>
      <c r="J4409" t="s">
        <v>53</v>
      </c>
      <c r="K4409" t="s">
        <v>54</v>
      </c>
      <c r="L4409" t="s">
        <v>55</v>
      </c>
      <c r="M4409" t="s">
        <v>53</v>
      </c>
      <c r="N4409" t="s">
        <v>55</v>
      </c>
      <c r="O4409" s="5" t="str">
        <f t="shared" si="275"/>
        <v>Carrer AQUARIUS, 6</v>
      </c>
      <c r="Q4409">
        <f t="shared" si="276"/>
        <v>0</v>
      </c>
      <c r="W4409" s="6"/>
      <c r="Z4409" s="5" t="b">
        <f t="shared" si="277"/>
        <v>0</v>
      </c>
      <c r="AN4409">
        <v>0</v>
      </c>
      <c r="AR4409" s="7" t="s">
        <v>56</v>
      </c>
      <c r="AT4409" s="7"/>
    </row>
    <row r="4410" spans="1:46" x14ac:dyDescent="0.25">
      <c r="A4410" t="s">
        <v>48</v>
      </c>
      <c r="B4410" t="s">
        <v>49</v>
      </c>
      <c r="C4410" t="str">
        <f t="shared" si="274"/>
        <v>08001300015200007---------</v>
      </c>
      <c r="D4410">
        <v>8784</v>
      </c>
      <c r="F4410" t="s">
        <v>4289</v>
      </c>
      <c r="G4410" t="s">
        <v>51</v>
      </c>
      <c r="H4410" t="s">
        <v>4285</v>
      </c>
      <c r="I4410">
        <v>7</v>
      </c>
      <c r="J4410" t="s">
        <v>53</v>
      </c>
      <c r="K4410" t="s">
        <v>54</v>
      </c>
      <c r="L4410" t="s">
        <v>55</v>
      </c>
      <c r="M4410" t="s">
        <v>53</v>
      </c>
      <c r="N4410" t="s">
        <v>55</v>
      </c>
      <c r="O4410" s="5" t="str">
        <f t="shared" si="275"/>
        <v>Carrer AQUARIUS, 7</v>
      </c>
      <c r="Q4410">
        <f t="shared" si="276"/>
        <v>0</v>
      </c>
      <c r="W4410" s="6"/>
      <c r="Z4410" s="5" t="b">
        <f t="shared" si="277"/>
        <v>0</v>
      </c>
      <c r="AN4410">
        <v>0</v>
      </c>
      <c r="AR4410" s="7" t="s">
        <v>56</v>
      </c>
      <c r="AT4410" s="7"/>
    </row>
    <row r="4411" spans="1:46" x14ac:dyDescent="0.25">
      <c r="A4411" t="s">
        <v>48</v>
      </c>
      <c r="B4411" t="s">
        <v>49</v>
      </c>
      <c r="C4411" t="str">
        <f t="shared" si="274"/>
        <v>08001300015200008---------</v>
      </c>
      <c r="D4411">
        <v>8784</v>
      </c>
      <c r="F4411" t="s">
        <v>4290</v>
      </c>
      <c r="G4411" t="s">
        <v>51</v>
      </c>
      <c r="H4411" t="s">
        <v>4285</v>
      </c>
      <c r="I4411">
        <v>8</v>
      </c>
      <c r="J4411" t="s">
        <v>53</v>
      </c>
      <c r="K4411" t="s">
        <v>54</v>
      </c>
      <c r="L4411" t="s">
        <v>55</v>
      </c>
      <c r="M4411" t="s">
        <v>53</v>
      </c>
      <c r="N4411" t="s">
        <v>55</v>
      </c>
      <c r="O4411" s="5" t="str">
        <f t="shared" si="275"/>
        <v>Carrer AQUARIUS, 8</v>
      </c>
      <c r="Q4411">
        <f t="shared" si="276"/>
        <v>0</v>
      </c>
      <c r="W4411" s="6"/>
      <c r="Z4411" s="5" t="b">
        <f t="shared" si="277"/>
        <v>0</v>
      </c>
      <c r="AN4411">
        <v>0</v>
      </c>
      <c r="AR4411" s="7" t="s">
        <v>56</v>
      </c>
      <c r="AT4411" s="7"/>
    </row>
    <row r="4412" spans="1:46" x14ac:dyDescent="0.25">
      <c r="A4412" t="s">
        <v>48</v>
      </c>
      <c r="B4412" t="s">
        <v>49</v>
      </c>
      <c r="C4412" t="str">
        <f t="shared" si="274"/>
        <v>08001300015200009---------</v>
      </c>
      <c r="D4412">
        <v>8784</v>
      </c>
      <c r="F4412" t="s">
        <v>4291</v>
      </c>
      <c r="G4412" t="s">
        <v>51</v>
      </c>
      <c r="H4412" t="s">
        <v>4285</v>
      </c>
      <c r="I4412">
        <v>9</v>
      </c>
      <c r="J4412" t="s">
        <v>53</v>
      </c>
      <c r="K4412" t="s">
        <v>54</v>
      </c>
      <c r="L4412" t="s">
        <v>55</v>
      </c>
      <c r="M4412" t="s">
        <v>53</v>
      </c>
      <c r="N4412" t="s">
        <v>55</v>
      </c>
      <c r="O4412" s="5" t="str">
        <f t="shared" si="275"/>
        <v>Carrer AQUARIUS, 9</v>
      </c>
      <c r="Q4412">
        <f t="shared" si="276"/>
        <v>0</v>
      </c>
      <c r="W4412" s="6"/>
      <c r="Z4412" s="5" t="b">
        <f t="shared" si="277"/>
        <v>0</v>
      </c>
      <c r="AN4412">
        <v>0</v>
      </c>
      <c r="AR4412" s="7" t="s">
        <v>56</v>
      </c>
      <c r="AT4412" s="7"/>
    </row>
    <row r="4413" spans="1:46" x14ac:dyDescent="0.25">
      <c r="A4413" t="s">
        <v>48</v>
      </c>
      <c r="B4413" t="s">
        <v>49</v>
      </c>
      <c r="C4413" t="str">
        <f t="shared" si="274"/>
        <v>08001300015200010---------</v>
      </c>
      <c r="D4413">
        <v>8784</v>
      </c>
      <c r="F4413" t="s">
        <v>4292</v>
      </c>
      <c r="G4413" t="s">
        <v>51</v>
      </c>
      <c r="H4413" t="s">
        <v>4285</v>
      </c>
      <c r="I4413">
        <v>10</v>
      </c>
      <c r="J4413" t="s">
        <v>53</v>
      </c>
      <c r="K4413" t="s">
        <v>54</v>
      </c>
      <c r="L4413" t="s">
        <v>55</v>
      </c>
      <c r="M4413" t="s">
        <v>53</v>
      </c>
      <c r="N4413" t="s">
        <v>55</v>
      </c>
      <c r="O4413" s="5" t="str">
        <f t="shared" si="275"/>
        <v>Carrer AQUARIUS, 10</v>
      </c>
      <c r="Q4413">
        <f t="shared" si="276"/>
        <v>0</v>
      </c>
      <c r="W4413" s="6"/>
      <c r="Z4413" s="5" t="b">
        <f t="shared" si="277"/>
        <v>0</v>
      </c>
      <c r="AN4413">
        <v>0</v>
      </c>
      <c r="AR4413" s="7" t="s">
        <v>56</v>
      </c>
      <c r="AT4413" s="7"/>
    </row>
    <row r="4414" spans="1:46" x14ac:dyDescent="0.25">
      <c r="A4414" t="s">
        <v>48</v>
      </c>
      <c r="B4414" t="s">
        <v>49</v>
      </c>
      <c r="C4414" t="str">
        <f t="shared" si="274"/>
        <v>08001300015200011---------</v>
      </c>
      <c r="D4414">
        <v>8784</v>
      </c>
      <c r="F4414" t="s">
        <v>4293</v>
      </c>
      <c r="G4414" t="s">
        <v>51</v>
      </c>
      <c r="H4414" t="s">
        <v>4285</v>
      </c>
      <c r="I4414">
        <v>11</v>
      </c>
      <c r="J4414" t="s">
        <v>53</v>
      </c>
      <c r="K4414" t="s">
        <v>54</v>
      </c>
      <c r="L4414" t="s">
        <v>55</v>
      </c>
      <c r="M4414" t="s">
        <v>53</v>
      </c>
      <c r="N4414" t="s">
        <v>55</v>
      </c>
      <c r="O4414" s="5" t="str">
        <f t="shared" si="275"/>
        <v>Carrer AQUARIUS, 11</v>
      </c>
      <c r="Q4414">
        <f t="shared" si="276"/>
        <v>0</v>
      </c>
      <c r="W4414" s="6"/>
      <c r="Z4414" s="5" t="b">
        <f t="shared" si="277"/>
        <v>0</v>
      </c>
      <c r="AN4414">
        <v>0</v>
      </c>
      <c r="AR4414" s="7" t="s">
        <v>56</v>
      </c>
      <c r="AT4414" s="7"/>
    </row>
    <row r="4415" spans="1:46" x14ac:dyDescent="0.25">
      <c r="A4415" t="s">
        <v>48</v>
      </c>
      <c r="B4415" t="s">
        <v>49</v>
      </c>
      <c r="C4415" t="str">
        <f t="shared" si="274"/>
        <v>08001300015200012---------</v>
      </c>
      <c r="D4415">
        <v>8784</v>
      </c>
      <c r="F4415" t="s">
        <v>4294</v>
      </c>
      <c r="G4415" t="s">
        <v>51</v>
      </c>
      <c r="H4415" t="s">
        <v>4285</v>
      </c>
      <c r="I4415">
        <v>12</v>
      </c>
      <c r="J4415" t="s">
        <v>53</v>
      </c>
      <c r="K4415" t="s">
        <v>54</v>
      </c>
      <c r="L4415" t="s">
        <v>55</v>
      </c>
      <c r="M4415" t="s">
        <v>53</v>
      </c>
      <c r="N4415" t="s">
        <v>55</v>
      </c>
      <c r="O4415" s="5" t="str">
        <f t="shared" si="275"/>
        <v>Carrer AQUARIUS, 12</v>
      </c>
      <c r="Q4415">
        <f t="shared" si="276"/>
        <v>0</v>
      </c>
      <c r="W4415" s="6"/>
      <c r="Z4415" s="5" t="b">
        <f t="shared" si="277"/>
        <v>0</v>
      </c>
      <c r="AN4415">
        <v>0</v>
      </c>
      <c r="AR4415" s="7" t="s">
        <v>56</v>
      </c>
      <c r="AT4415" s="7"/>
    </row>
    <row r="4416" spans="1:46" x14ac:dyDescent="0.25">
      <c r="A4416" t="s">
        <v>48</v>
      </c>
      <c r="B4416" t="s">
        <v>49</v>
      </c>
      <c r="C4416" t="str">
        <f t="shared" si="274"/>
        <v>08001300015200014---------</v>
      </c>
      <c r="D4416">
        <v>8784</v>
      </c>
      <c r="F4416" t="s">
        <v>4295</v>
      </c>
      <c r="G4416" t="s">
        <v>51</v>
      </c>
      <c r="H4416" t="s">
        <v>4285</v>
      </c>
      <c r="I4416">
        <v>14</v>
      </c>
      <c r="J4416" t="s">
        <v>53</v>
      </c>
      <c r="K4416" t="s">
        <v>54</v>
      </c>
      <c r="L4416" t="s">
        <v>55</v>
      </c>
      <c r="M4416" t="s">
        <v>53</v>
      </c>
      <c r="N4416" t="s">
        <v>55</v>
      </c>
      <c r="O4416" s="5" t="str">
        <f t="shared" si="275"/>
        <v>Carrer AQUARIUS, 14</v>
      </c>
      <c r="Q4416">
        <f t="shared" si="276"/>
        <v>0</v>
      </c>
      <c r="W4416" s="6"/>
      <c r="Z4416" s="5" t="b">
        <f t="shared" si="277"/>
        <v>0</v>
      </c>
      <c r="AN4416">
        <v>0</v>
      </c>
      <c r="AR4416" s="7" t="s">
        <v>56</v>
      </c>
      <c r="AT4416" s="7"/>
    </row>
    <row r="4417" spans="1:46" x14ac:dyDescent="0.25">
      <c r="A4417" t="s">
        <v>48</v>
      </c>
      <c r="B4417" t="s">
        <v>49</v>
      </c>
      <c r="C4417" t="str">
        <f t="shared" si="274"/>
        <v>08001300015200015---------</v>
      </c>
      <c r="D4417">
        <v>8784</v>
      </c>
      <c r="F4417" t="s">
        <v>4296</v>
      </c>
      <c r="G4417" t="s">
        <v>51</v>
      </c>
      <c r="H4417" t="s">
        <v>4285</v>
      </c>
      <c r="I4417">
        <v>15</v>
      </c>
      <c r="J4417" t="s">
        <v>53</v>
      </c>
      <c r="K4417" t="s">
        <v>54</v>
      </c>
      <c r="L4417" t="s">
        <v>55</v>
      </c>
      <c r="M4417" t="s">
        <v>53</v>
      </c>
      <c r="N4417" t="s">
        <v>55</v>
      </c>
      <c r="O4417" s="5" t="str">
        <f t="shared" si="275"/>
        <v>Carrer AQUARIUS, 15</v>
      </c>
      <c r="Q4417">
        <f t="shared" si="276"/>
        <v>0</v>
      </c>
      <c r="W4417" s="6"/>
      <c r="Z4417" s="5" t="b">
        <f t="shared" si="277"/>
        <v>0</v>
      </c>
      <c r="AN4417">
        <v>0</v>
      </c>
      <c r="AR4417" s="7" t="s">
        <v>56</v>
      </c>
      <c r="AT4417" s="7"/>
    </row>
    <row r="4418" spans="1:46" x14ac:dyDescent="0.25">
      <c r="A4418" t="s">
        <v>48</v>
      </c>
      <c r="B4418" t="s">
        <v>49</v>
      </c>
      <c r="C4418" t="str">
        <f t="shared" si="274"/>
        <v>08001300015200016---------</v>
      </c>
      <c r="D4418">
        <v>8784</v>
      </c>
      <c r="F4418" t="s">
        <v>4297</v>
      </c>
      <c r="G4418" t="s">
        <v>51</v>
      </c>
      <c r="H4418" t="s">
        <v>4285</v>
      </c>
      <c r="I4418">
        <v>16</v>
      </c>
      <c r="J4418" t="s">
        <v>53</v>
      </c>
      <c r="K4418" t="s">
        <v>54</v>
      </c>
      <c r="L4418" t="s">
        <v>55</v>
      </c>
      <c r="M4418" t="s">
        <v>53</v>
      </c>
      <c r="N4418" t="s">
        <v>55</v>
      </c>
      <c r="O4418" s="5" t="str">
        <f t="shared" si="275"/>
        <v>Carrer AQUARIUS, 16</v>
      </c>
      <c r="Q4418">
        <f t="shared" si="276"/>
        <v>0</v>
      </c>
      <c r="W4418" s="6"/>
      <c r="Z4418" s="5" t="b">
        <f t="shared" si="277"/>
        <v>0</v>
      </c>
      <c r="AN4418">
        <v>0</v>
      </c>
      <c r="AR4418" s="7" t="s">
        <v>56</v>
      </c>
      <c r="AT4418" s="7"/>
    </row>
    <row r="4419" spans="1:46" x14ac:dyDescent="0.25">
      <c r="A4419" t="s">
        <v>48</v>
      </c>
      <c r="B4419" t="s">
        <v>49</v>
      </c>
      <c r="C4419" t="str">
        <f t="shared" ref="C4419:C4482" si="278">CONCATENATE(F4419,J4419,K4419,L4419,M4419,N4419)</f>
        <v>08001300015200018---------</v>
      </c>
      <c r="D4419">
        <v>8784</v>
      </c>
      <c r="F4419" t="s">
        <v>4298</v>
      </c>
      <c r="G4419" t="s">
        <v>51</v>
      </c>
      <c r="H4419" t="s">
        <v>4285</v>
      </c>
      <c r="I4419">
        <v>18</v>
      </c>
      <c r="J4419" t="s">
        <v>53</v>
      </c>
      <c r="K4419" t="s">
        <v>54</v>
      </c>
      <c r="L4419" t="s">
        <v>55</v>
      </c>
      <c r="M4419" t="s">
        <v>53</v>
      </c>
      <c r="N4419" t="s">
        <v>55</v>
      </c>
      <c r="O4419" s="5" t="str">
        <f t="shared" ref="O4419:O4482" si="279">CONCATENATE(G4419," ",H4419,", ",I4419)</f>
        <v>Carrer AQUARIUS, 18</v>
      </c>
      <c r="Q4419">
        <f t="shared" ref="Q4419:Q4482" si="280">R4419+S4419</f>
        <v>0</v>
      </c>
      <c r="W4419" s="6"/>
      <c r="Z4419" s="5" t="b">
        <f t="shared" ref="Z4419:Z4482" si="281">IF(T4419="ABANDONADO","NO SERVICIABLE",IF(T4419="ALTAS POR AEREO","NO APLICA",IF(T4419="AZOTEA","EN GESTION",IF(T4419="CHALET ICT","EN GESTION",IF(T4419="EMPRESA","EN GESTION",IF(T4419="EN CONSTRUCCION","EN GESTION",IF(T4419="FACHADA","NO REQUIERE",IF(T4419="FUERA DE HUELLA","NO SERVICIABLE",IF(T4419="INDUSTRIAL","EN GESTION",IF(T4419="INEXISTENTE","NO SERVICIABLE",IF(T4419="INTERIOR","EN GESTION",IF(T4419="MIXTO","EN GESTION",IF(T4419="MULTIEMPRESA","EN GESTION",IF(T4419="PATIO","EN GESTION",IF(T4419="PEDESTAL","NO REQUIERE",IF(T4419="POSTE","NO APLICA",IF(T4419="RUINAS","NO SERVICIABLE",IF(T4419="SINGULAR","NO APLICA",IF(T4419="SOLAR","NO SERVICIABLE")))))))))))))))))))</f>
        <v>0</v>
      </c>
      <c r="AN4419">
        <v>0</v>
      </c>
      <c r="AR4419" s="7" t="s">
        <v>56</v>
      </c>
      <c r="AT4419" s="7"/>
    </row>
    <row r="4420" spans="1:46" x14ac:dyDescent="0.25">
      <c r="A4420" t="s">
        <v>48</v>
      </c>
      <c r="B4420" t="s">
        <v>49</v>
      </c>
      <c r="C4420" t="str">
        <f t="shared" si="278"/>
        <v>08001300015200020---------</v>
      </c>
      <c r="D4420">
        <v>8784</v>
      </c>
      <c r="F4420" t="s">
        <v>4299</v>
      </c>
      <c r="G4420" t="s">
        <v>51</v>
      </c>
      <c r="H4420" t="s">
        <v>4285</v>
      </c>
      <c r="I4420">
        <v>20</v>
      </c>
      <c r="J4420" t="s">
        <v>53</v>
      </c>
      <c r="K4420" t="s">
        <v>54</v>
      </c>
      <c r="L4420" t="s">
        <v>55</v>
      </c>
      <c r="M4420" t="s">
        <v>53</v>
      </c>
      <c r="N4420" t="s">
        <v>55</v>
      </c>
      <c r="O4420" s="5" t="str">
        <f t="shared" si="279"/>
        <v>Carrer AQUARIUS, 20</v>
      </c>
      <c r="Q4420">
        <f t="shared" si="280"/>
        <v>0</v>
      </c>
      <c r="W4420" s="6"/>
      <c r="Z4420" s="5" t="b">
        <f t="shared" si="281"/>
        <v>0</v>
      </c>
      <c r="AN4420">
        <v>0</v>
      </c>
      <c r="AR4420" s="7" t="s">
        <v>56</v>
      </c>
      <c r="AT4420" s="7"/>
    </row>
    <row r="4421" spans="1:46" x14ac:dyDescent="0.25">
      <c r="A4421" t="s">
        <v>48</v>
      </c>
      <c r="B4421" t="s">
        <v>49</v>
      </c>
      <c r="C4421" t="str">
        <f t="shared" si="278"/>
        <v>08001300015200022---------</v>
      </c>
      <c r="D4421">
        <v>8784</v>
      </c>
      <c r="F4421" t="s">
        <v>4300</v>
      </c>
      <c r="G4421" t="s">
        <v>51</v>
      </c>
      <c r="H4421" t="s">
        <v>4285</v>
      </c>
      <c r="I4421">
        <v>22</v>
      </c>
      <c r="J4421" t="s">
        <v>53</v>
      </c>
      <c r="K4421" t="s">
        <v>54</v>
      </c>
      <c r="L4421" t="s">
        <v>55</v>
      </c>
      <c r="M4421" t="s">
        <v>53</v>
      </c>
      <c r="N4421" t="s">
        <v>55</v>
      </c>
      <c r="O4421" s="5" t="str">
        <f t="shared" si="279"/>
        <v>Carrer AQUARIUS, 22</v>
      </c>
      <c r="Q4421">
        <f t="shared" si="280"/>
        <v>0</v>
      </c>
      <c r="W4421" s="6"/>
      <c r="Z4421" s="5" t="b">
        <f t="shared" si="281"/>
        <v>0</v>
      </c>
      <c r="AN4421">
        <v>0</v>
      </c>
      <c r="AR4421" s="7" t="s">
        <v>56</v>
      </c>
      <c r="AT4421" s="7"/>
    </row>
    <row r="4422" spans="1:46" x14ac:dyDescent="0.25">
      <c r="A4422" t="s">
        <v>48</v>
      </c>
      <c r="B4422" t="s">
        <v>49</v>
      </c>
      <c r="C4422" t="str">
        <f t="shared" si="278"/>
        <v>08001300015200023---------</v>
      </c>
      <c r="D4422">
        <v>8784</v>
      </c>
      <c r="F4422" t="s">
        <v>4301</v>
      </c>
      <c r="G4422" t="s">
        <v>51</v>
      </c>
      <c r="H4422" t="s">
        <v>4285</v>
      </c>
      <c r="I4422">
        <v>23</v>
      </c>
      <c r="J4422" t="s">
        <v>53</v>
      </c>
      <c r="K4422" t="s">
        <v>54</v>
      </c>
      <c r="L4422" t="s">
        <v>55</v>
      </c>
      <c r="M4422" t="s">
        <v>53</v>
      </c>
      <c r="N4422" t="s">
        <v>55</v>
      </c>
      <c r="O4422" s="5" t="str">
        <f t="shared" si="279"/>
        <v>Carrer AQUARIUS, 23</v>
      </c>
      <c r="Q4422">
        <f t="shared" si="280"/>
        <v>0</v>
      </c>
      <c r="W4422" s="6"/>
      <c r="Z4422" s="5" t="b">
        <f t="shared" si="281"/>
        <v>0</v>
      </c>
      <c r="AN4422">
        <v>0</v>
      </c>
      <c r="AR4422" s="7" t="s">
        <v>56</v>
      </c>
      <c r="AT4422" s="7"/>
    </row>
    <row r="4423" spans="1:46" x14ac:dyDescent="0.25">
      <c r="A4423" t="s">
        <v>48</v>
      </c>
      <c r="B4423" t="s">
        <v>49</v>
      </c>
      <c r="C4423" t="str">
        <f t="shared" si="278"/>
        <v>08001300015300002---------</v>
      </c>
      <c r="D4423">
        <v>8784</v>
      </c>
      <c r="F4423" t="s">
        <v>4302</v>
      </c>
      <c r="G4423" t="s">
        <v>51</v>
      </c>
      <c r="H4423" t="s">
        <v>4303</v>
      </c>
      <c r="I4423">
        <v>2</v>
      </c>
      <c r="J4423" t="s">
        <v>53</v>
      </c>
      <c r="K4423" t="s">
        <v>54</v>
      </c>
      <c r="L4423" t="s">
        <v>55</v>
      </c>
      <c r="M4423" t="s">
        <v>53</v>
      </c>
      <c r="N4423" t="s">
        <v>55</v>
      </c>
      <c r="O4423" s="5" t="str">
        <f t="shared" si="279"/>
        <v>Carrer ARIES, 2</v>
      </c>
      <c r="Q4423">
        <f t="shared" si="280"/>
        <v>0</v>
      </c>
      <c r="W4423" s="6"/>
      <c r="Z4423" s="5" t="b">
        <f t="shared" si="281"/>
        <v>0</v>
      </c>
      <c r="AN4423">
        <v>0</v>
      </c>
      <c r="AR4423" s="7" t="s">
        <v>56</v>
      </c>
      <c r="AT4423" s="7"/>
    </row>
    <row r="4424" spans="1:46" x14ac:dyDescent="0.25">
      <c r="A4424" t="s">
        <v>48</v>
      </c>
      <c r="B4424" t="s">
        <v>49</v>
      </c>
      <c r="C4424" t="str">
        <f t="shared" si="278"/>
        <v>08001300015300008---------</v>
      </c>
      <c r="D4424">
        <v>8784</v>
      </c>
      <c r="F4424" t="s">
        <v>4304</v>
      </c>
      <c r="G4424" t="s">
        <v>51</v>
      </c>
      <c r="H4424" t="s">
        <v>4303</v>
      </c>
      <c r="I4424">
        <v>8</v>
      </c>
      <c r="J4424" t="s">
        <v>53</v>
      </c>
      <c r="K4424" t="s">
        <v>54</v>
      </c>
      <c r="L4424" t="s">
        <v>55</v>
      </c>
      <c r="M4424" t="s">
        <v>53</v>
      </c>
      <c r="N4424" t="s">
        <v>55</v>
      </c>
      <c r="O4424" s="5" t="str">
        <f t="shared" si="279"/>
        <v>Carrer ARIES, 8</v>
      </c>
      <c r="Q4424">
        <f t="shared" si="280"/>
        <v>0</v>
      </c>
      <c r="W4424" s="6"/>
      <c r="Z4424" s="5" t="b">
        <f t="shared" si="281"/>
        <v>0</v>
      </c>
      <c r="AN4424">
        <v>0</v>
      </c>
      <c r="AR4424" s="7" t="s">
        <v>56</v>
      </c>
      <c r="AT4424" s="7"/>
    </row>
    <row r="4425" spans="1:46" x14ac:dyDescent="0.25">
      <c r="A4425" t="s">
        <v>48</v>
      </c>
      <c r="B4425" t="s">
        <v>49</v>
      </c>
      <c r="C4425" t="str">
        <f t="shared" si="278"/>
        <v>08001300015300009---------</v>
      </c>
      <c r="D4425">
        <v>8784</v>
      </c>
      <c r="F4425" t="s">
        <v>4305</v>
      </c>
      <c r="G4425" t="s">
        <v>51</v>
      </c>
      <c r="H4425" t="s">
        <v>4303</v>
      </c>
      <c r="I4425">
        <v>9</v>
      </c>
      <c r="J4425" t="s">
        <v>53</v>
      </c>
      <c r="K4425" t="s">
        <v>54</v>
      </c>
      <c r="L4425" t="s">
        <v>55</v>
      </c>
      <c r="M4425" t="s">
        <v>53</v>
      </c>
      <c r="N4425" t="s">
        <v>55</v>
      </c>
      <c r="O4425" s="5" t="str">
        <f t="shared" si="279"/>
        <v>Carrer ARIES, 9</v>
      </c>
      <c r="Q4425">
        <f t="shared" si="280"/>
        <v>0</v>
      </c>
      <c r="W4425" s="6"/>
      <c r="Z4425" s="5" t="b">
        <f t="shared" si="281"/>
        <v>0</v>
      </c>
      <c r="AN4425">
        <v>0</v>
      </c>
      <c r="AR4425" s="7" t="s">
        <v>56</v>
      </c>
      <c r="AT4425" s="7"/>
    </row>
    <row r="4426" spans="1:46" x14ac:dyDescent="0.25">
      <c r="A4426" t="s">
        <v>48</v>
      </c>
      <c r="B4426" t="s">
        <v>49</v>
      </c>
      <c r="C4426" t="str">
        <f t="shared" si="278"/>
        <v>08001300015300011---------</v>
      </c>
      <c r="D4426">
        <v>8784</v>
      </c>
      <c r="F4426" t="s">
        <v>4306</v>
      </c>
      <c r="G4426" t="s">
        <v>51</v>
      </c>
      <c r="H4426" t="s">
        <v>4303</v>
      </c>
      <c r="I4426">
        <v>11</v>
      </c>
      <c r="J4426" t="s">
        <v>53</v>
      </c>
      <c r="K4426" t="s">
        <v>54</v>
      </c>
      <c r="L4426" t="s">
        <v>55</v>
      </c>
      <c r="M4426" t="s">
        <v>53</v>
      </c>
      <c r="N4426" t="s">
        <v>55</v>
      </c>
      <c r="O4426" s="5" t="str">
        <f t="shared" si="279"/>
        <v>Carrer ARIES, 11</v>
      </c>
      <c r="Q4426">
        <f t="shared" si="280"/>
        <v>0</v>
      </c>
      <c r="W4426" s="6"/>
      <c r="Z4426" s="5" t="b">
        <f t="shared" si="281"/>
        <v>0</v>
      </c>
      <c r="AN4426">
        <v>0</v>
      </c>
      <c r="AR4426" s="7" t="s">
        <v>56</v>
      </c>
      <c r="AT4426" s="7"/>
    </row>
    <row r="4427" spans="1:46" x14ac:dyDescent="0.25">
      <c r="A4427" t="s">
        <v>48</v>
      </c>
      <c r="B4427" t="s">
        <v>49</v>
      </c>
      <c r="C4427" t="str">
        <f t="shared" si="278"/>
        <v>08001300015300016---------</v>
      </c>
      <c r="D4427">
        <v>8784</v>
      </c>
      <c r="F4427" t="s">
        <v>4307</v>
      </c>
      <c r="G4427" t="s">
        <v>51</v>
      </c>
      <c r="H4427" t="s">
        <v>4303</v>
      </c>
      <c r="I4427">
        <v>16</v>
      </c>
      <c r="J4427" t="s">
        <v>53</v>
      </c>
      <c r="K4427" t="s">
        <v>54</v>
      </c>
      <c r="L4427" t="s">
        <v>55</v>
      </c>
      <c r="M4427" t="s">
        <v>53</v>
      </c>
      <c r="N4427" t="s">
        <v>55</v>
      </c>
      <c r="O4427" s="5" t="str">
        <f t="shared" si="279"/>
        <v>Carrer ARIES, 16</v>
      </c>
      <c r="Q4427">
        <f t="shared" si="280"/>
        <v>0</v>
      </c>
      <c r="W4427" s="6"/>
      <c r="Z4427" s="5" t="b">
        <f t="shared" si="281"/>
        <v>0</v>
      </c>
      <c r="AN4427">
        <v>0</v>
      </c>
      <c r="AR4427" s="7" t="s">
        <v>56</v>
      </c>
      <c r="AT4427" s="7"/>
    </row>
    <row r="4428" spans="1:46" x14ac:dyDescent="0.25">
      <c r="A4428" t="s">
        <v>48</v>
      </c>
      <c r="B4428" t="s">
        <v>49</v>
      </c>
      <c r="C4428" t="str">
        <f t="shared" si="278"/>
        <v>08001300015300018---------</v>
      </c>
      <c r="D4428">
        <v>8784</v>
      </c>
      <c r="F4428" t="s">
        <v>4308</v>
      </c>
      <c r="G4428" t="s">
        <v>51</v>
      </c>
      <c r="H4428" t="s">
        <v>4303</v>
      </c>
      <c r="I4428">
        <v>18</v>
      </c>
      <c r="J4428" t="s">
        <v>53</v>
      </c>
      <c r="K4428" t="s">
        <v>54</v>
      </c>
      <c r="L4428" t="s">
        <v>55</v>
      </c>
      <c r="M4428" t="s">
        <v>53</v>
      </c>
      <c r="N4428" t="s">
        <v>55</v>
      </c>
      <c r="O4428" s="5" t="str">
        <f t="shared" si="279"/>
        <v>Carrer ARIES, 18</v>
      </c>
      <c r="Q4428">
        <f t="shared" si="280"/>
        <v>0</v>
      </c>
      <c r="W4428" s="6"/>
      <c r="Z4428" s="5" t="b">
        <f t="shared" si="281"/>
        <v>0</v>
      </c>
      <c r="AN4428">
        <v>0</v>
      </c>
      <c r="AR4428" s="7" t="s">
        <v>56</v>
      </c>
      <c r="AT4428" s="7"/>
    </row>
    <row r="4429" spans="1:46" x14ac:dyDescent="0.25">
      <c r="A4429" t="s">
        <v>48</v>
      </c>
      <c r="B4429" t="s">
        <v>49</v>
      </c>
      <c r="C4429" t="str">
        <f t="shared" si="278"/>
        <v>08001300015300127---------</v>
      </c>
      <c r="D4429">
        <v>8784</v>
      </c>
      <c r="F4429" t="s">
        <v>4309</v>
      </c>
      <c r="G4429" t="s">
        <v>51</v>
      </c>
      <c r="H4429" t="s">
        <v>4303</v>
      </c>
      <c r="I4429">
        <v>127</v>
      </c>
      <c r="J4429" t="s">
        <v>53</v>
      </c>
      <c r="K4429" t="s">
        <v>54</v>
      </c>
      <c r="L4429" t="s">
        <v>55</v>
      </c>
      <c r="M4429" t="s">
        <v>53</v>
      </c>
      <c r="N4429" t="s">
        <v>55</v>
      </c>
      <c r="O4429" s="5" t="str">
        <f t="shared" si="279"/>
        <v>Carrer ARIES, 127</v>
      </c>
      <c r="Q4429">
        <f t="shared" si="280"/>
        <v>0</v>
      </c>
      <c r="W4429" s="6"/>
      <c r="Z4429" s="5" t="b">
        <f t="shared" si="281"/>
        <v>0</v>
      </c>
      <c r="AN4429">
        <v>0</v>
      </c>
      <c r="AR4429" s="7" t="s">
        <v>56</v>
      </c>
      <c r="AT4429" s="7"/>
    </row>
    <row r="4430" spans="1:46" x14ac:dyDescent="0.25">
      <c r="A4430" t="s">
        <v>48</v>
      </c>
      <c r="B4430" t="s">
        <v>49</v>
      </c>
      <c r="C4430" t="str">
        <f t="shared" si="278"/>
        <v>08001300015400001---------</v>
      </c>
      <c r="D4430">
        <v>8784</v>
      </c>
      <c r="F4430" t="s">
        <v>4310</v>
      </c>
      <c r="G4430" t="s">
        <v>51</v>
      </c>
      <c r="H4430" t="s">
        <v>4311</v>
      </c>
      <c r="I4430">
        <v>1</v>
      </c>
      <c r="J4430" t="s">
        <v>53</v>
      </c>
      <c r="K4430" t="s">
        <v>54</v>
      </c>
      <c r="L4430" t="s">
        <v>55</v>
      </c>
      <c r="M4430" t="s">
        <v>53</v>
      </c>
      <c r="N4430" t="s">
        <v>55</v>
      </c>
      <c r="O4430" s="5" t="str">
        <f t="shared" si="279"/>
        <v>Carrer AVET, 1</v>
      </c>
      <c r="Q4430">
        <f t="shared" si="280"/>
        <v>0</v>
      </c>
      <c r="W4430" s="6"/>
      <c r="Z4430" s="5" t="b">
        <f t="shared" si="281"/>
        <v>0</v>
      </c>
      <c r="AN4430">
        <v>0</v>
      </c>
      <c r="AR4430" s="7" t="s">
        <v>56</v>
      </c>
      <c r="AT4430" s="7"/>
    </row>
    <row r="4431" spans="1:46" x14ac:dyDescent="0.25">
      <c r="A4431" t="s">
        <v>48</v>
      </c>
      <c r="B4431" t="s">
        <v>49</v>
      </c>
      <c r="C4431" t="str">
        <f t="shared" si="278"/>
        <v>08001300015400003---------</v>
      </c>
      <c r="D4431">
        <v>8784</v>
      </c>
      <c r="F4431" t="s">
        <v>4312</v>
      </c>
      <c r="G4431" t="s">
        <v>51</v>
      </c>
      <c r="H4431" t="s">
        <v>4311</v>
      </c>
      <c r="I4431">
        <v>3</v>
      </c>
      <c r="J4431" t="s">
        <v>53</v>
      </c>
      <c r="K4431" t="s">
        <v>54</v>
      </c>
      <c r="L4431" t="s">
        <v>55</v>
      </c>
      <c r="M4431" t="s">
        <v>53</v>
      </c>
      <c r="N4431" t="s">
        <v>55</v>
      </c>
      <c r="O4431" s="5" t="str">
        <f t="shared" si="279"/>
        <v>Carrer AVET, 3</v>
      </c>
      <c r="Q4431">
        <f t="shared" si="280"/>
        <v>0</v>
      </c>
      <c r="W4431" s="6"/>
      <c r="Z4431" s="5" t="b">
        <f t="shared" si="281"/>
        <v>0</v>
      </c>
      <c r="AN4431">
        <v>0</v>
      </c>
      <c r="AR4431" s="7" t="s">
        <v>56</v>
      </c>
      <c r="AT4431" s="7"/>
    </row>
    <row r="4432" spans="1:46" x14ac:dyDescent="0.25">
      <c r="A4432" t="s">
        <v>48</v>
      </c>
      <c r="B4432" t="s">
        <v>49</v>
      </c>
      <c r="C4432" t="str">
        <f t="shared" si="278"/>
        <v>08001300015400005---------</v>
      </c>
      <c r="D4432">
        <v>8784</v>
      </c>
      <c r="F4432" t="s">
        <v>4313</v>
      </c>
      <c r="G4432" t="s">
        <v>51</v>
      </c>
      <c r="H4432" t="s">
        <v>4311</v>
      </c>
      <c r="I4432">
        <v>5</v>
      </c>
      <c r="J4432" t="s">
        <v>53</v>
      </c>
      <c r="K4432" t="s">
        <v>54</v>
      </c>
      <c r="L4432" t="s">
        <v>55</v>
      </c>
      <c r="M4432" t="s">
        <v>53</v>
      </c>
      <c r="N4432" t="s">
        <v>55</v>
      </c>
      <c r="O4432" s="5" t="str">
        <f t="shared" si="279"/>
        <v>Carrer AVET, 5</v>
      </c>
      <c r="Q4432">
        <f t="shared" si="280"/>
        <v>0</v>
      </c>
      <c r="W4432" s="6"/>
      <c r="Z4432" s="5" t="b">
        <f t="shared" si="281"/>
        <v>0</v>
      </c>
      <c r="AN4432">
        <v>0</v>
      </c>
      <c r="AR4432" s="7" t="s">
        <v>56</v>
      </c>
      <c r="AT4432" s="7"/>
    </row>
    <row r="4433" spans="1:46" x14ac:dyDescent="0.25">
      <c r="A4433" t="s">
        <v>48</v>
      </c>
      <c r="B4433" t="s">
        <v>49</v>
      </c>
      <c r="C4433" t="str">
        <f t="shared" si="278"/>
        <v>08001300015400007---------</v>
      </c>
      <c r="D4433">
        <v>8784</v>
      </c>
      <c r="F4433" t="s">
        <v>4314</v>
      </c>
      <c r="G4433" t="s">
        <v>51</v>
      </c>
      <c r="H4433" t="s">
        <v>4311</v>
      </c>
      <c r="I4433">
        <v>7</v>
      </c>
      <c r="J4433" t="s">
        <v>53</v>
      </c>
      <c r="K4433" t="s">
        <v>54</v>
      </c>
      <c r="L4433" t="s">
        <v>55</v>
      </c>
      <c r="M4433" t="s">
        <v>53</v>
      </c>
      <c r="N4433" t="s">
        <v>55</v>
      </c>
      <c r="O4433" s="5" t="str">
        <f t="shared" si="279"/>
        <v>Carrer AVET, 7</v>
      </c>
      <c r="Q4433">
        <f t="shared" si="280"/>
        <v>0</v>
      </c>
      <c r="W4433" s="6"/>
      <c r="Z4433" s="5" t="b">
        <f t="shared" si="281"/>
        <v>0</v>
      </c>
      <c r="AN4433">
        <v>0</v>
      </c>
      <c r="AR4433" s="7" t="s">
        <v>56</v>
      </c>
      <c r="AT4433" s="7"/>
    </row>
    <row r="4434" spans="1:46" x14ac:dyDescent="0.25">
      <c r="A4434" t="s">
        <v>48</v>
      </c>
      <c r="B4434" t="s">
        <v>49</v>
      </c>
      <c r="C4434" t="str">
        <f t="shared" si="278"/>
        <v>08001300015400008---------</v>
      </c>
      <c r="D4434">
        <v>8784</v>
      </c>
      <c r="F4434" t="s">
        <v>4315</v>
      </c>
      <c r="G4434" t="s">
        <v>51</v>
      </c>
      <c r="H4434" t="s">
        <v>4311</v>
      </c>
      <c r="I4434">
        <v>8</v>
      </c>
      <c r="J4434" t="s">
        <v>53</v>
      </c>
      <c r="K4434" t="s">
        <v>54</v>
      </c>
      <c r="L4434" t="s">
        <v>55</v>
      </c>
      <c r="M4434" t="s">
        <v>53</v>
      </c>
      <c r="N4434" t="s">
        <v>55</v>
      </c>
      <c r="O4434" s="5" t="str">
        <f t="shared" si="279"/>
        <v>Carrer AVET, 8</v>
      </c>
      <c r="Q4434">
        <f t="shared" si="280"/>
        <v>0</v>
      </c>
      <c r="W4434" s="6"/>
      <c r="Z4434" s="5" t="b">
        <f t="shared" si="281"/>
        <v>0</v>
      </c>
      <c r="AN4434">
        <v>0</v>
      </c>
      <c r="AR4434" s="7" t="s">
        <v>56</v>
      </c>
      <c r="AT4434" s="7"/>
    </row>
    <row r="4435" spans="1:46" x14ac:dyDescent="0.25">
      <c r="A4435" t="s">
        <v>48</v>
      </c>
      <c r="B4435" t="s">
        <v>49</v>
      </c>
      <c r="C4435" t="str">
        <f t="shared" si="278"/>
        <v>08001300015400009---------</v>
      </c>
      <c r="D4435">
        <v>8784</v>
      </c>
      <c r="F4435" t="s">
        <v>4316</v>
      </c>
      <c r="G4435" t="s">
        <v>51</v>
      </c>
      <c r="H4435" t="s">
        <v>4311</v>
      </c>
      <c r="I4435">
        <v>9</v>
      </c>
      <c r="J4435" t="s">
        <v>53</v>
      </c>
      <c r="K4435" t="s">
        <v>54</v>
      </c>
      <c r="L4435" t="s">
        <v>55</v>
      </c>
      <c r="M4435" t="s">
        <v>53</v>
      </c>
      <c r="N4435" t="s">
        <v>55</v>
      </c>
      <c r="O4435" s="5" t="str">
        <f t="shared" si="279"/>
        <v>Carrer AVET, 9</v>
      </c>
      <c r="Q4435">
        <f t="shared" si="280"/>
        <v>0</v>
      </c>
      <c r="W4435" s="6"/>
      <c r="Z4435" s="5" t="b">
        <f t="shared" si="281"/>
        <v>0</v>
      </c>
      <c r="AN4435">
        <v>0</v>
      </c>
      <c r="AR4435" s="7" t="s">
        <v>56</v>
      </c>
      <c r="AT4435" s="7"/>
    </row>
    <row r="4436" spans="1:46" x14ac:dyDescent="0.25">
      <c r="A4436" t="s">
        <v>48</v>
      </c>
      <c r="B4436" t="s">
        <v>49</v>
      </c>
      <c r="C4436" t="str">
        <f t="shared" si="278"/>
        <v>08001300015400010---------</v>
      </c>
      <c r="D4436">
        <v>8784</v>
      </c>
      <c r="F4436" t="s">
        <v>4317</v>
      </c>
      <c r="G4436" t="s">
        <v>51</v>
      </c>
      <c r="H4436" t="s">
        <v>4311</v>
      </c>
      <c r="I4436">
        <v>10</v>
      </c>
      <c r="J4436" t="s">
        <v>53</v>
      </c>
      <c r="K4436" t="s">
        <v>54</v>
      </c>
      <c r="L4436" t="s">
        <v>55</v>
      </c>
      <c r="M4436" t="s">
        <v>53</v>
      </c>
      <c r="N4436" t="s">
        <v>55</v>
      </c>
      <c r="O4436" s="5" t="str">
        <f t="shared" si="279"/>
        <v>Carrer AVET, 10</v>
      </c>
      <c r="Q4436">
        <f t="shared" si="280"/>
        <v>0</v>
      </c>
      <c r="W4436" s="6"/>
      <c r="Z4436" s="5" t="b">
        <f t="shared" si="281"/>
        <v>0</v>
      </c>
      <c r="AN4436">
        <v>0</v>
      </c>
      <c r="AR4436" s="7" t="s">
        <v>56</v>
      </c>
      <c r="AT4436" s="7"/>
    </row>
    <row r="4437" spans="1:46" x14ac:dyDescent="0.25">
      <c r="A4437" t="s">
        <v>48</v>
      </c>
      <c r="B4437" t="s">
        <v>49</v>
      </c>
      <c r="C4437" t="str">
        <f t="shared" si="278"/>
        <v>08001300015400011---------</v>
      </c>
      <c r="D4437">
        <v>8784</v>
      </c>
      <c r="F4437" t="s">
        <v>4318</v>
      </c>
      <c r="G4437" t="s">
        <v>51</v>
      </c>
      <c r="H4437" t="s">
        <v>4311</v>
      </c>
      <c r="I4437">
        <v>11</v>
      </c>
      <c r="J4437" t="s">
        <v>53</v>
      </c>
      <c r="K4437" t="s">
        <v>54</v>
      </c>
      <c r="L4437" t="s">
        <v>55</v>
      </c>
      <c r="M4437" t="s">
        <v>53</v>
      </c>
      <c r="N4437" t="s">
        <v>55</v>
      </c>
      <c r="O4437" s="5" t="str">
        <f t="shared" si="279"/>
        <v>Carrer AVET, 11</v>
      </c>
      <c r="Q4437">
        <f t="shared" si="280"/>
        <v>0</v>
      </c>
      <c r="W4437" s="6"/>
      <c r="Z4437" s="5" t="b">
        <f t="shared" si="281"/>
        <v>0</v>
      </c>
      <c r="AN4437">
        <v>0</v>
      </c>
      <c r="AR4437" s="7" t="s">
        <v>56</v>
      </c>
      <c r="AT4437" s="7"/>
    </row>
    <row r="4438" spans="1:46" x14ac:dyDescent="0.25">
      <c r="A4438" t="s">
        <v>48</v>
      </c>
      <c r="B4438" t="s">
        <v>49</v>
      </c>
      <c r="C4438" t="str">
        <f t="shared" si="278"/>
        <v>08001300015400012---------</v>
      </c>
      <c r="D4438">
        <v>8784</v>
      </c>
      <c r="F4438" t="s">
        <v>4319</v>
      </c>
      <c r="G4438" t="s">
        <v>51</v>
      </c>
      <c r="H4438" t="s">
        <v>4311</v>
      </c>
      <c r="I4438">
        <v>12</v>
      </c>
      <c r="J4438" t="s">
        <v>53</v>
      </c>
      <c r="K4438" t="s">
        <v>54</v>
      </c>
      <c r="L4438" t="s">
        <v>55</v>
      </c>
      <c r="M4438" t="s">
        <v>53</v>
      </c>
      <c r="N4438" t="s">
        <v>55</v>
      </c>
      <c r="O4438" s="5" t="str">
        <f t="shared" si="279"/>
        <v>Carrer AVET, 12</v>
      </c>
      <c r="Q4438">
        <f t="shared" si="280"/>
        <v>0</v>
      </c>
      <c r="W4438" s="6"/>
      <c r="Z4438" s="5" t="b">
        <f t="shared" si="281"/>
        <v>0</v>
      </c>
      <c r="AN4438">
        <v>0</v>
      </c>
      <c r="AR4438" s="7" t="s">
        <v>56</v>
      </c>
      <c r="AT4438" s="7"/>
    </row>
    <row r="4439" spans="1:46" x14ac:dyDescent="0.25">
      <c r="A4439" t="s">
        <v>48</v>
      </c>
      <c r="B4439" t="s">
        <v>49</v>
      </c>
      <c r="C4439" t="str">
        <f t="shared" si="278"/>
        <v>08001300015800001---------</v>
      </c>
      <c r="D4439">
        <v>8784</v>
      </c>
      <c r="F4439" t="s">
        <v>4320</v>
      </c>
      <c r="G4439" t="s">
        <v>51</v>
      </c>
      <c r="H4439" t="s">
        <v>4321</v>
      </c>
      <c r="I4439">
        <v>1</v>
      </c>
      <c r="J4439" t="s">
        <v>53</v>
      </c>
      <c r="K4439" t="s">
        <v>54</v>
      </c>
      <c r="L4439" t="s">
        <v>55</v>
      </c>
      <c r="M4439" t="s">
        <v>53</v>
      </c>
      <c r="N4439" t="s">
        <v>55</v>
      </c>
      <c r="O4439" s="5" t="str">
        <f t="shared" si="279"/>
        <v>Carrer CAN AGUILERA, 1</v>
      </c>
      <c r="Q4439">
        <f t="shared" si="280"/>
        <v>0</v>
      </c>
      <c r="W4439" s="6"/>
      <c r="Z4439" s="5" t="b">
        <f t="shared" si="281"/>
        <v>0</v>
      </c>
      <c r="AN4439">
        <v>0</v>
      </c>
      <c r="AR4439" s="7" t="s">
        <v>56</v>
      </c>
      <c r="AT4439" s="7"/>
    </row>
    <row r="4440" spans="1:46" x14ac:dyDescent="0.25">
      <c r="A4440" t="s">
        <v>48</v>
      </c>
      <c r="B4440" t="s">
        <v>49</v>
      </c>
      <c r="C4440" t="str">
        <f t="shared" si="278"/>
        <v>08001300015800007---------</v>
      </c>
      <c r="D4440">
        <v>8784</v>
      </c>
      <c r="F4440" t="s">
        <v>4322</v>
      </c>
      <c r="G4440" t="s">
        <v>51</v>
      </c>
      <c r="H4440" t="s">
        <v>4321</v>
      </c>
      <c r="I4440">
        <v>7</v>
      </c>
      <c r="J4440" t="s">
        <v>53</v>
      </c>
      <c r="K4440" t="s">
        <v>54</v>
      </c>
      <c r="L4440" t="s">
        <v>55</v>
      </c>
      <c r="M4440" t="s">
        <v>53</v>
      </c>
      <c r="N4440" t="s">
        <v>55</v>
      </c>
      <c r="O4440" s="5" t="str">
        <f t="shared" si="279"/>
        <v>Carrer CAN AGUILERA, 7</v>
      </c>
      <c r="Q4440">
        <f t="shared" si="280"/>
        <v>0</v>
      </c>
      <c r="W4440" s="6"/>
      <c r="Z4440" s="5" t="b">
        <f t="shared" si="281"/>
        <v>0</v>
      </c>
      <c r="AN4440">
        <v>0</v>
      </c>
      <c r="AR4440" s="7" t="s">
        <v>56</v>
      </c>
      <c r="AT4440" s="7"/>
    </row>
    <row r="4441" spans="1:46" x14ac:dyDescent="0.25">
      <c r="A4441" t="s">
        <v>48</v>
      </c>
      <c r="B4441" t="s">
        <v>49</v>
      </c>
      <c r="C4441" t="str">
        <f t="shared" si="278"/>
        <v>08001300015800009---------</v>
      </c>
      <c r="D4441">
        <v>8784</v>
      </c>
      <c r="F4441" t="s">
        <v>4323</v>
      </c>
      <c r="G4441" t="s">
        <v>51</v>
      </c>
      <c r="H4441" t="s">
        <v>4321</v>
      </c>
      <c r="I4441">
        <v>9</v>
      </c>
      <c r="J4441" t="s">
        <v>53</v>
      </c>
      <c r="K4441" t="s">
        <v>54</v>
      </c>
      <c r="L4441" t="s">
        <v>55</v>
      </c>
      <c r="M4441" t="s">
        <v>53</v>
      </c>
      <c r="N4441" t="s">
        <v>55</v>
      </c>
      <c r="O4441" s="5" t="str">
        <f t="shared" si="279"/>
        <v>Carrer CAN AGUILERA, 9</v>
      </c>
      <c r="Q4441">
        <f t="shared" si="280"/>
        <v>0</v>
      </c>
      <c r="W4441" s="6"/>
      <c r="Z4441" s="5" t="b">
        <f t="shared" si="281"/>
        <v>0</v>
      </c>
      <c r="AN4441">
        <v>0</v>
      </c>
      <c r="AR4441" s="7" t="s">
        <v>56</v>
      </c>
      <c r="AT4441" s="7"/>
    </row>
    <row r="4442" spans="1:46" x14ac:dyDescent="0.25">
      <c r="A4442" t="s">
        <v>48</v>
      </c>
      <c r="B4442" t="s">
        <v>49</v>
      </c>
      <c r="C4442" t="str">
        <f t="shared" si="278"/>
        <v>08001300015800011---------</v>
      </c>
      <c r="D4442">
        <v>8784</v>
      </c>
      <c r="F4442" t="s">
        <v>4324</v>
      </c>
      <c r="G4442" t="s">
        <v>51</v>
      </c>
      <c r="H4442" t="s">
        <v>4321</v>
      </c>
      <c r="I4442">
        <v>11</v>
      </c>
      <c r="J4442" t="s">
        <v>53</v>
      </c>
      <c r="K4442" t="s">
        <v>54</v>
      </c>
      <c r="L4442" t="s">
        <v>55</v>
      </c>
      <c r="M4442" t="s">
        <v>53</v>
      </c>
      <c r="N4442" t="s">
        <v>55</v>
      </c>
      <c r="O4442" s="5" t="str">
        <f t="shared" si="279"/>
        <v>Carrer CAN AGUILERA, 11</v>
      </c>
      <c r="Q4442">
        <f t="shared" si="280"/>
        <v>0</v>
      </c>
      <c r="W4442" s="6"/>
      <c r="Z4442" s="5" t="b">
        <f t="shared" si="281"/>
        <v>0</v>
      </c>
      <c r="AN4442">
        <v>0</v>
      </c>
      <c r="AR4442" s="7" t="s">
        <v>56</v>
      </c>
      <c r="AT4442" s="7"/>
    </row>
    <row r="4443" spans="1:46" x14ac:dyDescent="0.25">
      <c r="A4443" t="s">
        <v>48</v>
      </c>
      <c r="B4443" t="s">
        <v>49</v>
      </c>
      <c r="C4443" t="str">
        <f t="shared" si="278"/>
        <v>08001300015800013---------</v>
      </c>
      <c r="D4443">
        <v>8784</v>
      </c>
      <c r="F4443" t="s">
        <v>4325</v>
      </c>
      <c r="G4443" t="s">
        <v>51</v>
      </c>
      <c r="H4443" t="s">
        <v>4321</v>
      </c>
      <c r="I4443">
        <v>13</v>
      </c>
      <c r="J4443" t="s">
        <v>53</v>
      </c>
      <c r="K4443" t="s">
        <v>54</v>
      </c>
      <c r="L4443" t="s">
        <v>55</v>
      </c>
      <c r="M4443" t="s">
        <v>53</v>
      </c>
      <c r="N4443" t="s">
        <v>55</v>
      </c>
      <c r="O4443" s="5" t="str">
        <f t="shared" si="279"/>
        <v>Carrer CAN AGUILERA, 13</v>
      </c>
      <c r="Q4443">
        <f t="shared" si="280"/>
        <v>0</v>
      </c>
      <c r="W4443" s="6"/>
      <c r="Z4443" s="5" t="b">
        <f t="shared" si="281"/>
        <v>0</v>
      </c>
      <c r="AN4443">
        <v>0</v>
      </c>
      <c r="AR4443" s="7" t="s">
        <v>56</v>
      </c>
      <c r="AT4443" s="7"/>
    </row>
    <row r="4444" spans="1:46" x14ac:dyDescent="0.25">
      <c r="A4444" t="s">
        <v>48</v>
      </c>
      <c r="B4444" t="s">
        <v>49</v>
      </c>
      <c r="C4444" t="str">
        <f t="shared" si="278"/>
        <v>08001300015800015---------</v>
      </c>
      <c r="D4444">
        <v>8784</v>
      </c>
      <c r="F4444" t="s">
        <v>4326</v>
      </c>
      <c r="G4444" t="s">
        <v>51</v>
      </c>
      <c r="H4444" t="s">
        <v>4321</v>
      </c>
      <c r="I4444">
        <v>15</v>
      </c>
      <c r="J4444" t="s">
        <v>53</v>
      </c>
      <c r="K4444" t="s">
        <v>54</v>
      </c>
      <c r="L4444" t="s">
        <v>55</v>
      </c>
      <c r="M4444" t="s">
        <v>53</v>
      </c>
      <c r="N4444" t="s">
        <v>55</v>
      </c>
      <c r="O4444" s="5" t="str">
        <f t="shared" si="279"/>
        <v>Carrer CAN AGUILERA, 15</v>
      </c>
      <c r="Q4444">
        <f t="shared" si="280"/>
        <v>0</v>
      </c>
      <c r="W4444" s="6"/>
      <c r="Z4444" s="5" t="b">
        <f t="shared" si="281"/>
        <v>0</v>
      </c>
      <c r="AN4444">
        <v>0</v>
      </c>
      <c r="AR4444" s="7" t="s">
        <v>56</v>
      </c>
      <c r="AT4444" s="7"/>
    </row>
    <row r="4445" spans="1:46" x14ac:dyDescent="0.25">
      <c r="A4445" t="s">
        <v>48</v>
      </c>
      <c r="B4445" t="s">
        <v>49</v>
      </c>
      <c r="C4445" t="str">
        <f t="shared" si="278"/>
        <v>08001300015800017---------</v>
      </c>
      <c r="D4445">
        <v>8784</v>
      </c>
      <c r="F4445" t="s">
        <v>4327</v>
      </c>
      <c r="G4445" t="s">
        <v>51</v>
      </c>
      <c r="H4445" t="s">
        <v>4321</v>
      </c>
      <c r="I4445">
        <v>17</v>
      </c>
      <c r="J4445" t="s">
        <v>53</v>
      </c>
      <c r="K4445" t="s">
        <v>54</v>
      </c>
      <c r="L4445" t="s">
        <v>55</v>
      </c>
      <c r="M4445" t="s">
        <v>53</v>
      </c>
      <c r="N4445" t="s">
        <v>55</v>
      </c>
      <c r="O4445" s="5" t="str">
        <f t="shared" si="279"/>
        <v>Carrer CAN AGUILERA, 17</v>
      </c>
      <c r="Q4445">
        <f t="shared" si="280"/>
        <v>0</v>
      </c>
      <c r="W4445" s="6"/>
      <c r="Z4445" s="5" t="b">
        <f t="shared" si="281"/>
        <v>0</v>
      </c>
      <c r="AN4445">
        <v>0</v>
      </c>
      <c r="AR4445" s="7" t="s">
        <v>56</v>
      </c>
      <c r="AT4445" s="7"/>
    </row>
    <row r="4446" spans="1:46" x14ac:dyDescent="0.25">
      <c r="A4446" t="s">
        <v>48</v>
      </c>
      <c r="B4446" t="s">
        <v>49</v>
      </c>
      <c r="C4446" t="str">
        <f t="shared" si="278"/>
        <v>08001300015800019---------</v>
      </c>
      <c r="D4446">
        <v>8784</v>
      </c>
      <c r="F4446" t="s">
        <v>4328</v>
      </c>
      <c r="G4446" t="s">
        <v>51</v>
      </c>
      <c r="H4446" t="s">
        <v>4321</v>
      </c>
      <c r="I4446">
        <v>19</v>
      </c>
      <c r="J4446" t="s">
        <v>53</v>
      </c>
      <c r="K4446" t="s">
        <v>54</v>
      </c>
      <c r="L4446" t="s">
        <v>55</v>
      </c>
      <c r="M4446" t="s">
        <v>53</v>
      </c>
      <c r="N4446" t="s">
        <v>55</v>
      </c>
      <c r="O4446" s="5" t="str">
        <f t="shared" si="279"/>
        <v>Carrer CAN AGUILERA, 19</v>
      </c>
      <c r="Q4446">
        <f t="shared" si="280"/>
        <v>0</v>
      </c>
      <c r="W4446" s="6"/>
      <c r="Z4446" s="5" t="b">
        <f t="shared" si="281"/>
        <v>0</v>
      </c>
      <c r="AN4446">
        <v>0</v>
      </c>
      <c r="AR4446" s="7" t="s">
        <v>56</v>
      </c>
      <c r="AT4446" s="7"/>
    </row>
    <row r="4447" spans="1:46" x14ac:dyDescent="0.25">
      <c r="A4447" t="s">
        <v>48</v>
      </c>
      <c r="B4447" t="s">
        <v>49</v>
      </c>
      <c r="C4447" t="str">
        <f t="shared" si="278"/>
        <v>08001300015800021---------</v>
      </c>
      <c r="D4447">
        <v>8784</v>
      </c>
      <c r="F4447" t="s">
        <v>4329</v>
      </c>
      <c r="G4447" t="s">
        <v>51</v>
      </c>
      <c r="H4447" t="s">
        <v>4321</v>
      </c>
      <c r="I4447">
        <v>21</v>
      </c>
      <c r="J4447" t="s">
        <v>53</v>
      </c>
      <c r="K4447" t="s">
        <v>54</v>
      </c>
      <c r="L4447" t="s">
        <v>55</v>
      </c>
      <c r="M4447" t="s">
        <v>53</v>
      </c>
      <c r="N4447" t="s">
        <v>55</v>
      </c>
      <c r="O4447" s="5" t="str">
        <f t="shared" si="279"/>
        <v>Carrer CAN AGUILERA, 21</v>
      </c>
      <c r="Q4447">
        <f t="shared" si="280"/>
        <v>0</v>
      </c>
      <c r="W4447" s="6"/>
      <c r="Z4447" s="5" t="b">
        <f t="shared" si="281"/>
        <v>0</v>
      </c>
      <c r="AN4447">
        <v>0</v>
      </c>
      <c r="AR4447" s="7" t="s">
        <v>56</v>
      </c>
      <c r="AT4447" s="7"/>
    </row>
    <row r="4448" spans="1:46" x14ac:dyDescent="0.25">
      <c r="A4448" t="s">
        <v>48</v>
      </c>
      <c r="B4448" t="s">
        <v>49</v>
      </c>
      <c r="C4448" t="str">
        <f t="shared" si="278"/>
        <v>08001300015800023---------</v>
      </c>
      <c r="D4448">
        <v>8784</v>
      </c>
      <c r="F4448" t="s">
        <v>4330</v>
      </c>
      <c r="G4448" t="s">
        <v>51</v>
      </c>
      <c r="H4448" t="s">
        <v>4321</v>
      </c>
      <c r="I4448">
        <v>23</v>
      </c>
      <c r="J4448" t="s">
        <v>53</v>
      </c>
      <c r="K4448" t="s">
        <v>54</v>
      </c>
      <c r="L4448" t="s">
        <v>55</v>
      </c>
      <c r="M4448" t="s">
        <v>53</v>
      </c>
      <c r="N4448" t="s">
        <v>55</v>
      </c>
      <c r="O4448" s="5" t="str">
        <f t="shared" si="279"/>
        <v>Carrer CAN AGUILERA, 23</v>
      </c>
      <c r="Q4448">
        <f t="shared" si="280"/>
        <v>0</v>
      </c>
      <c r="W4448" s="6"/>
      <c r="Z4448" s="5" t="b">
        <f t="shared" si="281"/>
        <v>0</v>
      </c>
      <c r="AN4448">
        <v>0</v>
      </c>
      <c r="AR4448" s="7" t="s">
        <v>56</v>
      </c>
      <c r="AT4448" s="7"/>
    </row>
    <row r="4449" spans="1:46" x14ac:dyDescent="0.25">
      <c r="A4449" t="s">
        <v>48</v>
      </c>
      <c r="B4449" t="s">
        <v>49</v>
      </c>
      <c r="C4449" t="str">
        <f t="shared" si="278"/>
        <v>08001300015800027---------</v>
      </c>
      <c r="D4449">
        <v>8784</v>
      </c>
      <c r="F4449" t="s">
        <v>4331</v>
      </c>
      <c r="G4449" t="s">
        <v>51</v>
      </c>
      <c r="H4449" t="s">
        <v>4321</v>
      </c>
      <c r="I4449">
        <v>27</v>
      </c>
      <c r="J4449" t="s">
        <v>53</v>
      </c>
      <c r="K4449" t="s">
        <v>54</v>
      </c>
      <c r="L4449" t="s">
        <v>55</v>
      </c>
      <c r="M4449" t="s">
        <v>53</v>
      </c>
      <c r="N4449" t="s">
        <v>55</v>
      </c>
      <c r="O4449" s="5" t="str">
        <f t="shared" si="279"/>
        <v>Carrer CAN AGUILERA, 27</v>
      </c>
      <c r="Q4449">
        <f t="shared" si="280"/>
        <v>0</v>
      </c>
      <c r="W4449" s="6"/>
      <c r="Z4449" s="5" t="b">
        <f t="shared" si="281"/>
        <v>0</v>
      </c>
      <c r="AN4449">
        <v>0</v>
      </c>
      <c r="AR4449" s="7" t="s">
        <v>56</v>
      </c>
      <c r="AT4449" s="7"/>
    </row>
    <row r="4450" spans="1:46" x14ac:dyDescent="0.25">
      <c r="A4450" t="s">
        <v>48</v>
      </c>
      <c r="B4450" t="s">
        <v>49</v>
      </c>
      <c r="C4450" t="str">
        <f t="shared" si="278"/>
        <v>08001300015800027-19------</v>
      </c>
      <c r="D4450">
        <v>8784</v>
      </c>
      <c r="F4450" t="s">
        <v>4331</v>
      </c>
      <c r="G4450" t="s">
        <v>51</v>
      </c>
      <c r="H4450" t="s">
        <v>4321</v>
      </c>
      <c r="I4450">
        <v>27</v>
      </c>
      <c r="J4450" t="s">
        <v>53</v>
      </c>
      <c r="K4450" t="s">
        <v>1721</v>
      </c>
      <c r="L4450" t="s">
        <v>55</v>
      </c>
      <c r="M4450" t="s">
        <v>53</v>
      </c>
      <c r="N4450" t="s">
        <v>55</v>
      </c>
      <c r="O4450" s="5" t="str">
        <f t="shared" si="279"/>
        <v>Carrer CAN AGUILERA, 27</v>
      </c>
      <c r="Q4450">
        <f t="shared" si="280"/>
        <v>0</v>
      </c>
      <c r="W4450" s="6"/>
      <c r="Z4450" s="5" t="b">
        <f t="shared" si="281"/>
        <v>0</v>
      </c>
      <c r="AN4450">
        <v>0</v>
      </c>
      <c r="AR4450" s="7" t="s">
        <v>56</v>
      </c>
      <c r="AT4450" s="7"/>
    </row>
    <row r="4451" spans="1:46" x14ac:dyDescent="0.25">
      <c r="A4451" t="s">
        <v>48</v>
      </c>
      <c r="B4451" t="s">
        <v>49</v>
      </c>
      <c r="C4451" t="str">
        <f t="shared" si="278"/>
        <v>08001300015800029---------</v>
      </c>
      <c r="D4451">
        <v>8784</v>
      </c>
      <c r="F4451" t="s">
        <v>4332</v>
      </c>
      <c r="G4451" t="s">
        <v>51</v>
      </c>
      <c r="H4451" t="s">
        <v>4321</v>
      </c>
      <c r="I4451">
        <v>29</v>
      </c>
      <c r="J4451" t="s">
        <v>53</v>
      </c>
      <c r="K4451" t="s">
        <v>54</v>
      </c>
      <c r="L4451" t="s">
        <v>55</v>
      </c>
      <c r="M4451" t="s">
        <v>53</v>
      </c>
      <c r="N4451" t="s">
        <v>55</v>
      </c>
      <c r="O4451" s="5" t="str">
        <f t="shared" si="279"/>
        <v>Carrer CAN AGUILERA, 29</v>
      </c>
      <c r="Q4451">
        <f t="shared" si="280"/>
        <v>0</v>
      </c>
      <c r="W4451" s="6"/>
      <c r="Z4451" s="5" t="b">
        <f t="shared" si="281"/>
        <v>0</v>
      </c>
      <c r="AN4451">
        <v>0</v>
      </c>
      <c r="AR4451" s="7" t="s">
        <v>56</v>
      </c>
      <c r="AT4451" s="7"/>
    </row>
    <row r="4452" spans="1:46" x14ac:dyDescent="0.25">
      <c r="A4452" t="s">
        <v>48</v>
      </c>
      <c r="B4452" t="s">
        <v>49</v>
      </c>
      <c r="C4452" t="str">
        <f t="shared" si="278"/>
        <v>08001300015800031---------</v>
      </c>
      <c r="D4452">
        <v>8784</v>
      </c>
      <c r="F4452" t="s">
        <v>4333</v>
      </c>
      <c r="G4452" t="s">
        <v>51</v>
      </c>
      <c r="H4452" t="s">
        <v>4321</v>
      </c>
      <c r="I4452">
        <v>31</v>
      </c>
      <c r="J4452" t="s">
        <v>53</v>
      </c>
      <c r="K4452" t="s">
        <v>54</v>
      </c>
      <c r="L4452" t="s">
        <v>55</v>
      </c>
      <c r="M4452" t="s">
        <v>53</v>
      </c>
      <c r="N4452" t="s">
        <v>55</v>
      </c>
      <c r="O4452" s="5" t="str">
        <f t="shared" si="279"/>
        <v>Carrer CAN AGUILERA, 31</v>
      </c>
      <c r="Q4452">
        <f t="shared" si="280"/>
        <v>0</v>
      </c>
      <c r="W4452" s="6"/>
      <c r="Z4452" s="5" t="b">
        <f t="shared" si="281"/>
        <v>0</v>
      </c>
      <c r="AN4452">
        <v>0</v>
      </c>
      <c r="AR4452" s="7" t="s">
        <v>56</v>
      </c>
      <c r="AT4452" s="7"/>
    </row>
    <row r="4453" spans="1:46" x14ac:dyDescent="0.25">
      <c r="A4453" t="s">
        <v>48</v>
      </c>
      <c r="B4453" t="s">
        <v>49</v>
      </c>
      <c r="C4453" t="str">
        <f t="shared" si="278"/>
        <v>08001300015800033---------</v>
      </c>
      <c r="D4453">
        <v>8784</v>
      </c>
      <c r="F4453" t="s">
        <v>4334</v>
      </c>
      <c r="G4453" t="s">
        <v>51</v>
      </c>
      <c r="H4453" t="s">
        <v>4321</v>
      </c>
      <c r="I4453">
        <v>33</v>
      </c>
      <c r="J4453" t="s">
        <v>53</v>
      </c>
      <c r="K4453" t="s">
        <v>54</v>
      </c>
      <c r="L4453" t="s">
        <v>55</v>
      </c>
      <c r="M4453" t="s">
        <v>53</v>
      </c>
      <c r="N4453" t="s">
        <v>55</v>
      </c>
      <c r="O4453" s="5" t="str">
        <f t="shared" si="279"/>
        <v>Carrer CAN AGUILERA, 33</v>
      </c>
      <c r="Q4453">
        <f t="shared" si="280"/>
        <v>0</v>
      </c>
      <c r="W4453" s="6"/>
      <c r="Z4453" s="5" t="b">
        <f t="shared" si="281"/>
        <v>0</v>
      </c>
      <c r="AN4453">
        <v>0</v>
      </c>
      <c r="AR4453" s="7" t="s">
        <v>56</v>
      </c>
      <c r="AT4453" s="7"/>
    </row>
    <row r="4454" spans="1:46" x14ac:dyDescent="0.25">
      <c r="A4454" t="s">
        <v>48</v>
      </c>
      <c r="B4454" t="s">
        <v>49</v>
      </c>
      <c r="C4454" t="str">
        <f t="shared" si="278"/>
        <v>08001300015800035---------</v>
      </c>
      <c r="D4454">
        <v>8784</v>
      </c>
      <c r="F4454" t="s">
        <v>4335</v>
      </c>
      <c r="G4454" t="s">
        <v>51</v>
      </c>
      <c r="H4454" t="s">
        <v>4321</v>
      </c>
      <c r="I4454">
        <v>35</v>
      </c>
      <c r="J4454" t="s">
        <v>53</v>
      </c>
      <c r="K4454" t="s">
        <v>54</v>
      </c>
      <c r="L4454" t="s">
        <v>55</v>
      </c>
      <c r="M4454" t="s">
        <v>53</v>
      </c>
      <c r="N4454" t="s">
        <v>55</v>
      </c>
      <c r="O4454" s="5" t="str">
        <f t="shared" si="279"/>
        <v>Carrer CAN AGUILERA, 35</v>
      </c>
      <c r="Q4454">
        <f t="shared" si="280"/>
        <v>0</v>
      </c>
      <c r="W4454" s="6"/>
      <c r="Z4454" s="5" t="b">
        <f t="shared" si="281"/>
        <v>0</v>
      </c>
      <c r="AN4454">
        <v>0</v>
      </c>
      <c r="AR4454" s="7" t="s">
        <v>56</v>
      </c>
      <c r="AT4454" s="7"/>
    </row>
    <row r="4455" spans="1:46" x14ac:dyDescent="0.25">
      <c r="A4455" t="s">
        <v>48</v>
      </c>
      <c r="B4455" t="s">
        <v>49</v>
      </c>
      <c r="C4455" t="str">
        <f t="shared" si="278"/>
        <v>08001300015800037---------</v>
      </c>
      <c r="D4455">
        <v>8784</v>
      </c>
      <c r="F4455" t="s">
        <v>4336</v>
      </c>
      <c r="G4455" t="s">
        <v>51</v>
      </c>
      <c r="H4455" t="s">
        <v>4321</v>
      </c>
      <c r="I4455">
        <v>37</v>
      </c>
      <c r="J4455" t="s">
        <v>53</v>
      </c>
      <c r="K4455" t="s">
        <v>54</v>
      </c>
      <c r="L4455" t="s">
        <v>55</v>
      </c>
      <c r="M4455" t="s">
        <v>53</v>
      </c>
      <c r="N4455" t="s">
        <v>55</v>
      </c>
      <c r="O4455" s="5" t="str">
        <f t="shared" si="279"/>
        <v>Carrer CAN AGUILERA, 37</v>
      </c>
      <c r="Q4455">
        <f t="shared" si="280"/>
        <v>0</v>
      </c>
      <c r="W4455" s="6"/>
      <c r="Z4455" s="5" t="b">
        <f t="shared" si="281"/>
        <v>0</v>
      </c>
      <c r="AN4455">
        <v>0</v>
      </c>
      <c r="AR4455" s="7" t="s">
        <v>56</v>
      </c>
      <c r="AT4455" s="7"/>
    </row>
    <row r="4456" spans="1:46" x14ac:dyDescent="0.25">
      <c r="A4456" t="s">
        <v>48</v>
      </c>
      <c r="B4456" t="s">
        <v>49</v>
      </c>
      <c r="C4456" t="str">
        <f t="shared" si="278"/>
        <v>08001300015800039---------</v>
      </c>
      <c r="D4456">
        <v>8784</v>
      </c>
      <c r="F4456" t="s">
        <v>4337</v>
      </c>
      <c r="G4456" t="s">
        <v>51</v>
      </c>
      <c r="H4456" t="s">
        <v>4321</v>
      </c>
      <c r="I4456">
        <v>39</v>
      </c>
      <c r="J4456" t="s">
        <v>53</v>
      </c>
      <c r="K4456" t="s">
        <v>54</v>
      </c>
      <c r="L4456" t="s">
        <v>55</v>
      </c>
      <c r="M4456" t="s">
        <v>53</v>
      </c>
      <c r="N4456" t="s">
        <v>55</v>
      </c>
      <c r="O4456" s="5" t="str">
        <f t="shared" si="279"/>
        <v>Carrer CAN AGUILERA, 39</v>
      </c>
      <c r="Q4456">
        <f t="shared" si="280"/>
        <v>0</v>
      </c>
      <c r="W4456" s="6"/>
      <c r="Z4456" s="5" t="b">
        <f t="shared" si="281"/>
        <v>0</v>
      </c>
      <c r="AN4456">
        <v>0</v>
      </c>
      <c r="AR4456" s="7" t="s">
        <v>56</v>
      </c>
      <c r="AT4456" s="7"/>
    </row>
    <row r="4457" spans="1:46" x14ac:dyDescent="0.25">
      <c r="A4457" t="s">
        <v>48</v>
      </c>
      <c r="B4457" t="s">
        <v>49</v>
      </c>
      <c r="C4457" t="str">
        <f t="shared" si="278"/>
        <v>08001300015800041---------</v>
      </c>
      <c r="D4457">
        <v>8784</v>
      </c>
      <c r="F4457" t="s">
        <v>4338</v>
      </c>
      <c r="G4457" t="s">
        <v>51</v>
      </c>
      <c r="H4457" t="s">
        <v>4321</v>
      </c>
      <c r="I4457">
        <v>41</v>
      </c>
      <c r="J4457" t="s">
        <v>53</v>
      </c>
      <c r="K4457" t="s">
        <v>54</v>
      </c>
      <c r="L4457" t="s">
        <v>55</v>
      </c>
      <c r="M4457" t="s">
        <v>53</v>
      </c>
      <c r="N4457" t="s">
        <v>55</v>
      </c>
      <c r="O4457" s="5" t="str">
        <f t="shared" si="279"/>
        <v>Carrer CAN AGUILERA, 41</v>
      </c>
      <c r="Q4457">
        <f t="shared" si="280"/>
        <v>0</v>
      </c>
      <c r="W4457" s="6"/>
      <c r="Z4457" s="5" t="b">
        <f t="shared" si="281"/>
        <v>0</v>
      </c>
      <c r="AN4457">
        <v>0</v>
      </c>
      <c r="AR4457" s="7" t="s">
        <v>56</v>
      </c>
      <c r="AT4457" s="7"/>
    </row>
    <row r="4458" spans="1:46" x14ac:dyDescent="0.25">
      <c r="A4458" t="s">
        <v>48</v>
      </c>
      <c r="B4458" t="s">
        <v>49</v>
      </c>
      <c r="C4458" t="str">
        <f t="shared" si="278"/>
        <v>08001300015800043---------</v>
      </c>
      <c r="D4458">
        <v>8784</v>
      </c>
      <c r="F4458" t="s">
        <v>4339</v>
      </c>
      <c r="G4458" t="s">
        <v>51</v>
      </c>
      <c r="H4458" t="s">
        <v>4321</v>
      </c>
      <c r="I4458">
        <v>43</v>
      </c>
      <c r="J4458" t="s">
        <v>53</v>
      </c>
      <c r="K4458" t="s">
        <v>54</v>
      </c>
      <c r="L4458" t="s">
        <v>55</v>
      </c>
      <c r="M4458" t="s">
        <v>53</v>
      </c>
      <c r="N4458" t="s">
        <v>55</v>
      </c>
      <c r="O4458" s="5" t="str">
        <f t="shared" si="279"/>
        <v>Carrer CAN AGUILERA, 43</v>
      </c>
      <c r="Q4458">
        <f t="shared" si="280"/>
        <v>0</v>
      </c>
      <c r="W4458" s="6"/>
      <c r="Z4458" s="5" t="b">
        <f t="shared" si="281"/>
        <v>0</v>
      </c>
      <c r="AN4458">
        <v>0</v>
      </c>
      <c r="AR4458" s="7" t="s">
        <v>56</v>
      </c>
      <c r="AT4458" s="7"/>
    </row>
    <row r="4459" spans="1:46" x14ac:dyDescent="0.25">
      <c r="A4459" t="s">
        <v>48</v>
      </c>
      <c r="B4459" t="s">
        <v>49</v>
      </c>
      <c r="C4459" t="str">
        <f t="shared" si="278"/>
        <v>08001300015800045---------</v>
      </c>
      <c r="D4459">
        <v>8784</v>
      </c>
      <c r="F4459" t="s">
        <v>4340</v>
      </c>
      <c r="G4459" t="s">
        <v>51</v>
      </c>
      <c r="H4459" t="s">
        <v>4321</v>
      </c>
      <c r="I4459">
        <v>45</v>
      </c>
      <c r="J4459" t="s">
        <v>53</v>
      </c>
      <c r="K4459" t="s">
        <v>54</v>
      </c>
      <c r="L4459" t="s">
        <v>55</v>
      </c>
      <c r="M4459" t="s">
        <v>53</v>
      </c>
      <c r="N4459" t="s">
        <v>55</v>
      </c>
      <c r="O4459" s="5" t="str">
        <f t="shared" si="279"/>
        <v>Carrer CAN AGUILERA, 45</v>
      </c>
      <c r="Q4459">
        <f t="shared" si="280"/>
        <v>0</v>
      </c>
      <c r="W4459" s="6"/>
      <c r="Z4459" s="5" t="b">
        <f t="shared" si="281"/>
        <v>0</v>
      </c>
      <c r="AN4459">
        <v>0</v>
      </c>
      <c r="AR4459" s="7" t="s">
        <v>56</v>
      </c>
      <c r="AT4459" s="7"/>
    </row>
    <row r="4460" spans="1:46" x14ac:dyDescent="0.25">
      <c r="A4460" t="s">
        <v>48</v>
      </c>
      <c r="B4460" t="s">
        <v>49</v>
      </c>
      <c r="C4460" t="str">
        <f t="shared" si="278"/>
        <v>08001300015800047---------</v>
      </c>
      <c r="D4460">
        <v>8784</v>
      </c>
      <c r="F4460" t="s">
        <v>4341</v>
      </c>
      <c r="G4460" t="s">
        <v>51</v>
      </c>
      <c r="H4460" t="s">
        <v>4321</v>
      </c>
      <c r="I4460">
        <v>47</v>
      </c>
      <c r="J4460" t="s">
        <v>53</v>
      </c>
      <c r="K4460" t="s">
        <v>54</v>
      </c>
      <c r="L4460" t="s">
        <v>55</v>
      </c>
      <c r="M4460" t="s">
        <v>53</v>
      </c>
      <c r="N4460" t="s">
        <v>55</v>
      </c>
      <c r="O4460" s="5" t="str">
        <f t="shared" si="279"/>
        <v>Carrer CAN AGUILERA, 47</v>
      </c>
      <c r="Q4460">
        <f t="shared" si="280"/>
        <v>0</v>
      </c>
      <c r="W4460" s="6"/>
      <c r="Z4460" s="5" t="b">
        <f t="shared" si="281"/>
        <v>0</v>
      </c>
      <c r="AN4460">
        <v>0</v>
      </c>
      <c r="AR4460" s="7" t="s">
        <v>56</v>
      </c>
      <c r="AT4460" s="7"/>
    </row>
    <row r="4461" spans="1:46" x14ac:dyDescent="0.25">
      <c r="A4461" t="s">
        <v>48</v>
      </c>
      <c r="B4461" t="s">
        <v>49</v>
      </c>
      <c r="C4461" t="str">
        <f t="shared" si="278"/>
        <v>08001300015800049---------</v>
      </c>
      <c r="D4461">
        <v>8784</v>
      </c>
      <c r="F4461" t="s">
        <v>4342</v>
      </c>
      <c r="G4461" t="s">
        <v>51</v>
      </c>
      <c r="H4461" t="s">
        <v>4321</v>
      </c>
      <c r="I4461">
        <v>49</v>
      </c>
      <c r="J4461" t="s">
        <v>53</v>
      </c>
      <c r="K4461" t="s">
        <v>54</v>
      </c>
      <c r="L4461" t="s">
        <v>55</v>
      </c>
      <c r="M4461" t="s">
        <v>53</v>
      </c>
      <c r="N4461" t="s">
        <v>55</v>
      </c>
      <c r="O4461" s="5" t="str">
        <f t="shared" si="279"/>
        <v>Carrer CAN AGUILERA, 49</v>
      </c>
      <c r="Q4461">
        <f t="shared" si="280"/>
        <v>0</v>
      </c>
      <c r="W4461" s="6"/>
      <c r="Z4461" s="5" t="b">
        <f t="shared" si="281"/>
        <v>0</v>
      </c>
      <c r="AN4461">
        <v>0</v>
      </c>
      <c r="AR4461" s="7" t="s">
        <v>56</v>
      </c>
      <c r="AT4461" s="7"/>
    </row>
    <row r="4462" spans="1:46" x14ac:dyDescent="0.25">
      <c r="A4462" t="s">
        <v>48</v>
      </c>
      <c r="B4462" t="s">
        <v>49</v>
      </c>
      <c r="C4462" t="str">
        <f t="shared" si="278"/>
        <v>08001300015800051---------</v>
      </c>
      <c r="D4462">
        <v>8784</v>
      </c>
      <c r="F4462" t="s">
        <v>4343</v>
      </c>
      <c r="G4462" t="s">
        <v>51</v>
      </c>
      <c r="H4462" t="s">
        <v>4321</v>
      </c>
      <c r="I4462">
        <v>51</v>
      </c>
      <c r="J4462" t="s">
        <v>53</v>
      </c>
      <c r="K4462" t="s">
        <v>54</v>
      </c>
      <c r="L4462" t="s">
        <v>55</v>
      </c>
      <c r="M4462" t="s">
        <v>53</v>
      </c>
      <c r="N4462" t="s">
        <v>55</v>
      </c>
      <c r="O4462" s="5" t="str">
        <f t="shared" si="279"/>
        <v>Carrer CAN AGUILERA, 51</v>
      </c>
      <c r="Q4462">
        <f t="shared" si="280"/>
        <v>0</v>
      </c>
      <c r="W4462" s="6"/>
      <c r="Z4462" s="5" t="b">
        <f t="shared" si="281"/>
        <v>0</v>
      </c>
      <c r="AN4462">
        <v>0</v>
      </c>
      <c r="AR4462" s="7" t="s">
        <v>56</v>
      </c>
      <c r="AT4462" s="7"/>
    </row>
    <row r="4463" spans="1:46" x14ac:dyDescent="0.25">
      <c r="A4463" t="s">
        <v>48</v>
      </c>
      <c r="B4463" t="s">
        <v>49</v>
      </c>
      <c r="C4463" t="str">
        <f t="shared" si="278"/>
        <v>08001300015800053---------</v>
      </c>
      <c r="D4463">
        <v>8784</v>
      </c>
      <c r="F4463" t="s">
        <v>4344</v>
      </c>
      <c r="G4463" t="s">
        <v>51</v>
      </c>
      <c r="H4463" t="s">
        <v>4321</v>
      </c>
      <c r="I4463">
        <v>53</v>
      </c>
      <c r="J4463" t="s">
        <v>53</v>
      </c>
      <c r="K4463" t="s">
        <v>54</v>
      </c>
      <c r="L4463" t="s">
        <v>55</v>
      </c>
      <c r="M4463" t="s">
        <v>53</v>
      </c>
      <c r="N4463" t="s">
        <v>55</v>
      </c>
      <c r="O4463" s="5" t="str">
        <f t="shared" si="279"/>
        <v>Carrer CAN AGUILERA, 53</v>
      </c>
      <c r="Q4463">
        <f t="shared" si="280"/>
        <v>0</v>
      </c>
      <c r="W4463" s="6"/>
      <c r="Z4463" s="5" t="b">
        <f t="shared" si="281"/>
        <v>0</v>
      </c>
      <c r="AN4463">
        <v>0</v>
      </c>
      <c r="AR4463" s="7" t="s">
        <v>56</v>
      </c>
      <c r="AT4463" s="7"/>
    </row>
    <row r="4464" spans="1:46" x14ac:dyDescent="0.25">
      <c r="A4464" t="s">
        <v>48</v>
      </c>
      <c r="B4464" t="s">
        <v>49</v>
      </c>
      <c r="C4464" t="str">
        <f t="shared" si="278"/>
        <v>08001300015800055---------</v>
      </c>
      <c r="D4464">
        <v>8784</v>
      </c>
      <c r="F4464" t="s">
        <v>4345</v>
      </c>
      <c r="G4464" t="s">
        <v>51</v>
      </c>
      <c r="H4464" t="s">
        <v>4321</v>
      </c>
      <c r="I4464">
        <v>55</v>
      </c>
      <c r="J4464" t="s">
        <v>53</v>
      </c>
      <c r="K4464" t="s">
        <v>54</v>
      </c>
      <c r="L4464" t="s">
        <v>55</v>
      </c>
      <c r="M4464" t="s">
        <v>53</v>
      </c>
      <c r="N4464" t="s">
        <v>55</v>
      </c>
      <c r="O4464" s="5" t="str">
        <f t="shared" si="279"/>
        <v>Carrer CAN AGUILERA, 55</v>
      </c>
      <c r="Q4464">
        <f t="shared" si="280"/>
        <v>0</v>
      </c>
      <c r="W4464" s="6"/>
      <c r="Z4464" s="5" t="b">
        <f t="shared" si="281"/>
        <v>0</v>
      </c>
      <c r="AN4464">
        <v>0</v>
      </c>
      <c r="AR4464" s="7" t="s">
        <v>56</v>
      </c>
      <c r="AT4464" s="7"/>
    </row>
    <row r="4465" spans="1:46" x14ac:dyDescent="0.25">
      <c r="A4465" t="s">
        <v>48</v>
      </c>
      <c r="B4465" t="s">
        <v>49</v>
      </c>
      <c r="C4465" t="str">
        <f t="shared" si="278"/>
        <v>08001300015800057---------</v>
      </c>
      <c r="D4465">
        <v>8784</v>
      </c>
      <c r="F4465" t="s">
        <v>4346</v>
      </c>
      <c r="G4465" t="s">
        <v>51</v>
      </c>
      <c r="H4465" t="s">
        <v>4321</v>
      </c>
      <c r="I4465">
        <v>57</v>
      </c>
      <c r="J4465" t="s">
        <v>53</v>
      </c>
      <c r="K4465" t="s">
        <v>54</v>
      </c>
      <c r="L4465" t="s">
        <v>55</v>
      </c>
      <c r="M4465" t="s">
        <v>53</v>
      </c>
      <c r="N4465" t="s">
        <v>55</v>
      </c>
      <c r="O4465" s="5" t="str">
        <f t="shared" si="279"/>
        <v>Carrer CAN AGUILERA, 57</v>
      </c>
      <c r="Q4465">
        <f t="shared" si="280"/>
        <v>0</v>
      </c>
      <c r="W4465" s="6"/>
      <c r="Z4465" s="5" t="b">
        <f t="shared" si="281"/>
        <v>0</v>
      </c>
      <c r="AN4465">
        <v>0</v>
      </c>
      <c r="AR4465" s="7" t="s">
        <v>56</v>
      </c>
      <c r="AT4465" s="7"/>
    </row>
    <row r="4466" spans="1:46" x14ac:dyDescent="0.25">
      <c r="A4466" t="s">
        <v>48</v>
      </c>
      <c r="B4466" t="s">
        <v>49</v>
      </c>
      <c r="C4466" t="str">
        <f t="shared" si="278"/>
        <v>08001300015800059---------</v>
      </c>
      <c r="D4466">
        <v>8784</v>
      </c>
      <c r="F4466" t="s">
        <v>4347</v>
      </c>
      <c r="G4466" t="s">
        <v>51</v>
      </c>
      <c r="H4466" t="s">
        <v>4321</v>
      </c>
      <c r="I4466">
        <v>59</v>
      </c>
      <c r="J4466" t="s">
        <v>53</v>
      </c>
      <c r="K4466" t="s">
        <v>54</v>
      </c>
      <c r="L4466" t="s">
        <v>55</v>
      </c>
      <c r="M4466" t="s">
        <v>53</v>
      </c>
      <c r="N4466" t="s">
        <v>55</v>
      </c>
      <c r="O4466" s="5" t="str">
        <f t="shared" si="279"/>
        <v>Carrer CAN AGUILERA, 59</v>
      </c>
      <c r="Q4466">
        <f t="shared" si="280"/>
        <v>0</v>
      </c>
      <c r="W4466" s="6"/>
      <c r="Z4466" s="5" t="b">
        <f t="shared" si="281"/>
        <v>0</v>
      </c>
      <c r="AN4466">
        <v>0</v>
      </c>
      <c r="AR4466" s="7" t="s">
        <v>56</v>
      </c>
      <c r="AT4466" s="7"/>
    </row>
    <row r="4467" spans="1:46" x14ac:dyDescent="0.25">
      <c r="A4467" t="s">
        <v>48</v>
      </c>
      <c r="B4467" t="s">
        <v>49</v>
      </c>
      <c r="C4467" t="str">
        <f t="shared" si="278"/>
        <v>08001300015800061---------</v>
      </c>
      <c r="D4467">
        <v>8784</v>
      </c>
      <c r="F4467" t="s">
        <v>4348</v>
      </c>
      <c r="G4467" t="s">
        <v>51</v>
      </c>
      <c r="H4467" t="s">
        <v>4321</v>
      </c>
      <c r="I4467">
        <v>61</v>
      </c>
      <c r="J4467" t="s">
        <v>53</v>
      </c>
      <c r="K4467" t="s">
        <v>54</v>
      </c>
      <c r="L4467" t="s">
        <v>55</v>
      </c>
      <c r="M4467" t="s">
        <v>53</v>
      </c>
      <c r="N4467" t="s">
        <v>55</v>
      </c>
      <c r="O4467" s="5" t="str">
        <f t="shared" si="279"/>
        <v>Carrer CAN AGUILERA, 61</v>
      </c>
      <c r="Q4467">
        <f t="shared" si="280"/>
        <v>0</v>
      </c>
      <c r="W4467" s="6"/>
      <c r="Z4467" s="5" t="b">
        <f t="shared" si="281"/>
        <v>0</v>
      </c>
      <c r="AN4467">
        <v>0</v>
      </c>
      <c r="AR4467" s="7" t="s">
        <v>56</v>
      </c>
      <c r="AT4467" s="7"/>
    </row>
    <row r="4468" spans="1:46" x14ac:dyDescent="0.25">
      <c r="A4468" t="s">
        <v>48</v>
      </c>
      <c r="B4468" t="s">
        <v>49</v>
      </c>
      <c r="C4468" t="str">
        <f t="shared" si="278"/>
        <v>08001300015800063---------</v>
      </c>
      <c r="D4468">
        <v>8784</v>
      </c>
      <c r="F4468" t="s">
        <v>4349</v>
      </c>
      <c r="G4468" t="s">
        <v>51</v>
      </c>
      <c r="H4468" t="s">
        <v>4321</v>
      </c>
      <c r="I4468">
        <v>63</v>
      </c>
      <c r="J4468" t="s">
        <v>53</v>
      </c>
      <c r="K4468" t="s">
        <v>54</v>
      </c>
      <c r="L4468" t="s">
        <v>55</v>
      </c>
      <c r="M4468" t="s">
        <v>53</v>
      </c>
      <c r="N4468" t="s">
        <v>55</v>
      </c>
      <c r="O4468" s="5" t="str">
        <f t="shared" si="279"/>
        <v>Carrer CAN AGUILERA, 63</v>
      </c>
      <c r="Q4468">
        <f t="shared" si="280"/>
        <v>0</v>
      </c>
      <c r="W4468" s="6"/>
      <c r="Z4468" s="5" t="b">
        <f t="shared" si="281"/>
        <v>0</v>
      </c>
      <c r="AN4468">
        <v>0</v>
      </c>
      <c r="AR4468" s="7" t="s">
        <v>56</v>
      </c>
      <c r="AT4468" s="7"/>
    </row>
    <row r="4469" spans="1:46" x14ac:dyDescent="0.25">
      <c r="A4469" t="s">
        <v>48</v>
      </c>
      <c r="B4469" t="s">
        <v>49</v>
      </c>
      <c r="C4469" t="str">
        <f t="shared" si="278"/>
        <v>08001300015800065---------</v>
      </c>
      <c r="D4469">
        <v>8784</v>
      </c>
      <c r="F4469" t="s">
        <v>4350</v>
      </c>
      <c r="G4469" t="s">
        <v>51</v>
      </c>
      <c r="H4469" t="s">
        <v>4321</v>
      </c>
      <c r="I4469">
        <v>65</v>
      </c>
      <c r="J4469" t="s">
        <v>53</v>
      </c>
      <c r="K4469" t="s">
        <v>54</v>
      </c>
      <c r="L4469" t="s">
        <v>55</v>
      </c>
      <c r="M4469" t="s">
        <v>53</v>
      </c>
      <c r="N4469" t="s">
        <v>55</v>
      </c>
      <c r="O4469" s="5" t="str">
        <f t="shared" si="279"/>
        <v>Carrer CAN AGUILERA, 65</v>
      </c>
      <c r="Q4469">
        <f t="shared" si="280"/>
        <v>0</v>
      </c>
      <c r="W4469" s="6"/>
      <c r="Z4469" s="5" t="b">
        <f t="shared" si="281"/>
        <v>0</v>
      </c>
      <c r="AN4469">
        <v>0</v>
      </c>
      <c r="AR4469" s="7" t="s">
        <v>56</v>
      </c>
      <c r="AT4469" s="7"/>
    </row>
    <row r="4470" spans="1:46" x14ac:dyDescent="0.25">
      <c r="A4470" t="s">
        <v>48</v>
      </c>
      <c r="B4470" t="s">
        <v>49</v>
      </c>
      <c r="C4470" t="str">
        <f t="shared" si="278"/>
        <v>08001300015800067---------</v>
      </c>
      <c r="D4470">
        <v>8784</v>
      </c>
      <c r="F4470" t="s">
        <v>4351</v>
      </c>
      <c r="G4470" t="s">
        <v>51</v>
      </c>
      <c r="H4470" t="s">
        <v>4321</v>
      </c>
      <c r="I4470">
        <v>67</v>
      </c>
      <c r="J4470" t="s">
        <v>53</v>
      </c>
      <c r="K4470" t="s">
        <v>54</v>
      </c>
      <c r="L4470" t="s">
        <v>55</v>
      </c>
      <c r="M4470" t="s">
        <v>53</v>
      </c>
      <c r="N4470" t="s">
        <v>55</v>
      </c>
      <c r="O4470" s="5" t="str">
        <f t="shared" si="279"/>
        <v>Carrer CAN AGUILERA, 67</v>
      </c>
      <c r="Q4470">
        <f t="shared" si="280"/>
        <v>0</v>
      </c>
      <c r="W4470" s="6"/>
      <c r="Z4470" s="5" t="b">
        <f t="shared" si="281"/>
        <v>0</v>
      </c>
      <c r="AN4470">
        <v>0</v>
      </c>
      <c r="AR4470" s="7" t="s">
        <v>56</v>
      </c>
      <c r="AT4470" s="7"/>
    </row>
    <row r="4471" spans="1:46" x14ac:dyDescent="0.25">
      <c r="A4471" t="s">
        <v>48</v>
      </c>
      <c r="B4471" t="s">
        <v>49</v>
      </c>
      <c r="C4471" t="str">
        <f t="shared" si="278"/>
        <v>08001300015800074-BA------</v>
      </c>
      <c r="D4471">
        <v>8784</v>
      </c>
      <c r="F4471" t="s">
        <v>4352</v>
      </c>
      <c r="G4471" t="s">
        <v>51</v>
      </c>
      <c r="H4471" t="s">
        <v>4321</v>
      </c>
      <c r="I4471">
        <v>74</v>
      </c>
      <c r="J4471" t="s">
        <v>53</v>
      </c>
      <c r="K4471" t="s">
        <v>1707</v>
      </c>
      <c r="L4471" t="s">
        <v>55</v>
      </c>
      <c r="M4471" t="s">
        <v>53</v>
      </c>
      <c r="N4471" t="s">
        <v>55</v>
      </c>
      <c r="O4471" s="5" t="str">
        <f t="shared" si="279"/>
        <v>Carrer CAN AGUILERA, 74</v>
      </c>
      <c r="Q4471">
        <f t="shared" si="280"/>
        <v>0</v>
      </c>
      <c r="W4471" s="6"/>
      <c r="Z4471" s="5" t="b">
        <f t="shared" si="281"/>
        <v>0</v>
      </c>
      <c r="AN4471">
        <v>0</v>
      </c>
      <c r="AR4471" s="7" t="s">
        <v>56</v>
      </c>
      <c r="AT4471" s="7"/>
    </row>
    <row r="4472" spans="1:46" x14ac:dyDescent="0.25">
      <c r="A4472" t="s">
        <v>48</v>
      </c>
      <c r="B4472" t="s">
        <v>49</v>
      </c>
      <c r="C4472" t="str">
        <f t="shared" si="278"/>
        <v>08001300015900002---------</v>
      </c>
      <c r="D4472">
        <v>8784</v>
      </c>
      <c r="F4472" t="s">
        <v>4353</v>
      </c>
      <c r="G4472" t="s">
        <v>51</v>
      </c>
      <c r="H4472" t="s">
        <v>4354</v>
      </c>
      <c r="I4472">
        <v>2</v>
      </c>
      <c r="J4472" t="s">
        <v>53</v>
      </c>
      <c r="K4472" t="s">
        <v>54</v>
      </c>
      <c r="L4472" t="s">
        <v>55</v>
      </c>
      <c r="M4472" t="s">
        <v>53</v>
      </c>
      <c r="N4472" t="s">
        <v>55</v>
      </c>
      <c r="O4472" s="5" t="str">
        <f t="shared" si="279"/>
        <v>Carrer CANCER, 2</v>
      </c>
      <c r="Q4472">
        <f t="shared" si="280"/>
        <v>0</v>
      </c>
      <c r="W4472" s="6"/>
      <c r="Z4472" s="5" t="b">
        <f t="shared" si="281"/>
        <v>0</v>
      </c>
      <c r="AN4472">
        <v>0</v>
      </c>
      <c r="AR4472" s="7" t="s">
        <v>56</v>
      </c>
      <c r="AT4472" s="7"/>
    </row>
    <row r="4473" spans="1:46" x14ac:dyDescent="0.25">
      <c r="A4473" t="s">
        <v>48</v>
      </c>
      <c r="B4473" t="s">
        <v>49</v>
      </c>
      <c r="C4473" t="str">
        <f t="shared" si="278"/>
        <v>08001300015900003---------</v>
      </c>
      <c r="D4473">
        <v>8784</v>
      </c>
      <c r="F4473" t="s">
        <v>4355</v>
      </c>
      <c r="G4473" t="s">
        <v>51</v>
      </c>
      <c r="H4473" t="s">
        <v>4354</v>
      </c>
      <c r="I4473">
        <v>3</v>
      </c>
      <c r="J4473" t="s">
        <v>53</v>
      </c>
      <c r="K4473" t="s">
        <v>54</v>
      </c>
      <c r="L4473" t="s">
        <v>55</v>
      </c>
      <c r="M4473" t="s">
        <v>53</v>
      </c>
      <c r="N4473" t="s">
        <v>55</v>
      </c>
      <c r="O4473" s="5" t="str">
        <f t="shared" si="279"/>
        <v>Carrer CANCER, 3</v>
      </c>
      <c r="Q4473">
        <f t="shared" si="280"/>
        <v>0</v>
      </c>
      <c r="W4473" s="6"/>
      <c r="Z4473" s="5" t="b">
        <f t="shared" si="281"/>
        <v>0</v>
      </c>
      <c r="AN4473">
        <v>0</v>
      </c>
      <c r="AR4473" s="7" t="s">
        <v>56</v>
      </c>
      <c r="AT4473" s="7"/>
    </row>
    <row r="4474" spans="1:46" x14ac:dyDescent="0.25">
      <c r="A4474" t="s">
        <v>48</v>
      </c>
      <c r="B4474" t="s">
        <v>49</v>
      </c>
      <c r="C4474" t="str">
        <f t="shared" si="278"/>
        <v>08001300015900004---------</v>
      </c>
      <c r="D4474">
        <v>8784</v>
      </c>
      <c r="F4474" t="s">
        <v>4356</v>
      </c>
      <c r="G4474" t="s">
        <v>51</v>
      </c>
      <c r="H4474" t="s">
        <v>4354</v>
      </c>
      <c r="I4474">
        <v>4</v>
      </c>
      <c r="J4474" t="s">
        <v>53</v>
      </c>
      <c r="K4474" t="s">
        <v>54</v>
      </c>
      <c r="L4474" t="s">
        <v>55</v>
      </c>
      <c r="M4474" t="s">
        <v>53</v>
      </c>
      <c r="N4474" t="s">
        <v>55</v>
      </c>
      <c r="O4474" s="5" t="str">
        <f t="shared" si="279"/>
        <v>Carrer CANCER, 4</v>
      </c>
      <c r="Q4474">
        <f t="shared" si="280"/>
        <v>0</v>
      </c>
      <c r="W4474" s="6"/>
      <c r="Z4474" s="5" t="b">
        <f t="shared" si="281"/>
        <v>0</v>
      </c>
      <c r="AN4474">
        <v>0</v>
      </c>
      <c r="AR4474" s="7" t="s">
        <v>56</v>
      </c>
      <c r="AT4474" s="7"/>
    </row>
    <row r="4475" spans="1:46" x14ac:dyDescent="0.25">
      <c r="A4475" t="s">
        <v>48</v>
      </c>
      <c r="B4475" t="s">
        <v>49</v>
      </c>
      <c r="C4475" t="str">
        <f t="shared" si="278"/>
        <v>08001300015900005---------</v>
      </c>
      <c r="D4475">
        <v>8784</v>
      </c>
      <c r="F4475" t="s">
        <v>4357</v>
      </c>
      <c r="G4475" t="s">
        <v>51</v>
      </c>
      <c r="H4475" t="s">
        <v>4354</v>
      </c>
      <c r="I4475">
        <v>5</v>
      </c>
      <c r="J4475" t="s">
        <v>53</v>
      </c>
      <c r="K4475" t="s">
        <v>54</v>
      </c>
      <c r="L4475" t="s">
        <v>55</v>
      </c>
      <c r="M4475" t="s">
        <v>53</v>
      </c>
      <c r="N4475" t="s">
        <v>55</v>
      </c>
      <c r="O4475" s="5" t="str">
        <f t="shared" si="279"/>
        <v>Carrer CANCER, 5</v>
      </c>
      <c r="Q4475">
        <f t="shared" si="280"/>
        <v>0</v>
      </c>
      <c r="W4475" s="6"/>
      <c r="Z4475" s="5" t="b">
        <f t="shared" si="281"/>
        <v>0</v>
      </c>
      <c r="AN4475">
        <v>0</v>
      </c>
      <c r="AR4475" s="7" t="s">
        <v>56</v>
      </c>
      <c r="AT4475" s="7"/>
    </row>
    <row r="4476" spans="1:46" x14ac:dyDescent="0.25">
      <c r="A4476" t="s">
        <v>48</v>
      </c>
      <c r="B4476" t="s">
        <v>49</v>
      </c>
      <c r="C4476" t="str">
        <f t="shared" si="278"/>
        <v>08001300015900006---------</v>
      </c>
      <c r="D4476">
        <v>8784</v>
      </c>
      <c r="F4476" t="s">
        <v>4358</v>
      </c>
      <c r="G4476" t="s">
        <v>51</v>
      </c>
      <c r="H4476" t="s">
        <v>4354</v>
      </c>
      <c r="I4476">
        <v>6</v>
      </c>
      <c r="J4476" t="s">
        <v>53</v>
      </c>
      <c r="K4476" t="s">
        <v>54</v>
      </c>
      <c r="L4476" t="s">
        <v>55</v>
      </c>
      <c r="M4476" t="s">
        <v>53</v>
      </c>
      <c r="N4476" t="s">
        <v>55</v>
      </c>
      <c r="O4476" s="5" t="str">
        <f t="shared" si="279"/>
        <v>Carrer CANCER, 6</v>
      </c>
      <c r="Q4476">
        <f t="shared" si="280"/>
        <v>0</v>
      </c>
      <c r="W4476" s="6"/>
      <c r="Z4476" s="5" t="b">
        <f t="shared" si="281"/>
        <v>0</v>
      </c>
      <c r="AN4476">
        <v>0</v>
      </c>
      <c r="AR4476" s="7" t="s">
        <v>56</v>
      </c>
      <c r="AT4476" s="7"/>
    </row>
    <row r="4477" spans="1:46" x14ac:dyDescent="0.25">
      <c r="A4477" t="s">
        <v>48</v>
      </c>
      <c r="B4477" t="s">
        <v>49</v>
      </c>
      <c r="C4477" t="str">
        <f t="shared" si="278"/>
        <v>08001300015900008---------</v>
      </c>
      <c r="D4477">
        <v>8784</v>
      </c>
      <c r="F4477" t="s">
        <v>4359</v>
      </c>
      <c r="G4477" t="s">
        <v>51</v>
      </c>
      <c r="H4477" t="s">
        <v>4354</v>
      </c>
      <c r="I4477">
        <v>8</v>
      </c>
      <c r="J4477" t="s">
        <v>53</v>
      </c>
      <c r="K4477" t="s">
        <v>54</v>
      </c>
      <c r="L4477" t="s">
        <v>55</v>
      </c>
      <c r="M4477" t="s">
        <v>53</v>
      </c>
      <c r="N4477" t="s">
        <v>55</v>
      </c>
      <c r="O4477" s="5" t="str">
        <f t="shared" si="279"/>
        <v>Carrer CANCER, 8</v>
      </c>
      <c r="Q4477">
        <f t="shared" si="280"/>
        <v>0</v>
      </c>
      <c r="W4477" s="6"/>
      <c r="Z4477" s="5" t="b">
        <f t="shared" si="281"/>
        <v>0</v>
      </c>
      <c r="AN4477">
        <v>0</v>
      </c>
      <c r="AR4477" s="7" t="s">
        <v>56</v>
      </c>
      <c r="AT4477" s="7"/>
    </row>
    <row r="4478" spans="1:46" x14ac:dyDescent="0.25">
      <c r="A4478" t="s">
        <v>48</v>
      </c>
      <c r="B4478" t="s">
        <v>49</v>
      </c>
      <c r="C4478" t="str">
        <f t="shared" si="278"/>
        <v>08001300015900010---------</v>
      </c>
      <c r="D4478">
        <v>8784</v>
      </c>
      <c r="F4478" t="s">
        <v>4360</v>
      </c>
      <c r="G4478" t="s">
        <v>51</v>
      </c>
      <c r="H4478" t="s">
        <v>4354</v>
      </c>
      <c r="I4478">
        <v>10</v>
      </c>
      <c r="J4478" t="s">
        <v>53</v>
      </c>
      <c r="K4478" t="s">
        <v>54</v>
      </c>
      <c r="L4478" t="s">
        <v>55</v>
      </c>
      <c r="M4478" t="s">
        <v>53</v>
      </c>
      <c r="N4478" t="s">
        <v>55</v>
      </c>
      <c r="O4478" s="5" t="str">
        <f t="shared" si="279"/>
        <v>Carrer CANCER, 10</v>
      </c>
      <c r="Q4478">
        <f t="shared" si="280"/>
        <v>0</v>
      </c>
      <c r="W4478" s="6"/>
      <c r="Z4478" s="5" t="b">
        <f t="shared" si="281"/>
        <v>0</v>
      </c>
      <c r="AN4478">
        <v>0</v>
      </c>
      <c r="AR4478" s="7" t="s">
        <v>56</v>
      </c>
      <c r="AT4478" s="7"/>
    </row>
    <row r="4479" spans="1:46" x14ac:dyDescent="0.25">
      <c r="A4479" t="s">
        <v>48</v>
      </c>
      <c r="B4479" t="s">
        <v>49</v>
      </c>
      <c r="C4479" t="str">
        <f t="shared" si="278"/>
        <v>08001300015900012---------</v>
      </c>
      <c r="D4479">
        <v>8784</v>
      </c>
      <c r="F4479" t="s">
        <v>4361</v>
      </c>
      <c r="G4479" t="s">
        <v>51</v>
      </c>
      <c r="H4479" t="s">
        <v>4354</v>
      </c>
      <c r="I4479">
        <v>12</v>
      </c>
      <c r="J4479" t="s">
        <v>53</v>
      </c>
      <c r="K4479" t="s">
        <v>54</v>
      </c>
      <c r="L4479" t="s">
        <v>55</v>
      </c>
      <c r="M4479" t="s">
        <v>53</v>
      </c>
      <c r="N4479" t="s">
        <v>55</v>
      </c>
      <c r="O4479" s="5" t="str">
        <f t="shared" si="279"/>
        <v>Carrer CANCER, 12</v>
      </c>
      <c r="Q4479">
        <f t="shared" si="280"/>
        <v>0</v>
      </c>
      <c r="W4479" s="6"/>
      <c r="Z4479" s="5" t="b">
        <f t="shared" si="281"/>
        <v>0</v>
      </c>
      <c r="AN4479">
        <v>0</v>
      </c>
      <c r="AR4479" s="7" t="s">
        <v>56</v>
      </c>
      <c r="AT4479" s="7"/>
    </row>
    <row r="4480" spans="1:46" x14ac:dyDescent="0.25">
      <c r="A4480" t="s">
        <v>48</v>
      </c>
      <c r="B4480" t="s">
        <v>49</v>
      </c>
      <c r="C4480" t="str">
        <f t="shared" si="278"/>
        <v>08001300015900145---------</v>
      </c>
      <c r="D4480">
        <v>8784</v>
      </c>
      <c r="F4480" t="s">
        <v>4362</v>
      </c>
      <c r="G4480" t="s">
        <v>51</v>
      </c>
      <c r="H4480" t="s">
        <v>4354</v>
      </c>
      <c r="I4480">
        <v>145</v>
      </c>
      <c r="J4480" t="s">
        <v>53</v>
      </c>
      <c r="K4480" t="s">
        <v>54</v>
      </c>
      <c r="L4480" t="s">
        <v>55</v>
      </c>
      <c r="M4480" t="s">
        <v>53</v>
      </c>
      <c r="N4480" t="s">
        <v>55</v>
      </c>
      <c r="O4480" s="5" t="str">
        <f t="shared" si="279"/>
        <v>Carrer CANCER, 145</v>
      </c>
      <c r="Q4480">
        <f t="shared" si="280"/>
        <v>0</v>
      </c>
      <c r="W4480" s="6"/>
      <c r="Z4480" s="5" t="b">
        <f t="shared" si="281"/>
        <v>0</v>
      </c>
      <c r="AN4480">
        <v>0</v>
      </c>
      <c r="AR4480" s="7" t="s">
        <v>56</v>
      </c>
      <c r="AT4480" s="7"/>
    </row>
    <row r="4481" spans="1:46" x14ac:dyDescent="0.25">
      <c r="A4481" t="s">
        <v>48</v>
      </c>
      <c r="B4481" t="s">
        <v>49</v>
      </c>
      <c r="C4481" t="str">
        <f t="shared" si="278"/>
        <v>08001300016000001---------</v>
      </c>
      <c r="D4481">
        <v>8784</v>
      </c>
      <c r="F4481" t="s">
        <v>4363</v>
      </c>
      <c r="G4481" t="s">
        <v>51</v>
      </c>
      <c r="H4481" t="s">
        <v>4364</v>
      </c>
      <c r="I4481">
        <v>1</v>
      </c>
      <c r="J4481" t="s">
        <v>53</v>
      </c>
      <c r="K4481" t="s">
        <v>54</v>
      </c>
      <c r="L4481" t="s">
        <v>55</v>
      </c>
      <c r="M4481" t="s">
        <v>53</v>
      </c>
      <c r="N4481" t="s">
        <v>55</v>
      </c>
      <c r="O4481" s="5" t="str">
        <f t="shared" si="279"/>
        <v>Carrer CAPRICORNIUS, 1</v>
      </c>
      <c r="Q4481">
        <f t="shared" si="280"/>
        <v>0</v>
      </c>
      <c r="W4481" s="6"/>
      <c r="Z4481" s="5" t="b">
        <f t="shared" si="281"/>
        <v>0</v>
      </c>
      <c r="AN4481">
        <v>0</v>
      </c>
      <c r="AR4481" s="7" t="s">
        <v>56</v>
      </c>
      <c r="AT4481" s="7"/>
    </row>
    <row r="4482" spans="1:46" x14ac:dyDescent="0.25">
      <c r="A4482" t="s">
        <v>48</v>
      </c>
      <c r="B4482" t="s">
        <v>49</v>
      </c>
      <c r="C4482" t="str">
        <f t="shared" si="278"/>
        <v>08001300016000002---------</v>
      </c>
      <c r="D4482">
        <v>8784</v>
      </c>
      <c r="F4482" t="s">
        <v>4365</v>
      </c>
      <c r="G4482" t="s">
        <v>51</v>
      </c>
      <c r="H4482" t="s">
        <v>4364</v>
      </c>
      <c r="I4482">
        <v>2</v>
      </c>
      <c r="J4482" t="s">
        <v>53</v>
      </c>
      <c r="K4482" t="s">
        <v>54</v>
      </c>
      <c r="L4482" t="s">
        <v>55</v>
      </c>
      <c r="M4482" t="s">
        <v>53</v>
      </c>
      <c r="N4482" t="s">
        <v>55</v>
      </c>
      <c r="O4482" s="5" t="str">
        <f t="shared" si="279"/>
        <v>Carrer CAPRICORNIUS, 2</v>
      </c>
      <c r="Q4482">
        <f t="shared" si="280"/>
        <v>0</v>
      </c>
      <c r="W4482" s="6"/>
      <c r="Z4482" s="5" t="b">
        <f t="shared" si="281"/>
        <v>0</v>
      </c>
      <c r="AN4482">
        <v>0</v>
      </c>
      <c r="AR4482" s="7" t="s">
        <v>56</v>
      </c>
      <c r="AT4482" s="7"/>
    </row>
    <row r="4483" spans="1:46" x14ac:dyDescent="0.25">
      <c r="A4483" t="s">
        <v>48</v>
      </c>
      <c r="B4483" t="s">
        <v>49</v>
      </c>
      <c r="C4483" t="str">
        <f t="shared" ref="C4483:C4546" si="282">CONCATENATE(F4483,J4483,K4483,L4483,M4483,N4483)</f>
        <v>08001300016000004---------</v>
      </c>
      <c r="D4483">
        <v>8784</v>
      </c>
      <c r="F4483" t="s">
        <v>4366</v>
      </c>
      <c r="G4483" t="s">
        <v>51</v>
      </c>
      <c r="H4483" t="s">
        <v>4364</v>
      </c>
      <c r="I4483">
        <v>4</v>
      </c>
      <c r="J4483" t="s">
        <v>53</v>
      </c>
      <c r="K4483" t="s">
        <v>54</v>
      </c>
      <c r="L4483" t="s">
        <v>55</v>
      </c>
      <c r="M4483" t="s">
        <v>53</v>
      </c>
      <c r="N4483" t="s">
        <v>55</v>
      </c>
      <c r="O4483" s="5" t="str">
        <f t="shared" ref="O4483:O4546" si="283">CONCATENATE(G4483," ",H4483,", ",I4483)</f>
        <v>Carrer CAPRICORNIUS, 4</v>
      </c>
      <c r="Q4483">
        <f t="shared" ref="Q4483:Q4546" si="284">R4483+S4483</f>
        <v>0</v>
      </c>
      <c r="W4483" s="6"/>
      <c r="Z4483" s="5" t="b">
        <f t="shared" ref="Z4483:Z4546" si="285">IF(T4483="ABANDONADO","NO SERVICIABLE",IF(T4483="ALTAS POR AEREO","NO APLICA",IF(T4483="AZOTEA","EN GESTION",IF(T4483="CHALET ICT","EN GESTION",IF(T4483="EMPRESA","EN GESTION",IF(T4483="EN CONSTRUCCION","EN GESTION",IF(T4483="FACHADA","NO REQUIERE",IF(T4483="FUERA DE HUELLA","NO SERVICIABLE",IF(T4483="INDUSTRIAL","EN GESTION",IF(T4483="INEXISTENTE","NO SERVICIABLE",IF(T4483="INTERIOR","EN GESTION",IF(T4483="MIXTO","EN GESTION",IF(T4483="MULTIEMPRESA","EN GESTION",IF(T4483="PATIO","EN GESTION",IF(T4483="PEDESTAL","NO REQUIERE",IF(T4483="POSTE","NO APLICA",IF(T4483="RUINAS","NO SERVICIABLE",IF(T4483="SINGULAR","NO APLICA",IF(T4483="SOLAR","NO SERVICIABLE")))))))))))))))))))</f>
        <v>0</v>
      </c>
      <c r="AN4483">
        <v>0</v>
      </c>
      <c r="AR4483" s="7" t="s">
        <v>56</v>
      </c>
      <c r="AT4483" s="7"/>
    </row>
    <row r="4484" spans="1:46" x14ac:dyDescent="0.25">
      <c r="A4484" t="s">
        <v>48</v>
      </c>
      <c r="B4484" t="s">
        <v>49</v>
      </c>
      <c r="C4484" t="str">
        <f t="shared" si="282"/>
        <v>08001300016000006---------</v>
      </c>
      <c r="D4484">
        <v>8784</v>
      </c>
      <c r="F4484" t="s">
        <v>4367</v>
      </c>
      <c r="G4484" t="s">
        <v>51</v>
      </c>
      <c r="H4484" t="s">
        <v>4364</v>
      </c>
      <c r="I4484">
        <v>6</v>
      </c>
      <c r="J4484" t="s">
        <v>53</v>
      </c>
      <c r="K4484" t="s">
        <v>54</v>
      </c>
      <c r="L4484" t="s">
        <v>55</v>
      </c>
      <c r="M4484" t="s">
        <v>53</v>
      </c>
      <c r="N4484" t="s">
        <v>55</v>
      </c>
      <c r="O4484" s="5" t="str">
        <f t="shared" si="283"/>
        <v>Carrer CAPRICORNIUS, 6</v>
      </c>
      <c r="Q4484">
        <f t="shared" si="284"/>
        <v>0</v>
      </c>
      <c r="W4484" s="6"/>
      <c r="Z4484" s="5" t="b">
        <f t="shared" si="285"/>
        <v>0</v>
      </c>
      <c r="AN4484">
        <v>0</v>
      </c>
      <c r="AR4484" s="7" t="s">
        <v>56</v>
      </c>
      <c r="AT4484" s="7"/>
    </row>
    <row r="4485" spans="1:46" x14ac:dyDescent="0.25">
      <c r="A4485" t="s">
        <v>48</v>
      </c>
      <c r="B4485" t="s">
        <v>49</v>
      </c>
      <c r="C4485" t="str">
        <f t="shared" si="282"/>
        <v>08001300016000007---------</v>
      </c>
      <c r="D4485">
        <v>8784</v>
      </c>
      <c r="F4485" t="s">
        <v>4368</v>
      </c>
      <c r="G4485" t="s">
        <v>51</v>
      </c>
      <c r="H4485" t="s">
        <v>4364</v>
      </c>
      <c r="I4485">
        <v>7</v>
      </c>
      <c r="J4485" t="s">
        <v>53</v>
      </c>
      <c r="K4485" t="s">
        <v>54</v>
      </c>
      <c r="L4485" t="s">
        <v>55</v>
      </c>
      <c r="M4485" t="s">
        <v>53</v>
      </c>
      <c r="N4485" t="s">
        <v>55</v>
      </c>
      <c r="O4485" s="5" t="str">
        <f t="shared" si="283"/>
        <v>Carrer CAPRICORNIUS, 7</v>
      </c>
      <c r="Q4485">
        <f t="shared" si="284"/>
        <v>0</v>
      </c>
      <c r="W4485" s="6"/>
      <c r="Z4485" s="5" t="b">
        <f t="shared" si="285"/>
        <v>0</v>
      </c>
      <c r="AN4485">
        <v>0</v>
      </c>
      <c r="AR4485" s="7" t="s">
        <v>56</v>
      </c>
      <c r="AT4485" s="7"/>
    </row>
    <row r="4486" spans="1:46" x14ac:dyDescent="0.25">
      <c r="A4486" t="s">
        <v>48</v>
      </c>
      <c r="B4486" t="s">
        <v>49</v>
      </c>
      <c r="C4486" t="str">
        <f t="shared" si="282"/>
        <v>08001300016000008---------</v>
      </c>
      <c r="D4486">
        <v>8784</v>
      </c>
      <c r="F4486" t="s">
        <v>4369</v>
      </c>
      <c r="G4486" t="s">
        <v>51</v>
      </c>
      <c r="H4486" t="s">
        <v>4364</v>
      </c>
      <c r="I4486">
        <v>8</v>
      </c>
      <c r="J4486" t="s">
        <v>53</v>
      </c>
      <c r="K4486" t="s">
        <v>54</v>
      </c>
      <c r="L4486" t="s">
        <v>55</v>
      </c>
      <c r="M4486" t="s">
        <v>53</v>
      </c>
      <c r="N4486" t="s">
        <v>55</v>
      </c>
      <c r="O4486" s="5" t="str">
        <f t="shared" si="283"/>
        <v>Carrer CAPRICORNIUS, 8</v>
      </c>
      <c r="Q4486">
        <f t="shared" si="284"/>
        <v>0</v>
      </c>
      <c r="W4486" s="6"/>
      <c r="Z4486" s="5" t="b">
        <f t="shared" si="285"/>
        <v>0</v>
      </c>
      <c r="AN4486">
        <v>0</v>
      </c>
      <c r="AR4486" s="7" t="s">
        <v>56</v>
      </c>
      <c r="AT4486" s="7"/>
    </row>
    <row r="4487" spans="1:46" x14ac:dyDescent="0.25">
      <c r="A4487" t="s">
        <v>48</v>
      </c>
      <c r="B4487" t="s">
        <v>49</v>
      </c>
      <c r="C4487" t="str">
        <f t="shared" si="282"/>
        <v>08001300016000008------B--</v>
      </c>
      <c r="D4487">
        <v>8784</v>
      </c>
      <c r="F4487" t="s">
        <v>4369</v>
      </c>
      <c r="G4487" t="s">
        <v>51</v>
      </c>
      <c r="H4487" t="s">
        <v>4364</v>
      </c>
      <c r="I4487">
        <v>8</v>
      </c>
      <c r="J4487" t="s">
        <v>53</v>
      </c>
      <c r="K4487" t="s">
        <v>54</v>
      </c>
      <c r="L4487" t="s">
        <v>55</v>
      </c>
      <c r="M4487" t="s">
        <v>80</v>
      </c>
      <c r="N4487" t="s">
        <v>55</v>
      </c>
      <c r="O4487" s="5" t="str">
        <f t="shared" si="283"/>
        <v>Carrer CAPRICORNIUS, 8</v>
      </c>
      <c r="Q4487">
        <f t="shared" si="284"/>
        <v>0</v>
      </c>
      <c r="W4487" s="6"/>
      <c r="Z4487" s="5" t="b">
        <f t="shared" si="285"/>
        <v>0</v>
      </c>
      <c r="AN4487">
        <v>0</v>
      </c>
      <c r="AR4487" s="7" t="s">
        <v>56</v>
      </c>
      <c r="AT4487" s="7"/>
    </row>
    <row r="4488" spans="1:46" x14ac:dyDescent="0.25">
      <c r="A4488" t="s">
        <v>48</v>
      </c>
      <c r="B4488" t="s">
        <v>49</v>
      </c>
      <c r="C4488" t="str">
        <f t="shared" si="282"/>
        <v>08001300016000008B--------</v>
      </c>
      <c r="D4488">
        <v>8784</v>
      </c>
      <c r="F4488" t="s">
        <v>4369</v>
      </c>
      <c r="G4488" t="s">
        <v>51</v>
      </c>
      <c r="H4488" t="s">
        <v>4364</v>
      </c>
      <c r="I4488">
        <v>8</v>
      </c>
      <c r="J4488" t="s">
        <v>80</v>
      </c>
      <c r="K4488" t="s">
        <v>54</v>
      </c>
      <c r="L4488" t="s">
        <v>55</v>
      </c>
      <c r="M4488" t="s">
        <v>53</v>
      </c>
      <c r="N4488" t="s">
        <v>55</v>
      </c>
      <c r="O4488" s="5" t="str">
        <f t="shared" si="283"/>
        <v>Carrer CAPRICORNIUS, 8</v>
      </c>
      <c r="Q4488">
        <f t="shared" si="284"/>
        <v>0</v>
      </c>
      <c r="W4488" s="6"/>
      <c r="Z4488" s="5" t="b">
        <f t="shared" si="285"/>
        <v>0</v>
      </c>
      <c r="AN4488">
        <v>0</v>
      </c>
      <c r="AR4488" s="7" t="s">
        <v>56</v>
      </c>
      <c r="AT4488" s="7"/>
    </row>
    <row r="4489" spans="1:46" x14ac:dyDescent="0.25">
      <c r="A4489" t="s">
        <v>48</v>
      </c>
      <c r="B4489" t="s">
        <v>49</v>
      </c>
      <c r="C4489" t="str">
        <f t="shared" si="282"/>
        <v>08001300016000008B-----B--</v>
      </c>
      <c r="D4489">
        <v>8784</v>
      </c>
      <c r="F4489" t="s">
        <v>4369</v>
      </c>
      <c r="G4489" t="s">
        <v>51</v>
      </c>
      <c r="H4489" t="s">
        <v>4364</v>
      </c>
      <c r="I4489">
        <v>8</v>
      </c>
      <c r="J4489" t="s">
        <v>80</v>
      </c>
      <c r="K4489" t="s">
        <v>54</v>
      </c>
      <c r="L4489" t="s">
        <v>55</v>
      </c>
      <c r="M4489" t="s">
        <v>80</v>
      </c>
      <c r="N4489" t="s">
        <v>55</v>
      </c>
      <c r="O4489" s="5" t="str">
        <f t="shared" si="283"/>
        <v>Carrer CAPRICORNIUS, 8</v>
      </c>
      <c r="Q4489">
        <f t="shared" si="284"/>
        <v>0</v>
      </c>
      <c r="W4489" s="6"/>
      <c r="Z4489" s="5" t="b">
        <f t="shared" si="285"/>
        <v>0</v>
      </c>
      <c r="AN4489">
        <v>0</v>
      </c>
      <c r="AR4489" s="7" t="s">
        <v>56</v>
      </c>
      <c r="AT4489" s="7"/>
    </row>
    <row r="4490" spans="1:46" x14ac:dyDescent="0.25">
      <c r="A4490" t="s">
        <v>48</v>
      </c>
      <c r="B4490" t="s">
        <v>49</v>
      </c>
      <c r="C4490" t="str">
        <f t="shared" si="282"/>
        <v>08001300016000009---------</v>
      </c>
      <c r="D4490">
        <v>8784</v>
      </c>
      <c r="F4490" t="s">
        <v>4370</v>
      </c>
      <c r="G4490" t="s">
        <v>51</v>
      </c>
      <c r="H4490" t="s">
        <v>4364</v>
      </c>
      <c r="I4490">
        <v>9</v>
      </c>
      <c r="J4490" t="s">
        <v>53</v>
      </c>
      <c r="K4490" t="s">
        <v>54</v>
      </c>
      <c r="L4490" t="s">
        <v>55</v>
      </c>
      <c r="M4490" t="s">
        <v>53</v>
      </c>
      <c r="N4490" t="s">
        <v>55</v>
      </c>
      <c r="O4490" s="5" t="str">
        <f t="shared" si="283"/>
        <v>Carrer CAPRICORNIUS, 9</v>
      </c>
      <c r="Q4490">
        <f t="shared" si="284"/>
        <v>0</v>
      </c>
      <c r="W4490" s="6"/>
      <c r="Z4490" s="5" t="b">
        <f t="shared" si="285"/>
        <v>0</v>
      </c>
      <c r="AN4490">
        <v>0</v>
      </c>
      <c r="AR4490" s="7" t="s">
        <v>56</v>
      </c>
      <c r="AT4490" s="7"/>
    </row>
    <row r="4491" spans="1:46" x14ac:dyDescent="0.25">
      <c r="A4491" t="s">
        <v>48</v>
      </c>
      <c r="B4491" t="s">
        <v>49</v>
      </c>
      <c r="C4491" t="str">
        <f t="shared" si="282"/>
        <v>08001300016000010---------</v>
      </c>
      <c r="D4491">
        <v>8784</v>
      </c>
      <c r="F4491" t="s">
        <v>4371</v>
      </c>
      <c r="G4491" t="s">
        <v>51</v>
      </c>
      <c r="H4491" t="s">
        <v>4364</v>
      </c>
      <c r="I4491">
        <v>10</v>
      </c>
      <c r="J4491" t="s">
        <v>53</v>
      </c>
      <c r="K4491" t="s">
        <v>54</v>
      </c>
      <c r="L4491" t="s">
        <v>55</v>
      </c>
      <c r="M4491" t="s">
        <v>53</v>
      </c>
      <c r="N4491" t="s">
        <v>55</v>
      </c>
      <c r="O4491" s="5" t="str">
        <f t="shared" si="283"/>
        <v>Carrer CAPRICORNIUS, 10</v>
      </c>
      <c r="Q4491">
        <f t="shared" si="284"/>
        <v>0</v>
      </c>
      <c r="W4491" s="6"/>
      <c r="Z4491" s="5" t="b">
        <f t="shared" si="285"/>
        <v>0</v>
      </c>
      <c r="AN4491">
        <v>0</v>
      </c>
      <c r="AR4491" s="7" t="s">
        <v>56</v>
      </c>
      <c r="AT4491" s="7"/>
    </row>
    <row r="4492" spans="1:46" x14ac:dyDescent="0.25">
      <c r="A4492" t="s">
        <v>48</v>
      </c>
      <c r="B4492" t="s">
        <v>49</v>
      </c>
      <c r="C4492" t="str">
        <f t="shared" si="282"/>
        <v>08001300016000011---------</v>
      </c>
      <c r="D4492">
        <v>8784</v>
      </c>
      <c r="F4492" t="s">
        <v>4372</v>
      </c>
      <c r="G4492" t="s">
        <v>51</v>
      </c>
      <c r="H4492" t="s">
        <v>4364</v>
      </c>
      <c r="I4492">
        <v>11</v>
      </c>
      <c r="J4492" t="s">
        <v>53</v>
      </c>
      <c r="K4492" t="s">
        <v>54</v>
      </c>
      <c r="L4492" t="s">
        <v>55</v>
      </c>
      <c r="M4492" t="s">
        <v>53</v>
      </c>
      <c r="N4492" t="s">
        <v>55</v>
      </c>
      <c r="O4492" s="5" t="str">
        <f t="shared" si="283"/>
        <v>Carrer CAPRICORNIUS, 11</v>
      </c>
      <c r="Q4492">
        <f t="shared" si="284"/>
        <v>0</v>
      </c>
      <c r="W4492" s="6"/>
      <c r="Z4492" s="5" t="b">
        <f t="shared" si="285"/>
        <v>0</v>
      </c>
      <c r="AN4492">
        <v>0</v>
      </c>
      <c r="AR4492" s="7" t="s">
        <v>56</v>
      </c>
      <c r="AT4492" s="7"/>
    </row>
    <row r="4493" spans="1:46" x14ac:dyDescent="0.25">
      <c r="A4493" t="s">
        <v>48</v>
      </c>
      <c r="B4493" t="s">
        <v>49</v>
      </c>
      <c r="C4493" t="str">
        <f t="shared" si="282"/>
        <v>08001300016000012---------</v>
      </c>
      <c r="D4493">
        <v>8784</v>
      </c>
      <c r="F4493" t="s">
        <v>4373</v>
      </c>
      <c r="G4493" t="s">
        <v>51</v>
      </c>
      <c r="H4493" t="s">
        <v>4364</v>
      </c>
      <c r="I4493">
        <v>12</v>
      </c>
      <c r="J4493" t="s">
        <v>53</v>
      </c>
      <c r="K4493" t="s">
        <v>54</v>
      </c>
      <c r="L4493" t="s">
        <v>55</v>
      </c>
      <c r="M4493" t="s">
        <v>53</v>
      </c>
      <c r="N4493" t="s">
        <v>55</v>
      </c>
      <c r="O4493" s="5" t="str">
        <f t="shared" si="283"/>
        <v>Carrer CAPRICORNIUS, 12</v>
      </c>
      <c r="Q4493">
        <f t="shared" si="284"/>
        <v>0</v>
      </c>
      <c r="W4493" s="6"/>
      <c r="Z4493" s="5" t="b">
        <f t="shared" si="285"/>
        <v>0</v>
      </c>
      <c r="AN4493">
        <v>0</v>
      </c>
      <c r="AR4493" s="7" t="s">
        <v>56</v>
      </c>
      <c r="AT4493" s="7"/>
    </row>
    <row r="4494" spans="1:46" x14ac:dyDescent="0.25">
      <c r="A4494" t="s">
        <v>48</v>
      </c>
      <c r="B4494" t="s">
        <v>49</v>
      </c>
      <c r="C4494" t="str">
        <f t="shared" si="282"/>
        <v>08001300016000013---------</v>
      </c>
      <c r="D4494">
        <v>8784</v>
      </c>
      <c r="F4494" t="s">
        <v>4374</v>
      </c>
      <c r="G4494" t="s">
        <v>51</v>
      </c>
      <c r="H4494" t="s">
        <v>4364</v>
      </c>
      <c r="I4494">
        <v>13</v>
      </c>
      <c r="J4494" t="s">
        <v>53</v>
      </c>
      <c r="K4494" t="s">
        <v>54</v>
      </c>
      <c r="L4494" t="s">
        <v>55</v>
      </c>
      <c r="M4494" t="s">
        <v>53</v>
      </c>
      <c r="N4494" t="s">
        <v>55</v>
      </c>
      <c r="O4494" s="5" t="str">
        <f t="shared" si="283"/>
        <v>Carrer CAPRICORNIUS, 13</v>
      </c>
      <c r="Q4494">
        <f t="shared" si="284"/>
        <v>0</v>
      </c>
      <c r="W4494" s="6"/>
      <c r="Z4494" s="5" t="b">
        <f t="shared" si="285"/>
        <v>0</v>
      </c>
      <c r="AN4494">
        <v>0</v>
      </c>
      <c r="AR4494" s="7" t="s">
        <v>56</v>
      </c>
      <c r="AT4494" s="7"/>
    </row>
    <row r="4495" spans="1:46" x14ac:dyDescent="0.25">
      <c r="A4495" t="s">
        <v>48</v>
      </c>
      <c r="B4495" t="s">
        <v>49</v>
      </c>
      <c r="C4495" t="str">
        <f t="shared" si="282"/>
        <v>08001300016000014---------</v>
      </c>
      <c r="D4495">
        <v>8784</v>
      </c>
      <c r="F4495" t="s">
        <v>4375</v>
      </c>
      <c r="G4495" t="s">
        <v>51</v>
      </c>
      <c r="H4495" t="s">
        <v>4364</v>
      </c>
      <c r="I4495">
        <v>14</v>
      </c>
      <c r="J4495" t="s">
        <v>53</v>
      </c>
      <c r="K4495" t="s">
        <v>54</v>
      </c>
      <c r="L4495" t="s">
        <v>55</v>
      </c>
      <c r="M4495" t="s">
        <v>53</v>
      </c>
      <c r="N4495" t="s">
        <v>55</v>
      </c>
      <c r="O4495" s="5" t="str">
        <f t="shared" si="283"/>
        <v>Carrer CAPRICORNIUS, 14</v>
      </c>
      <c r="Q4495">
        <f t="shared" si="284"/>
        <v>0</v>
      </c>
      <c r="W4495" s="6"/>
      <c r="Z4495" s="5" t="b">
        <f t="shared" si="285"/>
        <v>0</v>
      </c>
      <c r="AN4495">
        <v>0</v>
      </c>
      <c r="AR4495" s="7" t="s">
        <v>56</v>
      </c>
      <c r="AT4495" s="7"/>
    </row>
    <row r="4496" spans="1:46" x14ac:dyDescent="0.25">
      <c r="A4496" t="s">
        <v>48</v>
      </c>
      <c r="B4496" t="s">
        <v>49</v>
      </c>
      <c r="C4496" t="str">
        <f t="shared" si="282"/>
        <v>08001300016000015---------</v>
      </c>
      <c r="D4496">
        <v>8784</v>
      </c>
      <c r="F4496" t="s">
        <v>4376</v>
      </c>
      <c r="G4496" t="s">
        <v>51</v>
      </c>
      <c r="H4496" t="s">
        <v>4364</v>
      </c>
      <c r="I4496">
        <v>15</v>
      </c>
      <c r="J4496" t="s">
        <v>53</v>
      </c>
      <c r="K4496" t="s">
        <v>54</v>
      </c>
      <c r="L4496" t="s">
        <v>55</v>
      </c>
      <c r="M4496" t="s">
        <v>53</v>
      </c>
      <c r="N4496" t="s">
        <v>55</v>
      </c>
      <c r="O4496" s="5" t="str">
        <f t="shared" si="283"/>
        <v>Carrer CAPRICORNIUS, 15</v>
      </c>
      <c r="Q4496">
        <f t="shared" si="284"/>
        <v>0</v>
      </c>
      <c r="W4496" s="6"/>
      <c r="Z4496" s="5" t="b">
        <f t="shared" si="285"/>
        <v>0</v>
      </c>
      <c r="AN4496">
        <v>0</v>
      </c>
      <c r="AR4496" s="7" t="s">
        <v>56</v>
      </c>
      <c r="AT4496" s="7"/>
    </row>
    <row r="4497" spans="1:46" x14ac:dyDescent="0.25">
      <c r="A4497" t="s">
        <v>48</v>
      </c>
      <c r="B4497" t="s">
        <v>49</v>
      </c>
      <c r="C4497" t="str">
        <f t="shared" si="282"/>
        <v>08001300016000016---------</v>
      </c>
      <c r="D4497">
        <v>8784</v>
      </c>
      <c r="F4497" t="s">
        <v>4377</v>
      </c>
      <c r="G4497" t="s">
        <v>51</v>
      </c>
      <c r="H4497" t="s">
        <v>4364</v>
      </c>
      <c r="I4497">
        <v>16</v>
      </c>
      <c r="J4497" t="s">
        <v>53</v>
      </c>
      <c r="K4497" t="s">
        <v>54</v>
      </c>
      <c r="L4497" t="s">
        <v>55</v>
      </c>
      <c r="M4497" t="s">
        <v>53</v>
      </c>
      <c r="N4497" t="s">
        <v>55</v>
      </c>
      <c r="O4497" s="5" t="str">
        <f t="shared" si="283"/>
        <v>Carrer CAPRICORNIUS, 16</v>
      </c>
      <c r="Q4497">
        <f t="shared" si="284"/>
        <v>0</v>
      </c>
      <c r="W4497" s="6"/>
      <c r="Z4497" s="5" t="b">
        <f t="shared" si="285"/>
        <v>0</v>
      </c>
      <c r="AN4497">
        <v>0</v>
      </c>
      <c r="AR4497" s="7" t="s">
        <v>56</v>
      </c>
      <c r="AT4497" s="7"/>
    </row>
    <row r="4498" spans="1:46" x14ac:dyDescent="0.25">
      <c r="A4498" t="s">
        <v>48</v>
      </c>
      <c r="B4498" t="s">
        <v>49</v>
      </c>
      <c r="C4498" t="str">
        <f t="shared" si="282"/>
        <v>08001300016000018---------</v>
      </c>
      <c r="D4498">
        <v>8784</v>
      </c>
      <c r="F4498" t="s">
        <v>4378</v>
      </c>
      <c r="G4498" t="s">
        <v>51</v>
      </c>
      <c r="H4498" t="s">
        <v>4364</v>
      </c>
      <c r="I4498">
        <v>18</v>
      </c>
      <c r="J4498" t="s">
        <v>53</v>
      </c>
      <c r="K4498" t="s">
        <v>54</v>
      </c>
      <c r="L4498" t="s">
        <v>55</v>
      </c>
      <c r="M4498" t="s">
        <v>53</v>
      </c>
      <c r="N4498" t="s">
        <v>55</v>
      </c>
      <c r="O4498" s="5" t="str">
        <f t="shared" si="283"/>
        <v>Carrer CAPRICORNIUS, 18</v>
      </c>
      <c r="Q4498">
        <f t="shared" si="284"/>
        <v>0</v>
      </c>
      <c r="W4498" s="6"/>
      <c r="Z4498" s="5" t="b">
        <f t="shared" si="285"/>
        <v>0</v>
      </c>
      <c r="AN4498">
        <v>0</v>
      </c>
      <c r="AR4498" s="7" t="s">
        <v>56</v>
      </c>
      <c r="AT4498" s="7"/>
    </row>
    <row r="4499" spans="1:46" x14ac:dyDescent="0.25">
      <c r="A4499" t="s">
        <v>48</v>
      </c>
      <c r="B4499" t="s">
        <v>49</v>
      </c>
      <c r="C4499" t="str">
        <f t="shared" si="282"/>
        <v>08001300016000020---------</v>
      </c>
      <c r="D4499">
        <v>8784</v>
      </c>
      <c r="F4499" t="s">
        <v>4379</v>
      </c>
      <c r="G4499" t="s">
        <v>51</v>
      </c>
      <c r="H4499" t="s">
        <v>4364</v>
      </c>
      <c r="I4499">
        <v>20</v>
      </c>
      <c r="J4499" t="s">
        <v>53</v>
      </c>
      <c r="K4499" t="s">
        <v>54</v>
      </c>
      <c r="L4499" t="s">
        <v>55</v>
      </c>
      <c r="M4499" t="s">
        <v>53</v>
      </c>
      <c r="N4499" t="s">
        <v>55</v>
      </c>
      <c r="O4499" s="5" t="str">
        <f t="shared" si="283"/>
        <v>Carrer CAPRICORNIUS, 20</v>
      </c>
      <c r="Q4499">
        <f t="shared" si="284"/>
        <v>0</v>
      </c>
      <c r="W4499" s="6"/>
      <c r="Z4499" s="5" t="b">
        <f t="shared" si="285"/>
        <v>0</v>
      </c>
      <c r="AN4499">
        <v>0</v>
      </c>
      <c r="AR4499" s="7" t="s">
        <v>56</v>
      </c>
      <c r="AT4499" s="7"/>
    </row>
    <row r="4500" spans="1:46" x14ac:dyDescent="0.25">
      <c r="A4500" t="s">
        <v>48</v>
      </c>
      <c r="B4500" t="s">
        <v>49</v>
      </c>
      <c r="C4500" t="str">
        <f t="shared" si="282"/>
        <v>08001300016000021---------</v>
      </c>
      <c r="D4500">
        <v>8784</v>
      </c>
      <c r="F4500" t="s">
        <v>4380</v>
      </c>
      <c r="G4500" t="s">
        <v>51</v>
      </c>
      <c r="H4500" t="s">
        <v>4364</v>
      </c>
      <c r="I4500">
        <v>21</v>
      </c>
      <c r="J4500" t="s">
        <v>53</v>
      </c>
      <c r="K4500" t="s">
        <v>54</v>
      </c>
      <c r="L4500" t="s">
        <v>55</v>
      </c>
      <c r="M4500" t="s">
        <v>53</v>
      </c>
      <c r="N4500" t="s">
        <v>55</v>
      </c>
      <c r="O4500" s="5" t="str">
        <f t="shared" si="283"/>
        <v>Carrer CAPRICORNIUS, 21</v>
      </c>
      <c r="Q4500">
        <f t="shared" si="284"/>
        <v>0</v>
      </c>
      <c r="W4500" s="6"/>
      <c r="Z4500" s="5" t="b">
        <f t="shared" si="285"/>
        <v>0</v>
      </c>
      <c r="AN4500">
        <v>0</v>
      </c>
      <c r="AR4500" s="7" t="s">
        <v>56</v>
      </c>
      <c r="AT4500" s="7"/>
    </row>
    <row r="4501" spans="1:46" x14ac:dyDescent="0.25">
      <c r="A4501" t="s">
        <v>48</v>
      </c>
      <c r="B4501" t="s">
        <v>49</v>
      </c>
      <c r="C4501" t="str">
        <f t="shared" si="282"/>
        <v>08001300016000022---------</v>
      </c>
      <c r="D4501">
        <v>8784</v>
      </c>
      <c r="F4501" t="s">
        <v>4381</v>
      </c>
      <c r="G4501" t="s">
        <v>51</v>
      </c>
      <c r="H4501" t="s">
        <v>4364</v>
      </c>
      <c r="I4501">
        <v>22</v>
      </c>
      <c r="J4501" t="s">
        <v>53</v>
      </c>
      <c r="K4501" t="s">
        <v>54</v>
      </c>
      <c r="L4501" t="s">
        <v>55</v>
      </c>
      <c r="M4501" t="s">
        <v>53</v>
      </c>
      <c r="N4501" t="s">
        <v>55</v>
      </c>
      <c r="O4501" s="5" t="str">
        <f t="shared" si="283"/>
        <v>Carrer CAPRICORNIUS, 22</v>
      </c>
      <c r="Q4501">
        <f t="shared" si="284"/>
        <v>0</v>
      </c>
      <c r="W4501" s="6"/>
      <c r="Z4501" s="5" t="b">
        <f t="shared" si="285"/>
        <v>0</v>
      </c>
      <c r="AN4501">
        <v>0</v>
      </c>
      <c r="AR4501" s="7" t="s">
        <v>56</v>
      </c>
      <c r="AT4501" s="7"/>
    </row>
    <row r="4502" spans="1:46" x14ac:dyDescent="0.25">
      <c r="A4502" t="s">
        <v>48</v>
      </c>
      <c r="B4502" t="s">
        <v>49</v>
      </c>
      <c r="C4502" t="str">
        <f t="shared" si="282"/>
        <v>08001300016000023---------</v>
      </c>
      <c r="D4502">
        <v>8784</v>
      </c>
      <c r="F4502" t="s">
        <v>4382</v>
      </c>
      <c r="G4502" t="s">
        <v>51</v>
      </c>
      <c r="H4502" t="s">
        <v>4364</v>
      </c>
      <c r="I4502">
        <v>23</v>
      </c>
      <c r="J4502" t="s">
        <v>53</v>
      </c>
      <c r="K4502" t="s">
        <v>54</v>
      </c>
      <c r="L4502" t="s">
        <v>55</v>
      </c>
      <c r="M4502" t="s">
        <v>53</v>
      </c>
      <c r="N4502" t="s">
        <v>55</v>
      </c>
      <c r="O4502" s="5" t="str">
        <f t="shared" si="283"/>
        <v>Carrer CAPRICORNIUS, 23</v>
      </c>
      <c r="Q4502">
        <f t="shared" si="284"/>
        <v>0</v>
      </c>
      <c r="W4502" s="6"/>
      <c r="Z4502" s="5" t="b">
        <f t="shared" si="285"/>
        <v>0</v>
      </c>
      <c r="AN4502">
        <v>0</v>
      </c>
      <c r="AR4502" s="7" t="s">
        <v>56</v>
      </c>
      <c r="AT4502" s="7"/>
    </row>
    <row r="4503" spans="1:46" x14ac:dyDescent="0.25">
      <c r="A4503" t="s">
        <v>48</v>
      </c>
      <c r="B4503" t="s">
        <v>49</v>
      </c>
      <c r="C4503" t="str">
        <f t="shared" si="282"/>
        <v>08001300016000024---------</v>
      </c>
      <c r="D4503">
        <v>8784</v>
      </c>
      <c r="F4503" t="s">
        <v>4383</v>
      </c>
      <c r="G4503" t="s">
        <v>51</v>
      </c>
      <c r="H4503" t="s">
        <v>4364</v>
      </c>
      <c r="I4503">
        <v>24</v>
      </c>
      <c r="J4503" t="s">
        <v>53</v>
      </c>
      <c r="K4503" t="s">
        <v>54</v>
      </c>
      <c r="L4503" t="s">
        <v>55</v>
      </c>
      <c r="M4503" t="s">
        <v>53</v>
      </c>
      <c r="N4503" t="s">
        <v>55</v>
      </c>
      <c r="O4503" s="5" t="str">
        <f t="shared" si="283"/>
        <v>Carrer CAPRICORNIUS, 24</v>
      </c>
      <c r="Q4503">
        <f t="shared" si="284"/>
        <v>0</v>
      </c>
      <c r="W4503" s="6"/>
      <c r="Z4503" s="5" t="b">
        <f t="shared" si="285"/>
        <v>0</v>
      </c>
      <c r="AN4503">
        <v>0</v>
      </c>
      <c r="AR4503" s="7" t="s">
        <v>56</v>
      </c>
      <c r="AT4503" s="7"/>
    </row>
    <row r="4504" spans="1:46" x14ac:dyDescent="0.25">
      <c r="A4504" t="s">
        <v>48</v>
      </c>
      <c r="B4504" t="s">
        <v>49</v>
      </c>
      <c r="C4504" t="str">
        <f t="shared" si="282"/>
        <v>08001300016000098---------</v>
      </c>
      <c r="D4504">
        <v>8784</v>
      </c>
      <c r="F4504" t="s">
        <v>4384</v>
      </c>
      <c r="G4504" t="s">
        <v>51</v>
      </c>
      <c r="H4504" t="s">
        <v>4364</v>
      </c>
      <c r="I4504">
        <v>98</v>
      </c>
      <c r="J4504" t="s">
        <v>53</v>
      </c>
      <c r="K4504" t="s">
        <v>54</v>
      </c>
      <c r="L4504" t="s">
        <v>55</v>
      </c>
      <c r="M4504" t="s">
        <v>53</v>
      </c>
      <c r="N4504" t="s">
        <v>55</v>
      </c>
      <c r="O4504" s="5" t="str">
        <f t="shared" si="283"/>
        <v>Carrer CAPRICORNIUS, 98</v>
      </c>
      <c r="Q4504">
        <f t="shared" si="284"/>
        <v>0</v>
      </c>
      <c r="W4504" s="6"/>
      <c r="Z4504" s="5" t="b">
        <f t="shared" si="285"/>
        <v>0</v>
      </c>
      <c r="AN4504">
        <v>0</v>
      </c>
      <c r="AR4504" s="7" t="s">
        <v>56</v>
      </c>
      <c r="AT4504" s="7"/>
    </row>
    <row r="4505" spans="1:46" x14ac:dyDescent="0.25">
      <c r="A4505" t="s">
        <v>48</v>
      </c>
      <c r="B4505" t="s">
        <v>49</v>
      </c>
      <c r="C4505" t="str">
        <f t="shared" si="282"/>
        <v>08001300016100001---------</v>
      </c>
      <c r="D4505">
        <v>8784</v>
      </c>
      <c r="F4505" t="s">
        <v>4385</v>
      </c>
      <c r="G4505" t="s">
        <v>51</v>
      </c>
      <c r="H4505" t="s">
        <v>4386</v>
      </c>
      <c r="I4505">
        <v>1</v>
      </c>
      <c r="J4505" t="s">
        <v>53</v>
      </c>
      <c r="K4505" t="s">
        <v>54</v>
      </c>
      <c r="L4505" t="s">
        <v>55</v>
      </c>
      <c r="M4505" t="s">
        <v>53</v>
      </c>
      <c r="N4505" t="s">
        <v>55</v>
      </c>
      <c r="O4505" s="5" t="str">
        <f t="shared" si="283"/>
        <v>Carrer CARENA, 1</v>
      </c>
      <c r="Q4505">
        <f t="shared" si="284"/>
        <v>0</v>
      </c>
      <c r="W4505" s="6"/>
      <c r="Z4505" s="5" t="b">
        <f t="shared" si="285"/>
        <v>0</v>
      </c>
      <c r="AN4505">
        <v>0</v>
      </c>
      <c r="AR4505" s="7" t="s">
        <v>56</v>
      </c>
      <c r="AT4505" s="7"/>
    </row>
    <row r="4506" spans="1:46" x14ac:dyDescent="0.25">
      <c r="A4506" t="s">
        <v>48</v>
      </c>
      <c r="B4506" t="s">
        <v>49</v>
      </c>
      <c r="C4506" t="str">
        <f t="shared" si="282"/>
        <v>08001300016100002---------</v>
      </c>
      <c r="D4506">
        <v>8784</v>
      </c>
      <c r="F4506" t="s">
        <v>4387</v>
      </c>
      <c r="G4506" t="s">
        <v>51</v>
      </c>
      <c r="H4506" t="s">
        <v>4386</v>
      </c>
      <c r="I4506">
        <v>2</v>
      </c>
      <c r="J4506" t="s">
        <v>53</v>
      </c>
      <c r="K4506" t="s">
        <v>54</v>
      </c>
      <c r="L4506" t="s">
        <v>55</v>
      </c>
      <c r="M4506" t="s">
        <v>53</v>
      </c>
      <c r="N4506" t="s">
        <v>55</v>
      </c>
      <c r="O4506" s="5" t="str">
        <f t="shared" si="283"/>
        <v>Carrer CARENA, 2</v>
      </c>
      <c r="Q4506">
        <f t="shared" si="284"/>
        <v>0</v>
      </c>
      <c r="W4506" s="6"/>
      <c r="Z4506" s="5" t="b">
        <f t="shared" si="285"/>
        <v>0</v>
      </c>
      <c r="AN4506">
        <v>0</v>
      </c>
      <c r="AR4506" s="7" t="s">
        <v>56</v>
      </c>
      <c r="AT4506" s="7"/>
    </row>
    <row r="4507" spans="1:46" x14ac:dyDescent="0.25">
      <c r="A4507" t="s">
        <v>48</v>
      </c>
      <c r="B4507" t="s">
        <v>49</v>
      </c>
      <c r="C4507" t="str">
        <f t="shared" si="282"/>
        <v>08001300016100004---------</v>
      </c>
      <c r="D4507">
        <v>8784</v>
      </c>
      <c r="F4507" t="s">
        <v>4388</v>
      </c>
      <c r="G4507" t="s">
        <v>51</v>
      </c>
      <c r="H4507" t="s">
        <v>4386</v>
      </c>
      <c r="I4507">
        <v>4</v>
      </c>
      <c r="J4507" t="s">
        <v>53</v>
      </c>
      <c r="K4507" t="s">
        <v>54</v>
      </c>
      <c r="L4507" t="s">
        <v>55</v>
      </c>
      <c r="M4507" t="s">
        <v>53</v>
      </c>
      <c r="N4507" t="s">
        <v>55</v>
      </c>
      <c r="O4507" s="5" t="str">
        <f t="shared" si="283"/>
        <v>Carrer CARENA, 4</v>
      </c>
      <c r="Q4507">
        <f t="shared" si="284"/>
        <v>0</v>
      </c>
      <c r="W4507" s="6"/>
      <c r="Z4507" s="5" t="b">
        <f t="shared" si="285"/>
        <v>0</v>
      </c>
      <c r="AN4507">
        <v>0</v>
      </c>
      <c r="AR4507" s="7" t="s">
        <v>56</v>
      </c>
      <c r="AT4507" s="7"/>
    </row>
    <row r="4508" spans="1:46" x14ac:dyDescent="0.25">
      <c r="A4508" t="s">
        <v>48</v>
      </c>
      <c r="B4508" t="s">
        <v>49</v>
      </c>
      <c r="C4508" t="str">
        <f t="shared" si="282"/>
        <v>08001300016100004-4-------</v>
      </c>
      <c r="D4508">
        <v>8784</v>
      </c>
      <c r="F4508" t="s">
        <v>4388</v>
      </c>
      <c r="G4508" t="s">
        <v>51</v>
      </c>
      <c r="H4508" t="s">
        <v>4386</v>
      </c>
      <c r="I4508">
        <v>4</v>
      </c>
      <c r="J4508" t="s">
        <v>53</v>
      </c>
      <c r="K4508" t="s">
        <v>1081</v>
      </c>
      <c r="L4508" t="s">
        <v>55</v>
      </c>
      <c r="M4508" t="s">
        <v>53</v>
      </c>
      <c r="N4508" t="s">
        <v>55</v>
      </c>
      <c r="O4508" s="5" t="str">
        <f t="shared" si="283"/>
        <v>Carrer CARENA, 4</v>
      </c>
      <c r="Q4508">
        <f t="shared" si="284"/>
        <v>0</v>
      </c>
      <c r="W4508" s="6"/>
      <c r="Z4508" s="5" t="b">
        <f t="shared" si="285"/>
        <v>0</v>
      </c>
      <c r="AN4508">
        <v>0</v>
      </c>
      <c r="AR4508" s="7" t="s">
        <v>56</v>
      </c>
      <c r="AT4508" s="7"/>
    </row>
    <row r="4509" spans="1:46" x14ac:dyDescent="0.25">
      <c r="A4509" t="s">
        <v>48</v>
      </c>
      <c r="B4509" t="s">
        <v>49</v>
      </c>
      <c r="C4509" t="str">
        <f t="shared" si="282"/>
        <v>08001300016100005---------</v>
      </c>
      <c r="D4509">
        <v>8784</v>
      </c>
      <c r="F4509" t="s">
        <v>4389</v>
      </c>
      <c r="G4509" t="s">
        <v>51</v>
      </c>
      <c r="H4509" t="s">
        <v>4386</v>
      </c>
      <c r="I4509">
        <v>5</v>
      </c>
      <c r="J4509" t="s">
        <v>53</v>
      </c>
      <c r="K4509" t="s">
        <v>54</v>
      </c>
      <c r="L4509" t="s">
        <v>55</v>
      </c>
      <c r="M4509" t="s">
        <v>53</v>
      </c>
      <c r="N4509" t="s">
        <v>55</v>
      </c>
      <c r="O4509" s="5" t="str">
        <f t="shared" si="283"/>
        <v>Carrer CARENA, 5</v>
      </c>
      <c r="Q4509">
        <f t="shared" si="284"/>
        <v>0</v>
      </c>
      <c r="W4509" s="6"/>
      <c r="Z4509" s="5" t="b">
        <f t="shared" si="285"/>
        <v>0</v>
      </c>
      <c r="AN4509">
        <v>0</v>
      </c>
      <c r="AR4509" s="7" t="s">
        <v>56</v>
      </c>
      <c r="AT4509" s="7"/>
    </row>
    <row r="4510" spans="1:46" x14ac:dyDescent="0.25">
      <c r="A4510" t="s">
        <v>48</v>
      </c>
      <c r="B4510" t="s">
        <v>49</v>
      </c>
      <c r="C4510" t="str">
        <f t="shared" si="282"/>
        <v>08001300016100006---------</v>
      </c>
      <c r="D4510">
        <v>8784</v>
      </c>
      <c r="F4510" t="s">
        <v>4390</v>
      </c>
      <c r="G4510" t="s">
        <v>51</v>
      </c>
      <c r="H4510" t="s">
        <v>4386</v>
      </c>
      <c r="I4510">
        <v>6</v>
      </c>
      <c r="J4510" t="s">
        <v>53</v>
      </c>
      <c r="K4510" t="s">
        <v>54</v>
      </c>
      <c r="L4510" t="s">
        <v>55</v>
      </c>
      <c r="M4510" t="s">
        <v>53</v>
      </c>
      <c r="N4510" t="s">
        <v>55</v>
      </c>
      <c r="O4510" s="5" t="str">
        <f t="shared" si="283"/>
        <v>Carrer CARENA, 6</v>
      </c>
      <c r="Q4510">
        <f t="shared" si="284"/>
        <v>0</v>
      </c>
      <c r="W4510" s="6"/>
      <c r="Z4510" s="5" t="b">
        <f t="shared" si="285"/>
        <v>0</v>
      </c>
      <c r="AN4510">
        <v>0</v>
      </c>
      <c r="AR4510" s="7" t="s">
        <v>56</v>
      </c>
      <c r="AT4510" s="7"/>
    </row>
    <row r="4511" spans="1:46" x14ac:dyDescent="0.25">
      <c r="A4511" t="s">
        <v>48</v>
      </c>
      <c r="B4511" t="s">
        <v>49</v>
      </c>
      <c r="C4511" t="str">
        <f t="shared" si="282"/>
        <v>08001300016100007---------</v>
      </c>
      <c r="D4511">
        <v>8784</v>
      </c>
      <c r="F4511" t="s">
        <v>4391</v>
      </c>
      <c r="G4511" t="s">
        <v>51</v>
      </c>
      <c r="H4511" t="s">
        <v>4386</v>
      </c>
      <c r="I4511">
        <v>7</v>
      </c>
      <c r="J4511" t="s">
        <v>53</v>
      </c>
      <c r="K4511" t="s">
        <v>54</v>
      </c>
      <c r="L4511" t="s">
        <v>55</v>
      </c>
      <c r="M4511" t="s">
        <v>53</v>
      </c>
      <c r="N4511" t="s">
        <v>55</v>
      </c>
      <c r="O4511" s="5" t="str">
        <f t="shared" si="283"/>
        <v>Carrer CARENA, 7</v>
      </c>
      <c r="Q4511">
        <f t="shared" si="284"/>
        <v>0</v>
      </c>
      <c r="W4511" s="6"/>
      <c r="Z4511" s="5" t="b">
        <f t="shared" si="285"/>
        <v>0</v>
      </c>
      <c r="AN4511">
        <v>0</v>
      </c>
      <c r="AR4511" s="7" t="s">
        <v>56</v>
      </c>
      <c r="AT4511" s="7"/>
    </row>
    <row r="4512" spans="1:46" x14ac:dyDescent="0.25">
      <c r="A4512" t="s">
        <v>48</v>
      </c>
      <c r="B4512" t="s">
        <v>49</v>
      </c>
      <c r="C4512" t="str">
        <f t="shared" si="282"/>
        <v>08001300016100007-16------</v>
      </c>
      <c r="D4512">
        <v>8784</v>
      </c>
      <c r="F4512" t="s">
        <v>4391</v>
      </c>
      <c r="G4512" t="s">
        <v>51</v>
      </c>
      <c r="H4512" t="s">
        <v>4386</v>
      </c>
      <c r="I4512">
        <v>7</v>
      </c>
      <c r="J4512" t="s">
        <v>53</v>
      </c>
      <c r="K4512" t="s">
        <v>374</v>
      </c>
      <c r="L4512" t="s">
        <v>55</v>
      </c>
      <c r="M4512" t="s">
        <v>53</v>
      </c>
      <c r="N4512" t="s">
        <v>55</v>
      </c>
      <c r="O4512" s="5" t="str">
        <f t="shared" si="283"/>
        <v>Carrer CARENA, 7</v>
      </c>
      <c r="Q4512">
        <f t="shared" si="284"/>
        <v>0</v>
      </c>
      <c r="W4512" s="6"/>
      <c r="Z4512" s="5" t="b">
        <f t="shared" si="285"/>
        <v>0</v>
      </c>
      <c r="AN4512">
        <v>0</v>
      </c>
      <c r="AR4512" s="7" t="s">
        <v>56</v>
      </c>
      <c r="AT4512" s="7"/>
    </row>
    <row r="4513" spans="1:46" x14ac:dyDescent="0.25">
      <c r="A4513" t="s">
        <v>48</v>
      </c>
      <c r="B4513" t="s">
        <v>49</v>
      </c>
      <c r="C4513" t="str">
        <f t="shared" si="282"/>
        <v>08001300016100008---------</v>
      </c>
      <c r="D4513">
        <v>8784</v>
      </c>
      <c r="F4513" t="s">
        <v>4392</v>
      </c>
      <c r="G4513" t="s">
        <v>51</v>
      </c>
      <c r="H4513" t="s">
        <v>4386</v>
      </c>
      <c r="I4513">
        <v>8</v>
      </c>
      <c r="J4513" t="s">
        <v>53</v>
      </c>
      <c r="K4513" t="s">
        <v>54</v>
      </c>
      <c r="L4513" t="s">
        <v>55</v>
      </c>
      <c r="M4513" t="s">
        <v>53</v>
      </c>
      <c r="N4513" t="s">
        <v>55</v>
      </c>
      <c r="O4513" s="5" t="str">
        <f t="shared" si="283"/>
        <v>Carrer CARENA, 8</v>
      </c>
      <c r="Q4513">
        <f t="shared" si="284"/>
        <v>0</v>
      </c>
      <c r="W4513" s="6"/>
      <c r="Z4513" s="5" t="b">
        <f t="shared" si="285"/>
        <v>0</v>
      </c>
      <c r="AN4513">
        <v>0</v>
      </c>
      <c r="AR4513" s="7" t="s">
        <v>56</v>
      </c>
      <c r="AT4513" s="7"/>
    </row>
    <row r="4514" spans="1:46" x14ac:dyDescent="0.25">
      <c r="A4514" t="s">
        <v>48</v>
      </c>
      <c r="B4514" t="s">
        <v>49</v>
      </c>
      <c r="C4514" t="str">
        <f t="shared" si="282"/>
        <v>08001300016100008-6-------</v>
      </c>
      <c r="D4514">
        <v>8784</v>
      </c>
      <c r="F4514" t="s">
        <v>4392</v>
      </c>
      <c r="G4514" t="s">
        <v>51</v>
      </c>
      <c r="H4514" t="s">
        <v>4386</v>
      </c>
      <c r="I4514">
        <v>8</v>
      </c>
      <c r="J4514" t="s">
        <v>53</v>
      </c>
      <c r="K4514" t="s">
        <v>549</v>
      </c>
      <c r="L4514" t="s">
        <v>55</v>
      </c>
      <c r="M4514" t="s">
        <v>53</v>
      </c>
      <c r="N4514" t="s">
        <v>55</v>
      </c>
      <c r="O4514" s="5" t="str">
        <f t="shared" si="283"/>
        <v>Carrer CARENA, 8</v>
      </c>
      <c r="Q4514">
        <f t="shared" si="284"/>
        <v>0</v>
      </c>
      <c r="W4514" s="6"/>
      <c r="Z4514" s="5" t="b">
        <f t="shared" si="285"/>
        <v>0</v>
      </c>
      <c r="AN4514">
        <v>0</v>
      </c>
      <c r="AR4514" s="7" t="s">
        <v>56</v>
      </c>
      <c r="AT4514" s="7"/>
    </row>
    <row r="4515" spans="1:46" x14ac:dyDescent="0.25">
      <c r="A4515" t="s">
        <v>48</v>
      </c>
      <c r="B4515" t="s">
        <v>49</v>
      </c>
      <c r="C4515" t="str">
        <f t="shared" si="282"/>
        <v>08001300016100009---------</v>
      </c>
      <c r="D4515">
        <v>8784</v>
      </c>
      <c r="F4515" t="s">
        <v>4393</v>
      </c>
      <c r="G4515" t="s">
        <v>51</v>
      </c>
      <c r="H4515" t="s">
        <v>4386</v>
      </c>
      <c r="I4515">
        <v>9</v>
      </c>
      <c r="J4515" t="s">
        <v>53</v>
      </c>
      <c r="K4515" t="s">
        <v>54</v>
      </c>
      <c r="L4515" t="s">
        <v>55</v>
      </c>
      <c r="M4515" t="s">
        <v>53</v>
      </c>
      <c r="N4515" t="s">
        <v>55</v>
      </c>
      <c r="O4515" s="5" t="str">
        <f t="shared" si="283"/>
        <v>Carrer CARENA, 9</v>
      </c>
      <c r="Q4515">
        <f t="shared" si="284"/>
        <v>0</v>
      </c>
      <c r="W4515" s="6"/>
      <c r="Z4515" s="5" t="b">
        <f t="shared" si="285"/>
        <v>0</v>
      </c>
      <c r="AN4515">
        <v>0</v>
      </c>
      <c r="AR4515" s="7" t="s">
        <v>56</v>
      </c>
      <c r="AT4515" s="7"/>
    </row>
    <row r="4516" spans="1:46" x14ac:dyDescent="0.25">
      <c r="A4516" t="s">
        <v>48</v>
      </c>
      <c r="B4516" t="s">
        <v>49</v>
      </c>
      <c r="C4516" t="str">
        <f t="shared" si="282"/>
        <v>08001300016100010---------</v>
      </c>
      <c r="D4516">
        <v>8784</v>
      </c>
      <c r="F4516" t="s">
        <v>4394</v>
      </c>
      <c r="G4516" t="s">
        <v>51</v>
      </c>
      <c r="H4516" t="s">
        <v>4386</v>
      </c>
      <c r="I4516">
        <v>10</v>
      </c>
      <c r="J4516" t="s">
        <v>53</v>
      </c>
      <c r="K4516" t="s">
        <v>54</v>
      </c>
      <c r="L4516" t="s">
        <v>55</v>
      </c>
      <c r="M4516" t="s">
        <v>53</v>
      </c>
      <c r="N4516" t="s">
        <v>55</v>
      </c>
      <c r="O4516" s="5" t="str">
        <f t="shared" si="283"/>
        <v>Carrer CARENA, 10</v>
      </c>
      <c r="Q4516">
        <f t="shared" si="284"/>
        <v>0</v>
      </c>
      <c r="W4516" s="6"/>
      <c r="Z4516" s="5" t="b">
        <f t="shared" si="285"/>
        <v>0</v>
      </c>
      <c r="AN4516">
        <v>0</v>
      </c>
      <c r="AR4516" s="7" t="s">
        <v>56</v>
      </c>
      <c r="AT4516" s="7"/>
    </row>
    <row r="4517" spans="1:46" x14ac:dyDescent="0.25">
      <c r="A4517" t="s">
        <v>48</v>
      </c>
      <c r="B4517" t="s">
        <v>49</v>
      </c>
      <c r="C4517" t="str">
        <f t="shared" si="282"/>
        <v>08001300016100010-7-------</v>
      </c>
      <c r="D4517">
        <v>8784</v>
      </c>
      <c r="F4517" t="s">
        <v>4394</v>
      </c>
      <c r="G4517" t="s">
        <v>51</v>
      </c>
      <c r="H4517" t="s">
        <v>4386</v>
      </c>
      <c r="I4517">
        <v>10</v>
      </c>
      <c r="J4517" t="s">
        <v>53</v>
      </c>
      <c r="K4517" t="s">
        <v>561</v>
      </c>
      <c r="L4517" t="s">
        <v>55</v>
      </c>
      <c r="M4517" t="s">
        <v>53</v>
      </c>
      <c r="N4517" t="s">
        <v>55</v>
      </c>
      <c r="O4517" s="5" t="str">
        <f t="shared" si="283"/>
        <v>Carrer CARENA, 10</v>
      </c>
      <c r="Q4517">
        <f t="shared" si="284"/>
        <v>0</v>
      </c>
      <c r="W4517" s="6"/>
      <c r="Z4517" s="5" t="b">
        <f t="shared" si="285"/>
        <v>0</v>
      </c>
      <c r="AN4517">
        <v>0</v>
      </c>
      <c r="AR4517" s="7" t="s">
        <v>56</v>
      </c>
      <c r="AT4517" s="7"/>
    </row>
    <row r="4518" spans="1:46" x14ac:dyDescent="0.25">
      <c r="A4518" t="s">
        <v>48</v>
      </c>
      <c r="B4518" t="s">
        <v>49</v>
      </c>
      <c r="C4518" t="str">
        <f t="shared" si="282"/>
        <v>08001300016100011---------</v>
      </c>
      <c r="D4518">
        <v>8784</v>
      </c>
      <c r="F4518" t="s">
        <v>4395</v>
      </c>
      <c r="G4518" t="s">
        <v>51</v>
      </c>
      <c r="H4518" t="s">
        <v>4386</v>
      </c>
      <c r="I4518">
        <v>11</v>
      </c>
      <c r="J4518" t="s">
        <v>53</v>
      </c>
      <c r="K4518" t="s">
        <v>54</v>
      </c>
      <c r="L4518" t="s">
        <v>55</v>
      </c>
      <c r="M4518" t="s">
        <v>53</v>
      </c>
      <c r="N4518" t="s">
        <v>55</v>
      </c>
      <c r="O4518" s="5" t="str">
        <f t="shared" si="283"/>
        <v>Carrer CARENA, 11</v>
      </c>
      <c r="Q4518">
        <f t="shared" si="284"/>
        <v>0</v>
      </c>
      <c r="W4518" s="6"/>
      <c r="Z4518" s="5" t="b">
        <f t="shared" si="285"/>
        <v>0</v>
      </c>
      <c r="AN4518">
        <v>0</v>
      </c>
      <c r="AR4518" s="7" t="s">
        <v>56</v>
      </c>
      <c r="AT4518" s="7"/>
    </row>
    <row r="4519" spans="1:46" x14ac:dyDescent="0.25">
      <c r="A4519" t="s">
        <v>48</v>
      </c>
      <c r="B4519" t="s">
        <v>49</v>
      </c>
      <c r="C4519" t="str">
        <f t="shared" si="282"/>
        <v>08001300016100012---------</v>
      </c>
      <c r="D4519">
        <v>8784</v>
      </c>
      <c r="F4519" t="s">
        <v>4396</v>
      </c>
      <c r="G4519" t="s">
        <v>51</v>
      </c>
      <c r="H4519" t="s">
        <v>4386</v>
      </c>
      <c r="I4519">
        <v>12</v>
      </c>
      <c r="J4519" t="s">
        <v>53</v>
      </c>
      <c r="K4519" t="s">
        <v>54</v>
      </c>
      <c r="L4519" t="s">
        <v>55</v>
      </c>
      <c r="M4519" t="s">
        <v>53</v>
      </c>
      <c r="N4519" t="s">
        <v>55</v>
      </c>
      <c r="O4519" s="5" t="str">
        <f t="shared" si="283"/>
        <v>Carrer CARENA, 12</v>
      </c>
      <c r="Q4519">
        <f t="shared" si="284"/>
        <v>0</v>
      </c>
      <c r="W4519" s="6"/>
      <c r="Z4519" s="5" t="b">
        <f t="shared" si="285"/>
        <v>0</v>
      </c>
      <c r="AN4519">
        <v>0</v>
      </c>
      <c r="AR4519" s="7" t="s">
        <v>56</v>
      </c>
      <c r="AT4519" s="7"/>
    </row>
    <row r="4520" spans="1:46" x14ac:dyDescent="0.25">
      <c r="A4520" t="s">
        <v>48</v>
      </c>
      <c r="B4520" t="s">
        <v>49</v>
      </c>
      <c r="C4520" t="str">
        <f t="shared" si="282"/>
        <v>08001300016100012-8-------</v>
      </c>
      <c r="D4520">
        <v>8784</v>
      </c>
      <c r="F4520" t="s">
        <v>4396</v>
      </c>
      <c r="G4520" t="s">
        <v>51</v>
      </c>
      <c r="H4520" t="s">
        <v>4386</v>
      </c>
      <c r="I4520">
        <v>12</v>
      </c>
      <c r="J4520" t="s">
        <v>53</v>
      </c>
      <c r="K4520" t="s">
        <v>4397</v>
      </c>
      <c r="L4520" t="s">
        <v>55</v>
      </c>
      <c r="M4520" t="s">
        <v>53</v>
      </c>
      <c r="N4520" t="s">
        <v>55</v>
      </c>
      <c r="O4520" s="5" t="str">
        <f t="shared" si="283"/>
        <v>Carrer CARENA, 12</v>
      </c>
      <c r="Q4520">
        <f t="shared" si="284"/>
        <v>0</v>
      </c>
      <c r="W4520" s="6"/>
      <c r="Z4520" s="5" t="b">
        <f t="shared" si="285"/>
        <v>0</v>
      </c>
      <c r="AN4520">
        <v>0</v>
      </c>
      <c r="AR4520" s="7" t="s">
        <v>56</v>
      </c>
      <c r="AT4520" s="7"/>
    </row>
    <row r="4521" spans="1:46" x14ac:dyDescent="0.25">
      <c r="A4521" t="s">
        <v>48</v>
      </c>
      <c r="B4521" t="s">
        <v>49</v>
      </c>
      <c r="C4521" t="str">
        <f t="shared" si="282"/>
        <v>08001300016100013---------</v>
      </c>
      <c r="D4521">
        <v>8784</v>
      </c>
      <c r="F4521" t="s">
        <v>4398</v>
      </c>
      <c r="G4521" t="s">
        <v>51</v>
      </c>
      <c r="H4521" t="s">
        <v>4386</v>
      </c>
      <c r="I4521">
        <v>13</v>
      </c>
      <c r="J4521" t="s">
        <v>53</v>
      </c>
      <c r="K4521" t="s">
        <v>54</v>
      </c>
      <c r="L4521" t="s">
        <v>55</v>
      </c>
      <c r="M4521" t="s">
        <v>53</v>
      </c>
      <c r="N4521" t="s">
        <v>55</v>
      </c>
      <c r="O4521" s="5" t="str">
        <f t="shared" si="283"/>
        <v>Carrer CARENA, 13</v>
      </c>
      <c r="Q4521">
        <f t="shared" si="284"/>
        <v>0</v>
      </c>
      <c r="W4521" s="6"/>
      <c r="Z4521" s="5" t="b">
        <f t="shared" si="285"/>
        <v>0</v>
      </c>
      <c r="AN4521">
        <v>0</v>
      </c>
      <c r="AR4521" s="7" t="s">
        <v>56</v>
      </c>
      <c r="AT4521" s="7"/>
    </row>
    <row r="4522" spans="1:46" x14ac:dyDescent="0.25">
      <c r="A4522" t="s">
        <v>48</v>
      </c>
      <c r="B4522" t="s">
        <v>49</v>
      </c>
      <c r="C4522" t="str">
        <f t="shared" si="282"/>
        <v>08001300016100014---------</v>
      </c>
      <c r="D4522">
        <v>8784</v>
      </c>
      <c r="F4522" t="s">
        <v>4399</v>
      </c>
      <c r="G4522" t="s">
        <v>51</v>
      </c>
      <c r="H4522" t="s">
        <v>4386</v>
      </c>
      <c r="I4522">
        <v>14</v>
      </c>
      <c r="J4522" t="s">
        <v>53</v>
      </c>
      <c r="K4522" t="s">
        <v>54</v>
      </c>
      <c r="L4522" t="s">
        <v>55</v>
      </c>
      <c r="M4522" t="s">
        <v>53</v>
      </c>
      <c r="N4522" t="s">
        <v>55</v>
      </c>
      <c r="O4522" s="5" t="str">
        <f t="shared" si="283"/>
        <v>Carrer CARENA, 14</v>
      </c>
      <c r="Q4522">
        <f t="shared" si="284"/>
        <v>0</v>
      </c>
      <c r="W4522" s="6"/>
      <c r="Z4522" s="5" t="b">
        <f t="shared" si="285"/>
        <v>0</v>
      </c>
      <c r="AN4522">
        <v>0</v>
      </c>
      <c r="AR4522" s="7" t="s">
        <v>56</v>
      </c>
      <c r="AT4522" s="7"/>
    </row>
    <row r="4523" spans="1:46" x14ac:dyDescent="0.25">
      <c r="A4523" t="s">
        <v>48</v>
      </c>
      <c r="B4523" t="s">
        <v>49</v>
      </c>
      <c r="C4523" t="str">
        <f t="shared" si="282"/>
        <v>08001300016100015---------</v>
      </c>
      <c r="D4523">
        <v>8784</v>
      </c>
      <c r="F4523" t="s">
        <v>4400</v>
      </c>
      <c r="G4523" t="s">
        <v>51</v>
      </c>
      <c r="H4523" t="s">
        <v>4386</v>
      </c>
      <c r="I4523">
        <v>15</v>
      </c>
      <c r="J4523" t="s">
        <v>53</v>
      </c>
      <c r="K4523" t="s">
        <v>54</v>
      </c>
      <c r="L4523" t="s">
        <v>55</v>
      </c>
      <c r="M4523" t="s">
        <v>53</v>
      </c>
      <c r="N4523" t="s">
        <v>55</v>
      </c>
      <c r="O4523" s="5" t="str">
        <f t="shared" si="283"/>
        <v>Carrer CARENA, 15</v>
      </c>
      <c r="Q4523">
        <f t="shared" si="284"/>
        <v>0</v>
      </c>
      <c r="W4523" s="6"/>
      <c r="Z4523" s="5" t="b">
        <f t="shared" si="285"/>
        <v>0</v>
      </c>
      <c r="AN4523">
        <v>0</v>
      </c>
      <c r="AR4523" s="7" t="s">
        <v>56</v>
      </c>
      <c r="AT4523" s="7"/>
    </row>
    <row r="4524" spans="1:46" x14ac:dyDescent="0.25">
      <c r="A4524" t="s">
        <v>48</v>
      </c>
      <c r="B4524" t="s">
        <v>49</v>
      </c>
      <c r="C4524" t="str">
        <f t="shared" si="282"/>
        <v>08001300016100021---------</v>
      </c>
      <c r="D4524">
        <v>8784</v>
      </c>
      <c r="F4524" t="s">
        <v>4401</v>
      </c>
      <c r="G4524" t="s">
        <v>51</v>
      </c>
      <c r="H4524" t="s">
        <v>4386</v>
      </c>
      <c r="I4524">
        <v>21</v>
      </c>
      <c r="J4524" t="s">
        <v>53</v>
      </c>
      <c r="K4524" t="s">
        <v>54</v>
      </c>
      <c r="L4524" t="s">
        <v>55</v>
      </c>
      <c r="M4524" t="s">
        <v>53</v>
      </c>
      <c r="N4524" t="s">
        <v>55</v>
      </c>
      <c r="O4524" s="5" t="str">
        <f t="shared" si="283"/>
        <v>Carrer CARENA, 21</v>
      </c>
      <c r="Q4524">
        <f t="shared" si="284"/>
        <v>0</v>
      </c>
      <c r="W4524" s="6"/>
      <c r="Z4524" s="5" t="b">
        <f t="shared" si="285"/>
        <v>0</v>
      </c>
      <c r="AN4524">
        <v>0</v>
      </c>
      <c r="AR4524" s="7" t="s">
        <v>56</v>
      </c>
      <c r="AT4524" s="7"/>
    </row>
    <row r="4525" spans="1:46" x14ac:dyDescent="0.25">
      <c r="A4525" t="s">
        <v>48</v>
      </c>
      <c r="B4525" t="s">
        <v>49</v>
      </c>
      <c r="C4525" t="str">
        <f t="shared" si="282"/>
        <v>08001300016100023---------</v>
      </c>
      <c r="D4525">
        <v>8784</v>
      </c>
      <c r="F4525" t="s">
        <v>4402</v>
      </c>
      <c r="G4525" t="s">
        <v>51</v>
      </c>
      <c r="H4525" t="s">
        <v>4386</v>
      </c>
      <c r="I4525">
        <v>23</v>
      </c>
      <c r="J4525" t="s">
        <v>53</v>
      </c>
      <c r="K4525" t="s">
        <v>54</v>
      </c>
      <c r="L4525" t="s">
        <v>55</v>
      </c>
      <c r="M4525" t="s">
        <v>53</v>
      </c>
      <c r="N4525" t="s">
        <v>55</v>
      </c>
      <c r="O4525" s="5" t="str">
        <f t="shared" si="283"/>
        <v>Carrer CARENA, 23</v>
      </c>
      <c r="Q4525">
        <f t="shared" si="284"/>
        <v>0</v>
      </c>
      <c r="W4525" s="6"/>
      <c r="Z4525" s="5" t="b">
        <f t="shared" si="285"/>
        <v>0</v>
      </c>
      <c r="AN4525">
        <v>0</v>
      </c>
      <c r="AR4525" s="7" t="s">
        <v>56</v>
      </c>
      <c r="AT4525" s="7"/>
    </row>
    <row r="4526" spans="1:46" x14ac:dyDescent="0.25">
      <c r="A4526" t="s">
        <v>48</v>
      </c>
      <c r="B4526" t="s">
        <v>49</v>
      </c>
      <c r="C4526" t="str">
        <f t="shared" si="282"/>
        <v>08001300016100023-24------</v>
      </c>
      <c r="D4526">
        <v>8784</v>
      </c>
      <c r="F4526" t="s">
        <v>4402</v>
      </c>
      <c r="G4526" t="s">
        <v>51</v>
      </c>
      <c r="H4526" t="s">
        <v>4386</v>
      </c>
      <c r="I4526">
        <v>23</v>
      </c>
      <c r="J4526" t="s">
        <v>53</v>
      </c>
      <c r="K4526" t="s">
        <v>700</v>
      </c>
      <c r="L4526" t="s">
        <v>55</v>
      </c>
      <c r="M4526" t="s">
        <v>53</v>
      </c>
      <c r="N4526" t="s">
        <v>55</v>
      </c>
      <c r="O4526" s="5" t="str">
        <f t="shared" si="283"/>
        <v>Carrer CARENA, 23</v>
      </c>
      <c r="Q4526">
        <f t="shared" si="284"/>
        <v>0</v>
      </c>
      <c r="W4526" s="6"/>
      <c r="Z4526" s="5" t="b">
        <f t="shared" si="285"/>
        <v>0</v>
      </c>
      <c r="AN4526">
        <v>0</v>
      </c>
      <c r="AR4526" s="7" t="s">
        <v>56</v>
      </c>
      <c r="AT4526" s="7"/>
    </row>
    <row r="4527" spans="1:46" x14ac:dyDescent="0.25">
      <c r="A4527" t="s">
        <v>48</v>
      </c>
      <c r="B4527" t="s">
        <v>49</v>
      </c>
      <c r="C4527" t="str">
        <f t="shared" si="282"/>
        <v>08001300016200002---------</v>
      </c>
      <c r="D4527">
        <v>8784</v>
      </c>
      <c r="F4527" t="s">
        <v>4403</v>
      </c>
      <c r="G4527" t="s">
        <v>51</v>
      </c>
      <c r="H4527" t="s">
        <v>4404</v>
      </c>
      <c r="I4527">
        <v>2</v>
      </c>
      <c r="J4527" t="s">
        <v>53</v>
      </c>
      <c r="K4527" t="s">
        <v>54</v>
      </c>
      <c r="L4527" t="s">
        <v>55</v>
      </c>
      <c r="M4527" t="s">
        <v>53</v>
      </c>
      <c r="N4527" t="s">
        <v>55</v>
      </c>
      <c r="O4527" s="5" t="str">
        <f t="shared" si="283"/>
        <v>Carrer CENTAURUS, 2</v>
      </c>
      <c r="Q4527">
        <f t="shared" si="284"/>
        <v>0</v>
      </c>
      <c r="W4527" s="6"/>
      <c r="Z4527" s="5" t="b">
        <f t="shared" si="285"/>
        <v>0</v>
      </c>
      <c r="AN4527">
        <v>0</v>
      </c>
      <c r="AR4527" s="7" t="s">
        <v>56</v>
      </c>
      <c r="AT4527" s="7"/>
    </row>
    <row r="4528" spans="1:46" x14ac:dyDescent="0.25">
      <c r="A4528" t="s">
        <v>48</v>
      </c>
      <c r="B4528" t="s">
        <v>49</v>
      </c>
      <c r="C4528" t="str">
        <f t="shared" si="282"/>
        <v>08001300016200002---------</v>
      </c>
      <c r="D4528">
        <v>8784</v>
      </c>
      <c r="F4528" t="s">
        <v>4403</v>
      </c>
      <c r="G4528" t="s">
        <v>51</v>
      </c>
      <c r="H4528" t="s">
        <v>4404</v>
      </c>
      <c r="I4528">
        <v>2</v>
      </c>
      <c r="J4528" t="s">
        <v>53</v>
      </c>
      <c r="K4528" t="s">
        <v>54</v>
      </c>
      <c r="L4528" t="s">
        <v>55</v>
      </c>
      <c r="M4528" t="s">
        <v>53</v>
      </c>
      <c r="N4528" t="s">
        <v>55</v>
      </c>
      <c r="O4528" s="5" t="str">
        <f t="shared" si="283"/>
        <v>Carrer CENTAURUS, 2</v>
      </c>
      <c r="Q4528">
        <f t="shared" si="284"/>
        <v>0</v>
      </c>
      <c r="W4528" s="6"/>
      <c r="Z4528" s="5" t="b">
        <f t="shared" si="285"/>
        <v>0</v>
      </c>
      <c r="AN4528">
        <v>0</v>
      </c>
      <c r="AR4528" s="7" t="s">
        <v>56</v>
      </c>
      <c r="AT4528" s="7"/>
    </row>
    <row r="4529" spans="1:46" x14ac:dyDescent="0.25">
      <c r="A4529" t="s">
        <v>48</v>
      </c>
      <c r="B4529" t="s">
        <v>49</v>
      </c>
      <c r="C4529" t="str">
        <f t="shared" si="282"/>
        <v>08001300016200003---------</v>
      </c>
      <c r="D4529">
        <v>8784</v>
      </c>
      <c r="F4529" t="s">
        <v>4405</v>
      </c>
      <c r="G4529" t="s">
        <v>51</v>
      </c>
      <c r="H4529" t="s">
        <v>4404</v>
      </c>
      <c r="I4529">
        <v>3</v>
      </c>
      <c r="J4529" t="s">
        <v>53</v>
      </c>
      <c r="K4529" t="s">
        <v>54</v>
      </c>
      <c r="L4529" t="s">
        <v>55</v>
      </c>
      <c r="M4529" t="s">
        <v>53</v>
      </c>
      <c r="N4529" t="s">
        <v>55</v>
      </c>
      <c r="O4529" s="5" t="str">
        <f t="shared" si="283"/>
        <v>Carrer CENTAURUS, 3</v>
      </c>
      <c r="Q4529">
        <f t="shared" si="284"/>
        <v>0</v>
      </c>
      <c r="W4529" s="6"/>
      <c r="Z4529" s="5" t="b">
        <f t="shared" si="285"/>
        <v>0</v>
      </c>
      <c r="AN4529">
        <v>0</v>
      </c>
      <c r="AR4529" s="7" t="s">
        <v>56</v>
      </c>
      <c r="AT4529" s="7"/>
    </row>
    <row r="4530" spans="1:46" x14ac:dyDescent="0.25">
      <c r="A4530" t="s">
        <v>48</v>
      </c>
      <c r="B4530" t="s">
        <v>49</v>
      </c>
      <c r="C4530" t="str">
        <f t="shared" si="282"/>
        <v>08001300016200005---------</v>
      </c>
      <c r="D4530">
        <v>8784</v>
      </c>
      <c r="F4530" t="s">
        <v>4406</v>
      </c>
      <c r="G4530" t="s">
        <v>51</v>
      </c>
      <c r="H4530" t="s">
        <v>4404</v>
      </c>
      <c r="I4530">
        <v>5</v>
      </c>
      <c r="J4530" t="s">
        <v>53</v>
      </c>
      <c r="K4530" t="s">
        <v>54</v>
      </c>
      <c r="L4530" t="s">
        <v>55</v>
      </c>
      <c r="M4530" t="s">
        <v>53</v>
      </c>
      <c r="N4530" t="s">
        <v>55</v>
      </c>
      <c r="O4530" s="5" t="str">
        <f t="shared" si="283"/>
        <v>Carrer CENTAURUS, 5</v>
      </c>
      <c r="Q4530">
        <f t="shared" si="284"/>
        <v>0</v>
      </c>
      <c r="W4530" s="6"/>
      <c r="Z4530" s="5" t="b">
        <f t="shared" si="285"/>
        <v>0</v>
      </c>
      <c r="AN4530">
        <v>0</v>
      </c>
      <c r="AR4530" s="7" t="s">
        <v>56</v>
      </c>
      <c r="AT4530" s="7"/>
    </row>
    <row r="4531" spans="1:46" x14ac:dyDescent="0.25">
      <c r="A4531" t="s">
        <v>48</v>
      </c>
      <c r="B4531" t="s">
        <v>49</v>
      </c>
      <c r="C4531" t="str">
        <f t="shared" si="282"/>
        <v>08001300016200006---------</v>
      </c>
      <c r="D4531">
        <v>8784</v>
      </c>
      <c r="F4531" t="s">
        <v>4407</v>
      </c>
      <c r="G4531" t="s">
        <v>51</v>
      </c>
      <c r="H4531" t="s">
        <v>4404</v>
      </c>
      <c r="I4531">
        <v>6</v>
      </c>
      <c r="J4531" t="s">
        <v>53</v>
      </c>
      <c r="K4531" t="s">
        <v>54</v>
      </c>
      <c r="L4531" t="s">
        <v>55</v>
      </c>
      <c r="M4531" t="s">
        <v>53</v>
      </c>
      <c r="N4531" t="s">
        <v>55</v>
      </c>
      <c r="O4531" s="5" t="str">
        <f t="shared" si="283"/>
        <v>Carrer CENTAURUS, 6</v>
      </c>
      <c r="Q4531">
        <f t="shared" si="284"/>
        <v>0</v>
      </c>
      <c r="W4531" s="6"/>
      <c r="Z4531" s="5" t="b">
        <f t="shared" si="285"/>
        <v>0</v>
      </c>
      <c r="AN4531">
        <v>0</v>
      </c>
      <c r="AR4531" s="7" t="s">
        <v>56</v>
      </c>
      <c r="AT4531" s="7"/>
    </row>
    <row r="4532" spans="1:46" x14ac:dyDescent="0.25">
      <c r="A4532" t="s">
        <v>48</v>
      </c>
      <c r="B4532" t="s">
        <v>49</v>
      </c>
      <c r="C4532" t="str">
        <f t="shared" si="282"/>
        <v>08001300016200007---------</v>
      </c>
      <c r="D4532">
        <v>8784</v>
      </c>
      <c r="F4532" t="s">
        <v>4408</v>
      </c>
      <c r="G4532" t="s">
        <v>51</v>
      </c>
      <c r="H4532" t="s">
        <v>4404</v>
      </c>
      <c r="I4532">
        <v>7</v>
      </c>
      <c r="J4532" t="s">
        <v>53</v>
      </c>
      <c r="K4532" t="s">
        <v>54</v>
      </c>
      <c r="L4532" t="s">
        <v>55</v>
      </c>
      <c r="M4532" t="s">
        <v>53</v>
      </c>
      <c r="N4532" t="s">
        <v>55</v>
      </c>
      <c r="O4532" s="5" t="str">
        <f t="shared" si="283"/>
        <v>Carrer CENTAURUS, 7</v>
      </c>
      <c r="Q4532">
        <f t="shared" si="284"/>
        <v>0</v>
      </c>
      <c r="W4532" s="6"/>
      <c r="Z4532" s="5" t="b">
        <f t="shared" si="285"/>
        <v>0</v>
      </c>
      <c r="AN4532">
        <v>0</v>
      </c>
      <c r="AR4532" s="7" t="s">
        <v>56</v>
      </c>
      <c r="AT4532" s="7"/>
    </row>
    <row r="4533" spans="1:46" x14ac:dyDescent="0.25">
      <c r="A4533" t="s">
        <v>48</v>
      </c>
      <c r="B4533" t="s">
        <v>49</v>
      </c>
      <c r="C4533" t="str">
        <f t="shared" si="282"/>
        <v>08001300016200007---------</v>
      </c>
      <c r="D4533">
        <v>8784</v>
      </c>
      <c r="F4533" t="s">
        <v>4408</v>
      </c>
      <c r="G4533" t="s">
        <v>51</v>
      </c>
      <c r="H4533" t="s">
        <v>4404</v>
      </c>
      <c r="I4533">
        <v>7</v>
      </c>
      <c r="J4533" t="s">
        <v>53</v>
      </c>
      <c r="K4533" t="s">
        <v>54</v>
      </c>
      <c r="L4533" t="s">
        <v>55</v>
      </c>
      <c r="M4533" t="s">
        <v>53</v>
      </c>
      <c r="N4533" t="s">
        <v>55</v>
      </c>
      <c r="O4533" s="5" t="str">
        <f t="shared" si="283"/>
        <v>Carrer CENTAURUS, 7</v>
      </c>
      <c r="Q4533">
        <f t="shared" si="284"/>
        <v>0</v>
      </c>
      <c r="W4533" s="6"/>
      <c r="Z4533" s="5" t="b">
        <f t="shared" si="285"/>
        <v>0</v>
      </c>
      <c r="AN4533">
        <v>0</v>
      </c>
      <c r="AR4533" s="7" t="s">
        <v>56</v>
      </c>
      <c r="AT4533" s="7"/>
    </row>
    <row r="4534" spans="1:46" x14ac:dyDescent="0.25">
      <c r="A4534" t="s">
        <v>48</v>
      </c>
      <c r="B4534" t="s">
        <v>49</v>
      </c>
      <c r="C4534" t="str">
        <f t="shared" si="282"/>
        <v>08001300016200008---------</v>
      </c>
      <c r="D4534">
        <v>8784</v>
      </c>
      <c r="F4534" t="s">
        <v>4409</v>
      </c>
      <c r="G4534" t="s">
        <v>51</v>
      </c>
      <c r="H4534" t="s">
        <v>4404</v>
      </c>
      <c r="I4534">
        <v>8</v>
      </c>
      <c r="J4534" t="s">
        <v>53</v>
      </c>
      <c r="K4534" t="s">
        <v>54</v>
      </c>
      <c r="L4534" t="s">
        <v>55</v>
      </c>
      <c r="M4534" t="s">
        <v>53</v>
      </c>
      <c r="N4534" t="s">
        <v>55</v>
      </c>
      <c r="O4534" s="5" t="str">
        <f t="shared" si="283"/>
        <v>Carrer CENTAURUS, 8</v>
      </c>
      <c r="Q4534">
        <f t="shared" si="284"/>
        <v>0</v>
      </c>
      <c r="W4534" s="6"/>
      <c r="Z4534" s="5" t="b">
        <f t="shared" si="285"/>
        <v>0</v>
      </c>
      <c r="AN4534">
        <v>0</v>
      </c>
      <c r="AR4534" s="7" t="s">
        <v>56</v>
      </c>
      <c r="AT4534" s="7"/>
    </row>
    <row r="4535" spans="1:46" x14ac:dyDescent="0.25">
      <c r="A4535" t="s">
        <v>48</v>
      </c>
      <c r="B4535" t="s">
        <v>49</v>
      </c>
      <c r="C4535" t="str">
        <f t="shared" si="282"/>
        <v>08001300016200009---------</v>
      </c>
      <c r="D4535">
        <v>8784</v>
      </c>
      <c r="F4535" t="s">
        <v>4410</v>
      </c>
      <c r="G4535" t="s">
        <v>51</v>
      </c>
      <c r="H4535" t="s">
        <v>4404</v>
      </c>
      <c r="I4535">
        <v>9</v>
      </c>
      <c r="J4535" t="s">
        <v>53</v>
      </c>
      <c r="K4535" t="s">
        <v>54</v>
      </c>
      <c r="L4535" t="s">
        <v>55</v>
      </c>
      <c r="M4535" t="s">
        <v>53</v>
      </c>
      <c r="N4535" t="s">
        <v>55</v>
      </c>
      <c r="O4535" s="5" t="str">
        <f t="shared" si="283"/>
        <v>Carrer CENTAURUS, 9</v>
      </c>
      <c r="Q4535">
        <f t="shared" si="284"/>
        <v>0</v>
      </c>
      <c r="W4535" s="6"/>
      <c r="Z4535" s="5" t="b">
        <f t="shared" si="285"/>
        <v>0</v>
      </c>
      <c r="AN4535">
        <v>0</v>
      </c>
      <c r="AR4535" s="7" t="s">
        <v>56</v>
      </c>
      <c r="AT4535" s="7"/>
    </row>
    <row r="4536" spans="1:46" x14ac:dyDescent="0.25">
      <c r="A4536" t="s">
        <v>48</v>
      </c>
      <c r="B4536" t="s">
        <v>49</v>
      </c>
      <c r="C4536" t="str">
        <f t="shared" si="282"/>
        <v>08001300016200010---------</v>
      </c>
      <c r="D4536">
        <v>8784</v>
      </c>
      <c r="F4536" t="s">
        <v>4411</v>
      </c>
      <c r="G4536" t="s">
        <v>51</v>
      </c>
      <c r="H4536" t="s">
        <v>4404</v>
      </c>
      <c r="I4536">
        <v>10</v>
      </c>
      <c r="J4536" t="s">
        <v>53</v>
      </c>
      <c r="K4536" t="s">
        <v>54</v>
      </c>
      <c r="L4536" t="s">
        <v>55</v>
      </c>
      <c r="M4536" t="s">
        <v>53</v>
      </c>
      <c r="N4536" t="s">
        <v>55</v>
      </c>
      <c r="O4536" s="5" t="str">
        <f t="shared" si="283"/>
        <v>Carrer CENTAURUS, 10</v>
      </c>
      <c r="Q4536">
        <f t="shared" si="284"/>
        <v>0</v>
      </c>
      <c r="W4536" s="6"/>
      <c r="Z4536" s="5" t="b">
        <f t="shared" si="285"/>
        <v>0</v>
      </c>
      <c r="AN4536">
        <v>0</v>
      </c>
      <c r="AR4536" s="7" t="s">
        <v>56</v>
      </c>
      <c r="AT4536" s="7"/>
    </row>
    <row r="4537" spans="1:46" x14ac:dyDescent="0.25">
      <c r="A4537" t="s">
        <v>48</v>
      </c>
      <c r="B4537" t="s">
        <v>49</v>
      </c>
      <c r="C4537" t="str">
        <f t="shared" si="282"/>
        <v>08001300016200011---------</v>
      </c>
      <c r="D4537">
        <v>8784</v>
      </c>
      <c r="F4537" t="s">
        <v>4412</v>
      </c>
      <c r="G4537" t="s">
        <v>51</v>
      </c>
      <c r="H4537" t="s">
        <v>4404</v>
      </c>
      <c r="I4537">
        <v>11</v>
      </c>
      <c r="J4537" t="s">
        <v>53</v>
      </c>
      <c r="K4537" t="s">
        <v>54</v>
      </c>
      <c r="L4537" t="s">
        <v>55</v>
      </c>
      <c r="M4537" t="s">
        <v>53</v>
      </c>
      <c r="N4537" t="s">
        <v>55</v>
      </c>
      <c r="O4537" s="5" t="str">
        <f t="shared" si="283"/>
        <v>Carrer CENTAURUS, 11</v>
      </c>
      <c r="Q4537">
        <f t="shared" si="284"/>
        <v>0</v>
      </c>
      <c r="W4537" s="6"/>
      <c r="Z4537" s="5" t="b">
        <f t="shared" si="285"/>
        <v>0</v>
      </c>
      <c r="AN4537">
        <v>0</v>
      </c>
      <c r="AR4537" s="7" t="s">
        <v>56</v>
      </c>
      <c r="AT4537" s="7"/>
    </row>
    <row r="4538" spans="1:46" x14ac:dyDescent="0.25">
      <c r="A4538" t="s">
        <v>48</v>
      </c>
      <c r="B4538" t="s">
        <v>49</v>
      </c>
      <c r="C4538" t="str">
        <f t="shared" si="282"/>
        <v>08001300016200012---------</v>
      </c>
      <c r="D4538">
        <v>8784</v>
      </c>
      <c r="F4538" t="s">
        <v>4413</v>
      </c>
      <c r="G4538" t="s">
        <v>51</v>
      </c>
      <c r="H4538" t="s">
        <v>4404</v>
      </c>
      <c r="I4538">
        <v>12</v>
      </c>
      <c r="J4538" t="s">
        <v>53</v>
      </c>
      <c r="K4538" t="s">
        <v>54</v>
      </c>
      <c r="L4538" t="s">
        <v>55</v>
      </c>
      <c r="M4538" t="s">
        <v>53</v>
      </c>
      <c r="N4538" t="s">
        <v>55</v>
      </c>
      <c r="O4538" s="5" t="str">
        <f t="shared" si="283"/>
        <v>Carrer CENTAURUS, 12</v>
      </c>
      <c r="Q4538">
        <f t="shared" si="284"/>
        <v>0</v>
      </c>
      <c r="W4538" s="6"/>
      <c r="Z4538" s="5" t="b">
        <f t="shared" si="285"/>
        <v>0</v>
      </c>
      <c r="AN4538">
        <v>0</v>
      </c>
      <c r="AR4538" s="7" t="s">
        <v>56</v>
      </c>
      <c r="AT4538" s="7"/>
    </row>
    <row r="4539" spans="1:46" x14ac:dyDescent="0.25">
      <c r="A4539" t="s">
        <v>48</v>
      </c>
      <c r="B4539" t="s">
        <v>49</v>
      </c>
      <c r="C4539" t="str">
        <f t="shared" si="282"/>
        <v>08001300016200013---------</v>
      </c>
      <c r="D4539">
        <v>8784</v>
      </c>
      <c r="F4539" t="s">
        <v>4414</v>
      </c>
      <c r="G4539" t="s">
        <v>51</v>
      </c>
      <c r="H4539" t="s">
        <v>4404</v>
      </c>
      <c r="I4539">
        <v>13</v>
      </c>
      <c r="J4539" t="s">
        <v>53</v>
      </c>
      <c r="K4539" t="s">
        <v>54</v>
      </c>
      <c r="L4539" t="s">
        <v>55</v>
      </c>
      <c r="M4539" t="s">
        <v>53</v>
      </c>
      <c r="N4539" t="s">
        <v>55</v>
      </c>
      <c r="O4539" s="5" t="str">
        <f t="shared" si="283"/>
        <v>Carrer CENTAURUS, 13</v>
      </c>
      <c r="Q4539">
        <f t="shared" si="284"/>
        <v>0</v>
      </c>
      <c r="W4539" s="6"/>
      <c r="Z4539" s="5" t="b">
        <f t="shared" si="285"/>
        <v>0</v>
      </c>
      <c r="AN4539">
        <v>0</v>
      </c>
      <c r="AR4539" s="7" t="s">
        <v>56</v>
      </c>
      <c r="AT4539" s="7"/>
    </row>
    <row r="4540" spans="1:46" x14ac:dyDescent="0.25">
      <c r="A4540" t="s">
        <v>48</v>
      </c>
      <c r="B4540" t="s">
        <v>49</v>
      </c>
      <c r="C4540" t="str">
        <f t="shared" si="282"/>
        <v>08001300016200014---------</v>
      </c>
      <c r="D4540">
        <v>8784</v>
      </c>
      <c r="F4540" t="s">
        <v>4415</v>
      </c>
      <c r="G4540" t="s">
        <v>51</v>
      </c>
      <c r="H4540" t="s">
        <v>4404</v>
      </c>
      <c r="I4540">
        <v>14</v>
      </c>
      <c r="J4540" t="s">
        <v>53</v>
      </c>
      <c r="K4540" t="s">
        <v>54</v>
      </c>
      <c r="L4540" t="s">
        <v>55</v>
      </c>
      <c r="M4540" t="s">
        <v>53</v>
      </c>
      <c r="N4540" t="s">
        <v>55</v>
      </c>
      <c r="O4540" s="5" t="str">
        <f t="shared" si="283"/>
        <v>Carrer CENTAURUS, 14</v>
      </c>
      <c r="Q4540">
        <f t="shared" si="284"/>
        <v>0</v>
      </c>
      <c r="W4540" s="6"/>
      <c r="Z4540" s="5" t="b">
        <f t="shared" si="285"/>
        <v>0</v>
      </c>
      <c r="AN4540">
        <v>0</v>
      </c>
      <c r="AR4540" s="7" t="s">
        <v>56</v>
      </c>
      <c r="AT4540" s="7"/>
    </row>
    <row r="4541" spans="1:46" x14ac:dyDescent="0.25">
      <c r="A4541" t="s">
        <v>48</v>
      </c>
      <c r="B4541" t="s">
        <v>49</v>
      </c>
      <c r="C4541" t="str">
        <f t="shared" si="282"/>
        <v>08001300016200015---------</v>
      </c>
      <c r="D4541">
        <v>8784</v>
      </c>
      <c r="F4541" t="s">
        <v>4416</v>
      </c>
      <c r="G4541" t="s">
        <v>51</v>
      </c>
      <c r="H4541" t="s">
        <v>4404</v>
      </c>
      <c r="I4541">
        <v>15</v>
      </c>
      <c r="J4541" t="s">
        <v>53</v>
      </c>
      <c r="K4541" t="s">
        <v>54</v>
      </c>
      <c r="L4541" t="s">
        <v>55</v>
      </c>
      <c r="M4541" t="s">
        <v>53</v>
      </c>
      <c r="N4541" t="s">
        <v>55</v>
      </c>
      <c r="O4541" s="5" t="str">
        <f t="shared" si="283"/>
        <v>Carrer CENTAURUS, 15</v>
      </c>
      <c r="Q4541">
        <f t="shared" si="284"/>
        <v>0</v>
      </c>
      <c r="W4541" s="6"/>
      <c r="Z4541" s="5" t="b">
        <f t="shared" si="285"/>
        <v>0</v>
      </c>
      <c r="AN4541">
        <v>0</v>
      </c>
      <c r="AR4541" s="7" t="s">
        <v>56</v>
      </c>
      <c r="AT4541" s="7"/>
    </row>
    <row r="4542" spans="1:46" x14ac:dyDescent="0.25">
      <c r="A4542" t="s">
        <v>48</v>
      </c>
      <c r="B4542" t="s">
        <v>49</v>
      </c>
      <c r="C4542" t="str">
        <f t="shared" si="282"/>
        <v>08001300016200016---------</v>
      </c>
      <c r="D4542">
        <v>8784</v>
      </c>
      <c r="F4542" t="s">
        <v>4417</v>
      </c>
      <c r="G4542" t="s">
        <v>51</v>
      </c>
      <c r="H4542" t="s">
        <v>4404</v>
      </c>
      <c r="I4542">
        <v>16</v>
      </c>
      <c r="J4542" t="s">
        <v>53</v>
      </c>
      <c r="K4542" t="s">
        <v>54</v>
      </c>
      <c r="L4542" t="s">
        <v>55</v>
      </c>
      <c r="M4542" t="s">
        <v>53</v>
      </c>
      <c r="N4542" t="s">
        <v>55</v>
      </c>
      <c r="O4542" s="5" t="str">
        <f t="shared" si="283"/>
        <v>Carrer CENTAURUS, 16</v>
      </c>
      <c r="Q4542">
        <f t="shared" si="284"/>
        <v>0</v>
      </c>
      <c r="W4542" s="6"/>
      <c r="Z4542" s="5" t="b">
        <f t="shared" si="285"/>
        <v>0</v>
      </c>
      <c r="AN4542">
        <v>0</v>
      </c>
      <c r="AR4542" s="7" t="s">
        <v>56</v>
      </c>
      <c r="AT4542" s="7"/>
    </row>
    <row r="4543" spans="1:46" x14ac:dyDescent="0.25">
      <c r="A4543" t="s">
        <v>48</v>
      </c>
      <c r="B4543" t="s">
        <v>49</v>
      </c>
      <c r="C4543" t="str">
        <f t="shared" si="282"/>
        <v>08001300016200017---------</v>
      </c>
      <c r="D4543">
        <v>8784</v>
      </c>
      <c r="F4543" t="s">
        <v>4418</v>
      </c>
      <c r="G4543" t="s">
        <v>51</v>
      </c>
      <c r="H4543" t="s">
        <v>4404</v>
      </c>
      <c r="I4543">
        <v>17</v>
      </c>
      <c r="J4543" t="s">
        <v>53</v>
      </c>
      <c r="K4543" t="s">
        <v>54</v>
      </c>
      <c r="L4543" t="s">
        <v>55</v>
      </c>
      <c r="M4543" t="s">
        <v>53</v>
      </c>
      <c r="N4543" t="s">
        <v>55</v>
      </c>
      <c r="O4543" s="5" t="str">
        <f t="shared" si="283"/>
        <v>Carrer CENTAURUS, 17</v>
      </c>
      <c r="Q4543">
        <f t="shared" si="284"/>
        <v>0</v>
      </c>
      <c r="W4543" s="6"/>
      <c r="Z4543" s="5" t="b">
        <f t="shared" si="285"/>
        <v>0</v>
      </c>
      <c r="AN4543">
        <v>0</v>
      </c>
      <c r="AR4543" s="7" t="s">
        <v>56</v>
      </c>
      <c r="AT4543" s="7"/>
    </row>
    <row r="4544" spans="1:46" x14ac:dyDescent="0.25">
      <c r="A4544" t="s">
        <v>48</v>
      </c>
      <c r="B4544" t="s">
        <v>49</v>
      </c>
      <c r="C4544" t="str">
        <f t="shared" si="282"/>
        <v>08001300016200019---------</v>
      </c>
      <c r="D4544">
        <v>8784</v>
      </c>
      <c r="F4544" t="s">
        <v>4419</v>
      </c>
      <c r="G4544" t="s">
        <v>51</v>
      </c>
      <c r="H4544" t="s">
        <v>4404</v>
      </c>
      <c r="I4544">
        <v>19</v>
      </c>
      <c r="J4544" t="s">
        <v>53</v>
      </c>
      <c r="K4544" t="s">
        <v>54</v>
      </c>
      <c r="L4544" t="s">
        <v>55</v>
      </c>
      <c r="M4544" t="s">
        <v>53</v>
      </c>
      <c r="N4544" t="s">
        <v>55</v>
      </c>
      <c r="O4544" s="5" t="str">
        <f t="shared" si="283"/>
        <v>Carrer CENTAURUS, 19</v>
      </c>
      <c r="Q4544">
        <f t="shared" si="284"/>
        <v>0</v>
      </c>
      <c r="W4544" s="6"/>
      <c r="Z4544" s="5" t="b">
        <f t="shared" si="285"/>
        <v>0</v>
      </c>
      <c r="AN4544">
        <v>0</v>
      </c>
      <c r="AR4544" s="7" t="s">
        <v>56</v>
      </c>
      <c r="AT4544" s="7"/>
    </row>
    <row r="4545" spans="1:46" x14ac:dyDescent="0.25">
      <c r="A4545" t="s">
        <v>48</v>
      </c>
      <c r="B4545" t="s">
        <v>49</v>
      </c>
      <c r="C4545" t="str">
        <f t="shared" si="282"/>
        <v>08001300016200020---------</v>
      </c>
      <c r="D4545">
        <v>8784</v>
      </c>
      <c r="F4545" t="s">
        <v>4420</v>
      </c>
      <c r="G4545" t="s">
        <v>51</v>
      </c>
      <c r="H4545" t="s">
        <v>4404</v>
      </c>
      <c r="I4545">
        <v>20</v>
      </c>
      <c r="J4545" t="s">
        <v>53</v>
      </c>
      <c r="K4545" t="s">
        <v>54</v>
      </c>
      <c r="L4545" t="s">
        <v>55</v>
      </c>
      <c r="M4545" t="s">
        <v>53</v>
      </c>
      <c r="N4545" t="s">
        <v>55</v>
      </c>
      <c r="O4545" s="5" t="str">
        <f t="shared" si="283"/>
        <v>Carrer CENTAURUS, 20</v>
      </c>
      <c r="Q4545">
        <f t="shared" si="284"/>
        <v>0</v>
      </c>
      <c r="W4545" s="6"/>
      <c r="Z4545" s="5" t="b">
        <f t="shared" si="285"/>
        <v>0</v>
      </c>
      <c r="AN4545">
        <v>0</v>
      </c>
      <c r="AR4545" s="7" t="s">
        <v>56</v>
      </c>
      <c r="AT4545" s="7"/>
    </row>
    <row r="4546" spans="1:46" x14ac:dyDescent="0.25">
      <c r="A4546" t="s">
        <v>48</v>
      </c>
      <c r="B4546" t="s">
        <v>49</v>
      </c>
      <c r="C4546" t="str">
        <f t="shared" si="282"/>
        <v>08001300016200022---------</v>
      </c>
      <c r="D4546">
        <v>8784</v>
      </c>
      <c r="F4546" t="s">
        <v>4421</v>
      </c>
      <c r="G4546" t="s">
        <v>51</v>
      </c>
      <c r="H4546" t="s">
        <v>4404</v>
      </c>
      <c r="I4546">
        <v>22</v>
      </c>
      <c r="J4546" t="s">
        <v>53</v>
      </c>
      <c r="K4546" t="s">
        <v>54</v>
      </c>
      <c r="L4546" t="s">
        <v>55</v>
      </c>
      <c r="M4546" t="s">
        <v>53</v>
      </c>
      <c r="N4546" t="s">
        <v>55</v>
      </c>
      <c r="O4546" s="5" t="str">
        <f t="shared" si="283"/>
        <v>Carrer CENTAURUS, 22</v>
      </c>
      <c r="Q4546">
        <f t="shared" si="284"/>
        <v>0</v>
      </c>
      <c r="W4546" s="6"/>
      <c r="Z4546" s="5" t="b">
        <f t="shared" si="285"/>
        <v>0</v>
      </c>
      <c r="AN4546">
        <v>0</v>
      </c>
      <c r="AR4546" s="7" t="s">
        <v>56</v>
      </c>
      <c r="AT4546" s="7"/>
    </row>
    <row r="4547" spans="1:46" x14ac:dyDescent="0.25">
      <c r="A4547" t="s">
        <v>48</v>
      </c>
      <c r="B4547" t="s">
        <v>49</v>
      </c>
      <c r="C4547" t="str">
        <f t="shared" ref="C4547:C4610" si="286">CONCATENATE(F4547,J4547,K4547,L4547,M4547,N4547)</f>
        <v>08001300016200024---------</v>
      </c>
      <c r="D4547">
        <v>8784</v>
      </c>
      <c r="F4547" t="s">
        <v>4422</v>
      </c>
      <c r="G4547" t="s">
        <v>51</v>
      </c>
      <c r="H4547" t="s">
        <v>4404</v>
      </c>
      <c r="I4547">
        <v>24</v>
      </c>
      <c r="J4547" t="s">
        <v>53</v>
      </c>
      <c r="K4547" t="s">
        <v>54</v>
      </c>
      <c r="L4547" t="s">
        <v>55</v>
      </c>
      <c r="M4547" t="s">
        <v>53</v>
      </c>
      <c r="N4547" t="s">
        <v>55</v>
      </c>
      <c r="O4547" s="5" t="str">
        <f t="shared" ref="O4547:O4610" si="287">CONCATENATE(G4547," ",H4547,", ",I4547)</f>
        <v>Carrer CENTAURUS, 24</v>
      </c>
      <c r="Q4547">
        <f t="shared" ref="Q4547:Q4610" si="288">R4547+S4547</f>
        <v>0</v>
      </c>
      <c r="W4547" s="6"/>
      <c r="Z4547" s="5" t="b">
        <f t="shared" ref="Z4547:Z4610" si="289">IF(T4547="ABANDONADO","NO SERVICIABLE",IF(T4547="ALTAS POR AEREO","NO APLICA",IF(T4547="AZOTEA","EN GESTION",IF(T4547="CHALET ICT","EN GESTION",IF(T4547="EMPRESA","EN GESTION",IF(T4547="EN CONSTRUCCION","EN GESTION",IF(T4547="FACHADA","NO REQUIERE",IF(T4547="FUERA DE HUELLA","NO SERVICIABLE",IF(T4547="INDUSTRIAL","EN GESTION",IF(T4547="INEXISTENTE","NO SERVICIABLE",IF(T4547="INTERIOR","EN GESTION",IF(T4547="MIXTO","EN GESTION",IF(T4547="MULTIEMPRESA","EN GESTION",IF(T4547="PATIO","EN GESTION",IF(T4547="PEDESTAL","NO REQUIERE",IF(T4547="POSTE","NO APLICA",IF(T4547="RUINAS","NO SERVICIABLE",IF(T4547="SINGULAR","NO APLICA",IF(T4547="SOLAR","NO SERVICIABLE")))))))))))))))))))</f>
        <v>0</v>
      </c>
      <c r="AN4547">
        <v>0</v>
      </c>
      <c r="AR4547" s="7" t="s">
        <v>56</v>
      </c>
      <c r="AT4547" s="7"/>
    </row>
    <row r="4548" spans="1:46" x14ac:dyDescent="0.25">
      <c r="A4548" t="s">
        <v>48</v>
      </c>
      <c r="B4548" t="s">
        <v>49</v>
      </c>
      <c r="C4548" t="str">
        <f t="shared" si="286"/>
        <v>08001300016200026---------</v>
      </c>
      <c r="D4548">
        <v>8784</v>
      </c>
      <c r="F4548" t="s">
        <v>4423</v>
      </c>
      <c r="G4548" t="s">
        <v>51</v>
      </c>
      <c r="H4548" t="s">
        <v>4404</v>
      </c>
      <c r="I4548">
        <v>26</v>
      </c>
      <c r="J4548" t="s">
        <v>53</v>
      </c>
      <c r="K4548" t="s">
        <v>54</v>
      </c>
      <c r="L4548" t="s">
        <v>55</v>
      </c>
      <c r="M4548" t="s">
        <v>53</v>
      </c>
      <c r="N4548" t="s">
        <v>55</v>
      </c>
      <c r="O4548" s="5" t="str">
        <f t="shared" si="287"/>
        <v>Carrer CENTAURUS, 26</v>
      </c>
      <c r="Q4548">
        <f t="shared" si="288"/>
        <v>0</v>
      </c>
      <c r="W4548" s="6"/>
      <c r="Z4548" s="5" t="b">
        <f t="shared" si="289"/>
        <v>0</v>
      </c>
      <c r="AN4548">
        <v>0</v>
      </c>
      <c r="AR4548" s="7" t="s">
        <v>56</v>
      </c>
      <c r="AT4548" s="7"/>
    </row>
    <row r="4549" spans="1:46" x14ac:dyDescent="0.25">
      <c r="A4549" t="s">
        <v>48</v>
      </c>
      <c r="B4549" t="s">
        <v>49</v>
      </c>
      <c r="C4549" t="str">
        <f t="shared" si="286"/>
        <v>08001300016200026---------</v>
      </c>
      <c r="D4549">
        <v>8784</v>
      </c>
      <c r="F4549" t="s">
        <v>4423</v>
      </c>
      <c r="G4549" t="s">
        <v>51</v>
      </c>
      <c r="H4549" t="s">
        <v>4404</v>
      </c>
      <c r="I4549">
        <v>26</v>
      </c>
      <c r="J4549" t="s">
        <v>53</v>
      </c>
      <c r="K4549" t="s">
        <v>54</v>
      </c>
      <c r="L4549" t="s">
        <v>55</v>
      </c>
      <c r="M4549" t="s">
        <v>53</v>
      </c>
      <c r="N4549" t="s">
        <v>55</v>
      </c>
      <c r="O4549" s="5" t="str">
        <f t="shared" si="287"/>
        <v>Carrer CENTAURUS, 26</v>
      </c>
      <c r="Q4549">
        <f t="shared" si="288"/>
        <v>0</v>
      </c>
      <c r="W4549" s="6"/>
      <c r="Z4549" s="5" t="b">
        <f t="shared" si="289"/>
        <v>0</v>
      </c>
      <c r="AN4549">
        <v>0</v>
      </c>
      <c r="AR4549" s="7" t="s">
        <v>56</v>
      </c>
      <c r="AT4549" s="7"/>
    </row>
    <row r="4550" spans="1:46" x14ac:dyDescent="0.25">
      <c r="A4550" t="s">
        <v>48</v>
      </c>
      <c r="B4550" t="s">
        <v>49</v>
      </c>
      <c r="C4550" t="str">
        <f t="shared" si="286"/>
        <v>08001300016200218------B--</v>
      </c>
      <c r="D4550">
        <v>8784</v>
      </c>
      <c r="F4550" t="s">
        <v>4424</v>
      </c>
      <c r="G4550" t="s">
        <v>51</v>
      </c>
      <c r="H4550" t="s">
        <v>4404</v>
      </c>
      <c r="I4550">
        <v>218</v>
      </c>
      <c r="J4550" t="s">
        <v>53</v>
      </c>
      <c r="K4550" t="s">
        <v>54</v>
      </c>
      <c r="L4550" t="s">
        <v>55</v>
      </c>
      <c r="M4550" t="s">
        <v>80</v>
      </c>
      <c r="N4550" t="s">
        <v>55</v>
      </c>
      <c r="O4550" s="5" t="str">
        <f t="shared" si="287"/>
        <v>Carrer CENTAURUS, 218</v>
      </c>
      <c r="Q4550">
        <f t="shared" si="288"/>
        <v>0</v>
      </c>
      <c r="W4550" s="6"/>
      <c r="Z4550" s="5" t="b">
        <f t="shared" si="289"/>
        <v>0</v>
      </c>
      <c r="AN4550">
        <v>0</v>
      </c>
      <c r="AR4550" s="7" t="s">
        <v>56</v>
      </c>
      <c r="AT4550" s="7"/>
    </row>
    <row r="4551" spans="1:46" x14ac:dyDescent="0.25">
      <c r="A4551" t="s">
        <v>48</v>
      </c>
      <c r="B4551" t="s">
        <v>49</v>
      </c>
      <c r="C4551" t="str">
        <f t="shared" si="286"/>
        <v>08001300016200219---------</v>
      </c>
      <c r="D4551">
        <v>8784</v>
      </c>
      <c r="F4551" t="s">
        <v>4425</v>
      </c>
      <c r="G4551" t="s">
        <v>51</v>
      </c>
      <c r="H4551" t="s">
        <v>4404</v>
      </c>
      <c r="I4551">
        <v>219</v>
      </c>
      <c r="J4551" t="s">
        <v>53</v>
      </c>
      <c r="K4551" t="s">
        <v>54</v>
      </c>
      <c r="L4551" t="s">
        <v>55</v>
      </c>
      <c r="M4551" t="s">
        <v>53</v>
      </c>
      <c r="N4551" t="s">
        <v>55</v>
      </c>
      <c r="O4551" s="5" t="str">
        <f t="shared" si="287"/>
        <v>Carrer CENTAURUS, 219</v>
      </c>
      <c r="Q4551">
        <f t="shared" si="288"/>
        <v>0</v>
      </c>
      <c r="W4551" s="6"/>
      <c r="Z4551" s="5" t="b">
        <f t="shared" si="289"/>
        <v>0</v>
      </c>
      <c r="AN4551">
        <v>0</v>
      </c>
      <c r="AR4551" s="7" t="s">
        <v>56</v>
      </c>
      <c r="AT4551" s="7"/>
    </row>
    <row r="4552" spans="1:46" x14ac:dyDescent="0.25">
      <c r="A4552" t="s">
        <v>48</v>
      </c>
      <c r="B4552" t="s">
        <v>49</v>
      </c>
      <c r="C4552" t="str">
        <f t="shared" si="286"/>
        <v>08001300016300001---------</v>
      </c>
      <c r="D4552">
        <v>8784</v>
      </c>
      <c r="F4552" t="s">
        <v>4426</v>
      </c>
      <c r="G4552" t="s">
        <v>51</v>
      </c>
      <c r="H4552" t="s">
        <v>4427</v>
      </c>
      <c r="I4552">
        <v>1</v>
      </c>
      <c r="J4552" t="s">
        <v>53</v>
      </c>
      <c r="K4552" t="s">
        <v>54</v>
      </c>
      <c r="L4552" t="s">
        <v>55</v>
      </c>
      <c r="M4552" t="s">
        <v>53</v>
      </c>
      <c r="N4552" t="s">
        <v>55</v>
      </c>
      <c r="O4552" s="5" t="str">
        <f t="shared" si="287"/>
        <v>Carrer CIGNUS, 1</v>
      </c>
      <c r="Q4552">
        <f t="shared" si="288"/>
        <v>0</v>
      </c>
      <c r="W4552" s="6"/>
      <c r="Z4552" s="5" t="b">
        <f t="shared" si="289"/>
        <v>0</v>
      </c>
      <c r="AN4552">
        <v>0</v>
      </c>
      <c r="AR4552" s="7" t="s">
        <v>56</v>
      </c>
      <c r="AT4552" s="7"/>
    </row>
    <row r="4553" spans="1:46" x14ac:dyDescent="0.25">
      <c r="A4553" t="s">
        <v>48</v>
      </c>
      <c r="B4553" t="s">
        <v>49</v>
      </c>
      <c r="C4553" t="str">
        <f t="shared" si="286"/>
        <v>08001300016300002---------</v>
      </c>
      <c r="D4553">
        <v>8784</v>
      </c>
      <c r="F4553" t="s">
        <v>4428</v>
      </c>
      <c r="G4553" t="s">
        <v>51</v>
      </c>
      <c r="H4553" t="s">
        <v>4427</v>
      </c>
      <c r="I4553">
        <v>2</v>
      </c>
      <c r="J4553" t="s">
        <v>53</v>
      </c>
      <c r="K4553" t="s">
        <v>54</v>
      </c>
      <c r="L4553" t="s">
        <v>55</v>
      </c>
      <c r="M4553" t="s">
        <v>53</v>
      </c>
      <c r="N4553" t="s">
        <v>55</v>
      </c>
      <c r="O4553" s="5" t="str">
        <f t="shared" si="287"/>
        <v>Carrer CIGNUS, 2</v>
      </c>
      <c r="Q4553">
        <f t="shared" si="288"/>
        <v>0</v>
      </c>
      <c r="W4553" s="6"/>
      <c r="Z4553" s="5" t="b">
        <f t="shared" si="289"/>
        <v>0</v>
      </c>
      <c r="AN4553">
        <v>0</v>
      </c>
      <c r="AR4553" s="7" t="s">
        <v>56</v>
      </c>
      <c r="AT4553" s="7"/>
    </row>
    <row r="4554" spans="1:46" x14ac:dyDescent="0.25">
      <c r="A4554" t="s">
        <v>48</v>
      </c>
      <c r="B4554" t="s">
        <v>49</v>
      </c>
      <c r="C4554" t="str">
        <f t="shared" si="286"/>
        <v>08001300016300003---------</v>
      </c>
      <c r="D4554">
        <v>8784</v>
      </c>
      <c r="F4554" t="s">
        <v>4429</v>
      </c>
      <c r="G4554" t="s">
        <v>51</v>
      </c>
      <c r="H4554" t="s">
        <v>4427</v>
      </c>
      <c r="I4554">
        <v>3</v>
      </c>
      <c r="J4554" t="s">
        <v>53</v>
      </c>
      <c r="K4554" t="s">
        <v>54</v>
      </c>
      <c r="L4554" t="s">
        <v>55</v>
      </c>
      <c r="M4554" t="s">
        <v>53</v>
      </c>
      <c r="N4554" t="s">
        <v>55</v>
      </c>
      <c r="O4554" s="5" t="str">
        <f t="shared" si="287"/>
        <v>Carrer CIGNUS, 3</v>
      </c>
      <c r="Q4554">
        <f t="shared" si="288"/>
        <v>0</v>
      </c>
      <c r="W4554" s="6"/>
      <c r="Z4554" s="5" t="b">
        <f t="shared" si="289"/>
        <v>0</v>
      </c>
      <c r="AN4554">
        <v>0</v>
      </c>
      <c r="AR4554" s="7" t="s">
        <v>56</v>
      </c>
      <c r="AT4554" s="7"/>
    </row>
    <row r="4555" spans="1:46" x14ac:dyDescent="0.25">
      <c r="A4555" t="s">
        <v>48</v>
      </c>
      <c r="B4555" t="s">
        <v>49</v>
      </c>
      <c r="C4555" t="str">
        <f t="shared" si="286"/>
        <v>08001300016300005---------</v>
      </c>
      <c r="D4555">
        <v>8784</v>
      </c>
      <c r="F4555" t="s">
        <v>4430</v>
      </c>
      <c r="G4555" t="s">
        <v>51</v>
      </c>
      <c r="H4555" t="s">
        <v>4427</v>
      </c>
      <c r="I4555">
        <v>5</v>
      </c>
      <c r="J4555" t="s">
        <v>53</v>
      </c>
      <c r="K4555" t="s">
        <v>54</v>
      </c>
      <c r="L4555" t="s">
        <v>55</v>
      </c>
      <c r="M4555" t="s">
        <v>53</v>
      </c>
      <c r="N4555" t="s">
        <v>55</v>
      </c>
      <c r="O4555" s="5" t="str">
        <f t="shared" si="287"/>
        <v>Carrer CIGNUS, 5</v>
      </c>
      <c r="Q4555">
        <f t="shared" si="288"/>
        <v>0</v>
      </c>
      <c r="W4555" s="6"/>
      <c r="Z4555" s="5" t="b">
        <f t="shared" si="289"/>
        <v>0</v>
      </c>
      <c r="AN4555">
        <v>0</v>
      </c>
      <c r="AR4555" s="7" t="s">
        <v>56</v>
      </c>
      <c r="AT4555" s="7"/>
    </row>
    <row r="4556" spans="1:46" x14ac:dyDescent="0.25">
      <c r="A4556" t="s">
        <v>48</v>
      </c>
      <c r="B4556" t="s">
        <v>49</v>
      </c>
      <c r="C4556" t="str">
        <f t="shared" si="286"/>
        <v>08001300016300006---------</v>
      </c>
      <c r="D4556">
        <v>8784</v>
      </c>
      <c r="F4556" t="s">
        <v>4431</v>
      </c>
      <c r="G4556" t="s">
        <v>51</v>
      </c>
      <c r="H4556" t="s">
        <v>4427</v>
      </c>
      <c r="I4556">
        <v>6</v>
      </c>
      <c r="J4556" t="s">
        <v>53</v>
      </c>
      <c r="K4556" t="s">
        <v>54</v>
      </c>
      <c r="L4556" t="s">
        <v>55</v>
      </c>
      <c r="M4556" t="s">
        <v>53</v>
      </c>
      <c r="N4556" t="s">
        <v>55</v>
      </c>
      <c r="O4556" s="5" t="str">
        <f t="shared" si="287"/>
        <v>Carrer CIGNUS, 6</v>
      </c>
      <c r="Q4556">
        <f t="shared" si="288"/>
        <v>0</v>
      </c>
      <c r="W4556" s="6"/>
      <c r="Z4556" s="5" t="b">
        <f t="shared" si="289"/>
        <v>0</v>
      </c>
      <c r="AN4556">
        <v>0</v>
      </c>
      <c r="AR4556" s="7" t="s">
        <v>56</v>
      </c>
      <c r="AT4556" s="7"/>
    </row>
    <row r="4557" spans="1:46" x14ac:dyDescent="0.25">
      <c r="A4557" t="s">
        <v>48</v>
      </c>
      <c r="B4557" t="s">
        <v>49</v>
      </c>
      <c r="C4557" t="str">
        <f t="shared" si="286"/>
        <v>08001300016300007---------</v>
      </c>
      <c r="D4557">
        <v>8784</v>
      </c>
      <c r="F4557" t="s">
        <v>4432</v>
      </c>
      <c r="G4557" t="s">
        <v>51</v>
      </c>
      <c r="H4557" t="s">
        <v>4427</v>
      </c>
      <c r="I4557">
        <v>7</v>
      </c>
      <c r="J4557" t="s">
        <v>53</v>
      </c>
      <c r="K4557" t="s">
        <v>54</v>
      </c>
      <c r="L4557" t="s">
        <v>55</v>
      </c>
      <c r="M4557" t="s">
        <v>53</v>
      </c>
      <c r="N4557" t="s">
        <v>55</v>
      </c>
      <c r="O4557" s="5" t="str">
        <f t="shared" si="287"/>
        <v>Carrer CIGNUS, 7</v>
      </c>
      <c r="Q4557">
        <f t="shared" si="288"/>
        <v>0</v>
      </c>
      <c r="W4557" s="6"/>
      <c r="Z4557" s="5" t="b">
        <f t="shared" si="289"/>
        <v>0</v>
      </c>
      <c r="AN4557">
        <v>0</v>
      </c>
      <c r="AR4557" s="7" t="s">
        <v>56</v>
      </c>
      <c r="AT4557" s="7"/>
    </row>
    <row r="4558" spans="1:46" x14ac:dyDescent="0.25">
      <c r="A4558" t="s">
        <v>48</v>
      </c>
      <c r="B4558" t="s">
        <v>49</v>
      </c>
      <c r="C4558" t="str">
        <f t="shared" si="286"/>
        <v>08001300016300009---------</v>
      </c>
      <c r="D4558">
        <v>8784</v>
      </c>
      <c r="F4558" t="s">
        <v>4433</v>
      </c>
      <c r="G4558" t="s">
        <v>51</v>
      </c>
      <c r="H4558" t="s">
        <v>4427</v>
      </c>
      <c r="I4558">
        <v>9</v>
      </c>
      <c r="J4558" t="s">
        <v>53</v>
      </c>
      <c r="K4558" t="s">
        <v>54</v>
      </c>
      <c r="L4558" t="s">
        <v>55</v>
      </c>
      <c r="M4558" t="s">
        <v>53</v>
      </c>
      <c r="N4558" t="s">
        <v>55</v>
      </c>
      <c r="O4558" s="5" t="str">
        <f t="shared" si="287"/>
        <v>Carrer CIGNUS, 9</v>
      </c>
      <c r="Q4558">
        <f t="shared" si="288"/>
        <v>0</v>
      </c>
      <c r="W4558" s="6"/>
      <c r="Z4558" s="5" t="b">
        <f t="shared" si="289"/>
        <v>0</v>
      </c>
      <c r="AN4558">
        <v>0</v>
      </c>
      <c r="AR4558" s="7" t="s">
        <v>56</v>
      </c>
      <c r="AT4558" s="7"/>
    </row>
    <row r="4559" spans="1:46" x14ac:dyDescent="0.25">
      <c r="A4559" t="s">
        <v>48</v>
      </c>
      <c r="B4559" t="s">
        <v>49</v>
      </c>
      <c r="C4559" t="str">
        <f t="shared" si="286"/>
        <v>08001300016300010---------</v>
      </c>
      <c r="D4559">
        <v>8784</v>
      </c>
      <c r="F4559" t="s">
        <v>4434</v>
      </c>
      <c r="G4559" t="s">
        <v>51</v>
      </c>
      <c r="H4559" t="s">
        <v>4427</v>
      </c>
      <c r="I4559">
        <v>10</v>
      </c>
      <c r="J4559" t="s">
        <v>53</v>
      </c>
      <c r="K4559" t="s">
        <v>54</v>
      </c>
      <c r="L4559" t="s">
        <v>55</v>
      </c>
      <c r="M4559" t="s">
        <v>53</v>
      </c>
      <c r="N4559" t="s">
        <v>55</v>
      </c>
      <c r="O4559" s="5" t="str">
        <f t="shared" si="287"/>
        <v>Carrer CIGNUS, 10</v>
      </c>
      <c r="Q4559">
        <f t="shared" si="288"/>
        <v>0</v>
      </c>
      <c r="W4559" s="6"/>
      <c r="Z4559" s="5" t="b">
        <f t="shared" si="289"/>
        <v>0</v>
      </c>
      <c r="AN4559">
        <v>0</v>
      </c>
      <c r="AR4559" s="7" t="s">
        <v>56</v>
      </c>
      <c r="AT4559" s="7"/>
    </row>
    <row r="4560" spans="1:46" x14ac:dyDescent="0.25">
      <c r="A4560" t="s">
        <v>48</v>
      </c>
      <c r="B4560" t="s">
        <v>49</v>
      </c>
      <c r="C4560" t="str">
        <f t="shared" si="286"/>
        <v>08001300016300011---------</v>
      </c>
      <c r="D4560">
        <v>8784</v>
      </c>
      <c r="F4560" t="s">
        <v>4435</v>
      </c>
      <c r="G4560" t="s">
        <v>51</v>
      </c>
      <c r="H4560" t="s">
        <v>4427</v>
      </c>
      <c r="I4560">
        <v>11</v>
      </c>
      <c r="J4560" t="s">
        <v>53</v>
      </c>
      <c r="K4560" t="s">
        <v>54</v>
      </c>
      <c r="L4560" t="s">
        <v>55</v>
      </c>
      <c r="M4560" t="s">
        <v>53</v>
      </c>
      <c r="N4560" t="s">
        <v>55</v>
      </c>
      <c r="O4560" s="5" t="str">
        <f t="shared" si="287"/>
        <v>Carrer CIGNUS, 11</v>
      </c>
      <c r="Q4560">
        <f t="shared" si="288"/>
        <v>0</v>
      </c>
      <c r="W4560" s="6"/>
      <c r="Z4560" s="5" t="b">
        <f t="shared" si="289"/>
        <v>0</v>
      </c>
      <c r="AN4560">
        <v>0</v>
      </c>
      <c r="AR4560" s="7" t="s">
        <v>56</v>
      </c>
      <c r="AT4560" s="7"/>
    </row>
    <row r="4561" spans="1:46" x14ac:dyDescent="0.25">
      <c r="A4561" t="s">
        <v>48</v>
      </c>
      <c r="B4561" t="s">
        <v>49</v>
      </c>
      <c r="C4561" t="str">
        <f t="shared" si="286"/>
        <v>08001300016300013---------</v>
      </c>
      <c r="D4561">
        <v>8784</v>
      </c>
      <c r="F4561" t="s">
        <v>4436</v>
      </c>
      <c r="G4561" t="s">
        <v>51</v>
      </c>
      <c r="H4561" t="s">
        <v>4427</v>
      </c>
      <c r="I4561">
        <v>13</v>
      </c>
      <c r="J4561" t="s">
        <v>53</v>
      </c>
      <c r="K4561" t="s">
        <v>54</v>
      </c>
      <c r="L4561" t="s">
        <v>55</v>
      </c>
      <c r="M4561" t="s">
        <v>53</v>
      </c>
      <c r="N4561" t="s">
        <v>55</v>
      </c>
      <c r="O4561" s="5" t="str">
        <f t="shared" si="287"/>
        <v>Carrer CIGNUS, 13</v>
      </c>
      <c r="Q4561">
        <f t="shared" si="288"/>
        <v>0</v>
      </c>
      <c r="W4561" s="6"/>
      <c r="Z4561" s="5" t="b">
        <f t="shared" si="289"/>
        <v>0</v>
      </c>
      <c r="AN4561">
        <v>0</v>
      </c>
      <c r="AR4561" s="7" t="s">
        <v>56</v>
      </c>
      <c r="AT4561" s="7"/>
    </row>
    <row r="4562" spans="1:46" x14ac:dyDescent="0.25">
      <c r="A4562" t="s">
        <v>48</v>
      </c>
      <c r="B4562" t="s">
        <v>49</v>
      </c>
      <c r="C4562" t="str">
        <f t="shared" si="286"/>
        <v>08001300016300015---------</v>
      </c>
      <c r="D4562">
        <v>8784</v>
      </c>
      <c r="F4562" t="s">
        <v>4437</v>
      </c>
      <c r="G4562" t="s">
        <v>51</v>
      </c>
      <c r="H4562" t="s">
        <v>4427</v>
      </c>
      <c r="I4562">
        <v>15</v>
      </c>
      <c r="J4562" t="s">
        <v>53</v>
      </c>
      <c r="K4562" t="s">
        <v>54</v>
      </c>
      <c r="L4562" t="s">
        <v>55</v>
      </c>
      <c r="M4562" t="s">
        <v>53</v>
      </c>
      <c r="N4562" t="s">
        <v>55</v>
      </c>
      <c r="O4562" s="5" t="str">
        <f t="shared" si="287"/>
        <v>Carrer CIGNUS, 15</v>
      </c>
      <c r="Q4562">
        <f t="shared" si="288"/>
        <v>0</v>
      </c>
      <c r="W4562" s="6"/>
      <c r="Z4562" s="5" t="b">
        <f t="shared" si="289"/>
        <v>0</v>
      </c>
      <c r="AN4562">
        <v>0</v>
      </c>
      <c r="AR4562" s="7" t="s">
        <v>56</v>
      </c>
      <c r="AT4562" s="7"/>
    </row>
    <row r="4563" spans="1:46" x14ac:dyDescent="0.25">
      <c r="A4563" t="s">
        <v>48</v>
      </c>
      <c r="B4563" t="s">
        <v>49</v>
      </c>
      <c r="C4563" t="str">
        <f t="shared" si="286"/>
        <v>08001300016300017---------</v>
      </c>
      <c r="D4563">
        <v>8784</v>
      </c>
      <c r="F4563" t="s">
        <v>4438</v>
      </c>
      <c r="G4563" t="s">
        <v>51</v>
      </c>
      <c r="H4563" t="s">
        <v>4427</v>
      </c>
      <c r="I4563">
        <v>17</v>
      </c>
      <c r="J4563" t="s">
        <v>53</v>
      </c>
      <c r="K4563" t="s">
        <v>54</v>
      </c>
      <c r="L4563" t="s">
        <v>55</v>
      </c>
      <c r="M4563" t="s">
        <v>53</v>
      </c>
      <c r="N4563" t="s">
        <v>55</v>
      </c>
      <c r="O4563" s="5" t="str">
        <f t="shared" si="287"/>
        <v>Carrer CIGNUS, 17</v>
      </c>
      <c r="Q4563">
        <f t="shared" si="288"/>
        <v>0</v>
      </c>
      <c r="W4563" s="6"/>
      <c r="Z4563" s="5" t="b">
        <f t="shared" si="289"/>
        <v>0</v>
      </c>
      <c r="AN4563">
        <v>0</v>
      </c>
      <c r="AR4563" s="7" t="s">
        <v>56</v>
      </c>
      <c r="AT4563" s="7"/>
    </row>
    <row r="4564" spans="1:46" x14ac:dyDescent="0.25">
      <c r="A4564" t="s">
        <v>48</v>
      </c>
      <c r="B4564" t="s">
        <v>49</v>
      </c>
      <c r="C4564" t="str">
        <f t="shared" si="286"/>
        <v>08001300016300019---------</v>
      </c>
      <c r="D4564">
        <v>8784</v>
      </c>
      <c r="F4564" t="s">
        <v>4439</v>
      </c>
      <c r="G4564" t="s">
        <v>51</v>
      </c>
      <c r="H4564" t="s">
        <v>4427</v>
      </c>
      <c r="I4564">
        <v>19</v>
      </c>
      <c r="J4564" t="s">
        <v>53</v>
      </c>
      <c r="K4564" t="s">
        <v>54</v>
      </c>
      <c r="L4564" t="s">
        <v>55</v>
      </c>
      <c r="M4564" t="s">
        <v>53</v>
      </c>
      <c r="N4564" t="s">
        <v>55</v>
      </c>
      <c r="O4564" s="5" t="str">
        <f t="shared" si="287"/>
        <v>Carrer CIGNUS, 19</v>
      </c>
      <c r="Q4564">
        <f t="shared" si="288"/>
        <v>0</v>
      </c>
      <c r="W4564" s="6"/>
      <c r="Z4564" s="5" t="b">
        <f t="shared" si="289"/>
        <v>0</v>
      </c>
      <c r="AN4564">
        <v>0</v>
      </c>
      <c r="AR4564" s="7" t="s">
        <v>56</v>
      </c>
      <c r="AT4564" s="7"/>
    </row>
    <row r="4565" spans="1:46" x14ac:dyDescent="0.25">
      <c r="A4565" t="s">
        <v>48</v>
      </c>
      <c r="B4565" t="s">
        <v>49</v>
      </c>
      <c r="C4565" t="str">
        <f t="shared" si="286"/>
        <v>08001300016300021---------</v>
      </c>
      <c r="D4565">
        <v>8784</v>
      </c>
      <c r="F4565" t="s">
        <v>4440</v>
      </c>
      <c r="G4565" t="s">
        <v>51</v>
      </c>
      <c r="H4565" t="s">
        <v>4427</v>
      </c>
      <c r="I4565">
        <v>21</v>
      </c>
      <c r="J4565" t="s">
        <v>53</v>
      </c>
      <c r="K4565" t="s">
        <v>54</v>
      </c>
      <c r="L4565" t="s">
        <v>55</v>
      </c>
      <c r="M4565" t="s">
        <v>53</v>
      </c>
      <c r="N4565" t="s">
        <v>55</v>
      </c>
      <c r="O4565" s="5" t="str">
        <f t="shared" si="287"/>
        <v>Carrer CIGNUS, 21</v>
      </c>
      <c r="Q4565">
        <f t="shared" si="288"/>
        <v>0</v>
      </c>
      <c r="W4565" s="6"/>
      <c r="Z4565" s="5" t="b">
        <f t="shared" si="289"/>
        <v>0</v>
      </c>
      <c r="AN4565">
        <v>0</v>
      </c>
      <c r="AR4565" s="7" t="s">
        <v>56</v>
      </c>
      <c r="AT4565" s="7"/>
    </row>
    <row r="4566" spans="1:46" x14ac:dyDescent="0.25">
      <c r="A4566" t="s">
        <v>48</v>
      </c>
      <c r="B4566" t="s">
        <v>49</v>
      </c>
      <c r="C4566" t="str">
        <f t="shared" si="286"/>
        <v>08001300016300022---------</v>
      </c>
      <c r="D4566">
        <v>8784</v>
      </c>
      <c r="F4566" t="s">
        <v>4441</v>
      </c>
      <c r="G4566" t="s">
        <v>51</v>
      </c>
      <c r="H4566" t="s">
        <v>4427</v>
      </c>
      <c r="I4566">
        <v>22</v>
      </c>
      <c r="J4566" t="s">
        <v>53</v>
      </c>
      <c r="K4566" t="s">
        <v>54</v>
      </c>
      <c r="L4566" t="s">
        <v>55</v>
      </c>
      <c r="M4566" t="s">
        <v>53</v>
      </c>
      <c r="N4566" t="s">
        <v>55</v>
      </c>
      <c r="O4566" s="5" t="str">
        <f t="shared" si="287"/>
        <v>Carrer CIGNUS, 22</v>
      </c>
      <c r="Q4566">
        <f t="shared" si="288"/>
        <v>0</v>
      </c>
      <c r="W4566" s="6"/>
      <c r="Z4566" s="5" t="b">
        <f t="shared" si="289"/>
        <v>0</v>
      </c>
      <c r="AN4566">
        <v>0</v>
      </c>
      <c r="AR4566" s="7" t="s">
        <v>56</v>
      </c>
      <c r="AT4566" s="7"/>
    </row>
    <row r="4567" spans="1:46" x14ac:dyDescent="0.25">
      <c r="A4567" t="s">
        <v>48</v>
      </c>
      <c r="B4567" t="s">
        <v>49</v>
      </c>
      <c r="C4567" t="str">
        <f t="shared" si="286"/>
        <v>08001300016300023---------</v>
      </c>
      <c r="D4567">
        <v>8784</v>
      </c>
      <c r="F4567" t="s">
        <v>4442</v>
      </c>
      <c r="G4567" t="s">
        <v>51</v>
      </c>
      <c r="H4567" t="s">
        <v>4427</v>
      </c>
      <c r="I4567">
        <v>23</v>
      </c>
      <c r="J4567" t="s">
        <v>53</v>
      </c>
      <c r="K4567" t="s">
        <v>54</v>
      </c>
      <c r="L4567" t="s">
        <v>55</v>
      </c>
      <c r="M4567" t="s">
        <v>53</v>
      </c>
      <c r="N4567" t="s">
        <v>55</v>
      </c>
      <c r="O4567" s="5" t="str">
        <f t="shared" si="287"/>
        <v>Carrer CIGNUS, 23</v>
      </c>
      <c r="Q4567">
        <f t="shared" si="288"/>
        <v>0</v>
      </c>
      <c r="W4567" s="6"/>
      <c r="Z4567" s="5" t="b">
        <f t="shared" si="289"/>
        <v>0</v>
      </c>
      <c r="AN4567">
        <v>0</v>
      </c>
      <c r="AR4567" s="7" t="s">
        <v>56</v>
      </c>
      <c r="AT4567" s="7"/>
    </row>
    <row r="4568" spans="1:46" x14ac:dyDescent="0.25">
      <c r="A4568" t="s">
        <v>48</v>
      </c>
      <c r="B4568" t="s">
        <v>49</v>
      </c>
      <c r="C4568" t="str">
        <f t="shared" si="286"/>
        <v>08001300016300025---------</v>
      </c>
      <c r="D4568">
        <v>8784</v>
      </c>
      <c r="F4568" t="s">
        <v>4443</v>
      </c>
      <c r="G4568" t="s">
        <v>51</v>
      </c>
      <c r="H4568" t="s">
        <v>4427</v>
      </c>
      <c r="I4568">
        <v>25</v>
      </c>
      <c r="J4568" t="s">
        <v>53</v>
      </c>
      <c r="K4568" t="s">
        <v>54</v>
      </c>
      <c r="L4568" t="s">
        <v>55</v>
      </c>
      <c r="M4568" t="s">
        <v>53</v>
      </c>
      <c r="N4568" t="s">
        <v>55</v>
      </c>
      <c r="O4568" s="5" t="str">
        <f t="shared" si="287"/>
        <v>Carrer CIGNUS, 25</v>
      </c>
      <c r="Q4568">
        <f t="shared" si="288"/>
        <v>0</v>
      </c>
      <c r="W4568" s="6"/>
      <c r="Z4568" s="5" t="b">
        <f t="shared" si="289"/>
        <v>0</v>
      </c>
      <c r="AN4568">
        <v>0</v>
      </c>
      <c r="AR4568" s="7" t="s">
        <v>56</v>
      </c>
      <c r="AT4568" s="7"/>
    </row>
    <row r="4569" spans="1:46" x14ac:dyDescent="0.25">
      <c r="A4569" t="s">
        <v>48</v>
      </c>
      <c r="B4569" t="s">
        <v>49</v>
      </c>
      <c r="C4569" t="str">
        <f t="shared" si="286"/>
        <v>08001300016300027---------</v>
      </c>
      <c r="D4569">
        <v>8784</v>
      </c>
      <c r="F4569" t="s">
        <v>4444</v>
      </c>
      <c r="G4569" t="s">
        <v>51</v>
      </c>
      <c r="H4569" t="s">
        <v>4427</v>
      </c>
      <c r="I4569">
        <v>27</v>
      </c>
      <c r="J4569" t="s">
        <v>53</v>
      </c>
      <c r="K4569" t="s">
        <v>54</v>
      </c>
      <c r="L4569" t="s">
        <v>55</v>
      </c>
      <c r="M4569" t="s">
        <v>53</v>
      </c>
      <c r="N4569" t="s">
        <v>55</v>
      </c>
      <c r="O4569" s="5" t="str">
        <f t="shared" si="287"/>
        <v>Carrer CIGNUS, 27</v>
      </c>
      <c r="Q4569">
        <f t="shared" si="288"/>
        <v>0</v>
      </c>
      <c r="W4569" s="6"/>
      <c r="Z4569" s="5" t="b">
        <f t="shared" si="289"/>
        <v>0</v>
      </c>
      <c r="AN4569">
        <v>0</v>
      </c>
      <c r="AR4569" s="7" t="s">
        <v>56</v>
      </c>
      <c r="AT4569" s="7"/>
    </row>
    <row r="4570" spans="1:46" x14ac:dyDescent="0.25">
      <c r="A4570" t="s">
        <v>48</v>
      </c>
      <c r="B4570" t="s">
        <v>49</v>
      </c>
      <c r="C4570" t="str">
        <f t="shared" si="286"/>
        <v>08001300016300029---------</v>
      </c>
      <c r="D4570">
        <v>8784</v>
      </c>
      <c r="F4570" t="s">
        <v>4445</v>
      </c>
      <c r="G4570" t="s">
        <v>51</v>
      </c>
      <c r="H4570" t="s">
        <v>4427</v>
      </c>
      <c r="I4570">
        <v>29</v>
      </c>
      <c r="J4570" t="s">
        <v>53</v>
      </c>
      <c r="K4570" t="s">
        <v>54</v>
      </c>
      <c r="L4570" t="s">
        <v>55</v>
      </c>
      <c r="M4570" t="s">
        <v>53</v>
      </c>
      <c r="N4570" t="s">
        <v>55</v>
      </c>
      <c r="O4570" s="5" t="str">
        <f t="shared" si="287"/>
        <v>Carrer CIGNUS, 29</v>
      </c>
      <c r="Q4570">
        <f t="shared" si="288"/>
        <v>0</v>
      </c>
      <c r="W4570" s="6"/>
      <c r="Z4570" s="5" t="b">
        <f t="shared" si="289"/>
        <v>0</v>
      </c>
      <c r="AN4570">
        <v>0</v>
      </c>
      <c r="AR4570" s="7" t="s">
        <v>56</v>
      </c>
      <c r="AT4570" s="7"/>
    </row>
    <row r="4571" spans="1:46" x14ac:dyDescent="0.25">
      <c r="A4571" t="s">
        <v>48</v>
      </c>
      <c r="B4571" t="s">
        <v>49</v>
      </c>
      <c r="C4571" t="str">
        <f t="shared" si="286"/>
        <v>08001300016400001---------</v>
      </c>
      <c r="D4571">
        <v>8784</v>
      </c>
      <c r="F4571" t="s">
        <v>4446</v>
      </c>
      <c r="G4571" t="s">
        <v>51</v>
      </c>
      <c r="H4571" t="s">
        <v>4447</v>
      </c>
      <c r="I4571">
        <v>1</v>
      </c>
      <c r="J4571" t="s">
        <v>53</v>
      </c>
      <c r="K4571" t="s">
        <v>54</v>
      </c>
      <c r="L4571" t="s">
        <v>55</v>
      </c>
      <c r="M4571" t="s">
        <v>53</v>
      </c>
      <c r="N4571" t="s">
        <v>55</v>
      </c>
      <c r="O4571" s="5" t="str">
        <f t="shared" si="287"/>
        <v>Carrer CORONA AUSTRALIS, 1</v>
      </c>
      <c r="Q4571">
        <f t="shared" si="288"/>
        <v>0</v>
      </c>
      <c r="W4571" s="6"/>
      <c r="Z4571" s="5" t="b">
        <f t="shared" si="289"/>
        <v>0</v>
      </c>
      <c r="AN4571">
        <v>0</v>
      </c>
      <c r="AR4571" s="7" t="s">
        <v>56</v>
      </c>
      <c r="AT4571" s="7"/>
    </row>
    <row r="4572" spans="1:46" x14ac:dyDescent="0.25">
      <c r="A4572" t="s">
        <v>48</v>
      </c>
      <c r="B4572" t="s">
        <v>49</v>
      </c>
      <c r="C4572" t="str">
        <f t="shared" si="286"/>
        <v>08001300016400002---------</v>
      </c>
      <c r="D4572">
        <v>8784</v>
      </c>
      <c r="F4572" t="s">
        <v>4448</v>
      </c>
      <c r="G4572" t="s">
        <v>51</v>
      </c>
      <c r="H4572" t="s">
        <v>4447</v>
      </c>
      <c r="I4572">
        <v>2</v>
      </c>
      <c r="J4572" t="s">
        <v>53</v>
      </c>
      <c r="K4572" t="s">
        <v>54</v>
      </c>
      <c r="L4572" t="s">
        <v>55</v>
      </c>
      <c r="M4572" t="s">
        <v>53</v>
      </c>
      <c r="N4572" t="s">
        <v>55</v>
      </c>
      <c r="O4572" s="5" t="str">
        <f t="shared" si="287"/>
        <v>Carrer CORONA AUSTRALIS, 2</v>
      </c>
      <c r="Q4572">
        <f t="shared" si="288"/>
        <v>0</v>
      </c>
      <c r="W4572" s="6"/>
      <c r="Z4572" s="5" t="b">
        <f t="shared" si="289"/>
        <v>0</v>
      </c>
      <c r="AN4572">
        <v>0</v>
      </c>
      <c r="AR4572" s="7" t="s">
        <v>56</v>
      </c>
      <c r="AT4572" s="7"/>
    </row>
    <row r="4573" spans="1:46" x14ac:dyDescent="0.25">
      <c r="A4573" t="s">
        <v>48</v>
      </c>
      <c r="B4573" t="s">
        <v>49</v>
      </c>
      <c r="C4573" t="str">
        <f t="shared" si="286"/>
        <v>08001300016400003---------</v>
      </c>
      <c r="D4573">
        <v>8784</v>
      </c>
      <c r="F4573" t="s">
        <v>4449</v>
      </c>
      <c r="G4573" t="s">
        <v>51</v>
      </c>
      <c r="H4573" t="s">
        <v>4447</v>
      </c>
      <c r="I4573">
        <v>3</v>
      </c>
      <c r="J4573" t="s">
        <v>53</v>
      </c>
      <c r="K4573" t="s">
        <v>54</v>
      </c>
      <c r="L4573" t="s">
        <v>55</v>
      </c>
      <c r="M4573" t="s">
        <v>53</v>
      </c>
      <c r="N4573" t="s">
        <v>55</v>
      </c>
      <c r="O4573" s="5" t="str">
        <f t="shared" si="287"/>
        <v>Carrer CORONA AUSTRALIS, 3</v>
      </c>
      <c r="Q4573">
        <f t="shared" si="288"/>
        <v>0</v>
      </c>
      <c r="W4573" s="6"/>
      <c r="Z4573" s="5" t="b">
        <f t="shared" si="289"/>
        <v>0</v>
      </c>
      <c r="AN4573">
        <v>0</v>
      </c>
      <c r="AR4573" s="7" t="s">
        <v>56</v>
      </c>
      <c r="AT4573" s="7"/>
    </row>
    <row r="4574" spans="1:46" x14ac:dyDescent="0.25">
      <c r="A4574" t="s">
        <v>48</v>
      </c>
      <c r="B4574" t="s">
        <v>49</v>
      </c>
      <c r="C4574" t="str">
        <f t="shared" si="286"/>
        <v>08001300016400004---------</v>
      </c>
      <c r="D4574">
        <v>8784</v>
      </c>
      <c r="F4574" t="s">
        <v>4450</v>
      </c>
      <c r="G4574" t="s">
        <v>51</v>
      </c>
      <c r="H4574" t="s">
        <v>4447</v>
      </c>
      <c r="I4574">
        <v>4</v>
      </c>
      <c r="J4574" t="s">
        <v>53</v>
      </c>
      <c r="K4574" t="s">
        <v>54</v>
      </c>
      <c r="L4574" t="s">
        <v>55</v>
      </c>
      <c r="M4574" t="s">
        <v>53</v>
      </c>
      <c r="N4574" t="s">
        <v>55</v>
      </c>
      <c r="O4574" s="5" t="str">
        <f t="shared" si="287"/>
        <v>Carrer CORONA AUSTRALIS, 4</v>
      </c>
      <c r="Q4574">
        <f t="shared" si="288"/>
        <v>0</v>
      </c>
      <c r="W4574" s="6"/>
      <c r="Z4574" s="5" t="b">
        <f t="shared" si="289"/>
        <v>0</v>
      </c>
      <c r="AN4574">
        <v>0</v>
      </c>
      <c r="AR4574" s="7" t="s">
        <v>56</v>
      </c>
      <c r="AT4574" s="7"/>
    </row>
    <row r="4575" spans="1:46" x14ac:dyDescent="0.25">
      <c r="A4575" t="s">
        <v>48</v>
      </c>
      <c r="B4575" t="s">
        <v>49</v>
      </c>
      <c r="C4575" t="str">
        <f t="shared" si="286"/>
        <v>08001300016400005---------</v>
      </c>
      <c r="D4575">
        <v>8784</v>
      </c>
      <c r="F4575" t="s">
        <v>4451</v>
      </c>
      <c r="G4575" t="s">
        <v>51</v>
      </c>
      <c r="H4575" t="s">
        <v>4447</v>
      </c>
      <c r="I4575">
        <v>5</v>
      </c>
      <c r="J4575" t="s">
        <v>53</v>
      </c>
      <c r="K4575" t="s">
        <v>54</v>
      </c>
      <c r="L4575" t="s">
        <v>55</v>
      </c>
      <c r="M4575" t="s">
        <v>53</v>
      </c>
      <c r="N4575" t="s">
        <v>55</v>
      </c>
      <c r="O4575" s="5" t="str">
        <f t="shared" si="287"/>
        <v>Carrer CORONA AUSTRALIS, 5</v>
      </c>
      <c r="Q4575">
        <f t="shared" si="288"/>
        <v>0</v>
      </c>
      <c r="W4575" s="6"/>
      <c r="Z4575" s="5" t="b">
        <f t="shared" si="289"/>
        <v>0</v>
      </c>
      <c r="AN4575">
        <v>0</v>
      </c>
      <c r="AR4575" s="7" t="s">
        <v>56</v>
      </c>
      <c r="AT4575" s="7"/>
    </row>
    <row r="4576" spans="1:46" x14ac:dyDescent="0.25">
      <c r="A4576" t="s">
        <v>48</v>
      </c>
      <c r="B4576" t="s">
        <v>49</v>
      </c>
      <c r="C4576" t="str">
        <f t="shared" si="286"/>
        <v>08001300016400006---------</v>
      </c>
      <c r="D4576">
        <v>8784</v>
      </c>
      <c r="F4576" t="s">
        <v>4452</v>
      </c>
      <c r="G4576" t="s">
        <v>51</v>
      </c>
      <c r="H4576" t="s">
        <v>4447</v>
      </c>
      <c r="I4576">
        <v>6</v>
      </c>
      <c r="J4576" t="s">
        <v>53</v>
      </c>
      <c r="K4576" t="s">
        <v>54</v>
      </c>
      <c r="L4576" t="s">
        <v>55</v>
      </c>
      <c r="M4576" t="s">
        <v>53</v>
      </c>
      <c r="N4576" t="s">
        <v>55</v>
      </c>
      <c r="O4576" s="5" t="str">
        <f t="shared" si="287"/>
        <v>Carrer CORONA AUSTRALIS, 6</v>
      </c>
      <c r="Q4576">
        <f t="shared" si="288"/>
        <v>0</v>
      </c>
      <c r="W4576" s="6"/>
      <c r="Z4576" s="5" t="b">
        <f t="shared" si="289"/>
        <v>0</v>
      </c>
      <c r="AN4576">
        <v>0</v>
      </c>
      <c r="AR4576" s="7" t="s">
        <v>56</v>
      </c>
      <c r="AT4576" s="7"/>
    </row>
    <row r="4577" spans="1:46" x14ac:dyDescent="0.25">
      <c r="A4577" t="s">
        <v>48</v>
      </c>
      <c r="B4577" t="s">
        <v>49</v>
      </c>
      <c r="C4577" t="str">
        <f t="shared" si="286"/>
        <v>08001300016400006-17------</v>
      </c>
      <c r="D4577">
        <v>8784</v>
      </c>
      <c r="F4577" t="s">
        <v>4452</v>
      </c>
      <c r="G4577" t="s">
        <v>51</v>
      </c>
      <c r="H4577" t="s">
        <v>4447</v>
      </c>
      <c r="I4577">
        <v>6</v>
      </c>
      <c r="J4577" t="s">
        <v>53</v>
      </c>
      <c r="K4577" t="s">
        <v>4453</v>
      </c>
      <c r="L4577" t="s">
        <v>55</v>
      </c>
      <c r="M4577" t="s">
        <v>53</v>
      </c>
      <c r="N4577" t="s">
        <v>55</v>
      </c>
      <c r="O4577" s="5" t="str">
        <f t="shared" si="287"/>
        <v>Carrer CORONA AUSTRALIS, 6</v>
      </c>
      <c r="Q4577">
        <f t="shared" si="288"/>
        <v>0</v>
      </c>
      <c r="W4577" s="6"/>
      <c r="Z4577" s="5" t="b">
        <f t="shared" si="289"/>
        <v>0</v>
      </c>
      <c r="AN4577">
        <v>0</v>
      </c>
      <c r="AR4577" s="7" t="s">
        <v>56</v>
      </c>
      <c r="AT4577" s="7"/>
    </row>
    <row r="4578" spans="1:46" x14ac:dyDescent="0.25">
      <c r="A4578" t="s">
        <v>48</v>
      </c>
      <c r="B4578" t="s">
        <v>49</v>
      </c>
      <c r="C4578" t="str">
        <f t="shared" si="286"/>
        <v>08001300016400007---------</v>
      </c>
      <c r="D4578">
        <v>8784</v>
      </c>
      <c r="F4578" t="s">
        <v>4454</v>
      </c>
      <c r="G4578" t="s">
        <v>51</v>
      </c>
      <c r="H4578" t="s">
        <v>4447</v>
      </c>
      <c r="I4578">
        <v>7</v>
      </c>
      <c r="J4578" t="s">
        <v>53</v>
      </c>
      <c r="K4578" t="s">
        <v>54</v>
      </c>
      <c r="L4578" t="s">
        <v>55</v>
      </c>
      <c r="M4578" t="s">
        <v>53</v>
      </c>
      <c r="N4578" t="s">
        <v>55</v>
      </c>
      <c r="O4578" s="5" t="str">
        <f t="shared" si="287"/>
        <v>Carrer CORONA AUSTRALIS, 7</v>
      </c>
      <c r="Q4578">
        <f t="shared" si="288"/>
        <v>0</v>
      </c>
      <c r="W4578" s="6"/>
      <c r="Z4578" s="5" t="b">
        <f t="shared" si="289"/>
        <v>0</v>
      </c>
      <c r="AN4578">
        <v>0</v>
      </c>
      <c r="AR4578" s="7" t="s">
        <v>56</v>
      </c>
      <c r="AT4578" s="7"/>
    </row>
    <row r="4579" spans="1:46" x14ac:dyDescent="0.25">
      <c r="A4579" t="s">
        <v>48</v>
      </c>
      <c r="B4579" t="s">
        <v>49</v>
      </c>
      <c r="C4579" t="str">
        <f t="shared" si="286"/>
        <v>08001300016400008---------</v>
      </c>
      <c r="D4579">
        <v>8784</v>
      </c>
      <c r="F4579" t="s">
        <v>4455</v>
      </c>
      <c r="G4579" t="s">
        <v>51</v>
      </c>
      <c r="H4579" t="s">
        <v>4447</v>
      </c>
      <c r="I4579">
        <v>8</v>
      </c>
      <c r="J4579" t="s">
        <v>53</v>
      </c>
      <c r="K4579" t="s">
        <v>54</v>
      </c>
      <c r="L4579" t="s">
        <v>55</v>
      </c>
      <c r="M4579" t="s">
        <v>53</v>
      </c>
      <c r="N4579" t="s">
        <v>55</v>
      </c>
      <c r="O4579" s="5" t="str">
        <f t="shared" si="287"/>
        <v>Carrer CORONA AUSTRALIS, 8</v>
      </c>
      <c r="Q4579">
        <f t="shared" si="288"/>
        <v>0</v>
      </c>
      <c r="W4579" s="6"/>
      <c r="Z4579" s="5" t="b">
        <f t="shared" si="289"/>
        <v>0</v>
      </c>
      <c r="AN4579">
        <v>0</v>
      </c>
      <c r="AR4579" s="7" t="s">
        <v>56</v>
      </c>
      <c r="AT4579" s="7"/>
    </row>
    <row r="4580" spans="1:46" x14ac:dyDescent="0.25">
      <c r="A4580" t="s">
        <v>48</v>
      </c>
      <c r="B4580" t="s">
        <v>49</v>
      </c>
      <c r="C4580" t="str">
        <f t="shared" si="286"/>
        <v>08001300016400010---------</v>
      </c>
      <c r="D4580">
        <v>8784</v>
      </c>
      <c r="F4580" t="s">
        <v>4456</v>
      </c>
      <c r="G4580" t="s">
        <v>51</v>
      </c>
      <c r="H4580" t="s">
        <v>4447</v>
      </c>
      <c r="I4580">
        <v>10</v>
      </c>
      <c r="J4580" t="s">
        <v>53</v>
      </c>
      <c r="K4580" t="s">
        <v>54</v>
      </c>
      <c r="L4580" t="s">
        <v>55</v>
      </c>
      <c r="M4580" t="s">
        <v>53</v>
      </c>
      <c r="N4580" t="s">
        <v>55</v>
      </c>
      <c r="O4580" s="5" t="str">
        <f t="shared" si="287"/>
        <v>Carrer CORONA AUSTRALIS, 10</v>
      </c>
      <c r="Q4580">
        <f t="shared" si="288"/>
        <v>0</v>
      </c>
      <c r="W4580" s="6"/>
      <c r="Z4580" s="5" t="b">
        <f t="shared" si="289"/>
        <v>0</v>
      </c>
      <c r="AN4580">
        <v>0</v>
      </c>
      <c r="AR4580" s="7" t="s">
        <v>56</v>
      </c>
      <c r="AT4580" s="7"/>
    </row>
    <row r="4581" spans="1:46" x14ac:dyDescent="0.25">
      <c r="A4581" t="s">
        <v>48</v>
      </c>
      <c r="B4581" t="s">
        <v>49</v>
      </c>
      <c r="C4581" t="str">
        <f t="shared" si="286"/>
        <v>08001300016400012---------</v>
      </c>
      <c r="D4581">
        <v>8784</v>
      </c>
      <c r="F4581" t="s">
        <v>4457</v>
      </c>
      <c r="G4581" t="s">
        <v>51</v>
      </c>
      <c r="H4581" t="s">
        <v>4447</v>
      </c>
      <c r="I4581">
        <v>12</v>
      </c>
      <c r="J4581" t="s">
        <v>53</v>
      </c>
      <c r="K4581" t="s">
        <v>54</v>
      </c>
      <c r="L4581" t="s">
        <v>55</v>
      </c>
      <c r="M4581" t="s">
        <v>53</v>
      </c>
      <c r="N4581" t="s">
        <v>55</v>
      </c>
      <c r="O4581" s="5" t="str">
        <f t="shared" si="287"/>
        <v>Carrer CORONA AUSTRALIS, 12</v>
      </c>
      <c r="Q4581">
        <f t="shared" si="288"/>
        <v>0</v>
      </c>
      <c r="W4581" s="6"/>
      <c r="Z4581" s="5" t="b">
        <f t="shared" si="289"/>
        <v>0</v>
      </c>
      <c r="AN4581">
        <v>0</v>
      </c>
      <c r="AR4581" s="7" t="s">
        <v>56</v>
      </c>
      <c r="AT4581" s="7"/>
    </row>
    <row r="4582" spans="1:46" x14ac:dyDescent="0.25">
      <c r="A4582" t="s">
        <v>48</v>
      </c>
      <c r="B4582" t="s">
        <v>49</v>
      </c>
      <c r="C4582" t="str">
        <f t="shared" si="286"/>
        <v>08001300016400013---------</v>
      </c>
      <c r="D4582">
        <v>8784</v>
      </c>
      <c r="F4582" t="s">
        <v>4458</v>
      </c>
      <c r="G4582" t="s">
        <v>51</v>
      </c>
      <c r="H4582" t="s">
        <v>4447</v>
      </c>
      <c r="I4582">
        <v>13</v>
      </c>
      <c r="J4582" t="s">
        <v>53</v>
      </c>
      <c r="K4582" t="s">
        <v>54</v>
      </c>
      <c r="L4582" t="s">
        <v>55</v>
      </c>
      <c r="M4582" t="s">
        <v>53</v>
      </c>
      <c r="N4582" t="s">
        <v>55</v>
      </c>
      <c r="O4582" s="5" t="str">
        <f t="shared" si="287"/>
        <v>Carrer CORONA AUSTRALIS, 13</v>
      </c>
      <c r="Q4582">
        <f t="shared" si="288"/>
        <v>0</v>
      </c>
      <c r="W4582" s="6"/>
      <c r="Z4582" s="5" t="b">
        <f t="shared" si="289"/>
        <v>0</v>
      </c>
      <c r="AN4582">
        <v>0</v>
      </c>
      <c r="AR4582" s="7" t="s">
        <v>56</v>
      </c>
      <c r="AT4582" s="7"/>
    </row>
    <row r="4583" spans="1:46" x14ac:dyDescent="0.25">
      <c r="A4583" t="s">
        <v>48</v>
      </c>
      <c r="B4583" t="s">
        <v>49</v>
      </c>
      <c r="C4583" t="str">
        <f t="shared" si="286"/>
        <v>08001300016400014---------</v>
      </c>
      <c r="D4583">
        <v>8784</v>
      </c>
      <c r="F4583" t="s">
        <v>4459</v>
      </c>
      <c r="G4583" t="s">
        <v>51</v>
      </c>
      <c r="H4583" t="s">
        <v>4447</v>
      </c>
      <c r="I4583">
        <v>14</v>
      </c>
      <c r="J4583" t="s">
        <v>53</v>
      </c>
      <c r="K4583" t="s">
        <v>54</v>
      </c>
      <c r="L4583" t="s">
        <v>55</v>
      </c>
      <c r="M4583" t="s">
        <v>53</v>
      </c>
      <c r="N4583" t="s">
        <v>55</v>
      </c>
      <c r="O4583" s="5" t="str">
        <f t="shared" si="287"/>
        <v>Carrer CORONA AUSTRALIS, 14</v>
      </c>
      <c r="Q4583">
        <f t="shared" si="288"/>
        <v>0</v>
      </c>
      <c r="W4583" s="6"/>
      <c r="Z4583" s="5" t="b">
        <f t="shared" si="289"/>
        <v>0</v>
      </c>
      <c r="AN4583">
        <v>0</v>
      </c>
      <c r="AR4583" s="7" t="s">
        <v>56</v>
      </c>
      <c r="AT4583" s="7"/>
    </row>
    <row r="4584" spans="1:46" x14ac:dyDescent="0.25">
      <c r="A4584" t="s">
        <v>48</v>
      </c>
      <c r="B4584" t="s">
        <v>49</v>
      </c>
      <c r="C4584" t="str">
        <f t="shared" si="286"/>
        <v>08001300016400017---------</v>
      </c>
      <c r="D4584">
        <v>8784</v>
      </c>
      <c r="F4584" t="s">
        <v>4460</v>
      </c>
      <c r="G4584" t="s">
        <v>51</v>
      </c>
      <c r="H4584" t="s">
        <v>4447</v>
      </c>
      <c r="I4584">
        <v>17</v>
      </c>
      <c r="J4584" t="s">
        <v>53</v>
      </c>
      <c r="K4584" t="s">
        <v>54</v>
      </c>
      <c r="L4584" t="s">
        <v>55</v>
      </c>
      <c r="M4584" t="s">
        <v>53</v>
      </c>
      <c r="N4584" t="s">
        <v>55</v>
      </c>
      <c r="O4584" s="5" t="str">
        <f t="shared" si="287"/>
        <v>Carrer CORONA AUSTRALIS, 17</v>
      </c>
      <c r="Q4584">
        <f t="shared" si="288"/>
        <v>0</v>
      </c>
      <c r="W4584" s="6"/>
      <c r="Z4584" s="5" t="b">
        <f t="shared" si="289"/>
        <v>0</v>
      </c>
      <c r="AN4584">
        <v>0</v>
      </c>
      <c r="AR4584" s="7" t="s">
        <v>56</v>
      </c>
      <c r="AT4584" s="7"/>
    </row>
    <row r="4585" spans="1:46" x14ac:dyDescent="0.25">
      <c r="A4585" t="s">
        <v>48</v>
      </c>
      <c r="B4585" t="s">
        <v>49</v>
      </c>
      <c r="C4585" t="str">
        <f t="shared" si="286"/>
        <v>08001300016400017-17------</v>
      </c>
      <c r="D4585">
        <v>8784</v>
      </c>
      <c r="F4585" t="s">
        <v>4460</v>
      </c>
      <c r="G4585" t="s">
        <v>51</v>
      </c>
      <c r="H4585" t="s">
        <v>4447</v>
      </c>
      <c r="I4585">
        <v>17</v>
      </c>
      <c r="J4585" t="s">
        <v>53</v>
      </c>
      <c r="K4585" t="s">
        <v>4453</v>
      </c>
      <c r="L4585" t="s">
        <v>55</v>
      </c>
      <c r="M4585" t="s">
        <v>53</v>
      </c>
      <c r="N4585" t="s">
        <v>55</v>
      </c>
      <c r="O4585" s="5" t="str">
        <f t="shared" si="287"/>
        <v>Carrer CORONA AUSTRALIS, 17</v>
      </c>
      <c r="Q4585">
        <f t="shared" si="288"/>
        <v>0</v>
      </c>
      <c r="W4585" s="6"/>
      <c r="Z4585" s="5" t="b">
        <f t="shared" si="289"/>
        <v>0</v>
      </c>
      <c r="AN4585">
        <v>0</v>
      </c>
      <c r="AR4585" s="7" t="s">
        <v>56</v>
      </c>
      <c r="AT4585" s="7"/>
    </row>
    <row r="4586" spans="1:46" x14ac:dyDescent="0.25">
      <c r="A4586" t="s">
        <v>48</v>
      </c>
      <c r="B4586" t="s">
        <v>49</v>
      </c>
      <c r="C4586" t="str">
        <f t="shared" si="286"/>
        <v>08001300016400018---------</v>
      </c>
      <c r="D4586">
        <v>8784</v>
      </c>
      <c r="F4586" t="s">
        <v>4461</v>
      </c>
      <c r="G4586" t="s">
        <v>51</v>
      </c>
      <c r="H4586" t="s">
        <v>4447</v>
      </c>
      <c r="I4586">
        <v>18</v>
      </c>
      <c r="J4586" t="s">
        <v>53</v>
      </c>
      <c r="K4586" t="s">
        <v>54</v>
      </c>
      <c r="L4586" t="s">
        <v>55</v>
      </c>
      <c r="M4586" t="s">
        <v>53</v>
      </c>
      <c r="N4586" t="s">
        <v>55</v>
      </c>
      <c r="O4586" s="5" t="str">
        <f t="shared" si="287"/>
        <v>Carrer CORONA AUSTRALIS, 18</v>
      </c>
      <c r="Q4586">
        <f t="shared" si="288"/>
        <v>0</v>
      </c>
      <c r="W4586" s="6"/>
      <c r="Z4586" s="5" t="b">
        <f t="shared" si="289"/>
        <v>0</v>
      </c>
      <c r="AN4586">
        <v>0</v>
      </c>
      <c r="AR4586" s="7" t="s">
        <v>56</v>
      </c>
      <c r="AT4586" s="7"/>
    </row>
    <row r="4587" spans="1:46" x14ac:dyDescent="0.25">
      <c r="A4587" t="s">
        <v>48</v>
      </c>
      <c r="B4587" t="s">
        <v>49</v>
      </c>
      <c r="C4587" t="str">
        <f t="shared" si="286"/>
        <v>08001300016400019---------</v>
      </c>
      <c r="D4587">
        <v>8784</v>
      </c>
      <c r="F4587" t="s">
        <v>4462</v>
      </c>
      <c r="G4587" t="s">
        <v>51</v>
      </c>
      <c r="H4587" t="s">
        <v>4447</v>
      </c>
      <c r="I4587">
        <v>19</v>
      </c>
      <c r="J4587" t="s">
        <v>53</v>
      </c>
      <c r="K4587" t="s">
        <v>54</v>
      </c>
      <c r="L4587" t="s">
        <v>55</v>
      </c>
      <c r="M4587" t="s">
        <v>53</v>
      </c>
      <c r="N4587" t="s">
        <v>55</v>
      </c>
      <c r="O4587" s="5" t="str">
        <f t="shared" si="287"/>
        <v>Carrer CORONA AUSTRALIS, 19</v>
      </c>
      <c r="Q4587">
        <f t="shared" si="288"/>
        <v>0</v>
      </c>
      <c r="W4587" s="6"/>
      <c r="Z4587" s="5" t="b">
        <f t="shared" si="289"/>
        <v>0</v>
      </c>
      <c r="AN4587">
        <v>0</v>
      </c>
      <c r="AR4587" s="7" t="s">
        <v>56</v>
      </c>
      <c r="AT4587" s="7"/>
    </row>
    <row r="4588" spans="1:46" x14ac:dyDescent="0.25">
      <c r="A4588" t="s">
        <v>48</v>
      </c>
      <c r="B4588" t="s">
        <v>49</v>
      </c>
      <c r="C4588" t="str">
        <f t="shared" si="286"/>
        <v>08001300016499999---------</v>
      </c>
      <c r="D4588">
        <v>8784</v>
      </c>
      <c r="F4588" t="s">
        <v>4463</v>
      </c>
      <c r="G4588" t="s">
        <v>51</v>
      </c>
      <c r="H4588" t="s">
        <v>4447</v>
      </c>
      <c r="I4588">
        <v>99999</v>
      </c>
      <c r="J4588" t="s">
        <v>53</v>
      </c>
      <c r="K4588" t="s">
        <v>54</v>
      </c>
      <c r="L4588" t="s">
        <v>55</v>
      </c>
      <c r="M4588" t="s">
        <v>53</v>
      </c>
      <c r="N4588" t="s">
        <v>55</v>
      </c>
      <c r="O4588" s="5" t="str">
        <f t="shared" si="287"/>
        <v>Carrer CORONA AUSTRALIS, 99999</v>
      </c>
      <c r="Q4588">
        <f t="shared" si="288"/>
        <v>0</v>
      </c>
      <c r="W4588" s="6"/>
      <c r="Z4588" s="5" t="b">
        <f t="shared" si="289"/>
        <v>0</v>
      </c>
      <c r="AN4588">
        <v>0</v>
      </c>
      <c r="AR4588" s="7" t="s">
        <v>56</v>
      </c>
      <c r="AT4588" s="7"/>
    </row>
    <row r="4589" spans="1:46" x14ac:dyDescent="0.25">
      <c r="A4589" t="s">
        <v>48</v>
      </c>
      <c r="B4589" t="s">
        <v>49</v>
      </c>
      <c r="C4589" t="str">
        <f t="shared" si="286"/>
        <v>08001300016600002---------</v>
      </c>
      <c r="D4589">
        <v>8784</v>
      </c>
      <c r="F4589" t="s">
        <v>4464</v>
      </c>
      <c r="G4589" t="s">
        <v>51</v>
      </c>
      <c r="H4589" t="s">
        <v>4465</v>
      </c>
      <c r="I4589">
        <v>2</v>
      </c>
      <c r="J4589" t="s">
        <v>53</v>
      </c>
      <c r="K4589" t="s">
        <v>54</v>
      </c>
      <c r="L4589" t="s">
        <v>55</v>
      </c>
      <c r="M4589" t="s">
        <v>53</v>
      </c>
      <c r="N4589" t="s">
        <v>55</v>
      </c>
      <c r="O4589" s="5" t="str">
        <f t="shared" si="287"/>
        <v>Carrer GARBI, 2</v>
      </c>
      <c r="Q4589">
        <f t="shared" si="288"/>
        <v>0</v>
      </c>
      <c r="W4589" s="6"/>
      <c r="Z4589" s="5" t="b">
        <f t="shared" si="289"/>
        <v>0</v>
      </c>
      <c r="AN4589">
        <v>0</v>
      </c>
      <c r="AR4589" s="7" t="s">
        <v>56</v>
      </c>
      <c r="AT4589" s="7"/>
    </row>
    <row r="4590" spans="1:46" x14ac:dyDescent="0.25">
      <c r="A4590" t="s">
        <v>48</v>
      </c>
      <c r="B4590" t="s">
        <v>49</v>
      </c>
      <c r="C4590" t="str">
        <f t="shared" si="286"/>
        <v>08001300016600004---------</v>
      </c>
      <c r="D4590">
        <v>8784</v>
      </c>
      <c r="F4590" t="s">
        <v>4466</v>
      </c>
      <c r="G4590" t="s">
        <v>51</v>
      </c>
      <c r="H4590" t="s">
        <v>4465</v>
      </c>
      <c r="I4590">
        <v>4</v>
      </c>
      <c r="J4590" t="s">
        <v>53</v>
      </c>
      <c r="K4590" t="s">
        <v>54</v>
      </c>
      <c r="L4590" t="s">
        <v>55</v>
      </c>
      <c r="M4590" t="s">
        <v>53</v>
      </c>
      <c r="N4590" t="s">
        <v>55</v>
      </c>
      <c r="O4590" s="5" t="str">
        <f t="shared" si="287"/>
        <v>Carrer GARBI, 4</v>
      </c>
      <c r="Q4590">
        <f t="shared" si="288"/>
        <v>0</v>
      </c>
      <c r="W4590" s="6"/>
      <c r="Z4590" s="5" t="b">
        <f t="shared" si="289"/>
        <v>0</v>
      </c>
      <c r="AN4590">
        <v>0</v>
      </c>
      <c r="AR4590" s="7" t="s">
        <v>56</v>
      </c>
      <c r="AT4590" s="7"/>
    </row>
    <row r="4591" spans="1:46" x14ac:dyDescent="0.25">
      <c r="A4591" t="s">
        <v>48</v>
      </c>
      <c r="B4591" t="s">
        <v>49</v>
      </c>
      <c r="C4591" t="str">
        <f t="shared" si="286"/>
        <v>08001300016600006---------</v>
      </c>
      <c r="D4591">
        <v>8784</v>
      </c>
      <c r="F4591" t="s">
        <v>4467</v>
      </c>
      <c r="G4591" t="s">
        <v>51</v>
      </c>
      <c r="H4591" t="s">
        <v>4465</v>
      </c>
      <c r="I4591">
        <v>6</v>
      </c>
      <c r="J4591" t="s">
        <v>53</v>
      </c>
      <c r="K4591" t="s">
        <v>54</v>
      </c>
      <c r="L4591" t="s">
        <v>55</v>
      </c>
      <c r="M4591" t="s">
        <v>53</v>
      </c>
      <c r="N4591" t="s">
        <v>55</v>
      </c>
      <c r="O4591" s="5" t="str">
        <f t="shared" si="287"/>
        <v>Carrer GARBI, 6</v>
      </c>
      <c r="Q4591">
        <f t="shared" si="288"/>
        <v>0</v>
      </c>
      <c r="W4591" s="6"/>
      <c r="Z4591" s="5" t="b">
        <f t="shared" si="289"/>
        <v>0</v>
      </c>
      <c r="AN4591">
        <v>0</v>
      </c>
      <c r="AR4591" s="7" t="s">
        <v>56</v>
      </c>
      <c r="AT4591" s="7"/>
    </row>
    <row r="4592" spans="1:46" x14ac:dyDescent="0.25">
      <c r="A4592" t="s">
        <v>48</v>
      </c>
      <c r="B4592" t="s">
        <v>49</v>
      </c>
      <c r="C4592" t="str">
        <f t="shared" si="286"/>
        <v>08001300016600007---------</v>
      </c>
      <c r="D4592">
        <v>8784</v>
      </c>
      <c r="F4592" t="s">
        <v>4468</v>
      </c>
      <c r="G4592" t="s">
        <v>51</v>
      </c>
      <c r="H4592" t="s">
        <v>4465</v>
      </c>
      <c r="I4592">
        <v>7</v>
      </c>
      <c r="J4592" t="s">
        <v>53</v>
      </c>
      <c r="K4592" t="s">
        <v>54</v>
      </c>
      <c r="L4592" t="s">
        <v>55</v>
      </c>
      <c r="M4592" t="s">
        <v>53</v>
      </c>
      <c r="N4592" t="s">
        <v>55</v>
      </c>
      <c r="O4592" s="5" t="str">
        <f t="shared" si="287"/>
        <v>Carrer GARBI, 7</v>
      </c>
      <c r="Q4592">
        <f t="shared" si="288"/>
        <v>0</v>
      </c>
      <c r="W4592" s="6"/>
      <c r="Z4592" s="5" t="b">
        <f t="shared" si="289"/>
        <v>0</v>
      </c>
      <c r="AN4592">
        <v>0</v>
      </c>
      <c r="AR4592" s="7" t="s">
        <v>56</v>
      </c>
      <c r="AT4592" s="7"/>
    </row>
    <row r="4593" spans="1:46" x14ac:dyDescent="0.25">
      <c r="A4593" t="s">
        <v>48</v>
      </c>
      <c r="B4593" t="s">
        <v>49</v>
      </c>
      <c r="C4593" t="str">
        <f t="shared" si="286"/>
        <v>08001300016600008---------</v>
      </c>
      <c r="D4593">
        <v>8784</v>
      </c>
      <c r="F4593" t="s">
        <v>4469</v>
      </c>
      <c r="G4593" t="s">
        <v>51</v>
      </c>
      <c r="H4593" t="s">
        <v>4465</v>
      </c>
      <c r="I4593">
        <v>8</v>
      </c>
      <c r="J4593" t="s">
        <v>53</v>
      </c>
      <c r="K4593" t="s">
        <v>54</v>
      </c>
      <c r="L4593" t="s">
        <v>55</v>
      </c>
      <c r="M4593" t="s">
        <v>53</v>
      </c>
      <c r="N4593" t="s">
        <v>55</v>
      </c>
      <c r="O4593" s="5" t="str">
        <f t="shared" si="287"/>
        <v>Carrer GARBI, 8</v>
      </c>
      <c r="Q4593">
        <f t="shared" si="288"/>
        <v>0</v>
      </c>
      <c r="W4593" s="6"/>
      <c r="Z4593" s="5" t="b">
        <f t="shared" si="289"/>
        <v>0</v>
      </c>
      <c r="AN4593">
        <v>0</v>
      </c>
      <c r="AR4593" s="7" t="s">
        <v>56</v>
      </c>
      <c r="AT4593" s="7"/>
    </row>
    <row r="4594" spans="1:46" x14ac:dyDescent="0.25">
      <c r="A4594" t="s">
        <v>48</v>
      </c>
      <c r="B4594" t="s">
        <v>49</v>
      </c>
      <c r="C4594" t="str">
        <f t="shared" si="286"/>
        <v>08001300016600009---------</v>
      </c>
      <c r="D4594">
        <v>8784</v>
      </c>
      <c r="F4594" t="s">
        <v>4470</v>
      </c>
      <c r="G4594" t="s">
        <v>51</v>
      </c>
      <c r="H4594" t="s">
        <v>4465</v>
      </c>
      <c r="I4594">
        <v>9</v>
      </c>
      <c r="J4594" t="s">
        <v>53</v>
      </c>
      <c r="K4594" t="s">
        <v>54</v>
      </c>
      <c r="L4594" t="s">
        <v>55</v>
      </c>
      <c r="M4594" t="s">
        <v>53</v>
      </c>
      <c r="N4594" t="s">
        <v>55</v>
      </c>
      <c r="O4594" s="5" t="str">
        <f t="shared" si="287"/>
        <v>Carrer GARBI, 9</v>
      </c>
      <c r="Q4594">
        <f t="shared" si="288"/>
        <v>0</v>
      </c>
      <c r="W4594" s="6"/>
      <c r="Z4594" s="5" t="b">
        <f t="shared" si="289"/>
        <v>0</v>
      </c>
      <c r="AN4594">
        <v>0</v>
      </c>
      <c r="AR4594" s="7" t="s">
        <v>56</v>
      </c>
      <c r="AT4594" s="7"/>
    </row>
    <row r="4595" spans="1:46" x14ac:dyDescent="0.25">
      <c r="A4595" t="s">
        <v>48</v>
      </c>
      <c r="B4595" t="s">
        <v>49</v>
      </c>
      <c r="C4595" t="str">
        <f t="shared" si="286"/>
        <v>08001300016600009---------</v>
      </c>
      <c r="D4595">
        <v>8784</v>
      </c>
      <c r="F4595" t="s">
        <v>4470</v>
      </c>
      <c r="G4595" t="s">
        <v>51</v>
      </c>
      <c r="H4595" t="s">
        <v>4465</v>
      </c>
      <c r="I4595">
        <v>9</v>
      </c>
      <c r="J4595" t="s">
        <v>53</v>
      </c>
      <c r="K4595" t="s">
        <v>54</v>
      </c>
      <c r="L4595" t="s">
        <v>55</v>
      </c>
      <c r="M4595" t="s">
        <v>53</v>
      </c>
      <c r="N4595" t="s">
        <v>55</v>
      </c>
      <c r="O4595" s="5" t="str">
        <f t="shared" si="287"/>
        <v>Carrer GARBI, 9</v>
      </c>
      <c r="Q4595">
        <f t="shared" si="288"/>
        <v>0</v>
      </c>
      <c r="W4595" s="6"/>
      <c r="Z4595" s="5" t="b">
        <f t="shared" si="289"/>
        <v>0</v>
      </c>
      <c r="AN4595">
        <v>0</v>
      </c>
      <c r="AR4595" s="7" t="s">
        <v>56</v>
      </c>
      <c r="AT4595" s="7"/>
    </row>
    <row r="4596" spans="1:46" x14ac:dyDescent="0.25">
      <c r="A4596" t="s">
        <v>48</v>
      </c>
      <c r="B4596" t="s">
        <v>49</v>
      </c>
      <c r="C4596" t="str">
        <f t="shared" si="286"/>
        <v>08001300016600010---------</v>
      </c>
      <c r="D4596">
        <v>8784</v>
      </c>
      <c r="F4596" t="s">
        <v>4471</v>
      </c>
      <c r="G4596" t="s">
        <v>51</v>
      </c>
      <c r="H4596" t="s">
        <v>4465</v>
      </c>
      <c r="I4596">
        <v>10</v>
      </c>
      <c r="J4596" t="s">
        <v>53</v>
      </c>
      <c r="K4596" t="s">
        <v>54</v>
      </c>
      <c r="L4596" t="s">
        <v>55</v>
      </c>
      <c r="M4596" t="s">
        <v>53</v>
      </c>
      <c r="N4596" t="s">
        <v>55</v>
      </c>
      <c r="O4596" s="5" t="str">
        <f t="shared" si="287"/>
        <v>Carrer GARBI, 10</v>
      </c>
      <c r="Q4596">
        <f t="shared" si="288"/>
        <v>0</v>
      </c>
      <c r="W4596" s="6"/>
      <c r="Z4596" s="5" t="b">
        <f t="shared" si="289"/>
        <v>0</v>
      </c>
      <c r="AN4596">
        <v>0</v>
      </c>
      <c r="AR4596" s="7" t="s">
        <v>56</v>
      </c>
      <c r="AT4596" s="7"/>
    </row>
    <row r="4597" spans="1:46" x14ac:dyDescent="0.25">
      <c r="A4597" t="s">
        <v>48</v>
      </c>
      <c r="B4597" t="s">
        <v>49</v>
      </c>
      <c r="C4597" t="str">
        <f t="shared" si="286"/>
        <v>08001300016600011---------</v>
      </c>
      <c r="D4597">
        <v>8784</v>
      </c>
      <c r="F4597" t="s">
        <v>4472</v>
      </c>
      <c r="G4597" t="s">
        <v>51</v>
      </c>
      <c r="H4597" t="s">
        <v>4465</v>
      </c>
      <c r="I4597">
        <v>11</v>
      </c>
      <c r="J4597" t="s">
        <v>53</v>
      </c>
      <c r="K4597" t="s">
        <v>54</v>
      </c>
      <c r="L4597" t="s">
        <v>55</v>
      </c>
      <c r="M4597" t="s">
        <v>53</v>
      </c>
      <c r="N4597" t="s">
        <v>55</v>
      </c>
      <c r="O4597" s="5" t="str">
        <f t="shared" si="287"/>
        <v>Carrer GARBI, 11</v>
      </c>
      <c r="Q4597">
        <f t="shared" si="288"/>
        <v>0</v>
      </c>
      <c r="W4597" s="6"/>
      <c r="Z4597" s="5" t="b">
        <f t="shared" si="289"/>
        <v>0</v>
      </c>
      <c r="AN4597">
        <v>0</v>
      </c>
      <c r="AR4597" s="7" t="s">
        <v>56</v>
      </c>
      <c r="AT4597" s="7"/>
    </row>
    <row r="4598" spans="1:46" x14ac:dyDescent="0.25">
      <c r="A4598" t="s">
        <v>48</v>
      </c>
      <c r="B4598" t="s">
        <v>49</v>
      </c>
      <c r="C4598" t="str">
        <f t="shared" si="286"/>
        <v>08001300016600013---------</v>
      </c>
      <c r="D4598">
        <v>8784</v>
      </c>
      <c r="F4598" t="s">
        <v>4473</v>
      </c>
      <c r="G4598" t="s">
        <v>51</v>
      </c>
      <c r="H4598" t="s">
        <v>4465</v>
      </c>
      <c r="I4598">
        <v>13</v>
      </c>
      <c r="J4598" t="s">
        <v>53</v>
      </c>
      <c r="K4598" t="s">
        <v>54</v>
      </c>
      <c r="L4598" t="s">
        <v>55</v>
      </c>
      <c r="M4598" t="s">
        <v>53</v>
      </c>
      <c r="N4598" t="s">
        <v>55</v>
      </c>
      <c r="O4598" s="5" t="str">
        <f t="shared" si="287"/>
        <v>Carrer GARBI, 13</v>
      </c>
      <c r="Q4598">
        <f t="shared" si="288"/>
        <v>0</v>
      </c>
      <c r="W4598" s="6"/>
      <c r="Z4598" s="5" t="b">
        <f t="shared" si="289"/>
        <v>0</v>
      </c>
      <c r="AN4598">
        <v>0</v>
      </c>
      <c r="AR4598" s="7" t="s">
        <v>56</v>
      </c>
      <c r="AT4598" s="7"/>
    </row>
    <row r="4599" spans="1:46" x14ac:dyDescent="0.25">
      <c r="A4599" t="s">
        <v>48</v>
      </c>
      <c r="B4599" t="s">
        <v>49</v>
      </c>
      <c r="C4599" t="str">
        <f t="shared" si="286"/>
        <v>08001300016600015---------</v>
      </c>
      <c r="D4599">
        <v>8784</v>
      </c>
      <c r="F4599" t="s">
        <v>4474</v>
      </c>
      <c r="G4599" t="s">
        <v>51</v>
      </c>
      <c r="H4599" t="s">
        <v>4465</v>
      </c>
      <c r="I4599">
        <v>15</v>
      </c>
      <c r="J4599" t="s">
        <v>53</v>
      </c>
      <c r="K4599" t="s">
        <v>54</v>
      </c>
      <c r="L4599" t="s">
        <v>55</v>
      </c>
      <c r="M4599" t="s">
        <v>53</v>
      </c>
      <c r="N4599" t="s">
        <v>55</v>
      </c>
      <c r="O4599" s="5" t="str">
        <f t="shared" si="287"/>
        <v>Carrer GARBI, 15</v>
      </c>
      <c r="Q4599">
        <f t="shared" si="288"/>
        <v>0</v>
      </c>
      <c r="W4599" s="6"/>
      <c r="Z4599" s="5" t="b">
        <f t="shared" si="289"/>
        <v>0</v>
      </c>
      <c r="AN4599">
        <v>0</v>
      </c>
      <c r="AR4599" s="7" t="s">
        <v>56</v>
      </c>
      <c r="AT4599" s="7"/>
    </row>
    <row r="4600" spans="1:46" x14ac:dyDescent="0.25">
      <c r="A4600" t="s">
        <v>48</v>
      </c>
      <c r="B4600" t="s">
        <v>49</v>
      </c>
      <c r="C4600" t="str">
        <f t="shared" si="286"/>
        <v>08001300016600016---------</v>
      </c>
      <c r="D4600">
        <v>8784</v>
      </c>
      <c r="F4600" t="s">
        <v>4475</v>
      </c>
      <c r="G4600" t="s">
        <v>51</v>
      </c>
      <c r="H4600" t="s">
        <v>4465</v>
      </c>
      <c r="I4600">
        <v>16</v>
      </c>
      <c r="J4600" t="s">
        <v>53</v>
      </c>
      <c r="K4600" t="s">
        <v>54</v>
      </c>
      <c r="L4600" t="s">
        <v>55</v>
      </c>
      <c r="M4600" t="s">
        <v>53</v>
      </c>
      <c r="N4600" t="s">
        <v>55</v>
      </c>
      <c r="O4600" s="5" t="str">
        <f t="shared" si="287"/>
        <v>Carrer GARBI, 16</v>
      </c>
      <c r="Q4600">
        <f t="shared" si="288"/>
        <v>0</v>
      </c>
      <c r="W4600" s="6"/>
      <c r="Z4600" s="5" t="b">
        <f t="shared" si="289"/>
        <v>0</v>
      </c>
      <c r="AN4600">
        <v>0</v>
      </c>
      <c r="AR4600" s="7" t="s">
        <v>56</v>
      </c>
      <c r="AT4600" s="7"/>
    </row>
    <row r="4601" spans="1:46" x14ac:dyDescent="0.25">
      <c r="A4601" t="s">
        <v>48</v>
      </c>
      <c r="B4601" t="s">
        <v>49</v>
      </c>
      <c r="C4601" t="str">
        <f t="shared" si="286"/>
        <v>08001300016600017---------</v>
      </c>
      <c r="D4601">
        <v>8784</v>
      </c>
      <c r="F4601" t="s">
        <v>4476</v>
      </c>
      <c r="G4601" t="s">
        <v>51</v>
      </c>
      <c r="H4601" t="s">
        <v>4465</v>
      </c>
      <c r="I4601">
        <v>17</v>
      </c>
      <c r="J4601" t="s">
        <v>53</v>
      </c>
      <c r="K4601" t="s">
        <v>54</v>
      </c>
      <c r="L4601" t="s">
        <v>55</v>
      </c>
      <c r="M4601" t="s">
        <v>53</v>
      </c>
      <c r="N4601" t="s">
        <v>55</v>
      </c>
      <c r="O4601" s="5" t="str">
        <f t="shared" si="287"/>
        <v>Carrer GARBI, 17</v>
      </c>
      <c r="Q4601">
        <f t="shared" si="288"/>
        <v>0</v>
      </c>
      <c r="W4601" s="6"/>
      <c r="Z4601" s="5" t="b">
        <f t="shared" si="289"/>
        <v>0</v>
      </c>
      <c r="AN4601">
        <v>0</v>
      </c>
      <c r="AR4601" s="7" t="s">
        <v>56</v>
      </c>
      <c r="AT4601" s="7"/>
    </row>
    <row r="4602" spans="1:46" x14ac:dyDescent="0.25">
      <c r="A4602" t="s">
        <v>48</v>
      </c>
      <c r="B4602" t="s">
        <v>49</v>
      </c>
      <c r="C4602" t="str">
        <f t="shared" si="286"/>
        <v>08001300016600018---------</v>
      </c>
      <c r="D4602">
        <v>8784</v>
      </c>
      <c r="F4602" t="s">
        <v>4477</v>
      </c>
      <c r="G4602" t="s">
        <v>51</v>
      </c>
      <c r="H4602" t="s">
        <v>4465</v>
      </c>
      <c r="I4602">
        <v>18</v>
      </c>
      <c r="J4602" t="s">
        <v>53</v>
      </c>
      <c r="K4602" t="s">
        <v>54</v>
      </c>
      <c r="L4602" t="s">
        <v>55</v>
      </c>
      <c r="M4602" t="s">
        <v>53</v>
      </c>
      <c r="N4602" t="s">
        <v>55</v>
      </c>
      <c r="O4602" s="5" t="str">
        <f t="shared" si="287"/>
        <v>Carrer GARBI, 18</v>
      </c>
      <c r="Q4602">
        <f t="shared" si="288"/>
        <v>0</v>
      </c>
      <c r="W4602" s="6"/>
      <c r="Z4602" s="5" t="b">
        <f t="shared" si="289"/>
        <v>0</v>
      </c>
      <c r="AN4602">
        <v>0</v>
      </c>
      <c r="AR4602" s="7" t="s">
        <v>56</v>
      </c>
      <c r="AT4602" s="7"/>
    </row>
    <row r="4603" spans="1:46" x14ac:dyDescent="0.25">
      <c r="A4603" t="s">
        <v>48</v>
      </c>
      <c r="B4603" t="s">
        <v>49</v>
      </c>
      <c r="C4603" t="str">
        <f t="shared" si="286"/>
        <v>08001300016600019---------</v>
      </c>
      <c r="D4603">
        <v>8784</v>
      </c>
      <c r="F4603" t="s">
        <v>4478</v>
      </c>
      <c r="G4603" t="s">
        <v>51</v>
      </c>
      <c r="H4603" t="s">
        <v>4465</v>
      </c>
      <c r="I4603">
        <v>19</v>
      </c>
      <c r="J4603" t="s">
        <v>53</v>
      </c>
      <c r="K4603" t="s">
        <v>54</v>
      </c>
      <c r="L4603" t="s">
        <v>55</v>
      </c>
      <c r="M4603" t="s">
        <v>53</v>
      </c>
      <c r="N4603" t="s">
        <v>55</v>
      </c>
      <c r="O4603" s="5" t="str">
        <f t="shared" si="287"/>
        <v>Carrer GARBI, 19</v>
      </c>
      <c r="Q4603">
        <f t="shared" si="288"/>
        <v>0</v>
      </c>
      <c r="W4603" s="6"/>
      <c r="Z4603" s="5" t="b">
        <f t="shared" si="289"/>
        <v>0</v>
      </c>
      <c r="AN4603">
        <v>0</v>
      </c>
      <c r="AR4603" s="7" t="s">
        <v>56</v>
      </c>
      <c r="AT4603" s="7"/>
    </row>
    <row r="4604" spans="1:46" x14ac:dyDescent="0.25">
      <c r="A4604" t="s">
        <v>48</v>
      </c>
      <c r="B4604" t="s">
        <v>49</v>
      </c>
      <c r="C4604" t="str">
        <f t="shared" si="286"/>
        <v>08001300016600021---------</v>
      </c>
      <c r="D4604">
        <v>8784</v>
      </c>
      <c r="F4604" t="s">
        <v>4479</v>
      </c>
      <c r="G4604" t="s">
        <v>51</v>
      </c>
      <c r="H4604" t="s">
        <v>4465</v>
      </c>
      <c r="I4604">
        <v>21</v>
      </c>
      <c r="J4604" t="s">
        <v>53</v>
      </c>
      <c r="K4604" t="s">
        <v>54</v>
      </c>
      <c r="L4604" t="s">
        <v>55</v>
      </c>
      <c r="M4604" t="s">
        <v>53</v>
      </c>
      <c r="N4604" t="s">
        <v>55</v>
      </c>
      <c r="O4604" s="5" t="str">
        <f t="shared" si="287"/>
        <v>Carrer GARBI, 21</v>
      </c>
      <c r="Q4604">
        <f t="shared" si="288"/>
        <v>0</v>
      </c>
      <c r="W4604" s="6"/>
      <c r="Z4604" s="5" t="b">
        <f t="shared" si="289"/>
        <v>0</v>
      </c>
      <c r="AN4604">
        <v>0</v>
      </c>
      <c r="AR4604" s="7" t="s">
        <v>56</v>
      </c>
      <c r="AT4604" s="7"/>
    </row>
    <row r="4605" spans="1:46" x14ac:dyDescent="0.25">
      <c r="A4605" t="s">
        <v>48</v>
      </c>
      <c r="B4605" t="s">
        <v>49</v>
      </c>
      <c r="C4605" t="str">
        <f t="shared" si="286"/>
        <v>08001300016600025---------</v>
      </c>
      <c r="D4605">
        <v>8784</v>
      </c>
      <c r="F4605" t="s">
        <v>4480</v>
      </c>
      <c r="G4605" t="s">
        <v>51</v>
      </c>
      <c r="H4605" t="s">
        <v>4465</v>
      </c>
      <c r="I4605">
        <v>25</v>
      </c>
      <c r="J4605" t="s">
        <v>53</v>
      </c>
      <c r="K4605" t="s">
        <v>54</v>
      </c>
      <c r="L4605" t="s">
        <v>55</v>
      </c>
      <c r="M4605" t="s">
        <v>53</v>
      </c>
      <c r="N4605" t="s">
        <v>55</v>
      </c>
      <c r="O4605" s="5" t="str">
        <f t="shared" si="287"/>
        <v>Carrer GARBI, 25</v>
      </c>
      <c r="Q4605">
        <f t="shared" si="288"/>
        <v>0</v>
      </c>
      <c r="W4605" s="6"/>
      <c r="Z4605" s="5" t="b">
        <f t="shared" si="289"/>
        <v>0</v>
      </c>
      <c r="AN4605">
        <v>0</v>
      </c>
      <c r="AR4605" s="7" t="s">
        <v>56</v>
      </c>
      <c r="AT4605" s="7"/>
    </row>
    <row r="4606" spans="1:46" x14ac:dyDescent="0.25">
      <c r="A4606" t="s">
        <v>48</v>
      </c>
      <c r="B4606" t="s">
        <v>49</v>
      </c>
      <c r="C4606" t="str">
        <f t="shared" si="286"/>
        <v>08001300016600027---------</v>
      </c>
      <c r="D4606">
        <v>8784</v>
      </c>
      <c r="F4606" t="s">
        <v>4481</v>
      </c>
      <c r="G4606" t="s">
        <v>51</v>
      </c>
      <c r="H4606" t="s">
        <v>4465</v>
      </c>
      <c r="I4606">
        <v>27</v>
      </c>
      <c r="J4606" t="s">
        <v>53</v>
      </c>
      <c r="K4606" t="s">
        <v>54</v>
      </c>
      <c r="L4606" t="s">
        <v>55</v>
      </c>
      <c r="M4606" t="s">
        <v>53</v>
      </c>
      <c r="N4606" t="s">
        <v>55</v>
      </c>
      <c r="O4606" s="5" t="str">
        <f t="shared" si="287"/>
        <v>Carrer GARBI, 27</v>
      </c>
      <c r="Q4606">
        <f t="shared" si="288"/>
        <v>0</v>
      </c>
      <c r="W4606" s="6"/>
      <c r="Z4606" s="5" t="b">
        <f t="shared" si="289"/>
        <v>0</v>
      </c>
      <c r="AN4606">
        <v>0</v>
      </c>
      <c r="AR4606" s="7" t="s">
        <v>56</v>
      </c>
      <c r="AT4606" s="7"/>
    </row>
    <row r="4607" spans="1:46" x14ac:dyDescent="0.25">
      <c r="A4607" t="s">
        <v>48</v>
      </c>
      <c r="B4607" t="s">
        <v>49</v>
      </c>
      <c r="C4607" t="str">
        <f t="shared" si="286"/>
        <v>08001300016600029---------</v>
      </c>
      <c r="D4607">
        <v>8784</v>
      </c>
      <c r="F4607" t="s">
        <v>4482</v>
      </c>
      <c r="G4607" t="s">
        <v>51</v>
      </c>
      <c r="H4607" t="s">
        <v>4465</v>
      </c>
      <c r="I4607">
        <v>29</v>
      </c>
      <c r="J4607" t="s">
        <v>53</v>
      </c>
      <c r="K4607" t="s">
        <v>54</v>
      </c>
      <c r="L4607" t="s">
        <v>55</v>
      </c>
      <c r="M4607" t="s">
        <v>53</v>
      </c>
      <c r="N4607" t="s">
        <v>55</v>
      </c>
      <c r="O4607" s="5" t="str">
        <f t="shared" si="287"/>
        <v>Carrer GARBI, 29</v>
      </c>
      <c r="Q4607">
        <f t="shared" si="288"/>
        <v>0</v>
      </c>
      <c r="W4607" s="6"/>
      <c r="Z4607" s="5" t="b">
        <f t="shared" si="289"/>
        <v>0</v>
      </c>
      <c r="AN4607">
        <v>0</v>
      </c>
      <c r="AR4607" s="7" t="s">
        <v>56</v>
      </c>
      <c r="AT4607" s="7"/>
    </row>
    <row r="4608" spans="1:46" x14ac:dyDescent="0.25">
      <c r="A4608" t="s">
        <v>48</v>
      </c>
      <c r="B4608" t="s">
        <v>49</v>
      </c>
      <c r="C4608" t="str">
        <f t="shared" si="286"/>
        <v>08001300016600031---------</v>
      </c>
      <c r="D4608">
        <v>8784</v>
      </c>
      <c r="F4608" t="s">
        <v>4483</v>
      </c>
      <c r="G4608" t="s">
        <v>51</v>
      </c>
      <c r="H4608" t="s">
        <v>4465</v>
      </c>
      <c r="I4608">
        <v>31</v>
      </c>
      <c r="J4608" t="s">
        <v>53</v>
      </c>
      <c r="K4608" t="s">
        <v>54</v>
      </c>
      <c r="L4608" t="s">
        <v>55</v>
      </c>
      <c r="M4608" t="s">
        <v>53</v>
      </c>
      <c r="N4608" t="s">
        <v>55</v>
      </c>
      <c r="O4608" s="5" t="str">
        <f t="shared" si="287"/>
        <v>Carrer GARBI, 31</v>
      </c>
      <c r="Q4608">
        <f t="shared" si="288"/>
        <v>0</v>
      </c>
      <c r="W4608" s="6"/>
      <c r="Z4608" s="5" t="b">
        <f t="shared" si="289"/>
        <v>0</v>
      </c>
      <c r="AN4608">
        <v>0</v>
      </c>
      <c r="AR4608" s="7" t="s">
        <v>56</v>
      </c>
      <c r="AT4608" s="7"/>
    </row>
    <row r="4609" spans="1:46" x14ac:dyDescent="0.25">
      <c r="A4609" t="s">
        <v>48</v>
      </c>
      <c r="B4609" t="s">
        <v>49</v>
      </c>
      <c r="C4609" t="str">
        <f t="shared" si="286"/>
        <v>08001300016600033---------</v>
      </c>
      <c r="D4609">
        <v>8784</v>
      </c>
      <c r="F4609" t="s">
        <v>4484</v>
      </c>
      <c r="G4609" t="s">
        <v>51</v>
      </c>
      <c r="H4609" t="s">
        <v>4465</v>
      </c>
      <c r="I4609">
        <v>33</v>
      </c>
      <c r="J4609" t="s">
        <v>53</v>
      </c>
      <c r="K4609" t="s">
        <v>54</v>
      </c>
      <c r="L4609" t="s">
        <v>55</v>
      </c>
      <c r="M4609" t="s">
        <v>53</v>
      </c>
      <c r="N4609" t="s">
        <v>55</v>
      </c>
      <c r="O4609" s="5" t="str">
        <f t="shared" si="287"/>
        <v>Carrer GARBI, 33</v>
      </c>
      <c r="Q4609">
        <f t="shared" si="288"/>
        <v>0</v>
      </c>
      <c r="W4609" s="6"/>
      <c r="Z4609" s="5" t="b">
        <f t="shared" si="289"/>
        <v>0</v>
      </c>
      <c r="AN4609">
        <v>0</v>
      </c>
      <c r="AR4609" s="7" t="s">
        <v>56</v>
      </c>
      <c r="AT4609" s="7"/>
    </row>
    <row r="4610" spans="1:46" x14ac:dyDescent="0.25">
      <c r="A4610" t="s">
        <v>48</v>
      </c>
      <c r="B4610" t="s">
        <v>49</v>
      </c>
      <c r="C4610" t="str">
        <f t="shared" si="286"/>
        <v>08001300016600035---------</v>
      </c>
      <c r="D4610">
        <v>8784</v>
      </c>
      <c r="F4610" t="s">
        <v>4485</v>
      </c>
      <c r="G4610" t="s">
        <v>51</v>
      </c>
      <c r="H4610" t="s">
        <v>4465</v>
      </c>
      <c r="I4610">
        <v>35</v>
      </c>
      <c r="J4610" t="s">
        <v>53</v>
      </c>
      <c r="K4610" t="s">
        <v>54</v>
      </c>
      <c r="L4610" t="s">
        <v>55</v>
      </c>
      <c r="M4610" t="s">
        <v>53</v>
      </c>
      <c r="N4610" t="s">
        <v>55</v>
      </c>
      <c r="O4610" s="5" t="str">
        <f t="shared" si="287"/>
        <v>Carrer GARBI, 35</v>
      </c>
      <c r="Q4610">
        <f t="shared" si="288"/>
        <v>0</v>
      </c>
      <c r="W4610" s="6"/>
      <c r="Z4610" s="5" t="b">
        <f t="shared" si="289"/>
        <v>0</v>
      </c>
      <c r="AN4610">
        <v>0</v>
      </c>
      <c r="AR4610" s="7" t="s">
        <v>56</v>
      </c>
      <c r="AT4610" s="7"/>
    </row>
    <row r="4611" spans="1:46" x14ac:dyDescent="0.25">
      <c r="A4611" t="s">
        <v>48</v>
      </c>
      <c r="B4611" t="s">
        <v>49</v>
      </c>
      <c r="C4611" t="str">
        <f t="shared" ref="C4611:C4674" si="290">CONCATENATE(F4611,J4611,K4611,L4611,M4611,N4611)</f>
        <v>08001300016600037---------</v>
      </c>
      <c r="D4611">
        <v>8784</v>
      </c>
      <c r="F4611" t="s">
        <v>4486</v>
      </c>
      <c r="G4611" t="s">
        <v>51</v>
      </c>
      <c r="H4611" t="s">
        <v>4465</v>
      </c>
      <c r="I4611">
        <v>37</v>
      </c>
      <c r="J4611" t="s">
        <v>53</v>
      </c>
      <c r="K4611" t="s">
        <v>54</v>
      </c>
      <c r="L4611" t="s">
        <v>55</v>
      </c>
      <c r="M4611" t="s">
        <v>53</v>
      </c>
      <c r="N4611" t="s">
        <v>55</v>
      </c>
      <c r="O4611" s="5" t="str">
        <f t="shared" ref="O4611:O4674" si="291">CONCATENATE(G4611," ",H4611,", ",I4611)</f>
        <v>Carrer GARBI, 37</v>
      </c>
      <c r="Q4611">
        <f t="shared" ref="Q4611:Q4674" si="292">R4611+S4611</f>
        <v>0</v>
      </c>
      <c r="W4611" s="6"/>
      <c r="Z4611" s="5" t="b">
        <f t="shared" ref="Z4611:Z4674" si="293">IF(T4611="ABANDONADO","NO SERVICIABLE",IF(T4611="ALTAS POR AEREO","NO APLICA",IF(T4611="AZOTEA","EN GESTION",IF(T4611="CHALET ICT","EN GESTION",IF(T4611="EMPRESA","EN GESTION",IF(T4611="EN CONSTRUCCION","EN GESTION",IF(T4611="FACHADA","NO REQUIERE",IF(T4611="FUERA DE HUELLA","NO SERVICIABLE",IF(T4611="INDUSTRIAL","EN GESTION",IF(T4611="INEXISTENTE","NO SERVICIABLE",IF(T4611="INTERIOR","EN GESTION",IF(T4611="MIXTO","EN GESTION",IF(T4611="MULTIEMPRESA","EN GESTION",IF(T4611="PATIO","EN GESTION",IF(T4611="PEDESTAL","NO REQUIERE",IF(T4611="POSTE","NO APLICA",IF(T4611="RUINAS","NO SERVICIABLE",IF(T4611="SINGULAR","NO APLICA",IF(T4611="SOLAR","NO SERVICIABLE")))))))))))))))))))</f>
        <v>0</v>
      </c>
      <c r="AN4611">
        <v>0</v>
      </c>
      <c r="AR4611" s="7" t="s">
        <v>56</v>
      </c>
      <c r="AT4611" s="7"/>
    </row>
    <row r="4612" spans="1:46" x14ac:dyDescent="0.25">
      <c r="A4612" t="s">
        <v>48</v>
      </c>
      <c r="B4612" t="s">
        <v>49</v>
      </c>
      <c r="C4612" t="str">
        <f t="shared" si="290"/>
        <v>08001300016600038---------</v>
      </c>
      <c r="D4612">
        <v>8784</v>
      </c>
      <c r="F4612" t="s">
        <v>4487</v>
      </c>
      <c r="G4612" t="s">
        <v>51</v>
      </c>
      <c r="H4612" t="s">
        <v>4465</v>
      </c>
      <c r="I4612">
        <v>38</v>
      </c>
      <c r="J4612" t="s">
        <v>53</v>
      </c>
      <c r="K4612" t="s">
        <v>54</v>
      </c>
      <c r="L4612" t="s">
        <v>55</v>
      </c>
      <c r="M4612" t="s">
        <v>53</v>
      </c>
      <c r="N4612" t="s">
        <v>55</v>
      </c>
      <c r="O4612" s="5" t="str">
        <f t="shared" si="291"/>
        <v>Carrer GARBI, 38</v>
      </c>
      <c r="Q4612">
        <f t="shared" si="292"/>
        <v>0</v>
      </c>
      <c r="W4612" s="6"/>
      <c r="Z4612" s="5" t="b">
        <f t="shared" si="293"/>
        <v>0</v>
      </c>
      <c r="AN4612">
        <v>0</v>
      </c>
      <c r="AR4612" s="7" t="s">
        <v>56</v>
      </c>
      <c r="AT4612" s="7"/>
    </row>
    <row r="4613" spans="1:46" x14ac:dyDescent="0.25">
      <c r="A4613" t="s">
        <v>48</v>
      </c>
      <c r="B4613" t="s">
        <v>49</v>
      </c>
      <c r="C4613" t="str">
        <f t="shared" si="290"/>
        <v>08001300016600038---------</v>
      </c>
      <c r="D4613">
        <v>8784</v>
      </c>
      <c r="F4613" t="s">
        <v>4487</v>
      </c>
      <c r="G4613" t="s">
        <v>51</v>
      </c>
      <c r="H4613" t="s">
        <v>4465</v>
      </c>
      <c r="I4613">
        <v>38</v>
      </c>
      <c r="J4613" t="s">
        <v>53</v>
      </c>
      <c r="K4613" t="s">
        <v>54</v>
      </c>
      <c r="L4613" t="s">
        <v>55</v>
      </c>
      <c r="M4613" t="s">
        <v>53</v>
      </c>
      <c r="N4613" t="s">
        <v>55</v>
      </c>
      <c r="O4613" s="5" t="str">
        <f t="shared" si="291"/>
        <v>Carrer GARBI, 38</v>
      </c>
      <c r="Q4613">
        <f t="shared" si="292"/>
        <v>0</v>
      </c>
      <c r="W4613" s="6"/>
      <c r="Z4613" s="5" t="b">
        <f t="shared" si="293"/>
        <v>0</v>
      </c>
      <c r="AN4613">
        <v>0</v>
      </c>
      <c r="AR4613" s="7" t="s">
        <v>56</v>
      </c>
      <c r="AT4613" s="7"/>
    </row>
    <row r="4614" spans="1:46" x14ac:dyDescent="0.25">
      <c r="A4614" t="s">
        <v>48</v>
      </c>
      <c r="B4614" t="s">
        <v>49</v>
      </c>
      <c r="C4614" t="str">
        <f t="shared" si="290"/>
        <v>08001300016600039---------</v>
      </c>
      <c r="D4614">
        <v>8784</v>
      </c>
      <c r="F4614" t="s">
        <v>4488</v>
      </c>
      <c r="G4614" t="s">
        <v>51</v>
      </c>
      <c r="H4614" t="s">
        <v>4465</v>
      </c>
      <c r="I4614">
        <v>39</v>
      </c>
      <c r="J4614" t="s">
        <v>53</v>
      </c>
      <c r="K4614" t="s">
        <v>54</v>
      </c>
      <c r="L4614" t="s">
        <v>55</v>
      </c>
      <c r="M4614" t="s">
        <v>53</v>
      </c>
      <c r="N4614" t="s">
        <v>55</v>
      </c>
      <c r="O4614" s="5" t="str">
        <f t="shared" si="291"/>
        <v>Carrer GARBI, 39</v>
      </c>
      <c r="Q4614">
        <f t="shared" si="292"/>
        <v>0</v>
      </c>
      <c r="W4614" s="6"/>
      <c r="Z4614" s="5" t="b">
        <f t="shared" si="293"/>
        <v>0</v>
      </c>
      <c r="AN4614">
        <v>0</v>
      </c>
      <c r="AR4614" s="7" t="s">
        <v>56</v>
      </c>
      <c r="AT4614" s="7"/>
    </row>
    <row r="4615" spans="1:46" x14ac:dyDescent="0.25">
      <c r="A4615" t="s">
        <v>48</v>
      </c>
      <c r="B4615" t="s">
        <v>49</v>
      </c>
      <c r="C4615" t="str">
        <f t="shared" si="290"/>
        <v>08001300016600041---------</v>
      </c>
      <c r="D4615">
        <v>8784</v>
      </c>
      <c r="F4615" t="s">
        <v>4489</v>
      </c>
      <c r="G4615" t="s">
        <v>51</v>
      </c>
      <c r="H4615" t="s">
        <v>4465</v>
      </c>
      <c r="I4615">
        <v>41</v>
      </c>
      <c r="J4615" t="s">
        <v>53</v>
      </c>
      <c r="K4615" t="s">
        <v>54</v>
      </c>
      <c r="L4615" t="s">
        <v>55</v>
      </c>
      <c r="M4615" t="s">
        <v>53</v>
      </c>
      <c r="N4615" t="s">
        <v>55</v>
      </c>
      <c r="O4615" s="5" t="str">
        <f t="shared" si="291"/>
        <v>Carrer GARBI, 41</v>
      </c>
      <c r="Q4615">
        <f t="shared" si="292"/>
        <v>0</v>
      </c>
      <c r="W4615" s="6"/>
      <c r="Z4615" s="5" t="b">
        <f t="shared" si="293"/>
        <v>0</v>
      </c>
      <c r="AN4615">
        <v>0</v>
      </c>
      <c r="AR4615" s="7" t="s">
        <v>56</v>
      </c>
      <c r="AT4615" s="7"/>
    </row>
    <row r="4616" spans="1:46" x14ac:dyDescent="0.25">
      <c r="A4616" t="s">
        <v>48</v>
      </c>
      <c r="B4616" t="s">
        <v>49</v>
      </c>
      <c r="C4616" t="str">
        <f t="shared" si="290"/>
        <v>08001300016600043---------</v>
      </c>
      <c r="D4616">
        <v>8784</v>
      </c>
      <c r="F4616" t="s">
        <v>4490</v>
      </c>
      <c r="G4616" t="s">
        <v>51</v>
      </c>
      <c r="H4616" t="s">
        <v>4465</v>
      </c>
      <c r="I4616">
        <v>43</v>
      </c>
      <c r="J4616" t="s">
        <v>53</v>
      </c>
      <c r="K4616" t="s">
        <v>54</v>
      </c>
      <c r="L4616" t="s">
        <v>55</v>
      </c>
      <c r="M4616" t="s">
        <v>53</v>
      </c>
      <c r="N4616" t="s">
        <v>55</v>
      </c>
      <c r="O4616" s="5" t="str">
        <f t="shared" si="291"/>
        <v>Carrer GARBI, 43</v>
      </c>
      <c r="Q4616">
        <f t="shared" si="292"/>
        <v>0</v>
      </c>
      <c r="W4616" s="6"/>
      <c r="Z4616" s="5" t="b">
        <f t="shared" si="293"/>
        <v>0</v>
      </c>
      <c r="AN4616">
        <v>0</v>
      </c>
      <c r="AR4616" s="7" t="s">
        <v>56</v>
      </c>
      <c r="AT4616" s="7"/>
    </row>
    <row r="4617" spans="1:46" x14ac:dyDescent="0.25">
      <c r="A4617" t="s">
        <v>48</v>
      </c>
      <c r="B4617" t="s">
        <v>49</v>
      </c>
      <c r="C4617" t="str">
        <f t="shared" si="290"/>
        <v>08001300016600045---------</v>
      </c>
      <c r="D4617">
        <v>8784</v>
      </c>
      <c r="F4617" t="s">
        <v>4491</v>
      </c>
      <c r="G4617" t="s">
        <v>51</v>
      </c>
      <c r="H4617" t="s">
        <v>4465</v>
      </c>
      <c r="I4617">
        <v>45</v>
      </c>
      <c r="J4617" t="s">
        <v>53</v>
      </c>
      <c r="K4617" t="s">
        <v>54</v>
      </c>
      <c r="L4617" t="s">
        <v>55</v>
      </c>
      <c r="M4617" t="s">
        <v>53</v>
      </c>
      <c r="N4617" t="s">
        <v>55</v>
      </c>
      <c r="O4617" s="5" t="str">
        <f t="shared" si="291"/>
        <v>Carrer GARBI, 45</v>
      </c>
      <c r="Q4617">
        <f t="shared" si="292"/>
        <v>0</v>
      </c>
      <c r="W4617" s="6"/>
      <c r="Z4617" s="5" t="b">
        <f t="shared" si="293"/>
        <v>0</v>
      </c>
      <c r="AN4617">
        <v>0</v>
      </c>
      <c r="AR4617" s="7" t="s">
        <v>56</v>
      </c>
      <c r="AT4617" s="7"/>
    </row>
    <row r="4618" spans="1:46" x14ac:dyDescent="0.25">
      <c r="A4618" t="s">
        <v>48</v>
      </c>
      <c r="B4618" t="s">
        <v>49</v>
      </c>
      <c r="C4618" t="str">
        <f t="shared" si="290"/>
        <v>08001300016600047---------</v>
      </c>
      <c r="D4618">
        <v>8784</v>
      </c>
      <c r="F4618" t="s">
        <v>4492</v>
      </c>
      <c r="G4618" t="s">
        <v>51</v>
      </c>
      <c r="H4618" t="s">
        <v>4465</v>
      </c>
      <c r="I4618">
        <v>47</v>
      </c>
      <c r="J4618" t="s">
        <v>53</v>
      </c>
      <c r="K4618" t="s">
        <v>54</v>
      </c>
      <c r="L4618" t="s">
        <v>55</v>
      </c>
      <c r="M4618" t="s">
        <v>53</v>
      </c>
      <c r="N4618" t="s">
        <v>55</v>
      </c>
      <c r="O4618" s="5" t="str">
        <f t="shared" si="291"/>
        <v>Carrer GARBI, 47</v>
      </c>
      <c r="Q4618">
        <f t="shared" si="292"/>
        <v>0</v>
      </c>
      <c r="W4618" s="6"/>
      <c r="Z4618" s="5" t="b">
        <f t="shared" si="293"/>
        <v>0</v>
      </c>
      <c r="AN4618">
        <v>0</v>
      </c>
      <c r="AR4618" s="7" t="s">
        <v>56</v>
      </c>
      <c r="AT4618" s="7"/>
    </row>
    <row r="4619" spans="1:46" x14ac:dyDescent="0.25">
      <c r="A4619" t="s">
        <v>48</v>
      </c>
      <c r="B4619" t="s">
        <v>49</v>
      </c>
      <c r="C4619" t="str">
        <f t="shared" si="290"/>
        <v>08001300016600050---------</v>
      </c>
      <c r="D4619">
        <v>8784</v>
      </c>
      <c r="F4619" t="s">
        <v>4493</v>
      </c>
      <c r="G4619" t="s">
        <v>51</v>
      </c>
      <c r="H4619" t="s">
        <v>4465</v>
      </c>
      <c r="I4619">
        <v>50</v>
      </c>
      <c r="J4619" t="s">
        <v>53</v>
      </c>
      <c r="K4619" t="s">
        <v>54</v>
      </c>
      <c r="L4619" t="s">
        <v>55</v>
      </c>
      <c r="M4619" t="s">
        <v>53</v>
      </c>
      <c r="N4619" t="s">
        <v>55</v>
      </c>
      <c r="O4619" s="5" t="str">
        <f t="shared" si="291"/>
        <v>Carrer GARBI, 50</v>
      </c>
      <c r="Q4619">
        <f t="shared" si="292"/>
        <v>0</v>
      </c>
      <c r="W4619" s="6"/>
      <c r="Z4619" s="5" t="b">
        <f t="shared" si="293"/>
        <v>0</v>
      </c>
      <c r="AN4619">
        <v>0</v>
      </c>
      <c r="AR4619" s="7" t="s">
        <v>56</v>
      </c>
      <c r="AT4619" s="7"/>
    </row>
    <row r="4620" spans="1:46" x14ac:dyDescent="0.25">
      <c r="A4620" t="s">
        <v>48</v>
      </c>
      <c r="B4620" t="s">
        <v>49</v>
      </c>
      <c r="C4620" t="str">
        <f t="shared" si="290"/>
        <v>08001300016600056---------</v>
      </c>
      <c r="D4620">
        <v>8784</v>
      </c>
      <c r="F4620" t="s">
        <v>4494</v>
      </c>
      <c r="G4620" t="s">
        <v>51</v>
      </c>
      <c r="H4620" t="s">
        <v>4465</v>
      </c>
      <c r="I4620">
        <v>56</v>
      </c>
      <c r="J4620" t="s">
        <v>53</v>
      </c>
      <c r="K4620" t="s">
        <v>54</v>
      </c>
      <c r="L4620" t="s">
        <v>55</v>
      </c>
      <c r="M4620" t="s">
        <v>53</v>
      </c>
      <c r="N4620" t="s">
        <v>55</v>
      </c>
      <c r="O4620" s="5" t="str">
        <f t="shared" si="291"/>
        <v>Carrer GARBI, 56</v>
      </c>
      <c r="Q4620">
        <f t="shared" si="292"/>
        <v>0</v>
      </c>
      <c r="W4620" s="6"/>
      <c r="Z4620" s="5" t="b">
        <f t="shared" si="293"/>
        <v>0</v>
      </c>
      <c r="AN4620">
        <v>0</v>
      </c>
      <c r="AR4620" s="7" t="s">
        <v>56</v>
      </c>
      <c r="AT4620" s="7"/>
    </row>
    <row r="4621" spans="1:46" x14ac:dyDescent="0.25">
      <c r="A4621" t="s">
        <v>48</v>
      </c>
      <c r="B4621" t="s">
        <v>49</v>
      </c>
      <c r="C4621" t="str">
        <f t="shared" si="290"/>
        <v>08001300016600057---------</v>
      </c>
      <c r="D4621">
        <v>8784</v>
      </c>
      <c r="F4621" t="s">
        <v>4495</v>
      </c>
      <c r="G4621" t="s">
        <v>51</v>
      </c>
      <c r="H4621" t="s">
        <v>4465</v>
      </c>
      <c r="I4621">
        <v>57</v>
      </c>
      <c r="J4621" t="s">
        <v>53</v>
      </c>
      <c r="K4621" t="s">
        <v>54</v>
      </c>
      <c r="L4621" t="s">
        <v>55</v>
      </c>
      <c r="M4621" t="s">
        <v>53</v>
      </c>
      <c r="N4621" t="s">
        <v>55</v>
      </c>
      <c r="O4621" s="5" t="str">
        <f t="shared" si="291"/>
        <v>Carrer GARBI, 57</v>
      </c>
      <c r="Q4621">
        <f t="shared" si="292"/>
        <v>0</v>
      </c>
      <c r="W4621" s="6"/>
      <c r="Z4621" s="5" t="b">
        <f t="shared" si="293"/>
        <v>0</v>
      </c>
      <c r="AN4621">
        <v>0</v>
      </c>
      <c r="AR4621" s="7" t="s">
        <v>56</v>
      </c>
      <c r="AT4621" s="7"/>
    </row>
    <row r="4622" spans="1:46" x14ac:dyDescent="0.25">
      <c r="A4622" t="s">
        <v>48</v>
      </c>
      <c r="B4622" t="s">
        <v>49</v>
      </c>
      <c r="C4622" t="str">
        <f t="shared" si="290"/>
        <v>08001300016600060---------</v>
      </c>
      <c r="D4622">
        <v>8784</v>
      </c>
      <c r="F4622" t="s">
        <v>4496</v>
      </c>
      <c r="G4622" t="s">
        <v>51</v>
      </c>
      <c r="H4622" t="s">
        <v>4465</v>
      </c>
      <c r="I4622">
        <v>60</v>
      </c>
      <c r="J4622" t="s">
        <v>53</v>
      </c>
      <c r="K4622" t="s">
        <v>54</v>
      </c>
      <c r="L4622" t="s">
        <v>55</v>
      </c>
      <c r="M4622" t="s">
        <v>53</v>
      </c>
      <c r="N4622" t="s">
        <v>55</v>
      </c>
      <c r="O4622" s="5" t="str">
        <f t="shared" si="291"/>
        <v>Carrer GARBI, 60</v>
      </c>
      <c r="Q4622">
        <f t="shared" si="292"/>
        <v>0</v>
      </c>
      <c r="W4622" s="6"/>
      <c r="Z4622" s="5" t="b">
        <f t="shared" si="293"/>
        <v>0</v>
      </c>
      <c r="AN4622">
        <v>0</v>
      </c>
      <c r="AR4622" s="7" t="s">
        <v>56</v>
      </c>
      <c r="AT4622" s="7"/>
    </row>
    <row r="4623" spans="1:46" x14ac:dyDescent="0.25">
      <c r="A4623" t="s">
        <v>48</v>
      </c>
      <c r="B4623" t="s">
        <v>49</v>
      </c>
      <c r="C4623" t="str">
        <f t="shared" si="290"/>
        <v>08001300016600060---------</v>
      </c>
      <c r="D4623">
        <v>8784</v>
      </c>
      <c r="F4623" t="s">
        <v>4496</v>
      </c>
      <c r="G4623" t="s">
        <v>51</v>
      </c>
      <c r="H4623" t="s">
        <v>4465</v>
      </c>
      <c r="I4623">
        <v>60</v>
      </c>
      <c r="J4623" t="s">
        <v>53</v>
      </c>
      <c r="K4623" t="s">
        <v>54</v>
      </c>
      <c r="L4623" t="s">
        <v>55</v>
      </c>
      <c r="M4623" t="s">
        <v>53</v>
      </c>
      <c r="N4623" t="s">
        <v>55</v>
      </c>
      <c r="O4623" s="5" t="str">
        <f t="shared" si="291"/>
        <v>Carrer GARBI, 60</v>
      </c>
      <c r="Q4623">
        <f t="shared" si="292"/>
        <v>0</v>
      </c>
      <c r="W4623" s="6"/>
      <c r="Z4623" s="5" t="b">
        <f t="shared" si="293"/>
        <v>0</v>
      </c>
      <c r="AN4623">
        <v>0</v>
      </c>
      <c r="AR4623" s="7" t="s">
        <v>56</v>
      </c>
      <c r="AT4623" s="7"/>
    </row>
    <row r="4624" spans="1:46" x14ac:dyDescent="0.25">
      <c r="A4624" t="s">
        <v>48</v>
      </c>
      <c r="B4624" t="s">
        <v>49</v>
      </c>
      <c r="C4624" t="str">
        <f t="shared" si="290"/>
        <v>08001300016600216---------</v>
      </c>
      <c r="D4624">
        <v>8784</v>
      </c>
      <c r="F4624" t="s">
        <v>4497</v>
      </c>
      <c r="G4624" t="s">
        <v>51</v>
      </c>
      <c r="H4624" t="s">
        <v>4465</v>
      </c>
      <c r="I4624">
        <v>216</v>
      </c>
      <c r="J4624" t="s">
        <v>53</v>
      </c>
      <c r="K4624" t="s">
        <v>54</v>
      </c>
      <c r="L4624" t="s">
        <v>55</v>
      </c>
      <c r="M4624" t="s">
        <v>53</v>
      </c>
      <c r="N4624" t="s">
        <v>55</v>
      </c>
      <c r="O4624" s="5" t="str">
        <f t="shared" si="291"/>
        <v>Carrer GARBI, 216</v>
      </c>
      <c r="Q4624">
        <f t="shared" si="292"/>
        <v>0</v>
      </c>
      <c r="W4624" s="6"/>
      <c r="Z4624" s="5" t="b">
        <f t="shared" si="293"/>
        <v>0</v>
      </c>
      <c r="AN4624">
        <v>0</v>
      </c>
      <c r="AR4624" s="7" t="s">
        <v>56</v>
      </c>
      <c r="AT4624" s="7"/>
    </row>
    <row r="4625" spans="1:46" x14ac:dyDescent="0.25">
      <c r="A4625" t="s">
        <v>48</v>
      </c>
      <c r="B4625" t="s">
        <v>49</v>
      </c>
      <c r="C4625" t="str">
        <f t="shared" si="290"/>
        <v>08001300016699999---------</v>
      </c>
      <c r="D4625">
        <v>8784</v>
      </c>
      <c r="F4625" t="s">
        <v>4498</v>
      </c>
      <c r="G4625" t="s">
        <v>51</v>
      </c>
      <c r="H4625" t="s">
        <v>4465</v>
      </c>
      <c r="I4625">
        <v>99999</v>
      </c>
      <c r="J4625" t="s">
        <v>53</v>
      </c>
      <c r="K4625" t="s">
        <v>54</v>
      </c>
      <c r="L4625" t="s">
        <v>55</v>
      </c>
      <c r="M4625" t="s">
        <v>53</v>
      </c>
      <c r="N4625" t="s">
        <v>55</v>
      </c>
      <c r="O4625" s="5" t="str">
        <f t="shared" si="291"/>
        <v>Carrer GARBI, 99999</v>
      </c>
      <c r="Q4625">
        <f t="shared" si="292"/>
        <v>0</v>
      </c>
      <c r="W4625" s="6"/>
      <c r="Z4625" s="5" t="b">
        <f t="shared" si="293"/>
        <v>0</v>
      </c>
      <c r="AN4625">
        <v>0</v>
      </c>
      <c r="AR4625" s="7" t="s">
        <v>56</v>
      </c>
      <c r="AT4625" s="7"/>
    </row>
    <row r="4626" spans="1:46" x14ac:dyDescent="0.25">
      <c r="A4626" t="s">
        <v>48</v>
      </c>
      <c r="B4626" t="s">
        <v>49</v>
      </c>
      <c r="C4626" t="str">
        <f t="shared" si="290"/>
        <v>08001300016700001---------</v>
      </c>
      <c r="D4626">
        <v>8784</v>
      </c>
      <c r="F4626" t="s">
        <v>4499</v>
      </c>
      <c r="G4626" t="s">
        <v>51</v>
      </c>
      <c r="H4626" t="s">
        <v>4500</v>
      </c>
      <c r="I4626">
        <v>1</v>
      </c>
      <c r="J4626" t="s">
        <v>53</v>
      </c>
      <c r="K4626" t="s">
        <v>54</v>
      </c>
      <c r="L4626" t="s">
        <v>55</v>
      </c>
      <c r="M4626" t="s">
        <v>53</v>
      </c>
      <c r="N4626" t="s">
        <v>55</v>
      </c>
      <c r="O4626" s="5" t="str">
        <f t="shared" si="291"/>
        <v>Carrer GEMINIS, 1</v>
      </c>
      <c r="Q4626">
        <f t="shared" si="292"/>
        <v>0</v>
      </c>
      <c r="W4626" s="6"/>
      <c r="Z4626" s="5" t="b">
        <f t="shared" si="293"/>
        <v>0</v>
      </c>
      <c r="AN4626">
        <v>0</v>
      </c>
      <c r="AR4626" s="7" t="s">
        <v>56</v>
      </c>
      <c r="AT4626" s="7"/>
    </row>
    <row r="4627" spans="1:46" x14ac:dyDescent="0.25">
      <c r="A4627" t="s">
        <v>48</v>
      </c>
      <c r="B4627" t="s">
        <v>49</v>
      </c>
      <c r="C4627" t="str">
        <f t="shared" si="290"/>
        <v>08001300016700002---------</v>
      </c>
      <c r="D4627">
        <v>8784</v>
      </c>
      <c r="F4627" t="s">
        <v>4501</v>
      </c>
      <c r="G4627" t="s">
        <v>51</v>
      </c>
      <c r="H4627" t="s">
        <v>4500</v>
      </c>
      <c r="I4627">
        <v>2</v>
      </c>
      <c r="J4627" t="s">
        <v>53</v>
      </c>
      <c r="K4627" t="s">
        <v>54</v>
      </c>
      <c r="L4627" t="s">
        <v>55</v>
      </c>
      <c r="M4627" t="s">
        <v>53</v>
      </c>
      <c r="N4627" t="s">
        <v>55</v>
      </c>
      <c r="O4627" s="5" t="str">
        <f t="shared" si="291"/>
        <v>Carrer GEMINIS, 2</v>
      </c>
      <c r="Q4627">
        <f t="shared" si="292"/>
        <v>0</v>
      </c>
      <c r="W4627" s="6"/>
      <c r="Z4627" s="5" t="b">
        <f t="shared" si="293"/>
        <v>0</v>
      </c>
      <c r="AN4627">
        <v>0</v>
      </c>
      <c r="AR4627" s="7" t="s">
        <v>56</v>
      </c>
      <c r="AT4627" s="7"/>
    </row>
    <row r="4628" spans="1:46" x14ac:dyDescent="0.25">
      <c r="A4628" t="s">
        <v>48</v>
      </c>
      <c r="B4628" t="s">
        <v>49</v>
      </c>
      <c r="C4628" t="str">
        <f t="shared" si="290"/>
        <v>08001300016700003---------</v>
      </c>
      <c r="D4628">
        <v>8784</v>
      </c>
      <c r="F4628" t="s">
        <v>4502</v>
      </c>
      <c r="G4628" t="s">
        <v>51</v>
      </c>
      <c r="H4628" t="s">
        <v>4500</v>
      </c>
      <c r="I4628">
        <v>3</v>
      </c>
      <c r="J4628" t="s">
        <v>53</v>
      </c>
      <c r="K4628" t="s">
        <v>54</v>
      </c>
      <c r="L4628" t="s">
        <v>55</v>
      </c>
      <c r="M4628" t="s">
        <v>53</v>
      </c>
      <c r="N4628" t="s">
        <v>55</v>
      </c>
      <c r="O4628" s="5" t="str">
        <f t="shared" si="291"/>
        <v>Carrer GEMINIS, 3</v>
      </c>
      <c r="Q4628">
        <f t="shared" si="292"/>
        <v>0</v>
      </c>
      <c r="W4628" s="6"/>
      <c r="Z4628" s="5" t="b">
        <f t="shared" si="293"/>
        <v>0</v>
      </c>
      <c r="AN4628">
        <v>0</v>
      </c>
      <c r="AR4628" s="7" t="s">
        <v>56</v>
      </c>
      <c r="AT4628" s="7"/>
    </row>
    <row r="4629" spans="1:46" x14ac:dyDescent="0.25">
      <c r="A4629" t="s">
        <v>48</v>
      </c>
      <c r="B4629" t="s">
        <v>49</v>
      </c>
      <c r="C4629" t="str">
        <f t="shared" si="290"/>
        <v>08001300016700004---------</v>
      </c>
      <c r="D4629">
        <v>8784</v>
      </c>
      <c r="F4629" t="s">
        <v>4503</v>
      </c>
      <c r="G4629" t="s">
        <v>51</v>
      </c>
      <c r="H4629" t="s">
        <v>4500</v>
      </c>
      <c r="I4629">
        <v>4</v>
      </c>
      <c r="J4629" t="s">
        <v>53</v>
      </c>
      <c r="K4629" t="s">
        <v>54</v>
      </c>
      <c r="L4629" t="s">
        <v>55</v>
      </c>
      <c r="M4629" t="s">
        <v>53</v>
      </c>
      <c r="N4629" t="s">
        <v>55</v>
      </c>
      <c r="O4629" s="5" t="str">
        <f t="shared" si="291"/>
        <v>Carrer GEMINIS, 4</v>
      </c>
      <c r="Q4629">
        <f t="shared" si="292"/>
        <v>0</v>
      </c>
      <c r="W4629" s="6"/>
      <c r="Z4629" s="5" t="b">
        <f t="shared" si="293"/>
        <v>0</v>
      </c>
      <c r="AN4629">
        <v>0</v>
      </c>
      <c r="AR4629" s="7" t="s">
        <v>56</v>
      </c>
      <c r="AT4629" s="7"/>
    </row>
    <row r="4630" spans="1:46" x14ac:dyDescent="0.25">
      <c r="A4630" t="s">
        <v>48</v>
      </c>
      <c r="B4630" t="s">
        <v>49</v>
      </c>
      <c r="C4630" t="str">
        <f t="shared" si="290"/>
        <v>08001300016700005---------</v>
      </c>
      <c r="D4630">
        <v>8784</v>
      </c>
      <c r="F4630" t="s">
        <v>4504</v>
      </c>
      <c r="G4630" t="s">
        <v>51</v>
      </c>
      <c r="H4630" t="s">
        <v>4500</v>
      </c>
      <c r="I4630">
        <v>5</v>
      </c>
      <c r="J4630" t="s">
        <v>53</v>
      </c>
      <c r="K4630" t="s">
        <v>54</v>
      </c>
      <c r="L4630" t="s">
        <v>55</v>
      </c>
      <c r="M4630" t="s">
        <v>53</v>
      </c>
      <c r="N4630" t="s">
        <v>55</v>
      </c>
      <c r="O4630" s="5" t="str">
        <f t="shared" si="291"/>
        <v>Carrer GEMINIS, 5</v>
      </c>
      <c r="Q4630">
        <f t="shared" si="292"/>
        <v>0</v>
      </c>
      <c r="W4630" s="6"/>
      <c r="Z4630" s="5" t="b">
        <f t="shared" si="293"/>
        <v>0</v>
      </c>
      <c r="AN4630">
        <v>0</v>
      </c>
      <c r="AR4630" s="7" t="s">
        <v>56</v>
      </c>
      <c r="AT4630" s="7"/>
    </row>
    <row r="4631" spans="1:46" x14ac:dyDescent="0.25">
      <c r="A4631" t="s">
        <v>48</v>
      </c>
      <c r="B4631" t="s">
        <v>49</v>
      </c>
      <c r="C4631" t="str">
        <f t="shared" si="290"/>
        <v>08001300016700006---------</v>
      </c>
      <c r="D4631">
        <v>8784</v>
      </c>
      <c r="F4631" t="s">
        <v>4505</v>
      </c>
      <c r="G4631" t="s">
        <v>51</v>
      </c>
      <c r="H4631" t="s">
        <v>4500</v>
      </c>
      <c r="I4631">
        <v>6</v>
      </c>
      <c r="J4631" t="s">
        <v>53</v>
      </c>
      <c r="K4631" t="s">
        <v>54</v>
      </c>
      <c r="L4631" t="s">
        <v>55</v>
      </c>
      <c r="M4631" t="s">
        <v>53</v>
      </c>
      <c r="N4631" t="s">
        <v>55</v>
      </c>
      <c r="O4631" s="5" t="str">
        <f t="shared" si="291"/>
        <v>Carrer GEMINIS, 6</v>
      </c>
      <c r="Q4631">
        <f t="shared" si="292"/>
        <v>0</v>
      </c>
      <c r="W4631" s="6"/>
      <c r="Z4631" s="5" t="b">
        <f t="shared" si="293"/>
        <v>0</v>
      </c>
      <c r="AN4631">
        <v>0</v>
      </c>
      <c r="AR4631" s="7" t="s">
        <v>56</v>
      </c>
      <c r="AT4631" s="7"/>
    </row>
    <row r="4632" spans="1:46" x14ac:dyDescent="0.25">
      <c r="A4632" t="s">
        <v>48</v>
      </c>
      <c r="B4632" t="s">
        <v>49</v>
      </c>
      <c r="C4632" t="str">
        <f t="shared" si="290"/>
        <v>08001300016700007---------</v>
      </c>
      <c r="D4632">
        <v>8784</v>
      </c>
      <c r="F4632" t="s">
        <v>4506</v>
      </c>
      <c r="G4632" t="s">
        <v>51</v>
      </c>
      <c r="H4632" t="s">
        <v>4500</v>
      </c>
      <c r="I4632">
        <v>7</v>
      </c>
      <c r="J4632" t="s">
        <v>53</v>
      </c>
      <c r="K4632" t="s">
        <v>54</v>
      </c>
      <c r="L4632" t="s">
        <v>55</v>
      </c>
      <c r="M4632" t="s">
        <v>53</v>
      </c>
      <c r="N4632" t="s">
        <v>55</v>
      </c>
      <c r="O4632" s="5" t="str">
        <f t="shared" si="291"/>
        <v>Carrer GEMINIS, 7</v>
      </c>
      <c r="Q4632">
        <f t="shared" si="292"/>
        <v>0</v>
      </c>
      <c r="W4632" s="6"/>
      <c r="Z4632" s="5" t="b">
        <f t="shared" si="293"/>
        <v>0</v>
      </c>
      <c r="AN4632">
        <v>0</v>
      </c>
      <c r="AR4632" s="7" t="s">
        <v>56</v>
      </c>
      <c r="AT4632" s="7"/>
    </row>
    <row r="4633" spans="1:46" x14ac:dyDescent="0.25">
      <c r="A4633" t="s">
        <v>48</v>
      </c>
      <c r="B4633" t="s">
        <v>49</v>
      </c>
      <c r="C4633" t="str">
        <f t="shared" si="290"/>
        <v>08001300016700008---------</v>
      </c>
      <c r="D4633">
        <v>8784</v>
      </c>
      <c r="F4633" t="s">
        <v>4507</v>
      </c>
      <c r="G4633" t="s">
        <v>51</v>
      </c>
      <c r="H4633" t="s">
        <v>4500</v>
      </c>
      <c r="I4633">
        <v>8</v>
      </c>
      <c r="J4633" t="s">
        <v>53</v>
      </c>
      <c r="K4633" t="s">
        <v>54</v>
      </c>
      <c r="L4633" t="s">
        <v>55</v>
      </c>
      <c r="M4633" t="s">
        <v>53</v>
      </c>
      <c r="N4633" t="s">
        <v>55</v>
      </c>
      <c r="O4633" s="5" t="str">
        <f t="shared" si="291"/>
        <v>Carrer GEMINIS, 8</v>
      </c>
      <c r="Q4633">
        <f t="shared" si="292"/>
        <v>0</v>
      </c>
      <c r="W4633" s="6"/>
      <c r="Z4633" s="5" t="b">
        <f t="shared" si="293"/>
        <v>0</v>
      </c>
      <c r="AN4633">
        <v>0</v>
      </c>
      <c r="AR4633" s="7" t="s">
        <v>56</v>
      </c>
      <c r="AT4633" s="7"/>
    </row>
    <row r="4634" spans="1:46" x14ac:dyDescent="0.25">
      <c r="A4634" t="s">
        <v>48</v>
      </c>
      <c r="B4634" t="s">
        <v>49</v>
      </c>
      <c r="C4634" t="str">
        <f t="shared" si="290"/>
        <v>08001300016700009---------</v>
      </c>
      <c r="D4634">
        <v>8784</v>
      </c>
      <c r="F4634" t="s">
        <v>4508</v>
      </c>
      <c r="G4634" t="s">
        <v>51</v>
      </c>
      <c r="H4634" t="s">
        <v>4500</v>
      </c>
      <c r="I4634">
        <v>9</v>
      </c>
      <c r="J4634" t="s">
        <v>53</v>
      </c>
      <c r="K4634" t="s">
        <v>54</v>
      </c>
      <c r="L4634" t="s">
        <v>55</v>
      </c>
      <c r="M4634" t="s">
        <v>53</v>
      </c>
      <c r="N4634" t="s">
        <v>55</v>
      </c>
      <c r="O4634" s="5" t="str">
        <f t="shared" si="291"/>
        <v>Carrer GEMINIS, 9</v>
      </c>
      <c r="Q4634">
        <f t="shared" si="292"/>
        <v>0</v>
      </c>
      <c r="W4634" s="6"/>
      <c r="Z4634" s="5" t="b">
        <f t="shared" si="293"/>
        <v>0</v>
      </c>
      <c r="AN4634">
        <v>0</v>
      </c>
      <c r="AR4634" s="7" t="s">
        <v>56</v>
      </c>
      <c r="AT4634" s="7"/>
    </row>
    <row r="4635" spans="1:46" x14ac:dyDescent="0.25">
      <c r="A4635" t="s">
        <v>48</v>
      </c>
      <c r="B4635" t="s">
        <v>49</v>
      </c>
      <c r="C4635" t="str">
        <f t="shared" si="290"/>
        <v>08001300016700009---------</v>
      </c>
      <c r="D4635">
        <v>8784</v>
      </c>
      <c r="F4635" t="s">
        <v>4508</v>
      </c>
      <c r="G4635" t="s">
        <v>51</v>
      </c>
      <c r="H4635" t="s">
        <v>4500</v>
      </c>
      <c r="I4635">
        <v>9</v>
      </c>
      <c r="J4635" t="s">
        <v>53</v>
      </c>
      <c r="K4635" t="s">
        <v>54</v>
      </c>
      <c r="L4635" t="s">
        <v>55</v>
      </c>
      <c r="M4635" t="s">
        <v>53</v>
      </c>
      <c r="N4635" t="s">
        <v>55</v>
      </c>
      <c r="O4635" s="5" t="str">
        <f t="shared" si="291"/>
        <v>Carrer GEMINIS, 9</v>
      </c>
      <c r="Q4635">
        <f t="shared" si="292"/>
        <v>0</v>
      </c>
      <c r="W4635" s="6"/>
      <c r="Z4635" s="5" t="b">
        <f t="shared" si="293"/>
        <v>0</v>
      </c>
      <c r="AN4635">
        <v>0</v>
      </c>
      <c r="AR4635" s="7" t="s">
        <v>56</v>
      </c>
      <c r="AT4635" s="7"/>
    </row>
    <row r="4636" spans="1:46" x14ac:dyDescent="0.25">
      <c r="A4636" t="s">
        <v>48</v>
      </c>
      <c r="B4636" t="s">
        <v>49</v>
      </c>
      <c r="C4636" t="str">
        <f t="shared" si="290"/>
        <v>08001300016700010---------</v>
      </c>
      <c r="D4636">
        <v>8784</v>
      </c>
      <c r="F4636" t="s">
        <v>4509</v>
      </c>
      <c r="G4636" t="s">
        <v>51</v>
      </c>
      <c r="H4636" t="s">
        <v>4500</v>
      </c>
      <c r="I4636">
        <v>10</v>
      </c>
      <c r="J4636" t="s">
        <v>53</v>
      </c>
      <c r="K4636" t="s">
        <v>54</v>
      </c>
      <c r="L4636" t="s">
        <v>55</v>
      </c>
      <c r="M4636" t="s">
        <v>53</v>
      </c>
      <c r="N4636" t="s">
        <v>55</v>
      </c>
      <c r="O4636" s="5" t="str">
        <f t="shared" si="291"/>
        <v>Carrer GEMINIS, 10</v>
      </c>
      <c r="Q4636">
        <f t="shared" si="292"/>
        <v>0</v>
      </c>
      <c r="W4636" s="6"/>
      <c r="Z4636" s="5" t="b">
        <f t="shared" si="293"/>
        <v>0</v>
      </c>
      <c r="AN4636">
        <v>0</v>
      </c>
      <c r="AR4636" s="7" t="s">
        <v>56</v>
      </c>
      <c r="AT4636" s="7"/>
    </row>
    <row r="4637" spans="1:46" x14ac:dyDescent="0.25">
      <c r="A4637" t="s">
        <v>48</v>
      </c>
      <c r="B4637" t="s">
        <v>49</v>
      </c>
      <c r="C4637" t="str">
        <f t="shared" si="290"/>
        <v>08001300016700011---------</v>
      </c>
      <c r="D4637">
        <v>8784</v>
      </c>
      <c r="F4637" t="s">
        <v>4510</v>
      </c>
      <c r="G4637" t="s">
        <v>51</v>
      </c>
      <c r="H4637" t="s">
        <v>4500</v>
      </c>
      <c r="I4637">
        <v>11</v>
      </c>
      <c r="J4637" t="s">
        <v>53</v>
      </c>
      <c r="K4637" t="s">
        <v>54</v>
      </c>
      <c r="L4637" t="s">
        <v>55</v>
      </c>
      <c r="M4637" t="s">
        <v>53</v>
      </c>
      <c r="N4637" t="s">
        <v>55</v>
      </c>
      <c r="O4637" s="5" t="str">
        <f t="shared" si="291"/>
        <v>Carrer GEMINIS, 11</v>
      </c>
      <c r="Q4637">
        <f t="shared" si="292"/>
        <v>0</v>
      </c>
      <c r="W4637" s="6"/>
      <c r="Z4637" s="5" t="b">
        <f t="shared" si="293"/>
        <v>0</v>
      </c>
      <c r="AN4637">
        <v>0</v>
      </c>
      <c r="AR4637" s="7" t="s">
        <v>56</v>
      </c>
      <c r="AT4637" s="7"/>
    </row>
    <row r="4638" spans="1:46" x14ac:dyDescent="0.25">
      <c r="A4638" t="s">
        <v>48</v>
      </c>
      <c r="B4638" t="s">
        <v>49</v>
      </c>
      <c r="C4638" t="str">
        <f t="shared" si="290"/>
        <v>08001300016700012---------</v>
      </c>
      <c r="D4638">
        <v>8784</v>
      </c>
      <c r="F4638" t="s">
        <v>4511</v>
      </c>
      <c r="G4638" t="s">
        <v>51</v>
      </c>
      <c r="H4638" t="s">
        <v>4500</v>
      </c>
      <c r="I4638">
        <v>12</v>
      </c>
      <c r="J4638" t="s">
        <v>53</v>
      </c>
      <c r="K4638" t="s">
        <v>54</v>
      </c>
      <c r="L4638" t="s">
        <v>55</v>
      </c>
      <c r="M4638" t="s">
        <v>53</v>
      </c>
      <c r="N4638" t="s">
        <v>55</v>
      </c>
      <c r="O4638" s="5" t="str">
        <f t="shared" si="291"/>
        <v>Carrer GEMINIS, 12</v>
      </c>
      <c r="Q4638">
        <f t="shared" si="292"/>
        <v>0</v>
      </c>
      <c r="W4638" s="6"/>
      <c r="Z4638" s="5" t="b">
        <f t="shared" si="293"/>
        <v>0</v>
      </c>
      <c r="AN4638">
        <v>0</v>
      </c>
      <c r="AR4638" s="7" t="s">
        <v>56</v>
      </c>
      <c r="AT4638" s="7"/>
    </row>
    <row r="4639" spans="1:46" x14ac:dyDescent="0.25">
      <c r="A4639" t="s">
        <v>48</v>
      </c>
      <c r="B4639" t="s">
        <v>49</v>
      </c>
      <c r="C4639" t="str">
        <f t="shared" si="290"/>
        <v>08001300016700014---------</v>
      </c>
      <c r="D4639">
        <v>8784</v>
      </c>
      <c r="F4639" t="s">
        <v>4512</v>
      </c>
      <c r="G4639" t="s">
        <v>51</v>
      </c>
      <c r="H4639" t="s">
        <v>4500</v>
      </c>
      <c r="I4639">
        <v>14</v>
      </c>
      <c r="J4639" t="s">
        <v>53</v>
      </c>
      <c r="K4639" t="s">
        <v>54</v>
      </c>
      <c r="L4639" t="s">
        <v>55</v>
      </c>
      <c r="M4639" t="s">
        <v>53</v>
      </c>
      <c r="N4639" t="s">
        <v>55</v>
      </c>
      <c r="O4639" s="5" t="str">
        <f t="shared" si="291"/>
        <v>Carrer GEMINIS, 14</v>
      </c>
      <c r="Q4639">
        <f t="shared" si="292"/>
        <v>0</v>
      </c>
      <c r="W4639" s="6"/>
      <c r="Z4639" s="5" t="b">
        <f t="shared" si="293"/>
        <v>0</v>
      </c>
      <c r="AN4639">
        <v>0</v>
      </c>
      <c r="AR4639" s="7" t="s">
        <v>56</v>
      </c>
      <c r="AT4639" s="7"/>
    </row>
    <row r="4640" spans="1:46" x14ac:dyDescent="0.25">
      <c r="A4640" t="s">
        <v>48</v>
      </c>
      <c r="B4640" t="s">
        <v>49</v>
      </c>
      <c r="C4640" t="str">
        <f t="shared" si="290"/>
        <v>08001300016700016---------</v>
      </c>
      <c r="D4640">
        <v>8784</v>
      </c>
      <c r="F4640" t="s">
        <v>4513</v>
      </c>
      <c r="G4640" t="s">
        <v>51</v>
      </c>
      <c r="H4640" t="s">
        <v>4500</v>
      </c>
      <c r="I4640">
        <v>16</v>
      </c>
      <c r="J4640" t="s">
        <v>53</v>
      </c>
      <c r="K4640" t="s">
        <v>54</v>
      </c>
      <c r="L4640" t="s">
        <v>55</v>
      </c>
      <c r="M4640" t="s">
        <v>53</v>
      </c>
      <c r="N4640" t="s">
        <v>55</v>
      </c>
      <c r="O4640" s="5" t="str">
        <f t="shared" si="291"/>
        <v>Carrer GEMINIS, 16</v>
      </c>
      <c r="Q4640">
        <f t="shared" si="292"/>
        <v>0</v>
      </c>
      <c r="W4640" s="6"/>
      <c r="Z4640" s="5" t="b">
        <f t="shared" si="293"/>
        <v>0</v>
      </c>
      <c r="AN4640">
        <v>0</v>
      </c>
      <c r="AR4640" s="7" t="s">
        <v>56</v>
      </c>
      <c r="AT4640" s="7"/>
    </row>
    <row r="4641" spans="1:46" x14ac:dyDescent="0.25">
      <c r="A4641" t="s">
        <v>48</v>
      </c>
      <c r="B4641" t="s">
        <v>49</v>
      </c>
      <c r="C4641" t="str">
        <f t="shared" si="290"/>
        <v>08001300016700018---------</v>
      </c>
      <c r="D4641">
        <v>8784</v>
      </c>
      <c r="F4641" t="s">
        <v>4514</v>
      </c>
      <c r="G4641" t="s">
        <v>51</v>
      </c>
      <c r="H4641" t="s">
        <v>4500</v>
      </c>
      <c r="I4641">
        <v>18</v>
      </c>
      <c r="J4641" t="s">
        <v>53</v>
      </c>
      <c r="K4641" t="s">
        <v>54</v>
      </c>
      <c r="L4641" t="s">
        <v>55</v>
      </c>
      <c r="M4641" t="s">
        <v>53</v>
      </c>
      <c r="N4641" t="s">
        <v>55</v>
      </c>
      <c r="O4641" s="5" t="str">
        <f t="shared" si="291"/>
        <v>Carrer GEMINIS, 18</v>
      </c>
      <c r="Q4641">
        <f t="shared" si="292"/>
        <v>0</v>
      </c>
      <c r="W4641" s="6"/>
      <c r="Z4641" s="5" t="b">
        <f t="shared" si="293"/>
        <v>0</v>
      </c>
      <c r="AN4641">
        <v>0</v>
      </c>
      <c r="AR4641" s="7" t="s">
        <v>56</v>
      </c>
      <c r="AT4641" s="7"/>
    </row>
    <row r="4642" spans="1:46" x14ac:dyDescent="0.25">
      <c r="A4642" t="s">
        <v>48</v>
      </c>
      <c r="B4642" t="s">
        <v>49</v>
      </c>
      <c r="C4642" t="str">
        <f t="shared" si="290"/>
        <v>08001300016700020---------</v>
      </c>
      <c r="D4642">
        <v>8784</v>
      </c>
      <c r="F4642" t="s">
        <v>4515</v>
      </c>
      <c r="G4642" t="s">
        <v>51</v>
      </c>
      <c r="H4642" t="s">
        <v>4500</v>
      </c>
      <c r="I4642">
        <v>20</v>
      </c>
      <c r="J4642" t="s">
        <v>53</v>
      </c>
      <c r="K4642" t="s">
        <v>54</v>
      </c>
      <c r="L4642" t="s">
        <v>55</v>
      </c>
      <c r="M4642" t="s">
        <v>53</v>
      </c>
      <c r="N4642" t="s">
        <v>55</v>
      </c>
      <c r="O4642" s="5" t="str">
        <f t="shared" si="291"/>
        <v>Carrer GEMINIS, 20</v>
      </c>
      <c r="Q4642">
        <f t="shared" si="292"/>
        <v>0</v>
      </c>
      <c r="W4642" s="6"/>
      <c r="Z4642" s="5" t="b">
        <f t="shared" si="293"/>
        <v>0</v>
      </c>
      <c r="AN4642">
        <v>0</v>
      </c>
      <c r="AR4642" s="7" t="s">
        <v>56</v>
      </c>
      <c r="AT4642" s="7"/>
    </row>
    <row r="4643" spans="1:46" x14ac:dyDescent="0.25">
      <c r="A4643" t="s">
        <v>48</v>
      </c>
      <c r="B4643" t="s">
        <v>49</v>
      </c>
      <c r="C4643" t="str">
        <f t="shared" si="290"/>
        <v>08001300016700022---------</v>
      </c>
      <c r="D4643">
        <v>8784</v>
      </c>
      <c r="F4643" t="s">
        <v>4516</v>
      </c>
      <c r="G4643" t="s">
        <v>51</v>
      </c>
      <c r="H4643" t="s">
        <v>4500</v>
      </c>
      <c r="I4643">
        <v>22</v>
      </c>
      <c r="J4643" t="s">
        <v>53</v>
      </c>
      <c r="K4643" t="s">
        <v>54</v>
      </c>
      <c r="L4643" t="s">
        <v>55</v>
      </c>
      <c r="M4643" t="s">
        <v>53</v>
      </c>
      <c r="N4643" t="s">
        <v>55</v>
      </c>
      <c r="O4643" s="5" t="str">
        <f t="shared" si="291"/>
        <v>Carrer GEMINIS, 22</v>
      </c>
      <c r="Q4643">
        <f t="shared" si="292"/>
        <v>0</v>
      </c>
      <c r="W4643" s="6"/>
      <c r="Z4643" s="5" t="b">
        <f t="shared" si="293"/>
        <v>0</v>
      </c>
      <c r="AN4643">
        <v>0</v>
      </c>
      <c r="AR4643" s="7" t="s">
        <v>56</v>
      </c>
      <c r="AT4643" s="7"/>
    </row>
    <row r="4644" spans="1:46" x14ac:dyDescent="0.25">
      <c r="A4644" t="s">
        <v>48</v>
      </c>
      <c r="B4644" t="s">
        <v>49</v>
      </c>
      <c r="C4644" t="str">
        <f t="shared" si="290"/>
        <v>08001300016900016---------</v>
      </c>
      <c r="D4644">
        <v>8784</v>
      </c>
      <c r="F4644" t="s">
        <v>4517</v>
      </c>
      <c r="G4644" t="s">
        <v>51</v>
      </c>
      <c r="H4644" t="s">
        <v>4518</v>
      </c>
      <c r="I4644">
        <v>16</v>
      </c>
      <c r="J4644" t="s">
        <v>53</v>
      </c>
      <c r="K4644" t="s">
        <v>54</v>
      </c>
      <c r="L4644" t="s">
        <v>55</v>
      </c>
      <c r="M4644" t="s">
        <v>53</v>
      </c>
      <c r="N4644" t="s">
        <v>55</v>
      </c>
      <c r="O4644" s="5" t="str">
        <f t="shared" si="291"/>
        <v>Carrer GRUA (LA), 16</v>
      </c>
      <c r="Q4644">
        <f t="shared" si="292"/>
        <v>0</v>
      </c>
      <c r="W4644" s="6"/>
      <c r="Z4644" s="5" t="b">
        <f t="shared" si="293"/>
        <v>0</v>
      </c>
      <c r="AN4644">
        <v>0</v>
      </c>
      <c r="AR4644" s="7" t="s">
        <v>56</v>
      </c>
      <c r="AT4644" s="7"/>
    </row>
    <row r="4645" spans="1:46" x14ac:dyDescent="0.25">
      <c r="A4645" t="s">
        <v>48</v>
      </c>
      <c r="B4645" t="s">
        <v>49</v>
      </c>
      <c r="C4645" t="str">
        <f t="shared" si="290"/>
        <v>08001300016900018---------</v>
      </c>
      <c r="D4645">
        <v>8784</v>
      </c>
      <c r="F4645" t="s">
        <v>4519</v>
      </c>
      <c r="G4645" t="s">
        <v>51</v>
      </c>
      <c r="H4645" t="s">
        <v>4518</v>
      </c>
      <c r="I4645">
        <v>18</v>
      </c>
      <c r="J4645" t="s">
        <v>53</v>
      </c>
      <c r="K4645" t="s">
        <v>54</v>
      </c>
      <c r="L4645" t="s">
        <v>55</v>
      </c>
      <c r="M4645" t="s">
        <v>53</v>
      </c>
      <c r="N4645" t="s">
        <v>55</v>
      </c>
      <c r="O4645" s="5" t="str">
        <f t="shared" si="291"/>
        <v>Carrer GRUA (LA), 18</v>
      </c>
      <c r="Q4645">
        <f t="shared" si="292"/>
        <v>0</v>
      </c>
      <c r="W4645" s="6"/>
      <c r="Z4645" s="5" t="b">
        <f t="shared" si="293"/>
        <v>0</v>
      </c>
      <c r="AN4645">
        <v>0</v>
      </c>
      <c r="AR4645" s="7" t="s">
        <v>56</v>
      </c>
      <c r="AT4645" s="7"/>
    </row>
    <row r="4646" spans="1:46" x14ac:dyDescent="0.25">
      <c r="A4646" t="s">
        <v>48</v>
      </c>
      <c r="B4646" t="s">
        <v>49</v>
      </c>
      <c r="C4646" t="str">
        <f t="shared" si="290"/>
        <v>08001300016900018-1-------</v>
      </c>
      <c r="D4646">
        <v>8784</v>
      </c>
      <c r="F4646" t="s">
        <v>4519</v>
      </c>
      <c r="G4646" t="s">
        <v>51</v>
      </c>
      <c r="H4646" t="s">
        <v>4518</v>
      </c>
      <c r="I4646">
        <v>18</v>
      </c>
      <c r="J4646" t="s">
        <v>53</v>
      </c>
      <c r="K4646" t="s">
        <v>572</v>
      </c>
      <c r="L4646" t="s">
        <v>55</v>
      </c>
      <c r="M4646" t="s">
        <v>53</v>
      </c>
      <c r="N4646" t="s">
        <v>55</v>
      </c>
      <c r="O4646" s="5" t="str">
        <f t="shared" si="291"/>
        <v>Carrer GRUA (LA), 18</v>
      </c>
      <c r="Q4646">
        <f t="shared" si="292"/>
        <v>0</v>
      </c>
      <c r="W4646" s="6"/>
      <c r="Z4646" s="5" t="b">
        <f t="shared" si="293"/>
        <v>0</v>
      </c>
      <c r="AN4646">
        <v>0</v>
      </c>
      <c r="AR4646" s="7" t="s">
        <v>56</v>
      </c>
      <c r="AT4646" s="7"/>
    </row>
    <row r="4647" spans="1:46" x14ac:dyDescent="0.25">
      <c r="A4647" t="s">
        <v>48</v>
      </c>
      <c r="B4647" t="s">
        <v>49</v>
      </c>
      <c r="C4647" t="str">
        <f t="shared" si="290"/>
        <v>08001300017000001---------</v>
      </c>
      <c r="D4647">
        <v>8784</v>
      </c>
      <c r="F4647" t="s">
        <v>4520</v>
      </c>
      <c r="G4647" t="s">
        <v>51</v>
      </c>
      <c r="H4647" t="s">
        <v>4521</v>
      </c>
      <c r="I4647">
        <v>1</v>
      </c>
      <c r="J4647" t="s">
        <v>53</v>
      </c>
      <c r="K4647" t="s">
        <v>54</v>
      </c>
      <c r="L4647" t="s">
        <v>55</v>
      </c>
      <c r="M4647" t="s">
        <v>53</v>
      </c>
      <c r="N4647" t="s">
        <v>55</v>
      </c>
      <c r="O4647" s="5" t="str">
        <f t="shared" si="291"/>
        <v>Carrer HERCULES, 1</v>
      </c>
      <c r="Q4647">
        <f t="shared" si="292"/>
        <v>0</v>
      </c>
      <c r="W4647" s="6"/>
      <c r="Z4647" s="5" t="b">
        <f t="shared" si="293"/>
        <v>0</v>
      </c>
      <c r="AN4647">
        <v>0</v>
      </c>
      <c r="AR4647" s="7" t="s">
        <v>56</v>
      </c>
      <c r="AT4647" s="7"/>
    </row>
    <row r="4648" spans="1:46" x14ac:dyDescent="0.25">
      <c r="A4648" t="s">
        <v>48</v>
      </c>
      <c r="B4648" t="s">
        <v>49</v>
      </c>
      <c r="C4648" t="str">
        <f t="shared" si="290"/>
        <v>08001300017000002---------</v>
      </c>
      <c r="D4648">
        <v>8784</v>
      </c>
      <c r="F4648" t="s">
        <v>4522</v>
      </c>
      <c r="G4648" t="s">
        <v>51</v>
      </c>
      <c r="H4648" t="s">
        <v>4521</v>
      </c>
      <c r="I4648">
        <v>2</v>
      </c>
      <c r="J4648" t="s">
        <v>53</v>
      </c>
      <c r="K4648" t="s">
        <v>54</v>
      </c>
      <c r="L4648" t="s">
        <v>55</v>
      </c>
      <c r="M4648" t="s">
        <v>53</v>
      </c>
      <c r="N4648" t="s">
        <v>55</v>
      </c>
      <c r="O4648" s="5" t="str">
        <f t="shared" si="291"/>
        <v>Carrer HERCULES, 2</v>
      </c>
      <c r="Q4648">
        <f t="shared" si="292"/>
        <v>0</v>
      </c>
      <c r="W4648" s="6"/>
      <c r="Z4648" s="5" t="b">
        <f t="shared" si="293"/>
        <v>0</v>
      </c>
      <c r="AN4648">
        <v>0</v>
      </c>
      <c r="AR4648" s="7" t="s">
        <v>56</v>
      </c>
      <c r="AT4648" s="7"/>
    </row>
    <row r="4649" spans="1:46" x14ac:dyDescent="0.25">
      <c r="A4649" t="s">
        <v>48</v>
      </c>
      <c r="B4649" t="s">
        <v>49</v>
      </c>
      <c r="C4649" t="str">
        <f t="shared" si="290"/>
        <v>08001300017000003---------</v>
      </c>
      <c r="D4649">
        <v>8784</v>
      </c>
      <c r="F4649" t="s">
        <v>4523</v>
      </c>
      <c r="G4649" t="s">
        <v>51</v>
      </c>
      <c r="H4649" t="s">
        <v>4521</v>
      </c>
      <c r="I4649">
        <v>3</v>
      </c>
      <c r="J4649" t="s">
        <v>53</v>
      </c>
      <c r="K4649" t="s">
        <v>54</v>
      </c>
      <c r="L4649" t="s">
        <v>55</v>
      </c>
      <c r="M4649" t="s">
        <v>53</v>
      </c>
      <c r="N4649" t="s">
        <v>55</v>
      </c>
      <c r="O4649" s="5" t="str">
        <f t="shared" si="291"/>
        <v>Carrer HERCULES, 3</v>
      </c>
      <c r="Q4649">
        <f t="shared" si="292"/>
        <v>0</v>
      </c>
      <c r="W4649" s="6"/>
      <c r="Z4649" s="5" t="b">
        <f t="shared" si="293"/>
        <v>0</v>
      </c>
      <c r="AN4649">
        <v>0</v>
      </c>
      <c r="AR4649" s="7" t="s">
        <v>56</v>
      </c>
      <c r="AT4649" s="7"/>
    </row>
    <row r="4650" spans="1:46" x14ac:dyDescent="0.25">
      <c r="A4650" t="s">
        <v>48</v>
      </c>
      <c r="B4650" t="s">
        <v>49</v>
      </c>
      <c r="C4650" t="str">
        <f t="shared" si="290"/>
        <v>08001300017000004---------</v>
      </c>
      <c r="D4650">
        <v>8784</v>
      </c>
      <c r="F4650" t="s">
        <v>4524</v>
      </c>
      <c r="G4650" t="s">
        <v>51</v>
      </c>
      <c r="H4650" t="s">
        <v>4521</v>
      </c>
      <c r="I4650">
        <v>4</v>
      </c>
      <c r="J4650" t="s">
        <v>53</v>
      </c>
      <c r="K4650" t="s">
        <v>54</v>
      </c>
      <c r="L4650" t="s">
        <v>55</v>
      </c>
      <c r="M4650" t="s">
        <v>53</v>
      </c>
      <c r="N4650" t="s">
        <v>55</v>
      </c>
      <c r="O4650" s="5" t="str">
        <f t="shared" si="291"/>
        <v>Carrer HERCULES, 4</v>
      </c>
      <c r="Q4650">
        <f t="shared" si="292"/>
        <v>0</v>
      </c>
      <c r="W4650" s="6"/>
      <c r="Z4650" s="5" t="b">
        <f t="shared" si="293"/>
        <v>0</v>
      </c>
      <c r="AN4650">
        <v>0</v>
      </c>
      <c r="AR4650" s="7" t="s">
        <v>56</v>
      </c>
      <c r="AT4650" s="7"/>
    </row>
    <row r="4651" spans="1:46" x14ac:dyDescent="0.25">
      <c r="A4651" t="s">
        <v>48</v>
      </c>
      <c r="B4651" t="s">
        <v>49</v>
      </c>
      <c r="C4651" t="str">
        <f t="shared" si="290"/>
        <v>08001300017000005---------</v>
      </c>
      <c r="D4651">
        <v>8784</v>
      </c>
      <c r="F4651" t="s">
        <v>4525</v>
      </c>
      <c r="G4651" t="s">
        <v>51</v>
      </c>
      <c r="H4651" t="s">
        <v>4521</v>
      </c>
      <c r="I4651">
        <v>5</v>
      </c>
      <c r="J4651" t="s">
        <v>53</v>
      </c>
      <c r="K4651" t="s">
        <v>54</v>
      </c>
      <c r="L4651" t="s">
        <v>55</v>
      </c>
      <c r="M4651" t="s">
        <v>53</v>
      </c>
      <c r="N4651" t="s">
        <v>55</v>
      </c>
      <c r="O4651" s="5" t="str">
        <f t="shared" si="291"/>
        <v>Carrer HERCULES, 5</v>
      </c>
      <c r="Q4651">
        <f t="shared" si="292"/>
        <v>0</v>
      </c>
      <c r="W4651" s="6"/>
      <c r="Z4651" s="5" t="b">
        <f t="shared" si="293"/>
        <v>0</v>
      </c>
      <c r="AN4651">
        <v>0</v>
      </c>
      <c r="AR4651" s="7" t="s">
        <v>56</v>
      </c>
      <c r="AT4651" s="7"/>
    </row>
    <row r="4652" spans="1:46" x14ac:dyDescent="0.25">
      <c r="A4652" t="s">
        <v>48</v>
      </c>
      <c r="B4652" t="s">
        <v>49</v>
      </c>
      <c r="C4652" t="str">
        <f t="shared" si="290"/>
        <v>08001300017000006---------</v>
      </c>
      <c r="D4652">
        <v>8784</v>
      </c>
      <c r="F4652" t="s">
        <v>4526</v>
      </c>
      <c r="G4652" t="s">
        <v>51</v>
      </c>
      <c r="H4652" t="s">
        <v>4521</v>
      </c>
      <c r="I4652">
        <v>6</v>
      </c>
      <c r="J4652" t="s">
        <v>53</v>
      </c>
      <c r="K4652" t="s">
        <v>54</v>
      </c>
      <c r="L4652" t="s">
        <v>55</v>
      </c>
      <c r="M4652" t="s">
        <v>53</v>
      </c>
      <c r="N4652" t="s">
        <v>55</v>
      </c>
      <c r="O4652" s="5" t="str">
        <f t="shared" si="291"/>
        <v>Carrer HERCULES, 6</v>
      </c>
      <c r="Q4652">
        <f t="shared" si="292"/>
        <v>0</v>
      </c>
      <c r="W4652" s="6"/>
      <c r="Z4652" s="5" t="b">
        <f t="shared" si="293"/>
        <v>0</v>
      </c>
      <c r="AN4652">
        <v>0</v>
      </c>
      <c r="AR4652" s="7" t="s">
        <v>56</v>
      </c>
      <c r="AT4652" s="7"/>
    </row>
    <row r="4653" spans="1:46" x14ac:dyDescent="0.25">
      <c r="A4653" t="s">
        <v>48</v>
      </c>
      <c r="B4653" t="s">
        <v>49</v>
      </c>
      <c r="C4653" t="str">
        <f t="shared" si="290"/>
        <v>08001300017000007---------</v>
      </c>
      <c r="D4653">
        <v>8784</v>
      </c>
      <c r="F4653" t="s">
        <v>4527</v>
      </c>
      <c r="G4653" t="s">
        <v>51</v>
      </c>
      <c r="H4653" t="s">
        <v>4521</v>
      </c>
      <c r="I4653">
        <v>7</v>
      </c>
      <c r="J4653" t="s">
        <v>53</v>
      </c>
      <c r="K4653" t="s">
        <v>54</v>
      </c>
      <c r="L4653" t="s">
        <v>55</v>
      </c>
      <c r="M4653" t="s">
        <v>53</v>
      </c>
      <c r="N4653" t="s">
        <v>55</v>
      </c>
      <c r="O4653" s="5" t="str">
        <f t="shared" si="291"/>
        <v>Carrer HERCULES, 7</v>
      </c>
      <c r="Q4653">
        <f t="shared" si="292"/>
        <v>0</v>
      </c>
      <c r="W4653" s="6"/>
      <c r="Z4653" s="5" t="b">
        <f t="shared" si="293"/>
        <v>0</v>
      </c>
      <c r="AN4653">
        <v>0</v>
      </c>
      <c r="AR4653" s="7" t="s">
        <v>56</v>
      </c>
      <c r="AT4653" s="7"/>
    </row>
    <row r="4654" spans="1:46" x14ac:dyDescent="0.25">
      <c r="A4654" t="s">
        <v>48</v>
      </c>
      <c r="B4654" t="s">
        <v>49</v>
      </c>
      <c r="C4654" t="str">
        <f t="shared" si="290"/>
        <v>08001300017000008---------</v>
      </c>
      <c r="D4654">
        <v>8784</v>
      </c>
      <c r="F4654" t="s">
        <v>4528</v>
      </c>
      <c r="G4654" t="s">
        <v>51</v>
      </c>
      <c r="H4654" t="s">
        <v>4521</v>
      </c>
      <c r="I4654">
        <v>8</v>
      </c>
      <c r="J4654" t="s">
        <v>53</v>
      </c>
      <c r="K4654" t="s">
        <v>54</v>
      </c>
      <c r="L4654" t="s">
        <v>55</v>
      </c>
      <c r="M4654" t="s">
        <v>53</v>
      </c>
      <c r="N4654" t="s">
        <v>55</v>
      </c>
      <c r="O4654" s="5" t="str">
        <f t="shared" si="291"/>
        <v>Carrer HERCULES, 8</v>
      </c>
      <c r="Q4654">
        <f t="shared" si="292"/>
        <v>0</v>
      </c>
      <c r="W4654" s="6"/>
      <c r="Z4654" s="5" t="b">
        <f t="shared" si="293"/>
        <v>0</v>
      </c>
      <c r="AN4654">
        <v>0</v>
      </c>
      <c r="AR4654" s="7" t="s">
        <v>56</v>
      </c>
      <c r="AT4654" s="7"/>
    </row>
    <row r="4655" spans="1:46" x14ac:dyDescent="0.25">
      <c r="A4655" t="s">
        <v>48</v>
      </c>
      <c r="B4655" t="s">
        <v>49</v>
      </c>
      <c r="C4655" t="str">
        <f t="shared" si="290"/>
        <v>08001300017000009---------</v>
      </c>
      <c r="D4655">
        <v>8784</v>
      </c>
      <c r="F4655" t="s">
        <v>4529</v>
      </c>
      <c r="G4655" t="s">
        <v>51</v>
      </c>
      <c r="H4655" t="s">
        <v>4521</v>
      </c>
      <c r="I4655">
        <v>9</v>
      </c>
      <c r="J4655" t="s">
        <v>53</v>
      </c>
      <c r="K4655" t="s">
        <v>54</v>
      </c>
      <c r="L4655" t="s">
        <v>55</v>
      </c>
      <c r="M4655" t="s">
        <v>53</v>
      </c>
      <c r="N4655" t="s">
        <v>55</v>
      </c>
      <c r="O4655" s="5" t="str">
        <f t="shared" si="291"/>
        <v>Carrer HERCULES, 9</v>
      </c>
      <c r="Q4655">
        <f t="shared" si="292"/>
        <v>0</v>
      </c>
      <c r="W4655" s="6"/>
      <c r="Z4655" s="5" t="b">
        <f t="shared" si="293"/>
        <v>0</v>
      </c>
      <c r="AN4655">
        <v>0</v>
      </c>
      <c r="AR4655" s="7" t="s">
        <v>56</v>
      </c>
      <c r="AT4655" s="7"/>
    </row>
    <row r="4656" spans="1:46" x14ac:dyDescent="0.25">
      <c r="A4656" t="s">
        <v>48</v>
      </c>
      <c r="B4656" t="s">
        <v>49</v>
      </c>
      <c r="C4656" t="str">
        <f t="shared" si="290"/>
        <v>08001300017000010---------</v>
      </c>
      <c r="D4656">
        <v>8784</v>
      </c>
      <c r="F4656" t="s">
        <v>4530</v>
      </c>
      <c r="G4656" t="s">
        <v>51</v>
      </c>
      <c r="H4656" t="s">
        <v>4521</v>
      </c>
      <c r="I4656">
        <v>10</v>
      </c>
      <c r="J4656" t="s">
        <v>53</v>
      </c>
      <c r="K4656" t="s">
        <v>54</v>
      </c>
      <c r="L4656" t="s">
        <v>55</v>
      </c>
      <c r="M4656" t="s">
        <v>53</v>
      </c>
      <c r="N4656" t="s">
        <v>55</v>
      </c>
      <c r="O4656" s="5" t="str">
        <f t="shared" si="291"/>
        <v>Carrer HERCULES, 10</v>
      </c>
      <c r="Q4656">
        <f t="shared" si="292"/>
        <v>0</v>
      </c>
      <c r="W4656" s="6"/>
      <c r="Z4656" s="5" t="b">
        <f t="shared" si="293"/>
        <v>0</v>
      </c>
      <c r="AN4656">
        <v>0</v>
      </c>
      <c r="AR4656" s="7" t="s">
        <v>56</v>
      </c>
      <c r="AT4656" s="7"/>
    </row>
    <row r="4657" spans="1:46" x14ac:dyDescent="0.25">
      <c r="A4657" t="s">
        <v>48</v>
      </c>
      <c r="B4657" t="s">
        <v>49</v>
      </c>
      <c r="C4657" t="str">
        <f t="shared" si="290"/>
        <v>08001300017000011---------</v>
      </c>
      <c r="D4657">
        <v>8784</v>
      </c>
      <c r="F4657" t="s">
        <v>4531</v>
      </c>
      <c r="G4657" t="s">
        <v>51</v>
      </c>
      <c r="H4657" t="s">
        <v>4521</v>
      </c>
      <c r="I4657">
        <v>11</v>
      </c>
      <c r="J4657" t="s">
        <v>53</v>
      </c>
      <c r="K4657" t="s">
        <v>54</v>
      </c>
      <c r="L4657" t="s">
        <v>55</v>
      </c>
      <c r="M4657" t="s">
        <v>53</v>
      </c>
      <c r="N4657" t="s">
        <v>55</v>
      </c>
      <c r="O4657" s="5" t="str">
        <f t="shared" si="291"/>
        <v>Carrer HERCULES, 11</v>
      </c>
      <c r="Q4657">
        <f t="shared" si="292"/>
        <v>0</v>
      </c>
      <c r="W4657" s="6"/>
      <c r="Z4657" s="5" t="b">
        <f t="shared" si="293"/>
        <v>0</v>
      </c>
      <c r="AN4657">
        <v>0</v>
      </c>
      <c r="AR4657" s="7" t="s">
        <v>56</v>
      </c>
      <c r="AT4657" s="7"/>
    </row>
    <row r="4658" spans="1:46" x14ac:dyDescent="0.25">
      <c r="A4658" t="s">
        <v>48</v>
      </c>
      <c r="B4658" t="s">
        <v>49</v>
      </c>
      <c r="C4658" t="str">
        <f t="shared" si="290"/>
        <v>08001300017000012---------</v>
      </c>
      <c r="D4658">
        <v>8784</v>
      </c>
      <c r="F4658" t="s">
        <v>4532</v>
      </c>
      <c r="G4658" t="s">
        <v>51</v>
      </c>
      <c r="H4658" t="s">
        <v>4521</v>
      </c>
      <c r="I4658">
        <v>12</v>
      </c>
      <c r="J4658" t="s">
        <v>53</v>
      </c>
      <c r="K4658" t="s">
        <v>54</v>
      </c>
      <c r="L4658" t="s">
        <v>55</v>
      </c>
      <c r="M4658" t="s">
        <v>53</v>
      </c>
      <c r="N4658" t="s">
        <v>55</v>
      </c>
      <c r="O4658" s="5" t="str">
        <f t="shared" si="291"/>
        <v>Carrer HERCULES, 12</v>
      </c>
      <c r="Q4658">
        <f t="shared" si="292"/>
        <v>0</v>
      </c>
      <c r="W4658" s="6"/>
      <c r="Z4658" s="5" t="b">
        <f t="shared" si="293"/>
        <v>0</v>
      </c>
      <c r="AN4658">
        <v>0</v>
      </c>
      <c r="AR4658" s="7" t="s">
        <v>56</v>
      </c>
      <c r="AT4658" s="7"/>
    </row>
    <row r="4659" spans="1:46" x14ac:dyDescent="0.25">
      <c r="A4659" t="s">
        <v>48</v>
      </c>
      <c r="B4659" t="s">
        <v>49</v>
      </c>
      <c r="C4659" t="str">
        <f t="shared" si="290"/>
        <v>08001300017000013---------</v>
      </c>
      <c r="D4659">
        <v>8784</v>
      </c>
      <c r="F4659" t="s">
        <v>4533</v>
      </c>
      <c r="G4659" t="s">
        <v>51</v>
      </c>
      <c r="H4659" t="s">
        <v>4521</v>
      </c>
      <c r="I4659">
        <v>13</v>
      </c>
      <c r="J4659" t="s">
        <v>53</v>
      </c>
      <c r="K4659" t="s">
        <v>54</v>
      </c>
      <c r="L4659" t="s">
        <v>55</v>
      </c>
      <c r="M4659" t="s">
        <v>53</v>
      </c>
      <c r="N4659" t="s">
        <v>55</v>
      </c>
      <c r="O4659" s="5" t="str">
        <f t="shared" si="291"/>
        <v>Carrer HERCULES, 13</v>
      </c>
      <c r="Q4659">
        <f t="shared" si="292"/>
        <v>0</v>
      </c>
      <c r="W4659" s="6"/>
      <c r="Z4659" s="5" t="b">
        <f t="shared" si="293"/>
        <v>0</v>
      </c>
      <c r="AN4659">
        <v>0</v>
      </c>
      <c r="AR4659" s="7" t="s">
        <v>56</v>
      </c>
      <c r="AT4659" s="7"/>
    </row>
    <row r="4660" spans="1:46" x14ac:dyDescent="0.25">
      <c r="A4660" t="s">
        <v>48</v>
      </c>
      <c r="B4660" t="s">
        <v>49</v>
      </c>
      <c r="C4660" t="str">
        <f t="shared" si="290"/>
        <v>08001300017000014---------</v>
      </c>
      <c r="D4660">
        <v>8784</v>
      </c>
      <c r="F4660" t="s">
        <v>4534</v>
      </c>
      <c r="G4660" t="s">
        <v>51</v>
      </c>
      <c r="H4660" t="s">
        <v>4521</v>
      </c>
      <c r="I4660">
        <v>14</v>
      </c>
      <c r="J4660" t="s">
        <v>53</v>
      </c>
      <c r="K4660" t="s">
        <v>54</v>
      </c>
      <c r="L4660" t="s">
        <v>55</v>
      </c>
      <c r="M4660" t="s">
        <v>53</v>
      </c>
      <c r="N4660" t="s">
        <v>55</v>
      </c>
      <c r="O4660" s="5" t="str">
        <f t="shared" si="291"/>
        <v>Carrer HERCULES, 14</v>
      </c>
      <c r="Q4660">
        <f t="shared" si="292"/>
        <v>0</v>
      </c>
      <c r="W4660" s="6"/>
      <c r="Z4660" s="5" t="b">
        <f t="shared" si="293"/>
        <v>0</v>
      </c>
      <c r="AN4660">
        <v>0</v>
      </c>
      <c r="AR4660" s="7" t="s">
        <v>56</v>
      </c>
      <c r="AT4660" s="7"/>
    </row>
    <row r="4661" spans="1:46" x14ac:dyDescent="0.25">
      <c r="A4661" t="s">
        <v>48</v>
      </c>
      <c r="B4661" t="s">
        <v>49</v>
      </c>
      <c r="C4661" t="str">
        <f t="shared" si="290"/>
        <v>08001300017000016---------</v>
      </c>
      <c r="D4661">
        <v>8784</v>
      </c>
      <c r="F4661" t="s">
        <v>4535</v>
      </c>
      <c r="G4661" t="s">
        <v>51</v>
      </c>
      <c r="H4661" t="s">
        <v>4521</v>
      </c>
      <c r="I4661">
        <v>16</v>
      </c>
      <c r="J4661" t="s">
        <v>53</v>
      </c>
      <c r="K4661" t="s">
        <v>54</v>
      </c>
      <c r="L4661" t="s">
        <v>55</v>
      </c>
      <c r="M4661" t="s">
        <v>53</v>
      </c>
      <c r="N4661" t="s">
        <v>55</v>
      </c>
      <c r="O4661" s="5" t="str">
        <f t="shared" si="291"/>
        <v>Carrer HERCULES, 16</v>
      </c>
      <c r="Q4661">
        <f t="shared" si="292"/>
        <v>0</v>
      </c>
      <c r="W4661" s="6"/>
      <c r="Z4661" s="5" t="b">
        <f t="shared" si="293"/>
        <v>0</v>
      </c>
      <c r="AN4661">
        <v>0</v>
      </c>
      <c r="AR4661" s="7" t="s">
        <v>56</v>
      </c>
      <c r="AT4661" s="7"/>
    </row>
    <row r="4662" spans="1:46" x14ac:dyDescent="0.25">
      <c r="A4662" t="s">
        <v>48</v>
      </c>
      <c r="B4662" t="s">
        <v>49</v>
      </c>
      <c r="C4662" t="str">
        <f t="shared" si="290"/>
        <v>08001300017000018---------</v>
      </c>
      <c r="D4662">
        <v>8784</v>
      </c>
      <c r="F4662" t="s">
        <v>4536</v>
      </c>
      <c r="G4662" t="s">
        <v>51</v>
      </c>
      <c r="H4662" t="s">
        <v>4521</v>
      </c>
      <c r="I4662">
        <v>18</v>
      </c>
      <c r="J4662" t="s">
        <v>53</v>
      </c>
      <c r="K4662" t="s">
        <v>54</v>
      </c>
      <c r="L4662" t="s">
        <v>55</v>
      </c>
      <c r="M4662" t="s">
        <v>53</v>
      </c>
      <c r="N4662" t="s">
        <v>55</v>
      </c>
      <c r="O4662" s="5" t="str">
        <f t="shared" si="291"/>
        <v>Carrer HERCULES, 18</v>
      </c>
      <c r="Q4662">
        <f t="shared" si="292"/>
        <v>0</v>
      </c>
      <c r="W4662" s="6"/>
      <c r="Z4662" s="5" t="b">
        <f t="shared" si="293"/>
        <v>0</v>
      </c>
      <c r="AN4662">
        <v>0</v>
      </c>
      <c r="AR4662" s="7" t="s">
        <v>56</v>
      </c>
      <c r="AT4662" s="7"/>
    </row>
    <row r="4663" spans="1:46" x14ac:dyDescent="0.25">
      <c r="A4663" t="s">
        <v>48</v>
      </c>
      <c r="B4663" t="s">
        <v>49</v>
      </c>
      <c r="C4663" t="str">
        <f t="shared" si="290"/>
        <v>08001300017000019---------</v>
      </c>
      <c r="D4663">
        <v>8784</v>
      </c>
      <c r="F4663" t="s">
        <v>4537</v>
      </c>
      <c r="G4663" t="s">
        <v>51</v>
      </c>
      <c r="H4663" t="s">
        <v>4521</v>
      </c>
      <c r="I4663">
        <v>19</v>
      </c>
      <c r="J4663" t="s">
        <v>53</v>
      </c>
      <c r="K4663" t="s">
        <v>54</v>
      </c>
      <c r="L4663" t="s">
        <v>55</v>
      </c>
      <c r="M4663" t="s">
        <v>53</v>
      </c>
      <c r="N4663" t="s">
        <v>55</v>
      </c>
      <c r="O4663" s="5" t="str">
        <f t="shared" si="291"/>
        <v>Carrer HERCULES, 19</v>
      </c>
      <c r="Q4663">
        <f t="shared" si="292"/>
        <v>0</v>
      </c>
      <c r="W4663" s="6"/>
      <c r="Z4663" s="5" t="b">
        <f t="shared" si="293"/>
        <v>0</v>
      </c>
      <c r="AN4663">
        <v>0</v>
      </c>
      <c r="AR4663" s="7" t="s">
        <v>56</v>
      </c>
      <c r="AT4663" s="7"/>
    </row>
    <row r="4664" spans="1:46" x14ac:dyDescent="0.25">
      <c r="A4664" t="s">
        <v>48</v>
      </c>
      <c r="B4664" t="s">
        <v>49</v>
      </c>
      <c r="C4664" t="str">
        <f t="shared" si="290"/>
        <v>08001300017000020---------</v>
      </c>
      <c r="D4664">
        <v>8784</v>
      </c>
      <c r="F4664" t="s">
        <v>4538</v>
      </c>
      <c r="G4664" t="s">
        <v>51</v>
      </c>
      <c r="H4664" t="s">
        <v>4521</v>
      </c>
      <c r="I4664">
        <v>20</v>
      </c>
      <c r="J4664" t="s">
        <v>53</v>
      </c>
      <c r="K4664" t="s">
        <v>54</v>
      </c>
      <c r="L4664" t="s">
        <v>55</v>
      </c>
      <c r="M4664" t="s">
        <v>53</v>
      </c>
      <c r="N4664" t="s">
        <v>55</v>
      </c>
      <c r="O4664" s="5" t="str">
        <f t="shared" si="291"/>
        <v>Carrer HERCULES, 20</v>
      </c>
      <c r="Q4664">
        <f t="shared" si="292"/>
        <v>0</v>
      </c>
      <c r="W4664" s="6"/>
      <c r="Z4664" s="5" t="b">
        <f t="shared" si="293"/>
        <v>0</v>
      </c>
      <c r="AN4664">
        <v>0</v>
      </c>
      <c r="AR4664" s="7" t="s">
        <v>56</v>
      </c>
      <c r="AT4664" s="7"/>
    </row>
    <row r="4665" spans="1:46" x14ac:dyDescent="0.25">
      <c r="A4665" t="s">
        <v>48</v>
      </c>
      <c r="B4665" t="s">
        <v>49</v>
      </c>
      <c r="C4665" t="str">
        <f t="shared" si="290"/>
        <v>08001300017000021---------</v>
      </c>
      <c r="D4665">
        <v>8784</v>
      </c>
      <c r="F4665" t="s">
        <v>4539</v>
      </c>
      <c r="G4665" t="s">
        <v>51</v>
      </c>
      <c r="H4665" t="s">
        <v>4521</v>
      </c>
      <c r="I4665">
        <v>21</v>
      </c>
      <c r="J4665" t="s">
        <v>53</v>
      </c>
      <c r="K4665" t="s">
        <v>54</v>
      </c>
      <c r="L4665" t="s">
        <v>55</v>
      </c>
      <c r="M4665" t="s">
        <v>53</v>
      </c>
      <c r="N4665" t="s">
        <v>55</v>
      </c>
      <c r="O4665" s="5" t="str">
        <f t="shared" si="291"/>
        <v>Carrer HERCULES, 21</v>
      </c>
      <c r="Q4665">
        <f t="shared" si="292"/>
        <v>0</v>
      </c>
      <c r="W4665" s="6"/>
      <c r="Z4665" s="5" t="b">
        <f t="shared" si="293"/>
        <v>0</v>
      </c>
      <c r="AN4665">
        <v>0</v>
      </c>
      <c r="AR4665" s="7" t="s">
        <v>56</v>
      </c>
      <c r="AT4665" s="7"/>
    </row>
    <row r="4666" spans="1:46" x14ac:dyDescent="0.25">
      <c r="A4666" t="s">
        <v>48</v>
      </c>
      <c r="B4666" t="s">
        <v>49</v>
      </c>
      <c r="C4666" t="str">
        <f t="shared" si="290"/>
        <v>08001300017000022---------</v>
      </c>
      <c r="D4666">
        <v>8784</v>
      </c>
      <c r="F4666" t="s">
        <v>4540</v>
      </c>
      <c r="G4666" t="s">
        <v>51</v>
      </c>
      <c r="H4666" t="s">
        <v>4521</v>
      </c>
      <c r="I4666">
        <v>22</v>
      </c>
      <c r="J4666" t="s">
        <v>53</v>
      </c>
      <c r="K4666" t="s">
        <v>54</v>
      </c>
      <c r="L4666" t="s">
        <v>55</v>
      </c>
      <c r="M4666" t="s">
        <v>53</v>
      </c>
      <c r="N4666" t="s">
        <v>55</v>
      </c>
      <c r="O4666" s="5" t="str">
        <f t="shared" si="291"/>
        <v>Carrer HERCULES, 22</v>
      </c>
      <c r="Q4666">
        <f t="shared" si="292"/>
        <v>0</v>
      </c>
      <c r="W4666" s="6"/>
      <c r="Z4666" s="5" t="b">
        <f t="shared" si="293"/>
        <v>0</v>
      </c>
      <c r="AN4666">
        <v>0</v>
      </c>
      <c r="AR4666" s="7" t="s">
        <v>56</v>
      </c>
      <c r="AT4666" s="7"/>
    </row>
    <row r="4667" spans="1:46" x14ac:dyDescent="0.25">
      <c r="A4667" t="s">
        <v>48</v>
      </c>
      <c r="B4667" t="s">
        <v>49</v>
      </c>
      <c r="C4667" t="str">
        <f t="shared" si="290"/>
        <v>08001300017000024---------</v>
      </c>
      <c r="D4667">
        <v>8784</v>
      </c>
      <c r="F4667" t="s">
        <v>4541</v>
      </c>
      <c r="G4667" t="s">
        <v>51</v>
      </c>
      <c r="H4667" t="s">
        <v>4521</v>
      </c>
      <c r="I4667">
        <v>24</v>
      </c>
      <c r="J4667" t="s">
        <v>53</v>
      </c>
      <c r="K4667" t="s">
        <v>54</v>
      </c>
      <c r="L4667" t="s">
        <v>55</v>
      </c>
      <c r="M4667" t="s">
        <v>53</v>
      </c>
      <c r="N4667" t="s">
        <v>55</v>
      </c>
      <c r="O4667" s="5" t="str">
        <f t="shared" si="291"/>
        <v>Carrer HERCULES, 24</v>
      </c>
      <c r="Q4667">
        <f t="shared" si="292"/>
        <v>0</v>
      </c>
      <c r="W4667" s="6"/>
      <c r="Z4667" s="5" t="b">
        <f t="shared" si="293"/>
        <v>0</v>
      </c>
      <c r="AN4667">
        <v>0</v>
      </c>
      <c r="AR4667" s="7" t="s">
        <v>56</v>
      </c>
      <c r="AT4667" s="7"/>
    </row>
    <row r="4668" spans="1:46" x14ac:dyDescent="0.25">
      <c r="A4668" t="s">
        <v>48</v>
      </c>
      <c r="B4668" t="s">
        <v>49</v>
      </c>
      <c r="C4668" t="str">
        <f t="shared" si="290"/>
        <v>08001300017000026---------</v>
      </c>
      <c r="D4668">
        <v>8784</v>
      </c>
      <c r="F4668" t="s">
        <v>4542</v>
      </c>
      <c r="G4668" t="s">
        <v>51</v>
      </c>
      <c r="H4668" t="s">
        <v>4521</v>
      </c>
      <c r="I4668">
        <v>26</v>
      </c>
      <c r="J4668" t="s">
        <v>53</v>
      </c>
      <c r="K4668" t="s">
        <v>54</v>
      </c>
      <c r="L4668" t="s">
        <v>55</v>
      </c>
      <c r="M4668" t="s">
        <v>53</v>
      </c>
      <c r="N4668" t="s">
        <v>55</v>
      </c>
      <c r="O4668" s="5" t="str">
        <f t="shared" si="291"/>
        <v>Carrer HERCULES, 26</v>
      </c>
      <c r="Q4668">
        <f t="shared" si="292"/>
        <v>0</v>
      </c>
      <c r="W4668" s="6"/>
      <c r="Z4668" s="5" t="b">
        <f t="shared" si="293"/>
        <v>0</v>
      </c>
      <c r="AN4668">
        <v>0</v>
      </c>
      <c r="AR4668" s="7" t="s">
        <v>56</v>
      </c>
      <c r="AT4668" s="7"/>
    </row>
    <row r="4669" spans="1:46" x14ac:dyDescent="0.25">
      <c r="A4669" t="s">
        <v>48</v>
      </c>
      <c r="B4669" t="s">
        <v>49</v>
      </c>
      <c r="C4669" t="str">
        <f t="shared" si="290"/>
        <v>08001300017000028---------</v>
      </c>
      <c r="D4669">
        <v>8784</v>
      </c>
      <c r="F4669" t="s">
        <v>4543</v>
      </c>
      <c r="G4669" t="s">
        <v>51</v>
      </c>
      <c r="H4669" t="s">
        <v>4521</v>
      </c>
      <c r="I4669">
        <v>28</v>
      </c>
      <c r="J4669" t="s">
        <v>53</v>
      </c>
      <c r="K4669" t="s">
        <v>54</v>
      </c>
      <c r="L4669" t="s">
        <v>55</v>
      </c>
      <c r="M4669" t="s">
        <v>53</v>
      </c>
      <c r="N4669" t="s">
        <v>55</v>
      </c>
      <c r="O4669" s="5" t="str">
        <f t="shared" si="291"/>
        <v>Carrer HERCULES, 28</v>
      </c>
      <c r="Q4669">
        <f t="shared" si="292"/>
        <v>0</v>
      </c>
      <c r="W4669" s="6"/>
      <c r="Z4669" s="5" t="b">
        <f t="shared" si="293"/>
        <v>0</v>
      </c>
      <c r="AN4669">
        <v>0</v>
      </c>
      <c r="AR4669" s="7" t="s">
        <v>56</v>
      </c>
      <c r="AT4669" s="7"/>
    </row>
    <row r="4670" spans="1:46" x14ac:dyDescent="0.25">
      <c r="A4670" t="s">
        <v>48</v>
      </c>
      <c r="B4670" t="s">
        <v>49</v>
      </c>
      <c r="C4670" t="str">
        <f t="shared" si="290"/>
        <v>08001300017000030---------</v>
      </c>
      <c r="D4670">
        <v>8784</v>
      </c>
      <c r="F4670" t="s">
        <v>4544</v>
      </c>
      <c r="G4670" t="s">
        <v>51</v>
      </c>
      <c r="H4670" t="s">
        <v>4521</v>
      </c>
      <c r="I4670">
        <v>30</v>
      </c>
      <c r="J4670" t="s">
        <v>53</v>
      </c>
      <c r="K4670" t="s">
        <v>54</v>
      </c>
      <c r="L4670" t="s">
        <v>55</v>
      </c>
      <c r="M4670" t="s">
        <v>53</v>
      </c>
      <c r="N4670" t="s">
        <v>55</v>
      </c>
      <c r="O4670" s="5" t="str">
        <f t="shared" si="291"/>
        <v>Carrer HERCULES, 30</v>
      </c>
      <c r="Q4670">
        <f t="shared" si="292"/>
        <v>0</v>
      </c>
      <c r="W4670" s="6"/>
      <c r="Z4670" s="5" t="b">
        <f t="shared" si="293"/>
        <v>0</v>
      </c>
      <c r="AN4670">
        <v>0</v>
      </c>
      <c r="AR4670" s="7" t="s">
        <v>56</v>
      </c>
      <c r="AT4670" s="7"/>
    </row>
    <row r="4671" spans="1:46" x14ac:dyDescent="0.25">
      <c r="A4671" t="s">
        <v>48</v>
      </c>
      <c r="B4671" t="s">
        <v>49</v>
      </c>
      <c r="C4671" t="str">
        <f t="shared" si="290"/>
        <v>08001300017000032---------</v>
      </c>
      <c r="D4671">
        <v>8784</v>
      </c>
      <c r="F4671" t="s">
        <v>4545</v>
      </c>
      <c r="G4671" t="s">
        <v>51</v>
      </c>
      <c r="H4671" t="s">
        <v>4521</v>
      </c>
      <c r="I4671">
        <v>32</v>
      </c>
      <c r="J4671" t="s">
        <v>53</v>
      </c>
      <c r="K4671" t="s">
        <v>54</v>
      </c>
      <c r="L4671" t="s">
        <v>55</v>
      </c>
      <c r="M4671" t="s">
        <v>53</v>
      </c>
      <c r="N4671" t="s">
        <v>55</v>
      </c>
      <c r="O4671" s="5" t="str">
        <f t="shared" si="291"/>
        <v>Carrer HERCULES, 32</v>
      </c>
      <c r="Q4671">
        <f t="shared" si="292"/>
        <v>0</v>
      </c>
      <c r="W4671" s="6"/>
      <c r="Z4671" s="5" t="b">
        <f t="shared" si="293"/>
        <v>0</v>
      </c>
      <c r="AN4671">
        <v>0</v>
      </c>
      <c r="AR4671" s="7" t="s">
        <v>56</v>
      </c>
      <c r="AT4671" s="7"/>
    </row>
    <row r="4672" spans="1:46" x14ac:dyDescent="0.25">
      <c r="A4672" t="s">
        <v>48</v>
      </c>
      <c r="B4672" t="s">
        <v>49</v>
      </c>
      <c r="C4672" t="str">
        <f t="shared" si="290"/>
        <v>08001300017000034---------</v>
      </c>
      <c r="D4672">
        <v>8784</v>
      </c>
      <c r="F4672" t="s">
        <v>4546</v>
      </c>
      <c r="G4672" t="s">
        <v>51</v>
      </c>
      <c r="H4672" t="s">
        <v>4521</v>
      </c>
      <c r="I4672">
        <v>34</v>
      </c>
      <c r="J4672" t="s">
        <v>53</v>
      </c>
      <c r="K4672" t="s">
        <v>54</v>
      </c>
      <c r="L4672" t="s">
        <v>55</v>
      </c>
      <c r="M4672" t="s">
        <v>53</v>
      </c>
      <c r="N4672" t="s">
        <v>55</v>
      </c>
      <c r="O4672" s="5" t="str">
        <f t="shared" si="291"/>
        <v>Carrer HERCULES, 34</v>
      </c>
      <c r="Q4672">
        <f t="shared" si="292"/>
        <v>0</v>
      </c>
      <c r="W4672" s="6"/>
      <c r="Z4672" s="5" t="b">
        <f t="shared" si="293"/>
        <v>0</v>
      </c>
      <c r="AN4672">
        <v>0</v>
      </c>
      <c r="AR4672" s="7" t="s">
        <v>56</v>
      </c>
      <c r="AT4672" s="7"/>
    </row>
    <row r="4673" spans="1:46" x14ac:dyDescent="0.25">
      <c r="A4673" t="s">
        <v>48</v>
      </c>
      <c r="B4673" t="s">
        <v>49</v>
      </c>
      <c r="C4673" t="str">
        <f t="shared" si="290"/>
        <v>08001300017100001---------</v>
      </c>
      <c r="D4673">
        <v>8784</v>
      </c>
      <c r="F4673" t="s">
        <v>4547</v>
      </c>
      <c r="G4673" t="s">
        <v>51</v>
      </c>
      <c r="H4673" t="s">
        <v>4548</v>
      </c>
      <c r="I4673">
        <v>1</v>
      </c>
      <c r="J4673" t="s">
        <v>53</v>
      </c>
      <c r="K4673" t="s">
        <v>54</v>
      </c>
      <c r="L4673" t="s">
        <v>55</v>
      </c>
      <c r="M4673" t="s">
        <v>53</v>
      </c>
      <c r="N4673" t="s">
        <v>55</v>
      </c>
      <c r="O4673" s="5" t="str">
        <f t="shared" si="291"/>
        <v>Carrer LEO, 1</v>
      </c>
      <c r="Q4673">
        <f t="shared" si="292"/>
        <v>0</v>
      </c>
      <c r="W4673" s="6"/>
      <c r="Z4673" s="5" t="b">
        <f t="shared" si="293"/>
        <v>0</v>
      </c>
      <c r="AN4673">
        <v>0</v>
      </c>
      <c r="AR4673" s="7" t="s">
        <v>56</v>
      </c>
      <c r="AT4673" s="7"/>
    </row>
    <row r="4674" spans="1:46" x14ac:dyDescent="0.25">
      <c r="A4674" t="s">
        <v>48</v>
      </c>
      <c r="B4674" t="s">
        <v>49</v>
      </c>
      <c r="C4674" t="str">
        <f t="shared" si="290"/>
        <v>08001300017100002---------</v>
      </c>
      <c r="D4674">
        <v>8784</v>
      </c>
      <c r="F4674" t="s">
        <v>4549</v>
      </c>
      <c r="G4674" t="s">
        <v>51</v>
      </c>
      <c r="H4674" t="s">
        <v>4548</v>
      </c>
      <c r="I4674">
        <v>2</v>
      </c>
      <c r="J4674" t="s">
        <v>53</v>
      </c>
      <c r="K4674" t="s">
        <v>54</v>
      </c>
      <c r="L4674" t="s">
        <v>55</v>
      </c>
      <c r="M4674" t="s">
        <v>53</v>
      </c>
      <c r="N4674" t="s">
        <v>55</v>
      </c>
      <c r="O4674" s="5" t="str">
        <f t="shared" si="291"/>
        <v>Carrer LEO, 2</v>
      </c>
      <c r="Q4674">
        <f t="shared" si="292"/>
        <v>0</v>
      </c>
      <c r="W4674" s="6"/>
      <c r="Z4674" s="5" t="b">
        <f t="shared" si="293"/>
        <v>0</v>
      </c>
      <c r="AN4674">
        <v>0</v>
      </c>
      <c r="AR4674" s="7" t="s">
        <v>56</v>
      </c>
      <c r="AT4674" s="7"/>
    </row>
    <row r="4675" spans="1:46" x14ac:dyDescent="0.25">
      <c r="A4675" t="s">
        <v>48</v>
      </c>
      <c r="B4675" t="s">
        <v>49</v>
      </c>
      <c r="C4675" t="str">
        <f t="shared" ref="C4675:C4738" si="294">CONCATENATE(F4675,J4675,K4675,L4675,M4675,N4675)</f>
        <v>08001300017100003---------</v>
      </c>
      <c r="D4675">
        <v>8784</v>
      </c>
      <c r="F4675" t="s">
        <v>4550</v>
      </c>
      <c r="G4675" t="s">
        <v>51</v>
      </c>
      <c r="H4675" t="s">
        <v>4548</v>
      </c>
      <c r="I4675">
        <v>3</v>
      </c>
      <c r="J4675" t="s">
        <v>53</v>
      </c>
      <c r="K4675" t="s">
        <v>54</v>
      </c>
      <c r="L4675" t="s">
        <v>55</v>
      </c>
      <c r="M4675" t="s">
        <v>53</v>
      </c>
      <c r="N4675" t="s">
        <v>55</v>
      </c>
      <c r="O4675" s="5" t="str">
        <f t="shared" ref="O4675:O4738" si="295">CONCATENATE(G4675," ",H4675,", ",I4675)</f>
        <v>Carrer LEO, 3</v>
      </c>
      <c r="Q4675">
        <f t="shared" ref="Q4675:Q4738" si="296">R4675+S4675</f>
        <v>0</v>
      </c>
      <c r="W4675" s="6"/>
      <c r="Z4675" s="5" t="b">
        <f t="shared" ref="Z4675:Z4738" si="297">IF(T4675="ABANDONADO","NO SERVICIABLE",IF(T4675="ALTAS POR AEREO","NO APLICA",IF(T4675="AZOTEA","EN GESTION",IF(T4675="CHALET ICT","EN GESTION",IF(T4675="EMPRESA","EN GESTION",IF(T4675="EN CONSTRUCCION","EN GESTION",IF(T4675="FACHADA","NO REQUIERE",IF(T4675="FUERA DE HUELLA","NO SERVICIABLE",IF(T4675="INDUSTRIAL","EN GESTION",IF(T4675="INEXISTENTE","NO SERVICIABLE",IF(T4675="INTERIOR","EN GESTION",IF(T4675="MIXTO","EN GESTION",IF(T4675="MULTIEMPRESA","EN GESTION",IF(T4675="PATIO","EN GESTION",IF(T4675="PEDESTAL","NO REQUIERE",IF(T4675="POSTE","NO APLICA",IF(T4675="RUINAS","NO SERVICIABLE",IF(T4675="SINGULAR","NO APLICA",IF(T4675="SOLAR","NO SERVICIABLE")))))))))))))))))))</f>
        <v>0</v>
      </c>
      <c r="AN4675">
        <v>0</v>
      </c>
      <c r="AR4675" s="7" t="s">
        <v>56</v>
      </c>
      <c r="AT4675" s="7"/>
    </row>
    <row r="4676" spans="1:46" x14ac:dyDescent="0.25">
      <c r="A4676" t="s">
        <v>48</v>
      </c>
      <c r="B4676" t="s">
        <v>49</v>
      </c>
      <c r="C4676" t="str">
        <f t="shared" si="294"/>
        <v>08001300017100004---------</v>
      </c>
      <c r="D4676">
        <v>8784</v>
      </c>
      <c r="F4676" t="s">
        <v>4551</v>
      </c>
      <c r="G4676" t="s">
        <v>51</v>
      </c>
      <c r="H4676" t="s">
        <v>4548</v>
      </c>
      <c r="I4676">
        <v>4</v>
      </c>
      <c r="J4676" t="s">
        <v>53</v>
      </c>
      <c r="K4676" t="s">
        <v>54</v>
      </c>
      <c r="L4676" t="s">
        <v>55</v>
      </c>
      <c r="M4676" t="s">
        <v>53</v>
      </c>
      <c r="N4676" t="s">
        <v>55</v>
      </c>
      <c r="O4676" s="5" t="str">
        <f t="shared" si="295"/>
        <v>Carrer LEO, 4</v>
      </c>
      <c r="Q4676">
        <f t="shared" si="296"/>
        <v>0</v>
      </c>
      <c r="W4676" s="6"/>
      <c r="Z4676" s="5" t="b">
        <f t="shared" si="297"/>
        <v>0</v>
      </c>
      <c r="AN4676">
        <v>0</v>
      </c>
      <c r="AR4676" s="7" t="s">
        <v>56</v>
      </c>
      <c r="AT4676" s="7"/>
    </row>
    <row r="4677" spans="1:46" x14ac:dyDescent="0.25">
      <c r="A4677" t="s">
        <v>48</v>
      </c>
      <c r="B4677" t="s">
        <v>49</v>
      </c>
      <c r="C4677" t="str">
        <f t="shared" si="294"/>
        <v>08001300017100005---------</v>
      </c>
      <c r="D4677">
        <v>8784</v>
      </c>
      <c r="F4677" t="s">
        <v>4552</v>
      </c>
      <c r="G4677" t="s">
        <v>51</v>
      </c>
      <c r="H4677" t="s">
        <v>4548</v>
      </c>
      <c r="I4677">
        <v>5</v>
      </c>
      <c r="J4677" t="s">
        <v>53</v>
      </c>
      <c r="K4677" t="s">
        <v>54</v>
      </c>
      <c r="L4677" t="s">
        <v>55</v>
      </c>
      <c r="M4677" t="s">
        <v>53</v>
      </c>
      <c r="N4677" t="s">
        <v>55</v>
      </c>
      <c r="O4677" s="5" t="str">
        <f t="shared" si="295"/>
        <v>Carrer LEO, 5</v>
      </c>
      <c r="Q4677">
        <f t="shared" si="296"/>
        <v>0</v>
      </c>
      <c r="W4677" s="6"/>
      <c r="Z4677" s="5" t="b">
        <f t="shared" si="297"/>
        <v>0</v>
      </c>
      <c r="AN4677">
        <v>0</v>
      </c>
      <c r="AR4677" s="7" t="s">
        <v>56</v>
      </c>
      <c r="AT4677" s="7"/>
    </row>
    <row r="4678" spans="1:46" x14ac:dyDescent="0.25">
      <c r="A4678" t="s">
        <v>48</v>
      </c>
      <c r="B4678" t="s">
        <v>49</v>
      </c>
      <c r="C4678" t="str">
        <f t="shared" si="294"/>
        <v>08001300017100005-49------</v>
      </c>
      <c r="D4678">
        <v>8784</v>
      </c>
      <c r="F4678" t="s">
        <v>4552</v>
      </c>
      <c r="G4678" t="s">
        <v>51</v>
      </c>
      <c r="H4678" t="s">
        <v>4548</v>
      </c>
      <c r="I4678">
        <v>5</v>
      </c>
      <c r="J4678" t="s">
        <v>53</v>
      </c>
      <c r="K4678" t="s">
        <v>515</v>
      </c>
      <c r="L4678" t="s">
        <v>55</v>
      </c>
      <c r="M4678" t="s">
        <v>53</v>
      </c>
      <c r="N4678" t="s">
        <v>55</v>
      </c>
      <c r="O4678" s="5" t="str">
        <f t="shared" si="295"/>
        <v>Carrer LEO, 5</v>
      </c>
      <c r="Q4678">
        <f t="shared" si="296"/>
        <v>0</v>
      </c>
      <c r="W4678" s="6"/>
      <c r="Z4678" s="5" t="b">
        <f t="shared" si="297"/>
        <v>0</v>
      </c>
      <c r="AN4678">
        <v>0</v>
      </c>
      <c r="AR4678" s="7" t="s">
        <v>56</v>
      </c>
      <c r="AT4678" s="7"/>
    </row>
    <row r="4679" spans="1:46" x14ac:dyDescent="0.25">
      <c r="A4679" t="s">
        <v>48</v>
      </c>
      <c r="B4679" t="s">
        <v>49</v>
      </c>
      <c r="C4679" t="str">
        <f t="shared" si="294"/>
        <v>08001300017100012---------</v>
      </c>
      <c r="D4679">
        <v>8784</v>
      </c>
      <c r="F4679" t="s">
        <v>4553</v>
      </c>
      <c r="G4679" t="s">
        <v>51</v>
      </c>
      <c r="H4679" t="s">
        <v>4548</v>
      </c>
      <c r="I4679">
        <v>12</v>
      </c>
      <c r="J4679" t="s">
        <v>53</v>
      </c>
      <c r="K4679" t="s">
        <v>54</v>
      </c>
      <c r="L4679" t="s">
        <v>55</v>
      </c>
      <c r="M4679" t="s">
        <v>53</v>
      </c>
      <c r="N4679" t="s">
        <v>55</v>
      </c>
      <c r="O4679" s="5" t="str">
        <f t="shared" si="295"/>
        <v>Carrer LEO, 12</v>
      </c>
      <c r="Q4679">
        <f t="shared" si="296"/>
        <v>0</v>
      </c>
      <c r="W4679" s="6"/>
      <c r="Z4679" s="5" t="b">
        <f t="shared" si="297"/>
        <v>0</v>
      </c>
      <c r="AN4679">
        <v>0</v>
      </c>
      <c r="AR4679" s="7" t="s">
        <v>56</v>
      </c>
      <c r="AT4679" s="7"/>
    </row>
    <row r="4680" spans="1:46" x14ac:dyDescent="0.25">
      <c r="A4680" t="s">
        <v>48</v>
      </c>
      <c r="B4680" t="s">
        <v>49</v>
      </c>
      <c r="C4680" t="str">
        <f t="shared" si="294"/>
        <v>08001300017100012-78------</v>
      </c>
      <c r="D4680">
        <v>8784</v>
      </c>
      <c r="F4680" t="s">
        <v>4553</v>
      </c>
      <c r="G4680" t="s">
        <v>51</v>
      </c>
      <c r="H4680" t="s">
        <v>4548</v>
      </c>
      <c r="I4680">
        <v>12</v>
      </c>
      <c r="J4680" t="s">
        <v>53</v>
      </c>
      <c r="K4680" t="s">
        <v>4554</v>
      </c>
      <c r="L4680" t="s">
        <v>55</v>
      </c>
      <c r="M4680" t="s">
        <v>53</v>
      </c>
      <c r="N4680" t="s">
        <v>55</v>
      </c>
      <c r="O4680" s="5" t="str">
        <f t="shared" si="295"/>
        <v>Carrer LEO, 12</v>
      </c>
      <c r="Q4680">
        <f t="shared" si="296"/>
        <v>0</v>
      </c>
      <c r="W4680" s="6"/>
      <c r="Z4680" s="5" t="b">
        <f t="shared" si="297"/>
        <v>0</v>
      </c>
      <c r="AN4680">
        <v>0</v>
      </c>
      <c r="AR4680" s="7" t="s">
        <v>56</v>
      </c>
      <c r="AT4680" s="7"/>
    </row>
    <row r="4681" spans="1:46" x14ac:dyDescent="0.25">
      <c r="A4681" t="s">
        <v>48</v>
      </c>
      <c r="B4681" t="s">
        <v>49</v>
      </c>
      <c r="C4681" t="str">
        <f t="shared" si="294"/>
        <v>08001300017200001---------</v>
      </c>
      <c r="D4681">
        <v>8784</v>
      </c>
      <c r="F4681" t="s">
        <v>4555</v>
      </c>
      <c r="G4681" t="s">
        <v>51</v>
      </c>
      <c r="H4681" t="s">
        <v>4556</v>
      </c>
      <c r="I4681">
        <v>1</v>
      </c>
      <c r="J4681" t="s">
        <v>53</v>
      </c>
      <c r="K4681" t="s">
        <v>54</v>
      </c>
      <c r="L4681" t="s">
        <v>55</v>
      </c>
      <c r="M4681" t="s">
        <v>53</v>
      </c>
      <c r="N4681" t="s">
        <v>55</v>
      </c>
      <c r="O4681" s="5" t="str">
        <f t="shared" si="295"/>
        <v>Carrer LIBRA, 1</v>
      </c>
      <c r="Q4681">
        <f t="shared" si="296"/>
        <v>0</v>
      </c>
      <c r="W4681" s="6"/>
      <c r="Z4681" s="5" t="b">
        <f t="shared" si="297"/>
        <v>0</v>
      </c>
      <c r="AN4681">
        <v>0</v>
      </c>
      <c r="AR4681" s="7" t="s">
        <v>56</v>
      </c>
      <c r="AT4681" s="7"/>
    </row>
    <row r="4682" spans="1:46" x14ac:dyDescent="0.25">
      <c r="A4682" t="s">
        <v>48</v>
      </c>
      <c r="B4682" t="s">
        <v>49</v>
      </c>
      <c r="C4682" t="str">
        <f t="shared" si="294"/>
        <v>08001300017200002---------</v>
      </c>
      <c r="D4682">
        <v>8784</v>
      </c>
      <c r="F4682" t="s">
        <v>4557</v>
      </c>
      <c r="G4682" t="s">
        <v>51</v>
      </c>
      <c r="H4682" t="s">
        <v>4556</v>
      </c>
      <c r="I4682">
        <v>2</v>
      </c>
      <c r="J4682" t="s">
        <v>53</v>
      </c>
      <c r="K4682" t="s">
        <v>54</v>
      </c>
      <c r="L4682" t="s">
        <v>55</v>
      </c>
      <c r="M4682" t="s">
        <v>53</v>
      </c>
      <c r="N4682" t="s">
        <v>55</v>
      </c>
      <c r="O4682" s="5" t="str">
        <f t="shared" si="295"/>
        <v>Carrer LIBRA, 2</v>
      </c>
      <c r="Q4682">
        <f t="shared" si="296"/>
        <v>0</v>
      </c>
      <c r="W4682" s="6"/>
      <c r="Z4682" s="5" t="b">
        <f t="shared" si="297"/>
        <v>0</v>
      </c>
      <c r="AN4682">
        <v>0</v>
      </c>
      <c r="AR4682" s="7" t="s">
        <v>56</v>
      </c>
      <c r="AT4682" s="7"/>
    </row>
    <row r="4683" spans="1:46" x14ac:dyDescent="0.25">
      <c r="A4683" t="s">
        <v>48</v>
      </c>
      <c r="B4683" t="s">
        <v>49</v>
      </c>
      <c r="C4683" t="str">
        <f t="shared" si="294"/>
        <v>08001300017200003---------</v>
      </c>
      <c r="D4683">
        <v>8784</v>
      </c>
      <c r="F4683" t="s">
        <v>4558</v>
      </c>
      <c r="G4683" t="s">
        <v>51</v>
      </c>
      <c r="H4683" t="s">
        <v>4556</v>
      </c>
      <c r="I4683">
        <v>3</v>
      </c>
      <c r="J4683" t="s">
        <v>53</v>
      </c>
      <c r="K4683" t="s">
        <v>54</v>
      </c>
      <c r="L4683" t="s">
        <v>55</v>
      </c>
      <c r="M4683" t="s">
        <v>53</v>
      </c>
      <c r="N4683" t="s">
        <v>55</v>
      </c>
      <c r="O4683" s="5" t="str">
        <f t="shared" si="295"/>
        <v>Carrer LIBRA, 3</v>
      </c>
      <c r="Q4683">
        <f t="shared" si="296"/>
        <v>0</v>
      </c>
      <c r="W4683" s="6"/>
      <c r="Z4683" s="5" t="b">
        <f t="shared" si="297"/>
        <v>0</v>
      </c>
      <c r="AN4683">
        <v>0</v>
      </c>
      <c r="AR4683" s="7" t="s">
        <v>56</v>
      </c>
      <c r="AT4683" s="7"/>
    </row>
    <row r="4684" spans="1:46" x14ac:dyDescent="0.25">
      <c r="A4684" t="s">
        <v>48</v>
      </c>
      <c r="B4684" t="s">
        <v>49</v>
      </c>
      <c r="C4684" t="str">
        <f t="shared" si="294"/>
        <v>08001300017200004---------</v>
      </c>
      <c r="D4684">
        <v>8784</v>
      </c>
      <c r="F4684" t="s">
        <v>4559</v>
      </c>
      <c r="G4684" t="s">
        <v>51</v>
      </c>
      <c r="H4684" t="s">
        <v>4556</v>
      </c>
      <c r="I4684">
        <v>4</v>
      </c>
      <c r="J4684" t="s">
        <v>53</v>
      </c>
      <c r="K4684" t="s">
        <v>54</v>
      </c>
      <c r="L4684" t="s">
        <v>55</v>
      </c>
      <c r="M4684" t="s">
        <v>53</v>
      </c>
      <c r="N4684" t="s">
        <v>55</v>
      </c>
      <c r="O4684" s="5" t="str">
        <f t="shared" si="295"/>
        <v>Carrer LIBRA, 4</v>
      </c>
      <c r="Q4684">
        <f t="shared" si="296"/>
        <v>0</v>
      </c>
      <c r="W4684" s="6"/>
      <c r="Z4684" s="5" t="b">
        <f t="shared" si="297"/>
        <v>0</v>
      </c>
      <c r="AN4684">
        <v>0</v>
      </c>
      <c r="AR4684" s="7" t="s">
        <v>56</v>
      </c>
      <c r="AT4684" s="7"/>
    </row>
    <row r="4685" spans="1:46" x14ac:dyDescent="0.25">
      <c r="A4685" t="s">
        <v>48</v>
      </c>
      <c r="B4685" t="s">
        <v>49</v>
      </c>
      <c r="C4685" t="str">
        <f t="shared" si="294"/>
        <v>08001300017200008---------</v>
      </c>
      <c r="D4685">
        <v>8784</v>
      </c>
      <c r="F4685" t="s">
        <v>4560</v>
      </c>
      <c r="G4685" t="s">
        <v>51</v>
      </c>
      <c r="H4685" t="s">
        <v>4556</v>
      </c>
      <c r="I4685">
        <v>8</v>
      </c>
      <c r="J4685" t="s">
        <v>53</v>
      </c>
      <c r="K4685" t="s">
        <v>54</v>
      </c>
      <c r="L4685" t="s">
        <v>55</v>
      </c>
      <c r="M4685" t="s">
        <v>53</v>
      </c>
      <c r="N4685" t="s">
        <v>55</v>
      </c>
      <c r="O4685" s="5" t="str">
        <f t="shared" si="295"/>
        <v>Carrer LIBRA, 8</v>
      </c>
      <c r="Q4685">
        <f t="shared" si="296"/>
        <v>0</v>
      </c>
      <c r="W4685" s="6"/>
      <c r="Z4685" s="5" t="b">
        <f t="shared" si="297"/>
        <v>0</v>
      </c>
      <c r="AN4685">
        <v>0</v>
      </c>
      <c r="AR4685" s="7" t="s">
        <v>56</v>
      </c>
      <c r="AT4685" s="7"/>
    </row>
    <row r="4686" spans="1:46" x14ac:dyDescent="0.25">
      <c r="A4686" t="s">
        <v>48</v>
      </c>
      <c r="B4686" t="s">
        <v>49</v>
      </c>
      <c r="C4686" t="str">
        <f t="shared" si="294"/>
        <v>08001300017200011---------</v>
      </c>
      <c r="D4686">
        <v>8784</v>
      </c>
      <c r="F4686" t="s">
        <v>4561</v>
      </c>
      <c r="G4686" t="s">
        <v>51</v>
      </c>
      <c r="H4686" t="s">
        <v>4556</v>
      </c>
      <c r="I4686">
        <v>11</v>
      </c>
      <c r="J4686" t="s">
        <v>53</v>
      </c>
      <c r="K4686" t="s">
        <v>54</v>
      </c>
      <c r="L4686" t="s">
        <v>55</v>
      </c>
      <c r="M4686" t="s">
        <v>53</v>
      </c>
      <c r="N4686" t="s">
        <v>55</v>
      </c>
      <c r="O4686" s="5" t="str">
        <f t="shared" si="295"/>
        <v>Carrer LIBRA, 11</v>
      </c>
      <c r="Q4686">
        <f t="shared" si="296"/>
        <v>0</v>
      </c>
      <c r="W4686" s="6"/>
      <c r="Z4686" s="5" t="b">
        <f t="shared" si="297"/>
        <v>0</v>
      </c>
      <c r="AN4686">
        <v>0</v>
      </c>
      <c r="AR4686" s="7" t="s">
        <v>56</v>
      </c>
      <c r="AT4686" s="7"/>
    </row>
    <row r="4687" spans="1:46" x14ac:dyDescent="0.25">
      <c r="A4687" t="s">
        <v>48</v>
      </c>
      <c r="B4687" t="s">
        <v>49</v>
      </c>
      <c r="C4687" t="str">
        <f t="shared" si="294"/>
        <v>08001300017200013---------</v>
      </c>
      <c r="D4687">
        <v>8784</v>
      </c>
      <c r="F4687" t="s">
        <v>4562</v>
      </c>
      <c r="G4687" t="s">
        <v>51</v>
      </c>
      <c r="H4687" t="s">
        <v>4556</v>
      </c>
      <c r="I4687">
        <v>13</v>
      </c>
      <c r="J4687" t="s">
        <v>53</v>
      </c>
      <c r="K4687" t="s">
        <v>54</v>
      </c>
      <c r="L4687" t="s">
        <v>55</v>
      </c>
      <c r="M4687" t="s">
        <v>53</v>
      </c>
      <c r="N4687" t="s">
        <v>55</v>
      </c>
      <c r="O4687" s="5" t="str">
        <f t="shared" si="295"/>
        <v>Carrer LIBRA, 13</v>
      </c>
      <c r="Q4687">
        <f t="shared" si="296"/>
        <v>0</v>
      </c>
      <c r="W4687" s="6"/>
      <c r="Z4687" s="5" t="b">
        <f t="shared" si="297"/>
        <v>0</v>
      </c>
      <c r="AN4687">
        <v>0</v>
      </c>
      <c r="AR4687" s="7" t="s">
        <v>56</v>
      </c>
      <c r="AT4687" s="7"/>
    </row>
    <row r="4688" spans="1:46" x14ac:dyDescent="0.25">
      <c r="A4688" t="s">
        <v>48</v>
      </c>
      <c r="B4688" t="s">
        <v>49</v>
      </c>
      <c r="C4688" t="str">
        <f t="shared" si="294"/>
        <v>08001300017200015---------</v>
      </c>
      <c r="D4688">
        <v>8784</v>
      </c>
      <c r="F4688" t="s">
        <v>4563</v>
      </c>
      <c r="G4688" t="s">
        <v>51</v>
      </c>
      <c r="H4688" t="s">
        <v>4556</v>
      </c>
      <c r="I4688">
        <v>15</v>
      </c>
      <c r="J4688" t="s">
        <v>53</v>
      </c>
      <c r="K4688" t="s">
        <v>54</v>
      </c>
      <c r="L4688" t="s">
        <v>55</v>
      </c>
      <c r="M4688" t="s">
        <v>53</v>
      </c>
      <c r="N4688" t="s">
        <v>55</v>
      </c>
      <c r="O4688" s="5" t="str">
        <f t="shared" si="295"/>
        <v>Carrer LIBRA, 15</v>
      </c>
      <c r="Q4688">
        <f t="shared" si="296"/>
        <v>0</v>
      </c>
      <c r="W4688" s="6"/>
      <c r="Z4688" s="5" t="b">
        <f t="shared" si="297"/>
        <v>0</v>
      </c>
      <c r="AN4688">
        <v>0</v>
      </c>
      <c r="AR4688" s="7" t="s">
        <v>56</v>
      </c>
      <c r="AT4688" s="7"/>
    </row>
    <row r="4689" spans="1:46" x14ac:dyDescent="0.25">
      <c r="A4689" t="s">
        <v>48</v>
      </c>
      <c r="B4689" t="s">
        <v>49</v>
      </c>
      <c r="C4689" t="str">
        <f t="shared" si="294"/>
        <v>08001300017200017---------</v>
      </c>
      <c r="D4689">
        <v>8784</v>
      </c>
      <c r="F4689" t="s">
        <v>4564</v>
      </c>
      <c r="G4689" t="s">
        <v>51</v>
      </c>
      <c r="H4689" t="s">
        <v>4556</v>
      </c>
      <c r="I4689">
        <v>17</v>
      </c>
      <c r="J4689" t="s">
        <v>53</v>
      </c>
      <c r="K4689" t="s">
        <v>54</v>
      </c>
      <c r="L4689" t="s">
        <v>55</v>
      </c>
      <c r="M4689" t="s">
        <v>53</v>
      </c>
      <c r="N4689" t="s">
        <v>55</v>
      </c>
      <c r="O4689" s="5" t="str">
        <f t="shared" si="295"/>
        <v>Carrer LIBRA, 17</v>
      </c>
      <c r="Q4689">
        <f t="shared" si="296"/>
        <v>0</v>
      </c>
      <c r="W4689" s="6"/>
      <c r="Z4689" s="5" t="b">
        <f t="shared" si="297"/>
        <v>0</v>
      </c>
      <c r="AN4689">
        <v>0</v>
      </c>
      <c r="AR4689" s="7" t="s">
        <v>56</v>
      </c>
      <c r="AT4689" s="7"/>
    </row>
    <row r="4690" spans="1:46" x14ac:dyDescent="0.25">
      <c r="A4690" t="s">
        <v>48</v>
      </c>
      <c r="B4690" t="s">
        <v>49</v>
      </c>
      <c r="C4690" t="str">
        <f t="shared" si="294"/>
        <v>08001300017300002---------</v>
      </c>
      <c r="D4690">
        <v>8784</v>
      </c>
      <c r="F4690" t="s">
        <v>4565</v>
      </c>
      <c r="G4690" t="s">
        <v>51</v>
      </c>
      <c r="H4690" t="s">
        <v>4566</v>
      </c>
      <c r="I4690">
        <v>2</v>
      </c>
      <c r="J4690" t="s">
        <v>53</v>
      </c>
      <c r="K4690" t="s">
        <v>54</v>
      </c>
      <c r="L4690" t="s">
        <v>55</v>
      </c>
      <c r="M4690" t="s">
        <v>53</v>
      </c>
      <c r="N4690" t="s">
        <v>55</v>
      </c>
      <c r="O4690" s="5" t="str">
        <f t="shared" si="295"/>
        <v>Carrer LYRA, 2</v>
      </c>
      <c r="Q4690">
        <f t="shared" si="296"/>
        <v>0</v>
      </c>
      <c r="W4690" s="6"/>
      <c r="Z4690" s="5" t="b">
        <f t="shared" si="297"/>
        <v>0</v>
      </c>
      <c r="AN4690">
        <v>0</v>
      </c>
      <c r="AR4690" s="7" t="s">
        <v>56</v>
      </c>
      <c r="AT4690" s="7"/>
    </row>
    <row r="4691" spans="1:46" x14ac:dyDescent="0.25">
      <c r="A4691" t="s">
        <v>48</v>
      </c>
      <c r="B4691" t="s">
        <v>49</v>
      </c>
      <c r="C4691" t="str">
        <f t="shared" si="294"/>
        <v>08001300017300006---------</v>
      </c>
      <c r="D4691">
        <v>8784</v>
      </c>
      <c r="F4691" t="s">
        <v>4567</v>
      </c>
      <c r="G4691" t="s">
        <v>51</v>
      </c>
      <c r="H4691" t="s">
        <v>4566</v>
      </c>
      <c r="I4691">
        <v>6</v>
      </c>
      <c r="J4691" t="s">
        <v>53</v>
      </c>
      <c r="K4691" t="s">
        <v>54</v>
      </c>
      <c r="L4691" t="s">
        <v>55</v>
      </c>
      <c r="M4691" t="s">
        <v>53</v>
      </c>
      <c r="N4691" t="s">
        <v>55</v>
      </c>
      <c r="O4691" s="5" t="str">
        <f t="shared" si="295"/>
        <v>Carrer LYRA, 6</v>
      </c>
      <c r="Q4691">
        <f t="shared" si="296"/>
        <v>0</v>
      </c>
      <c r="W4691" s="6"/>
      <c r="Z4691" s="5" t="b">
        <f t="shared" si="297"/>
        <v>0</v>
      </c>
      <c r="AN4691">
        <v>0</v>
      </c>
      <c r="AR4691" s="7" t="s">
        <v>56</v>
      </c>
      <c r="AT4691" s="7"/>
    </row>
    <row r="4692" spans="1:46" x14ac:dyDescent="0.25">
      <c r="A4692" t="s">
        <v>48</v>
      </c>
      <c r="B4692" t="s">
        <v>49</v>
      </c>
      <c r="C4692" t="str">
        <f t="shared" si="294"/>
        <v>08001300017399999---------</v>
      </c>
      <c r="D4692">
        <v>8784</v>
      </c>
      <c r="F4692" t="s">
        <v>4568</v>
      </c>
      <c r="G4692" t="s">
        <v>51</v>
      </c>
      <c r="H4692" t="s">
        <v>4566</v>
      </c>
      <c r="I4692">
        <v>99999</v>
      </c>
      <c r="J4692" t="s">
        <v>53</v>
      </c>
      <c r="K4692" t="s">
        <v>54</v>
      </c>
      <c r="L4692" t="s">
        <v>55</v>
      </c>
      <c r="M4692" t="s">
        <v>53</v>
      </c>
      <c r="N4692" t="s">
        <v>55</v>
      </c>
      <c r="O4692" s="5" t="str">
        <f t="shared" si="295"/>
        <v>Carrer LYRA, 99999</v>
      </c>
      <c r="Q4692">
        <f t="shared" si="296"/>
        <v>0</v>
      </c>
      <c r="W4692" s="6"/>
      <c r="Z4692" s="5" t="b">
        <f t="shared" si="297"/>
        <v>0</v>
      </c>
      <c r="AN4692">
        <v>0</v>
      </c>
      <c r="AR4692" s="7" t="s">
        <v>56</v>
      </c>
      <c r="AT4692" s="7"/>
    </row>
    <row r="4693" spans="1:46" x14ac:dyDescent="0.25">
      <c r="A4693" t="s">
        <v>48</v>
      </c>
      <c r="B4693" t="s">
        <v>49</v>
      </c>
      <c r="C4693" t="str">
        <f t="shared" si="294"/>
        <v>08001300017400003---------</v>
      </c>
      <c r="D4693">
        <v>8784</v>
      </c>
      <c r="F4693" t="s">
        <v>4569</v>
      </c>
      <c r="G4693" t="s">
        <v>51</v>
      </c>
      <c r="H4693" t="s">
        <v>4570</v>
      </c>
      <c r="I4693">
        <v>3</v>
      </c>
      <c r="J4693" t="s">
        <v>53</v>
      </c>
      <c r="K4693" t="s">
        <v>54</v>
      </c>
      <c r="L4693" t="s">
        <v>55</v>
      </c>
      <c r="M4693" t="s">
        <v>53</v>
      </c>
      <c r="N4693" t="s">
        <v>55</v>
      </c>
      <c r="O4693" s="5" t="str">
        <f t="shared" si="295"/>
        <v>Carrer LLEVANT, 3</v>
      </c>
      <c r="Q4693">
        <f t="shared" si="296"/>
        <v>0</v>
      </c>
      <c r="W4693" s="6"/>
      <c r="Z4693" s="5" t="b">
        <f t="shared" si="297"/>
        <v>0</v>
      </c>
      <c r="AN4693">
        <v>0</v>
      </c>
      <c r="AR4693" s="7" t="s">
        <v>56</v>
      </c>
      <c r="AT4693" s="7"/>
    </row>
    <row r="4694" spans="1:46" x14ac:dyDescent="0.25">
      <c r="A4694" t="s">
        <v>48</v>
      </c>
      <c r="B4694" t="s">
        <v>49</v>
      </c>
      <c r="C4694" t="str">
        <f t="shared" si="294"/>
        <v>08001300017400008---------</v>
      </c>
      <c r="D4694">
        <v>8784</v>
      </c>
      <c r="F4694" t="s">
        <v>4571</v>
      </c>
      <c r="G4694" t="s">
        <v>51</v>
      </c>
      <c r="H4694" t="s">
        <v>4570</v>
      </c>
      <c r="I4694">
        <v>8</v>
      </c>
      <c r="J4694" t="s">
        <v>53</v>
      </c>
      <c r="K4694" t="s">
        <v>54</v>
      </c>
      <c r="L4694" t="s">
        <v>55</v>
      </c>
      <c r="M4694" t="s">
        <v>53</v>
      </c>
      <c r="N4694" t="s">
        <v>55</v>
      </c>
      <c r="O4694" s="5" t="str">
        <f t="shared" si="295"/>
        <v>Carrer LLEVANT, 8</v>
      </c>
      <c r="Q4694">
        <f t="shared" si="296"/>
        <v>0</v>
      </c>
      <c r="W4694" s="6"/>
      <c r="Z4694" s="5" t="b">
        <f t="shared" si="297"/>
        <v>0</v>
      </c>
      <c r="AN4694">
        <v>0</v>
      </c>
      <c r="AR4694" s="7" t="s">
        <v>56</v>
      </c>
      <c r="AT4694" s="7"/>
    </row>
    <row r="4695" spans="1:46" x14ac:dyDescent="0.25">
      <c r="A4695" t="s">
        <v>48</v>
      </c>
      <c r="B4695" t="s">
        <v>49</v>
      </c>
      <c r="C4695" t="str">
        <f t="shared" si="294"/>
        <v>08001300017400011---------</v>
      </c>
      <c r="D4695">
        <v>8784</v>
      </c>
      <c r="F4695" t="s">
        <v>4572</v>
      </c>
      <c r="G4695" t="s">
        <v>51</v>
      </c>
      <c r="H4695" t="s">
        <v>4570</v>
      </c>
      <c r="I4695">
        <v>11</v>
      </c>
      <c r="J4695" t="s">
        <v>53</v>
      </c>
      <c r="K4695" t="s">
        <v>54</v>
      </c>
      <c r="L4695" t="s">
        <v>55</v>
      </c>
      <c r="M4695" t="s">
        <v>53</v>
      </c>
      <c r="N4695" t="s">
        <v>55</v>
      </c>
      <c r="O4695" s="5" t="str">
        <f t="shared" si="295"/>
        <v>Carrer LLEVANT, 11</v>
      </c>
      <c r="Q4695">
        <f t="shared" si="296"/>
        <v>0</v>
      </c>
      <c r="W4695" s="6"/>
      <c r="Z4695" s="5" t="b">
        <f t="shared" si="297"/>
        <v>0</v>
      </c>
      <c r="AN4695">
        <v>0</v>
      </c>
      <c r="AR4695" s="7" t="s">
        <v>56</v>
      </c>
      <c r="AT4695" s="7"/>
    </row>
    <row r="4696" spans="1:46" x14ac:dyDescent="0.25">
      <c r="A4696" t="s">
        <v>48</v>
      </c>
      <c r="B4696" t="s">
        <v>49</v>
      </c>
      <c r="C4696" t="str">
        <f t="shared" si="294"/>
        <v>08001300017600001---------</v>
      </c>
      <c r="D4696">
        <v>8784</v>
      </c>
      <c r="F4696" t="s">
        <v>4573</v>
      </c>
      <c r="G4696" t="s">
        <v>51</v>
      </c>
      <c r="H4696" t="s">
        <v>4574</v>
      </c>
      <c r="I4696">
        <v>1</v>
      </c>
      <c r="J4696" t="s">
        <v>53</v>
      </c>
      <c r="K4696" t="s">
        <v>54</v>
      </c>
      <c r="L4696" t="s">
        <v>55</v>
      </c>
      <c r="M4696" t="s">
        <v>53</v>
      </c>
      <c r="N4696" t="s">
        <v>55</v>
      </c>
      <c r="O4696" s="5" t="str">
        <f t="shared" si="295"/>
        <v>Carrer MAGNOLIES, 1</v>
      </c>
      <c r="Q4696">
        <f t="shared" si="296"/>
        <v>0</v>
      </c>
      <c r="W4696" s="6"/>
      <c r="Z4696" s="5" t="b">
        <f t="shared" si="297"/>
        <v>0</v>
      </c>
      <c r="AN4696">
        <v>0</v>
      </c>
      <c r="AR4696" s="7" t="s">
        <v>56</v>
      </c>
      <c r="AT4696" s="7"/>
    </row>
    <row r="4697" spans="1:46" x14ac:dyDescent="0.25">
      <c r="A4697" t="s">
        <v>48</v>
      </c>
      <c r="B4697" t="s">
        <v>49</v>
      </c>
      <c r="C4697" t="str">
        <f t="shared" si="294"/>
        <v>08001300017600002---------</v>
      </c>
      <c r="D4697">
        <v>8784</v>
      </c>
      <c r="F4697" t="s">
        <v>4575</v>
      </c>
      <c r="G4697" t="s">
        <v>51</v>
      </c>
      <c r="H4697" t="s">
        <v>4574</v>
      </c>
      <c r="I4697">
        <v>2</v>
      </c>
      <c r="J4697" t="s">
        <v>53</v>
      </c>
      <c r="K4697" t="s">
        <v>54</v>
      </c>
      <c r="L4697" t="s">
        <v>55</v>
      </c>
      <c r="M4697" t="s">
        <v>53</v>
      </c>
      <c r="N4697" t="s">
        <v>55</v>
      </c>
      <c r="O4697" s="5" t="str">
        <f t="shared" si="295"/>
        <v>Carrer MAGNOLIES, 2</v>
      </c>
      <c r="Q4697">
        <f t="shared" si="296"/>
        <v>0</v>
      </c>
      <c r="W4697" s="6"/>
      <c r="Z4697" s="5" t="b">
        <f t="shared" si="297"/>
        <v>0</v>
      </c>
      <c r="AN4697">
        <v>0</v>
      </c>
      <c r="AR4697" s="7" t="s">
        <v>56</v>
      </c>
      <c r="AT4697" s="7"/>
    </row>
    <row r="4698" spans="1:46" x14ac:dyDescent="0.25">
      <c r="A4698" t="s">
        <v>48</v>
      </c>
      <c r="B4698" t="s">
        <v>49</v>
      </c>
      <c r="C4698" t="str">
        <f t="shared" si="294"/>
        <v>08001300017600003---------</v>
      </c>
      <c r="D4698">
        <v>8784</v>
      </c>
      <c r="F4698" t="s">
        <v>4576</v>
      </c>
      <c r="G4698" t="s">
        <v>51</v>
      </c>
      <c r="H4698" t="s">
        <v>4574</v>
      </c>
      <c r="I4698">
        <v>3</v>
      </c>
      <c r="J4698" t="s">
        <v>53</v>
      </c>
      <c r="K4698" t="s">
        <v>54</v>
      </c>
      <c r="L4698" t="s">
        <v>55</v>
      </c>
      <c r="M4698" t="s">
        <v>53</v>
      </c>
      <c r="N4698" t="s">
        <v>55</v>
      </c>
      <c r="O4698" s="5" t="str">
        <f t="shared" si="295"/>
        <v>Carrer MAGNOLIES, 3</v>
      </c>
      <c r="Q4698">
        <f t="shared" si="296"/>
        <v>0</v>
      </c>
      <c r="W4698" s="6"/>
      <c r="Z4698" s="5" t="b">
        <f t="shared" si="297"/>
        <v>0</v>
      </c>
      <c r="AN4698">
        <v>0</v>
      </c>
      <c r="AR4698" s="7" t="s">
        <v>56</v>
      </c>
      <c r="AT4698" s="7"/>
    </row>
    <row r="4699" spans="1:46" x14ac:dyDescent="0.25">
      <c r="A4699" t="s">
        <v>48</v>
      </c>
      <c r="B4699" t="s">
        <v>49</v>
      </c>
      <c r="C4699" t="str">
        <f t="shared" si="294"/>
        <v>08001300017600003-2-------</v>
      </c>
      <c r="D4699">
        <v>8784</v>
      </c>
      <c r="F4699" t="s">
        <v>4576</v>
      </c>
      <c r="G4699" t="s">
        <v>51</v>
      </c>
      <c r="H4699" t="s">
        <v>4574</v>
      </c>
      <c r="I4699">
        <v>3</v>
      </c>
      <c r="J4699" t="s">
        <v>53</v>
      </c>
      <c r="K4699" t="s">
        <v>2102</v>
      </c>
      <c r="L4699" t="s">
        <v>55</v>
      </c>
      <c r="M4699" t="s">
        <v>53</v>
      </c>
      <c r="N4699" t="s">
        <v>55</v>
      </c>
      <c r="O4699" s="5" t="str">
        <f t="shared" si="295"/>
        <v>Carrer MAGNOLIES, 3</v>
      </c>
      <c r="Q4699">
        <f t="shared" si="296"/>
        <v>0</v>
      </c>
      <c r="W4699" s="6"/>
      <c r="Z4699" s="5" t="b">
        <f t="shared" si="297"/>
        <v>0</v>
      </c>
      <c r="AN4699">
        <v>0</v>
      </c>
      <c r="AR4699" s="7" t="s">
        <v>56</v>
      </c>
      <c r="AT4699" s="7"/>
    </row>
    <row r="4700" spans="1:46" x14ac:dyDescent="0.25">
      <c r="A4700" t="s">
        <v>48</v>
      </c>
      <c r="B4700" t="s">
        <v>49</v>
      </c>
      <c r="C4700" t="str">
        <f t="shared" si="294"/>
        <v>08001300017600004---------</v>
      </c>
      <c r="D4700">
        <v>8784</v>
      </c>
      <c r="F4700" t="s">
        <v>4577</v>
      </c>
      <c r="G4700" t="s">
        <v>51</v>
      </c>
      <c r="H4700" t="s">
        <v>4574</v>
      </c>
      <c r="I4700">
        <v>4</v>
      </c>
      <c r="J4700" t="s">
        <v>53</v>
      </c>
      <c r="K4700" t="s">
        <v>54</v>
      </c>
      <c r="L4700" t="s">
        <v>55</v>
      </c>
      <c r="M4700" t="s">
        <v>53</v>
      </c>
      <c r="N4700" t="s">
        <v>55</v>
      </c>
      <c r="O4700" s="5" t="str">
        <f t="shared" si="295"/>
        <v>Carrer MAGNOLIES, 4</v>
      </c>
      <c r="Q4700">
        <f t="shared" si="296"/>
        <v>0</v>
      </c>
      <c r="W4700" s="6"/>
      <c r="Z4700" s="5" t="b">
        <f t="shared" si="297"/>
        <v>0</v>
      </c>
      <c r="AN4700">
        <v>0</v>
      </c>
      <c r="AR4700" s="7" t="s">
        <v>56</v>
      </c>
      <c r="AT4700" s="7"/>
    </row>
    <row r="4701" spans="1:46" x14ac:dyDescent="0.25">
      <c r="A4701" t="s">
        <v>48</v>
      </c>
      <c r="B4701" t="s">
        <v>49</v>
      </c>
      <c r="C4701" t="str">
        <f t="shared" si="294"/>
        <v>08001300017600004-39------</v>
      </c>
      <c r="D4701">
        <v>8784</v>
      </c>
      <c r="F4701" t="s">
        <v>4577</v>
      </c>
      <c r="G4701" t="s">
        <v>51</v>
      </c>
      <c r="H4701" t="s">
        <v>4574</v>
      </c>
      <c r="I4701">
        <v>4</v>
      </c>
      <c r="J4701" t="s">
        <v>53</v>
      </c>
      <c r="K4701" t="s">
        <v>4215</v>
      </c>
      <c r="L4701" t="s">
        <v>55</v>
      </c>
      <c r="M4701" t="s">
        <v>53</v>
      </c>
      <c r="N4701" t="s">
        <v>55</v>
      </c>
      <c r="O4701" s="5" t="str">
        <f t="shared" si="295"/>
        <v>Carrer MAGNOLIES, 4</v>
      </c>
      <c r="Q4701">
        <f t="shared" si="296"/>
        <v>0</v>
      </c>
      <c r="W4701" s="6"/>
      <c r="Z4701" s="5" t="b">
        <f t="shared" si="297"/>
        <v>0</v>
      </c>
      <c r="AN4701">
        <v>0</v>
      </c>
      <c r="AR4701" s="7" t="s">
        <v>56</v>
      </c>
      <c r="AT4701" s="7"/>
    </row>
    <row r="4702" spans="1:46" x14ac:dyDescent="0.25">
      <c r="A4702" t="s">
        <v>48</v>
      </c>
      <c r="B4702" t="s">
        <v>49</v>
      </c>
      <c r="C4702" t="str">
        <f t="shared" si="294"/>
        <v>08001300017600005---------</v>
      </c>
      <c r="D4702">
        <v>8784</v>
      </c>
      <c r="F4702" t="s">
        <v>4578</v>
      </c>
      <c r="G4702" t="s">
        <v>51</v>
      </c>
      <c r="H4702" t="s">
        <v>4574</v>
      </c>
      <c r="I4702">
        <v>5</v>
      </c>
      <c r="J4702" t="s">
        <v>53</v>
      </c>
      <c r="K4702" t="s">
        <v>54</v>
      </c>
      <c r="L4702" t="s">
        <v>55</v>
      </c>
      <c r="M4702" t="s">
        <v>53</v>
      </c>
      <c r="N4702" t="s">
        <v>55</v>
      </c>
      <c r="O4702" s="5" t="str">
        <f t="shared" si="295"/>
        <v>Carrer MAGNOLIES, 5</v>
      </c>
      <c r="Q4702">
        <f t="shared" si="296"/>
        <v>0</v>
      </c>
      <c r="W4702" s="6"/>
      <c r="Z4702" s="5" t="b">
        <f t="shared" si="297"/>
        <v>0</v>
      </c>
      <c r="AN4702">
        <v>0</v>
      </c>
      <c r="AR4702" s="7" t="s">
        <v>56</v>
      </c>
      <c r="AT4702" s="7"/>
    </row>
    <row r="4703" spans="1:46" x14ac:dyDescent="0.25">
      <c r="A4703" t="s">
        <v>48</v>
      </c>
      <c r="B4703" t="s">
        <v>49</v>
      </c>
      <c r="C4703" t="str">
        <f t="shared" si="294"/>
        <v>08001300017600005-3-------</v>
      </c>
      <c r="D4703">
        <v>8784</v>
      </c>
      <c r="F4703" t="s">
        <v>4578</v>
      </c>
      <c r="G4703" t="s">
        <v>51</v>
      </c>
      <c r="H4703" t="s">
        <v>4574</v>
      </c>
      <c r="I4703">
        <v>5</v>
      </c>
      <c r="J4703" t="s">
        <v>53</v>
      </c>
      <c r="K4703" t="s">
        <v>1217</v>
      </c>
      <c r="L4703" t="s">
        <v>55</v>
      </c>
      <c r="M4703" t="s">
        <v>53</v>
      </c>
      <c r="N4703" t="s">
        <v>55</v>
      </c>
      <c r="O4703" s="5" t="str">
        <f t="shared" si="295"/>
        <v>Carrer MAGNOLIES, 5</v>
      </c>
      <c r="Q4703">
        <f t="shared" si="296"/>
        <v>0</v>
      </c>
      <c r="W4703" s="6"/>
      <c r="Z4703" s="5" t="b">
        <f t="shared" si="297"/>
        <v>0</v>
      </c>
      <c r="AN4703">
        <v>0</v>
      </c>
      <c r="AR4703" s="7" t="s">
        <v>56</v>
      </c>
      <c r="AT4703" s="7"/>
    </row>
    <row r="4704" spans="1:46" x14ac:dyDescent="0.25">
      <c r="A4704" t="s">
        <v>48</v>
      </c>
      <c r="B4704" t="s">
        <v>49</v>
      </c>
      <c r="C4704" t="str">
        <f t="shared" si="294"/>
        <v>08001300017600006---------</v>
      </c>
      <c r="D4704">
        <v>8784</v>
      </c>
      <c r="F4704" t="s">
        <v>4579</v>
      </c>
      <c r="G4704" t="s">
        <v>51</v>
      </c>
      <c r="H4704" t="s">
        <v>4574</v>
      </c>
      <c r="I4704">
        <v>6</v>
      </c>
      <c r="J4704" t="s">
        <v>53</v>
      </c>
      <c r="K4704" t="s">
        <v>54</v>
      </c>
      <c r="L4704" t="s">
        <v>55</v>
      </c>
      <c r="M4704" t="s">
        <v>53</v>
      </c>
      <c r="N4704" t="s">
        <v>55</v>
      </c>
      <c r="O4704" s="5" t="str">
        <f t="shared" si="295"/>
        <v>Carrer MAGNOLIES, 6</v>
      </c>
      <c r="Q4704">
        <f t="shared" si="296"/>
        <v>0</v>
      </c>
      <c r="W4704" s="6"/>
      <c r="Z4704" s="5" t="b">
        <f t="shared" si="297"/>
        <v>0</v>
      </c>
      <c r="AN4704">
        <v>0</v>
      </c>
      <c r="AR4704" s="7" t="s">
        <v>56</v>
      </c>
      <c r="AT4704" s="7"/>
    </row>
    <row r="4705" spans="1:46" x14ac:dyDescent="0.25">
      <c r="A4705" t="s">
        <v>48</v>
      </c>
      <c r="B4705" t="s">
        <v>49</v>
      </c>
      <c r="C4705" t="str">
        <f t="shared" si="294"/>
        <v>08001300017600007---------</v>
      </c>
      <c r="D4705">
        <v>8784</v>
      </c>
      <c r="F4705" t="s">
        <v>4580</v>
      </c>
      <c r="G4705" t="s">
        <v>51</v>
      </c>
      <c r="H4705" t="s">
        <v>4574</v>
      </c>
      <c r="I4705">
        <v>7</v>
      </c>
      <c r="J4705" t="s">
        <v>53</v>
      </c>
      <c r="K4705" t="s">
        <v>54</v>
      </c>
      <c r="L4705" t="s">
        <v>55</v>
      </c>
      <c r="M4705" t="s">
        <v>53</v>
      </c>
      <c r="N4705" t="s">
        <v>55</v>
      </c>
      <c r="O4705" s="5" t="str">
        <f t="shared" si="295"/>
        <v>Carrer MAGNOLIES, 7</v>
      </c>
      <c r="Q4705">
        <f t="shared" si="296"/>
        <v>0</v>
      </c>
      <c r="W4705" s="6"/>
      <c r="Z4705" s="5" t="b">
        <f t="shared" si="297"/>
        <v>0</v>
      </c>
      <c r="AN4705">
        <v>0</v>
      </c>
      <c r="AR4705" s="7" t="s">
        <v>56</v>
      </c>
      <c r="AT4705" s="7"/>
    </row>
    <row r="4706" spans="1:46" x14ac:dyDescent="0.25">
      <c r="A4706" t="s">
        <v>48</v>
      </c>
      <c r="B4706" t="s">
        <v>49</v>
      </c>
      <c r="C4706" t="str">
        <f t="shared" si="294"/>
        <v>08001300017600008---------</v>
      </c>
      <c r="D4706">
        <v>8784</v>
      </c>
      <c r="F4706" t="s">
        <v>4581</v>
      </c>
      <c r="G4706" t="s">
        <v>51</v>
      </c>
      <c r="H4706" t="s">
        <v>4574</v>
      </c>
      <c r="I4706">
        <v>8</v>
      </c>
      <c r="J4706" t="s">
        <v>53</v>
      </c>
      <c r="K4706" t="s">
        <v>54</v>
      </c>
      <c r="L4706" t="s">
        <v>55</v>
      </c>
      <c r="M4706" t="s">
        <v>53</v>
      </c>
      <c r="N4706" t="s">
        <v>55</v>
      </c>
      <c r="O4706" s="5" t="str">
        <f t="shared" si="295"/>
        <v>Carrer MAGNOLIES, 8</v>
      </c>
      <c r="Q4706">
        <f t="shared" si="296"/>
        <v>0</v>
      </c>
      <c r="W4706" s="6"/>
      <c r="Z4706" s="5" t="b">
        <f t="shared" si="297"/>
        <v>0</v>
      </c>
      <c r="AN4706">
        <v>0</v>
      </c>
      <c r="AR4706" s="7" t="s">
        <v>56</v>
      </c>
      <c r="AT4706" s="7"/>
    </row>
    <row r="4707" spans="1:46" x14ac:dyDescent="0.25">
      <c r="A4707" t="s">
        <v>48</v>
      </c>
      <c r="B4707" t="s">
        <v>49</v>
      </c>
      <c r="C4707" t="str">
        <f t="shared" si="294"/>
        <v>08001300017600008-8-------</v>
      </c>
      <c r="D4707">
        <v>8784</v>
      </c>
      <c r="F4707" t="s">
        <v>4581</v>
      </c>
      <c r="G4707" t="s">
        <v>51</v>
      </c>
      <c r="H4707" t="s">
        <v>4574</v>
      </c>
      <c r="I4707">
        <v>8</v>
      </c>
      <c r="J4707" t="s">
        <v>53</v>
      </c>
      <c r="K4707" t="s">
        <v>4397</v>
      </c>
      <c r="L4707" t="s">
        <v>55</v>
      </c>
      <c r="M4707" t="s">
        <v>53</v>
      </c>
      <c r="N4707" t="s">
        <v>55</v>
      </c>
      <c r="O4707" s="5" t="str">
        <f t="shared" si="295"/>
        <v>Carrer MAGNOLIES, 8</v>
      </c>
      <c r="Q4707">
        <f t="shared" si="296"/>
        <v>0</v>
      </c>
      <c r="W4707" s="6"/>
      <c r="Z4707" s="5" t="b">
        <f t="shared" si="297"/>
        <v>0</v>
      </c>
      <c r="AN4707">
        <v>0</v>
      </c>
      <c r="AR4707" s="7" t="s">
        <v>56</v>
      </c>
      <c r="AT4707" s="7"/>
    </row>
    <row r="4708" spans="1:46" x14ac:dyDescent="0.25">
      <c r="A4708" t="s">
        <v>48</v>
      </c>
      <c r="B4708" t="s">
        <v>49</v>
      </c>
      <c r="C4708" t="str">
        <f t="shared" si="294"/>
        <v>08001300017600009---------</v>
      </c>
      <c r="D4708">
        <v>8784</v>
      </c>
      <c r="F4708" t="s">
        <v>4582</v>
      </c>
      <c r="G4708" t="s">
        <v>51</v>
      </c>
      <c r="H4708" t="s">
        <v>4574</v>
      </c>
      <c r="I4708">
        <v>9</v>
      </c>
      <c r="J4708" t="s">
        <v>53</v>
      </c>
      <c r="K4708" t="s">
        <v>54</v>
      </c>
      <c r="L4708" t="s">
        <v>55</v>
      </c>
      <c r="M4708" t="s">
        <v>53</v>
      </c>
      <c r="N4708" t="s">
        <v>55</v>
      </c>
      <c r="O4708" s="5" t="str">
        <f t="shared" si="295"/>
        <v>Carrer MAGNOLIES, 9</v>
      </c>
      <c r="Q4708">
        <f t="shared" si="296"/>
        <v>0</v>
      </c>
      <c r="W4708" s="6"/>
      <c r="Z4708" s="5" t="b">
        <f t="shared" si="297"/>
        <v>0</v>
      </c>
      <c r="AN4708">
        <v>0</v>
      </c>
      <c r="AR4708" s="7" t="s">
        <v>56</v>
      </c>
      <c r="AT4708" s="7"/>
    </row>
    <row r="4709" spans="1:46" x14ac:dyDescent="0.25">
      <c r="A4709" t="s">
        <v>48</v>
      </c>
      <c r="B4709" t="s">
        <v>49</v>
      </c>
      <c r="C4709" t="str">
        <f t="shared" si="294"/>
        <v>08001300017600010---------</v>
      </c>
      <c r="D4709">
        <v>8784</v>
      </c>
      <c r="F4709" t="s">
        <v>4583</v>
      </c>
      <c r="G4709" t="s">
        <v>51</v>
      </c>
      <c r="H4709" t="s">
        <v>4574</v>
      </c>
      <c r="I4709">
        <v>10</v>
      </c>
      <c r="J4709" t="s">
        <v>53</v>
      </c>
      <c r="K4709" t="s">
        <v>54</v>
      </c>
      <c r="L4709" t="s">
        <v>55</v>
      </c>
      <c r="M4709" t="s">
        <v>53</v>
      </c>
      <c r="N4709" t="s">
        <v>55</v>
      </c>
      <c r="O4709" s="5" t="str">
        <f t="shared" si="295"/>
        <v>Carrer MAGNOLIES, 10</v>
      </c>
      <c r="Q4709">
        <f t="shared" si="296"/>
        <v>0</v>
      </c>
      <c r="W4709" s="6"/>
      <c r="Z4709" s="5" t="b">
        <f t="shared" si="297"/>
        <v>0</v>
      </c>
      <c r="AN4709">
        <v>0</v>
      </c>
      <c r="AR4709" s="7" t="s">
        <v>56</v>
      </c>
      <c r="AT4709" s="7"/>
    </row>
    <row r="4710" spans="1:46" x14ac:dyDescent="0.25">
      <c r="A4710" t="s">
        <v>48</v>
      </c>
      <c r="B4710" t="s">
        <v>49</v>
      </c>
      <c r="C4710" t="str">
        <f t="shared" si="294"/>
        <v>08001300017600010---------</v>
      </c>
      <c r="D4710">
        <v>8784</v>
      </c>
      <c r="F4710" t="s">
        <v>4583</v>
      </c>
      <c r="G4710" t="s">
        <v>51</v>
      </c>
      <c r="H4710" t="s">
        <v>4574</v>
      </c>
      <c r="I4710">
        <v>10</v>
      </c>
      <c r="J4710" t="s">
        <v>53</v>
      </c>
      <c r="K4710" t="s">
        <v>54</v>
      </c>
      <c r="L4710" t="s">
        <v>55</v>
      </c>
      <c r="M4710" t="s">
        <v>53</v>
      </c>
      <c r="N4710" t="s">
        <v>55</v>
      </c>
      <c r="O4710" s="5" t="str">
        <f t="shared" si="295"/>
        <v>Carrer MAGNOLIES, 10</v>
      </c>
      <c r="Q4710">
        <f t="shared" si="296"/>
        <v>0</v>
      </c>
      <c r="W4710" s="6"/>
      <c r="Z4710" s="5" t="b">
        <f t="shared" si="297"/>
        <v>0</v>
      </c>
      <c r="AN4710">
        <v>0</v>
      </c>
      <c r="AR4710" s="7" t="s">
        <v>56</v>
      </c>
      <c r="AT4710" s="7"/>
    </row>
    <row r="4711" spans="1:46" x14ac:dyDescent="0.25">
      <c r="A4711" t="s">
        <v>48</v>
      </c>
      <c r="B4711" t="s">
        <v>49</v>
      </c>
      <c r="C4711" t="str">
        <f t="shared" si="294"/>
        <v>08001300017600011---------</v>
      </c>
      <c r="D4711">
        <v>8784</v>
      </c>
      <c r="F4711" t="s">
        <v>4584</v>
      </c>
      <c r="G4711" t="s">
        <v>51</v>
      </c>
      <c r="H4711" t="s">
        <v>4574</v>
      </c>
      <c r="I4711">
        <v>11</v>
      </c>
      <c r="J4711" t="s">
        <v>53</v>
      </c>
      <c r="K4711" t="s">
        <v>54</v>
      </c>
      <c r="L4711" t="s">
        <v>55</v>
      </c>
      <c r="M4711" t="s">
        <v>53</v>
      </c>
      <c r="N4711" t="s">
        <v>55</v>
      </c>
      <c r="O4711" s="5" t="str">
        <f t="shared" si="295"/>
        <v>Carrer MAGNOLIES, 11</v>
      </c>
      <c r="Q4711">
        <f t="shared" si="296"/>
        <v>0</v>
      </c>
      <c r="W4711" s="6"/>
      <c r="Z4711" s="5" t="b">
        <f t="shared" si="297"/>
        <v>0</v>
      </c>
      <c r="AN4711">
        <v>0</v>
      </c>
      <c r="AR4711" s="7" t="s">
        <v>56</v>
      </c>
      <c r="AT4711" s="7"/>
    </row>
    <row r="4712" spans="1:46" x14ac:dyDescent="0.25">
      <c r="A4712" t="s">
        <v>48</v>
      </c>
      <c r="B4712" t="s">
        <v>49</v>
      </c>
      <c r="C4712" t="str">
        <f t="shared" si="294"/>
        <v>08001300017600012---------</v>
      </c>
      <c r="D4712">
        <v>8784</v>
      </c>
      <c r="F4712" t="s">
        <v>4585</v>
      </c>
      <c r="G4712" t="s">
        <v>51</v>
      </c>
      <c r="H4712" t="s">
        <v>4574</v>
      </c>
      <c r="I4712">
        <v>12</v>
      </c>
      <c r="J4712" t="s">
        <v>53</v>
      </c>
      <c r="K4712" t="s">
        <v>54</v>
      </c>
      <c r="L4712" t="s">
        <v>55</v>
      </c>
      <c r="M4712" t="s">
        <v>53</v>
      </c>
      <c r="N4712" t="s">
        <v>55</v>
      </c>
      <c r="O4712" s="5" t="str">
        <f t="shared" si="295"/>
        <v>Carrer MAGNOLIES, 12</v>
      </c>
      <c r="Q4712">
        <f t="shared" si="296"/>
        <v>0</v>
      </c>
      <c r="W4712" s="6"/>
      <c r="Z4712" s="5" t="b">
        <f t="shared" si="297"/>
        <v>0</v>
      </c>
      <c r="AN4712">
        <v>0</v>
      </c>
      <c r="AR4712" s="7" t="s">
        <v>56</v>
      </c>
      <c r="AT4712" s="7"/>
    </row>
    <row r="4713" spans="1:46" x14ac:dyDescent="0.25">
      <c r="A4713" t="s">
        <v>48</v>
      </c>
      <c r="B4713" t="s">
        <v>49</v>
      </c>
      <c r="C4713" t="str">
        <f t="shared" si="294"/>
        <v>08001300017600013---------</v>
      </c>
      <c r="D4713">
        <v>8784</v>
      </c>
      <c r="F4713" t="s">
        <v>4586</v>
      </c>
      <c r="G4713" t="s">
        <v>51</v>
      </c>
      <c r="H4713" t="s">
        <v>4574</v>
      </c>
      <c r="I4713">
        <v>13</v>
      </c>
      <c r="J4713" t="s">
        <v>53</v>
      </c>
      <c r="K4713" t="s">
        <v>54</v>
      </c>
      <c r="L4713" t="s">
        <v>55</v>
      </c>
      <c r="M4713" t="s">
        <v>53</v>
      </c>
      <c r="N4713" t="s">
        <v>55</v>
      </c>
      <c r="O4713" s="5" t="str">
        <f t="shared" si="295"/>
        <v>Carrer MAGNOLIES, 13</v>
      </c>
      <c r="Q4713">
        <f t="shared" si="296"/>
        <v>0</v>
      </c>
      <c r="W4713" s="6"/>
      <c r="Z4713" s="5" t="b">
        <f t="shared" si="297"/>
        <v>0</v>
      </c>
      <c r="AN4713">
        <v>0</v>
      </c>
      <c r="AR4713" s="7" t="s">
        <v>56</v>
      </c>
      <c r="AT4713" s="7"/>
    </row>
    <row r="4714" spans="1:46" x14ac:dyDescent="0.25">
      <c r="A4714" t="s">
        <v>48</v>
      </c>
      <c r="B4714" t="s">
        <v>49</v>
      </c>
      <c r="C4714" t="str">
        <f t="shared" si="294"/>
        <v>08001300017600014---------</v>
      </c>
      <c r="D4714">
        <v>8784</v>
      </c>
      <c r="F4714" t="s">
        <v>4587</v>
      </c>
      <c r="G4714" t="s">
        <v>51</v>
      </c>
      <c r="H4714" t="s">
        <v>4574</v>
      </c>
      <c r="I4714">
        <v>14</v>
      </c>
      <c r="J4714" t="s">
        <v>53</v>
      </c>
      <c r="K4714" t="s">
        <v>54</v>
      </c>
      <c r="L4714" t="s">
        <v>55</v>
      </c>
      <c r="M4714" t="s">
        <v>53</v>
      </c>
      <c r="N4714" t="s">
        <v>55</v>
      </c>
      <c r="O4714" s="5" t="str">
        <f t="shared" si="295"/>
        <v>Carrer MAGNOLIES, 14</v>
      </c>
      <c r="Q4714">
        <f t="shared" si="296"/>
        <v>0</v>
      </c>
      <c r="W4714" s="6"/>
      <c r="Z4714" s="5" t="b">
        <f t="shared" si="297"/>
        <v>0</v>
      </c>
      <c r="AN4714">
        <v>0</v>
      </c>
      <c r="AR4714" s="7" t="s">
        <v>56</v>
      </c>
      <c r="AT4714" s="7"/>
    </row>
    <row r="4715" spans="1:46" x14ac:dyDescent="0.25">
      <c r="A4715" t="s">
        <v>48</v>
      </c>
      <c r="B4715" t="s">
        <v>49</v>
      </c>
      <c r="C4715" t="str">
        <f t="shared" si="294"/>
        <v>08001300017600015---------</v>
      </c>
      <c r="D4715">
        <v>8784</v>
      </c>
      <c r="F4715" t="s">
        <v>4588</v>
      </c>
      <c r="G4715" t="s">
        <v>51</v>
      </c>
      <c r="H4715" t="s">
        <v>4574</v>
      </c>
      <c r="I4715">
        <v>15</v>
      </c>
      <c r="J4715" t="s">
        <v>53</v>
      </c>
      <c r="K4715" t="s">
        <v>54</v>
      </c>
      <c r="L4715" t="s">
        <v>55</v>
      </c>
      <c r="M4715" t="s">
        <v>53</v>
      </c>
      <c r="N4715" t="s">
        <v>55</v>
      </c>
      <c r="O4715" s="5" t="str">
        <f t="shared" si="295"/>
        <v>Carrer MAGNOLIES, 15</v>
      </c>
      <c r="Q4715">
        <f t="shared" si="296"/>
        <v>0</v>
      </c>
      <c r="W4715" s="6"/>
      <c r="Z4715" s="5" t="b">
        <f t="shared" si="297"/>
        <v>0</v>
      </c>
      <c r="AN4715">
        <v>0</v>
      </c>
      <c r="AR4715" s="7" t="s">
        <v>56</v>
      </c>
      <c r="AT4715" s="7"/>
    </row>
    <row r="4716" spans="1:46" x14ac:dyDescent="0.25">
      <c r="A4716" t="s">
        <v>48</v>
      </c>
      <c r="B4716" t="s">
        <v>49</v>
      </c>
      <c r="C4716" t="str">
        <f t="shared" si="294"/>
        <v>08001300017600016---------</v>
      </c>
      <c r="D4716">
        <v>8784</v>
      </c>
      <c r="F4716" t="s">
        <v>4589</v>
      </c>
      <c r="G4716" t="s">
        <v>51</v>
      </c>
      <c r="H4716" t="s">
        <v>4574</v>
      </c>
      <c r="I4716">
        <v>16</v>
      </c>
      <c r="J4716" t="s">
        <v>53</v>
      </c>
      <c r="K4716" t="s">
        <v>54</v>
      </c>
      <c r="L4716" t="s">
        <v>55</v>
      </c>
      <c r="M4716" t="s">
        <v>53</v>
      </c>
      <c r="N4716" t="s">
        <v>55</v>
      </c>
      <c r="O4716" s="5" t="str">
        <f t="shared" si="295"/>
        <v>Carrer MAGNOLIES, 16</v>
      </c>
      <c r="Q4716">
        <f t="shared" si="296"/>
        <v>0</v>
      </c>
      <c r="W4716" s="6"/>
      <c r="Z4716" s="5" t="b">
        <f t="shared" si="297"/>
        <v>0</v>
      </c>
      <c r="AN4716">
        <v>0</v>
      </c>
      <c r="AR4716" s="7" t="s">
        <v>56</v>
      </c>
      <c r="AT4716" s="7"/>
    </row>
    <row r="4717" spans="1:46" x14ac:dyDescent="0.25">
      <c r="A4717" t="s">
        <v>48</v>
      </c>
      <c r="B4717" t="s">
        <v>49</v>
      </c>
      <c r="C4717" t="str">
        <f t="shared" si="294"/>
        <v>08001300017600017---------</v>
      </c>
      <c r="D4717">
        <v>8784</v>
      </c>
      <c r="F4717" t="s">
        <v>4590</v>
      </c>
      <c r="G4717" t="s">
        <v>51</v>
      </c>
      <c r="H4717" t="s">
        <v>4574</v>
      </c>
      <c r="I4717">
        <v>17</v>
      </c>
      <c r="J4717" t="s">
        <v>53</v>
      </c>
      <c r="K4717" t="s">
        <v>54</v>
      </c>
      <c r="L4717" t="s">
        <v>55</v>
      </c>
      <c r="M4717" t="s">
        <v>53</v>
      </c>
      <c r="N4717" t="s">
        <v>55</v>
      </c>
      <c r="O4717" s="5" t="str">
        <f t="shared" si="295"/>
        <v>Carrer MAGNOLIES, 17</v>
      </c>
      <c r="Q4717">
        <f t="shared" si="296"/>
        <v>0</v>
      </c>
      <c r="W4717" s="6"/>
      <c r="Z4717" s="5" t="b">
        <f t="shared" si="297"/>
        <v>0</v>
      </c>
      <c r="AN4717">
        <v>0</v>
      </c>
      <c r="AR4717" s="7" t="s">
        <v>56</v>
      </c>
      <c r="AT4717" s="7"/>
    </row>
    <row r="4718" spans="1:46" x14ac:dyDescent="0.25">
      <c r="A4718" t="s">
        <v>48</v>
      </c>
      <c r="B4718" t="s">
        <v>49</v>
      </c>
      <c r="C4718" t="str">
        <f t="shared" si="294"/>
        <v>08001300017600017-9-------</v>
      </c>
      <c r="D4718">
        <v>8784</v>
      </c>
      <c r="F4718" t="s">
        <v>4590</v>
      </c>
      <c r="G4718" t="s">
        <v>51</v>
      </c>
      <c r="H4718" t="s">
        <v>4574</v>
      </c>
      <c r="I4718">
        <v>17</v>
      </c>
      <c r="J4718" t="s">
        <v>53</v>
      </c>
      <c r="K4718" t="s">
        <v>536</v>
      </c>
      <c r="L4718" t="s">
        <v>55</v>
      </c>
      <c r="M4718" t="s">
        <v>53</v>
      </c>
      <c r="N4718" t="s">
        <v>55</v>
      </c>
      <c r="O4718" s="5" t="str">
        <f t="shared" si="295"/>
        <v>Carrer MAGNOLIES, 17</v>
      </c>
      <c r="Q4718">
        <f t="shared" si="296"/>
        <v>0</v>
      </c>
      <c r="W4718" s="6"/>
      <c r="Z4718" s="5" t="b">
        <f t="shared" si="297"/>
        <v>0</v>
      </c>
      <c r="AN4718">
        <v>0</v>
      </c>
      <c r="AR4718" s="7" t="s">
        <v>56</v>
      </c>
      <c r="AT4718" s="7"/>
    </row>
    <row r="4719" spans="1:46" x14ac:dyDescent="0.25">
      <c r="A4719" t="s">
        <v>48</v>
      </c>
      <c r="B4719" t="s">
        <v>49</v>
      </c>
      <c r="C4719" t="str">
        <f t="shared" si="294"/>
        <v>08001300017600018---------</v>
      </c>
      <c r="D4719">
        <v>8784</v>
      </c>
      <c r="F4719" t="s">
        <v>4591</v>
      </c>
      <c r="G4719" t="s">
        <v>51</v>
      </c>
      <c r="H4719" t="s">
        <v>4574</v>
      </c>
      <c r="I4719">
        <v>18</v>
      </c>
      <c r="J4719" t="s">
        <v>53</v>
      </c>
      <c r="K4719" t="s">
        <v>54</v>
      </c>
      <c r="L4719" t="s">
        <v>55</v>
      </c>
      <c r="M4719" t="s">
        <v>53</v>
      </c>
      <c r="N4719" t="s">
        <v>55</v>
      </c>
      <c r="O4719" s="5" t="str">
        <f t="shared" si="295"/>
        <v>Carrer MAGNOLIES, 18</v>
      </c>
      <c r="Q4719">
        <f t="shared" si="296"/>
        <v>0</v>
      </c>
      <c r="W4719" s="6"/>
      <c r="Z4719" s="5" t="b">
        <f t="shared" si="297"/>
        <v>0</v>
      </c>
      <c r="AN4719">
        <v>0</v>
      </c>
      <c r="AR4719" s="7" t="s">
        <v>56</v>
      </c>
      <c r="AT4719" s="7"/>
    </row>
    <row r="4720" spans="1:46" x14ac:dyDescent="0.25">
      <c r="A4720" t="s">
        <v>48</v>
      </c>
      <c r="B4720" t="s">
        <v>49</v>
      </c>
      <c r="C4720" t="str">
        <f t="shared" si="294"/>
        <v>08001300017600019---------</v>
      </c>
      <c r="D4720">
        <v>8784</v>
      </c>
      <c r="F4720" t="s">
        <v>4592</v>
      </c>
      <c r="G4720" t="s">
        <v>51</v>
      </c>
      <c r="H4720" t="s">
        <v>4574</v>
      </c>
      <c r="I4720">
        <v>19</v>
      </c>
      <c r="J4720" t="s">
        <v>53</v>
      </c>
      <c r="K4720" t="s">
        <v>54</v>
      </c>
      <c r="L4720" t="s">
        <v>55</v>
      </c>
      <c r="M4720" t="s">
        <v>53</v>
      </c>
      <c r="N4720" t="s">
        <v>55</v>
      </c>
      <c r="O4720" s="5" t="str">
        <f t="shared" si="295"/>
        <v>Carrer MAGNOLIES, 19</v>
      </c>
      <c r="Q4720">
        <f t="shared" si="296"/>
        <v>0</v>
      </c>
      <c r="W4720" s="6"/>
      <c r="Z4720" s="5" t="b">
        <f t="shared" si="297"/>
        <v>0</v>
      </c>
      <c r="AN4720">
        <v>0</v>
      </c>
      <c r="AR4720" s="7" t="s">
        <v>56</v>
      </c>
      <c r="AT4720" s="7"/>
    </row>
    <row r="4721" spans="1:46" x14ac:dyDescent="0.25">
      <c r="A4721" t="s">
        <v>48</v>
      </c>
      <c r="B4721" t="s">
        <v>49</v>
      </c>
      <c r="C4721" t="str">
        <f t="shared" si="294"/>
        <v>08001300017600020---------</v>
      </c>
      <c r="D4721">
        <v>8784</v>
      </c>
      <c r="F4721" t="s">
        <v>4593</v>
      </c>
      <c r="G4721" t="s">
        <v>51</v>
      </c>
      <c r="H4721" t="s">
        <v>4574</v>
      </c>
      <c r="I4721">
        <v>20</v>
      </c>
      <c r="J4721" t="s">
        <v>53</v>
      </c>
      <c r="K4721" t="s">
        <v>54</v>
      </c>
      <c r="L4721" t="s">
        <v>55</v>
      </c>
      <c r="M4721" t="s">
        <v>53</v>
      </c>
      <c r="N4721" t="s">
        <v>55</v>
      </c>
      <c r="O4721" s="5" t="str">
        <f t="shared" si="295"/>
        <v>Carrer MAGNOLIES, 20</v>
      </c>
      <c r="Q4721">
        <f t="shared" si="296"/>
        <v>0</v>
      </c>
      <c r="W4721" s="6"/>
      <c r="Z4721" s="5" t="b">
        <f t="shared" si="297"/>
        <v>0</v>
      </c>
      <c r="AN4721">
        <v>0</v>
      </c>
      <c r="AR4721" s="7" t="s">
        <v>56</v>
      </c>
      <c r="AT4721" s="7"/>
    </row>
    <row r="4722" spans="1:46" x14ac:dyDescent="0.25">
      <c r="A4722" t="s">
        <v>48</v>
      </c>
      <c r="B4722" t="s">
        <v>49</v>
      </c>
      <c r="C4722" t="str">
        <f t="shared" si="294"/>
        <v>08001300017600020---------</v>
      </c>
      <c r="D4722">
        <v>8784</v>
      </c>
      <c r="F4722" t="s">
        <v>4593</v>
      </c>
      <c r="G4722" t="s">
        <v>51</v>
      </c>
      <c r="H4722" t="s">
        <v>4574</v>
      </c>
      <c r="I4722">
        <v>20</v>
      </c>
      <c r="J4722" t="s">
        <v>53</v>
      </c>
      <c r="K4722" t="s">
        <v>54</v>
      </c>
      <c r="L4722" t="s">
        <v>55</v>
      </c>
      <c r="M4722" t="s">
        <v>53</v>
      </c>
      <c r="N4722" t="s">
        <v>55</v>
      </c>
      <c r="O4722" s="5" t="str">
        <f t="shared" si="295"/>
        <v>Carrer MAGNOLIES, 20</v>
      </c>
      <c r="Q4722">
        <f t="shared" si="296"/>
        <v>0</v>
      </c>
      <c r="W4722" s="6"/>
      <c r="Z4722" s="5" t="b">
        <f t="shared" si="297"/>
        <v>0</v>
      </c>
      <c r="AN4722">
        <v>0</v>
      </c>
      <c r="AR4722" s="7" t="s">
        <v>56</v>
      </c>
      <c r="AT4722" s="7"/>
    </row>
    <row r="4723" spans="1:46" x14ac:dyDescent="0.25">
      <c r="A4723" t="s">
        <v>48</v>
      </c>
      <c r="B4723" t="s">
        <v>49</v>
      </c>
      <c r="C4723" t="str">
        <f t="shared" si="294"/>
        <v>08001300017600021---------</v>
      </c>
      <c r="D4723">
        <v>8784</v>
      </c>
      <c r="F4723" t="s">
        <v>4594</v>
      </c>
      <c r="G4723" t="s">
        <v>51</v>
      </c>
      <c r="H4723" t="s">
        <v>4574</v>
      </c>
      <c r="I4723">
        <v>21</v>
      </c>
      <c r="J4723" t="s">
        <v>53</v>
      </c>
      <c r="K4723" t="s">
        <v>54</v>
      </c>
      <c r="L4723" t="s">
        <v>55</v>
      </c>
      <c r="M4723" t="s">
        <v>53</v>
      </c>
      <c r="N4723" t="s">
        <v>55</v>
      </c>
      <c r="O4723" s="5" t="str">
        <f t="shared" si="295"/>
        <v>Carrer MAGNOLIES, 21</v>
      </c>
      <c r="Q4723">
        <f t="shared" si="296"/>
        <v>0</v>
      </c>
      <c r="W4723" s="6"/>
      <c r="Z4723" s="5" t="b">
        <f t="shared" si="297"/>
        <v>0</v>
      </c>
      <c r="AN4723">
        <v>0</v>
      </c>
      <c r="AR4723" s="7" t="s">
        <v>56</v>
      </c>
      <c r="AT4723" s="7"/>
    </row>
    <row r="4724" spans="1:46" x14ac:dyDescent="0.25">
      <c r="A4724" t="s">
        <v>48</v>
      </c>
      <c r="B4724" t="s">
        <v>49</v>
      </c>
      <c r="C4724" t="str">
        <f t="shared" si="294"/>
        <v>08001300017600022---------</v>
      </c>
      <c r="D4724">
        <v>8784</v>
      </c>
      <c r="F4724" t="s">
        <v>4595</v>
      </c>
      <c r="G4724" t="s">
        <v>51</v>
      </c>
      <c r="H4724" t="s">
        <v>4574</v>
      </c>
      <c r="I4724">
        <v>22</v>
      </c>
      <c r="J4724" t="s">
        <v>53</v>
      </c>
      <c r="K4724" t="s">
        <v>54</v>
      </c>
      <c r="L4724" t="s">
        <v>55</v>
      </c>
      <c r="M4724" t="s">
        <v>53</v>
      </c>
      <c r="N4724" t="s">
        <v>55</v>
      </c>
      <c r="O4724" s="5" t="str">
        <f t="shared" si="295"/>
        <v>Carrer MAGNOLIES, 22</v>
      </c>
      <c r="Q4724">
        <f t="shared" si="296"/>
        <v>0</v>
      </c>
      <c r="W4724" s="6"/>
      <c r="Z4724" s="5" t="b">
        <f t="shared" si="297"/>
        <v>0</v>
      </c>
      <c r="AN4724">
        <v>0</v>
      </c>
      <c r="AR4724" s="7" t="s">
        <v>56</v>
      </c>
      <c r="AT4724" s="7"/>
    </row>
    <row r="4725" spans="1:46" x14ac:dyDescent="0.25">
      <c r="A4725" t="s">
        <v>48</v>
      </c>
      <c r="B4725" t="s">
        <v>49</v>
      </c>
      <c r="C4725" t="str">
        <f t="shared" si="294"/>
        <v>08001300017600023---------</v>
      </c>
      <c r="D4725">
        <v>8784</v>
      </c>
      <c r="F4725" t="s">
        <v>4596</v>
      </c>
      <c r="G4725" t="s">
        <v>51</v>
      </c>
      <c r="H4725" t="s">
        <v>4574</v>
      </c>
      <c r="I4725">
        <v>23</v>
      </c>
      <c r="J4725" t="s">
        <v>53</v>
      </c>
      <c r="K4725" t="s">
        <v>54</v>
      </c>
      <c r="L4725" t="s">
        <v>55</v>
      </c>
      <c r="M4725" t="s">
        <v>53</v>
      </c>
      <c r="N4725" t="s">
        <v>55</v>
      </c>
      <c r="O4725" s="5" t="str">
        <f t="shared" si="295"/>
        <v>Carrer MAGNOLIES, 23</v>
      </c>
      <c r="Q4725">
        <f t="shared" si="296"/>
        <v>0</v>
      </c>
      <c r="W4725" s="6"/>
      <c r="Z4725" s="5" t="b">
        <f t="shared" si="297"/>
        <v>0</v>
      </c>
      <c r="AN4725">
        <v>0</v>
      </c>
      <c r="AR4725" s="7" t="s">
        <v>56</v>
      </c>
      <c r="AT4725" s="7"/>
    </row>
    <row r="4726" spans="1:46" x14ac:dyDescent="0.25">
      <c r="A4726" t="s">
        <v>48</v>
      </c>
      <c r="B4726" t="s">
        <v>49</v>
      </c>
      <c r="C4726" t="str">
        <f t="shared" si="294"/>
        <v>08001300017600024---------</v>
      </c>
      <c r="D4726">
        <v>8784</v>
      </c>
      <c r="F4726" t="s">
        <v>4597</v>
      </c>
      <c r="G4726" t="s">
        <v>51</v>
      </c>
      <c r="H4726" t="s">
        <v>4574</v>
      </c>
      <c r="I4726">
        <v>24</v>
      </c>
      <c r="J4726" t="s">
        <v>53</v>
      </c>
      <c r="K4726" t="s">
        <v>54</v>
      </c>
      <c r="L4726" t="s">
        <v>55</v>
      </c>
      <c r="M4726" t="s">
        <v>53</v>
      </c>
      <c r="N4726" t="s">
        <v>55</v>
      </c>
      <c r="O4726" s="5" t="str">
        <f t="shared" si="295"/>
        <v>Carrer MAGNOLIES, 24</v>
      </c>
      <c r="Q4726">
        <f t="shared" si="296"/>
        <v>0</v>
      </c>
      <c r="W4726" s="6"/>
      <c r="Z4726" s="5" t="b">
        <f t="shared" si="297"/>
        <v>0</v>
      </c>
      <c r="AN4726">
        <v>0</v>
      </c>
      <c r="AR4726" s="7" t="s">
        <v>56</v>
      </c>
      <c r="AT4726" s="7"/>
    </row>
    <row r="4727" spans="1:46" x14ac:dyDescent="0.25">
      <c r="A4727" t="s">
        <v>48</v>
      </c>
      <c r="B4727" t="s">
        <v>49</v>
      </c>
      <c r="C4727" t="str">
        <f t="shared" si="294"/>
        <v>08001300017600025---------</v>
      </c>
      <c r="D4727">
        <v>8784</v>
      </c>
      <c r="F4727" t="s">
        <v>4598</v>
      </c>
      <c r="G4727" t="s">
        <v>51</v>
      </c>
      <c r="H4727" t="s">
        <v>4574</v>
      </c>
      <c r="I4727">
        <v>25</v>
      </c>
      <c r="J4727" t="s">
        <v>53</v>
      </c>
      <c r="K4727" t="s">
        <v>54</v>
      </c>
      <c r="L4727" t="s">
        <v>55</v>
      </c>
      <c r="M4727" t="s">
        <v>53</v>
      </c>
      <c r="N4727" t="s">
        <v>55</v>
      </c>
      <c r="O4727" s="5" t="str">
        <f t="shared" si="295"/>
        <v>Carrer MAGNOLIES, 25</v>
      </c>
      <c r="Q4727">
        <f t="shared" si="296"/>
        <v>0</v>
      </c>
      <c r="W4727" s="6"/>
      <c r="Z4727" s="5" t="b">
        <f t="shared" si="297"/>
        <v>0</v>
      </c>
      <c r="AN4727">
        <v>0</v>
      </c>
      <c r="AR4727" s="7" t="s">
        <v>56</v>
      </c>
      <c r="AT4727" s="7"/>
    </row>
    <row r="4728" spans="1:46" x14ac:dyDescent="0.25">
      <c r="A4728" t="s">
        <v>48</v>
      </c>
      <c r="B4728" t="s">
        <v>49</v>
      </c>
      <c r="C4728" t="str">
        <f t="shared" si="294"/>
        <v>08001300017600026---------</v>
      </c>
      <c r="D4728">
        <v>8784</v>
      </c>
      <c r="F4728" t="s">
        <v>4599</v>
      </c>
      <c r="G4728" t="s">
        <v>51</v>
      </c>
      <c r="H4728" t="s">
        <v>4574</v>
      </c>
      <c r="I4728">
        <v>26</v>
      </c>
      <c r="J4728" t="s">
        <v>53</v>
      </c>
      <c r="K4728" t="s">
        <v>54</v>
      </c>
      <c r="L4728" t="s">
        <v>55</v>
      </c>
      <c r="M4728" t="s">
        <v>53</v>
      </c>
      <c r="N4728" t="s">
        <v>55</v>
      </c>
      <c r="O4728" s="5" t="str">
        <f t="shared" si="295"/>
        <v>Carrer MAGNOLIES, 26</v>
      </c>
      <c r="Q4728">
        <f t="shared" si="296"/>
        <v>0</v>
      </c>
      <c r="W4728" s="6"/>
      <c r="Z4728" s="5" t="b">
        <f t="shared" si="297"/>
        <v>0</v>
      </c>
      <c r="AN4728">
        <v>0</v>
      </c>
      <c r="AR4728" s="7" t="s">
        <v>56</v>
      </c>
      <c r="AT4728" s="7"/>
    </row>
    <row r="4729" spans="1:46" x14ac:dyDescent="0.25">
      <c r="A4729" t="s">
        <v>48</v>
      </c>
      <c r="B4729" t="s">
        <v>49</v>
      </c>
      <c r="C4729" t="str">
        <f t="shared" si="294"/>
        <v>08001300017600027---------</v>
      </c>
      <c r="D4729">
        <v>8784</v>
      </c>
      <c r="F4729" t="s">
        <v>4600</v>
      </c>
      <c r="G4729" t="s">
        <v>51</v>
      </c>
      <c r="H4729" t="s">
        <v>4574</v>
      </c>
      <c r="I4729">
        <v>27</v>
      </c>
      <c r="J4729" t="s">
        <v>53</v>
      </c>
      <c r="K4729" t="s">
        <v>54</v>
      </c>
      <c r="L4729" t="s">
        <v>55</v>
      </c>
      <c r="M4729" t="s">
        <v>53</v>
      </c>
      <c r="N4729" t="s">
        <v>55</v>
      </c>
      <c r="O4729" s="5" t="str">
        <f t="shared" si="295"/>
        <v>Carrer MAGNOLIES, 27</v>
      </c>
      <c r="Q4729">
        <f t="shared" si="296"/>
        <v>0</v>
      </c>
      <c r="W4729" s="6"/>
      <c r="Z4729" s="5" t="b">
        <f t="shared" si="297"/>
        <v>0</v>
      </c>
      <c r="AN4729">
        <v>0</v>
      </c>
      <c r="AR4729" s="7" t="s">
        <v>56</v>
      </c>
      <c r="AT4729" s="7"/>
    </row>
    <row r="4730" spans="1:46" x14ac:dyDescent="0.25">
      <c r="A4730" t="s">
        <v>48</v>
      </c>
      <c r="B4730" t="s">
        <v>49</v>
      </c>
      <c r="C4730" t="str">
        <f t="shared" si="294"/>
        <v>08001300017600028---------</v>
      </c>
      <c r="D4730">
        <v>8784</v>
      </c>
      <c r="F4730" t="s">
        <v>4601</v>
      </c>
      <c r="G4730" t="s">
        <v>51</v>
      </c>
      <c r="H4730" t="s">
        <v>4574</v>
      </c>
      <c r="I4730">
        <v>28</v>
      </c>
      <c r="J4730" t="s">
        <v>53</v>
      </c>
      <c r="K4730" t="s">
        <v>54</v>
      </c>
      <c r="L4730" t="s">
        <v>55</v>
      </c>
      <c r="M4730" t="s">
        <v>53</v>
      </c>
      <c r="N4730" t="s">
        <v>55</v>
      </c>
      <c r="O4730" s="5" t="str">
        <f t="shared" si="295"/>
        <v>Carrer MAGNOLIES, 28</v>
      </c>
      <c r="Q4730">
        <f t="shared" si="296"/>
        <v>0</v>
      </c>
      <c r="W4730" s="6"/>
      <c r="Z4730" s="5" t="b">
        <f t="shared" si="297"/>
        <v>0</v>
      </c>
      <c r="AN4730">
        <v>0</v>
      </c>
      <c r="AR4730" s="7" t="s">
        <v>56</v>
      </c>
      <c r="AT4730" s="7"/>
    </row>
    <row r="4731" spans="1:46" x14ac:dyDescent="0.25">
      <c r="A4731" t="s">
        <v>48</v>
      </c>
      <c r="B4731" t="s">
        <v>49</v>
      </c>
      <c r="C4731" t="str">
        <f t="shared" si="294"/>
        <v>08001300017600029---------</v>
      </c>
      <c r="D4731">
        <v>8784</v>
      </c>
      <c r="F4731" t="s">
        <v>4602</v>
      </c>
      <c r="G4731" t="s">
        <v>51</v>
      </c>
      <c r="H4731" t="s">
        <v>4574</v>
      </c>
      <c r="I4731">
        <v>29</v>
      </c>
      <c r="J4731" t="s">
        <v>53</v>
      </c>
      <c r="K4731" t="s">
        <v>54</v>
      </c>
      <c r="L4731" t="s">
        <v>55</v>
      </c>
      <c r="M4731" t="s">
        <v>53</v>
      </c>
      <c r="N4731" t="s">
        <v>55</v>
      </c>
      <c r="O4731" s="5" t="str">
        <f t="shared" si="295"/>
        <v>Carrer MAGNOLIES, 29</v>
      </c>
      <c r="Q4731">
        <f t="shared" si="296"/>
        <v>0</v>
      </c>
      <c r="W4731" s="6"/>
      <c r="Z4731" s="5" t="b">
        <f t="shared" si="297"/>
        <v>0</v>
      </c>
      <c r="AN4731">
        <v>0</v>
      </c>
      <c r="AR4731" s="7" t="s">
        <v>56</v>
      </c>
      <c r="AT4731" s="7"/>
    </row>
    <row r="4732" spans="1:46" x14ac:dyDescent="0.25">
      <c r="A4732" t="s">
        <v>48</v>
      </c>
      <c r="B4732" t="s">
        <v>49</v>
      </c>
      <c r="C4732" t="str">
        <f t="shared" si="294"/>
        <v>08001300017600030---------</v>
      </c>
      <c r="D4732">
        <v>8784</v>
      </c>
      <c r="F4732" t="s">
        <v>4603</v>
      </c>
      <c r="G4732" t="s">
        <v>51</v>
      </c>
      <c r="H4732" t="s">
        <v>4574</v>
      </c>
      <c r="I4732">
        <v>30</v>
      </c>
      <c r="J4732" t="s">
        <v>53</v>
      </c>
      <c r="K4732" t="s">
        <v>54</v>
      </c>
      <c r="L4732" t="s">
        <v>55</v>
      </c>
      <c r="M4732" t="s">
        <v>53</v>
      </c>
      <c r="N4732" t="s">
        <v>55</v>
      </c>
      <c r="O4732" s="5" t="str">
        <f t="shared" si="295"/>
        <v>Carrer MAGNOLIES, 30</v>
      </c>
      <c r="Q4732">
        <f t="shared" si="296"/>
        <v>0</v>
      </c>
      <c r="W4732" s="6"/>
      <c r="Z4732" s="5" t="b">
        <f t="shared" si="297"/>
        <v>0</v>
      </c>
      <c r="AN4732">
        <v>0</v>
      </c>
      <c r="AR4732" s="7" t="s">
        <v>56</v>
      </c>
      <c r="AT4732" s="7"/>
    </row>
    <row r="4733" spans="1:46" x14ac:dyDescent="0.25">
      <c r="A4733" t="s">
        <v>48</v>
      </c>
      <c r="B4733" t="s">
        <v>49</v>
      </c>
      <c r="C4733" t="str">
        <f t="shared" si="294"/>
        <v>08001300017600031---------</v>
      </c>
      <c r="D4733">
        <v>8784</v>
      </c>
      <c r="F4733" t="s">
        <v>4604</v>
      </c>
      <c r="G4733" t="s">
        <v>51</v>
      </c>
      <c r="H4733" t="s">
        <v>4574</v>
      </c>
      <c r="I4733">
        <v>31</v>
      </c>
      <c r="J4733" t="s">
        <v>53</v>
      </c>
      <c r="K4733" t="s">
        <v>54</v>
      </c>
      <c r="L4733" t="s">
        <v>55</v>
      </c>
      <c r="M4733" t="s">
        <v>53</v>
      </c>
      <c r="N4733" t="s">
        <v>55</v>
      </c>
      <c r="O4733" s="5" t="str">
        <f t="shared" si="295"/>
        <v>Carrer MAGNOLIES, 31</v>
      </c>
      <c r="Q4733">
        <f t="shared" si="296"/>
        <v>0</v>
      </c>
      <c r="W4733" s="6"/>
      <c r="Z4733" s="5" t="b">
        <f t="shared" si="297"/>
        <v>0</v>
      </c>
      <c r="AN4733">
        <v>0</v>
      </c>
      <c r="AR4733" s="7" t="s">
        <v>56</v>
      </c>
      <c r="AT4733" s="7"/>
    </row>
    <row r="4734" spans="1:46" x14ac:dyDescent="0.25">
      <c r="A4734" t="s">
        <v>48</v>
      </c>
      <c r="B4734" t="s">
        <v>49</v>
      </c>
      <c r="C4734" t="str">
        <f t="shared" si="294"/>
        <v>08001300017600032---------</v>
      </c>
      <c r="D4734">
        <v>8784</v>
      </c>
      <c r="F4734" t="s">
        <v>4605</v>
      </c>
      <c r="G4734" t="s">
        <v>51</v>
      </c>
      <c r="H4734" t="s">
        <v>4574</v>
      </c>
      <c r="I4734">
        <v>32</v>
      </c>
      <c r="J4734" t="s">
        <v>53</v>
      </c>
      <c r="K4734" t="s">
        <v>54</v>
      </c>
      <c r="L4734" t="s">
        <v>55</v>
      </c>
      <c r="M4734" t="s">
        <v>53</v>
      </c>
      <c r="N4734" t="s">
        <v>55</v>
      </c>
      <c r="O4734" s="5" t="str">
        <f t="shared" si="295"/>
        <v>Carrer MAGNOLIES, 32</v>
      </c>
      <c r="Q4734">
        <f t="shared" si="296"/>
        <v>0</v>
      </c>
      <c r="W4734" s="6"/>
      <c r="Z4734" s="5" t="b">
        <f t="shared" si="297"/>
        <v>0</v>
      </c>
      <c r="AN4734">
        <v>0</v>
      </c>
      <c r="AR4734" s="7" t="s">
        <v>56</v>
      </c>
      <c r="AT4734" s="7"/>
    </row>
    <row r="4735" spans="1:46" x14ac:dyDescent="0.25">
      <c r="A4735" t="s">
        <v>48</v>
      </c>
      <c r="B4735" t="s">
        <v>49</v>
      </c>
      <c r="C4735" t="str">
        <f t="shared" si="294"/>
        <v>08001300017600033---------</v>
      </c>
      <c r="D4735">
        <v>8784</v>
      </c>
      <c r="F4735" t="s">
        <v>4606</v>
      </c>
      <c r="G4735" t="s">
        <v>51</v>
      </c>
      <c r="H4735" t="s">
        <v>4574</v>
      </c>
      <c r="I4735">
        <v>33</v>
      </c>
      <c r="J4735" t="s">
        <v>53</v>
      </c>
      <c r="K4735" t="s">
        <v>54</v>
      </c>
      <c r="L4735" t="s">
        <v>55</v>
      </c>
      <c r="M4735" t="s">
        <v>53</v>
      </c>
      <c r="N4735" t="s">
        <v>55</v>
      </c>
      <c r="O4735" s="5" t="str">
        <f t="shared" si="295"/>
        <v>Carrer MAGNOLIES, 33</v>
      </c>
      <c r="Q4735">
        <f t="shared" si="296"/>
        <v>0</v>
      </c>
      <c r="W4735" s="6"/>
      <c r="Z4735" s="5" t="b">
        <f t="shared" si="297"/>
        <v>0</v>
      </c>
      <c r="AN4735">
        <v>0</v>
      </c>
      <c r="AR4735" s="7" t="s">
        <v>56</v>
      </c>
      <c r="AT4735" s="7"/>
    </row>
    <row r="4736" spans="1:46" x14ac:dyDescent="0.25">
      <c r="A4736" t="s">
        <v>48</v>
      </c>
      <c r="B4736" t="s">
        <v>49</v>
      </c>
      <c r="C4736" t="str">
        <f t="shared" si="294"/>
        <v>08001300017600034---------</v>
      </c>
      <c r="D4736">
        <v>8784</v>
      </c>
      <c r="F4736" t="s">
        <v>4607</v>
      </c>
      <c r="G4736" t="s">
        <v>51</v>
      </c>
      <c r="H4736" t="s">
        <v>4574</v>
      </c>
      <c r="I4736">
        <v>34</v>
      </c>
      <c r="J4736" t="s">
        <v>53</v>
      </c>
      <c r="K4736" t="s">
        <v>54</v>
      </c>
      <c r="L4736" t="s">
        <v>55</v>
      </c>
      <c r="M4736" t="s">
        <v>53</v>
      </c>
      <c r="N4736" t="s">
        <v>55</v>
      </c>
      <c r="O4736" s="5" t="str">
        <f t="shared" si="295"/>
        <v>Carrer MAGNOLIES, 34</v>
      </c>
      <c r="Q4736">
        <f t="shared" si="296"/>
        <v>0</v>
      </c>
      <c r="W4736" s="6"/>
      <c r="Z4736" s="5" t="b">
        <f t="shared" si="297"/>
        <v>0</v>
      </c>
      <c r="AN4736">
        <v>0</v>
      </c>
      <c r="AR4736" s="7" t="s">
        <v>56</v>
      </c>
      <c r="AT4736" s="7"/>
    </row>
    <row r="4737" spans="1:46" x14ac:dyDescent="0.25">
      <c r="A4737" t="s">
        <v>48</v>
      </c>
      <c r="B4737" t="s">
        <v>49</v>
      </c>
      <c r="C4737" t="str">
        <f t="shared" si="294"/>
        <v>08001300017600035---------</v>
      </c>
      <c r="D4737">
        <v>8784</v>
      </c>
      <c r="F4737" t="s">
        <v>4608</v>
      </c>
      <c r="G4737" t="s">
        <v>51</v>
      </c>
      <c r="H4737" t="s">
        <v>4574</v>
      </c>
      <c r="I4737">
        <v>35</v>
      </c>
      <c r="J4737" t="s">
        <v>53</v>
      </c>
      <c r="K4737" t="s">
        <v>54</v>
      </c>
      <c r="L4737" t="s">
        <v>55</v>
      </c>
      <c r="M4737" t="s">
        <v>53</v>
      </c>
      <c r="N4737" t="s">
        <v>55</v>
      </c>
      <c r="O4737" s="5" t="str">
        <f t="shared" si="295"/>
        <v>Carrer MAGNOLIES, 35</v>
      </c>
      <c r="Q4737">
        <f t="shared" si="296"/>
        <v>0</v>
      </c>
      <c r="W4737" s="6"/>
      <c r="Z4737" s="5" t="b">
        <f t="shared" si="297"/>
        <v>0</v>
      </c>
      <c r="AN4737">
        <v>0</v>
      </c>
      <c r="AR4737" s="7" t="s">
        <v>56</v>
      </c>
      <c r="AT4737" s="7"/>
    </row>
    <row r="4738" spans="1:46" x14ac:dyDescent="0.25">
      <c r="A4738" t="s">
        <v>48</v>
      </c>
      <c r="B4738" t="s">
        <v>49</v>
      </c>
      <c r="C4738" t="str">
        <f t="shared" si="294"/>
        <v>08001300017600037---------</v>
      </c>
      <c r="D4738">
        <v>8784</v>
      </c>
      <c r="F4738" t="s">
        <v>4609</v>
      </c>
      <c r="G4738" t="s">
        <v>51</v>
      </c>
      <c r="H4738" t="s">
        <v>4574</v>
      </c>
      <c r="I4738">
        <v>37</v>
      </c>
      <c r="J4738" t="s">
        <v>53</v>
      </c>
      <c r="K4738" t="s">
        <v>54</v>
      </c>
      <c r="L4738" t="s">
        <v>55</v>
      </c>
      <c r="M4738" t="s">
        <v>53</v>
      </c>
      <c r="N4738" t="s">
        <v>55</v>
      </c>
      <c r="O4738" s="5" t="str">
        <f t="shared" si="295"/>
        <v>Carrer MAGNOLIES, 37</v>
      </c>
      <c r="Q4738">
        <f t="shared" si="296"/>
        <v>0</v>
      </c>
      <c r="W4738" s="6"/>
      <c r="Z4738" s="5" t="b">
        <f t="shared" si="297"/>
        <v>0</v>
      </c>
      <c r="AN4738">
        <v>0</v>
      </c>
      <c r="AR4738" s="7" t="s">
        <v>56</v>
      </c>
      <c r="AT4738" s="7"/>
    </row>
    <row r="4739" spans="1:46" x14ac:dyDescent="0.25">
      <c r="A4739" t="s">
        <v>48</v>
      </c>
      <c r="B4739" t="s">
        <v>49</v>
      </c>
      <c r="C4739" t="str">
        <f t="shared" ref="C4739:C4802" si="298">CONCATENATE(F4739,J4739,K4739,L4739,M4739,N4739)</f>
        <v>08001300017600037------A--</v>
      </c>
      <c r="D4739">
        <v>8784</v>
      </c>
      <c r="F4739" t="s">
        <v>4609</v>
      </c>
      <c r="G4739" t="s">
        <v>51</v>
      </c>
      <c r="H4739" t="s">
        <v>4574</v>
      </c>
      <c r="I4739">
        <v>37</v>
      </c>
      <c r="J4739" t="s">
        <v>53</v>
      </c>
      <c r="K4739" t="s">
        <v>54</v>
      </c>
      <c r="L4739" t="s">
        <v>55</v>
      </c>
      <c r="M4739" t="s">
        <v>1030</v>
      </c>
      <c r="N4739" t="s">
        <v>55</v>
      </c>
      <c r="O4739" s="5" t="str">
        <f t="shared" ref="O4739:O4802" si="299">CONCATENATE(G4739," ",H4739,", ",I4739)</f>
        <v>Carrer MAGNOLIES, 37</v>
      </c>
      <c r="Q4739">
        <f t="shared" ref="Q4739:Q4802" si="300">R4739+S4739</f>
        <v>0</v>
      </c>
      <c r="W4739" s="6"/>
      <c r="Z4739" s="5" t="b">
        <f t="shared" ref="Z4739:Z4802" si="301">IF(T4739="ABANDONADO","NO SERVICIABLE",IF(T4739="ALTAS POR AEREO","NO APLICA",IF(T4739="AZOTEA","EN GESTION",IF(T4739="CHALET ICT","EN GESTION",IF(T4739="EMPRESA","EN GESTION",IF(T4739="EN CONSTRUCCION","EN GESTION",IF(T4739="FACHADA","NO REQUIERE",IF(T4739="FUERA DE HUELLA","NO SERVICIABLE",IF(T4739="INDUSTRIAL","EN GESTION",IF(T4739="INEXISTENTE","NO SERVICIABLE",IF(T4739="INTERIOR","EN GESTION",IF(T4739="MIXTO","EN GESTION",IF(T4739="MULTIEMPRESA","EN GESTION",IF(T4739="PATIO","EN GESTION",IF(T4739="PEDESTAL","NO REQUIERE",IF(T4739="POSTE","NO APLICA",IF(T4739="RUINAS","NO SERVICIABLE",IF(T4739="SINGULAR","NO APLICA",IF(T4739="SOLAR","NO SERVICIABLE")))))))))))))))))))</f>
        <v>0</v>
      </c>
      <c r="AN4739">
        <v>0</v>
      </c>
      <c r="AR4739" s="7" t="s">
        <v>56</v>
      </c>
      <c r="AT4739" s="7"/>
    </row>
    <row r="4740" spans="1:46" x14ac:dyDescent="0.25">
      <c r="A4740" t="s">
        <v>48</v>
      </c>
      <c r="B4740" t="s">
        <v>49</v>
      </c>
      <c r="C4740" t="str">
        <f t="shared" si="298"/>
        <v>08001300017600037---------</v>
      </c>
      <c r="D4740">
        <v>8784</v>
      </c>
      <c r="F4740" t="s">
        <v>4609</v>
      </c>
      <c r="G4740" t="s">
        <v>51</v>
      </c>
      <c r="H4740" t="s">
        <v>4574</v>
      </c>
      <c r="I4740">
        <v>37</v>
      </c>
      <c r="J4740" t="s">
        <v>53</v>
      </c>
      <c r="K4740" t="s">
        <v>54</v>
      </c>
      <c r="L4740" t="s">
        <v>55</v>
      </c>
      <c r="M4740" t="s">
        <v>53</v>
      </c>
      <c r="N4740" t="s">
        <v>55</v>
      </c>
      <c r="O4740" s="5" t="str">
        <f t="shared" si="299"/>
        <v>Carrer MAGNOLIES, 37</v>
      </c>
      <c r="Q4740">
        <f t="shared" si="300"/>
        <v>0</v>
      </c>
      <c r="W4740" s="6"/>
      <c r="Z4740" s="5" t="b">
        <f t="shared" si="301"/>
        <v>0</v>
      </c>
      <c r="AN4740">
        <v>0</v>
      </c>
      <c r="AR4740" s="7" t="s">
        <v>56</v>
      </c>
      <c r="AT4740" s="7"/>
    </row>
    <row r="4741" spans="1:46" x14ac:dyDescent="0.25">
      <c r="A4741" t="s">
        <v>48</v>
      </c>
      <c r="B4741" t="s">
        <v>49</v>
      </c>
      <c r="C4741" t="str">
        <f t="shared" si="298"/>
        <v>08001300017600039---------</v>
      </c>
      <c r="D4741">
        <v>8784</v>
      </c>
      <c r="F4741" t="s">
        <v>4610</v>
      </c>
      <c r="G4741" t="s">
        <v>51</v>
      </c>
      <c r="H4741" t="s">
        <v>4574</v>
      </c>
      <c r="I4741">
        <v>39</v>
      </c>
      <c r="J4741" t="s">
        <v>53</v>
      </c>
      <c r="K4741" t="s">
        <v>54</v>
      </c>
      <c r="L4741" t="s">
        <v>55</v>
      </c>
      <c r="M4741" t="s">
        <v>53</v>
      </c>
      <c r="N4741" t="s">
        <v>55</v>
      </c>
      <c r="O4741" s="5" t="str">
        <f t="shared" si="299"/>
        <v>Carrer MAGNOLIES, 39</v>
      </c>
      <c r="Q4741">
        <f t="shared" si="300"/>
        <v>0</v>
      </c>
      <c r="W4741" s="6"/>
      <c r="Z4741" s="5" t="b">
        <f t="shared" si="301"/>
        <v>0</v>
      </c>
      <c r="AN4741">
        <v>0</v>
      </c>
      <c r="AR4741" s="7" t="s">
        <v>56</v>
      </c>
      <c r="AT4741" s="7"/>
    </row>
    <row r="4742" spans="1:46" x14ac:dyDescent="0.25">
      <c r="A4742" t="s">
        <v>48</v>
      </c>
      <c r="B4742" t="s">
        <v>49</v>
      </c>
      <c r="C4742" t="str">
        <f t="shared" si="298"/>
        <v>08001300017700002---------</v>
      </c>
      <c r="D4742">
        <v>8784</v>
      </c>
      <c r="F4742" t="s">
        <v>4611</v>
      </c>
      <c r="G4742" t="s">
        <v>51</v>
      </c>
      <c r="H4742" t="s">
        <v>4612</v>
      </c>
      <c r="I4742">
        <v>2</v>
      </c>
      <c r="J4742" t="s">
        <v>53</v>
      </c>
      <c r="K4742" t="s">
        <v>54</v>
      </c>
      <c r="L4742" t="s">
        <v>55</v>
      </c>
      <c r="M4742" t="s">
        <v>53</v>
      </c>
      <c r="N4742" t="s">
        <v>55</v>
      </c>
      <c r="O4742" s="5" t="str">
        <f t="shared" si="299"/>
        <v>Carrer TAURUS, 2</v>
      </c>
      <c r="Q4742">
        <f t="shared" si="300"/>
        <v>0</v>
      </c>
      <c r="W4742" s="6"/>
      <c r="Z4742" s="5" t="b">
        <f t="shared" si="301"/>
        <v>0</v>
      </c>
      <c r="AN4742">
        <v>0</v>
      </c>
      <c r="AR4742" s="7" t="s">
        <v>56</v>
      </c>
      <c r="AT4742" s="7"/>
    </row>
    <row r="4743" spans="1:46" x14ac:dyDescent="0.25">
      <c r="A4743" t="s">
        <v>48</v>
      </c>
      <c r="B4743" t="s">
        <v>49</v>
      </c>
      <c r="C4743" t="str">
        <f t="shared" si="298"/>
        <v>08001300017700003---------</v>
      </c>
      <c r="D4743">
        <v>8784</v>
      </c>
      <c r="F4743" t="s">
        <v>4613</v>
      </c>
      <c r="G4743" t="s">
        <v>51</v>
      </c>
      <c r="H4743" t="s">
        <v>4612</v>
      </c>
      <c r="I4743">
        <v>3</v>
      </c>
      <c r="J4743" t="s">
        <v>53</v>
      </c>
      <c r="K4743" t="s">
        <v>54</v>
      </c>
      <c r="L4743" t="s">
        <v>55</v>
      </c>
      <c r="M4743" t="s">
        <v>53</v>
      </c>
      <c r="N4743" t="s">
        <v>55</v>
      </c>
      <c r="O4743" s="5" t="str">
        <f t="shared" si="299"/>
        <v>Carrer TAURUS, 3</v>
      </c>
      <c r="Q4743">
        <f t="shared" si="300"/>
        <v>0</v>
      </c>
      <c r="W4743" s="6"/>
      <c r="Z4743" s="5" t="b">
        <f t="shared" si="301"/>
        <v>0</v>
      </c>
      <c r="AN4743">
        <v>0</v>
      </c>
      <c r="AR4743" s="7" t="s">
        <v>56</v>
      </c>
      <c r="AT4743" s="7"/>
    </row>
    <row r="4744" spans="1:46" x14ac:dyDescent="0.25">
      <c r="A4744" t="s">
        <v>48</v>
      </c>
      <c r="B4744" t="s">
        <v>49</v>
      </c>
      <c r="C4744" t="str">
        <f t="shared" si="298"/>
        <v>08001300017700004---------</v>
      </c>
      <c r="D4744">
        <v>8784</v>
      </c>
      <c r="F4744" t="s">
        <v>4614</v>
      </c>
      <c r="G4744" t="s">
        <v>51</v>
      </c>
      <c r="H4744" t="s">
        <v>4612</v>
      </c>
      <c r="I4744">
        <v>4</v>
      </c>
      <c r="J4744" t="s">
        <v>53</v>
      </c>
      <c r="K4744" t="s">
        <v>54</v>
      </c>
      <c r="L4744" t="s">
        <v>55</v>
      </c>
      <c r="M4744" t="s">
        <v>53</v>
      </c>
      <c r="N4744" t="s">
        <v>55</v>
      </c>
      <c r="O4744" s="5" t="str">
        <f t="shared" si="299"/>
        <v>Carrer TAURUS, 4</v>
      </c>
      <c r="Q4744">
        <f t="shared" si="300"/>
        <v>0</v>
      </c>
      <c r="W4744" s="6"/>
      <c r="Z4744" s="5" t="b">
        <f t="shared" si="301"/>
        <v>0</v>
      </c>
      <c r="AN4744">
        <v>0</v>
      </c>
      <c r="AR4744" s="7" t="s">
        <v>56</v>
      </c>
      <c r="AT4744" s="7"/>
    </row>
    <row r="4745" spans="1:46" x14ac:dyDescent="0.25">
      <c r="A4745" t="s">
        <v>48</v>
      </c>
      <c r="B4745" t="s">
        <v>49</v>
      </c>
      <c r="C4745" t="str">
        <f t="shared" si="298"/>
        <v>08001300017700004---------</v>
      </c>
      <c r="D4745">
        <v>8784</v>
      </c>
      <c r="F4745" t="s">
        <v>4614</v>
      </c>
      <c r="G4745" t="s">
        <v>51</v>
      </c>
      <c r="H4745" t="s">
        <v>4612</v>
      </c>
      <c r="I4745">
        <v>4</v>
      </c>
      <c r="J4745" t="s">
        <v>53</v>
      </c>
      <c r="K4745" t="s">
        <v>54</v>
      </c>
      <c r="L4745" t="s">
        <v>55</v>
      </c>
      <c r="M4745" t="s">
        <v>53</v>
      </c>
      <c r="N4745" t="s">
        <v>55</v>
      </c>
      <c r="O4745" s="5" t="str">
        <f t="shared" si="299"/>
        <v>Carrer TAURUS, 4</v>
      </c>
      <c r="Q4745">
        <f t="shared" si="300"/>
        <v>0</v>
      </c>
      <c r="W4745" s="6"/>
      <c r="Z4745" s="5" t="b">
        <f t="shared" si="301"/>
        <v>0</v>
      </c>
      <c r="AN4745">
        <v>0</v>
      </c>
      <c r="AR4745" s="7" t="s">
        <v>56</v>
      </c>
      <c r="AT4745" s="7"/>
    </row>
    <row r="4746" spans="1:46" x14ac:dyDescent="0.25">
      <c r="A4746" t="s">
        <v>48</v>
      </c>
      <c r="B4746" t="s">
        <v>49</v>
      </c>
      <c r="C4746" t="str">
        <f t="shared" si="298"/>
        <v>08001300017700005---------</v>
      </c>
      <c r="D4746">
        <v>8784</v>
      </c>
      <c r="F4746" t="s">
        <v>4615</v>
      </c>
      <c r="G4746" t="s">
        <v>51</v>
      </c>
      <c r="H4746" t="s">
        <v>4612</v>
      </c>
      <c r="I4746">
        <v>5</v>
      </c>
      <c r="J4746" t="s">
        <v>53</v>
      </c>
      <c r="K4746" t="s">
        <v>54</v>
      </c>
      <c r="L4746" t="s">
        <v>55</v>
      </c>
      <c r="M4746" t="s">
        <v>53</v>
      </c>
      <c r="N4746" t="s">
        <v>55</v>
      </c>
      <c r="O4746" s="5" t="str">
        <f t="shared" si="299"/>
        <v>Carrer TAURUS, 5</v>
      </c>
      <c r="Q4746">
        <f t="shared" si="300"/>
        <v>0</v>
      </c>
      <c r="W4746" s="6"/>
      <c r="Z4746" s="5" t="b">
        <f t="shared" si="301"/>
        <v>0</v>
      </c>
      <c r="AN4746">
        <v>0</v>
      </c>
      <c r="AR4746" s="7" t="s">
        <v>56</v>
      </c>
      <c r="AT4746" s="7"/>
    </row>
    <row r="4747" spans="1:46" x14ac:dyDescent="0.25">
      <c r="A4747" t="s">
        <v>48</v>
      </c>
      <c r="B4747" t="s">
        <v>49</v>
      </c>
      <c r="C4747" t="str">
        <f t="shared" si="298"/>
        <v>08001300017700006---------</v>
      </c>
      <c r="D4747">
        <v>8784</v>
      </c>
      <c r="F4747" t="s">
        <v>4616</v>
      </c>
      <c r="G4747" t="s">
        <v>51</v>
      </c>
      <c r="H4747" t="s">
        <v>4612</v>
      </c>
      <c r="I4747">
        <v>6</v>
      </c>
      <c r="J4747" t="s">
        <v>53</v>
      </c>
      <c r="K4747" t="s">
        <v>54</v>
      </c>
      <c r="L4747" t="s">
        <v>55</v>
      </c>
      <c r="M4747" t="s">
        <v>53</v>
      </c>
      <c r="N4747" t="s">
        <v>55</v>
      </c>
      <c r="O4747" s="5" t="str">
        <f t="shared" si="299"/>
        <v>Carrer TAURUS, 6</v>
      </c>
      <c r="Q4747">
        <f t="shared" si="300"/>
        <v>0</v>
      </c>
      <c r="W4747" s="6"/>
      <c r="Z4747" s="5" t="b">
        <f t="shared" si="301"/>
        <v>0</v>
      </c>
      <c r="AN4747">
        <v>0</v>
      </c>
      <c r="AR4747" s="7" t="s">
        <v>56</v>
      </c>
      <c r="AT4747" s="7"/>
    </row>
    <row r="4748" spans="1:46" x14ac:dyDescent="0.25">
      <c r="A4748" t="s">
        <v>48</v>
      </c>
      <c r="B4748" t="s">
        <v>49</v>
      </c>
      <c r="C4748" t="str">
        <f t="shared" si="298"/>
        <v>08001300017700007---------</v>
      </c>
      <c r="D4748">
        <v>8784</v>
      </c>
      <c r="F4748" t="s">
        <v>4617</v>
      </c>
      <c r="G4748" t="s">
        <v>51</v>
      </c>
      <c r="H4748" t="s">
        <v>4612</v>
      </c>
      <c r="I4748">
        <v>7</v>
      </c>
      <c r="J4748" t="s">
        <v>53</v>
      </c>
      <c r="K4748" t="s">
        <v>54</v>
      </c>
      <c r="L4748" t="s">
        <v>55</v>
      </c>
      <c r="M4748" t="s">
        <v>53</v>
      </c>
      <c r="N4748" t="s">
        <v>55</v>
      </c>
      <c r="O4748" s="5" t="str">
        <f t="shared" si="299"/>
        <v>Carrer TAURUS, 7</v>
      </c>
      <c r="Q4748">
        <f t="shared" si="300"/>
        <v>0</v>
      </c>
      <c r="W4748" s="6"/>
      <c r="Z4748" s="5" t="b">
        <f t="shared" si="301"/>
        <v>0</v>
      </c>
      <c r="AN4748">
        <v>0</v>
      </c>
      <c r="AR4748" s="7" t="s">
        <v>56</v>
      </c>
      <c r="AT4748" s="7"/>
    </row>
    <row r="4749" spans="1:46" x14ac:dyDescent="0.25">
      <c r="A4749" t="s">
        <v>48</v>
      </c>
      <c r="B4749" t="s">
        <v>49</v>
      </c>
      <c r="C4749" t="str">
        <f t="shared" si="298"/>
        <v>08001300017700007B--------</v>
      </c>
      <c r="D4749">
        <v>8784</v>
      </c>
      <c r="F4749" t="s">
        <v>4617</v>
      </c>
      <c r="G4749" t="s">
        <v>51</v>
      </c>
      <c r="H4749" t="s">
        <v>4612</v>
      </c>
      <c r="I4749">
        <v>7</v>
      </c>
      <c r="J4749" t="s">
        <v>80</v>
      </c>
      <c r="K4749" t="s">
        <v>54</v>
      </c>
      <c r="L4749" t="s">
        <v>55</v>
      </c>
      <c r="M4749" t="s">
        <v>53</v>
      </c>
      <c r="N4749" t="s">
        <v>55</v>
      </c>
      <c r="O4749" s="5" t="str">
        <f t="shared" si="299"/>
        <v>Carrer TAURUS, 7</v>
      </c>
      <c r="Q4749">
        <f t="shared" si="300"/>
        <v>0</v>
      </c>
      <c r="W4749" s="6"/>
      <c r="Z4749" s="5" t="b">
        <f t="shared" si="301"/>
        <v>0</v>
      </c>
      <c r="AN4749">
        <v>0</v>
      </c>
      <c r="AR4749" s="7" t="s">
        <v>56</v>
      </c>
      <c r="AT4749" s="7"/>
    </row>
    <row r="4750" spans="1:46" x14ac:dyDescent="0.25">
      <c r="A4750" t="s">
        <v>48</v>
      </c>
      <c r="B4750" t="s">
        <v>49</v>
      </c>
      <c r="C4750" t="str">
        <f t="shared" si="298"/>
        <v>08001300017700008---------</v>
      </c>
      <c r="D4750">
        <v>8784</v>
      </c>
      <c r="F4750" t="s">
        <v>4618</v>
      </c>
      <c r="G4750" t="s">
        <v>51</v>
      </c>
      <c r="H4750" t="s">
        <v>4612</v>
      </c>
      <c r="I4750">
        <v>8</v>
      </c>
      <c r="J4750" t="s">
        <v>53</v>
      </c>
      <c r="K4750" t="s">
        <v>54</v>
      </c>
      <c r="L4750" t="s">
        <v>55</v>
      </c>
      <c r="M4750" t="s">
        <v>53</v>
      </c>
      <c r="N4750" t="s">
        <v>55</v>
      </c>
      <c r="O4750" s="5" t="str">
        <f t="shared" si="299"/>
        <v>Carrer TAURUS, 8</v>
      </c>
      <c r="Q4750">
        <f t="shared" si="300"/>
        <v>0</v>
      </c>
      <c r="W4750" s="6"/>
      <c r="Z4750" s="5" t="b">
        <f t="shared" si="301"/>
        <v>0</v>
      </c>
      <c r="AN4750">
        <v>0</v>
      </c>
      <c r="AR4750" s="7" t="s">
        <v>56</v>
      </c>
      <c r="AT4750" s="7"/>
    </row>
    <row r="4751" spans="1:46" x14ac:dyDescent="0.25">
      <c r="A4751" t="s">
        <v>48</v>
      </c>
      <c r="B4751" t="s">
        <v>49</v>
      </c>
      <c r="C4751" t="str">
        <f t="shared" si="298"/>
        <v>08001300017700009---------</v>
      </c>
      <c r="D4751">
        <v>8784</v>
      </c>
      <c r="F4751" t="s">
        <v>4619</v>
      </c>
      <c r="G4751" t="s">
        <v>51</v>
      </c>
      <c r="H4751" t="s">
        <v>4612</v>
      </c>
      <c r="I4751">
        <v>9</v>
      </c>
      <c r="J4751" t="s">
        <v>53</v>
      </c>
      <c r="K4751" t="s">
        <v>54</v>
      </c>
      <c r="L4751" t="s">
        <v>55</v>
      </c>
      <c r="M4751" t="s">
        <v>53</v>
      </c>
      <c r="N4751" t="s">
        <v>55</v>
      </c>
      <c r="O4751" s="5" t="str">
        <f t="shared" si="299"/>
        <v>Carrer TAURUS, 9</v>
      </c>
      <c r="Q4751">
        <f t="shared" si="300"/>
        <v>0</v>
      </c>
      <c r="W4751" s="6"/>
      <c r="Z4751" s="5" t="b">
        <f t="shared" si="301"/>
        <v>0</v>
      </c>
      <c r="AN4751">
        <v>0</v>
      </c>
      <c r="AR4751" s="7" t="s">
        <v>56</v>
      </c>
      <c r="AT4751" s="7"/>
    </row>
    <row r="4752" spans="1:46" x14ac:dyDescent="0.25">
      <c r="A4752" t="s">
        <v>48</v>
      </c>
      <c r="B4752" t="s">
        <v>49</v>
      </c>
      <c r="C4752" t="str">
        <f t="shared" si="298"/>
        <v>08001300017700010---------</v>
      </c>
      <c r="D4752">
        <v>8784</v>
      </c>
      <c r="F4752" t="s">
        <v>4620</v>
      </c>
      <c r="G4752" t="s">
        <v>51</v>
      </c>
      <c r="H4752" t="s">
        <v>4612</v>
      </c>
      <c r="I4752">
        <v>10</v>
      </c>
      <c r="J4752" t="s">
        <v>53</v>
      </c>
      <c r="K4752" t="s">
        <v>54</v>
      </c>
      <c r="L4752" t="s">
        <v>55</v>
      </c>
      <c r="M4752" t="s">
        <v>53</v>
      </c>
      <c r="N4752" t="s">
        <v>55</v>
      </c>
      <c r="O4752" s="5" t="str">
        <f t="shared" si="299"/>
        <v>Carrer TAURUS, 10</v>
      </c>
      <c r="Q4752">
        <f t="shared" si="300"/>
        <v>0</v>
      </c>
      <c r="W4752" s="6"/>
      <c r="Z4752" s="5" t="b">
        <f t="shared" si="301"/>
        <v>0</v>
      </c>
      <c r="AN4752">
        <v>0</v>
      </c>
      <c r="AR4752" s="7" t="s">
        <v>56</v>
      </c>
      <c r="AT4752" s="7"/>
    </row>
    <row r="4753" spans="1:46" x14ac:dyDescent="0.25">
      <c r="A4753" t="s">
        <v>48</v>
      </c>
      <c r="B4753" t="s">
        <v>49</v>
      </c>
      <c r="C4753" t="str">
        <f t="shared" si="298"/>
        <v>08001300017700011---------</v>
      </c>
      <c r="D4753">
        <v>8784</v>
      </c>
      <c r="F4753" t="s">
        <v>4621</v>
      </c>
      <c r="G4753" t="s">
        <v>51</v>
      </c>
      <c r="H4753" t="s">
        <v>4612</v>
      </c>
      <c r="I4753">
        <v>11</v>
      </c>
      <c r="J4753" t="s">
        <v>53</v>
      </c>
      <c r="K4753" t="s">
        <v>54</v>
      </c>
      <c r="L4753" t="s">
        <v>55</v>
      </c>
      <c r="M4753" t="s">
        <v>53</v>
      </c>
      <c r="N4753" t="s">
        <v>55</v>
      </c>
      <c r="O4753" s="5" t="str">
        <f t="shared" si="299"/>
        <v>Carrer TAURUS, 11</v>
      </c>
      <c r="Q4753">
        <f t="shared" si="300"/>
        <v>0</v>
      </c>
      <c r="W4753" s="6"/>
      <c r="Z4753" s="5" t="b">
        <f t="shared" si="301"/>
        <v>0</v>
      </c>
      <c r="AN4753">
        <v>0</v>
      </c>
      <c r="AR4753" s="7" t="s">
        <v>56</v>
      </c>
      <c r="AT4753" s="7"/>
    </row>
    <row r="4754" spans="1:46" x14ac:dyDescent="0.25">
      <c r="A4754" t="s">
        <v>48</v>
      </c>
      <c r="B4754" t="s">
        <v>49</v>
      </c>
      <c r="C4754" t="str">
        <f t="shared" si="298"/>
        <v>08001300017700012---------</v>
      </c>
      <c r="D4754">
        <v>8784</v>
      </c>
      <c r="F4754" t="s">
        <v>4622</v>
      </c>
      <c r="G4754" t="s">
        <v>51</v>
      </c>
      <c r="H4754" t="s">
        <v>4612</v>
      </c>
      <c r="I4754">
        <v>12</v>
      </c>
      <c r="J4754" t="s">
        <v>53</v>
      </c>
      <c r="K4754" t="s">
        <v>54</v>
      </c>
      <c r="L4754" t="s">
        <v>55</v>
      </c>
      <c r="M4754" t="s">
        <v>53</v>
      </c>
      <c r="N4754" t="s">
        <v>55</v>
      </c>
      <c r="O4754" s="5" t="str">
        <f t="shared" si="299"/>
        <v>Carrer TAURUS, 12</v>
      </c>
      <c r="Q4754">
        <f t="shared" si="300"/>
        <v>0</v>
      </c>
      <c r="W4754" s="6"/>
      <c r="Z4754" s="5" t="b">
        <f t="shared" si="301"/>
        <v>0</v>
      </c>
      <c r="AN4754">
        <v>0</v>
      </c>
      <c r="AR4754" s="7" t="s">
        <v>56</v>
      </c>
      <c r="AT4754" s="7"/>
    </row>
    <row r="4755" spans="1:46" x14ac:dyDescent="0.25">
      <c r="A4755" t="s">
        <v>48</v>
      </c>
      <c r="B4755" t="s">
        <v>49</v>
      </c>
      <c r="C4755" t="str">
        <f t="shared" si="298"/>
        <v>08001300017700012---------</v>
      </c>
      <c r="D4755">
        <v>8784</v>
      </c>
      <c r="F4755" t="s">
        <v>4622</v>
      </c>
      <c r="G4755" t="s">
        <v>51</v>
      </c>
      <c r="H4755" t="s">
        <v>4612</v>
      </c>
      <c r="I4755">
        <v>12</v>
      </c>
      <c r="J4755" t="s">
        <v>53</v>
      </c>
      <c r="K4755" t="s">
        <v>54</v>
      </c>
      <c r="L4755" t="s">
        <v>55</v>
      </c>
      <c r="M4755" t="s">
        <v>53</v>
      </c>
      <c r="N4755" t="s">
        <v>55</v>
      </c>
      <c r="O4755" s="5" t="str">
        <f t="shared" si="299"/>
        <v>Carrer TAURUS, 12</v>
      </c>
      <c r="Q4755">
        <f t="shared" si="300"/>
        <v>0</v>
      </c>
      <c r="W4755" s="6"/>
      <c r="Z4755" s="5" t="b">
        <f t="shared" si="301"/>
        <v>0</v>
      </c>
      <c r="AN4755">
        <v>0</v>
      </c>
      <c r="AR4755" s="7" t="s">
        <v>56</v>
      </c>
      <c r="AT4755" s="7"/>
    </row>
    <row r="4756" spans="1:46" x14ac:dyDescent="0.25">
      <c r="A4756" t="s">
        <v>48</v>
      </c>
      <c r="B4756" t="s">
        <v>49</v>
      </c>
      <c r="C4756" t="str">
        <f t="shared" si="298"/>
        <v>08001300017700013---------</v>
      </c>
      <c r="D4756">
        <v>8784</v>
      </c>
      <c r="F4756" t="s">
        <v>4623</v>
      </c>
      <c r="G4756" t="s">
        <v>51</v>
      </c>
      <c r="H4756" t="s">
        <v>4612</v>
      </c>
      <c r="I4756">
        <v>13</v>
      </c>
      <c r="J4756" t="s">
        <v>53</v>
      </c>
      <c r="K4756" t="s">
        <v>54</v>
      </c>
      <c r="L4756" t="s">
        <v>55</v>
      </c>
      <c r="M4756" t="s">
        <v>53</v>
      </c>
      <c r="N4756" t="s">
        <v>55</v>
      </c>
      <c r="O4756" s="5" t="str">
        <f t="shared" si="299"/>
        <v>Carrer TAURUS, 13</v>
      </c>
      <c r="Q4756">
        <f t="shared" si="300"/>
        <v>0</v>
      </c>
      <c r="W4756" s="6"/>
      <c r="Z4756" s="5" t="b">
        <f t="shared" si="301"/>
        <v>0</v>
      </c>
      <c r="AN4756">
        <v>0</v>
      </c>
      <c r="AR4756" s="7" t="s">
        <v>56</v>
      </c>
      <c r="AT4756" s="7"/>
    </row>
    <row r="4757" spans="1:46" x14ac:dyDescent="0.25">
      <c r="A4757" t="s">
        <v>48</v>
      </c>
      <c r="B4757" t="s">
        <v>49</v>
      </c>
      <c r="C4757" t="str">
        <f t="shared" si="298"/>
        <v>08001300017700014---------</v>
      </c>
      <c r="D4757">
        <v>8784</v>
      </c>
      <c r="F4757" t="s">
        <v>4624</v>
      </c>
      <c r="G4757" t="s">
        <v>51</v>
      </c>
      <c r="H4757" t="s">
        <v>4612</v>
      </c>
      <c r="I4757">
        <v>14</v>
      </c>
      <c r="J4757" t="s">
        <v>53</v>
      </c>
      <c r="K4757" t="s">
        <v>54</v>
      </c>
      <c r="L4757" t="s">
        <v>55</v>
      </c>
      <c r="M4757" t="s">
        <v>53</v>
      </c>
      <c r="N4757" t="s">
        <v>55</v>
      </c>
      <c r="O4757" s="5" t="str">
        <f t="shared" si="299"/>
        <v>Carrer TAURUS, 14</v>
      </c>
      <c r="Q4757">
        <f t="shared" si="300"/>
        <v>0</v>
      </c>
      <c r="W4757" s="6"/>
      <c r="Z4757" s="5" t="b">
        <f t="shared" si="301"/>
        <v>0</v>
      </c>
      <c r="AN4757">
        <v>0</v>
      </c>
      <c r="AR4757" s="7" t="s">
        <v>56</v>
      </c>
      <c r="AT4757" s="7"/>
    </row>
    <row r="4758" spans="1:46" x14ac:dyDescent="0.25">
      <c r="A4758" t="s">
        <v>48</v>
      </c>
      <c r="B4758" t="s">
        <v>49</v>
      </c>
      <c r="C4758" t="str">
        <f t="shared" si="298"/>
        <v>08001300017700015---------</v>
      </c>
      <c r="D4758">
        <v>8784</v>
      </c>
      <c r="F4758" t="s">
        <v>4625</v>
      </c>
      <c r="G4758" t="s">
        <v>51</v>
      </c>
      <c r="H4758" t="s">
        <v>4612</v>
      </c>
      <c r="I4758">
        <v>15</v>
      </c>
      <c r="J4758" t="s">
        <v>53</v>
      </c>
      <c r="K4758" t="s">
        <v>54</v>
      </c>
      <c r="L4758" t="s">
        <v>55</v>
      </c>
      <c r="M4758" t="s">
        <v>53</v>
      </c>
      <c r="N4758" t="s">
        <v>55</v>
      </c>
      <c r="O4758" s="5" t="str">
        <f t="shared" si="299"/>
        <v>Carrer TAURUS, 15</v>
      </c>
      <c r="Q4758">
        <f t="shared" si="300"/>
        <v>0</v>
      </c>
      <c r="W4758" s="6"/>
      <c r="Z4758" s="5" t="b">
        <f t="shared" si="301"/>
        <v>0</v>
      </c>
      <c r="AN4758">
        <v>0</v>
      </c>
      <c r="AR4758" s="7" t="s">
        <v>56</v>
      </c>
      <c r="AT4758" s="7"/>
    </row>
    <row r="4759" spans="1:46" x14ac:dyDescent="0.25">
      <c r="A4759" t="s">
        <v>48</v>
      </c>
      <c r="B4759" t="s">
        <v>49</v>
      </c>
      <c r="C4759" t="str">
        <f t="shared" si="298"/>
        <v>08001300017700015------C--</v>
      </c>
      <c r="D4759">
        <v>8784</v>
      </c>
      <c r="F4759" t="s">
        <v>4625</v>
      </c>
      <c r="G4759" t="s">
        <v>51</v>
      </c>
      <c r="H4759" t="s">
        <v>4612</v>
      </c>
      <c r="I4759">
        <v>15</v>
      </c>
      <c r="J4759" t="s">
        <v>53</v>
      </c>
      <c r="K4759" t="s">
        <v>54</v>
      </c>
      <c r="L4759" t="s">
        <v>55</v>
      </c>
      <c r="M4759" t="s">
        <v>1031</v>
      </c>
      <c r="N4759" t="s">
        <v>55</v>
      </c>
      <c r="O4759" s="5" t="str">
        <f t="shared" si="299"/>
        <v>Carrer TAURUS, 15</v>
      </c>
      <c r="Q4759">
        <f t="shared" si="300"/>
        <v>0</v>
      </c>
      <c r="W4759" s="6"/>
      <c r="Z4759" s="5" t="b">
        <f t="shared" si="301"/>
        <v>0</v>
      </c>
      <c r="AN4759">
        <v>0</v>
      </c>
      <c r="AR4759" s="7" t="s">
        <v>56</v>
      </c>
      <c r="AT4759" s="7"/>
    </row>
    <row r="4760" spans="1:46" x14ac:dyDescent="0.25">
      <c r="A4760" t="s">
        <v>48</v>
      </c>
      <c r="B4760" t="s">
        <v>49</v>
      </c>
      <c r="C4760" t="str">
        <f t="shared" si="298"/>
        <v>08001300017700015-0-------</v>
      </c>
      <c r="D4760">
        <v>8784</v>
      </c>
      <c r="F4760" t="s">
        <v>4625</v>
      </c>
      <c r="G4760" t="s">
        <v>51</v>
      </c>
      <c r="H4760" t="s">
        <v>4612</v>
      </c>
      <c r="I4760">
        <v>15</v>
      </c>
      <c r="J4760" t="s">
        <v>53</v>
      </c>
      <c r="K4760" t="s">
        <v>4626</v>
      </c>
      <c r="L4760" t="s">
        <v>55</v>
      </c>
      <c r="M4760" t="s">
        <v>53</v>
      </c>
      <c r="N4760" t="s">
        <v>55</v>
      </c>
      <c r="O4760" s="5" t="str">
        <f t="shared" si="299"/>
        <v>Carrer TAURUS, 15</v>
      </c>
      <c r="Q4760">
        <f t="shared" si="300"/>
        <v>0</v>
      </c>
      <c r="W4760" s="6"/>
      <c r="Z4760" s="5" t="b">
        <f t="shared" si="301"/>
        <v>0</v>
      </c>
      <c r="AN4760">
        <v>0</v>
      </c>
      <c r="AR4760" s="7" t="s">
        <v>56</v>
      </c>
      <c r="AT4760" s="7"/>
    </row>
    <row r="4761" spans="1:46" x14ac:dyDescent="0.25">
      <c r="A4761" t="s">
        <v>48</v>
      </c>
      <c r="B4761" t="s">
        <v>49</v>
      </c>
      <c r="C4761" t="str">
        <f t="shared" si="298"/>
        <v>08001300017700016---------</v>
      </c>
      <c r="D4761">
        <v>8784</v>
      </c>
      <c r="F4761" t="s">
        <v>4627</v>
      </c>
      <c r="G4761" t="s">
        <v>51</v>
      </c>
      <c r="H4761" t="s">
        <v>4612</v>
      </c>
      <c r="I4761">
        <v>16</v>
      </c>
      <c r="J4761" t="s">
        <v>53</v>
      </c>
      <c r="K4761" t="s">
        <v>54</v>
      </c>
      <c r="L4761" t="s">
        <v>55</v>
      </c>
      <c r="M4761" t="s">
        <v>53</v>
      </c>
      <c r="N4761" t="s">
        <v>55</v>
      </c>
      <c r="O4761" s="5" t="str">
        <f t="shared" si="299"/>
        <v>Carrer TAURUS, 16</v>
      </c>
      <c r="Q4761">
        <f t="shared" si="300"/>
        <v>0</v>
      </c>
      <c r="W4761" s="6"/>
      <c r="Z4761" s="5" t="b">
        <f t="shared" si="301"/>
        <v>0</v>
      </c>
      <c r="AN4761">
        <v>0</v>
      </c>
      <c r="AR4761" s="7" t="s">
        <v>56</v>
      </c>
      <c r="AT4761" s="7"/>
    </row>
    <row r="4762" spans="1:46" x14ac:dyDescent="0.25">
      <c r="A4762" t="s">
        <v>48</v>
      </c>
      <c r="B4762" t="s">
        <v>49</v>
      </c>
      <c r="C4762" t="str">
        <f t="shared" si="298"/>
        <v>08001300017700017---------</v>
      </c>
      <c r="D4762">
        <v>8784</v>
      </c>
      <c r="F4762" t="s">
        <v>4628</v>
      </c>
      <c r="G4762" t="s">
        <v>51</v>
      </c>
      <c r="H4762" t="s">
        <v>4612</v>
      </c>
      <c r="I4762">
        <v>17</v>
      </c>
      <c r="J4762" t="s">
        <v>53</v>
      </c>
      <c r="K4762" t="s">
        <v>54</v>
      </c>
      <c r="L4762" t="s">
        <v>55</v>
      </c>
      <c r="M4762" t="s">
        <v>53</v>
      </c>
      <c r="N4762" t="s">
        <v>55</v>
      </c>
      <c r="O4762" s="5" t="str">
        <f t="shared" si="299"/>
        <v>Carrer TAURUS, 17</v>
      </c>
      <c r="Q4762">
        <f t="shared" si="300"/>
        <v>0</v>
      </c>
      <c r="W4762" s="6"/>
      <c r="Z4762" s="5" t="b">
        <f t="shared" si="301"/>
        <v>0</v>
      </c>
      <c r="AN4762">
        <v>0</v>
      </c>
      <c r="AR4762" s="7" t="s">
        <v>56</v>
      </c>
      <c r="AT4762" s="7"/>
    </row>
    <row r="4763" spans="1:46" x14ac:dyDescent="0.25">
      <c r="A4763" t="s">
        <v>48</v>
      </c>
      <c r="B4763" t="s">
        <v>49</v>
      </c>
      <c r="C4763" t="str">
        <f t="shared" si="298"/>
        <v>08001300017700017B--------</v>
      </c>
      <c r="D4763">
        <v>8784</v>
      </c>
      <c r="F4763" t="s">
        <v>4628</v>
      </c>
      <c r="G4763" t="s">
        <v>51</v>
      </c>
      <c r="H4763" t="s">
        <v>4612</v>
      </c>
      <c r="I4763">
        <v>17</v>
      </c>
      <c r="J4763" t="s">
        <v>80</v>
      </c>
      <c r="K4763" t="s">
        <v>54</v>
      </c>
      <c r="L4763" t="s">
        <v>55</v>
      </c>
      <c r="M4763" t="s">
        <v>53</v>
      </c>
      <c r="N4763" t="s">
        <v>55</v>
      </c>
      <c r="O4763" s="5" t="str">
        <f t="shared" si="299"/>
        <v>Carrer TAURUS, 17</v>
      </c>
      <c r="Q4763">
        <f t="shared" si="300"/>
        <v>0</v>
      </c>
      <c r="W4763" s="6"/>
      <c r="Z4763" s="5" t="b">
        <f t="shared" si="301"/>
        <v>0</v>
      </c>
      <c r="AN4763">
        <v>0</v>
      </c>
      <c r="AR4763" s="7" t="s">
        <v>56</v>
      </c>
      <c r="AT4763" s="7"/>
    </row>
    <row r="4764" spans="1:46" x14ac:dyDescent="0.25">
      <c r="A4764" t="s">
        <v>48</v>
      </c>
      <c r="B4764" t="s">
        <v>49</v>
      </c>
      <c r="C4764" t="str">
        <f t="shared" si="298"/>
        <v>08001300017700018---------</v>
      </c>
      <c r="D4764">
        <v>8784</v>
      </c>
      <c r="F4764" t="s">
        <v>4629</v>
      </c>
      <c r="G4764" t="s">
        <v>51</v>
      </c>
      <c r="H4764" t="s">
        <v>4612</v>
      </c>
      <c r="I4764">
        <v>18</v>
      </c>
      <c r="J4764" t="s">
        <v>53</v>
      </c>
      <c r="K4764" t="s">
        <v>54</v>
      </c>
      <c r="L4764" t="s">
        <v>55</v>
      </c>
      <c r="M4764" t="s">
        <v>53</v>
      </c>
      <c r="N4764" t="s">
        <v>55</v>
      </c>
      <c r="O4764" s="5" t="str">
        <f t="shared" si="299"/>
        <v>Carrer TAURUS, 18</v>
      </c>
      <c r="Q4764">
        <f t="shared" si="300"/>
        <v>0</v>
      </c>
      <c r="W4764" s="6"/>
      <c r="Z4764" s="5" t="b">
        <f t="shared" si="301"/>
        <v>0</v>
      </c>
      <c r="AN4764">
        <v>0</v>
      </c>
      <c r="AR4764" s="7" t="s">
        <v>56</v>
      </c>
      <c r="AT4764" s="7"/>
    </row>
    <row r="4765" spans="1:46" x14ac:dyDescent="0.25">
      <c r="A4765" t="s">
        <v>48</v>
      </c>
      <c r="B4765" t="s">
        <v>49</v>
      </c>
      <c r="C4765" t="str">
        <f t="shared" si="298"/>
        <v>08001300017700019---------</v>
      </c>
      <c r="D4765">
        <v>8784</v>
      </c>
      <c r="F4765" t="s">
        <v>4630</v>
      </c>
      <c r="G4765" t="s">
        <v>51</v>
      </c>
      <c r="H4765" t="s">
        <v>4612</v>
      </c>
      <c r="I4765">
        <v>19</v>
      </c>
      <c r="J4765" t="s">
        <v>53</v>
      </c>
      <c r="K4765" t="s">
        <v>54</v>
      </c>
      <c r="L4765" t="s">
        <v>55</v>
      </c>
      <c r="M4765" t="s">
        <v>53</v>
      </c>
      <c r="N4765" t="s">
        <v>55</v>
      </c>
      <c r="O4765" s="5" t="str">
        <f t="shared" si="299"/>
        <v>Carrer TAURUS, 19</v>
      </c>
      <c r="Q4765">
        <f t="shared" si="300"/>
        <v>0</v>
      </c>
      <c r="W4765" s="6"/>
      <c r="Z4765" s="5" t="b">
        <f t="shared" si="301"/>
        <v>0</v>
      </c>
      <c r="AN4765">
        <v>0</v>
      </c>
      <c r="AR4765" s="7" t="s">
        <v>56</v>
      </c>
      <c r="AT4765" s="7"/>
    </row>
    <row r="4766" spans="1:46" x14ac:dyDescent="0.25">
      <c r="A4766" t="s">
        <v>48</v>
      </c>
      <c r="B4766" t="s">
        <v>49</v>
      </c>
      <c r="C4766" t="str">
        <f t="shared" si="298"/>
        <v>08001300017700020---------</v>
      </c>
      <c r="D4766">
        <v>8784</v>
      </c>
      <c r="F4766" t="s">
        <v>4631</v>
      </c>
      <c r="G4766" t="s">
        <v>51</v>
      </c>
      <c r="H4766" t="s">
        <v>4612</v>
      </c>
      <c r="I4766">
        <v>20</v>
      </c>
      <c r="J4766" t="s">
        <v>53</v>
      </c>
      <c r="K4766" t="s">
        <v>54</v>
      </c>
      <c r="L4766" t="s">
        <v>55</v>
      </c>
      <c r="M4766" t="s">
        <v>53</v>
      </c>
      <c r="N4766" t="s">
        <v>55</v>
      </c>
      <c r="O4766" s="5" t="str">
        <f t="shared" si="299"/>
        <v>Carrer TAURUS, 20</v>
      </c>
      <c r="Q4766">
        <f t="shared" si="300"/>
        <v>0</v>
      </c>
      <c r="W4766" s="6"/>
      <c r="Z4766" s="5" t="b">
        <f t="shared" si="301"/>
        <v>0</v>
      </c>
      <c r="AN4766">
        <v>0</v>
      </c>
      <c r="AR4766" s="7" t="s">
        <v>56</v>
      </c>
      <c r="AT4766" s="7"/>
    </row>
    <row r="4767" spans="1:46" x14ac:dyDescent="0.25">
      <c r="A4767" t="s">
        <v>48</v>
      </c>
      <c r="B4767" t="s">
        <v>49</v>
      </c>
      <c r="C4767" t="str">
        <f t="shared" si="298"/>
        <v>08001300017700021---------</v>
      </c>
      <c r="D4767">
        <v>8784</v>
      </c>
      <c r="F4767" t="s">
        <v>4632</v>
      </c>
      <c r="G4767" t="s">
        <v>51</v>
      </c>
      <c r="H4767" t="s">
        <v>4612</v>
      </c>
      <c r="I4767">
        <v>21</v>
      </c>
      <c r="J4767" t="s">
        <v>53</v>
      </c>
      <c r="K4767" t="s">
        <v>54</v>
      </c>
      <c r="L4767" t="s">
        <v>55</v>
      </c>
      <c r="M4767" t="s">
        <v>53</v>
      </c>
      <c r="N4767" t="s">
        <v>55</v>
      </c>
      <c r="O4767" s="5" t="str">
        <f t="shared" si="299"/>
        <v>Carrer TAURUS, 21</v>
      </c>
      <c r="Q4767">
        <f t="shared" si="300"/>
        <v>0</v>
      </c>
      <c r="W4767" s="6"/>
      <c r="Z4767" s="5" t="b">
        <f t="shared" si="301"/>
        <v>0</v>
      </c>
      <c r="AN4767">
        <v>0</v>
      </c>
      <c r="AR4767" s="7" t="s">
        <v>56</v>
      </c>
      <c r="AT4767" s="7"/>
    </row>
    <row r="4768" spans="1:46" x14ac:dyDescent="0.25">
      <c r="A4768" t="s">
        <v>48</v>
      </c>
      <c r="B4768" t="s">
        <v>49</v>
      </c>
      <c r="C4768" t="str">
        <f t="shared" si="298"/>
        <v>08001300017700023---------</v>
      </c>
      <c r="D4768">
        <v>8784</v>
      </c>
      <c r="F4768" t="s">
        <v>4633</v>
      </c>
      <c r="G4768" t="s">
        <v>51</v>
      </c>
      <c r="H4768" t="s">
        <v>4612</v>
      </c>
      <c r="I4768">
        <v>23</v>
      </c>
      <c r="J4768" t="s">
        <v>53</v>
      </c>
      <c r="K4768" t="s">
        <v>54</v>
      </c>
      <c r="L4768" t="s">
        <v>55</v>
      </c>
      <c r="M4768" t="s">
        <v>53</v>
      </c>
      <c r="N4768" t="s">
        <v>55</v>
      </c>
      <c r="O4768" s="5" t="str">
        <f t="shared" si="299"/>
        <v>Carrer TAURUS, 23</v>
      </c>
      <c r="Q4768">
        <f t="shared" si="300"/>
        <v>0</v>
      </c>
      <c r="W4768" s="6"/>
      <c r="Z4768" s="5" t="b">
        <f t="shared" si="301"/>
        <v>0</v>
      </c>
      <c r="AN4768">
        <v>0</v>
      </c>
      <c r="AR4768" s="7" t="s">
        <v>56</v>
      </c>
      <c r="AT4768" s="7"/>
    </row>
    <row r="4769" spans="1:46" x14ac:dyDescent="0.25">
      <c r="A4769" t="s">
        <v>48</v>
      </c>
      <c r="B4769" t="s">
        <v>49</v>
      </c>
      <c r="C4769" t="str">
        <f t="shared" si="298"/>
        <v>08001300017700230---------</v>
      </c>
      <c r="D4769">
        <v>8784</v>
      </c>
      <c r="F4769" t="s">
        <v>4634</v>
      </c>
      <c r="G4769" t="s">
        <v>51</v>
      </c>
      <c r="H4769" t="s">
        <v>4612</v>
      </c>
      <c r="I4769">
        <v>230</v>
      </c>
      <c r="J4769" t="s">
        <v>53</v>
      </c>
      <c r="K4769" t="s">
        <v>54</v>
      </c>
      <c r="L4769" t="s">
        <v>55</v>
      </c>
      <c r="M4769" t="s">
        <v>53</v>
      </c>
      <c r="N4769" t="s">
        <v>55</v>
      </c>
      <c r="O4769" s="5" t="str">
        <f t="shared" si="299"/>
        <v>Carrer TAURUS, 230</v>
      </c>
      <c r="Q4769">
        <f t="shared" si="300"/>
        <v>0</v>
      </c>
      <c r="W4769" s="6"/>
      <c r="Z4769" s="5" t="b">
        <f t="shared" si="301"/>
        <v>0</v>
      </c>
      <c r="AN4769">
        <v>0</v>
      </c>
      <c r="AR4769" s="7" t="s">
        <v>56</v>
      </c>
      <c r="AT4769" s="7"/>
    </row>
    <row r="4770" spans="1:46" x14ac:dyDescent="0.25">
      <c r="A4770" t="s">
        <v>48</v>
      </c>
      <c r="B4770" t="s">
        <v>49</v>
      </c>
      <c r="C4770" t="str">
        <f t="shared" si="298"/>
        <v>08001300017900002---------</v>
      </c>
      <c r="D4770">
        <v>8784</v>
      </c>
      <c r="F4770" t="s">
        <v>4635</v>
      </c>
      <c r="G4770" t="s">
        <v>51</v>
      </c>
      <c r="H4770" t="s">
        <v>4636</v>
      </c>
      <c r="I4770">
        <v>2</v>
      </c>
      <c r="J4770" t="s">
        <v>53</v>
      </c>
      <c r="K4770" t="s">
        <v>54</v>
      </c>
      <c r="L4770" t="s">
        <v>55</v>
      </c>
      <c r="M4770" t="s">
        <v>53</v>
      </c>
      <c r="N4770" t="s">
        <v>55</v>
      </c>
      <c r="O4770" s="5" t="str">
        <f t="shared" si="299"/>
        <v>Carrer MONTMAR, 2</v>
      </c>
      <c r="Q4770">
        <f t="shared" si="300"/>
        <v>0</v>
      </c>
      <c r="W4770" s="6"/>
      <c r="Z4770" s="5" t="b">
        <f t="shared" si="301"/>
        <v>0</v>
      </c>
      <c r="AN4770">
        <v>0</v>
      </c>
      <c r="AR4770" s="7" t="s">
        <v>56</v>
      </c>
      <c r="AT4770" s="7"/>
    </row>
    <row r="4771" spans="1:46" x14ac:dyDescent="0.25">
      <c r="A4771" t="s">
        <v>48</v>
      </c>
      <c r="B4771" t="s">
        <v>49</v>
      </c>
      <c r="C4771" t="str">
        <f t="shared" si="298"/>
        <v>08001300017900002----1----</v>
      </c>
      <c r="D4771">
        <v>8784</v>
      </c>
      <c r="F4771" t="s">
        <v>4635</v>
      </c>
      <c r="G4771" t="s">
        <v>51</v>
      </c>
      <c r="H4771" t="s">
        <v>4636</v>
      </c>
      <c r="I4771">
        <v>2</v>
      </c>
      <c r="J4771" t="s">
        <v>53</v>
      </c>
      <c r="K4771" t="s">
        <v>54</v>
      </c>
      <c r="L4771" t="s">
        <v>505</v>
      </c>
      <c r="M4771" t="s">
        <v>53</v>
      </c>
      <c r="N4771" t="s">
        <v>55</v>
      </c>
      <c r="O4771" s="5" t="str">
        <f t="shared" si="299"/>
        <v>Carrer MONTMAR, 2</v>
      </c>
      <c r="Q4771">
        <f t="shared" si="300"/>
        <v>0</v>
      </c>
      <c r="W4771" s="6"/>
      <c r="Z4771" s="5" t="b">
        <f t="shared" si="301"/>
        <v>0</v>
      </c>
      <c r="AN4771">
        <v>0</v>
      </c>
      <c r="AR4771" s="7" t="s">
        <v>56</v>
      </c>
      <c r="AT4771" s="7"/>
    </row>
    <row r="4772" spans="1:46" x14ac:dyDescent="0.25">
      <c r="A4772" t="s">
        <v>48</v>
      </c>
      <c r="B4772" t="s">
        <v>49</v>
      </c>
      <c r="C4772" t="str">
        <f t="shared" si="298"/>
        <v>08001300018000002---------</v>
      </c>
      <c r="D4772">
        <v>8784</v>
      </c>
      <c r="F4772" t="s">
        <v>4637</v>
      </c>
      <c r="G4772" t="s">
        <v>51</v>
      </c>
      <c r="H4772" t="s">
        <v>4638</v>
      </c>
      <c r="I4772">
        <v>2</v>
      </c>
      <c r="J4772" t="s">
        <v>53</v>
      </c>
      <c r="K4772" t="s">
        <v>54</v>
      </c>
      <c r="L4772" t="s">
        <v>55</v>
      </c>
      <c r="M4772" t="s">
        <v>53</v>
      </c>
      <c r="N4772" t="s">
        <v>55</v>
      </c>
      <c r="O4772" s="5" t="str">
        <f t="shared" si="299"/>
        <v>Carrer NORD, 2</v>
      </c>
      <c r="Q4772">
        <f t="shared" si="300"/>
        <v>0</v>
      </c>
      <c r="W4772" s="6"/>
      <c r="Z4772" s="5" t="b">
        <f t="shared" si="301"/>
        <v>0</v>
      </c>
      <c r="AN4772">
        <v>0</v>
      </c>
      <c r="AR4772" s="7" t="s">
        <v>56</v>
      </c>
      <c r="AT4772" s="7"/>
    </row>
    <row r="4773" spans="1:46" x14ac:dyDescent="0.25">
      <c r="A4773" t="s">
        <v>48</v>
      </c>
      <c r="B4773" t="s">
        <v>49</v>
      </c>
      <c r="C4773" t="str">
        <f t="shared" si="298"/>
        <v>08001300018000004---------</v>
      </c>
      <c r="D4773">
        <v>8784</v>
      </c>
      <c r="F4773" t="s">
        <v>4639</v>
      </c>
      <c r="G4773" t="s">
        <v>51</v>
      </c>
      <c r="H4773" t="s">
        <v>4638</v>
      </c>
      <c r="I4773">
        <v>4</v>
      </c>
      <c r="J4773" t="s">
        <v>53</v>
      </c>
      <c r="K4773" t="s">
        <v>54</v>
      </c>
      <c r="L4773" t="s">
        <v>55</v>
      </c>
      <c r="M4773" t="s">
        <v>53</v>
      </c>
      <c r="N4773" t="s">
        <v>55</v>
      </c>
      <c r="O4773" s="5" t="str">
        <f t="shared" si="299"/>
        <v>Carrer NORD, 4</v>
      </c>
      <c r="Q4773">
        <f t="shared" si="300"/>
        <v>0</v>
      </c>
      <c r="W4773" s="6"/>
      <c r="Z4773" s="5" t="b">
        <f t="shared" si="301"/>
        <v>0</v>
      </c>
      <c r="AN4773">
        <v>0</v>
      </c>
      <c r="AR4773" s="7" t="s">
        <v>56</v>
      </c>
      <c r="AT4773" s="7"/>
    </row>
    <row r="4774" spans="1:46" x14ac:dyDescent="0.25">
      <c r="A4774" t="s">
        <v>48</v>
      </c>
      <c r="B4774" t="s">
        <v>49</v>
      </c>
      <c r="C4774" t="str">
        <f t="shared" si="298"/>
        <v>08001300018000005---------</v>
      </c>
      <c r="D4774">
        <v>8784</v>
      </c>
      <c r="F4774" t="s">
        <v>4640</v>
      </c>
      <c r="G4774" t="s">
        <v>51</v>
      </c>
      <c r="H4774" t="s">
        <v>4638</v>
      </c>
      <c r="I4774">
        <v>5</v>
      </c>
      <c r="J4774" t="s">
        <v>53</v>
      </c>
      <c r="K4774" t="s">
        <v>54</v>
      </c>
      <c r="L4774" t="s">
        <v>55</v>
      </c>
      <c r="M4774" t="s">
        <v>53</v>
      </c>
      <c r="N4774" t="s">
        <v>55</v>
      </c>
      <c r="O4774" s="5" t="str">
        <f t="shared" si="299"/>
        <v>Carrer NORD, 5</v>
      </c>
      <c r="Q4774">
        <f t="shared" si="300"/>
        <v>0</v>
      </c>
      <c r="W4774" s="6"/>
      <c r="Z4774" s="5" t="b">
        <f t="shared" si="301"/>
        <v>0</v>
      </c>
      <c r="AN4774">
        <v>0</v>
      </c>
      <c r="AR4774" s="7" t="s">
        <v>56</v>
      </c>
      <c r="AT4774" s="7"/>
    </row>
    <row r="4775" spans="1:46" x14ac:dyDescent="0.25">
      <c r="A4775" t="s">
        <v>48</v>
      </c>
      <c r="B4775" t="s">
        <v>49</v>
      </c>
      <c r="C4775" t="str">
        <f t="shared" si="298"/>
        <v>08001300018000006---------</v>
      </c>
      <c r="D4775">
        <v>8784</v>
      </c>
      <c r="F4775" t="s">
        <v>4641</v>
      </c>
      <c r="G4775" t="s">
        <v>51</v>
      </c>
      <c r="H4775" t="s">
        <v>4638</v>
      </c>
      <c r="I4775">
        <v>6</v>
      </c>
      <c r="J4775" t="s">
        <v>53</v>
      </c>
      <c r="K4775" t="s">
        <v>54</v>
      </c>
      <c r="L4775" t="s">
        <v>55</v>
      </c>
      <c r="M4775" t="s">
        <v>53</v>
      </c>
      <c r="N4775" t="s">
        <v>55</v>
      </c>
      <c r="O4775" s="5" t="str">
        <f t="shared" si="299"/>
        <v>Carrer NORD, 6</v>
      </c>
      <c r="Q4775">
        <f t="shared" si="300"/>
        <v>0</v>
      </c>
      <c r="W4775" s="6"/>
      <c r="Z4775" s="5" t="b">
        <f t="shared" si="301"/>
        <v>0</v>
      </c>
      <c r="AN4775">
        <v>0</v>
      </c>
      <c r="AR4775" s="7" t="s">
        <v>56</v>
      </c>
      <c r="AT4775" s="7"/>
    </row>
    <row r="4776" spans="1:46" x14ac:dyDescent="0.25">
      <c r="A4776" t="s">
        <v>48</v>
      </c>
      <c r="B4776" t="s">
        <v>49</v>
      </c>
      <c r="C4776" t="str">
        <f t="shared" si="298"/>
        <v>08001300018000008---------</v>
      </c>
      <c r="D4776">
        <v>8784</v>
      </c>
      <c r="F4776" t="s">
        <v>4642</v>
      </c>
      <c r="G4776" t="s">
        <v>51</v>
      </c>
      <c r="H4776" t="s">
        <v>4638</v>
      </c>
      <c r="I4776">
        <v>8</v>
      </c>
      <c r="J4776" t="s">
        <v>53</v>
      </c>
      <c r="K4776" t="s">
        <v>54</v>
      </c>
      <c r="L4776" t="s">
        <v>55</v>
      </c>
      <c r="M4776" t="s">
        <v>53</v>
      </c>
      <c r="N4776" t="s">
        <v>55</v>
      </c>
      <c r="O4776" s="5" t="str">
        <f t="shared" si="299"/>
        <v>Carrer NORD, 8</v>
      </c>
      <c r="Q4776">
        <f t="shared" si="300"/>
        <v>0</v>
      </c>
      <c r="W4776" s="6"/>
      <c r="Z4776" s="5" t="b">
        <f t="shared" si="301"/>
        <v>0</v>
      </c>
      <c r="AN4776">
        <v>0</v>
      </c>
      <c r="AR4776" s="7" t="s">
        <v>56</v>
      </c>
      <c r="AT4776" s="7"/>
    </row>
    <row r="4777" spans="1:46" x14ac:dyDescent="0.25">
      <c r="A4777" t="s">
        <v>48</v>
      </c>
      <c r="B4777" t="s">
        <v>49</v>
      </c>
      <c r="C4777" t="str">
        <f t="shared" si="298"/>
        <v>08001300018000009---------</v>
      </c>
      <c r="D4777">
        <v>8784</v>
      </c>
      <c r="F4777" t="s">
        <v>4643</v>
      </c>
      <c r="G4777" t="s">
        <v>51</v>
      </c>
      <c r="H4777" t="s">
        <v>4638</v>
      </c>
      <c r="I4777">
        <v>9</v>
      </c>
      <c r="J4777" t="s">
        <v>53</v>
      </c>
      <c r="K4777" t="s">
        <v>54</v>
      </c>
      <c r="L4777" t="s">
        <v>55</v>
      </c>
      <c r="M4777" t="s">
        <v>53</v>
      </c>
      <c r="N4777" t="s">
        <v>55</v>
      </c>
      <c r="O4777" s="5" t="str">
        <f t="shared" si="299"/>
        <v>Carrer NORD, 9</v>
      </c>
      <c r="Q4777">
        <f t="shared" si="300"/>
        <v>0</v>
      </c>
      <c r="W4777" s="6"/>
      <c r="Z4777" s="5" t="b">
        <f t="shared" si="301"/>
        <v>0</v>
      </c>
      <c r="AN4777">
        <v>0</v>
      </c>
      <c r="AR4777" s="7" t="s">
        <v>56</v>
      </c>
      <c r="AT4777" s="7"/>
    </row>
    <row r="4778" spans="1:46" x14ac:dyDescent="0.25">
      <c r="A4778" t="s">
        <v>48</v>
      </c>
      <c r="B4778" t="s">
        <v>49</v>
      </c>
      <c r="C4778" t="str">
        <f t="shared" si="298"/>
        <v>08001300018000011---------</v>
      </c>
      <c r="D4778">
        <v>8784</v>
      </c>
      <c r="F4778" t="s">
        <v>4644</v>
      </c>
      <c r="G4778" t="s">
        <v>51</v>
      </c>
      <c r="H4778" t="s">
        <v>4638</v>
      </c>
      <c r="I4778">
        <v>11</v>
      </c>
      <c r="J4778" t="s">
        <v>53</v>
      </c>
      <c r="K4778" t="s">
        <v>54</v>
      </c>
      <c r="L4778" t="s">
        <v>55</v>
      </c>
      <c r="M4778" t="s">
        <v>53</v>
      </c>
      <c r="N4778" t="s">
        <v>55</v>
      </c>
      <c r="O4778" s="5" t="str">
        <f t="shared" si="299"/>
        <v>Carrer NORD, 11</v>
      </c>
      <c r="Q4778">
        <f t="shared" si="300"/>
        <v>0</v>
      </c>
      <c r="W4778" s="6"/>
      <c r="Z4778" s="5" t="b">
        <f t="shared" si="301"/>
        <v>0</v>
      </c>
      <c r="AN4778">
        <v>0</v>
      </c>
      <c r="AR4778" s="7" t="s">
        <v>56</v>
      </c>
      <c r="AT4778" s="7"/>
    </row>
    <row r="4779" spans="1:46" x14ac:dyDescent="0.25">
      <c r="A4779" t="s">
        <v>48</v>
      </c>
      <c r="B4779" t="s">
        <v>49</v>
      </c>
      <c r="C4779" t="str">
        <f t="shared" si="298"/>
        <v>08001300018000011-71------</v>
      </c>
      <c r="D4779">
        <v>8784</v>
      </c>
      <c r="F4779" t="s">
        <v>4644</v>
      </c>
      <c r="G4779" t="s">
        <v>51</v>
      </c>
      <c r="H4779" t="s">
        <v>4638</v>
      </c>
      <c r="I4779">
        <v>11</v>
      </c>
      <c r="J4779" t="s">
        <v>53</v>
      </c>
      <c r="K4779" t="s">
        <v>4645</v>
      </c>
      <c r="L4779" t="s">
        <v>55</v>
      </c>
      <c r="M4779" t="s">
        <v>53</v>
      </c>
      <c r="N4779" t="s">
        <v>55</v>
      </c>
      <c r="O4779" s="5" t="str">
        <f t="shared" si="299"/>
        <v>Carrer NORD, 11</v>
      </c>
      <c r="Q4779">
        <f t="shared" si="300"/>
        <v>0</v>
      </c>
      <c r="W4779" s="6"/>
      <c r="Z4779" s="5" t="b">
        <f t="shared" si="301"/>
        <v>0</v>
      </c>
      <c r="AN4779">
        <v>0</v>
      </c>
      <c r="AR4779" s="7" t="s">
        <v>56</v>
      </c>
      <c r="AT4779" s="7"/>
    </row>
    <row r="4780" spans="1:46" x14ac:dyDescent="0.25">
      <c r="A4780" t="s">
        <v>48</v>
      </c>
      <c r="B4780" t="s">
        <v>49</v>
      </c>
      <c r="C4780" t="str">
        <f t="shared" si="298"/>
        <v>08001300018000014---------</v>
      </c>
      <c r="D4780">
        <v>8784</v>
      </c>
      <c r="F4780" t="s">
        <v>4646</v>
      </c>
      <c r="G4780" t="s">
        <v>51</v>
      </c>
      <c r="H4780" t="s">
        <v>4638</v>
      </c>
      <c r="I4780">
        <v>14</v>
      </c>
      <c r="J4780" t="s">
        <v>53</v>
      </c>
      <c r="K4780" t="s">
        <v>54</v>
      </c>
      <c r="L4780" t="s">
        <v>55</v>
      </c>
      <c r="M4780" t="s">
        <v>53</v>
      </c>
      <c r="N4780" t="s">
        <v>55</v>
      </c>
      <c r="O4780" s="5" t="str">
        <f t="shared" si="299"/>
        <v>Carrer NORD, 14</v>
      </c>
      <c r="Q4780">
        <f t="shared" si="300"/>
        <v>0</v>
      </c>
      <c r="W4780" s="6"/>
      <c r="Z4780" s="5" t="b">
        <f t="shared" si="301"/>
        <v>0</v>
      </c>
      <c r="AN4780">
        <v>0</v>
      </c>
      <c r="AR4780" s="7" t="s">
        <v>56</v>
      </c>
      <c r="AT4780" s="7"/>
    </row>
    <row r="4781" spans="1:46" x14ac:dyDescent="0.25">
      <c r="A4781" t="s">
        <v>48</v>
      </c>
      <c r="B4781" t="s">
        <v>49</v>
      </c>
      <c r="C4781" t="str">
        <f t="shared" si="298"/>
        <v>08001300018000018---------</v>
      </c>
      <c r="D4781">
        <v>8784</v>
      </c>
      <c r="F4781" t="s">
        <v>4647</v>
      </c>
      <c r="G4781" t="s">
        <v>51</v>
      </c>
      <c r="H4781" t="s">
        <v>4638</v>
      </c>
      <c r="I4781">
        <v>18</v>
      </c>
      <c r="J4781" t="s">
        <v>53</v>
      </c>
      <c r="K4781" t="s">
        <v>54</v>
      </c>
      <c r="L4781" t="s">
        <v>55</v>
      </c>
      <c r="M4781" t="s">
        <v>53</v>
      </c>
      <c r="N4781" t="s">
        <v>55</v>
      </c>
      <c r="O4781" s="5" t="str">
        <f t="shared" si="299"/>
        <v>Carrer NORD, 18</v>
      </c>
      <c r="Q4781">
        <f t="shared" si="300"/>
        <v>0</v>
      </c>
      <c r="W4781" s="6"/>
      <c r="Z4781" s="5" t="b">
        <f t="shared" si="301"/>
        <v>0</v>
      </c>
      <c r="AN4781">
        <v>0</v>
      </c>
      <c r="AR4781" s="7" t="s">
        <v>56</v>
      </c>
      <c r="AT4781" s="7"/>
    </row>
    <row r="4782" spans="1:46" x14ac:dyDescent="0.25">
      <c r="A4782" t="s">
        <v>48</v>
      </c>
      <c r="B4782" t="s">
        <v>49</v>
      </c>
      <c r="C4782" t="str">
        <f t="shared" si="298"/>
        <v>08001300018000020---------</v>
      </c>
      <c r="D4782">
        <v>8784</v>
      </c>
      <c r="F4782" t="s">
        <v>4648</v>
      </c>
      <c r="G4782" t="s">
        <v>51</v>
      </c>
      <c r="H4782" t="s">
        <v>4638</v>
      </c>
      <c r="I4782">
        <v>20</v>
      </c>
      <c r="J4782" t="s">
        <v>53</v>
      </c>
      <c r="K4782" t="s">
        <v>54</v>
      </c>
      <c r="L4782" t="s">
        <v>55</v>
      </c>
      <c r="M4782" t="s">
        <v>53</v>
      </c>
      <c r="N4782" t="s">
        <v>55</v>
      </c>
      <c r="O4782" s="5" t="str">
        <f t="shared" si="299"/>
        <v>Carrer NORD, 20</v>
      </c>
      <c r="Q4782">
        <f t="shared" si="300"/>
        <v>0</v>
      </c>
      <c r="W4782" s="6"/>
      <c r="Z4782" s="5" t="b">
        <f t="shared" si="301"/>
        <v>0</v>
      </c>
      <c r="AN4782">
        <v>0</v>
      </c>
      <c r="AR4782" s="7" t="s">
        <v>56</v>
      </c>
      <c r="AT4782" s="7"/>
    </row>
    <row r="4783" spans="1:46" x14ac:dyDescent="0.25">
      <c r="A4783" t="s">
        <v>48</v>
      </c>
      <c r="B4783" t="s">
        <v>49</v>
      </c>
      <c r="C4783" t="str">
        <f t="shared" si="298"/>
        <v>08001300018000067---------</v>
      </c>
      <c r="D4783">
        <v>8784</v>
      </c>
      <c r="F4783" t="s">
        <v>4649</v>
      </c>
      <c r="G4783" t="s">
        <v>51</v>
      </c>
      <c r="H4783" t="s">
        <v>4638</v>
      </c>
      <c r="I4783">
        <v>67</v>
      </c>
      <c r="J4783" t="s">
        <v>53</v>
      </c>
      <c r="K4783" t="s">
        <v>54</v>
      </c>
      <c r="L4783" t="s">
        <v>55</v>
      </c>
      <c r="M4783" t="s">
        <v>53</v>
      </c>
      <c r="N4783" t="s">
        <v>55</v>
      </c>
      <c r="O4783" s="5" t="str">
        <f t="shared" si="299"/>
        <v>Carrer NORD, 67</v>
      </c>
      <c r="Q4783">
        <f t="shared" si="300"/>
        <v>0</v>
      </c>
      <c r="W4783" s="6"/>
      <c r="Z4783" s="5" t="b">
        <f t="shared" si="301"/>
        <v>0</v>
      </c>
      <c r="AN4783">
        <v>0</v>
      </c>
      <c r="AR4783" s="7" t="s">
        <v>56</v>
      </c>
      <c r="AT4783" s="7"/>
    </row>
    <row r="4784" spans="1:46" x14ac:dyDescent="0.25">
      <c r="A4784" t="s">
        <v>48</v>
      </c>
      <c r="B4784" t="s">
        <v>49</v>
      </c>
      <c r="C4784" t="str">
        <f t="shared" si="298"/>
        <v>08001300018100002---------</v>
      </c>
      <c r="D4784">
        <v>8784</v>
      </c>
      <c r="F4784" t="s">
        <v>4650</v>
      </c>
      <c r="G4784" t="s">
        <v>51</v>
      </c>
      <c r="H4784" t="s">
        <v>4651</v>
      </c>
      <c r="I4784">
        <v>2</v>
      </c>
      <c r="J4784" t="s">
        <v>53</v>
      </c>
      <c r="K4784" t="s">
        <v>54</v>
      </c>
      <c r="L4784" t="s">
        <v>55</v>
      </c>
      <c r="M4784" t="s">
        <v>53</v>
      </c>
      <c r="N4784" t="s">
        <v>55</v>
      </c>
      <c r="O4784" s="5" t="str">
        <f t="shared" si="299"/>
        <v>Carrer OLIVERA, 2</v>
      </c>
      <c r="Q4784">
        <f t="shared" si="300"/>
        <v>0</v>
      </c>
      <c r="W4784" s="6"/>
      <c r="Z4784" s="5" t="b">
        <f t="shared" si="301"/>
        <v>0</v>
      </c>
      <c r="AN4784">
        <v>0</v>
      </c>
      <c r="AR4784" s="7" t="s">
        <v>56</v>
      </c>
      <c r="AT4784" s="7"/>
    </row>
    <row r="4785" spans="1:46" x14ac:dyDescent="0.25">
      <c r="A4785" t="s">
        <v>48</v>
      </c>
      <c r="B4785" t="s">
        <v>49</v>
      </c>
      <c r="C4785" t="str">
        <f t="shared" si="298"/>
        <v>08001300018100003---------</v>
      </c>
      <c r="D4785">
        <v>8784</v>
      </c>
      <c r="F4785" t="s">
        <v>4652</v>
      </c>
      <c r="G4785" t="s">
        <v>51</v>
      </c>
      <c r="H4785" t="s">
        <v>4651</v>
      </c>
      <c r="I4785">
        <v>3</v>
      </c>
      <c r="J4785" t="s">
        <v>53</v>
      </c>
      <c r="K4785" t="s">
        <v>54</v>
      </c>
      <c r="L4785" t="s">
        <v>55</v>
      </c>
      <c r="M4785" t="s">
        <v>53</v>
      </c>
      <c r="N4785" t="s">
        <v>55</v>
      </c>
      <c r="O4785" s="5" t="str">
        <f t="shared" si="299"/>
        <v>Carrer OLIVERA, 3</v>
      </c>
      <c r="Q4785">
        <f t="shared" si="300"/>
        <v>0</v>
      </c>
      <c r="W4785" s="6"/>
      <c r="Z4785" s="5" t="b">
        <f t="shared" si="301"/>
        <v>0</v>
      </c>
      <c r="AN4785">
        <v>0</v>
      </c>
      <c r="AR4785" s="7" t="s">
        <v>56</v>
      </c>
      <c r="AT4785" s="7"/>
    </row>
    <row r="4786" spans="1:46" x14ac:dyDescent="0.25">
      <c r="A4786" t="s">
        <v>48</v>
      </c>
      <c r="B4786" t="s">
        <v>49</v>
      </c>
      <c r="C4786" t="str">
        <f t="shared" si="298"/>
        <v>08001300018100003-59------</v>
      </c>
      <c r="D4786">
        <v>8784</v>
      </c>
      <c r="F4786" t="s">
        <v>4652</v>
      </c>
      <c r="G4786" t="s">
        <v>51</v>
      </c>
      <c r="H4786" t="s">
        <v>4651</v>
      </c>
      <c r="I4786">
        <v>3</v>
      </c>
      <c r="J4786" t="s">
        <v>53</v>
      </c>
      <c r="K4786" t="s">
        <v>540</v>
      </c>
      <c r="L4786" t="s">
        <v>55</v>
      </c>
      <c r="M4786" t="s">
        <v>53</v>
      </c>
      <c r="N4786" t="s">
        <v>55</v>
      </c>
      <c r="O4786" s="5" t="str">
        <f t="shared" si="299"/>
        <v>Carrer OLIVERA, 3</v>
      </c>
      <c r="Q4786">
        <f t="shared" si="300"/>
        <v>0</v>
      </c>
      <c r="W4786" s="6"/>
      <c r="Z4786" s="5" t="b">
        <f t="shared" si="301"/>
        <v>0</v>
      </c>
      <c r="AN4786">
        <v>0</v>
      </c>
      <c r="AR4786" s="7" t="s">
        <v>56</v>
      </c>
      <c r="AT4786" s="7"/>
    </row>
    <row r="4787" spans="1:46" x14ac:dyDescent="0.25">
      <c r="A4787" t="s">
        <v>48</v>
      </c>
      <c r="B4787" t="s">
        <v>49</v>
      </c>
      <c r="C4787" t="str">
        <f t="shared" si="298"/>
        <v>08001300018100004---------</v>
      </c>
      <c r="D4787">
        <v>8784</v>
      </c>
      <c r="F4787" t="s">
        <v>4653</v>
      </c>
      <c r="G4787" t="s">
        <v>51</v>
      </c>
      <c r="H4787" t="s">
        <v>4651</v>
      </c>
      <c r="I4787">
        <v>4</v>
      </c>
      <c r="J4787" t="s">
        <v>53</v>
      </c>
      <c r="K4787" t="s">
        <v>54</v>
      </c>
      <c r="L4787" t="s">
        <v>55</v>
      </c>
      <c r="M4787" t="s">
        <v>53</v>
      </c>
      <c r="N4787" t="s">
        <v>55</v>
      </c>
      <c r="O4787" s="5" t="str">
        <f t="shared" si="299"/>
        <v>Carrer OLIVERA, 4</v>
      </c>
      <c r="Q4787">
        <f t="shared" si="300"/>
        <v>0</v>
      </c>
      <c r="W4787" s="6"/>
      <c r="Z4787" s="5" t="b">
        <f t="shared" si="301"/>
        <v>0</v>
      </c>
      <c r="AN4787">
        <v>0</v>
      </c>
      <c r="AR4787" s="7" t="s">
        <v>56</v>
      </c>
      <c r="AT4787" s="7"/>
    </row>
    <row r="4788" spans="1:46" x14ac:dyDescent="0.25">
      <c r="A4788" t="s">
        <v>48</v>
      </c>
      <c r="B4788" t="s">
        <v>49</v>
      </c>
      <c r="C4788" t="str">
        <f t="shared" si="298"/>
        <v>08001300018100005---------</v>
      </c>
      <c r="D4788">
        <v>8784</v>
      </c>
      <c r="F4788" t="s">
        <v>4654</v>
      </c>
      <c r="G4788" t="s">
        <v>51</v>
      </c>
      <c r="H4788" t="s">
        <v>4651</v>
      </c>
      <c r="I4788">
        <v>5</v>
      </c>
      <c r="J4788" t="s">
        <v>53</v>
      </c>
      <c r="K4788" t="s">
        <v>54</v>
      </c>
      <c r="L4788" t="s">
        <v>55</v>
      </c>
      <c r="M4788" t="s">
        <v>53</v>
      </c>
      <c r="N4788" t="s">
        <v>55</v>
      </c>
      <c r="O4788" s="5" t="str">
        <f t="shared" si="299"/>
        <v>Carrer OLIVERA, 5</v>
      </c>
      <c r="Q4788">
        <f t="shared" si="300"/>
        <v>0</v>
      </c>
      <c r="W4788" s="6"/>
      <c r="Z4788" s="5" t="b">
        <f t="shared" si="301"/>
        <v>0</v>
      </c>
      <c r="AN4788">
        <v>0</v>
      </c>
      <c r="AR4788" s="7" t="s">
        <v>56</v>
      </c>
      <c r="AT4788" s="7"/>
    </row>
    <row r="4789" spans="1:46" x14ac:dyDescent="0.25">
      <c r="A4789" t="s">
        <v>48</v>
      </c>
      <c r="B4789" t="s">
        <v>49</v>
      </c>
      <c r="C4789" t="str">
        <f t="shared" si="298"/>
        <v>08001300018100005---------</v>
      </c>
      <c r="D4789">
        <v>8784</v>
      </c>
      <c r="F4789" t="s">
        <v>4654</v>
      </c>
      <c r="G4789" t="s">
        <v>51</v>
      </c>
      <c r="H4789" t="s">
        <v>4651</v>
      </c>
      <c r="I4789">
        <v>5</v>
      </c>
      <c r="J4789" t="s">
        <v>53</v>
      </c>
      <c r="K4789" t="s">
        <v>54</v>
      </c>
      <c r="L4789" t="s">
        <v>55</v>
      </c>
      <c r="M4789" t="s">
        <v>53</v>
      </c>
      <c r="N4789" t="s">
        <v>55</v>
      </c>
      <c r="O4789" s="5" t="str">
        <f t="shared" si="299"/>
        <v>Carrer OLIVERA, 5</v>
      </c>
      <c r="Q4789">
        <f t="shared" si="300"/>
        <v>0</v>
      </c>
      <c r="W4789" s="6"/>
      <c r="Z4789" s="5" t="b">
        <f t="shared" si="301"/>
        <v>0</v>
      </c>
      <c r="AN4789">
        <v>0</v>
      </c>
      <c r="AR4789" s="7" t="s">
        <v>56</v>
      </c>
      <c r="AT4789" s="7"/>
    </row>
    <row r="4790" spans="1:46" x14ac:dyDescent="0.25">
      <c r="A4790" t="s">
        <v>48</v>
      </c>
      <c r="B4790" t="s">
        <v>49</v>
      </c>
      <c r="C4790" t="str">
        <f t="shared" si="298"/>
        <v>08001300018100006---------</v>
      </c>
      <c r="D4790">
        <v>8784</v>
      </c>
      <c r="F4790" t="s">
        <v>4655</v>
      </c>
      <c r="G4790" t="s">
        <v>51</v>
      </c>
      <c r="H4790" t="s">
        <v>4651</v>
      </c>
      <c r="I4790">
        <v>6</v>
      </c>
      <c r="J4790" t="s">
        <v>53</v>
      </c>
      <c r="K4790" t="s">
        <v>54</v>
      </c>
      <c r="L4790" t="s">
        <v>55</v>
      </c>
      <c r="M4790" t="s">
        <v>53</v>
      </c>
      <c r="N4790" t="s">
        <v>55</v>
      </c>
      <c r="O4790" s="5" t="str">
        <f t="shared" si="299"/>
        <v>Carrer OLIVERA, 6</v>
      </c>
      <c r="Q4790">
        <f t="shared" si="300"/>
        <v>0</v>
      </c>
      <c r="W4790" s="6"/>
      <c r="Z4790" s="5" t="b">
        <f t="shared" si="301"/>
        <v>0</v>
      </c>
      <c r="AN4790">
        <v>0</v>
      </c>
      <c r="AR4790" s="7" t="s">
        <v>56</v>
      </c>
      <c r="AT4790" s="7"/>
    </row>
    <row r="4791" spans="1:46" x14ac:dyDescent="0.25">
      <c r="A4791" t="s">
        <v>48</v>
      </c>
      <c r="B4791" t="s">
        <v>49</v>
      </c>
      <c r="C4791" t="str">
        <f t="shared" si="298"/>
        <v>08001300018100007---------</v>
      </c>
      <c r="D4791">
        <v>8784</v>
      </c>
      <c r="F4791" t="s">
        <v>4656</v>
      </c>
      <c r="G4791" t="s">
        <v>51</v>
      </c>
      <c r="H4791" t="s">
        <v>4651</v>
      </c>
      <c r="I4791">
        <v>7</v>
      </c>
      <c r="J4791" t="s">
        <v>53</v>
      </c>
      <c r="K4791" t="s">
        <v>54</v>
      </c>
      <c r="L4791" t="s">
        <v>55</v>
      </c>
      <c r="M4791" t="s">
        <v>53</v>
      </c>
      <c r="N4791" t="s">
        <v>55</v>
      </c>
      <c r="O4791" s="5" t="str">
        <f t="shared" si="299"/>
        <v>Carrer OLIVERA, 7</v>
      </c>
      <c r="Q4791">
        <f t="shared" si="300"/>
        <v>0</v>
      </c>
      <c r="W4791" s="6"/>
      <c r="Z4791" s="5" t="b">
        <f t="shared" si="301"/>
        <v>0</v>
      </c>
      <c r="AN4791">
        <v>0</v>
      </c>
      <c r="AR4791" s="7" t="s">
        <v>56</v>
      </c>
      <c r="AT4791" s="7"/>
    </row>
    <row r="4792" spans="1:46" x14ac:dyDescent="0.25">
      <c r="A4792" t="s">
        <v>48</v>
      </c>
      <c r="B4792" t="s">
        <v>49</v>
      </c>
      <c r="C4792" t="str">
        <f t="shared" si="298"/>
        <v>08001300018100008---------</v>
      </c>
      <c r="D4792">
        <v>8784</v>
      </c>
      <c r="F4792" t="s">
        <v>4657</v>
      </c>
      <c r="G4792" t="s">
        <v>51</v>
      </c>
      <c r="H4792" t="s">
        <v>4651</v>
      </c>
      <c r="I4792">
        <v>8</v>
      </c>
      <c r="J4792" t="s">
        <v>53</v>
      </c>
      <c r="K4792" t="s">
        <v>54</v>
      </c>
      <c r="L4792" t="s">
        <v>55</v>
      </c>
      <c r="M4792" t="s">
        <v>53</v>
      </c>
      <c r="N4792" t="s">
        <v>55</v>
      </c>
      <c r="O4792" s="5" t="str">
        <f t="shared" si="299"/>
        <v>Carrer OLIVERA, 8</v>
      </c>
      <c r="Q4792">
        <f t="shared" si="300"/>
        <v>0</v>
      </c>
      <c r="W4792" s="6"/>
      <c r="Z4792" s="5" t="b">
        <f t="shared" si="301"/>
        <v>0</v>
      </c>
      <c r="AN4792">
        <v>0</v>
      </c>
      <c r="AR4792" s="7" t="s">
        <v>56</v>
      </c>
      <c r="AT4792" s="7"/>
    </row>
    <row r="4793" spans="1:46" x14ac:dyDescent="0.25">
      <c r="A4793" t="s">
        <v>48</v>
      </c>
      <c r="B4793" t="s">
        <v>49</v>
      </c>
      <c r="C4793" t="str">
        <f t="shared" si="298"/>
        <v>08001300018100010---------</v>
      </c>
      <c r="D4793">
        <v>8784</v>
      </c>
      <c r="F4793" t="s">
        <v>4658</v>
      </c>
      <c r="G4793" t="s">
        <v>51</v>
      </c>
      <c r="H4793" t="s">
        <v>4651</v>
      </c>
      <c r="I4793">
        <v>10</v>
      </c>
      <c r="J4793" t="s">
        <v>53</v>
      </c>
      <c r="K4793" t="s">
        <v>54</v>
      </c>
      <c r="L4793" t="s">
        <v>55</v>
      </c>
      <c r="M4793" t="s">
        <v>53</v>
      </c>
      <c r="N4793" t="s">
        <v>55</v>
      </c>
      <c r="O4793" s="5" t="str">
        <f t="shared" si="299"/>
        <v>Carrer OLIVERA, 10</v>
      </c>
      <c r="Q4793">
        <f t="shared" si="300"/>
        <v>0</v>
      </c>
      <c r="W4793" s="6"/>
      <c r="Z4793" s="5" t="b">
        <f t="shared" si="301"/>
        <v>0</v>
      </c>
      <c r="AN4793">
        <v>0</v>
      </c>
      <c r="AR4793" s="7" t="s">
        <v>56</v>
      </c>
      <c r="AT4793" s="7"/>
    </row>
    <row r="4794" spans="1:46" x14ac:dyDescent="0.25">
      <c r="A4794" t="s">
        <v>48</v>
      </c>
      <c r="B4794" t="s">
        <v>49</v>
      </c>
      <c r="C4794" t="str">
        <f t="shared" si="298"/>
        <v>08001300018100012---------</v>
      </c>
      <c r="D4794">
        <v>8784</v>
      </c>
      <c r="F4794" t="s">
        <v>4659</v>
      </c>
      <c r="G4794" t="s">
        <v>51</v>
      </c>
      <c r="H4794" t="s">
        <v>4651</v>
      </c>
      <c r="I4794">
        <v>12</v>
      </c>
      <c r="J4794" t="s">
        <v>53</v>
      </c>
      <c r="K4794" t="s">
        <v>54</v>
      </c>
      <c r="L4794" t="s">
        <v>55</v>
      </c>
      <c r="M4794" t="s">
        <v>53</v>
      </c>
      <c r="N4794" t="s">
        <v>55</v>
      </c>
      <c r="O4794" s="5" t="str">
        <f t="shared" si="299"/>
        <v>Carrer OLIVERA, 12</v>
      </c>
      <c r="Q4794">
        <f t="shared" si="300"/>
        <v>0</v>
      </c>
      <c r="W4794" s="6"/>
      <c r="Z4794" s="5" t="b">
        <f t="shared" si="301"/>
        <v>0</v>
      </c>
      <c r="AN4794">
        <v>0</v>
      </c>
      <c r="AR4794" s="7" t="s">
        <v>56</v>
      </c>
      <c r="AT4794" s="7"/>
    </row>
    <row r="4795" spans="1:46" x14ac:dyDescent="0.25">
      <c r="A4795" t="s">
        <v>48</v>
      </c>
      <c r="B4795" t="s">
        <v>49</v>
      </c>
      <c r="C4795" t="str">
        <f t="shared" si="298"/>
        <v>08001300018100017---------</v>
      </c>
      <c r="D4795">
        <v>8784</v>
      </c>
      <c r="F4795" t="s">
        <v>4660</v>
      </c>
      <c r="G4795" t="s">
        <v>51</v>
      </c>
      <c r="H4795" t="s">
        <v>4651</v>
      </c>
      <c r="I4795">
        <v>17</v>
      </c>
      <c r="J4795" t="s">
        <v>53</v>
      </c>
      <c r="K4795" t="s">
        <v>54</v>
      </c>
      <c r="L4795" t="s">
        <v>55</v>
      </c>
      <c r="M4795" t="s">
        <v>53</v>
      </c>
      <c r="N4795" t="s">
        <v>55</v>
      </c>
      <c r="O4795" s="5" t="str">
        <f t="shared" si="299"/>
        <v>Carrer OLIVERA, 17</v>
      </c>
      <c r="Q4795">
        <f t="shared" si="300"/>
        <v>0</v>
      </c>
      <c r="W4795" s="6"/>
      <c r="Z4795" s="5" t="b">
        <f t="shared" si="301"/>
        <v>0</v>
      </c>
      <c r="AN4795">
        <v>0</v>
      </c>
      <c r="AR4795" s="7" t="s">
        <v>56</v>
      </c>
      <c r="AT4795" s="7"/>
    </row>
    <row r="4796" spans="1:46" x14ac:dyDescent="0.25">
      <c r="A4796" t="s">
        <v>48</v>
      </c>
      <c r="B4796" t="s">
        <v>49</v>
      </c>
      <c r="C4796" t="str">
        <f t="shared" si="298"/>
        <v>08001300018100017---------</v>
      </c>
      <c r="D4796">
        <v>8784</v>
      </c>
      <c r="F4796" t="s">
        <v>4660</v>
      </c>
      <c r="G4796" t="s">
        <v>51</v>
      </c>
      <c r="H4796" t="s">
        <v>4651</v>
      </c>
      <c r="I4796">
        <v>17</v>
      </c>
      <c r="J4796" t="s">
        <v>53</v>
      </c>
      <c r="K4796" t="s">
        <v>54</v>
      </c>
      <c r="L4796" t="s">
        <v>55</v>
      </c>
      <c r="M4796" t="s">
        <v>53</v>
      </c>
      <c r="N4796" t="s">
        <v>55</v>
      </c>
      <c r="O4796" s="5" t="str">
        <f t="shared" si="299"/>
        <v>Carrer OLIVERA, 17</v>
      </c>
      <c r="Q4796">
        <f t="shared" si="300"/>
        <v>0</v>
      </c>
      <c r="W4796" s="6"/>
      <c r="Z4796" s="5" t="b">
        <f t="shared" si="301"/>
        <v>0</v>
      </c>
      <c r="AN4796">
        <v>0</v>
      </c>
      <c r="AR4796" s="7" t="s">
        <v>56</v>
      </c>
      <c r="AT4796" s="7"/>
    </row>
    <row r="4797" spans="1:46" x14ac:dyDescent="0.25">
      <c r="A4797" t="s">
        <v>48</v>
      </c>
      <c r="B4797" t="s">
        <v>49</v>
      </c>
      <c r="C4797" t="str">
        <f t="shared" si="298"/>
        <v>08001300018500002---------</v>
      </c>
      <c r="D4797">
        <v>8784</v>
      </c>
      <c r="F4797" t="s">
        <v>4661</v>
      </c>
      <c r="G4797" t="s">
        <v>51</v>
      </c>
      <c r="H4797" t="s">
        <v>4662</v>
      </c>
      <c r="I4797">
        <v>2</v>
      </c>
      <c r="J4797" t="s">
        <v>53</v>
      </c>
      <c r="K4797" t="s">
        <v>54</v>
      </c>
      <c r="L4797" t="s">
        <v>55</v>
      </c>
      <c r="M4797" t="s">
        <v>53</v>
      </c>
      <c r="N4797" t="s">
        <v>55</v>
      </c>
      <c r="O4797" s="5" t="str">
        <f t="shared" si="299"/>
        <v>Carrer PEGASUS, 2</v>
      </c>
      <c r="Q4797">
        <f t="shared" si="300"/>
        <v>0</v>
      </c>
      <c r="W4797" s="6"/>
      <c r="Z4797" s="5" t="b">
        <f t="shared" si="301"/>
        <v>0</v>
      </c>
      <c r="AN4797">
        <v>0</v>
      </c>
      <c r="AR4797" s="7" t="s">
        <v>56</v>
      </c>
      <c r="AT4797" s="7"/>
    </row>
    <row r="4798" spans="1:46" x14ac:dyDescent="0.25">
      <c r="A4798" t="s">
        <v>48</v>
      </c>
      <c r="B4798" t="s">
        <v>49</v>
      </c>
      <c r="C4798" t="str">
        <f t="shared" si="298"/>
        <v>08001300018500005---------</v>
      </c>
      <c r="D4798">
        <v>8784</v>
      </c>
      <c r="F4798" t="s">
        <v>4663</v>
      </c>
      <c r="G4798" t="s">
        <v>51</v>
      </c>
      <c r="H4798" t="s">
        <v>4662</v>
      </c>
      <c r="I4798">
        <v>5</v>
      </c>
      <c r="J4798" t="s">
        <v>53</v>
      </c>
      <c r="K4798" t="s">
        <v>54</v>
      </c>
      <c r="L4798" t="s">
        <v>55</v>
      </c>
      <c r="M4798" t="s">
        <v>53</v>
      </c>
      <c r="N4798" t="s">
        <v>55</v>
      </c>
      <c r="O4798" s="5" t="str">
        <f t="shared" si="299"/>
        <v>Carrer PEGASUS, 5</v>
      </c>
      <c r="Q4798">
        <f t="shared" si="300"/>
        <v>0</v>
      </c>
      <c r="W4798" s="6"/>
      <c r="Z4798" s="5" t="b">
        <f t="shared" si="301"/>
        <v>0</v>
      </c>
      <c r="AN4798">
        <v>0</v>
      </c>
      <c r="AR4798" s="7" t="s">
        <v>56</v>
      </c>
      <c r="AT4798" s="7"/>
    </row>
    <row r="4799" spans="1:46" x14ac:dyDescent="0.25">
      <c r="A4799" t="s">
        <v>48</v>
      </c>
      <c r="B4799" t="s">
        <v>49</v>
      </c>
      <c r="C4799" t="str">
        <f t="shared" si="298"/>
        <v>08001300018500008---------</v>
      </c>
      <c r="D4799">
        <v>8784</v>
      </c>
      <c r="F4799" t="s">
        <v>4664</v>
      </c>
      <c r="G4799" t="s">
        <v>51</v>
      </c>
      <c r="H4799" t="s">
        <v>4662</v>
      </c>
      <c r="I4799">
        <v>8</v>
      </c>
      <c r="J4799" t="s">
        <v>53</v>
      </c>
      <c r="K4799" t="s">
        <v>54</v>
      </c>
      <c r="L4799" t="s">
        <v>55</v>
      </c>
      <c r="M4799" t="s">
        <v>53</v>
      </c>
      <c r="N4799" t="s">
        <v>55</v>
      </c>
      <c r="O4799" s="5" t="str">
        <f t="shared" si="299"/>
        <v>Carrer PEGASUS, 8</v>
      </c>
      <c r="Q4799">
        <f t="shared" si="300"/>
        <v>0</v>
      </c>
      <c r="W4799" s="6"/>
      <c r="Z4799" s="5" t="b">
        <f t="shared" si="301"/>
        <v>0</v>
      </c>
      <c r="AN4799">
        <v>0</v>
      </c>
      <c r="AR4799" s="7" t="s">
        <v>56</v>
      </c>
      <c r="AT4799" s="7"/>
    </row>
    <row r="4800" spans="1:46" x14ac:dyDescent="0.25">
      <c r="A4800" t="s">
        <v>48</v>
      </c>
      <c r="B4800" t="s">
        <v>49</v>
      </c>
      <c r="C4800" t="str">
        <f t="shared" si="298"/>
        <v>08001300018500009---------</v>
      </c>
      <c r="D4800">
        <v>8784</v>
      </c>
      <c r="F4800" t="s">
        <v>4665</v>
      </c>
      <c r="G4800" t="s">
        <v>51</v>
      </c>
      <c r="H4800" t="s">
        <v>4662</v>
      </c>
      <c r="I4800">
        <v>9</v>
      </c>
      <c r="J4800" t="s">
        <v>53</v>
      </c>
      <c r="K4800" t="s">
        <v>54</v>
      </c>
      <c r="L4800" t="s">
        <v>55</v>
      </c>
      <c r="M4800" t="s">
        <v>53</v>
      </c>
      <c r="N4800" t="s">
        <v>55</v>
      </c>
      <c r="O4800" s="5" t="str">
        <f t="shared" si="299"/>
        <v>Carrer PEGASUS, 9</v>
      </c>
      <c r="Q4800">
        <f t="shared" si="300"/>
        <v>0</v>
      </c>
      <c r="W4800" s="6"/>
      <c r="Z4800" s="5" t="b">
        <f t="shared" si="301"/>
        <v>0</v>
      </c>
      <c r="AN4800">
        <v>0</v>
      </c>
      <c r="AR4800" s="7" t="s">
        <v>56</v>
      </c>
      <c r="AT4800" s="7"/>
    </row>
    <row r="4801" spans="1:46" x14ac:dyDescent="0.25">
      <c r="A4801" t="s">
        <v>48</v>
      </c>
      <c r="B4801" t="s">
        <v>49</v>
      </c>
      <c r="C4801" t="str">
        <f t="shared" si="298"/>
        <v>08001300018500010---------</v>
      </c>
      <c r="D4801">
        <v>8784</v>
      </c>
      <c r="F4801" t="s">
        <v>4666</v>
      </c>
      <c r="G4801" t="s">
        <v>51</v>
      </c>
      <c r="H4801" t="s">
        <v>4662</v>
      </c>
      <c r="I4801">
        <v>10</v>
      </c>
      <c r="J4801" t="s">
        <v>53</v>
      </c>
      <c r="K4801" t="s">
        <v>54</v>
      </c>
      <c r="L4801" t="s">
        <v>55</v>
      </c>
      <c r="M4801" t="s">
        <v>53</v>
      </c>
      <c r="N4801" t="s">
        <v>55</v>
      </c>
      <c r="O4801" s="5" t="str">
        <f t="shared" si="299"/>
        <v>Carrer PEGASUS, 10</v>
      </c>
      <c r="Q4801">
        <f t="shared" si="300"/>
        <v>0</v>
      </c>
      <c r="W4801" s="6"/>
      <c r="Z4801" s="5" t="b">
        <f t="shared" si="301"/>
        <v>0</v>
      </c>
      <c r="AN4801">
        <v>0</v>
      </c>
      <c r="AR4801" s="7" t="s">
        <v>56</v>
      </c>
      <c r="AT4801" s="7"/>
    </row>
    <row r="4802" spans="1:46" x14ac:dyDescent="0.25">
      <c r="A4802" t="s">
        <v>48</v>
      </c>
      <c r="B4802" t="s">
        <v>49</v>
      </c>
      <c r="C4802" t="str">
        <f t="shared" si="298"/>
        <v>08001300018500010-------X-</v>
      </c>
      <c r="D4802">
        <v>8784</v>
      </c>
      <c r="F4802" t="s">
        <v>4666</v>
      </c>
      <c r="G4802" t="s">
        <v>51</v>
      </c>
      <c r="H4802" t="s">
        <v>4662</v>
      </c>
      <c r="I4802">
        <v>10</v>
      </c>
      <c r="J4802" t="s">
        <v>53</v>
      </c>
      <c r="K4802" t="s">
        <v>54</v>
      </c>
      <c r="L4802" t="s">
        <v>55</v>
      </c>
      <c r="M4802" t="s">
        <v>53</v>
      </c>
      <c r="N4802" t="s">
        <v>506</v>
      </c>
      <c r="O4802" s="5" t="str">
        <f t="shared" si="299"/>
        <v>Carrer PEGASUS, 10</v>
      </c>
      <c r="Q4802">
        <f t="shared" si="300"/>
        <v>0</v>
      </c>
      <c r="W4802" s="6"/>
      <c r="Z4802" s="5" t="b">
        <f t="shared" si="301"/>
        <v>0</v>
      </c>
      <c r="AN4802">
        <v>0</v>
      </c>
      <c r="AR4802" s="7" t="s">
        <v>56</v>
      </c>
      <c r="AT4802" s="7"/>
    </row>
    <row r="4803" spans="1:46" x14ac:dyDescent="0.25">
      <c r="A4803" t="s">
        <v>48</v>
      </c>
      <c r="B4803" t="s">
        <v>49</v>
      </c>
      <c r="C4803" t="str">
        <f t="shared" ref="C4803:C4866" si="302">CONCATENATE(F4803,J4803,K4803,L4803,M4803,N4803)</f>
        <v>08001300018500013---------</v>
      </c>
      <c r="D4803">
        <v>8784</v>
      </c>
      <c r="F4803" t="s">
        <v>4667</v>
      </c>
      <c r="G4803" t="s">
        <v>51</v>
      </c>
      <c r="H4803" t="s">
        <v>4662</v>
      </c>
      <c r="I4803">
        <v>13</v>
      </c>
      <c r="J4803" t="s">
        <v>53</v>
      </c>
      <c r="K4803" t="s">
        <v>54</v>
      </c>
      <c r="L4803" t="s">
        <v>55</v>
      </c>
      <c r="M4803" t="s">
        <v>53</v>
      </c>
      <c r="N4803" t="s">
        <v>55</v>
      </c>
      <c r="O4803" s="5" t="str">
        <f t="shared" ref="O4803:O4866" si="303">CONCATENATE(G4803," ",H4803,", ",I4803)</f>
        <v>Carrer PEGASUS, 13</v>
      </c>
      <c r="Q4803">
        <f t="shared" ref="Q4803:Q4866" si="304">R4803+S4803</f>
        <v>0</v>
      </c>
      <c r="W4803" s="6"/>
      <c r="Z4803" s="5" t="b">
        <f t="shared" ref="Z4803:Z4866" si="305">IF(T4803="ABANDONADO","NO SERVICIABLE",IF(T4803="ALTAS POR AEREO","NO APLICA",IF(T4803="AZOTEA","EN GESTION",IF(T4803="CHALET ICT","EN GESTION",IF(T4803="EMPRESA","EN GESTION",IF(T4803="EN CONSTRUCCION","EN GESTION",IF(T4803="FACHADA","NO REQUIERE",IF(T4803="FUERA DE HUELLA","NO SERVICIABLE",IF(T4803="INDUSTRIAL","EN GESTION",IF(T4803="INEXISTENTE","NO SERVICIABLE",IF(T4803="INTERIOR","EN GESTION",IF(T4803="MIXTO","EN GESTION",IF(T4803="MULTIEMPRESA","EN GESTION",IF(T4803="PATIO","EN GESTION",IF(T4803="PEDESTAL","NO REQUIERE",IF(T4803="POSTE","NO APLICA",IF(T4803="RUINAS","NO SERVICIABLE",IF(T4803="SINGULAR","NO APLICA",IF(T4803="SOLAR","NO SERVICIABLE")))))))))))))))))))</f>
        <v>0</v>
      </c>
      <c r="AN4803">
        <v>0</v>
      </c>
      <c r="AR4803" s="7" t="s">
        <v>56</v>
      </c>
      <c r="AT4803" s="7"/>
    </row>
    <row r="4804" spans="1:46" x14ac:dyDescent="0.25">
      <c r="A4804" t="s">
        <v>48</v>
      </c>
      <c r="B4804" t="s">
        <v>49</v>
      </c>
      <c r="C4804" t="str">
        <f t="shared" si="302"/>
        <v>08001300018500158---------</v>
      </c>
      <c r="D4804">
        <v>8784</v>
      </c>
      <c r="F4804" t="s">
        <v>4668</v>
      </c>
      <c r="G4804" t="s">
        <v>51</v>
      </c>
      <c r="H4804" t="s">
        <v>4662</v>
      </c>
      <c r="I4804">
        <v>158</v>
      </c>
      <c r="J4804" t="s">
        <v>53</v>
      </c>
      <c r="K4804" t="s">
        <v>54</v>
      </c>
      <c r="L4804" t="s">
        <v>55</v>
      </c>
      <c r="M4804" t="s">
        <v>53</v>
      </c>
      <c r="N4804" t="s">
        <v>55</v>
      </c>
      <c r="O4804" s="5" t="str">
        <f t="shared" si="303"/>
        <v>Carrer PEGASUS, 158</v>
      </c>
      <c r="Q4804">
        <f t="shared" si="304"/>
        <v>0</v>
      </c>
      <c r="W4804" s="6"/>
      <c r="Z4804" s="5" t="b">
        <f t="shared" si="305"/>
        <v>0</v>
      </c>
      <c r="AN4804">
        <v>0</v>
      </c>
      <c r="AR4804" s="7" t="s">
        <v>56</v>
      </c>
      <c r="AT4804" s="7"/>
    </row>
    <row r="4805" spans="1:46" x14ac:dyDescent="0.25">
      <c r="A4805" t="s">
        <v>48</v>
      </c>
      <c r="B4805" t="s">
        <v>49</v>
      </c>
      <c r="C4805" t="str">
        <f t="shared" si="302"/>
        <v>08001300018600002---------</v>
      </c>
      <c r="D4805">
        <v>8784</v>
      </c>
      <c r="F4805" t="s">
        <v>4669</v>
      </c>
      <c r="G4805" t="s">
        <v>51</v>
      </c>
      <c r="H4805" t="s">
        <v>4670</v>
      </c>
      <c r="I4805">
        <v>2</v>
      </c>
      <c r="J4805" t="s">
        <v>53</v>
      </c>
      <c r="K4805" t="s">
        <v>54</v>
      </c>
      <c r="L4805" t="s">
        <v>55</v>
      </c>
      <c r="M4805" t="s">
        <v>53</v>
      </c>
      <c r="N4805" t="s">
        <v>55</v>
      </c>
      <c r="O4805" s="5" t="str">
        <f t="shared" si="303"/>
        <v>Carrer PELEGRI, 2</v>
      </c>
      <c r="Q4805">
        <f t="shared" si="304"/>
        <v>0</v>
      </c>
      <c r="W4805" s="6"/>
      <c r="Z4805" s="5" t="b">
        <f t="shared" si="305"/>
        <v>0</v>
      </c>
      <c r="AN4805">
        <v>0</v>
      </c>
      <c r="AR4805" s="7" t="s">
        <v>56</v>
      </c>
      <c r="AT4805" s="7"/>
    </row>
    <row r="4806" spans="1:46" x14ac:dyDescent="0.25">
      <c r="A4806" t="s">
        <v>48</v>
      </c>
      <c r="B4806" t="s">
        <v>49</v>
      </c>
      <c r="C4806" t="str">
        <f t="shared" si="302"/>
        <v>08001300018600003---------</v>
      </c>
      <c r="D4806">
        <v>8784</v>
      </c>
      <c r="F4806" t="s">
        <v>4671</v>
      </c>
      <c r="G4806" t="s">
        <v>51</v>
      </c>
      <c r="H4806" t="s">
        <v>4670</v>
      </c>
      <c r="I4806">
        <v>3</v>
      </c>
      <c r="J4806" t="s">
        <v>53</v>
      </c>
      <c r="K4806" t="s">
        <v>54</v>
      </c>
      <c r="L4806" t="s">
        <v>55</v>
      </c>
      <c r="M4806" t="s">
        <v>53</v>
      </c>
      <c r="N4806" t="s">
        <v>55</v>
      </c>
      <c r="O4806" s="5" t="str">
        <f t="shared" si="303"/>
        <v>Carrer PELEGRI, 3</v>
      </c>
      <c r="Q4806">
        <f t="shared" si="304"/>
        <v>0</v>
      </c>
      <c r="W4806" s="6"/>
      <c r="Z4806" s="5" t="b">
        <f t="shared" si="305"/>
        <v>0</v>
      </c>
      <c r="AN4806">
        <v>0</v>
      </c>
      <c r="AR4806" s="7" t="s">
        <v>56</v>
      </c>
      <c r="AT4806" s="7"/>
    </row>
    <row r="4807" spans="1:46" x14ac:dyDescent="0.25">
      <c r="A4807" t="s">
        <v>48</v>
      </c>
      <c r="B4807" t="s">
        <v>49</v>
      </c>
      <c r="C4807" t="str">
        <f t="shared" si="302"/>
        <v>08001300018600004---------</v>
      </c>
      <c r="D4807">
        <v>8784</v>
      </c>
      <c r="F4807" t="s">
        <v>4672</v>
      </c>
      <c r="G4807" t="s">
        <v>51</v>
      </c>
      <c r="H4807" t="s">
        <v>4670</v>
      </c>
      <c r="I4807">
        <v>4</v>
      </c>
      <c r="J4807" t="s">
        <v>53</v>
      </c>
      <c r="K4807" t="s">
        <v>54</v>
      </c>
      <c r="L4807" t="s">
        <v>55</v>
      </c>
      <c r="M4807" t="s">
        <v>53</v>
      </c>
      <c r="N4807" t="s">
        <v>55</v>
      </c>
      <c r="O4807" s="5" t="str">
        <f t="shared" si="303"/>
        <v>Carrer PELEGRI, 4</v>
      </c>
      <c r="Q4807">
        <f t="shared" si="304"/>
        <v>0</v>
      </c>
      <c r="W4807" s="6"/>
      <c r="Z4807" s="5" t="b">
        <f t="shared" si="305"/>
        <v>0</v>
      </c>
      <c r="AN4807">
        <v>0</v>
      </c>
      <c r="AR4807" s="7" t="s">
        <v>56</v>
      </c>
      <c r="AT4807" s="7"/>
    </row>
    <row r="4808" spans="1:46" x14ac:dyDescent="0.25">
      <c r="A4808" t="s">
        <v>48</v>
      </c>
      <c r="B4808" t="s">
        <v>49</v>
      </c>
      <c r="C4808" t="str">
        <f t="shared" si="302"/>
        <v>08001300018600006---------</v>
      </c>
      <c r="D4808">
        <v>8784</v>
      </c>
      <c r="F4808" t="s">
        <v>4673</v>
      </c>
      <c r="G4808" t="s">
        <v>51</v>
      </c>
      <c r="H4808" t="s">
        <v>4670</v>
      </c>
      <c r="I4808">
        <v>6</v>
      </c>
      <c r="J4808" t="s">
        <v>53</v>
      </c>
      <c r="K4808" t="s">
        <v>54</v>
      </c>
      <c r="L4808" t="s">
        <v>55</v>
      </c>
      <c r="M4808" t="s">
        <v>53</v>
      </c>
      <c r="N4808" t="s">
        <v>55</v>
      </c>
      <c r="O4808" s="5" t="str">
        <f t="shared" si="303"/>
        <v>Carrer PELEGRI, 6</v>
      </c>
      <c r="Q4808">
        <f t="shared" si="304"/>
        <v>0</v>
      </c>
      <c r="W4808" s="6"/>
      <c r="Z4808" s="5" t="b">
        <f t="shared" si="305"/>
        <v>0</v>
      </c>
      <c r="AN4808">
        <v>0</v>
      </c>
      <c r="AR4808" s="7" t="s">
        <v>56</v>
      </c>
      <c r="AT4808" s="7"/>
    </row>
    <row r="4809" spans="1:46" x14ac:dyDescent="0.25">
      <c r="A4809" t="s">
        <v>48</v>
      </c>
      <c r="B4809" t="s">
        <v>49</v>
      </c>
      <c r="C4809" t="str">
        <f t="shared" si="302"/>
        <v>08001300018600006-27------</v>
      </c>
      <c r="D4809">
        <v>8784</v>
      </c>
      <c r="F4809" t="s">
        <v>4673</v>
      </c>
      <c r="G4809" t="s">
        <v>51</v>
      </c>
      <c r="H4809" t="s">
        <v>4670</v>
      </c>
      <c r="I4809">
        <v>6</v>
      </c>
      <c r="J4809" t="s">
        <v>53</v>
      </c>
      <c r="K4809" t="s">
        <v>3170</v>
      </c>
      <c r="L4809" t="s">
        <v>55</v>
      </c>
      <c r="M4809" t="s">
        <v>53</v>
      </c>
      <c r="N4809" t="s">
        <v>55</v>
      </c>
      <c r="O4809" s="5" t="str">
        <f t="shared" si="303"/>
        <v>Carrer PELEGRI, 6</v>
      </c>
      <c r="Q4809">
        <f t="shared" si="304"/>
        <v>0</v>
      </c>
      <c r="W4809" s="6"/>
      <c r="Z4809" s="5" t="b">
        <f t="shared" si="305"/>
        <v>0</v>
      </c>
      <c r="AN4809">
        <v>0</v>
      </c>
      <c r="AR4809" s="7" t="s">
        <v>56</v>
      </c>
      <c r="AT4809" s="7"/>
    </row>
    <row r="4810" spans="1:46" x14ac:dyDescent="0.25">
      <c r="A4810" t="s">
        <v>48</v>
      </c>
      <c r="B4810" t="s">
        <v>49</v>
      </c>
      <c r="C4810" t="str">
        <f t="shared" si="302"/>
        <v>08001300018600007---------</v>
      </c>
      <c r="D4810">
        <v>8784</v>
      </c>
      <c r="F4810" t="s">
        <v>4674</v>
      </c>
      <c r="G4810" t="s">
        <v>51</v>
      </c>
      <c r="H4810" t="s">
        <v>4670</v>
      </c>
      <c r="I4810">
        <v>7</v>
      </c>
      <c r="J4810" t="s">
        <v>53</v>
      </c>
      <c r="K4810" t="s">
        <v>54</v>
      </c>
      <c r="L4810" t="s">
        <v>55</v>
      </c>
      <c r="M4810" t="s">
        <v>53</v>
      </c>
      <c r="N4810" t="s">
        <v>55</v>
      </c>
      <c r="O4810" s="5" t="str">
        <f t="shared" si="303"/>
        <v>Carrer PELEGRI, 7</v>
      </c>
      <c r="Q4810">
        <f t="shared" si="304"/>
        <v>0</v>
      </c>
      <c r="W4810" s="6"/>
      <c r="Z4810" s="5" t="b">
        <f t="shared" si="305"/>
        <v>0</v>
      </c>
      <c r="AN4810">
        <v>0</v>
      </c>
      <c r="AR4810" s="7" t="s">
        <v>56</v>
      </c>
      <c r="AT4810" s="7"/>
    </row>
    <row r="4811" spans="1:46" x14ac:dyDescent="0.25">
      <c r="A4811" t="s">
        <v>48</v>
      </c>
      <c r="B4811" t="s">
        <v>49</v>
      </c>
      <c r="C4811" t="str">
        <f t="shared" si="302"/>
        <v>08001300018600008---------</v>
      </c>
      <c r="D4811">
        <v>8784</v>
      </c>
      <c r="F4811" t="s">
        <v>4675</v>
      </c>
      <c r="G4811" t="s">
        <v>51</v>
      </c>
      <c r="H4811" t="s">
        <v>4670</v>
      </c>
      <c r="I4811">
        <v>8</v>
      </c>
      <c r="J4811" t="s">
        <v>53</v>
      </c>
      <c r="K4811" t="s">
        <v>54</v>
      </c>
      <c r="L4811" t="s">
        <v>55</v>
      </c>
      <c r="M4811" t="s">
        <v>53</v>
      </c>
      <c r="N4811" t="s">
        <v>55</v>
      </c>
      <c r="O4811" s="5" t="str">
        <f t="shared" si="303"/>
        <v>Carrer PELEGRI, 8</v>
      </c>
      <c r="Q4811">
        <f t="shared" si="304"/>
        <v>0</v>
      </c>
      <c r="W4811" s="6"/>
      <c r="Z4811" s="5" t="b">
        <f t="shared" si="305"/>
        <v>0</v>
      </c>
      <c r="AN4811">
        <v>0</v>
      </c>
      <c r="AR4811" s="7" t="s">
        <v>56</v>
      </c>
      <c r="AT4811" s="7"/>
    </row>
    <row r="4812" spans="1:46" x14ac:dyDescent="0.25">
      <c r="A4812" t="s">
        <v>48</v>
      </c>
      <c r="B4812" t="s">
        <v>49</v>
      </c>
      <c r="C4812" t="str">
        <f t="shared" si="302"/>
        <v>08001300018600010---------</v>
      </c>
      <c r="D4812">
        <v>8784</v>
      </c>
      <c r="F4812" t="s">
        <v>4676</v>
      </c>
      <c r="G4812" t="s">
        <v>51</v>
      </c>
      <c r="H4812" t="s">
        <v>4670</v>
      </c>
      <c r="I4812">
        <v>10</v>
      </c>
      <c r="J4812" t="s">
        <v>53</v>
      </c>
      <c r="K4812" t="s">
        <v>54</v>
      </c>
      <c r="L4812" t="s">
        <v>55</v>
      </c>
      <c r="M4812" t="s">
        <v>53</v>
      </c>
      <c r="N4812" t="s">
        <v>55</v>
      </c>
      <c r="O4812" s="5" t="str">
        <f t="shared" si="303"/>
        <v>Carrer PELEGRI, 10</v>
      </c>
      <c r="Q4812">
        <f t="shared" si="304"/>
        <v>0</v>
      </c>
      <c r="W4812" s="6"/>
      <c r="Z4812" s="5" t="b">
        <f t="shared" si="305"/>
        <v>0</v>
      </c>
      <c r="AN4812">
        <v>0</v>
      </c>
      <c r="AR4812" s="7" t="s">
        <v>56</v>
      </c>
      <c r="AT4812" s="7"/>
    </row>
    <row r="4813" spans="1:46" x14ac:dyDescent="0.25">
      <c r="A4813" t="s">
        <v>48</v>
      </c>
      <c r="B4813" t="s">
        <v>49</v>
      </c>
      <c r="C4813" t="str">
        <f t="shared" si="302"/>
        <v>08001300018600010-------T-</v>
      </c>
      <c r="D4813">
        <v>8784</v>
      </c>
      <c r="F4813" t="s">
        <v>4676</v>
      </c>
      <c r="G4813" t="s">
        <v>51</v>
      </c>
      <c r="H4813" t="s">
        <v>4670</v>
      </c>
      <c r="I4813">
        <v>10</v>
      </c>
      <c r="J4813" t="s">
        <v>53</v>
      </c>
      <c r="K4813" t="s">
        <v>54</v>
      </c>
      <c r="L4813" t="s">
        <v>55</v>
      </c>
      <c r="M4813" t="s">
        <v>53</v>
      </c>
      <c r="N4813" t="s">
        <v>2196</v>
      </c>
      <c r="O4813" s="5" t="str">
        <f t="shared" si="303"/>
        <v>Carrer PELEGRI, 10</v>
      </c>
      <c r="Q4813">
        <f t="shared" si="304"/>
        <v>0</v>
      </c>
      <c r="W4813" s="6"/>
      <c r="Z4813" s="5" t="b">
        <f t="shared" si="305"/>
        <v>0</v>
      </c>
      <c r="AN4813">
        <v>0</v>
      </c>
      <c r="AR4813" s="7" t="s">
        <v>56</v>
      </c>
      <c r="AT4813" s="7"/>
    </row>
    <row r="4814" spans="1:46" x14ac:dyDescent="0.25">
      <c r="A4814" t="s">
        <v>48</v>
      </c>
      <c r="B4814" t="s">
        <v>49</v>
      </c>
      <c r="C4814" t="str">
        <f t="shared" si="302"/>
        <v>08001300018600011---------</v>
      </c>
      <c r="D4814">
        <v>8784</v>
      </c>
      <c r="F4814" t="s">
        <v>4677</v>
      </c>
      <c r="G4814" t="s">
        <v>51</v>
      </c>
      <c r="H4814" t="s">
        <v>4670</v>
      </c>
      <c r="I4814">
        <v>11</v>
      </c>
      <c r="J4814" t="s">
        <v>53</v>
      </c>
      <c r="K4814" t="s">
        <v>54</v>
      </c>
      <c r="L4814" t="s">
        <v>55</v>
      </c>
      <c r="M4814" t="s">
        <v>53</v>
      </c>
      <c r="N4814" t="s">
        <v>55</v>
      </c>
      <c r="O4814" s="5" t="str">
        <f t="shared" si="303"/>
        <v>Carrer PELEGRI, 11</v>
      </c>
      <c r="Q4814">
        <f t="shared" si="304"/>
        <v>0</v>
      </c>
      <c r="W4814" s="6"/>
      <c r="Z4814" s="5" t="b">
        <f t="shared" si="305"/>
        <v>0</v>
      </c>
      <c r="AN4814">
        <v>0</v>
      </c>
      <c r="AR4814" s="7" t="s">
        <v>56</v>
      </c>
      <c r="AT4814" s="7"/>
    </row>
    <row r="4815" spans="1:46" x14ac:dyDescent="0.25">
      <c r="A4815" t="s">
        <v>48</v>
      </c>
      <c r="B4815" t="s">
        <v>49</v>
      </c>
      <c r="C4815" t="str">
        <f t="shared" si="302"/>
        <v>08001300018600015---------</v>
      </c>
      <c r="D4815">
        <v>8784</v>
      </c>
      <c r="F4815" t="s">
        <v>4678</v>
      </c>
      <c r="G4815" t="s">
        <v>51</v>
      </c>
      <c r="H4815" t="s">
        <v>4670</v>
      </c>
      <c r="I4815">
        <v>15</v>
      </c>
      <c r="J4815" t="s">
        <v>53</v>
      </c>
      <c r="K4815" t="s">
        <v>54</v>
      </c>
      <c r="L4815" t="s">
        <v>55</v>
      </c>
      <c r="M4815" t="s">
        <v>53</v>
      </c>
      <c r="N4815" t="s">
        <v>55</v>
      </c>
      <c r="O4815" s="5" t="str">
        <f t="shared" si="303"/>
        <v>Carrer PELEGRI, 15</v>
      </c>
      <c r="Q4815">
        <f t="shared" si="304"/>
        <v>0</v>
      </c>
      <c r="W4815" s="6"/>
      <c r="Z4815" s="5" t="b">
        <f t="shared" si="305"/>
        <v>0</v>
      </c>
      <c r="AN4815">
        <v>0</v>
      </c>
      <c r="AR4815" s="7" t="s">
        <v>56</v>
      </c>
      <c r="AT4815" s="7"/>
    </row>
    <row r="4816" spans="1:46" x14ac:dyDescent="0.25">
      <c r="A4816" t="s">
        <v>48</v>
      </c>
      <c r="B4816" t="s">
        <v>49</v>
      </c>
      <c r="C4816" t="str">
        <f t="shared" si="302"/>
        <v>08001300018600016---------</v>
      </c>
      <c r="D4816">
        <v>8784</v>
      </c>
      <c r="F4816" t="s">
        <v>4679</v>
      </c>
      <c r="G4816" t="s">
        <v>51</v>
      </c>
      <c r="H4816" t="s">
        <v>4670</v>
      </c>
      <c r="I4816">
        <v>16</v>
      </c>
      <c r="J4816" t="s">
        <v>53</v>
      </c>
      <c r="K4816" t="s">
        <v>54</v>
      </c>
      <c r="L4816" t="s">
        <v>55</v>
      </c>
      <c r="M4816" t="s">
        <v>53</v>
      </c>
      <c r="N4816" t="s">
        <v>55</v>
      </c>
      <c r="O4816" s="5" t="str">
        <f t="shared" si="303"/>
        <v>Carrer PELEGRI, 16</v>
      </c>
      <c r="Q4816">
        <f t="shared" si="304"/>
        <v>0</v>
      </c>
      <c r="W4816" s="6"/>
      <c r="Z4816" s="5" t="b">
        <f t="shared" si="305"/>
        <v>0</v>
      </c>
      <c r="AN4816">
        <v>0</v>
      </c>
      <c r="AR4816" s="7" t="s">
        <v>56</v>
      </c>
      <c r="AT4816" s="7"/>
    </row>
    <row r="4817" spans="1:46" x14ac:dyDescent="0.25">
      <c r="A4817" t="s">
        <v>48</v>
      </c>
      <c r="B4817" t="s">
        <v>49</v>
      </c>
      <c r="C4817" t="str">
        <f t="shared" si="302"/>
        <v>08001300018600016-32------</v>
      </c>
      <c r="D4817">
        <v>8784</v>
      </c>
      <c r="F4817" t="s">
        <v>4679</v>
      </c>
      <c r="G4817" t="s">
        <v>51</v>
      </c>
      <c r="H4817" t="s">
        <v>4670</v>
      </c>
      <c r="I4817">
        <v>16</v>
      </c>
      <c r="J4817" t="s">
        <v>53</v>
      </c>
      <c r="K4817" t="s">
        <v>2115</v>
      </c>
      <c r="L4817" t="s">
        <v>55</v>
      </c>
      <c r="M4817" t="s">
        <v>53</v>
      </c>
      <c r="N4817" t="s">
        <v>55</v>
      </c>
      <c r="O4817" s="5" t="str">
        <f t="shared" si="303"/>
        <v>Carrer PELEGRI, 16</v>
      </c>
      <c r="Q4817">
        <f t="shared" si="304"/>
        <v>0</v>
      </c>
      <c r="W4817" s="6"/>
      <c r="Z4817" s="5" t="b">
        <f t="shared" si="305"/>
        <v>0</v>
      </c>
      <c r="AN4817">
        <v>0</v>
      </c>
      <c r="AR4817" s="7" t="s">
        <v>56</v>
      </c>
      <c r="AT4817" s="7"/>
    </row>
    <row r="4818" spans="1:46" x14ac:dyDescent="0.25">
      <c r="A4818" t="s">
        <v>48</v>
      </c>
      <c r="B4818" t="s">
        <v>49</v>
      </c>
      <c r="C4818" t="str">
        <f t="shared" si="302"/>
        <v>08001300018600017---------</v>
      </c>
      <c r="D4818">
        <v>8784</v>
      </c>
      <c r="F4818" t="s">
        <v>4680</v>
      </c>
      <c r="G4818" t="s">
        <v>51</v>
      </c>
      <c r="H4818" t="s">
        <v>4670</v>
      </c>
      <c r="I4818">
        <v>17</v>
      </c>
      <c r="J4818" t="s">
        <v>53</v>
      </c>
      <c r="K4818" t="s">
        <v>54</v>
      </c>
      <c r="L4818" t="s">
        <v>55</v>
      </c>
      <c r="M4818" t="s">
        <v>53</v>
      </c>
      <c r="N4818" t="s">
        <v>55</v>
      </c>
      <c r="O4818" s="5" t="str">
        <f t="shared" si="303"/>
        <v>Carrer PELEGRI, 17</v>
      </c>
      <c r="Q4818">
        <f t="shared" si="304"/>
        <v>0</v>
      </c>
      <c r="W4818" s="6"/>
      <c r="Z4818" s="5" t="b">
        <f t="shared" si="305"/>
        <v>0</v>
      </c>
      <c r="AN4818">
        <v>0</v>
      </c>
      <c r="AR4818" s="7" t="s">
        <v>56</v>
      </c>
      <c r="AT4818" s="7"/>
    </row>
    <row r="4819" spans="1:46" x14ac:dyDescent="0.25">
      <c r="A4819" t="s">
        <v>48</v>
      </c>
      <c r="B4819" t="s">
        <v>49</v>
      </c>
      <c r="C4819" t="str">
        <f t="shared" si="302"/>
        <v>08001300018600017-51------</v>
      </c>
      <c r="D4819">
        <v>8784</v>
      </c>
      <c r="F4819" t="s">
        <v>4680</v>
      </c>
      <c r="G4819" t="s">
        <v>51</v>
      </c>
      <c r="H4819" t="s">
        <v>4670</v>
      </c>
      <c r="I4819">
        <v>17</v>
      </c>
      <c r="J4819" t="s">
        <v>53</v>
      </c>
      <c r="K4819" t="s">
        <v>635</v>
      </c>
      <c r="L4819" t="s">
        <v>55</v>
      </c>
      <c r="M4819" t="s">
        <v>53</v>
      </c>
      <c r="N4819" t="s">
        <v>55</v>
      </c>
      <c r="O4819" s="5" t="str">
        <f t="shared" si="303"/>
        <v>Carrer PELEGRI, 17</v>
      </c>
      <c r="Q4819">
        <f t="shared" si="304"/>
        <v>0</v>
      </c>
      <c r="W4819" s="6"/>
      <c r="Z4819" s="5" t="b">
        <f t="shared" si="305"/>
        <v>0</v>
      </c>
      <c r="AN4819">
        <v>0</v>
      </c>
      <c r="AR4819" s="7" t="s">
        <v>56</v>
      </c>
      <c r="AT4819" s="7"/>
    </row>
    <row r="4820" spans="1:46" x14ac:dyDescent="0.25">
      <c r="A4820" t="s">
        <v>48</v>
      </c>
      <c r="B4820" t="s">
        <v>49</v>
      </c>
      <c r="C4820" t="str">
        <f t="shared" si="302"/>
        <v>08001300018600018---------</v>
      </c>
      <c r="D4820">
        <v>8784</v>
      </c>
      <c r="F4820" t="s">
        <v>4681</v>
      </c>
      <c r="G4820" t="s">
        <v>51</v>
      </c>
      <c r="H4820" t="s">
        <v>4670</v>
      </c>
      <c r="I4820">
        <v>18</v>
      </c>
      <c r="J4820" t="s">
        <v>53</v>
      </c>
      <c r="K4820" t="s">
        <v>54</v>
      </c>
      <c r="L4820" t="s">
        <v>55</v>
      </c>
      <c r="M4820" t="s">
        <v>53</v>
      </c>
      <c r="N4820" t="s">
        <v>55</v>
      </c>
      <c r="O4820" s="5" t="str">
        <f t="shared" si="303"/>
        <v>Carrer PELEGRI, 18</v>
      </c>
      <c r="Q4820">
        <f t="shared" si="304"/>
        <v>0</v>
      </c>
      <c r="W4820" s="6"/>
      <c r="Z4820" s="5" t="b">
        <f t="shared" si="305"/>
        <v>0</v>
      </c>
      <c r="AN4820">
        <v>0</v>
      </c>
      <c r="AR4820" s="7" t="s">
        <v>56</v>
      </c>
      <c r="AT4820" s="7"/>
    </row>
    <row r="4821" spans="1:46" x14ac:dyDescent="0.25">
      <c r="A4821" t="s">
        <v>48</v>
      </c>
      <c r="B4821" t="s">
        <v>49</v>
      </c>
      <c r="C4821" t="str">
        <f t="shared" si="302"/>
        <v>08001300018600020---------</v>
      </c>
      <c r="D4821">
        <v>8784</v>
      </c>
      <c r="F4821" t="s">
        <v>4682</v>
      </c>
      <c r="G4821" t="s">
        <v>51</v>
      </c>
      <c r="H4821" t="s">
        <v>4670</v>
      </c>
      <c r="I4821">
        <v>20</v>
      </c>
      <c r="J4821" t="s">
        <v>53</v>
      </c>
      <c r="K4821" t="s">
        <v>54</v>
      </c>
      <c r="L4821" t="s">
        <v>55</v>
      </c>
      <c r="M4821" t="s">
        <v>53</v>
      </c>
      <c r="N4821" t="s">
        <v>55</v>
      </c>
      <c r="O4821" s="5" t="str">
        <f t="shared" si="303"/>
        <v>Carrer PELEGRI, 20</v>
      </c>
      <c r="Q4821">
        <f t="shared" si="304"/>
        <v>0</v>
      </c>
      <c r="W4821" s="6"/>
      <c r="Z4821" s="5" t="b">
        <f t="shared" si="305"/>
        <v>0</v>
      </c>
      <c r="AN4821">
        <v>0</v>
      </c>
      <c r="AR4821" s="7" t="s">
        <v>56</v>
      </c>
      <c r="AT4821" s="7"/>
    </row>
    <row r="4822" spans="1:46" x14ac:dyDescent="0.25">
      <c r="A4822" t="s">
        <v>48</v>
      </c>
      <c r="B4822" t="s">
        <v>49</v>
      </c>
      <c r="C4822" t="str">
        <f t="shared" si="302"/>
        <v>08001300018600026---------</v>
      </c>
      <c r="D4822">
        <v>8784</v>
      </c>
      <c r="F4822" t="s">
        <v>4683</v>
      </c>
      <c r="G4822" t="s">
        <v>51</v>
      </c>
      <c r="H4822" t="s">
        <v>4670</v>
      </c>
      <c r="I4822">
        <v>26</v>
      </c>
      <c r="J4822" t="s">
        <v>53</v>
      </c>
      <c r="K4822" t="s">
        <v>54</v>
      </c>
      <c r="L4822" t="s">
        <v>55</v>
      </c>
      <c r="M4822" t="s">
        <v>53</v>
      </c>
      <c r="N4822" t="s">
        <v>55</v>
      </c>
      <c r="O4822" s="5" t="str">
        <f t="shared" si="303"/>
        <v>Carrer PELEGRI, 26</v>
      </c>
      <c r="Q4822">
        <f t="shared" si="304"/>
        <v>0</v>
      </c>
      <c r="W4822" s="6"/>
      <c r="Z4822" s="5" t="b">
        <f t="shared" si="305"/>
        <v>0</v>
      </c>
      <c r="AN4822">
        <v>0</v>
      </c>
      <c r="AR4822" s="7" t="s">
        <v>56</v>
      </c>
      <c r="AT4822" s="7"/>
    </row>
    <row r="4823" spans="1:46" x14ac:dyDescent="0.25">
      <c r="A4823" t="s">
        <v>48</v>
      </c>
      <c r="B4823" t="s">
        <v>49</v>
      </c>
      <c r="C4823" t="str">
        <f t="shared" si="302"/>
        <v>08001300018700001---------</v>
      </c>
      <c r="D4823">
        <v>8784</v>
      </c>
      <c r="F4823" t="s">
        <v>4684</v>
      </c>
      <c r="G4823" t="s">
        <v>70</v>
      </c>
      <c r="H4823" t="s">
        <v>4685</v>
      </c>
      <c r="I4823">
        <v>1</v>
      </c>
      <c r="J4823" t="s">
        <v>53</v>
      </c>
      <c r="K4823" t="s">
        <v>54</v>
      </c>
      <c r="L4823" t="s">
        <v>55</v>
      </c>
      <c r="M4823" t="s">
        <v>53</v>
      </c>
      <c r="N4823" t="s">
        <v>55</v>
      </c>
      <c r="O4823" s="5" t="str">
        <f t="shared" si="303"/>
        <v>Calle PINS (URB SANT JORDI), 1</v>
      </c>
      <c r="Q4823">
        <f t="shared" si="304"/>
        <v>0</v>
      </c>
      <c r="W4823" s="6"/>
      <c r="Z4823" s="5" t="b">
        <f t="shared" si="305"/>
        <v>0</v>
      </c>
      <c r="AN4823">
        <v>0</v>
      </c>
      <c r="AR4823" s="7" t="s">
        <v>56</v>
      </c>
      <c r="AT4823" s="7"/>
    </row>
    <row r="4824" spans="1:46" x14ac:dyDescent="0.25">
      <c r="A4824" t="s">
        <v>48</v>
      </c>
      <c r="B4824" t="s">
        <v>49</v>
      </c>
      <c r="C4824" t="str">
        <f t="shared" si="302"/>
        <v>08001300018700002---------</v>
      </c>
      <c r="D4824">
        <v>8784</v>
      </c>
      <c r="F4824" t="s">
        <v>4686</v>
      </c>
      <c r="G4824" t="s">
        <v>70</v>
      </c>
      <c r="H4824" t="s">
        <v>4685</v>
      </c>
      <c r="I4824">
        <v>2</v>
      </c>
      <c r="J4824" t="s">
        <v>53</v>
      </c>
      <c r="K4824" t="s">
        <v>54</v>
      </c>
      <c r="L4824" t="s">
        <v>55</v>
      </c>
      <c r="M4824" t="s">
        <v>53</v>
      </c>
      <c r="N4824" t="s">
        <v>55</v>
      </c>
      <c r="O4824" s="5" t="str">
        <f t="shared" si="303"/>
        <v>Calle PINS (URB SANT JORDI), 2</v>
      </c>
      <c r="Q4824">
        <f t="shared" si="304"/>
        <v>0</v>
      </c>
      <c r="W4824" s="6"/>
      <c r="Z4824" s="5" t="b">
        <f t="shared" si="305"/>
        <v>0</v>
      </c>
      <c r="AN4824">
        <v>0</v>
      </c>
      <c r="AR4824" s="7" t="s">
        <v>56</v>
      </c>
      <c r="AT4824" s="7"/>
    </row>
    <row r="4825" spans="1:46" x14ac:dyDescent="0.25">
      <c r="A4825" t="s">
        <v>48</v>
      </c>
      <c r="B4825" t="s">
        <v>49</v>
      </c>
      <c r="C4825" t="str">
        <f t="shared" si="302"/>
        <v>08001300018700003---------</v>
      </c>
      <c r="D4825">
        <v>8784</v>
      </c>
      <c r="F4825" t="s">
        <v>4687</v>
      </c>
      <c r="G4825" t="s">
        <v>70</v>
      </c>
      <c r="H4825" t="s">
        <v>4685</v>
      </c>
      <c r="I4825">
        <v>3</v>
      </c>
      <c r="J4825" t="s">
        <v>53</v>
      </c>
      <c r="K4825" t="s">
        <v>54</v>
      </c>
      <c r="L4825" t="s">
        <v>55</v>
      </c>
      <c r="M4825" t="s">
        <v>53</v>
      </c>
      <c r="N4825" t="s">
        <v>55</v>
      </c>
      <c r="O4825" s="5" t="str">
        <f t="shared" si="303"/>
        <v>Calle PINS (URB SANT JORDI), 3</v>
      </c>
      <c r="Q4825">
        <f t="shared" si="304"/>
        <v>0</v>
      </c>
      <c r="W4825" s="6"/>
      <c r="Z4825" s="5" t="b">
        <f t="shared" si="305"/>
        <v>0</v>
      </c>
      <c r="AN4825">
        <v>0</v>
      </c>
      <c r="AR4825" s="7" t="s">
        <v>56</v>
      </c>
      <c r="AT4825" s="7"/>
    </row>
    <row r="4826" spans="1:46" x14ac:dyDescent="0.25">
      <c r="A4826" t="s">
        <v>48</v>
      </c>
      <c r="B4826" t="s">
        <v>49</v>
      </c>
      <c r="C4826" t="str">
        <f t="shared" si="302"/>
        <v>08001300018700004---------</v>
      </c>
      <c r="D4826">
        <v>8784</v>
      </c>
      <c r="F4826" t="s">
        <v>4688</v>
      </c>
      <c r="G4826" t="s">
        <v>70</v>
      </c>
      <c r="H4826" t="s">
        <v>4685</v>
      </c>
      <c r="I4826">
        <v>4</v>
      </c>
      <c r="J4826" t="s">
        <v>53</v>
      </c>
      <c r="K4826" t="s">
        <v>54</v>
      </c>
      <c r="L4826" t="s">
        <v>55</v>
      </c>
      <c r="M4826" t="s">
        <v>53</v>
      </c>
      <c r="N4826" t="s">
        <v>55</v>
      </c>
      <c r="O4826" s="5" t="str">
        <f t="shared" si="303"/>
        <v>Calle PINS (URB SANT JORDI), 4</v>
      </c>
      <c r="Q4826">
        <f t="shared" si="304"/>
        <v>0</v>
      </c>
      <c r="W4826" s="6"/>
      <c r="Z4826" s="5" t="b">
        <f t="shared" si="305"/>
        <v>0</v>
      </c>
      <c r="AN4826">
        <v>0</v>
      </c>
      <c r="AR4826" s="7" t="s">
        <v>56</v>
      </c>
      <c r="AT4826" s="7"/>
    </row>
    <row r="4827" spans="1:46" x14ac:dyDescent="0.25">
      <c r="A4827" t="s">
        <v>48</v>
      </c>
      <c r="B4827" t="s">
        <v>49</v>
      </c>
      <c r="C4827" t="str">
        <f t="shared" si="302"/>
        <v>08001300018700005---------</v>
      </c>
      <c r="D4827">
        <v>8784</v>
      </c>
      <c r="F4827" t="s">
        <v>4689</v>
      </c>
      <c r="G4827" t="s">
        <v>70</v>
      </c>
      <c r="H4827" t="s">
        <v>4685</v>
      </c>
      <c r="I4827">
        <v>5</v>
      </c>
      <c r="J4827" t="s">
        <v>53</v>
      </c>
      <c r="K4827" t="s">
        <v>54</v>
      </c>
      <c r="L4827" t="s">
        <v>55</v>
      </c>
      <c r="M4827" t="s">
        <v>53</v>
      </c>
      <c r="N4827" t="s">
        <v>55</v>
      </c>
      <c r="O4827" s="5" t="str">
        <f t="shared" si="303"/>
        <v>Calle PINS (URB SANT JORDI), 5</v>
      </c>
      <c r="Q4827">
        <f t="shared" si="304"/>
        <v>0</v>
      </c>
      <c r="W4827" s="6"/>
      <c r="Z4827" s="5" t="b">
        <f t="shared" si="305"/>
        <v>0</v>
      </c>
      <c r="AN4827">
        <v>0</v>
      </c>
      <c r="AR4827" s="7" t="s">
        <v>56</v>
      </c>
      <c r="AT4827" s="7"/>
    </row>
    <row r="4828" spans="1:46" x14ac:dyDescent="0.25">
      <c r="A4828" t="s">
        <v>48</v>
      </c>
      <c r="B4828" t="s">
        <v>49</v>
      </c>
      <c r="C4828" t="str">
        <f t="shared" si="302"/>
        <v>08001300018700005-48------</v>
      </c>
      <c r="D4828">
        <v>8784</v>
      </c>
      <c r="F4828" t="s">
        <v>4689</v>
      </c>
      <c r="G4828" t="s">
        <v>70</v>
      </c>
      <c r="H4828" t="s">
        <v>4685</v>
      </c>
      <c r="I4828">
        <v>5</v>
      </c>
      <c r="J4828" t="s">
        <v>53</v>
      </c>
      <c r="K4828" t="s">
        <v>4690</v>
      </c>
      <c r="L4828" t="s">
        <v>55</v>
      </c>
      <c r="M4828" t="s">
        <v>53</v>
      </c>
      <c r="N4828" t="s">
        <v>55</v>
      </c>
      <c r="O4828" s="5" t="str">
        <f t="shared" si="303"/>
        <v>Calle PINS (URB SANT JORDI), 5</v>
      </c>
      <c r="Q4828">
        <f t="shared" si="304"/>
        <v>0</v>
      </c>
      <c r="W4828" s="6"/>
      <c r="Z4828" s="5" t="b">
        <f t="shared" si="305"/>
        <v>0</v>
      </c>
      <c r="AN4828">
        <v>0</v>
      </c>
      <c r="AR4828" s="7" t="s">
        <v>56</v>
      </c>
      <c r="AT4828" s="7"/>
    </row>
    <row r="4829" spans="1:46" x14ac:dyDescent="0.25">
      <c r="A4829" t="s">
        <v>48</v>
      </c>
      <c r="B4829" t="s">
        <v>49</v>
      </c>
      <c r="C4829" t="str">
        <f t="shared" si="302"/>
        <v>08001300018700006---------</v>
      </c>
      <c r="D4829">
        <v>8784</v>
      </c>
      <c r="F4829" t="s">
        <v>4691</v>
      </c>
      <c r="G4829" t="s">
        <v>70</v>
      </c>
      <c r="H4829" t="s">
        <v>4685</v>
      </c>
      <c r="I4829">
        <v>6</v>
      </c>
      <c r="J4829" t="s">
        <v>53</v>
      </c>
      <c r="K4829" t="s">
        <v>54</v>
      </c>
      <c r="L4829" t="s">
        <v>55</v>
      </c>
      <c r="M4829" t="s">
        <v>53</v>
      </c>
      <c r="N4829" t="s">
        <v>55</v>
      </c>
      <c r="O4829" s="5" t="str">
        <f t="shared" si="303"/>
        <v>Calle PINS (URB SANT JORDI), 6</v>
      </c>
      <c r="Q4829">
        <f t="shared" si="304"/>
        <v>0</v>
      </c>
      <c r="W4829" s="6"/>
      <c r="Z4829" s="5" t="b">
        <f t="shared" si="305"/>
        <v>0</v>
      </c>
      <c r="AN4829">
        <v>0</v>
      </c>
      <c r="AR4829" s="7" t="s">
        <v>56</v>
      </c>
      <c r="AT4829" s="7"/>
    </row>
    <row r="4830" spans="1:46" x14ac:dyDescent="0.25">
      <c r="A4830" t="s">
        <v>48</v>
      </c>
      <c r="B4830" t="s">
        <v>49</v>
      </c>
      <c r="C4830" t="str">
        <f t="shared" si="302"/>
        <v>08001300018700007---------</v>
      </c>
      <c r="D4830">
        <v>8784</v>
      </c>
      <c r="F4830" t="s">
        <v>4692</v>
      </c>
      <c r="G4830" t="s">
        <v>70</v>
      </c>
      <c r="H4830" t="s">
        <v>4685</v>
      </c>
      <c r="I4830">
        <v>7</v>
      </c>
      <c r="J4830" t="s">
        <v>53</v>
      </c>
      <c r="K4830" t="s">
        <v>54</v>
      </c>
      <c r="L4830" t="s">
        <v>55</v>
      </c>
      <c r="M4830" t="s">
        <v>53</v>
      </c>
      <c r="N4830" t="s">
        <v>55</v>
      </c>
      <c r="O4830" s="5" t="str">
        <f t="shared" si="303"/>
        <v>Calle PINS (URB SANT JORDI), 7</v>
      </c>
      <c r="Q4830">
        <f t="shared" si="304"/>
        <v>0</v>
      </c>
      <c r="W4830" s="6"/>
      <c r="Z4830" s="5" t="b">
        <f t="shared" si="305"/>
        <v>0</v>
      </c>
      <c r="AN4830">
        <v>0</v>
      </c>
      <c r="AR4830" s="7" t="s">
        <v>56</v>
      </c>
      <c r="AT4830" s="7"/>
    </row>
    <row r="4831" spans="1:46" x14ac:dyDescent="0.25">
      <c r="A4831" t="s">
        <v>48</v>
      </c>
      <c r="B4831" t="s">
        <v>49</v>
      </c>
      <c r="C4831" t="str">
        <f t="shared" si="302"/>
        <v>08001300018700008---------</v>
      </c>
      <c r="D4831">
        <v>8784</v>
      </c>
      <c r="F4831" t="s">
        <v>4693</v>
      </c>
      <c r="G4831" t="s">
        <v>70</v>
      </c>
      <c r="H4831" t="s">
        <v>4685</v>
      </c>
      <c r="I4831">
        <v>8</v>
      </c>
      <c r="J4831" t="s">
        <v>53</v>
      </c>
      <c r="K4831" t="s">
        <v>54</v>
      </c>
      <c r="L4831" t="s">
        <v>55</v>
      </c>
      <c r="M4831" t="s">
        <v>53</v>
      </c>
      <c r="N4831" t="s">
        <v>55</v>
      </c>
      <c r="O4831" s="5" t="str">
        <f t="shared" si="303"/>
        <v>Calle PINS (URB SANT JORDI), 8</v>
      </c>
      <c r="Q4831">
        <f t="shared" si="304"/>
        <v>0</v>
      </c>
      <c r="W4831" s="6"/>
      <c r="Z4831" s="5" t="b">
        <f t="shared" si="305"/>
        <v>0</v>
      </c>
      <c r="AN4831">
        <v>0</v>
      </c>
      <c r="AR4831" s="7" t="s">
        <v>56</v>
      </c>
      <c r="AT4831" s="7"/>
    </row>
    <row r="4832" spans="1:46" x14ac:dyDescent="0.25">
      <c r="A4832" t="s">
        <v>48</v>
      </c>
      <c r="B4832" t="s">
        <v>49</v>
      </c>
      <c r="C4832" t="str">
        <f t="shared" si="302"/>
        <v>08001300018700009---------</v>
      </c>
      <c r="D4832">
        <v>8784</v>
      </c>
      <c r="F4832" t="s">
        <v>4694</v>
      </c>
      <c r="G4832" t="s">
        <v>70</v>
      </c>
      <c r="H4832" t="s">
        <v>4685</v>
      </c>
      <c r="I4832">
        <v>9</v>
      </c>
      <c r="J4832" t="s">
        <v>53</v>
      </c>
      <c r="K4832" t="s">
        <v>54</v>
      </c>
      <c r="L4832" t="s">
        <v>55</v>
      </c>
      <c r="M4832" t="s">
        <v>53</v>
      </c>
      <c r="N4832" t="s">
        <v>55</v>
      </c>
      <c r="O4832" s="5" t="str">
        <f t="shared" si="303"/>
        <v>Calle PINS (URB SANT JORDI), 9</v>
      </c>
      <c r="Q4832">
        <f t="shared" si="304"/>
        <v>0</v>
      </c>
      <c r="W4832" s="6"/>
      <c r="Z4832" s="5" t="b">
        <f t="shared" si="305"/>
        <v>0</v>
      </c>
      <c r="AN4832">
        <v>0</v>
      </c>
      <c r="AR4832" s="7" t="s">
        <v>56</v>
      </c>
      <c r="AT4832" s="7"/>
    </row>
    <row r="4833" spans="1:46" x14ac:dyDescent="0.25">
      <c r="A4833" t="s">
        <v>48</v>
      </c>
      <c r="B4833" t="s">
        <v>49</v>
      </c>
      <c r="C4833" t="str">
        <f t="shared" si="302"/>
        <v>08001300018700009-50------</v>
      </c>
      <c r="D4833">
        <v>8784</v>
      </c>
      <c r="F4833" t="s">
        <v>4694</v>
      </c>
      <c r="G4833" t="s">
        <v>70</v>
      </c>
      <c r="H4833" t="s">
        <v>4685</v>
      </c>
      <c r="I4833">
        <v>9</v>
      </c>
      <c r="J4833" t="s">
        <v>53</v>
      </c>
      <c r="K4833" t="s">
        <v>4695</v>
      </c>
      <c r="L4833" t="s">
        <v>55</v>
      </c>
      <c r="M4833" t="s">
        <v>53</v>
      </c>
      <c r="N4833" t="s">
        <v>55</v>
      </c>
      <c r="O4833" s="5" t="str">
        <f t="shared" si="303"/>
        <v>Calle PINS (URB SANT JORDI), 9</v>
      </c>
      <c r="Q4833">
        <f t="shared" si="304"/>
        <v>0</v>
      </c>
      <c r="W4833" s="6"/>
      <c r="Z4833" s="5" t="b">
        <f t="shared" si="305"/>
        <v>0</v>
      </c>
      <c r="AN4833">
        <v>0</v>
      </c>
      <c r="AR4833" s="7" t="s">
        <v>56</v>
      </c>
      <c r="AT4833" s="7"/>
    </row>
    <row r="4834" spans="1:46" x14ac:dyDescent="0.25">
      <c r="A4834" t="s">
        <v>48</v>
      </c>
      <c r="B4834" t="s">
        <v>49</v>
      </c>
      <c r="C4834" t="str">
        <f t="shared" si="302"/>
        <v>08001300018700010---------</v>
      </c>
      <c r="D4834">
        <v>8784</v>
      </c>
      <c r="F4834" t="s">
        <v>4696</v>
      </c>
      <c r="G4834" t="s">
        <v>70</v>
      </c>
      <c r="H4834" t="s">
        <v>4685</v>
      </c>
      <c r="I4834">
        <v>10</v>
      </c>
      <c r="J4834" t="s">
        <v>53</v>
      </c>
      <c r="K4834" t="s">
        <v>54</v>
      </c>
      <c r="L4834" t="s">
        <v>55</v>
      </c>
      <c r="M4834" t="s">
        <v>53</v>
      </c>
      <c r="N4834" t="s">
        <v>55</v>
      </c>
      <c r="O4834" s="5" t="str">
        <f t="shared" si="303"/>
        <v>Calle PINS (URB SANT JORDI), 10</v>
      </c>
      <c r="Q4834">
        <f t="shared" si="304"/>
        <v>0</v>
      </c>
      <c r="W4834" s="6"/>
      <c r="Z4834" s="5" t="b">
        <f t="shared" si="305"/>
        <v>0</v>
      </c>
      <c r="AN4834">
        <v>0</v>
      </c>
      <c r="AR4834" s="7" t="s">
        <v>56</v>
      </c>
      <c r="AT4834" s="7"/>
    </row>
    <row r="4835" spans="1:46" x14ac:dyDescent="0.25">
      <c r="A4835" t="s">
        <v>48</v>
      </c>
      <c r="B4835" t="s">
        <v>49</v>
      </c>
      <c r="C4835" t="str">
        <f t="shared" si="302"/>
        <v>08001300018700010-56------</v>
      </c>
      <c r="D4835">
        <v>8784</v>
      </c>
      <c r="F4835" t="s">
        <v>4696</v>
      </c>
      <c r="G4835" t="s">
        <v>70</v>
      </c>
      <c r="H4835" t="s">
        <v>4685</v>
      </c>
      <c r="I4835">
        <v>10</v>
      </c>
      <c r="J4835" t="s">
        <v>53</v>
      </c>
      <c r="K4835" t="s">
        <v>4697</v>
      </c>
      <c r="L4835" t="s">
        <v>55</v>
      </c>
      <c r="M4835" t="s">
        <v>53</v>
      </c>
      <c r="N4835" t="s">
        <v>55</v>
      </c>
      <c r="O4835" s="5" t="str">
        <f t="shared" si="303"/>
        <v>Calle PINS (URB SANT JORDI), 10</v>
      </c>
      <c r="Q4835">
        <f t="shared" si="304"/>
        <v>0</v>
      </c>
      <c r="W4835" s="6"/>
      <c r="Z4835" s="5" t="b">
        <f t="shared" si="305"/>
        <v>0</v>
      </c>
      <c r="AN4835">
        <v>0</v>
      </c>
      <c r="AR4835" s="7" t="s">
        <v>56</v>
      </c>
      <c r="AT4835" s="7"/>
    </row>
    <row r="4836" spans="1:46" x14ac:dyDescent="0.25">
      <c r="A4836" t="s">
        <v>48</v>
      </c>
      <c r="B4836" t="s">
        <v>49</v>
      </c>
      <c r="C4836" t="str">
        <f t="shared" si="302"/>
        <v>08001300018700011---------</v>
      </c>
      <c r="D4836">
        <v>8784</v>
      </c>
      <c r="F4836" t="s">
        <v>4698</v>
      </c>
      <c r="G4836" t="s">
        <v>70</v>
      </c>
      <c r="H4836" t="s">
        <v>4685</v>
      </c>
      <c r="I4836">
        <v>11</v>
      </c>
      <c r="J4836" t="s">
        <v>53</v>
      </c>
      <c r="K4836" t="s">
        <v>54</v>
      </c>
      <c r="L4836" t="s">
        <v>55</v>
      </c>
      <c r="M4836" t="s">
        <v>53</v>
      </c>
      <c r="N4836" t="s">
        <v>55</v>
      </c>
      <c r="O4836" s="5" t="str">
        <f t="shared" si="303"/>
        <v>Calle PINS (URB SANT JORDI), 11</v>
      </c>
      <c r="Q4836">
        <f t="shared" si="304"/>
        <v>0</v>
      </c>
      <c r="W4836" s="6"/>
      <c r="Z4836" s="5" t="b">
        <f t="shared" si="305"/>
        <v>0</v>
      </c>
      <c r="AN4836">
        <v>0</v>
      </c>
      <c r="AR4836" s="7" t="s">
        <v>56</v>
      </c>
      <c r="AT4836" s="7"/>
    </row>
    <row r="4837" spans="1:46" x14ac:dyDescent="0.25">
      <c r="A4837" t="s">
        <v>48</v>
      </c>
      <c r="B4837" t="s">
        <v>49</v>
      </c>
      <c r="C4837" t="str">
        <f t="shared" si="302"/>
        <v>08001300018700012---------</v>
      </c>
      <c r="D4837">
        <v>8784</v>
      </c>
      <c r="F4837" t="s">
        <v>4699</v>
      </c>
      <c r="G4837" t="s">
        <v>70</v>
      </c>
      <c r="H4837" t="s">
        <v>4685</v>
      </c>
      <c r="I4837">
        <v>12</v>
      </c>
      <c r="J4837" t="s">
        <v>53</v>
      </c>
      <c r="K4837" t="s">
        <v>54</v>
      </c>
      <c r="L4837" t="s">
        <v>55</v>
      </c>
      <c r="M4837" t="s">
        <v>53</v>
      </c>
      <c r="N4837" t="s">
        <v>55</v>
      </c>
      <c r="O4837" s="5" t="str">
        <f t="shared" si="303"/>
        <v>Calle PINS (URB SANT JORDI), 12</v>
      </c>
      <c r="Q4837">
        <f t="shared" si="304"/>
        <v>0</v>
      </c>
      <c r="W4837" s="6"/>
      <c r="Z4837" s="5" t="b">
        <f t="shared" si="305"/>
        <v>0</v>
      </c>
      <c r="AN4837">
        <v>0</v>
      </c>
      <c r="AR4837" s="7" t="s">
        <v>56</v>
      </c>
      <c r="AT4837" s="7"/>
    </row>
    <row r="4838" spans="1:46" x14ac:dyDescent="0.25">
      <c r="A4838" t="s">
        <v>48</v>
      </c>
      <c r="B4838" t="s">
        <v>49</v>
      </c>
      <c r="C4838" t="str">
        <f t="shared" si="302"/>
        <v>08001300018700013---------</v>
      </c>
      <c r="D4838">
        <v>8784</v>
      </c>
      <c r="F4838" t="s">
        <v>4700</v>
      </c>
      <c r="G4838" t="s">
        <v>70</v>
      </c>
      <c r="H4838" t="s">
        <v>4685</v>
      </c>
      <c r="I4838">
        <v>13</v>
      </c>
      <c r="J4838" t="s">
        <v>53</v>
      </c>
      <c r="K4838" t="s">
        <v>54</v>
      </c>
      <c r="L4838" t="s">
        <v>55</v>
      </c>
      <c r="M4838" t="s">
        <v>53</v>
      </c>
      <c r="N4838" t="s">
        <v>55</v>
      </c>
      <c r="O4838" s="5" t="str">
        <f t="shared" si="303"/>
        <v>Calle PINS (URB SANT JORDI), 13</v>
      </c>
      <c r="Q4838">
        <f t="shared" si="304"/>
        <v>0</v>
      </c>
      <c r="W4838" s="6"/>
      <c r="Z4838" s="5" t="b">
        <f t="shared" si="305"/>
        <v>0</v>
      </c>
      <c r="AN4838">
        <v>0</v>
      </c>
      <c r="AR4838" s="7" t="s">
        <v>56</v>
      </c>
      <c r="AT4838" s="7"/>
    </row>
    <row r="4839" spans="1:46" x14ac:dyDescent="0.25">
      <c r="A4839" t="s">
        <v>48</v>
      </c>
      <c r="B4839" t="s">
        <v>49</v>
      </c>
      <c r="C4839" t="str">
        <f t="shared" si="302"/>
        <v>08001300018700014---------</v>
      </c>
      <c r="D4839">
        <v>8784</v>
      </c>
      <c r="F4839" t="s">
        <v>4701</v>
      </c>
      <c r="G4839" t="s">
        <v>70</v>
      </c>
      <c r="H4839" t="s">
        <v>4685</v>
      </c>
      <c r="I4839">
        <v>14</v>
      </c>
      <c r="J4839" t="s">
        <v>53</v>
      </c>
      <c r="K4839" t="s">
        <v>54</v>
      </c>
      <c r="L4839" t="s">
        <v>55</v>
      </c>
      <c r="M4839" t="s">
        <v>53</v>
      </c>
      <c r="N4839" t="s">
        <v>55</v>
      </c>
      <c r="O4839" s="5" t="str">
        <f t="shared" si="303"/>
        <v>Calle PINS (URB SANT JORDI), 14</v>
      </c>
      <c r="Q4839">
        <f t="shared" si="304"/>
        <v>0</v>
      </c>
      <c r="W4839" s="6"/>
      <c r="Z4839" s="5" t="b">
        <f t="shared" si="305"/>
        <v>0</v>
      </c>
      <c r="AN4839">
        <v>0</v>
      </c>
      <c r="AR4839" s="7" t="s">
        <v>56</v>
      </c>
      <c r="AT4839" s="7"/>
    </row>
    <row r="4840" spans="1:46" x14ac:dyDescent="0.25">
      <c r="A4840" t="s">
        <v>48</v>
      </c>
      <c r="B4840" t="s">
        <v>49</v>
      </c>
      <c r="C4840" t="str">
        <f t="shared" si="302"/>
        <v>08001300018700015---------</v>
      </c>
      <c r="D4840">
        <v>8784</v>
      </c>
      <c r="F4840" t="s">
        <v>4702</v>
      </c>
      <c r="G4840" t="s">
        <v>70</v>
      </c>
      <c r="H4840" t="s">
        <v>4685</v>
      </c>
      <c r="I4840">
        <v>15</v>
      </c>
      <c r="J4840" t="s">
        <v>53</v>
      </c>
      <c r="K4840" t="s">
        <v>54</v>
      </c>
      <c r="L4840" t="s">
        <v>55</v>
      </c>
      <c r="M4840" t="s">
        <v>53</v>
      </c>
      <c r="N4840" t="s">
        <v>55</v>
      </c>
      <c r="O4840" s="5" t="str">
        <f t="shared" si="303"/>
        <v>Calle PINS (URB SANT JORDI), 15</v>
      </c>
      <c r="Q4840">
        <f t="shared" si="304"/>
        <v>0</v>
      </c>
      <c r="W4840" s="6"/>
      <c r="Z4840" s="5" t="b">
        <f t="shared" si="305"/>
        <v>0</v>
      </c>
      <c r="AN4840">
        <v>0</v>
      </c>
      <c r="AR4840" s="7" t="s">
        <v>56</v>
      </c>
      <c r="AT4840" s="7"/>
    </row>
    <row r="4841" spans="1:46" x14ac:dyDescent="0.25">
      <c r="A4841" t="s">
        <v>48</v>
      </c>
      <c r="B4841" t="s">
        <v>49</v>
      </c>
      <c r="C4841" t="str">
        <f t="shared" si="302"/>
        <v>08001300018700015---------</v>
      </c>
      <c r="D4841">
        <v>8784</v>
      </c>
      <c r="F4841" t="s">
        <v>4702</v>
      </c>
      <c r="G4841" t="s">
        <v>70</v>
      </c>
      <c r="H4841" t="s">
        <v>4685</v>
      </c>
      <c r="I4841">
        <v>15</v>
      </c>
      <c r="J4841" t="s">
        <v>53</v>
      </c>
      <c r="K4841" t="s">
        <v>54</v>
      </c>
      <c r="L4841" t="s">
        <v>55</v>
      </c>
      <c r="M4841" t="s">
        <v>53</v>
      </c>
      <c r="N4841" t="s">
        <v>55</v>
      </c>
      <c r="O4841" s="5" t="str">
        <f t="shared" si="303"/>
        <v>Calle PINS (URB SANT JORDI), 15</v>
      </c>
      <c r="Q4841">
        <f t="shared" si="304"/>
        <v>0</v>
      </c>
      <c r="W4841" s="6"/>
      <c r="Z4841" s="5" t="b">
        <f t="shared" si="305"/>
        <v>0</v>
      </c>
      <c r="AN4841">
        <v>0</v>
      </c>
      <c r="AR4841" s="7" t="s">
        <v>56</v>
      </c>
      <c r="AT4841" s="7"/>
    </row>
    <row r="4842" spans="1:46" x14ac:dyDescent="0.25">
      <c r="A4842" t="s">
        <v>48</v>
      </c>
      <c r="B4842" t="s">
        <v>49</v>
      </c>
      <c r="C4842" t="str">
        <f t="shared" si="302"/>
        <v>08001300018700016---------</v>
      </c>
      <c r="D4842">
        <v>8784</v>
      </c>
      <c r="F4842" t="s">
        <v>4703</v>
      </c>
      <c r="G4842" t="s">
        <v>70</v>
      </c>
      <c r="H4842" t="s">
        <v>4685</v>
      </c>
      <c r="I4842">
        <v>16</v>
      </c>
      <c r="J4842" t="s">
        <v>53</v>
      </c>
      <c r="K4842" t="s">
        <v>54</v>
      </c>
      <c r="L4842" t="s">
        <v>55</v>
      </c>
      <c r="M4842" t="s">
        <v>53</v>
      </c>
      <c r="N4842" t="s">
        <v>55</v>
      </c>
      <c r="O4842" s="5" t="str">
        <f t="shared" si="303"/>
        <v>Calle PINS (URB SANT JORDI), 16</v>
      </c>
      <c r="Q4842">
        <f t="shared" si="304"/>
        <v>0</v>
      </c>
      <c r="W4842" s="6"/>
      <c r="Z4842" s="5" t="b">
        <f t="shared" si="305"/>
        <v>0</v>
      </c>
      <c r="AN4842">
        <v>0</v>
      </c>
      <c r="AR4842" s="7" t="s">
        <v>56</v>
      </c>
      <c r="AT4842" s="7"/>
    </row>
    <row r="4843" spans="1:46" x14ac:dyDescent="0.25">
      <c r="A4843" t="s">
        <v>48</v>
      </c>
      <c r="B4843" t="s">
        <v>49</v>
      </c>
      <c r="C4843" t="str">
        <f t="shared" si="302"/>
        <v>08001300018700017---------</v>
      </c>
      <c r="D4843">
        <v>8784</v>
      </c>
      <c r="F4843" t="s">
        <v>4704</v>
      </c>
      <c r="G4843" t="s">
        <v>70</v>
      </c>
      <c r="H4843" t="s">
        <v>4685</v>
      </c>
      <c r="I4843">
        <v>17</v>
      </c>
      <c r="J4843" t="s">
        <v>53</v>
      </c>
      <c r="K4843" t="s">
        <v>54</v>
      </c>
      <c r="L4843" t="s">
        <v>55</v>
      </c>
      <c r="M4843" t="s">
        <v>53</v>
      </c>
      <c r="N4843" t="s">
        <v>55</v>
      </c>
      <c r="O4843" s="5" t="str">
        <f t="shared" si="303"/>
        <v>Calle PINS (URB SANT JORDI), 17</v>
      </c>
      <c r="Q4843">
        <f t="shared" si="304"/>
        <v>0</v>
      </c>
      <c r="W4843" s="6"/>
      <c r="Z4843" s="5" t="b">
        <f t="shared" si="305"/>
        <v>0</v>
      </c>
      <c r="AN4843">
        <v>0</v>
      </c>
      <c r="AR4843" s="7" t="s">
        <v>56</v>
      </c>
      <c r="AT4843" s="7"/>
    </row>
    <row r="4844" spans="1:46" x14ac:dyDescent="0.25">
      <c r="A4844" t="s">
        <v>48</v>
      </c>
      <c r="B4844" t="s">
        <v>49</v>
      </c>
      <c r="C4844" t="str">
        <f t="shared" si="302"/>
        <v>08001300018700018---------</v>
      </c>
      <c r="D4844">
        <v>8784</v>
      </c>
      <c r="F4844" t="s">
        <v>4705</v>
      </c>
      <c r="G4844" t="s">
        <v>70</v>
      </c>
      <c r="H4844" t="s">
        <v>4685</v>
      </c>
      <c r="I4844">
        <v>18</v>
      </c>
      <c r="J4844" t="s">
        <v>53</v>
      </c>
      <c r="K4844" t="s">
        <v>54</v>
      </c>
      <c r="L4844" t="s">
        <v>55</v>
      </c>
      <c r="M4844" t="s">
        <v>53</v>
      </c>
      <c r="N4844" t="s">
        <v>55</v>
      </c>
      <c r="O4844" s="5" t="str">
        <f t="shared" si="303"/>
        <v>Calle PINS (URB SANT JORDI), 18</v>
      </c>
      <c r="Q4844">
        <f t="shared" si="304"/>
        <v>0</v>
      </c>
      <c r="W4844" s="6"/>
      <c r="Z4844" s="5" t="b">
        <f t="shared" si="305"/>
        <v>0</v>
      </c>
      <c r="AN4844">
        <v>0</v>
      </c>
      <c r="AR4844" s="7" t="s">
        <v>56</v>
      </c>
      <c r="AT4844" s="7"/>
    </row>
    <row r="4845" spans="1:46" x14ac:dyDescent="0.25">
      <c r="A4845" t="s">
        <v>48</v>
      </c>
      <c r="B4845" t="s">
        <v>49</v>
      </c>
      <c r="C4845" t="str">
        <f t="shared" si="302"/>
        <v>08001300018700019---------</v>
      </c>
      <c r="D4845">
        <v>8784</v>
      </c>
      <c r="F4845" t="s">
        <v>4706</v>
      </c>
      <c r="G4845" t="s">
        <v>70</v>
      </c>
      <c r="H4845" t="s">
        <v>4685</v>
      </c>
      <c r="I4845">
        <v>19</v>
      </c>
      <c r="J4845" t="s">
        <v>53</v>
      </c>
      <c r="K4845" t="s">
        <v>54</v>
      </c>
      <c r="L4845" t="s">
        <v>55</v>
      </c>
      <c r="M4845" t="s">
        <v>53</v>
      </c>
      <c r="N4845" t="s">
        <v>55</v>
      </c>
      <c r="O4845" s="5" t="str">
        <f t="shared" si="303"/>
        <v>Calle PINS (URB SANT JORDI), 19</v>
      </c>
      <c r="Q4845">
        <f t="shared" si="304"/>
        <v>0</v>
      </c>
      <c r="W4845" s="6"/>
      <c r="Z4845" s="5" t="b">
        <f t="shared" si="305"/>
        <v>0</v>
      </c>
      <c r="AN4845">
        <v>0</v>
      </c>
      <c r="AR4845" s="7" t="s">
        <v>56</v>
      </c>
      <c r="AT4845" s="7"/>
    </row>
    <row r="4846" spans="1:46" x14ac:dyDescent="0.25">
      <c r="A4846" t="s">
        <v>48</v>
      </c>
      <c r="B4846" t="s">
        <v>49</v>
      </c>
      <c r="C4846" t="str">
        <f t="shared" si="302"/>
        <v>08001300018700020---------</v>
      </c>
      <c r="D4846">
        <v>8784</v>
      </c>
      <c r="F4846" t="s">
        <v>4707</v>
      </c>
      <c r="G4846" t="s">
        <v>70</v>
      </c>
      <c r="H4846" t="s">
        <v>4685</v>
      </c>
      <c r="I4846">
        <v>20</v>
      </c>
      <c r="J4846" t="s">
        <v>53</v>
      </c>
      <c r="K4846" t="s">
        <v>54</v>
      </c>
      <c r="L4846" t="s">
        <v>55</v>
      </c>
      <c r="M4846" t="s">
        <v>53</v>
      </c>
      <c r="N4846" t="s">
        <v>55</v>
      </c>
      <c r="O4846" s="5" t="str">
        <f t="shared" si="303"/>
        <v>Calle PINS (URB SANT JORDI), 20</v>
      </c>
      <c r="Q4846">
        <f t="shared" si="304"/>
        <v>0</v>
      </c>
      <c r="W4846" s="6"/>
      <c r="Z4846" s="5" t="b">
        <f t="shared" si="305"/>
        <v>0</v>
      </c>
      <c r="AN4846">
        <v>0</v>
      </c>
      <c r="AR4846" s="7" t="s">
        <v>56</v>
      </c>
      <c r="AT4846" s="7"/>
    </row>
    <row r="4847" spans="1:46" x14ac:dyDescent="0.25">
      <c r="A4847" t="s">
        <v>48</v>
      </c>
      <c r="B4847" t="s">
        <v>49</v>
      </c>
      <c r="C4847" t="str">
        <f t="shared" si="302"/>
        <v>08001300018700021---------</v>
      </c>
      <c r="D4847">
        <v>8784</v>
      </c>
      <c r="F4847" t="s">
        <v>4708</v>
      </c>
      <c r="G4847" t="s">
        <v>70</v>
      </c>
      <c r="H4847" t="s">
        <v>4685</v>
      </c>
      <c r="I4847">
        <v>21</v>
      </c>
      <c r="J4847" t="s">
        <v>53</v>
      </c>
      <c r="K4847" t="s">
        <v>54</v>
      </c>
      <c r="L4847" t="s">
        <v>55</v>
      </c>
      <c r="M4847" t="s">
        <v>53</v>
      </c>
      <c r="N4847" t="s">
        <v>55</v>
      </c>
      <c r="O4847" s="5" t="str">
        <f t="shared" si="303"/>
        <v>Calle PINS (URB SANT JORDI), 21</v>
      </c>
      <c r="Q4847">
        <f t="shared" si="304"/>
        <v>0</v>
      </c>
      <c r="W4847" s="6"/>
      <c r="Z4847" s="5" t="b">
        <f t="shared" si="305"/>
        <v>0</v>
      </c>
      <c r="AN4847">
        <v>0</v>
      </c>
      <c r="AR4847" s="7" t="s">
        <v>56</v>
      </c>
      <c r="AT4847" s="7"/>
    </row>
    <row r="4848" spans="1:46" x14ac:dyDescent="0.25">
      <c r="A4848" t="s">
        <v>48</v>
      </c>
      <c r="B4848" t="s">
        <v>49</v>
      </c>
      <c r="C4848" t="str">
        <f t="shared" si="302"/>
        <v>08001300018700022---------</v>
      </c>
      <c r="D4848">
        <v>8784</v>
      </c>
      <c r="F4848" t="s">
        <v>4709</v>
      </c>
      <c r="G4848" t="s">
        <v>70</v>
      </c>
      <c r="H4848" t="s">
        <v>4685</v>
      </c>
      <c r="I4848">
        <v>22</v>
      </c>
      <c r="J4848" t="s">
        <v>53</v>
      </c>
      <c r="K4848" t="s">
        <v>54</v>
      </c>
      <c r="L4848" t="s">
        <v>55</v>
      </c>
      <c r="M4848" t="s">
        <v>53</v>
      </c>
      <c r="N4848" t="s">
        <v>55</v>
      </c>
      <c r="O4848" s="5" t="str">
        <f t="shared" si="303"/>
        <v>Calle PINS (URB SANT JORDI), 22</v>
      </c>
      <c r="Q4848">
        <f t="shared" si="304"/>
        <v>0</v>
      </c>
      <c r="W4848" s="6"/>
      <c r="Z4848" s="5" t="b">
        <f t="shared" si="305"/>
        <v>0</v>
      </c>
      <c r="AN4848">
        <v>0</v>
      </c>
      <c r="AR4848" s="7" t="s">
        <v>56</v>
      </c>
      <c r="AT4848" s="7"/>
    </row>
    <row r="4849" spans="1:46" x14ac:dyDescent="0.25">
      <c r="A4849" t="s">
        <v>48</v>
      </c>
      <c r="B4849" t="s">
        <v>49</v>
      </c>
      <c r="C4849" t="str">
        <f t="shared" si="302"/>
        <v>08001300018700023---------</v>
      </c>
      <c r="D4849">
        <v>8784</v>
      </c>
      <c r="F4849" t="s">
        <v>4710</v>
      </c>
      <c r="G4849" t="s">
        <v>70</v>
      </c>
      <c r="H4849" t="s">
        <v>4685</v>
      </c>
      <c r="I4849">
        <v>23</v>
      </c>
      <c r="J4849" t="s">
        <v>53</v>
      </c>
      <c r="K4849" t="s">
        <v>54</v>
      </c>
      <c r="L4849" t="s">
        <v>55</v>
      </c>
      <c r="M4849" t="s">
        <v>53</v>
      </c>
      <c r="N4849" t="s">
        <v>55</v>
      </c>
      <c r="O4849" s="5" t="str">
        <f t="shared" si="303"/>
        <v>Calle PINS (URB SANT JORDI), 23</v>
      </c>
      <c r="Q4849">
        <f t="shared" si="304"/>
        <v>0</v>
      </c>
      <c r="W4849" s="6"/>
      <c r="Z4849" s="5" t="b">
        <f t="shared" si="305"/>
        <v>0</v>
      </c>
      <c r="AN4849">
        <v>0</v>
      </c>
      <c r="AR4849" s="7" t="s">
        <v>56</v>
      </c>
      <c r="AT4849" s="7"/>
    </row>
    <row r="4850" spans="1:46" x14ac:dyDescent="0.25">
      <c r="A4850" t="s">
        <v>48</v>
      </c>
      <c r="B4850" t="s">
        <v>49</v>
      </c>
      <c r="C4850" t="str">
        <f t="shared" si="302"/>
        <v>08001300018700024---------</v>
      </c>
      <c r="D4850">
        <v>8784</v>
      </c>
      <c r="F4850" t="s">
        <v>4711</v>
      </c>
      <c r="G4850" t="s">
        <v>70</v>
      </c>
      <c r="H4850" t="s">
        <v>4685</v>
      </c>
      <c r="I4850">
        <v>24</v>
      </c>
      <c r="J4850" t="s">
        <v>53</v>
      </c>
      <c r="K4850" t="s">
        <v>54</v>
      </c>
      <c r="L4850" t="s">
        <v>55</v>
      </c>
      <c r="M4850" t="s">
        <v>53</v>
      </c>
      <c r="N4850" t="s">
        <v>55</v>
      </c>
      <c r="O4850" s="5" t="str">
        <f t="shared" si="303"/>
        <v>Calle PINS (URB SANT JORDI), 24</v>
      </c>
      <c r="Q4850">
        <f t="shared" si="304"/>
        <v>0</v>
      </c>
      <c r="W4850" s="6"/>
      <c r="Z4850" s="5" t="b">
        <f t="shared" si="305"/>
        <v>0</v>
      </c>
      <c r="AN4850">
        <v>0</v>
      </c>
      <c r="AR4850" s="7" t="s">
        <v>56</v>
      </c>
      <c r="AT4850" s="7"/>
    </row>
    <row r="4851" spans="1:46" x14ac:dyDescent="0.25">
      <c r="A4851" t="s">
        <v>48</v>
      </c>
      <c r="B4851" t="s">
        <v>49</v>
      </c>
      <c r="C4851" t="str">
        <f t="shared" si="302"/>
        <v>08001300018700025---------</v>
      </c>
      <c r="D4851">
        <v>8784</v>
      </c>
      <c r="F4851" t="s">
        <v>4712</v>
      </c>
      <c r="G4851" t="s">
        <v>70</v>
      </c>
      <c r="H4851" t="s">
        <v>4685</v>
      </c>
      <c r="I4851">
        <v>25</v>
      </c>
      <c r="J4851" t="s">
        <v>53</v>
      </c>
      <c r="K4851" t="s">
        <v>54</v>
      </c>
      <c r="L4851" t="s">
        <v>55</v>
      </c>
      <c r="M4851" t="s">
        <v>53</v>
      </c>
      <c r="N4851" t="s">
        <v>55</v>
      </c>
      <c r="O4851" s="5" t="str">
        <f t="shared" si="303"/>
        <v>Calle PINS (URB SANT JORDI), 25</v>
      </c>
      <c r="Q4851">
        <f t="shared" si="304"/>
        <v>0</v>
      </c>
      <c r="W4851" s="6"/>
      <c r="Z4851" s="5" t="b">
        <f t="shared" si="305"/>
        <v>0</v>
      </c>
      <c r="AN4851">
        <v>0</v>
      </c>
      <c r="AR4851" s="7" t="s">
        <v>56</v>
      </c>
      <c r="AT4851" s="7"/>
    </row>
    <row r="4852" spans="1:46" x14ac:dyDescent="0.25">
      <c r="A4852" t="s">
        <v>48</v>
      </c>
      <c r="B4852" t="s">
        <v>49</v>
      </c>
      <c r="C4852" t="str">
        <f t="shared" si="302"/>
        <v>08001300018700026---------</v>
      </c>
      <c r="D4852">
        <v>8784</v>
      </c>
      <c r="F4852" t="s">
        <v>4713</v>
      </c>
      <c r="G4852" t="s">
        <v>70</v>
      </c>
      <c r="H4852" t="s">
        <v>4685</v>
      </c>
      <c r="I4852">
        <v>26</v>
      </c>
      <c r="J4852" t="s">
        <v>53</v>
      </c>
      <c r="K4852" t="s">
        <v>54</v>
      </c>
      <c r="L4852" t="s">
        <v>55</v>
      </c>
      <c r="M4852" t="s">
        <v>53</v>
      </c>
      <c r="N4852" t="s">
        <v>55</v>
      </c>
      <c r="O4852" s="5" t="str">
        <f t="shared" si="303"/>
        <v>Calle PINS (URB SANT JORDI), 26</v>
      </c>
      <c r="Q4852">
        <f t="shared" si="304"/>
        <v>0</v>
      </c>
      <c r="W4852" s="6"/>
      <c r="Z4852" s="5" t="b">
        <f t="shared" si="305"/>
        <v>0</v>
      </c>
      <c r="AN4852">
        <v>0</v>
      </c>
      <c r="AR4852" s="7" t="s">
        <v>56</v>
      </c>
      <c r="AT4852" s="7"/>
    </row>
    <row r="4853" spans="1:46" x14ac:dyDescent="0.25">
      <c r="A4853" t="s">
        <v>48</v>
      </c>
      <c r="B4853" t="s">
        <v>49</v>
      </c>
      <c r="C4853" t="str">
        <f t="shared" si="302"/>
        <v>08001300018700027---------</v>
      </c>
      <c r="D4853">
        <v>8784</v>
      </c>
      <c r="F4853" t="s">
        <v>4714</v>
      </c>
      <c r="G4853" t="s">
        <v>70</v>
      </c>
      <c r="H4853" t="s">
        <v>4685</v>
      </c>
      <c r="I4853">
        <v>27</v>
      </c>
      <c r="J4853" t="s">
        <v>53</v>
      </c>
      <c r="K4853" t="s">
        <v>54</v>
      </c>
      <c r="L4853" t="s">
        <v>55</v>
      </c>
      <c r="M4853" t="s">
        <v>53</v>
      </c>
      <c r="N4853" t="s">
        <v>55</v>
      </c>
      <c r="O4853" s="5" t="str">
        <f t="shared" si="303"/>
        <v>Calle PINS (URB SANT JORDI), 27</v>
      </c>
      <c r="Q4853">
        <f t="shared" si="304"/>
        <v>0</v>
      </c>
      <c r="W4853" s="6"/>
      <c r="Z4853" s="5" t="b">
        <f t="shared" si="305"/>
        <v>0</v>
      </c>
      <c r="AN4853">
        <v>0</v>
      </c>
      <c r="AR4853" s="7" t="s">
        <v>56</v>
      </c>
      <c r="AT4853" s="7"/>
    </row>
    <row r="4854" spans="1:46" x14ac:dyDescent="0.25">
      <c r="A4854" t="s">
        <v>48</v>
      </c>
      <c r="B4854" t="s">
        <v>49</v>
      </c>
      <c r="C4854" t="str">
        <f t="shared" si="302"/>
        <v>08001300018700039---------</v>
      </c>
      <c r="D4854">
        <v>8784</v>
      </c>
      <c r="F4854" t="s">
        <v>4715</v>
      </c>
      <c r="G4854" t="s">
        <v>70</v>
      </c>
      <c r="H4854" t="s">
        <v>4685</v>
      </c>
      <c r="I4854">
        <v>39</v>
      </c>
      <c r="J4854" t="s">
        <v>53</v>
      </c>
      <c r="K4854" t="s">
        <v>54</v>
      </c>
      <c r="L4854" t="s">
        <v>55</v>
      </c>
      <c r="M4854" t="s">
        <v>53</v>
      </c>
      <c r="N4854" t="s">
        <v>55</v>
      </c>
      <c r="O4854" s="5" t="str">
        <f t="shared" si="303"/>
        <v>Calle PINS (URB SANT JORDI), 39</v>
      </c>
      <c r="Q4854">
        <f t="shared" si="304"/>
        <v>0</v>
      </c>
      <c r="W4854" s="6"/>
      <c r="Z4854" s="5" t="b">
        <f t="shared" si="305"/>
        <v>0</v>
      </c>
      <c r="AN4854">
        <v>0</v>
      </c>
      <c r="AR4854" s="7" t="s">
        <v>56</v>
      </c>
      <c r="AT4854" s="7"/>
    </row>
    <row r="4855" spans="1:46" x14ac:dyDescent="0.25">
      <c r="A4855" t="s">
        <v>48</v>
      </c>
      <c r="B4855" t="s">
        <v>49</v>
      </c>
      <c r="C4855" t="str">
        <f t="shared" si="302"/>
        <v>08001300018700055---------</v>
      </c>
      <c r="D4855">
        <v>8784</v>
      </c>
      <c r="F4855" t="s">
        <v>4716</v>
      </c>
      <c r="G4855" t="s">
        <v>70</v>
      </c>
      <c r="H4855" t="s">
        <v>4685</v>
      </c>
      <c r="I4855">
        <v>55</v>
      </c>
      <c r="J4855" t="s">
        <v>53</v>
      </c>
      <c r="K4855" t="s">
        <v>54</v>
      </c>
      <c r="L4855" t="s">
        <v>55</v>
      </c>
      <c r="M4855" t="s">
        <v>53</v>
      </c>
      <c r="N4855" t="s">
        <v>55</v>
      </c>
      <c r="O4855" s="5" t="str">
        <f t="shared" si="303"/>
        <v>Calle PINS (URB SANT JORDI), 55</v>
      </c>
      <c r="Q4855">
        <f t="shared" si="304"/>
        <v>0</v>
      </c>
      <c r="W4855" s="6"/>
      <c r="Z4855" s="5" t="b">
        <f t="shared" si="305"/>
        <v>0</v>
      </c>
      <c r="AN4855">
        <v>0</v>
      </c>
      <c r="AR4855" s="7" t="s">
        <v>56</v>
      </c>
      <c r="AT4855" s="7"/>
    </row>
    <row r="4856" spans="1:46" x14ac:dyDescent="0.25">
      <c r="A4856" t="s">
        <v>48</v>
      </c>
      <c r="B4856" t="s">
        <v>49</v>
      </c>
      <c r="C4856" t="str">
        <f t="shared" si="302"/>
        <v>08001300018700127---------</v>
      </c>
      <c r="D4856">
        <v>8784</v>
      </c>
      <c r="F4856" t="s">
        <v>4717</v>
      </c>
      <c r="G4856" t="s">
        <v>70</v>
      </c>
      <c r="H4856" t="s">
        <v>4685</v>
      </c>
      <c r="I4856">
        <v>127</v>
      </c>
      <c r="J4856" t="s">
        <v>53</v>
      </c>
      <c r="K4856" t="s">
        <v>54</v>
      </c>
      <c r="L4856" t="s">
        <v>55</v>
      </c>
      <c r="M4856" t="s">
        <v>53</v>
      </c>
      <c r="N4856" t="s">
        <v>55</v>
      </c>
      <c r="O4856" s="5" t="str">
        <f t="shared" si="303"/>
        <v>Calle PINS (URB SANT JORDI), 127</v>
      </c>
      <c r="Q4856">
        <f t="shared" si="304"/>
        <v>0</v>
      </c>
      <c r="W4856" s="6"/>
      <c r="Z4856" s="5" t="b">
        <f t="shared" si="305"/>
        <v>0</v>
      </c>
      <c r="AN4856">
        <v>0</v>
      </c>
      <c r="AR4856" s="7" t="s">
        <v>56</v>
      </c>
      <c r="AT4856" s="7"/>
    </row>
    <row r="4857" spans="1:46" x14ac:dyDescent="0.25">
      <c r="A4857" t="s">
        <v>48</v>
      </c>
      <c r="B4857" t="s">
        <v>49</v>
      </c>
      <c r="C4857" t="str">
        <f t="shared" si="302"/>
        <v>08001300018800004---------</v>
      </c>
      <c r="D4857">
        <v>8784</v>
      </c>
      <c r="F4857" t="s">
        <v>4718</v>
      </c>
      <c r="G4857" t="s">
        <v>51</v>
      </c>
      <c r="H4857" t="s">
        <v>4719</v>
      </c>
      <c r="I4857">
        <v>4</v>
      </c>
      <c r="J4857" t="s">
        <v>53</v>
      </c>
      <c r="K4857" t="s">
        <v>54</v>
      </c>
      <c r="L4857" t="s">
        <v>55</v>
      </c>
      <c r="M4857" t="s">
        <v>53</v>
      </c>
      <c r="N4857" t="s">
        <v>55</v>
      </c>
      <c r="O4857" s="5" t="str">
        <f t="shared" si="303"/>
        <v>Carrer PISCIS, 4</v>
      </c>
      <c r="Q4857">
        <f t="shared" si="304"/>
        <v>0</v>
      </c>
      <c r="W4857" s="6"/>
      <c r="Z4857" s="5" t="b">
        <f t="shared" si="305"/>
        <v>0</v>
      </c>
      <c r="AN4857">
        <v>0</v>
      </c>
      <c r="AR4857" s="7" t="s">
        <v>56</v>
      </c>
      <c r="AT4857" s="7"/>
    </row>
    <row r="4858" spans="1:46" x14ac:dyDescent="0.25">
      <c r="A4858" t="s">
        <v>48</v>
      </c>
      <c r="B4858" t="s">
        <v>49</v>
      </c>
      <c r="C4858" t="str">
        <f t="shared" si="302"/>
        <v>08001300018800004---------</v>
      </c>
      <c r="D4858">
        <v>8784</v>
      </c>
      <c r="F4858" t="s">
        <v>4718</v>
      </c>
      <c r="G4858" t="s">
        <v>51</v>
      </c>
      <c r="H4858" t="s">
        <v>4719</v>
      </c>
      <c r="I4858">
        <v>4</v>
      </c>
      <c r="J4858" t="s">
        <v>53</v>
      </c>
      <c r="K4858" t="s">
        <v>54</v>
      </c>
      <c r="L4858" t="s">
        <v>55</v>
      </c>
      <c r="M4858" t="s">
        <v>53</v>
      </c>
      <c r="N4858" t="s">
        <v>55</v>
      </c>
      <c r="O4858" s="5" t="str">
        <f t="shared" si="303"/>
        <v>Carrer PISCIS, 4</v>
      </c>
      <c r="Q4858">
        <f t="shared" si="304"/>
        <v>0</v>
      </c>
      <c r="W4858" s="6"/>
      <c r="Z4858" s="5" t="b">
        <f t="shared" si="305"/>
        <v>0</v>
      </c>
      <c r="AN4858">
        <v>0</v>
      </c>
      <c r="AR4858" s="7" t="s">
        <v>56</v>
      </c>
      <c r="AT4858" s="7"/>
    </row>
    <row r="4859" spans="1:46" x14ac:dyDescent="0.25">
      <c r="A4859" t="s">
        <v>48</v>
      </c>
      <c r="B4859" t="s">
        <v>49</v>
      </c>
      <c r="C4859" t="str">
        <f t="shared" si="302"/>
        <v>08001300018800005---------</v>
      </c>
      <c r="D4859">
        <v>8784</v>
      </c>
      <c r="F4859" t="s">
        <v>4720</v>
      </c>
      <c r="G4859" t="s">
        <v>51</v>
      </c>
      <c r="H4859" t="s">
        <v>4719</v>
      </c>
      <c r="I4859">
        <v>5</v>
      </c>
      <c r="J4859" t="s">
        <v>53</v>
      </c>
      <c r="K4859" t="s">
        <v>54</v>
      </c>
      <c r="L4859" t="s">
        <v>55</v>
      </c>
      <c r="M4859" t="s">
        <v>53</v>
      </c>
      <c r="N4859" t="s">
        <v>55</v>
      </c>
      <c r="O4859" s="5" t="str">
        <f t="shared" si="303"/>
        <v>Carrer PISCIS, 5</v>
      </c>
      <c r="Q4859">
        <f t="shared" si="304"/>
        <v>0</v>
      </c>
      <c r="W4859" s="6"/>
      <c r="Z4859" s="5" t="b">
        <f t="shared" si="305"/>
        <v>0</v>
      </c>
      <c r="AN4859">
        <v>0</v>
      </c>
      <c r="AR4859" s="7" t="s">
        <v>56</v>
      </c>
      <c r="AT4859" s="7"/>
    </row>
    <row r="4860" spans="1:46" x14ac:dyDescent="0.25">
      <c r="A4860" t="s">
        <v>48</v>
      </c>
      <c r="B4860" t="s">
        <v>49</v>
      </c>
      <c r="C4860" t="str">
        <f t="shared" si="302"/>
        <v>08001300018800006---------</v>
      </c>
      <c r="D4860">
        <v>8784</v>
      </c>
      <c r="F4860" t="s">
        <v>4721</v>
      </c>
      <c r="G4860" t="s">
        <v>51</v>
      </c>
      <c r="H4860" t="s">
        <v>4719</v>
      </c>
      <c r="I4860">
        <v>6</v>
      </c>
      <c r="J4860" t="s">
        <v>53</v>
      </c>
      <c r="K4860" t="s">
        <v>54</v>
      </c>
      <c r="L4860" t="s">
        <v>55</v>
      </c>
      <c r="M4860" t="s">
        <v>53</v>
      </c>
      <c r="N4860" t="s">
        <v>55</v>
      </c>
      <c r="O4860" s="5" t="str">
        <f t="shared" si="303"/>
        <v>Carrer PISCIS, 6</v>
      </c>
      <c r="Q4860">
        <f t="shared" si="304"/>
        <v>0</v>
      </c>
      <c r="W4860" s="6"/>
      <c r="Z4860" s="5" t="b">
        <f t="shared" si="305"/>
        <v>0</v>
      </c>
      <c r="AN4860">
        <v>0</v>
      </c>
      <c r="AR4860" s="7" t="s">
        <v>56</v>
      </c>
      <c r="AT4860" s="7"/>
    </row>
    <row r="4861" spans="1:46" x14ac:dyDescent="0.25">
      <c r="A4861" t="s">
        <v>48</v>
      </c>
      <c r="B4861" t="s">
        <v>49</v>
      </c>
      <c r="C4861" t="str">
        <f t="shared" si="302"/>
        <v>08001300018800007---------</v>
      </c>
      <c r="D4861">
        <v>8784</v>
      </c>
      <c r="F4861" t="s">
        <v>4722</v>
      </c>
      <c r="G4861" t="s">
        <v>51</v>
      </c>
      <c r="H4861" t="s">
        <v>4719</v>
      </c>
      <c r="I4861">
        <v>7</v>
      </c>
      <c r="J4861" t="s">
        <v>53</v>
      </c>
      <c r="K4861" t="s">
        <v>54</v>
      </c>
      <c r="L4861" t="s">
        <v>55</v>
      </c>
      <c r="M4861" t="s">
        <v>53</v>
      </c>
      <c r="N4861" t="s">
        <v>55</v>
      </c>
      <c r="O4861" s="5" t="str">
        <f t="shared" si="303"/>
        <v>Carrer PISCIS, 7</v>
      </c>
      <c r="Q4861">
        <f t="shared" si="304"/>
        <v>0</v>
      </c>
      <c r="W4861" s="6"/>
      <c r="Z4861" s="5" t="b">
        <f t="shared" si="305"/>
        <v>0</v>
      </c>
      <c r="AN4861">
        <v>0</v>
      </c>
      <c r="AR4861" s="7" t="s">
        <v>56</v>
      </c>
      <c r="AT4861" s="7"/>
    </row>
    <row r="4862" spans="1:46" x14ac:dyDescent="0.25">
      <c r="A4862" t="s">
        <v>48</v>
      </c>
      <c r="B4862" t="s">
        <v>49</v>
      </c>
      <c r="C4862" t="str">
        <f t="shared" si="302"/>
        <v>08001300018800008---------</v>
      </c>
      <c r="D4862">
        <v>8784</v>
      </c>
      <c r="F4862" t="s">
        <v>4723</v>
      </c>
      <c r="G4862" t="s">
        <v>51</v>
      </c>
      <c r="H4862" t="s">
        <v>4719</v>
      </c>
      <c r="I4862">
        <v>8</v>
      </c>
      <c r="J4862" t="s">
        <v>53</v>
      </c>
      <c r="K4862" t="s">
        <v>54</v>
      </c>
      <c r="L4862" t="s">
        <v>55</v>
      </c>
      <c r="M4862" t="s">
        <v>53</v>
      </c>
      <c r="N4862" t="s">
        <v>55</v>
      </c>
      <c r="O4862" s="5" t="str">
        <f t="shared" si="303"/>
        <v>Carrer PISCIS, 8</v>
      </c>
      <c r="Q4862">
        <f t="shared" si="304"/>
        <v>0</v>
      </c>
      <c r="W4862" s="6"/>
      <c r="Z4862" s="5" t="b">
        <f t="shared" si="305"/>
        <v>0</v>
      </c>
      <c r="AN4862">
        <v>0</v>
      </c>
      <c r="AR4862" s="7" t="s">
        <v>56</v>
      </c>
      <c r="AT4862" s="7"/>
    </row>
    <row r="4863" spans="1:46" x14ac:dyDescent="0.25">
      <c r="A4863" t="s">
        <v>48</v>
      </c>
      <c r="B4863" t="s">
        <v>49</v>
      </c>
      <c r="C4863" t="str">
        <f t="shared" si="302"/>
        <v>08001300018800010---------</v>
      </c>
      <c r="D4863">
        <v>8784</v>
      </c>
      <c r="F4863" t="s">
        <v>4724</v>
      </c>
      <c r="G4863" t="s">
        <v>51</v>
      </c>
      <c r="H4863" t="s">
        <v>4719</v>
      </c>
      <c r="I4863">
        <v>10</v>
      </c>
      <c r="J4863" t="s">
        <v>53</v>
      </c>
      <c r="K4863" t="s">
        <v>54</v>
      </c>
      <c r="L4863" t="s">
        <v>55</v>
      </c>
      <c r="M4863" t="s">
        <v>53</v>
      </c>
      <c r="N4863" t="s">
        <v>55</v>
      </c>
      <c r="O4863" s="5" t="str">
        <f t="shared" si="303"/>
        <v>Carrer PISCIS, 10</v>
      </c>
      <c r="Q4863">
        <f t="shared" si="304"/>
        <v>0</v>
      </c>
      <c r="W4863" s="6"/>
      <c r="Z4863" s="5" t="b">
        <f t="shared" si="305"/>
        <v>0</v>
      </c>
      <c r="AN4863">
        <v>0</v>
      </c>
      <c r="AR4863" s="7" t="s">
        <v>56</v>
      </c>
      <c r="AT4863" s="7"/>
    </row>
    <row r="4864" spans="1:46" x14ac:dyDescent="0.25">
      <c r="A4864" t="s">
        <v>48</v>
      </c>
      <c r="B4864" t="s">
        <v>49</v>
      </c>
      <c r="C4864" t="str">
        <f t="shared" si="302"/>
        <v>08001300018800012---------</v>
      </c>
      <c r="D4864">
        <v>8784</v>
      </c>
      <c r="F4864" t="s">
        <v>4725</v>
      </c>
      <c r="G4864" t="s">
        <v>51</v>
      </c>
      <c r="H4864" t="s">
        <v>4719</v>
      </c>
      <c r="I4864">
        <v>12</v>
      </c>
      <c r="J4864" t="s">
        <v>53</v>
      </c>
      <c r="K4864" t="s">
        <v>54</v>
      </c>
      <c r="L4864" t="s">
        <v>55</v>
      </c>
      <c r="M4864" t="s">
        <v>53</v>
      </c>
      <c r="N4864" t="s">
        <v>55</v>
      </c>
      <c r="O4864" s="5" t="str">
        <f t="shared" si="303"/>
        <v>Carrer PISCIS, 12</v>
      </c>
      <c r="Q4864">
        <f t="shared" si="304"/>
        <v>0</v>
      </c>
      <c r="W4864" s="6"/>
      <c r="Z4864" s="5" t="b">
        <f t="shared" si="305"/>
        <v>0</v>
      </c>
      <c r="AN4864">
        <v>0</v>
      </c>
      <c r="AR4864" s="7" t="s">
        <v>56</v>
      </c>
      <c r="AT4864" s="7"/>
    </row>
    <row r="4865" spans="1:46" x14ac:dyDescent="0.25">
      <c r="A4865" t="s">
        <v>48</v>
      </c>
      <c r="B4865" t="s">
        <v>49</v>
      </c>
      <c r="C4865" t="str">
        <f t="shared" si="302"/>
        <v>08001300018800014---------</v>
      </c>
      <c r="D4865">
        <v>8784</v>
      </c>
      <c r="F4865" t="s">
        <v>4726</v>
      </c>
      <c r="G4865" t="s">
        <v>51</v>
      </c>
      <c r="H4865" t="s">
        <v>4719</v>
      </c>
      <c r="I4865">
        <v>14</v>
      </c>
      <c r="J4865" t="s">
        <v>53</v>
      </c>
      <c r="K4865" t="s">
        <v>54</v>
      </c>
      <c r="L4865" t="s">
        <v>55</v>
      </c>
      <c r="M4865" t="s">
        <v>53</v>
      </c>
      <c r="N4865" t="s">
        <v>55</v>
      </c>
      <c r="O4865" s="5" t="str">
        <f t="shared" si="303"/>
        <v>Carrer PISCIS, 14</v>
      </c>
      <c r="Q4865">
        <f t="shared" si="304"/>
        <v>0</v>
      </c>
      <c r="W4865" s="6"/>
      <c r="Z4865" s="5" t="b">
        <f t="shared" si="305"/>
        <v>0</v>
      </c>
      <c r="AN4865">
        <v>0</v>
      </c>
      <c r="AR4865" s="7" t="s">
        <v>56</v>
      </c>
      <c r="AT4865" s="7"/>
    </row>
    <row r="4866" spans="1:46" x14ac:dyDescent="0.25">
      <c r="A4866" t="s">
        <v>48</v>
      </c>
      <c r="B4866" t="s">
        <v>49</v>
      </c>
      <c r="C4866" t="str">
        <f t="shared" si="302"/>
        <v>08001300018800016---------</v>
      </c>
      <c r="D4866">
        <v>8784</v>
      </c>
      <c r="F4866" t="s">
        <v>4727</v>
      </c>
      <c r="G4866" t="s">
        <v>51</v>
      </c>
      <c r="H4866" t="s">
        <v>4719</v>
      </c>
      <c r="I4866">
        <v>16</v>
      </c>
      <c r="J4866" t="s">
        <v>53</v>
      </c>
      <c r="K4866" t="s">
        <v>54</v>
      </c>
      <c r="L4866" t="s">
        <v>55</v>
      </c>
      <c r="M4866" t="s">
        <v>53</v>
      </c>
      <c r="N4866" t="s">
        <v>55</v>
      </c>
      <c r="O4866" s="5" t="str">
        <f t="shared" si="303"/>
        <v>Carrer PISCIS, 16</v>
      </c>
      <c r="Q4866">
        <f t="shared" si="304"/>
        <v>0</v>
      </c>
      <c r="W4866" s="6"/>
      <c r="Z4866" s="5" t="b">
        <f t="shared" si="305"/>
        <v>0</v>
      </c>
      <c r="AN4866">
        <v>0</v>
      </c>
      <c r="AR4866" s="7" t="s">
        <v>56</v>
      </c>
      <c r="AT4866" s="7"/>
    </row>
    <row r="4867" spans="1:46" x14ac:dyDescent="0.25">
      <c r="A4867" t="s">
        <v>48</v>
      </c>
      <c r="B4867" t="s">
        <v>49</v>
      </c>
      <c r="C4867" t="str">
        <f t="shared" ref="C4867:C4930" si="306">CONCATENATE(F4867,J4867,K4867,L4867,M4867,N4867)</f>
        <v>08001300018900002---------</v>
      </c>
      <c r="D4867">
        <v>8784</v>
      </c>
      <c r="F4867" t="s">
        <v>4728</v>
      </c>
      <c r="G4867" t="s">
        <v>51</v>
      </c>
      <c r="H4867" t="s">
        <v>4729</v>
      </c>
      <c r="I4867">
        <v>2</v>
      </c>
      <c r="J4867" t="s">
        <v>53</v>
      </c>
      <c r="K4867" t="s">
        <v>54</v>
      </c>
      <c r="L4867" t="s">
        <v>55</v>
      </c>
      <c r="M4867" t="s">
        <v>53</v>
      </c>
      <c r="N4867" t="s">
        <v>55</v>
      </c>
      <c r="O4867" s="5" t="str">
        <f t="shared" ref="O4867:O4930" si="307">CONCATENATE(G4867," ",H4867,", ",I4867)</f>
        <v>Carrer PONENT, 2</v>
      </c>
      <c r="Q4867">
        <f t="shared" ref="Q4867:Q4930" si="308">R4867+S4867</f>
        <v>0</v>
      </c>
      <c r="W4867" s="6"/>
      <c r="Z4867" s="5" t="b">
        <f t="shared" ref="Z4867:Z4930" si="309">IF(T4867="ABANDONADO","NO SERVICIABLE",IF(T4867="ALTAS POR AEREO","NO APLICA",IF(T4867="AZOTEA","EN GESTION",IF(T4867="CHALET ICT","EN GESTION",IF(T4867="EMPRESA","EN GESTION",IF(T4867="EN CONSTRUCCION","EN GESTION",IF(T4867="FACHADA","NO REQUIERE",IF(T4867="FUERA DE HUELLA","NO SERVICIABLE",IF(T4867="INDUSTRIAL","EN GESTION",IF(T4867="INEXISTENTE","NO SERVICIABLE",IF(T4867="INTERIOR","EN GESTION",IF(T4867="MIXTO","EN GESTION",IF(T4867="MULTIEMPRESA","EN GESTION",IF(T4867="PATIO","EN GESTION",IF(T4867="PEDESTAL","NO REQUIERE",IF(T4867="POSTE","NO APLICA",IF(T4867="RUINAS","NO SERVICIABLE",IF(T4867="SINGULAR","NO APLICA",IF(T4867="SOLAR","NO SERVICIABLE")))))))))))))))))))</f>
        <v>0</v>
      </c>
      <c r="AN4867">
        <v>0</v>
      </c>
      <c r="AR4867" s="7" t="s">
        <v>56</v>
      </c>
      <c r="AT4867" s="7"/>
    </row>
    <row r="4868" spans="1:46" x14ac:dyDescent="0.25">
      <c r="A4868" t="s">
        <v>48</v>
      </c>
      <c r="B4868" t="s">
        <v>49</v>
      </c>
      <c r="C4868" t="str">
        <f t="shared" si="306"/>
        <v>08001300018900005---------</v>
      </c>
      <c r="D4868">
        <v>8784</v>
      </c>
      <c r="F4868" t="s">
        <v>4730</v>
      </c>
      <c r="G4868" t="s">
        <v>51</v>
      </c>
      <c r="H4868" t="s">
        <v>4729</v>
      </c>
      <c r="I4868">
        <v>5</v>
      </c>
      <c r="J4868" t="s">
        <v>53</v>
      </c>
      <c r="K4868" t="s">
        <v>54</v>
      </c>
      <c r="L4868" t="s">
        <v>55</v>
      </c>
      <c r="M4868" t="s">
        <v>53</v>
      </c>
      <c r="N4868" t="s">
        <v>55</v>
      </c>
      <c r="O4868" s="5" t="str">
        <f t="shared" si="307"/>
        <v>Carrer PONENT, 5</v>
      </c>
      <c r="Q4868">
        <f t="shared" si="308"/>
        <v>0</v>
      </c>
      <c r="W4868" s="6"/>
      <c r="Z4868" s="5" t="b">
        <f t="shared" si="309"/>
        <v>0</v>
      </c>
      <c r="AN4868">
        <v>0</v>
      </c>
      <c r="AR4868" s="7" t="s">
        <v>56</v>
      </c>
      <c r="AT4868" s="7"/>
    </row>
    <row r="4869" spans="1:46" x14ac:dyDescent="0.25">
      <c r="A4869" t="s">
        <v>48</v>
      </c>
      <c r="B4869" t="s">
        <v>49</v>
      </c>
      <c r="C4869" t="str">
        <f t="shared" si="306"/>
        <v>08001300018900006---------</v>
      </c>
      <c r="D4869">
        <v>8784</v>
      </c>
      <c r="F4869" t="s">
        <v>4731</v>
      </c>
      <c r="G4869" t="s">
        <v>51</v>
      </c>
      <c r="H4869" t="s">
        <v>4729</v>
      </c>
      <c r="I4869">
        <v>6</v>
      </c>
      <c r="J4869" t="s">
        <v>53</v>
      </c>
      <c r="K4869" t="s">
        <v>54</v>
      </c>
      <c r="L4869" t="s">
        <v>55</v>
      </c>
      <c r="M4869" t="s">
        <v>53</v>
      </c>
      <c r="N4869" t="s">
        <v>55</v>
      </c>
      <c r="O4869" s="5" t="str">
        <f t="shared" si="307"/>
        <v>Carrer PONENT, 6</v>
      </c>
      <c r="Q4869">
        <f t="shared" si="308"/>
        <v>0</v>
      </c>
      <c r="W4869" s="6"/>
      <c r="Z4869" s="5" t="b">
        <f t="shared" si="309"/>
        <v>0</v>
      </c>
      <c r="AN4869">
        <v>0</v>
      </c>
      <c r="AR4869" s="7" t="s">
        <v>56</v>
      </c>
      <c r="AT4869" s="7"/>
    </row>
    <row r="4870" spans="1:46" x14ac:dyDescent="0.25">
      <c r="A4870" t="s">
        <v>48</v>
      </c>
      <c r="B4870" t="s">
        <v>49</v>
      </c>
      <c r="C4870" t="str">
        <f t="shared" si="306"/>
        <v>08001300018900006---------</v>
      </c>
      <c r="D4870">
        <v>8784</v>
      </c>
      <c r="F4870" t="s">
        <v>4731</v>
      </c>
      <c r="G4870" t="s">
        <v>51</v>
      </c>
      <c r="H4870" t="s">
        <v>4729</v>
      </c>
      <c r="I4870">
        <v>6</v>
      </c>
      <c r="J4870" t="s">
        <v>53</v>
      </c>
      <c r="K4870" t="s">
        <v>54</v>
      </c>
      <c r="L4870" t="s">
        <v>55</v>
      </c>
      <c r="M4870" t="s">
        <v>53</v>
      </c>
      <c r="N4870" t="s">
        <v>55</v>
      </c>
      <c r="O4870" s="5" t="str">
        <f t="shared" si="307"/>
        <v>Carrer PONENT, 6</v>
      </c>
      <c r="Q4870">
        <f t="shared" si="308"/>
        <v>0</v>
      </c>
      <c r="W4870" s="6"/>
      <c r="Z4870" s="5" t="b">
        <f t="shared" si="309"/>
        <v>0</v>
      </c>
      <c r="AN4870">
        <v>0</v>
      </c>
      <c r="AR4870" s="7" t="s">
        <v>56</v>
      </c>
      <c r="AT4870" s="7"/>
    </row>
    <row r="4871" spans="1:46" x14ac:dyDescent="0.25">
      <c r="A4871" t="s">
        <v>48</v>
      </c>
      <c r="B4871" t="s">
        <v>49</v>
      </c>
      <c r="C4871" t="str">
        <f t="shared" si="306"/>
        <v>08001300018900006-CH------</v>
      </c>
      <c r="D4871">
        <v>8784</v>
      </c>
      <c r="F4871" t="s">
        <v>4731</v>
      </c>
      <c r="G4871" t="s">
        <v>51</v>
      </c>
      <c r="H4871" t="s">
        <v>4729</v>
      </c>
      <c r="I4871">
        <v>6</v>
      </c>
      <c r="J4871" t="s">
        <v>53</v>
      </c>
      <c r="K4871" t="s">
        <v>2828</v>
      </c>
      <c r="L4871" t="s">
        <v>55</v>
      </c>
      <c r="M4871" t="s">
        <v>53</v>
      </c>
      <c r="N4871" t="s">
        <v>55</v>
      </c>
      <c r="O4871" s="5" t="str">
        <f t="shared" si="307"/>
        <v>Carrer PONENT, 6</v>
      </c>
      <c r="Q4871">
        <f t="shared" si="308"/>
        <v>0</v>
      </c>
      <c r="W4871" s="6"/>
      <c r="Z4871" s="5" t="b">
        <f t="shared" si="309"/>
        <v>0</v>
      </c>
      <c r="AN4871">
        <v>0</v>
      </c>
      <c r="AR4871" s="7" t="s">
        <v>56</v>
      </c>
      <c r="AT4871" s="7"/>
    </row>
    <row r="4872" spans="1:46" x14ac:dyDescent="0.25">
      <c r="A4872" t="s">
        <v>48</v>
      </c>
      <c r="B4872" t="s">
        <v>49</v>
      </c>
      <c r="C4872" t="str">
        <f t="shared" si="306"/>
        <v>08001300018900008---------</v>
      </c>
      <c r="D4872">
        <v>8784</v>
      </c>
      <c r="F4872" t="s">
        <v>4732</v>
      </c>
      <c r="G4872" t="s">
        <v>51</v>
      </c>
      <c r="H4872" t="s">
        <v>4729</v>
      </c>
      <c r="I4872">
        <v>8</v>
      </c>
      <c r="J4872" t="s">
        <v>53</v>
      </c>
      <c r="K4872" t="s">
        <v>54</v>
      </c>
      <c r="L4872" t="s">
        <v>55</v>
      </c>
      <c r="M4872" t="s">
        <v>53</v>
      </c>
      <c r="N4872" t="s">
        <v>55</v>
      </c>
      <c r="O4872" s="5" t="str">
        <f t="shared" si="307"/>
        <v>Carrer PONENT, 8</v>
      </c>
      <c r="Q4872">
        <f t="shared" si="308"/>
        <v>0</v>
      </c>
      <c r="W4872" s="6"/>
      <c r="Z4872" s="5" t="b">
        <f t="shared" si="309"/>
        <v>0</v>
      </c>
      <c r="AN4872">
        <v>0</v>
      </c>
      <c r="AR4872" s="7" t="s">
        <v>56</v>
      </c>
      <c r="AT4872" s="7"/>
    </row>
    <row r="4873" spans="1:46" x14ac:dyDescent="0.25">
      <c r="A4873" t="s">
        <v>48</v>
      </c>
      <c r="B4873" t="s">
        <v>49</v>
      </c>
      <c r="C4873" t="str">
        <f t="shared" si="306"/>
        <v>08001300018900009---------</v>
      </c>
      <c r="D4873">
        <v>8784</v>
      </c>
      <c r="F4873" t="s">
        <v>4733</v>
      </c>
      <c r="G4873" t="s">
        <v>51</v>
      </c>
      <c r="H4873" t="s">
        <v>4729</v>
      </c>
      <c r="I4873">
        <v>9</v>
      </c>
      <c r="J4873" t="s">
        <v>53</v>
      </c>
      <c r="K4873" t="s">
        <v>54</v>
      </c>
      <c r="L4873" t="s">
        <v>55</v>
      </c>
      <c r="M4873" t="s">
        <v>53</v>
      </c>
      <c r="N4873" t="s">
        <v>55</v>
      </c>
      <c r="O4873" s="5" t="str">
        <f t="shared" si="307"/>
        <v>Carrer PONENT, 9</v>
      </c>
      <c r="Q4873">
        <f t="shared" si="308"/>
        <v>0</v>
      </c>
      <c r="W4873" s="6"/>
      <c r="Z4873" s="5" t="b">
        <f t="shared" si="309"/>
        <v>0</v>
      </c>
      <c r="AN4873">
        <v>0</v>
      </c>
      <c r="AR4873" s="7" t="s">
        <v>56</v>
      </c>
      <c r="AT4873" s="7"/>
    </row>
    <row r="4874" spans="1:46" x14ac:dyDescent="0.25">
      <c r="A4874" t="s">
        <v>48</v>
      </c>
      <c r="B4874" t="s">
        <v>49</v>
      </c>
      <c r="C4874" t="str">
        <f t="shared" si="306"/>
        <v>08001300018900010---------</v>
      </c>
      <c r="D4874">
        <v>8784</v>
      </c>
      <c r="F4874" t="s">
        <v>4734</v>
      </c>
      <c r="G4874" t="s">
        <v>51</v>
      </c>
      <c r="H4874" t="s">
        <v>4729</v>
      </c>
      <c r="I4874">
        <v>10</v>
      </c>
      <c r="J4874" t="s">
        <v>53</v>
      </c>
      <c r="K4874" t="s">
        <v>54</v>
      </c>
      <c r="L4874" t="s">
        <v>55</v>
      </c>
      <c r="M4874" t="s">
        <v>53</v>
      </c>
      <c r="N4874" t="s">
        <v>55</v>
      </c>
      <c r="O4874" s="5" t="str">
        <f t="shared" si="307"/>
        <v>Carrer PONENT, 10</v>
      </c>
      <c r="Q4874">
        <f t="shared" si="308"/>
        <v>0</v>
      </c>
      <c r="W4874" s="6"/>
      <c r="Z4874" s="5" t="b">
        <f t="shared" si="309"/>
        <v>0</v>
      </c>
      <c r="AN4874">
        <v>0</v>
      </c>
      <c r="AR4874" s="7" t="s">
        <v>56</v>
      </c>
      <c r="AT4874" s="7"/>
    </row>
    <row r="4875" spans="1:46" x14ac:dyDescent="0.25">
      <c r="A4875" t="s">
        <v>48</v>
      </c>
      <c r="B4875" t="s">
        <v>49</v>
      </c>
      <c r="C4875" t="str">
        <f t="shared" si="306"/>
        <v>08001300018900016---------</v>
      </c>
      <c r="D4875">
        <v>8784</v>
      </c>
      <c r="F4875" t="s">
        <v>4735</v>
      </c>
      <c r="G4875" t="s">
        <v>51</v>
      </c>
      <c r="H4875" t="s">
        <v>4729</v>
      </c>
      <c r="I4875">
        <v>16</v>
      </c>
      <c r="J4875" t="s">
        <v>53</v>
      </c>
      <c r="K4875" t="s">
        <v>54</v>
      </c>
      <c r="L4875" t="s">
        <v>55</v>
      </c>
      <c r="M4875" t="s">
        <v>53</v>
      </c>
      <c r="N4875" t="s">
        <v>55</v>
      </c>
      <c r="O4875" s="5" t="str">
        <f t="shared" si="307"/>
        <v>Carrer PONENT, 16</v>
      </c>
      <c r="Q4875">
        <f t="shared" si="308"/>
        <v>0</v>
      </c>
      <c r="W4875" s="6"/>
      <c r="Z4875" s="5" t="b">
        <f t="shared" si="309"/>
        <v>0</v>
      </c>
      <c r="AN4875">
        <v>0</v>
      </c>
      <c r="AR4875" s="7" t="s">
        <v>56</v>
      </c>
      <c r="AT4875" s="7"/>
    </row>
    <row r="4876" spans="1:46" x14ac:dyDescent="0.25">
      <c r="A4876" t="s">
        <v>48</v>
      </c>
      <c r="B4876" t="s">
        <v>49</v>
      </c>
      <c r="C4876" t="str">
        <f t="shared" si="306"/>
        <v>08001300018900020---------</v>
      </c>
      <c r="D4876">
        <v>8784</v>
      </c>
      <c r="F4876" t="s">
        <v>4736</v>
      </c>
      <c r="G4876" t="s">
        <v>51</v>
      </c>
      <c r="H4876" t="s">
        <v>4729</v>
      </c>
      <c r="I4876">
        <v>20</v>
      </c>
      <c r="J4876" t="s">
        <v>53</v>
      </c>
      <c r="K4876" t="s">
        <v>54</v>
      </c>
      <c r="L4876" t="s">
        <v>55</v>
      </c>
      <c r="M4876" t="s">
        <v>53</v>
      </c>
      <c r="N4876" t="s">
        <v>55</v>
      </c>
      <c r="O4876" s="5" t="str">
        <f t="shared" si="307"/>
        <v>Carrer PONENT, 20</v>
      </c>
      <c r="Q4876">
        <f t="shared" si="308"/>
        <v>0</v>
      </c>
      <c r="W4876" s="6"/>
      <c r="Z4876" s="5" t="b">
        <f t="shared" si="309"/>
        <v>0</v>
      </c>
      <c r="AN4876">
        <v>0</v>
      </c>
      <c r="AR4876" s="7" t="s">
        <v>56</v>
      </c>
      <c r="AT4876" s="7"/>
    </row>
    <row r="4877" spans="1:46" x14ac:dyDescent="0.25">
      <c r="A4877" t="s">
        <v>48</v>
      </c>
      <c r="B4877" t="s">
        <v>49</v>
      </c>
      <c r="C4877" t="str">
        <f t="shared" si="306"/>
        <v>08001300019000001---------</v>
      </c>
      <c r="D4877">
        <v>8901</v>
      </c>
      <c r="F4877" t="s">
        <v>4737</v>
      </c>
      <c r="G4877" t="s">
        <v>70</v>
      </c>
      <c r="H4877" t="s">
        <v>4738</v>
      </c>
      <c r="I4877">
        <v>1</v>
      </c>
      <c r="J4877" t="s">
        <v>53</v>
      </c>
      <c r="K4877" t="s">
        <v>54</v>
      </c>
      <c r="L4877" t="s">
        <v>55</v>
      </c>
      <c r="M4877" t="s">
        <v>53</v>
      </c>
      <c r="N4877" t="s">
        <v>55</v>
      </c>
      <c r="O4877" s="5" t="str">
        <f t="shared" si="307"/>
        <v>Calle ROSERS (URB LAGRUA), 1</v>
      </c>
      <c r="Q4877">
        <f t="shared" si="308"/>
        <v>0</v>
      </c>
      <c r="W4877" s="6"/>
      <c r="Z4877" s="5" t="b">
        <f t="shared" si="309"/>
        <v>0</v>
      </c>
      <c r="AN4877">
        <v>0</v>
      </c>
      <c r="AR4877" s="7" t="s">
        <v>56</v>
      </c>
      <c r="AT4877" s="7"/>
    </row>
    <row r="4878" spans="1:46" x14ac:dyDescent="0.25">
      <c r="A4878" t="s">
        <v>48</v>
      </c>
      <c r="B4878" t="s">
        <v>49</v>
      </c>
      <c r="C4878" t="str">
        <f t="shared" si="306"/>
        <v>08001300019000002---------</v>
      </c>
      <c r="D4878">
        <v>8901</v>
      </c>
      <c r="F4878" t="s">
        <v>4739</v>
      </c>
      <c r="G4878" t="s">
        <v>70</v>
      </c>
      <c r="H4878" t="s">
        <v>4738</v>
      </c>
      <c r="I4878">
        <v>2</v>
      </c>
      <c r="J4878" t="s">
        <v>53</v>
      </c>
      <c r="K4878" t="s">
        <v>54</v>
      </c>
      <c r="L4878" t="s">
        <v>55</v>
      </c>
      <c r="M4878" t="s">
        <v>53</v>
      </c>
      <c r="N4878" t="s">
        <v>55</v>
      </c>
      <c r="O4878" s="5" t="str">
        <f t="shared" si="307"/>
        <v>Calle ROSERS (URB LAGRUA), 2</v>
      </c>
      <c r="Q4878">
        <f t="shared" si="308"/>
        <v>0</v>
      </c>
      <c r="W4878" s="6"/>
      <c r="Z4878" s="5" t="b">
        <f t="shared" si="309"/>
        <v>0</v>
      </c>
      <c r="AN4878">
        <v>0</v>
      </c>
      <c r="AR4878" s="7" t="s">
        <v>56</v>
      </c>
      <c r="AT4878" s="7"/>
    </row>
    <row r="4879" spans="1:46" x14ac:dyDescent="0.25">
      <c r="A4879" t="s">
        <v>48</v>
      </c>
      <c r="B4879" t="s">
        <v>49</v>
      </c>
      <c r="C4879" t="str">
        <f t="shared" si="306"/>
        <v>08001300019000004---------</v>
      </c>
      <c r="D4879">
        <v>8901</v>
      </c>
      <c r="F4879" t="s">
        <v>4740</v>
      </c>
      <c r="G4879" t="s">
        <v>70</v>
      </c>
      <c r="H4879" t="s">
        <v>4738</v>
      </c>
      <c r="I4879">
        <v>4</v>
      </c>
      <c r="J4879" t="s">
        <v>53</v>
      </c>
      <c r="K4879" t="s">
        <v>54</v>
      </c>
      <c r="L4879" t="s">
        <v>55</v>
      </c>
      <c r="M4879" t="s">
        <v>53</v>
      </c>
      <c r="N4879" t="s">
        <v>55</v>
      </c>
      <c r="O4879" s="5" t="str">
        <f t="shared" si="307"/>
        <v>Calle ROSERS (URB LAGRUA), 4</v>
      </c>
      <c r="Q4879">
        <f t="shared" si="308"/>
        <v>0</v>
      </c>
      <c r="W4879" s="6"/>
      <c r="Z4879" s="5" t="b">
        <f t="shared" si="309"/>
        <v>0</v>
      </c>
      <c r="AN4879">
        <v>0</v>
      </c>
      <c r="AR4879" s="7" t="s">
        <v>56</v>
      </c>
      <c r="AT4879" s="7"/>
    </row>
    <row r="4880" spans="1:46" x14ac:dyDescent="0.25">
      <c r="A4880" t="s">
        <v>48</v>
      </c>
      <c r="B4880" t="s">
        <v>49</v>
      </c>
      <c r="C4880" t="str">
        <f t="shared" si="306"/>
        <v>08001300019000008---------</v>
      </c>
      <c r="D4880">
        <v>8901</v>
      </c>
      <c r="F4880" t="s">
        <v>4741</v>
      </c>
      <c r="G4880" t="s">
        <v>70</v>
      </c>
      <c r="H4880" t="s">
        <v>4738</v>
      </c>
      <c r="I4880">
        <v>8</v>
      </c>
      <c r="J4880" t="s">
        <v>53</v>
      </c>
      <c r="K4880" t="s">
        <v>54</v>
      </c>
      <c r="L4880" t="s">
        <v>55</v>
      </c>
      <c r="M4880" t="s">
        <v>53</v>
      </c>
      <c r="N4880" t="s">
        <v>55</v>
      </c>
      <c r="O4880" s="5" t="str">
        <f t="shared" si="307"/>
        <v>Calle ROSERS (URB LAGRUA), 8</v>
      </c>
      <c r="Q4880">
        <f t="shared" si="308"/>
        <v>0</v>
      </c>
      <c r="W4880" s="6"/>
      <c r="Z4880" s="5" t="b">
        <f t="shared" si="309"/>
        <v>0</v>
      </c>
      <c r="AN4880">
        <v>0</v>
      </c>
      <c r="AR4880" s="7" t="s">
        <v>56</v>
      </c>
      <c r="AT4880" s="7"/>
    </row>
    <row r="4881" spans="1:46" x14ac:dyDescent="0.25">
      <c r="A4881" t="s">
        <v>48</v>
      </c>
      <c r="B4881" t="s">
        <v>49</v>
      </c>
      <c r="C4881" t="str">
        <f t="shared" si="306"/>
        <v>08001300019000012---------</v>
      </c>
      <c r="D4881">
        <v>8901</v>
      </c>
      <c r="F4881" t="s">
        <v>4742</v>
      </c>
      <c r="G4881" t="s">
        <v>70</v>
      </c>
      <c r="H4881" t="s">
        <v>4738</v>
      </c>
      <c r="I4881">
        <v>12</v>
      </c>
      <c r="J4881" t="s">
        <v>53</v>
      </c>
      <c r="K4881" t="s">
        <v>54</v>
      </c>
      <c r="L4881" t="s">
        <v>55</v>
      </c>
      <c r="M4881" t="s">
        <v>53</v>
      </c>
      <c r="N4881" t="s">
        <v>55</v>
      </c>
      <c r="O4881" s="5" t="str">
        <f t="shared" si="307"/>
        <v>Calle ROSERS (URB LAGRUA), 12</v>
      </c>
      <c r="Q4881">
        <f t="shared" si="308"/>
        <v>0</v>
      </c>
      <c r="W4881" s="6"/>
      <c r="Z4881" s="5" t="b">
        <f t="shared" si="309"/>
        <v>0</v>
      </c>
      <c r="AN4881">
        <v>0</v>
      </c>
      <c r="AR4881" s="7" t="s">
        <v>56</v>
      </c>
      <c r="AT4881" s="7"/>
    </row>
    <row r="4882" spans="1:46" x14ac:dyDescent="0.25">
      <c r="A4882" t="s">
        <v>48</v>
      </c>
      <c r="B4882" t="s">
        <v>49</v>
      </c>
      <c r="C4882" t="str">
        <f t="shared" si="306"/>
        <v>08001300019000029---------</v>
      </c>
      <c r="D4882">
        <v>8901</v>
      </c>
      <c r="F4882" t="s">
        <v>4743</v>
      </c>
      <c r="G4882" t="s">
        <v>70</v>
      </c>
      <c r="H4882" t="s">
        <v>4738</v>
      </c>
      <c r="I4882">
        <v>29</v>
      </c>
      <c r="J4882" t="s">
        <v>53</v>
      </c>
      <c r="K4882" t="s">
        <v>54</v>
      </c>
      <c r="L4882" t="s">
        <v>55</v>
      </c>
      <c r="M4882" t="s">
        <v>53</v>
      </c>
      <c r="N4882" t="s">
        <v>55</v>
      </c>
      <c r="O4882" s="5" t="str">
        <f t="shared" si="307"/>
        <v>Calle ROSERS (URB LAGRUA), 29</v>
      </c>
      <c r="Q4882">
        <f t="shared" si="308"/>
        <v>0</v>
      </c>
      <c r="W4882" s="6"/>
      <c r="Z4882" s="5" t="b">
        <f t="shared" si="309"/>
        <v>0</v>
      </c>
      <c r="AN4882">
        <v>0</v>
      </c>
      <c r="AR4882" s="7" t="s">
        <v>56</v>
      </c>
      <c r="AT4882" s="7"/>
    </row>
    <row r="4883" spans="1:46" x14ac:dyDescent="0.25">
      <c r="A4883" t="s">
        <v>48</v>
      </c>
      <c r="B4883" t="s">
        <v>49</v>
      </c>
      <c r="C4883" t="str">
        <f t="shared" si="306"/>
        <v>08001300019100003---------</v>
      </c>
      <c r="D4883">
        <v>8784</v>
      </c>
      <c r="F4883" t="s">
        <v>4744</v>
      </c>
      <c r="G4883" t="s">
        <v>51</v>
      </c>
      <c r="H4883" t="s">
        <v>4745</v>
      </c>
      <c r="I4883">
        <v>3</v>
      </c>
      <c r="J4883" t="s">
        <v>53</v>
      </c>
      <c r="K4883" t="s">
        <v>54</v>
      </c>
      <c r="L4883" t="s">
        <v>55</v>
      </c>
      <c r="M4883" t="s">
        <v>53</v>
      </c>
      <c r="N4883" t="s">
        <v>55</v>
      </c>
      <c r="O4883" s="5" t="str">
        <f t="shared" si="307"/>
        <v>Carrer ROSERS, 3</v>
      </c>
      <c r="Q4883">
        <f t="shared" si="308"/>
        <v>0</v>
      </c>
      <c r="W4883" s="6"/>
      <c r="Z4883" s="5" t="b">
        <f t="shared" si="309"/>
        <v>0</v>
      </c>
      <c r="AN4883">
        <v>0</v>
      </c>
      <c r="AR4883" s="7" t="s">
        <v>56</v>
      </c>
      <c r="AT4883" s="7"/>
    </row>
    <row r="4884" spans="1:46" x14ac:dyDescent="0.25">
      <c r="A4884" t="s">
        <v>48</v>
      </c>
      <c r="B4884" t="s">
        <v>49</v>
      </c>
      <c r="C4884" t="str">
        <f t="shared" si="306"/>
        <v>08001300019100005---------</v>
      </c>
      <c r="D4884">
        <v>8784</v>
      </c>
      <c r="F4884" t="s">
        <v>4746</v>
      </c>
      <c r="G4884" t="s">
        <v>51</v>
      </c>
      <c r="H4884" t="s">
        <v>4745</v>
      </c>
      <c r="I4884">
        <v>5</v>
      </c>
      <c r="J4884" t="s">
        <v>53</v>
      </c>
      <c r="K4884" t="s">
        <v>54</v>
      </c>
      <c r="L4884" t="s">
        <v>55</v>
      </c>
      <c r="M4884" t="s">
        <v>53</v>
      </c>
      <c r="N4884" t="s">
        <v>55</v>
      </c>
      <c r="O4884" s="5" t="str">
        <f t="shared" si="307"/>
        <v>Carrer ROSERS, 5</v>
      </c>
      <c r="Q4884">
        <f t="shared" si="308"/>
        <v>0</v>
      </c>
      <c r="W4884" s="6"/>
      <c r="Z4884" s="5" t="b">
        <f t="shared" si="309"/>
        <v>0</v>
      </c>
      <c r="AN4884">
        <v>0</v>
      </c>
      <c r="AR4884" s="7" t="s">
        <v>56</v>
      </c>
      <c r="AT4884" s="7"/>
    </row>
    <row r="4885" spans="1:46" x14ac:dyDescent="0.25">
      <c r="A4885" t="s">
        <v>48</v>
      </c>
      <c r="B4885" t="s">
        <v>49</v>
      </c>
      <c r="C4885" t="str">
        <f t="shared" si="306"/>
        <v>08001300019100006---------</v>
      </c>
      <c r="D4885">
        <v>8784</v>
      </c>
      <c r="F4885" t="s">
        <v>4747</v>
      </c>
      <c r="G4885" t="s">
        <v>51</v>
      </c>
      <c r="H4885" t="s">
        <v>4745</v>
      </c>
      <c r="I4885">
        <v>6</v>
      </c>
      <c r="J4885" t="s">
        <v>53</v>
      </c>
      <c r="K4885" t="s">
        <v>54</v>
      </c>
      <c r="L4885" t="s">
        <v>55</v>
      </c>
      <c r="M4885" t="s">
        <v>53</v>
      </c>
      <c r="N4885" t="s">
        <v>55</v>
      </c>
      <c r="O4885" s="5" t="str">
        <f t="shared" si="307"/>
        <v>Carrer ROSERS, 6</v>
      </c>
      <c r="Q4885">
        <f t="shared" si="308"/>
        <v>0</v>
      </c>
      <c r="W4885" s="6"/>
      <c r="Z4885" s="5" t="b">
        <f t="shared" si="309"/>
        <v>0</v>
      </c>
      <c r="AN4885">
        <v>0</v>
      </c>
      <c r="AR4885" s="7" t="s">
        <v>56</v>
      </c>
      <c r="AT4885" s="7"/>
    </row>
    <row r="4886" spans="1:46" x14ac:dyDescent="0.25">
      <c r="A4886" t="s">
        <v>48</v>
      </c>
      <c r="B4886" t="s">
        <v>49</v>
      </c>
      <c r="C4886" t="str">
        <f t="shared" si="306"/>
        <v>08001300019100007---------</v>
      </c>
      <c r="D4886">
        <v>8784</v>
      </c>
      <c r="F4886" t="s">
        <v>4748</v>
      </c>
      <c r="G4886" t="s">
        <v>51</v>
      </c>
      <c r="H4886" t="s">
        <v>4745</v>
      </c>
      <c r="I4886">
        <v>7</v>
      </c>
      <c r="J4886" t="s">
        <v>53</v>
      </c>
      <c r="K4886" t="s">
        <v>54</v>
      </c>
      <c r="L4886" t="s">
        <v>55</v>
      </c>
      <c r="M4886" t="s">
        <v>53</v>
      </c>
      <c r="N4886" t="s">
        <v>55</v>
      </c>
      <c r="O4886" s="5" t="str">
        <f t="shared" si="307"/>
        <v>Carrer ROSERS, 7</v>
      </c>
      <c r="Q4886">
        <f t="shared" si="308"/>
        <v>0</v>
      </c>
      <c r="W4886" s="6"/>
      <c r="Z4886" s="5" t="b">
        <f t="shared" si="309"/>
        <v>0</v>
      </c>
      <c r="AN4886">
        <v>0</v>
      </c>
      <c r="AR4886" s="7" t="s">
        <v>56</v>
      </c>
      <c r="AT4886" s="7"/>
    </row>
    <row r="4887" spans="1:46" x14ac:dyDescent="0.25">
      <c r="A4887" t="s">
        <v>48</v>
      </c>
      <c r="B4887" t="s">
        <v>49</v>
      </c>
      <c r="C4887" t="str">
        <f t="shared" si="306"/>
        <v>08001300019100008---------</v>
      </c>
      <c r="D4887">
        <v>8784</v>
      </c>
      <c r="F4887" t="s">
        <v>4749</v>
      </c>
      <c r="G4887" t="s">
        <v>51</v>
      </c>
      <c r="H4887" t="s">
        <v>4745</v>
      </c>
      <c r="I4887">
        <v>8</v>
      </c>
      <c r="J4887" t="s">
        <v>53</v>
      </c>
      <c r="K4887" t="s">
        <v>54</v>
      </c>
      <c r="L4887" t="s">
        <v>55</v>
      </c>
      <c r="M4887" t="s">
        <v>53</v>
      </c>
      <c r="N4887" t="s">
        <v>55</v>
      </c>
      <c r="O4887" s="5" t="str">
        <f t="shared" si="307"/>
        <v>Carrer ROSERS, 8</v>
      </c>
      <c r="Q4887">
        <f t="shared" si="308"/>
        <v>0</v>
      </c>
      <c r="W4887" s="6"/>
      <c r="Z4887" s="5" t="b">
        <f t="shared" si="309"/>
        <v>0</v>
      </c>
      <c r="AN4887">
        <v>0</v>
      </c>
      <c r="AR4887" s="7" t="s">
        <v>56</v>
      </c>
      <c r="AT4887" s="7"/>
    </row>
    <row r="4888" spans="1:46" x14ac:dyDescent="0.25">
      <c r="A4888" t="s">
        <v>48</v>
      </c>
      <c r="B4888" t="s">
        <v>49</v>
      </c>
      <c r="C4888" t="str">
        <f t="shared" si="306"/>
        <v>08001300019100009---------</v>
      </c>
      <c r="D4888">
        <v>8784</v>
      </c>
      <c r="F4888" t="s">
        <v>4750</v>
      </c>
      <c r="G4888" t="s">
        <v>51</v>
      </c>
      <c r="H4888" t="s">
        <v>4745</v>
      </c>
      <c r="I4888">
        <v>9</v>
      </c>
      <c r="J4888" t="s">
        <v>53</v>
      </c>
      <c r="K4888" t="s">
        <v>54</v>
      </c>
      <c r="L4888" t="s">
        <v>55</v>
      </c>
      <c r="M4888" t="s">
        <v>53</v>
      </c>
      <c r="N4888" t="s">
        <v>55</v>
      </c>
      <c r="O4888" s="5" t="str">
        <f t="shared" si="307"/>
        <v>Carrer ROSERS, 9</v>
      </c>
      <c r="Q4888">
        <f t="shared" si="308"/>
        <v>0</v>
      </c>
      <c r="W4888" s="6"/>
      <c r="Z4888" s="5" t="b">
        <f t="shared" si="309"/>
        <v>0</v>
      </c>
      <c r="AN4888">
        <v>0</v>
      </c>
      <c r="AR4888" s="7" t="s">
        <v>56</v>
      </c>
      <c r="AT4888" s="7"/>
    </row>
    <row r="4889" spans="1:46" x14ac:dyDescent="0.25">
      <c r="A4889" t="s">
        <v>48</v>
      </c>
      <c r="B4889" t="s">
        <v>49</v>
      </c>
      <c r="C4889" t="str">
        <f t="shared" si="306"/>
        <v>08001300019100009---------</v>
      </c>
      <c r="D4889">
        <v>8784</v>
      </c>
      <c r="F4889" t="s">
        <v>4750</v>
      </c>
      <c r="G4889" t="s">
        <v>51</v>
      </c>
      <c r="H4889" t="s">
        <v>4745</v>
      </c>
      <c r="I4889">
        <v>9</v>
      </c>
      <c r="J4889" t="s">
        <v>53</v>
      </c>
      <c r="K4889" t="s">
        <v>54</v>
      </c>
      <c r="L4889" t="s">
        <v>55</v>
      </c>
      <c r="M4889" t="s">
        <v>53</v>
      </c>
      <c r="N4889" t="s">
        <v>55</v>
      </c>
      <c r="O4889" s="5" t="str">
        <f t="shared" si="307"/>
        <v>Carrer ROSERS, 9</v>
      </c>
      <c r="Q4889">
        <f t="shared" si="308"/>
        <v>0</v>
      </c>
      <c r="W4889" s="6"/>
      <c r="Z4889" s="5" t="b">
        <f t="shared" si="309"/>
        <v>0</v>
      </c>
      <c r="AN4889">
        <v>0</v>
      </c>
      <c r="AR4889" s="7" t="s">
        <v>56</v>
      </c>
      <c r="AT4889" s="7"/>
    </row>
    <row r="4890" spans="1:46" x14ac:dyDescent="0.25">
      <c r="A4890" t="s">
        <v>48</v>
      </c>
      <c r="B4890" t="s">
        <v>49</v>
      </c>
      <c r="C4890" t="str">
        <f t="shared" si="306"/>
        <v>08001300019100010---------</v>
      </c>
      <c r="D4890">
        <v>8784</v>
      </c>
      <c r="F4890" t="s">
        <v>4751</v>
      </c>
      <c r="G4890" t="s">
        <v>51</v>
      </c>
      <c r="H4890" t="s">
        <v>4745</v>
      </c>
      <c r="I4890">
        <v>10</v>
      </c>
      <c r="J4890" t="s">
        <v>53</v>
      </c>
      <c r="K4890" t="s">
        <v>54</v>
      </c>
      <c r="L4890" t="s">
        <v>55</v>
      </c>
      <c r="M4890" t="s">
        <v>53</v>
      </c>
      <c r="N4890" t="s">
        <v>55</v>
      </c>
      <c r="O4890" s="5" t="str">
        <f t="shared" si="307"/>
        <v>Carrer ROSERS, 10</v>
      </c>
      <c r="Q4890">
        <f t="shared" si="308"/>
        <v>0</v>
      </c>
      <c r="W4890" s="6"/>
      <c r="Z4890" s="5" t="b">
        <f t="shared" si="309"/>
        <v>0</v>
      </c>
      <c r="AN4890">
        <v>0</v>
      </c>
      <c r="AR4890" s="7" t="s">
        <v>56</v>
      </c>
      <c r="AT4890" s="7"/>
    </row>
    <row r="4891" spans="1:46" x14ac:dyDescent="0.25">
      <c r="A4891" t="s">
        <v>48</v>
      </c>
      <c r="B4891" t="s">
        <v>49</v>
      </c>
      <c r="C4891" t="str">
        <f t="shared" si="306"/>
        <v>08001300019100011---------</v>
      </c>
      <c r="D4891">
        <v>8784</v>
      </c>
      <c r="F4891" t="s">
        <v>4752</v>
      </c>
      <c r="G4891" t="s">
        <v>51</v>
      </c>
      <c r="H4891" t="s">
        <v>4745</v>
      </c>
      <c r="I4891">
        <v>11</v>
      </c>
      <c r="J4891" t="s">
        <v>53</v>
      </c>
      <c r="K4891" t="s">
        <v>54</v>
      </c>
      <c r="L4891" t="s">
        <v>55</v>
      </c>
      <c r="M4891" t="s">
        <v>53</v>
      </c>
      <c r="N4891" t="s">
        <v>55</v>
      </c>
      <c r="O4891" s="5" t="str">
        <f t="shared" si="307"/>
        <v>Carrer ROSERS, 11</v>
      </c>
      <c r="Q4891">
        <f t="shared" si="308"/>
        <v>0</v>
      </c>
      <c r="W4891" s="6"/>
      <c r="Z4891" s="5" t="b">
        <f t="shared" si="309"/>
        <v>0</v>
      </c>
      <c r="AN4891">
        <v>0</v>
      </c>
      <c r="AR4891" s="7" t="s">
        <v>56</v>
      </c>
      <c r="AT4891" s="7"/>
    </row>
    <row r="4892" spans="1:46" x14ac:dyDescent="0.25">
      <c r="A4892" t="s">
        <v>48</v>
      </c>
      <c r="B4892" t="s">
        <v>49</v>
      </c>
      <c r="C4892" t="str">
        <f t="shared" si="306"/>
        <v>08001300019100012---------</v>
      </c>
      <c r="D4892">
        <v>8784</v>
      </c>
      <c r="F4892" t="s">
        <v>4753</v>
      </c>
      <c r="G4892" t="s">
        <v>51</v>
      </c>
      <c r="H4892" t="s">
        <v>4745</v>
      </c>
      <c r="I4892">
        <v>12</v>
      </c>
      <c r="J4892" t="s">
        <v>53</v>
      </c>
      <c r="K4892" t="s">
        <v>54</v>
      </c>
      <c r="L4892" t="s">
        <v>55</v>
      </c>
      <c r="M4892" t="s">
        <v>53</v>
      </c>
      <c r="N4892" t="s">
        <v>55</v>
      </c>
      <c r="O4892" s="5" t="str">
        <f t="shared" si="307"/>
        <v>Carrer ROSERS, 12</v>
      </c>
      <c r="Q4892">
        <f t="shared" si="308"/>
        <v>0</v>
      </c>
      <c r="W4892" s="6"/>
      <c r="Z4892" s="5" t="b">
        <f t="shared" si="309"/>
        <v>0</v>
      </c>
      <c r="AN4892">
        <v>0</v>
      </c>
      <c r="AR4892" s="7" t="s">
        <v>56</v>
      </c>
      <c r="AT4892" s="7"/>
    </row>
    <row r="4893" spans="1:46" x14ac:dyDescent="0.25">
      <c r="A4893" t="s">
        <v>48</v>
      </c>
      <c r="B4893" t="s">
        <v>49</v>
      </c>
      <c r="C4893" t="str">
        <f t="shared" si="306"/>
        <v>08001300019100013---------</v>
      </c>
      <c r="D4893">
        <v>8784</v>
      </c>
      <c r="F4893" t="s">
        <v>4754</v>
      </c>
      <c r="G4893" t="s">
        <v>51</v>
      </c>
      <c r="H4893" t="s">
        <v>4745</v>
      </c>
      <c r="I4893">
        <v>13</v>
      </c>
      <c r="J4893" t="s">
        <v>53</v>
      </c>
      <c r="K4893" t="s">
        <v>54</v>
      </c>
      <c r="L4893" t="s">
        <v>55</v>
      </c>
      <c r="M4893" t="s">
        <v>53</v>
      </c>
      <c r="N4893" t="s">
        <v>55</v>
      </c>
      <c r="O4893" s="5" t="str">
        <f t="shared" si="307"/>
        <v>Carrer ROSERS, 13</v>
      </c>
      <c r="Q4893">
        <f t="shared" si="308"/>
        <v>0</v>
      </c>
      <c r="W4893" s="6"/>
      <c r="Z4893" s="5" t="b">
        <f t="shared" si="309"/>
        <v>0</v>
      </c>
      <c r="AN4893">
        <v>0</v>
      </c>
      <c r="AR4893" s="7" t="s">
        <v>56</v>
      </c>
      <c r="AT4893" s="7"/>
    </row>
    <row r="4894" spans="1:46" x14ac:dyDescent="0.25">
      <c r="A4894" t="s">
        <v>48</v>
      </c>
      <c r="B4894" t="s">
        <v>49</v>
      </c>
      <c r="C4894" t="str">
        <f t="shared" si="306"/>
        <v>08001300019100015---------</v>
      </c>
      <c r="D4894">
        <v>8784</v>
      </c>
      <c r="F4894" t="s">
        <v>4755</v>
      </c>
      <c r="G4894" t="s">
        <v>51</v>
      </c>
      <c r="H4894" t="s">
        <v>4745</v>
      </c>
      <c r="I4894">
        <v>15</v>
      </c>
      <c r="J4894" t="s">
        <v>53</v>
      </c>
      <c r="K4894" t="s">
        <v>54</v>
      </c>
      <c r="L4894" t="s">
        <v>55</v>
      </c>
      <c r="M4894" t="s">
        <v>53</v>
      </c>
      <c r="N4894" t="s">
        <v>55</v>
      </c>
      <c r="O4894" s="5" t="str">
        <f t="shared" si="307"/>
        <v>Carrer ROSERS, 15</v>
      </c>
      <c r="Q4894">
        <f t="shared" si="308"/>
        <v>0</v>
      </c>
      <c r="W4894" s="6"/>
      <c r="Z4894" s="5" t="b">
        <f t="shared" si="309"/>
        <v>0</v>
      </c>
      <c r="AN4894">
        <v>0</v>
      </c>
      <c r="AR4894" s="7" t="s">
        <v>56</v>
      </c>
      <c r="AT4894" s="7"/>
    </row>
    <row r="4895" spans="1:46" x14ac:dyDescent="0.25">
      <c r="A4895" t="s">
        <v>48</v>
      </c>
      <c r="B4895" t="s">
        <v>49</v>
      </c>
      <c r="C4895" t="str">
        <f t="shared" si="306"/>
        <v>08001300019100017---------</v>
      </c>
      <c r="D4895">
        <v>8784</v>
      </c>
      <c r="F4895" t="s">
        <v>4756</v>
      </c>
      <c r="G4895" t="s">
        <v>51</v>
      </c>
      <c r="H4895" t="s">
        <v>4745</v>
      </c>
      <c r="I4895">
        <v>17</v>
      </c>
      <c r="J4895" t="s">
        <v>53</v>
      </c>
      <c r="K4895" t="s">
        <v>54</v>
      </c>
      <c r="L4895" t="s">
        <v>55</v>
      </c>
      <c r="M4895" t="s">
        <v>53</v>
      </c>
      <c r="N4895" t="s">
        <v>55</v>
      </c>
      <c r="O4895" s="5" t="str">
        <f t="shared" si="307"/>
        <v>Carrer ROSERS, 17</v>
      </c>
      <c r="Q4895">
        <f t="shared" si="308"/>
        <v>0</v>
      </c>
      <c r="W4895" s="6"/>
      <c r="Z4895" s="5" t="b">
        <f t="shared" si="309"/>
        <v>0</v>
      </c>
      <c r="AN4895">
        <v>0</v>
      </c>
      <c r="AR4895" s="7" t="s">
        <v>56</v>
      </c>
      <c r="AT4895" s="7"/>
    </row>
    <row r="4896" spans="1:46" x14ac:dyDescent="0.25">
      <c r="A4896" t="s">
        <v>48</v>
      </c>
      <c r="B4896" t="s">
        <v>49</v>
      </c>
      <c r="C4896" t="str">
        <f t="shared" si="306"/>
        <v>08001300019100019---------</v>
      </c>
      <c r="D4896">
        <v>8784</v>
      </c>
      <c r="F4896" t="s">
        <v>4757</v>
      </c>
      <c r="G4896" t="s">
        <v>51</v>
      </c>
      <c r="H4896" t="s">
        <v>4745</v>
      </c>
      <c r="I4896">
        <v>19</v>
      </c>
      <c r="J4896" t="s">
        <v>53</v>
      </c>
      <c r="K4896" t="s">
        <v>54</v>
      </c>
      <c r="L4896" t="s">
        <v>55</v>
      </c>
      <c r="M4896" t="s">
        <v>53</v>
      </c>
      <c r="N4896" t="s">
        <v>55</v>
      </c>
      <c r="O4896" s="5" t="str">
        <f t="shared" si="307"/>
        <v>Carrer ROSERS, 19</v>
      </c>
      <c r="Q4896">
        <f t="shared" si="308"/>
        <v>0</v>
      </c>
      <c r="W4896" s="6"/>
      <c r="Z4896" s="5" t="b">
        <f t="shared" si="309"/>
        <v>0</v>
      </c>
      <c r="AN4896">
        <v>0</v>
      </c>
      <c r="AR4896" s="7" t="s">
        <v>56</v>
      </c>
      <c r="AT4896" s="7"/>
    </row>
    <row r="4897" spans="1:46" x14ac:dyDescent="0.25">
      <c r="A4897" t="s">
        <v>48</v>
      </c>
      <c r="B4897" t="s">
        <v>49</v>
      </c>
      <c r="C4897" t="str">
        <f t="shared" si="306"/>
        <v>08001300019100021---------</v>
      </c>
      <c r="D4897">
        <v>8784</v>
      </c>
      <c r="F4897" t="s">
        <v>4758</v>
      </c>
      <c r="G4897" t="s">
        <v>51</v>
      </c>
      <c r="H4897" t="s">
        <v>4745</v>
      </c>
      <c r="I4897">
        <v>21</v>
      </c>
      <c r="J4897" t="s">
        <v>53</v>
      </c>
      <c r="K4897" t="s">
        <v>54</v>
      </c>
      <c r="L4897" t="s">
        <v>55</v>
      </c>
      <c r="M4897" t="s">
        <v>53</v>
      </c>
      <c r="N4897" t="s">
        <v>55</v>
      </c>
      <c r="O4897" s="5" t="str">
        <f t="shared" si="307"/>
        <v>Carrer ROSERS, 21</v>
      </c>
      <c r="Q4897">
        <f t="shared" si="308"/>
        <v>0</v>
      </c>
      <c r="W4897" s="6"/>
      <c r="Z4897" s="5" t="b">
        <f t="shared" si="309"/>
        <v>0</v>
      </c>
      <c r="AN4897">
        <v>0</v>
      </c>
      <c r="AR4897" s="7" t="s">
        <v>56</v>
      </c>
      <c r="AT4897" s="7"/>
    </row>
    <row r="4898" spans="1:46" x14ac:dyDescent="0.25">
      <c r="A4898" t="s">
        <v>48</v>
      </c>
      <c r="B4898" t="s">
        <v>49</v>
      </c>
      <c r="C4898" t="str">
        <f t="shared" si="306"/>
        <v>08001300019100023---------</v>
      </c>
      <c r="D4898">
        <v>8784</v>
      </c>
      <c r="F4898" t="s">
        <v>4759</v>
      </c>
      <c r="G4898" t="s">
        <v>51</v>
      </c>
      <c r="H4898" t="s">
        <v>4745</v>
      </c>
      <c r="I4898">
        <v>23</v>
      </c>
      <c r="J4898" t="s">
        <v>53</v>
      </c>
      <c r="K4898" t="s">
        <v>54</v>
      </c>
      <c r="L4898" t="s">
        <v>55</v>
      </c>
      <c r="M4898" t="s">
        <v>53</v>
      </c>
      <c r="N4898" t="s">
        <v>55</v>
      </c>
      <c r="O4898" s="5" t="str">
        <f t="shared" si="307"/>
        <v>Carrer ROSERS, 23</v>
      </c>
      <c r="Q4898">
        <f t="shared" si="308"/>
        <v>0</v>
      </c>
      <c r="W4898" s="6"/>
      <c r="Z4898" s="5" t="b">
        <f t="shared" si="309"/>
        <v>0</v>
      </c>
      <c r="AN4898">
        <v>0</v>
      </c>
      <c r="AR4898" s="7" t="s">
        <v>56</v>
      </c>
      <c r="AT4898" s="7"/>
    </row>
    <row r="4899" spans="1:46" x14ac:dyDescent="0.25">
      <c r="A4899" t="s">
        <v>48</v>
      </c>
      <c r="B4899" t="s">
        <v>49</v>
      </c>
      <c r="C4899" t="str">
        <f t="shared" si="306"/>
        <v>08001300019100025---------</v>
      </c>
      <c r="D4899">
        <v>8784</v>
      </c>
      <c r="F4899" t="s">
        <v>4760</v>
      </c>
      <c r="G4899" t="s">
        <v>51</v>
      </c>
      <c r="H4899" t="s">
        <v>4745</v>
      </c>
      <c r="I4899">
        <v>25</v>
      </c>
      <c r="J4899" t="s">
        <v>53</v>
      </c>
      <c r="K4899" t="s">
        <v>54</v>
      </c>
      <c r="L4899" t="s">
        <v>55</v>
      </c>
      <c r="M4899" t="s">
        <v>53</v>
      </c>
      <c r="N4899" t="s">
        <v>55</v>
      </c>
      <c r="O4899" s="5" t="str">
        <f t="shared" si="307"/>
        <v>Carrer ROSERS, 25</v>
      </c>
      <c r="Q4899">
        <f t="shared" si="308"/>
        <v>0</v>
      </c>
      <c r="W4899" s="6"/>
      <c r="Z4899" s="5" t="b">
        <f t="shared" si="309"/>
        <v>0</v>
      </c>
      <c r="AN4899">
        <v>0</v>
      </c>
      <c r="AR4899" s="7" t="s">
        <v>56</v>
      </c>
      <c r="AT4899" s="7"/>
    </row>
    <row r="4900" spans="1:46" x14ac:dyDescent="0.25">
      <c r="A4900" t="s">
        <v>48</v>
      </c>
      <c r="B4900" t="s">
        <v>49</v>
      </c>
      <c r="C4900" t="str">
        <f t="shared" si="306"/>
        <v>08001300019100027---------</v>
      </c>
      <c r="D4900">
        <v>8784</v>
      </c>
      <c r="F4900" t="s">
        <v>4761</v>
      </c>
      <c r="G4900" t="s">
        <v>51</v>
      </c>
      <c r="H4900" t="s">
        <v>4745</v>
      </c>
      <c r="I4900">
        <v>27</v>
      </c>
      <c r="J4900" t="s">
        <v>53</v>
      </c>
      <c r="K4900" t="s">
        <v>54</v>
      </c>
      <c r="L4900" t="s">
        <v>55</v>
      </c>
      <c r="M4900" t="s">
        <v>53</v>
      </c>
      <c r="N4900" t="s">
        <v>55</v>
      </c>
      <c r="O4900" s="5" t="str">
        <f t="shared" si="307"/>
        <v>Carrer ROSERS, 27</v>
      </c>
      <c r="Q4900">
        <f t="shared" si="308"/>
        <v>0</v>
      </c>
      <c r="W4900" s="6"/>
      <c r="Z4900" s="5" t="b">
        <f t="shared" si="309"/>
        <v>0</v>
      </c>
      <c r="AN4900">
        <v>0</v>
      </c>
      <c r="AR4900" s="7" t="s">
        <v>56</v>
      </c>
      <c r="AT4900" s="7"/>
    </row>
    <row r="4901" spans="1:46" x14ac:dyDescent="0.25">
      <c r="A4901" t="s">
        <v>48</v>
      </c>
      <c r="B4901" t="s">
        <v>49</v>
      </c>
      <c r="C4901" t="str">
        <f t="shared" si="306"/>
        <v>08001300019100029---------</v>
      </c>
      <c r="D4901">
        <v>8784</v>
      </c>
      <c r="F4901" t="s">
        <v>4762</v>
      </c>
      <c r="G4901" t="s">
        <v>51</v>
      </c>
      <c r="H4901" t="s">
        <v>4745</v>
      </c>
      <c r="I4901">
        <v>29</v>
      </c>
      <c r="J4901" t="s">
        <v>53</v>
      </c>
      <c r="K4901" t="s">
        <v>54</v>
      </c>
      <c r="L4901" t="s">
        <v>55</v>
      </c>
      <c r="M4901" t="s">
        <v>53</v>
      </c>
      <c r="N4901" t="s">
        <v>55</v>
      </c>
      <c r="O4901" s="5" t="str">
        <f t="shared" si="307"/>
        <v>Carrer ROSERS, 29</v>
      </c>
      <c r="Q4901">
        <f t="shared" si="308"/>
        <v>0</v>
      </c>
      <c r="W4901" s="6"/>
      <c r="Z4901" s="5" t="b">
        <f t="shared" si="309"/>
        <v>0</v>
      </c>
      <c r="AN4901">
        <v>0</v>
      </c>
      <c r="AR4901" s="7" t="s">
        <v>56</v>
      </c>
      <c r="AT4901" s="7"/>
    </row>
    <row r="4902" spans="1:46" x14ac:dyDescent="0.25">
      <c r="A4902" t="s">
        <v>48</v>
      </c>
      <c r="B4902" t="s">
        <v>49</v>
      </c>
      <c r="C4902" t="str">
        <f t="shared" si="306"/>
        <v>08001300019100116---------</v>
      </c>
      <c r="D4902">
        <v>8784</v>
      </c>
      <c r="F4902" t="s">
        <v>4763</v>
      </c>
      <c r="G4902" t="s">
        <v>51</v>
      </c>
      <c r="H4902" t="s">
        <v>4745</v>
      </c>
      <c r="I4902">
        <v>116</v>
      </c>
      <c r="J4902" t="s">
        <v>53</v>
      </c>
      <c r="K4902" t="s">
        <v>54</v>
      </c>
      <c r="L4902" t="s">
        <v>55</v>
      </c>
      <c r="M4902" t="s">
        <v>53</v>
      </c>
      <c r="N4902" t="s">
        <v>55</v>
      </c>
      <c r="O4902" s="5" t="str">
        <f t="shared" si="307"/>
        <v>Carrer ROSERS, 116</v>
      </c>
      <c r="Q4902">
        <f t="shared" si="308"/>
        <v>0</v>
      </c>
      <c r="W4902" s="6"/>
      <c r="Z4902" s="5" t="b">
        <f t="shared" si="309"/>
        <v>0</v>
      </c>
      <c r="AN4902">
        <v>0</v>
      </c>
      <c r="AR4902" s="7" t="s">
        <v>56</v>
      </c>
      <c r="AT4902" s="7"/>
    </row>
    <row r="4903" spans="1:46" x14ac:dyDescent="0.25">
      <c r="A4903" t="s">
        <v>48</v>
      </c>
      <c r="B4903" t="s">
        <v>49</v>
      </c>
      <c r="C4903" t="str">
        <f t="shared" si="306"/>
        <v>08001300019300001---------</v>
      </c>
      <c r="D4903">
        <v>8784</v>
      </c>
      <c r="F4903" t="s">
        <v>4764</v>
      </c>
      <c r="G4903" t="s">
        <v>51</v>
      </c>
      <c r="H4903" t="s">
        <v>4765</v>
      </c>
      <c r="I4903">
        <v>1</v>
      </c>
      <c r="J4903" t="s">
        <v>53</v>
      </c>
      <c r="K4903" t="s">
        <v>54</v>
      </c>
      <c r="L4903" t="s">
        <v>55</v>
      </c>
      <c r="M4903" t="s">
        <v>53</v>
      </c>
      <c r="N4903" t="s">
        <v>55</v>
      </c>
      <c r="O4903" s="5" t="str">
        <f t="shared" si="307"/>
        <v>Carrer SAGITTARIUS, 1</v>
      </c>
      <c r="Q4903">
        <f t="shared" si="308"/>
        <v>0</v>
      </c>
      <c r="W4903" s="6"/>
      <c r="Z4903" s="5" t="b">
        <f t="shared" si="309"/>
        <v>0</v>
      </c>
      <c r="AN4903">
        <v>0</v>
      </c>
      <c r="AR4903" s="7" t="s">
        <v>56</v>
      </c>
      <c r="AT4903" s="7"/>
    </row>
    <row r="4904" spans="1:46" x14ac:dyDescent="0.25">
      <c r="A4904" t="s">
        <v>48</v>
      </c>
      <c r="B4904" t="s">
        <v>49</v>
      </c>
      <c r="C4904" t="str">
        <f t="shared" si="306"/>
        <v>08001300019300002---------</v>
      </c>
      <c r="D4904">
        <v>8784</v>
      </c>
      <c r="F4904" t="s">
        <v>4766</v>
      </c>
      <c r="G4904" t="s">
        <v>51</v>
      </c>
      <c r="H4904" t="s">
        <v>4765</v>
      </c>
      <c r="I4904">
        <v>2</v>
      </c>
      <c r="J4904" t="s">
        <v>53</v>
      </c>
      <c r="K4904" t="s">
        <v>54</v>
      </c>
      <c r="L4904" t="s">
        <v>55</v>
      </c>
      <c r="M4904" t="s">
        <v>53</v>
      </c>
      <c r="N4904" t="s">
        <v>55</v>
      </c>
      <c r="O4904" s="5" t="str">
        <f t="shared" si="307"/>
        <v>Carrer SAGITTARIUS, 2</v>
      </c>
      <c r="Q4904">
        <f t="shared" si="308"/>
        <v>0</v>
      </c>
      <c r="W4904" s="6"/>
      <c r="Z4904" s="5" t="b">
        <f t="shared" si="309"/>
        <v>0</v>
      </c>
      <c r="AN4904">
        <v>0</v>
      </c>
      <c r="AR4904" s="7" t="s">
        <v>56</v>
      </c>
      <c r="AT4904" s="7"/>
    </row>
    <row r="4905" spans="1:46" x14ac:dyDescent="0.25">
      <c r="A4905" t="s">
        <v>48</v>
      </c>
      <c r="B4905" t="s">
        <v>49</v>
      </c>
      <c r="C4905" t="str">
        <f t="shared" si="306"/>
        <v>08001300019300003---------</v>
      </c>
      <c r="D4905">
        <v>8784</v>
      </c>
      <c r="F4905" t="s">
        <v>4767</v>
      </c>
      <c r="G4905" t="s">
        <v>51</v>
      </c>
      <c r="H4905" t="s">
        <v>4765</v>
      </c>
      <c r="I4905">
        <v>3</v>
      </c>
      <c r="J4905" t="s">
        <v>53</v>
      </c>
      <c r="K4905" t="s">
        <v>54</v>
      </c>
      <c r="L4905" t="s">
        <v>55</v>
      </c>
      <c r="M4905" t="s">
        <v>53</v>
      </c>
      <c r="N4905" t="s">
        <v>55</v>
      </c>
      <c r="O4905" s="5" t="str">
        <f t="shared" si="307"/>
        <v>Carrer SAGITTARIUS, 3</v>
      </c>
      <c r="Q4905">
        <f t="shared" si="308"/>
        <v>0</v>
      </c>
      <c r="W4905" s="6"/>
      <c r="Z4905" s="5" t="b">
        <f t="shared" si="309"/>
        <v>0</v>
      </c>
      <c r="AN4905">
        <v>0</v>
      </c>
      <c r="AR4905" s="7" t="s">
        <v>56</v>
      </c>
      <c r="AT4905" s="7"/>
    </row>
    <row r="4906" spans="1:46" x14ac:dyDescent="0.25">
      <c r="A4906" t="s">
        <v>48</v>
      </c>
      <c r="B4906" t="s">
        <v>49</v>
      </c>
      <c r="C4906" t="str">
        <f t="shared" si="306"/>
        <v>08001300019300005---------</v>
      </c>
      <c r="D4906">
        <v>8784</v>
      </c>
      <c r="F4906" t="s">
        <v>4768</v>
      </c>
      <c r="G4906" t="s">
        <v>51</v>
      </c>
      <c r="H4906" t="s">
        <v>4765</v>
      </c>
      <c r="I4906">
        <v>5</v>
      </c>
      <c r="J4906" t="s">
        <v>53</v>
      </c>
      <c r="K4906" t="s">
        <v>54</v>
      </c>
      <c r="L4906" t="s">
        <v>55</v>
      </c>
      <c r="M4906" t="s">
        <v>53</v>
      </c>
      <c r="N4906" t="s">
        <v>55</v>
      </c>
      <c r="O4906" s="5" t="str">
        <f t="shared" si="307"/>
        <v>Carrer SAGITTARIUS, 5</v>
      </c>
      <c r="Q4906">
        <f t="shared" si="308"/>
        <v>0</v>
      </c>
      <c r="W4906" s="6"/>
      <c r="Z4906" s="5" t="b">
        <f t="shared" si="309"/>
        <v>0</v>
      </c>
      <c r="AN4906">
        <v>0</v>
      </c>
      <c r="AR4906" s="7" t="s">
        <v>56</v>
      </c>
      <c r="AT4906" s="7"/>
    </row>
    <row r="4907" spans="1:46" x14ac:dyDescent="0.25">
      <c r="A4907" t="s">
        <v>48</v>
      </c>
      <c r="B4907" t="s">
        <v>49</v>
      </c>
      <c r="C4907" t="str">
        <f t="shared" si="306"/>
        <v>08001300019300006---------</v>
      </c>
      <c r="D4907">
        <v>8784</v>
      </c>
      <c r="F4907" t="s">
        <v>4769</v>
      </c>
      <c r="G4907" t="s">
        <v>51</v>
      </c>
      <c r="H4907" t="s">
        <v>4765</v>
      </c>
      <c r="I4907">
        <v>6</v>
      </c>
      <c r="J4907" t="s">
        <v>53</v>
      </c>
      <c r="K4907" t="s">
        <v>54</v>
      </c>
      <c r="L4907" t="s">
        <v>55</v>
      </c>
      <c r="M4907" t="s">
        <v>53</v>
      </c>
      <c r="N4907" t="s">
        <v>55</v>
      </c>
      <c r="O4907" s="5" t="str">
        <f t="shared" si="307"/>
        <v>Carrer SAGITTARIUS, 6</v>
      </c>
      <c r="Q4907">
        <f t="shared" si="308"/>
        <v>0</v>
      </c>
      <c r="W4907" s="6"/>
      <c r="Z4907" s="5" t="b">
        <f t="shared" si="309"/>
        <v>0</v>
      </c>
      <c r="AN4907">
        <v>0</v>
      </c>
      <c r="AR4907" s="7" t="s">
        <v>56</v>
      </c>
      <c r="AT4907" s="7"/>
    </row>
    <row r="4908" spans="1:46" x14ac:dyDescent="0.25">
      <c r="A4908" t="s">
        <v>48</v>
      </c>
      <c r="B4908" t="s">
        <v>49</v>
      </c>
      <c r="C4908" t="str">
        <f t="shared" si="306"/>
        <v>08001300019300009---------</v>
      </c>
      <c r="D4908">
        <v>8784</v>
      </c>
      <c r="F4908" t="s">
        <v>4770</v>
      </c>
      <c r="G4908" t="s">
        <v>51</v>
      </c>
      <c r="H4908" t="s">
        <v>4765</v>
      </c>
      <c r="I4908">
        <v>9</v>
      </c>
      <c r="J4908" t="s">
        <v>53</v>
      </c>
      <c r="K4908" t="s">
        <v>54</v>
      </c>
      <c r="L4908" t="s">
        <v>55</v>
      </c>
      <c r="M4908" t="s">
        <v>53</v>
      </c>
      <c r="N4908" t="s">
        <v>55</v>
      </c>
      <c r="O4908" s="5" t="str">
        <f t="shared" si="307"/>
        <v>Carrer SAGITTARIUS, 9</v>
      </c>
      <c r="Q4908">
        <f t="shared" si="308"/>
        <v>0</v>
      </c>
      <c r="W4908" s="6"/>
      <c r="Z4908" s="5" t="b">
        <f t="shared" si="309"/>
        <v>0</v>
      </c>
      <c r="AN4908">
        <v>0</v>
      </c>
      <c r="AR4908" s="7" t="s">
        <v>56</v>
      </c>
      <c r="AT4908" s="7"/>
    </row>
    <row r="4909" spans="1:46" x14ac:dyDescent="0.25">
      <c r="A4909" t="s">
        <v>48</v>
      </c>
      <c r="B4909" t="s">
        <v>49</v>
      </c>
      <c r="C4909" t="str">
        <f t="shared" si="306"/>
        <v>08001300019300010---------</v>
      </c>
      <c r="D4909">
        <v>8784</v>
      </c>
      <c r="F4909" t="s">
        <v>4771</v>
      </c>
      <c r="G4909" t="s">
        <v>51</v>
      </c>
      <c r="H4909" t="s">
        <v>4765</v>
      </c>
      <c r="I4909">
        <v>10</v>
      </c>
      <c r="J4909" t="s">
        <v>53</v>
      </c>
      <c r="K4909" t="s">
        <v>54</v>
      </c>
      <c r="L4909" t="s">
        <v>55</v>
      </c>
      <c r="M4909" t="s">
        <v>53</v>
      </c>
      <c r="N4909" t="s">
        <v>55</v>
      </c>
      <c r="O4909" s="5" t="str">
        <f t="shared" si="307"/>
        <v>Carrer SAGITTARIUS, 10</v>
      </c>
      <c r="Q4909">
        <f t="shared" si="308"/>
        <v>0</v>
      </c>
      <c r="W4909" s="6"/>
      <c r="Z4909" s="5" t="b">
        <f t="shared" si="309"/>
        <v>0</v>
      </c>
      <c r="AN4909">
        <v>0</v>
      </c>
      <c r="AR4909" s="7" t="s">
        <v>56</v>
      </c>
      <c r="AT4909" s="7"/>
    </row>
    <row r="4910" spans="1:46" x14ac:dyDescent="0.25">
      <c r="A4910" t="s">
        <v>48</v>
      </c>
      <c r="B4910" t="s">
        <v>49</v>
      </c>
      <c r="C4910" t="str">
        <f t="shared" si="306"/>
        <v>08001300019300011---------</v>
      </c>
      <c r="D4910">
        <v>8784</v>
      </c>
      <c r="F4910" t="s">
        <v>4772</v>
      </c>
      <c r="G4910" t="s">
        <v>51</v>
      </c>
      <c r="H4910" t="s">
        <v>4765</v>
      </c>
      <c r="I4910">
        <v>11</v>
      </c>
      <c r="J4910" t="s">
        <v>53</v>
      </c>
      <c r="K4910" t="s">
        <v>54</v>
      </c>
      <c r="L4910" t="s">
        <v>55</v>
      </c>
      <c r="M4910" t="s">
        <v>53</v>
      </c>
      <c r="N4910" t="s">
        <v>55</v>
      </c>
      <c r="O4910" s="5" t="str">
        <f t="shared" si="307"/>
        <v>Carrer SAGITTARIUS, 11</v>
      </c>
      <c r="Q4910">
        <f t="shared" si="308"/>
        <v>0</v>
      </c>
      <c r="W4910" s="6"/>
      <c r="Z4910" s="5" t="b">
        <f t="shared" si="309"/>
        <v>0</v>
      </c>
      <c r="AN4910">
        <v>0</v>
      </c>
      <c r="AR4910" s="7" t="s">
        <v>56</v>
      </c>
      <c r="AT4910" s="7"/>
    </row>
    <row r="4911" spans="1:46" x14ac:dyDescent="0.25">
      <c r="A4911" t="s">
        <v>48</v>
      </c>
      <c r="B4911" t="s">
        <v>49</v>
      </c>
      <c r="C4911" t="str">
        <f t="shared" si="306"/>
        <v>08001300019300012---------</v>
      </c>
      <c r="D4911">
        <v>8784</v>
      </c>
      <c r="F4911" t="s">
        <v>4773</v>
      </c>
      <c r="G4911" t="s">
        <v>51</v>
      </c>
      <c r="H4911" t="s">
        <v>4765</v>
      </c>
      <c r="I4911">
        <v>12</v>
      </c>
      <c r="J4911" t="s">
        <v>53</v>
      </c>
      <c r="K4911" t="s">
        <v>54</v>
      </c>
      <c r="L4911" t="s">
        <v>55</v>
      </c>
      <c r="M4911" t="s">
        <v>53</v>
      </c>
      <c r="N4911" t="s">
        <v>55</v>
      </c>
      <c r="O4911" s="5" t="str">
        <f t="shared" si="307"/>
        <v>Carrer SAGITTARIUS, 12</v>
      </c>
      <c r="Q4911">
        <f t="shared" si="308"/>
        <v>0</v>
      </c>
      <c r="W4911" s="6"/>
      <c r="Z4911" s="5" t="b">
        <f t="shared" si="309"/>
        <v>0</v>
      </c>
      <c r="AN4911">
        <v>0</v>
      </c>
      <c r="AR4911" s="7" t="s">
        <v>56</v>
      </c>
      <c r="AT4911" s="7"/>
    </row>
    <row r="4912" spans="1:46" x14ac:dyDescent="0.25">
      <c r="A4912" t="s">
        <v>48</v>
      </c>
      <c r="B4912" t="s">
        <v>49</v>
      </c>
      <c r="C4912" t="str">
        <f t="shared" si="306"/>
        <v>08001300019300013---------</v>
      </c>
      <c r="D4912">
        <v>8784</v>
      </c>
      <c r="F4912" t="s">
        <v>4774</v>
      </c>
      <c r="G4912" t="s">
        <v>51</v>
      </c>
      <c r="H4912" t="s">
        <v>4765</v>
      </c>
      <c r="I4912">
        <v>13</v>
      </c>
      <c r="J4912" t="s">
        <v>53</v>
      </c>
      <c r="K4912" t="s">
        <v>54</v>
      </c>
      <c r="L4912" t="s">
        <v>55</v>
      </c>
      <c r="M4912" t="s">
        <v>53</v>
      </c>
      <c r="N4912" t="s">
        <v>55</v>
      </c>
      <c r="O4912" s="5" t="str">
        <f t="shared" si="307"/>
        <v>Carrer SAGITTARIUS, 13</v>
      </c>
      <c r="Q4912">
        <f t="shared" si="308"/>
        <v>0</v>
      </c>
      <c r="W4912" s="6"/>
      <c r="Z4912" s="5" t="b">
        <f t="shared" si="309"/>
        <v>0</v>
      </c>
      <c r="AN4912">
        <v>0</v>
      </c>
      <c r="AR4912" s="7" t="s">
        <v>56</v>
      </c>
      <c r="AT4912" s="7"/>
    </row>
    <row r="4913" spans="1:46" x14ac:dyDescent="0.25">
      <c r="A4913" t="s">
        <v>48</v>
      </c>
      <c r="B4913" t="s">
        <v>49</v>
      </c>
      <c r="C4913" t="str">
        <f t="shared" si="306"/>
        <v>08001300019300014---------</v>
      </c>
      <c r="D4913">
        <v>8784</v>
      </c>
      <c r="F4913" t="s">
        <v>4775</v>
      </c>
      <c r="G4913" t="s">
        <v>51</v>
      </c>
      <c r="H4913" t="s">
        <v>4765</v>
      </c>
      <c r="I4913">
        <v>14</v>
      </c>
      <c r="J4913" t="s">
        <v>53</v>
      </c>
      <c r="K4913" t="s">
        <v>54</v>
      </c>
      <c r="L4913" t="s">
        <v>55</v>
      </c>
      <c r="M4913" t="s">
        <v>53</v>
      </c>
      <c r="N4913" t="s">
        <v>55</v>
      </c>
      <c r="O4913" s="5" t="str">
        <f t="shared" si="307"/>
        <v>Carrer SAGITTARIUS, 14</v>
      </c>
      <c r="Q4913">
        <f t="shared" si="308"/>
        <v>0</v>
      </c>
      <c r="W4913" s="6"/>
      <c r="Z4913" s="5" t="b">
        <f t="shared" si="309"/>
        <v>0</v>
      </c>
      <c r="AN4913">
        <v>0</v>
      </c>
      <c r="AR4913" s="7" t="s">
        <v>56</v>
      </c>
      <c r="AT4913" s="7"/>
    </row>
    <row r="4914" spans="1:46" x14ac:dyDescent="0.25">
      <c r="A4914" t="s">
        <v>48</v>
      </c>
      <c r="B4914" t="s">
        <v>49</v>
      </c>
      <c r="C4914" t="str">
        <f t="shared" si="306"/>
        <v>08001300019300014-44------</v>
      </c>
      <c r="D4914">
        <v>8784</v>
      </c>
      <c r="F4914" t="s">
        <v>4775</v>
      </c>
      <c r="G4914" t="s">
        <v>51</v>
      </c>
      <c r="H4914" t="s">
        <v>4765</v>
      </c>
      <c r="I4914">
        <v>14</v>
      </c>
      <c r="J4914" t="s">
        <v>53</v>
      </c>
      <c r="K4914" t="s">
        <v>2723</v>
      </c>
      <c r="L4914" t="s">
        <v>55</v>
      </c>
      <c r="M4914" t="s">
        <v>53</v>
      </c>
      <c r="N4914" t="s">
        <v>55</v>
      </c>
      <c r="O4914" s="5" t="str">
        <f t="shared" si="307"/>
        <v>Carrer SAGITTARIUS, 14</v>
      </c>
      <c r="Q4914">
        <f t="shared" si="308"/>
        <v>0</v>
      </c>
      <c r="W4914" s="6"/>
      <c r="Z4914" s="5" t="b">
        <f t="shared" si="309"/>
        <v>0</v>
      </c>
      <c r="AN4914">
        <v>0</v>
      </c>
      <c r="AR4914" s="7" t="s">
        <v>56</v>
      </c>
      <c r="AT4914" s="7"/>
    </row>
    <row r="4915" spans="1:46" x14ac:dyDescent="0.25">
      <c r="A4915" t="s">
        <v>48</v>
      </c>
      <c r="B4915" t="s">
        <v>49</v>
      </c>
      <c r="C4915" t="str">
        <f t="shared" si="306"/>
        <v>08001300019300015---------</v>
      </c>
      <c r="D4915">
        <v>8784</v>
      </c>
      <c r="F4915" t="s">
        <v>4776</v>
      </c>
      <c r="G4915" t="s">
        <v>51</v>
      </c>
      <c r="H4915" t="s">
        <v>4765</v>
      </c>
      <c r="I4915">
        <v>15</v>
      </c>
      <c r="J4915" t="s">
        <v>53</v>
      </c>
      <c r="K4915" t="s">
        <v>54</v>
      </c>
      <c r="L4915" t="s">
        <v>55</v>
      </c>
      <c r="M4915" t="s">
        <v>53</v>
      </c>
      <c r="N4915" t="s">
        <v>55</v>
      </c>
      <c r="O4915" s="5" t="str">
        <f t="shared" si="307"/>
        <v>Carrer SAGITTARIUS, 15</v>
      </c>
      <c r="Q4915">
        <f t="shared" si="308"/>
        <v>0</v>
      </c>
      <c r="W4915" s="6"/>
      <c r="Z4915" s="5" t="b">
        <f t="shared" si="309"/>
        <v>0</v>
      </c>
      <c r="AN4915">
        <v>0</v>
      </c>
      <c r="AR4915" s="7" t="s">
        <v>56</v>
      </c>
      <c r="AT4915" s="7"/>
    </row>
    <row r="4916" spans="1:46" x14ac:dyDescent="0.25">
      <c r="A4916" t="s">
        <v>48</v>
      </c>
      <c r="B4916" t="s">
        <v>49</v>
      </c>
      <c r="C4916" t="str">
        <f t="shared" si="306"/>
        <v>08001300019300016---------</v>
      </c>
      <c r="D4916">
        <v>8784</v>
      </c>
      <c r="F4916" t="s">
        <v>4777</v>
      </c>
      <c r="G4916" t="s">
        <v>51</v>
      </c>
      <c r="H4916" t="s">
        <v>4765</v>
      </c>
      <c r="I4916">
        <v>16</v>
      </c>
      <c r="J4916" t="s">
        <v>53</v>
      </c>
      <c r="K4916" t="s">
        <v>54</v>
      </c>
      <c r="L4916" t="s">
        <v>55</v>
      </c>
      <c r="M4916" t="s">
        <v>53</v>
      </c>
      <c r="N4916" t="s">
        <v>55</v>
      </c>
      <c r="O4916" s="5" t="str">
        <f t="shared" si="307"/>
        <v>Carrer SAGITTARIUS, 16</v>
      </c>
      <c r="Q4916">
        <f t="shared" si="308"/>
        <v>0</v>
      </c>
      <c r="W4916" s="6"/>
      <c r="Z4916" s="5" t="b">
        <f t="shared" si="309"/>
        <v>0</v>
      </c>
      <c r="AN4916">
        <v>0</v>
      </c>
      <c r="AR4916" s="7" t="s">
        <v>56</v>
      </c>
      <c r="AT4916" s="7"/>
    </row>
    <row r="4917" spans="1:46" x14ac:dyDescent="0.25">
      <c r="A4917" t="s">
        <v>48</v>
      </c>
      <c r="B4917" t="s">
        <v>49</v>
      </c>
      <c r="C4917" t="str">
        <f t="shared" si="306"/>
        <v>08001300019300016-44---A--</v>
      </c>
      <c r="D4917">
        <v>8784</v>
      </c>
      <c r="F4917" t="s">
        <v>4777</v>
      </c>
      <c r="G4917" t="s">
        <v>51</v>
      </c>
      <c r="H4917" t="s">
        <v>4765</v>
      </c>
      <c r="I4917">
        <v>16</v>
      </c>
      <c r="J4917" t="s">
        <v>53</v>
      </c>
      <c r="K4917" t="s">
        <v>2723</v>
      </c>
      <c r="L4917" t="s">
        <v>55</v>
      </c>
      <c r="M4917" t="s">
        <v>1030</v>
      </c>
      <c r="N4917" t="s">
        <v>55</v>
      </c>
      <c r="O4917" s="5" t="str">
        <f t="shared" si="307"/>
        <v>Carrer SAGITTARIUS, 16</v>
      </c>
      <c r="Q4917">
        <f t="shared" si="308"/>
        <v>0</v>
      </c>
      <c r="W4917" s="6"/>
      <c r="Z4917" s="5" t="b">
        <f t="shared" si="309"/>
        <v>0</v>
      </c>
      <c r="AN4917">
        <v>0</v>
      </c>
      <c r="AR4917" s="7" t="s">
        <v>56</v>
      </c>
      <c r="AT4917" s="7"/>
    </row>
    <row r="4918" spans="1:46" x14ac:dyDescent="0.25">
      <c r="A4918" t="s">
        <v>48</v>
      </c>
      <c r="B4918" t="s">
        <v>49</v>
      </c>
      <c r="C4918" t="str">
        <f t="shared" si="306"/>
        <v>08001300019300017---------</v>
      </c>
      <c r="D4918">
        <v>8784</v>
      </c>
      <c r="F4918" t="s">
        <v>4778</v>
      </c>
      <c r="G4918" t="s">
        <v>51</v>
      </c>
      <c r="H4918" t="s">
        <v>4765</v>
      </c>
      <c r="I4918">
        <v>17</v>
      </c>
      <c r="J4918" t="s">
        <v>53</v>
      </c>
      <c r="K4918" t="s">
        <v>54</v>
      </c>
      <c r="L4918" t="s">
        <v>55</v>
      </c>
      <c r="M4918" t="s">
        <v>53</v>
      </c>
      <c r="N4918" t="s">
        <v>55</v>
      </c>
      <c r="O4918" s="5" t="str">
        <f t="shared" si="307"/>
        <v>Carrer SAGITTARIUS, 17</v>
      </c>
      <c r="Q4918">
        <f t="shared" si="308"/>
        <v>0</v>
      </c>
      <c r="W4918" s="6"/>
      <c r="Z4918" s="5" t="b">
        <f t="shared" si="309"/>
        <v>0</v>
      </c>
      <c r="AN4918">
        <v>0</v>
      </c>
      <c r="AR4918" s="7" t="s">
        <v>56</v>
      </c>
      <c r="AT4918" s="7"/>
    </row>
    <row r="4919" spans="1:46" x14ac:dyDescent="0.25">
      <c r="A4919" t="s">
        <v>48</v>
      </c>
      <c r="B4919" t="s">
        <v>49</v>
      </c>
      <c r="C4919" t="str">
        <f t="shared" si="306"/>
        <v>08001300019300018---------</v>
      </c>
      <c r="D4919">
        <v>8784</v>
      </c>
      <c r="F4919" t="s">
        <v>4779</v>
      </c>
      <c r="G4919" t="s">
        <v>51</v>
      </c>
      <c r="H4919" t="s">
        <v>4765</v>
      </c>
      <c r="I4919">
        <v>18</v>
      </c>
      <c r="J4919" t="s">
        <v>53</v>
      </c>
      <c r="K4919" t="s">
        <v>54</v>
      </c>
      <c r="L4919" t="s">
        <v>55</v>
      </c>
      <c r="M4919" t="s">
        <v>53</v>
      </c>
      <c r="N4919" t="s">
        <v>55</v>
      </c>
      <c r="O4919" s="5" t="str">
        <f t="shared" si="307"/>
        <v>Carrer SAGITTARIUS, 18</v>
      </c>
      <c r="Q4919">
        <f t="shared" si="308"/>
        <v>0</v>
      </c>
      <c r="W4919" s="6"/>
      <c r="Z4919" s="5" t="b">
        <f t="shared" si="309"/>
        <v>0</v>
      </c>
      <c r="AN4919">
        <v>0</v>
      </c>
      <c r="AR4919" s="7" t="s">
        <v>56</v>
      </c>
      <c r="AT4919" s="7"/>
    </row>
    <row r="4920" spans="1:46" x14ac:dyDescent="0.25">
      <c r="A4920" t="s">
        <v>48</v>
      </c>
      <c r="B4920" t="s">
        <v>49</v>
      </c>
      <c r="C4920" t="str">
        <f t="shared" si="306"/>
        <v>08001300019300020---------</v>
      </c>
      <c r="D4920">
        <v>8784</v>
      </c>
      <c r="F4920" t="s">
        <v>4780</v>
      </c>
      <c r="G4920" t="s">
        <v>51</v>
      </c>
      <c r="H4920" t="s">
        <v>4765</v>
      </c>
      <c r="I4920">
        <v>20</v>
      </c>
      <c r="J4920" t="s">
        <v>53</v>
      </c>
      <c r="K4920" t="s">
        <v>54</v>
      </c>
      <c r="L4920" t="s">
        <v>55</v>
      </c>
      <c r="M4920" t="s">
        <v>53</v>
      </c>
      <c r="N4920" t="s">
        <v>55</v>
      </c>
      <c r="O4920" s="5" t="str">
        <f t="shared" si="307"/>
        <v>Carrer SAGITTARIUS, 20</v>
      </c>
      <c r="Q4920">
        <f t="shared" si="308"/>
        <v>0</v>
      </c>
      <c r="W4920" s="6"/>
      <c r="Z4920" s="5" t="b">
        <f t="shared" si="309"/>
        <v>0</v>
      </c>
      <c r="AN4920">
        <v>0</v>
      </c>
      <c r="AR4920" s="7" t="s">
        <v>56</v>
      </c>
      <c r="AT4920" s="7"/>
    </row>
    <row r="4921" spans="1:46" x14ac:dyDescent="0.25">
      <c r="A4921" t="s">
        <v>48</v>
      </c>
      <c r="B4921" t="s">
        <v>49</v>
      </c>
      <c r="C4921" t="str">
        <f t="shared" si="306"/>
        <v>08001300019300022---------</v>
      </c>
      <c r="D4921">
        <v>8784</v>
      </c>
      <c r="F4921" t="s">
        <v>4781</v>
      </c>
      <c r="G4921" t="s">
        <v>51</v>
      </c>
      <c r="H4921" t="s">
        <v>4765</v>
      </c>
      <c r="I4921">
        <v>22</v>
      </c>
      <c r="J4921" t="s">
        <v>53</v>
      </c>
      <c r="K4921" t="s">
        <v>54</v>
      </c>
      <c r="L4921" t="s">
        <v>55</v>
      </c>
      <c r="M4921" t="s">
        <v>53</v>
      </c>
      <c r="N4921" t="s">
        <v>55</v>
      </c>
      <c r="O4921" s="5" t="str">
        <f t="shared" si="307"/>
        <v>Carrer SAGITTARIUS, 22</v>
      </c>
      <c r="Q4921">
        <f t="shared" si="308"/>
        <v>0</v>
      </c>
      <c r="W4921" s="6"/>
      <c r="Z4921" s="5" t="b">
        <f t="shared" si="309"/>
        <v>0</v>
      </c>
      <c r="AN4921">
        <v>0</v>
      </c>
      <c r="AR4921" s="7" t="s">
        <v>56</v>
      </c>
      <c r="AT4921" s="7"/>
    </row>
    <row r="4922" spans="1:46" x14ac:dyDescent="0.25">
      <c r="A4922" t="s">
        <v>48</v>
      </c>
      <c r="B4922" t="s">
        <v>49</v>
      </c>
      <c r="C4922" t="str">
        <f t="shared" si="306"/>
        <v>08001300019300024---------</v>
      </c>
      <c r="D4922">
        <v>8784</v>
      </c>
      <c r="F4922" t="s">
        <v>4782</v>
      </c>
      <c r="G4922" t="s">
        <v>51</v>
      </c>
      <c r="H4922" t="s">
        <v>4765</v>
      </c>
      <c r="I4922">
        <v>24</v>
      </c>
      <c r="J4922" t="s">
        <v>53</v>
      </c>
      <c r="K4922" t="s">
        <v>54</v>
      </c>
      <c r="L4922" t="s">
        <v>55</v>
      </c>
      <c r="M4922" t="s">
        <v>53</v>
      </c>
      <c r="N4922" t="s">
        <v>55</v>
      </c>
      <c r="O4922" s="5" t="str">
        <f t="shared" si="307"/>
        <v>Carrer SAGITTARIUS, 24</v>
      </c>
      <c r="Q4922">
        <f t="shared" si="308"/>
        <v>0</v>
      </c>
      <c r="W4922" s="6"/>
      <c r="Z4922" s="5" t="b">
        <f t="shared" si="309"/>
        <v>0</v>
      </c>
      <c r="AN4922">
        <v>0</v>
      </c>
      <c r="AR4922" s="7" t="s">
        <v>56</v>
      </c>
      <c r="AT4922" s="7"/>
    </row>
    <row r="4923" spans="1:46" x14ac:dyDescent="0.25">
      <c r="A4923" t="s">
        <v>48</v>
      </c>
      <c r="B4923" t="s">
        <v>49</v>
      </c>
      <c r="C4923" t="str">
        <f t="shared" si="306"/>
        <v>08001300019300025---------</v>
      </c>
      <c r="D4923">
        <v>8784</v>
      </c>
      <c r="F4923" t="s">
        <v>4783</v>
      </c>
      <c r="G4923" t="s">
        <v>51</v>
      </c>
      <c r="H4923" t="s">
        <v>4765</v>
      </c>
      <c r="I4923">
        <v>25</v>
      </c>
      <c r="J4923" t="s">
        <v>53</v>
      </c>
      <c r="K4923" t="s">
        <v>54</v>
      </c>
      <c r="L4923" t="s">
        <v>55</v>
      </c>
      <c r="M4923" t="s">
        <v>53</v>
      </c>
      <c r="N4923" t="s">
        <v>55</v>
      </c>
      <c r="O4923" s="5" t="str">
        <f t="shared" si="307"/>
        <v>Carrer SAGITTARIUS, 25</v>
      </c>
      <c r="Q4923">
        <f t="shared" si="308"/>
        <v>0</v>
      </c>
      <c r="W4923" s="6"/>
      <c r="Z4923" s="5" t="b">
        <f t="shared" si="309"/>
        <v>0</v>
      </c>
      <c r="AN4923">
        <v>0</v>
      </c>
      <c r="AR4923" s="7" t="s">
        <v>56</v>
      </c>
      <c r="AT4923" s="7"/>
    </row>
    <row r="4924" spans="1:46" x14ac:dyDescent="0.25">
      <c r="A4924" t="s">
        <v>48</v>
      </c>
      <c r="B4924" t="s">
        <v>49</v>
      </c>
      <c r="C4924" t="str">
        <f t="shared" si="306"/>
        <v>08001300019300025---------</v>
      </c>
      <c r="D4924">
        <v>8784</v>
      </c>
      <c r="F4924" t="s">
        <v>4783</v>
      </c>
      <c r="G4924" t="s">
        <v>51</v>
      </c>
      <c r="H4924" t="s">
        <v>4765</v>
      </c>
      <c r="I4924">
        <v>25</v>
      </c>
      <c r="J4924" t="s">
        <v>53</v>
      </c>
      <c r="K4924" t="s">
        <v>54</v>
      </c>
      <c r="L4924" t="s">
        <v>55</v>
      </c>
      <c r="M4924" t="s">
        <v>53</v>
      </c>
      <c r="N4924" t="s">
        <v>55</v>
      </c>
      <c r="O4924" s="5" t="str">
        <f t="shared" si="307"/>
        <v>Carrer SAGITTARIUS, 25</v>
      </c>
      <c r="Q4924">
        <f t="shared" si="308"/>
        <v>0</v>
      </c>
      <c r="W4924" s="6"/>
      <c r="Z4924" s="5" t="b">
        <f t="shared" si="309"/>
        <v>0</v>
      </c>
      <c r="AN4924">
        <v>0</v>
      </c>
      <c r="AR4924" s="7" t="s">
        <v>56</v>
      </c>
      <c r="AT4924" s="7"/>
    </row>
    <row r="4925" spans="1:46" x14ac:dyDescent="0.25">
      <c r="A4925" t="s">
        <v>48</v>
      </c>
      <c r="B4925" t="s">
        <v>49</v>
      </c>
      <c r="C4925" t="str">
        <f t="shared" si="306"/>
        <v>08001300019300026---------</v>
      </c>
      <c r="D4925">
        <v>8784</v>
      </c>
      <c r="F4925" t="s">
        <v>4784</v>
      </c>
      <c r="G4925" t="s">
        <v>51</v>
      </c>
      <c r="H4925" t="s">
        <v>4765</v>
      </c>
      <c r="I4925">
        <v>26</v>
      </c>
      <c r="J4925" t="s">
        <v>53</v>
      </c>
      <c r="K4925" t="s">
        <v>54</v>
      </c>
      <c r="L4925" t="s">
        <v>55</v>
      </c>
      <c r="M4925" t="s">
        <v>53</v>
      </c>
      <c r="N4925" t="s">
        <v>55</v>
      </c>
      <c r="O4925" s="5" t="str">
        <f t="shared" si="307"/>
        <v>Carrer SAGITTARIUS, 26</v>
      </c>
      <c r="Q4925">
        <f t="shared" si="308"/>
        <v>0</v>
      </c>
      <c r="W4925" s="6"/>
      <c r="Z4925" s="5" t="b">
        <f t="shared" si="309"/>
        <v>0</v>
      </c>
      <c r="AN4925">
        <v>0</v>
      </c>
      <c r="AR4925" s="7" t="s">
        <v>56</v>
      </c>
      <c r="AT4925" s="7"/>
    </row>
    <row r="4926" spans="1:46" x14ac:dyDescent="0.25">
      <c r="A4926" t="s">
        <v>48</v>
      </c>
      <c r="B4926" t="s">
        <v>49</v>
      </c>
      <c r="C4926" t="str">
        <f t="shared" si="306"/>
        <v>08001300019300027---------</v>
      </c>
      <c r="D4926">
        <v>8784</v>
      </c>
      <c r="F4926" t="s">
        <v>4785</v>
      </c>
      <c r="G4926" t="s">
        <v>51</v>
      </c>
      <c r="H4926" t="s">
        <v>4765</v>
      </c>
      <c r="I4926">
        <v>27</v>
      </c>
      <c r="J4926" t="s">
        <v>53</v>
      </c>
      <c r="K4926" t="s">
        <v>54</v>
      </c>
      <c r="L4926" t="s">
        <v>55</v>
      </c>
      <c r="M4926" t="s">
        <v>53</v>
      </c>
      <c r="N4926" t="s">
        <v>55</v>
      </c>
      <c r="O4926" s="5" t="str">
        <f t="shared" si="307"/>
        <v>Carrer SAGITTARIUS, 27</v>
      </c>
      <c r="Q4926">
        <f t="shared" si="308"/>
        <v>0</v>
      </c>
      <c r="W4926" s="6"/>
      <c r="Z4926" s="5" t="b">
        <f t="shared" si="309"/>
        <v>0</v>
      </c>
      <c r="AN4926">
        <v>0</v>
      </c>
      <c r="AR4926" s="7" t="s">
        <v>56</v>
      </c>
      <c r="AT4926" s="7"/>
    </row>
    <row r="4927" spans="1:46" x14ac:dyDescent="0.25">
      <c r="A4927" t="s">
        <v>48</v>
      </c>
      <c r="B4927" t="s">
        <v>49</v>
      </c>
      <c r="C4927" t="str">
        <f t="shared" si="306"/>
        <v>08001300019300027---------</v>
      </c>
      <c r="D4927">
        <v>8784</v>
      </c>
      <c r="F4927" t="s">
        <v>4785</v>
      </c>
      <c r="G4927" t="s">
        <v>51</v>
      </c>
      <c r="H4927" t="s">
        <v>4765</v>
      </c>
      <c r="I4927">
        <v>27</v>
      </c>
      <c r="J4927" t="s">
        <v>53</v>
      </c>
      <c r="K4927" t="s">
        <v>54</v>
      </c>
      <c r="L4927" t="s">
        <v>55</v>
      </c>
      <c r="M4927" t="s">
        <v>53</v>
      </c>
      <c r="N4927" t="s">
        <v>55</v>
      </c>
      <c r="O4927" s="5" t="str">
        <f t="shared" si="307"/>
        <v>Carrer SAGITTARIUS, 27</v>
      </c>
      <c r="Q4927">
        <f t="shared" si="308"/>
        <v>0</v>
      </c>
      <c r="W4927" s="6"/>
      <c r="Z4927" s="5" t="b">
        <f t="shared" si="309"/>
        <v>0</v>
      </c>
      <c r="AN4927">
        <v>0</v>
      </c>
      <c r="AR4927" s="7" t="s">
        <v>56</v>
      </c>
      <c r="AT4927" s="7"/>
    </row>
    <row r="4928" spans="1:46" x14ac:dyDescent="0.25">
      <c r="A4928" t="s">
        <v>48</v>
      </c>
      <c r="B4928" t="s">
        <v>49</v>
      </c>
      <c r="C4928" t="str">
        <f t="shared" si="306"/>
        <v>08001300019300028---------</v>
      </c>
      <c r="D4928">
        <v>8784</v>
      </c>
      <c r="F4928" t="s">
        <v>4786</v>
      </c>
      <c r="G4928" t="s">
        <v>51</v>
      </c>
      <c r="H4928" t="s">
        <v>4765</v>
      </c>
      <c r="I4928">
        <v>28</v>
      </c>
      <c r="J4928" t="s">
        <v>53</v>
      </c>
      <c r="K4928" t="s">
        <v>54</v>
      </c>
      <c r="L4928" t="s">
        <v>55</v>
      </c>
      <c r="M4928" t="s">
        <v>53</v>
      </c>
      <c r="N4928" t="s">
        <v>55</v>
      </c>
      <c r="O4928" s="5" t="str">
        <f t="shared" si="307"/>
        <v>Carrer SAGITTARIUS, 28</v>
      </c>
      <c r="Q4928">
        <f t="shared" si="308"/>
        <v>0</v>
      </c>
      <c r="W4928" s="6"/>
      <c r="Z4928" s="5" t="b">
        <f t="shared" si="309"/>
        <v>0</v>
      </c>
      <c r="AN4928">
        <v>0</v>
      </c>
      <c r="AR4928" s="7" t="s">
        <v>56</v>
      </c>
      <c r="AT4928" s="7"/>
    </row>
    <row r="4929" spans="1:46" x14ac:dyDescent="0.25">
      <c r="A4929" t="s">
        <v>48</v>
      </c>
      <c r="B4929" t="s">
        <v>49</v>
      </c>
      <c r="C4929" t="str">
        <f t="shared" si="306"/>
        <v>08001300019300029---------</v>
      </c>
      <c r="D4929">
        <v>8784</v>
      </c>
      <c r="F4929" t="s">
        <v>4787</v>
      </c>
      <c r="G4929" t="s">
        <v>51</v>
      </c>
      <c r="H4929" t="s">
        <v>4765</v>
      </c>
      <c r="I4929">
        <v>29</v>
      </c>
      <c r="J4929" t="s">
        <v>53</v>
      </c>
      <c r="K4929" t="s">
        <v>54</v>
      </c>
      <c r="L4929" t="s">
        <v>55</v>
      </c>
      <c r="M4929" t="s">
        <v>53</v>
      </c>
      <c r="N4929" t="s">
        <v>55</v>
      </c>
      <c r="O4929" s="5" t="str">
        <f t="shared" si="307"/>
        <v>Carrer SAGITTARIUS, 29</v>
      </c>
      <c r="Q4929">
        <f t="shared" si="308"/>
        <v>0</v>
      </c>
      <c r="W4929" s="6"/>
      <c r="Z4929" s="5" t="b">
        <f t="shared" si="309"/>
        <v>0</v>
      </c>
      <c r="AN4929">
        <v>0</v>
      </c>
      <c r="AR4929" s="7" t="s">
        <v>56</v>
      </c>
      <c r="AT4929" s="7"/>
    </row>
    <row r="4930" spans="1:46" x14ac:dyDescent="0.25">
      <c r="A4930" t="s">
        <v>48</v>
      </c>
      <c r="B4930" t="s">
        <v>49</v>
      </c>
      <c r="C4930" t="str">
        <f t="shared" si="306"/>
        <v>08001300019300030---------</v>
      </c>
      <c r="D4930">
        <v>8784</v>
      </c>
      <c r="F4930" t="s">
        <v>4788</v>
      </c>
      <c r="G4930" t="s">
        <v>51</v>
      </c>
      <c r="H4930" t="s">
        <v>4765</v>
      </c>
      <c r="I4930">
        <v>30</v>
      </c>
      <c r="J4930" t="s">
        <v>53</v>
      </c>
      <c r="K4930" t="s">
        <v>54</v>
      </c>
      <c r="L4930" t="s">
        <v>55</v>
      </c>
      <c r="M4930" t="s">
        <v>53</v>
      </c>
      <c r="N4930" t="s">
        <v>55</v>
      </c>
      <c r="O4930" s="5" t="str">
        <f t="shared" si="307"/>
        <v>Carrer SAGITTARIUS, 30</v>
      </c>
      <c r="Q4930">
        <f t="shared" si="308"/>
        <v>0</v>
      </c>
      <c r="W4930" s="6"/>
      <c r="Z4930" s="5" t="b">
        <f t="shared" si="309"/>
        <v>0</v>
      </c>
      <c r="AN4930">
        <v>0</v>
      </c>
      <c r="AR4930" s="7" t="s">
        <v>56</v>
      </c>
      <c r="AT4930" s="7"/>
    </row>
    <row r="4931" spans="1:46" x14ac:dyDescent="0.25">
      <c r="A4931" t="s">
        <v>48</v>
      </c>
      <c r="B4931" t="s">
        <v>49</v>
      </c>
      <c r="C4931" t="str">
        <f t="shared" ref="C4931:C4994" si="310">CONCATENATE(F4931,J4931,K4931,L4931,M4931,N4931)</f>
        <v>08001300019300031---------</v>
      </c>
      <c r="D4931">
        <v>8784</v>
      </c>
      <c r="F4931" t="s">
        <v>4789</v>
      </c>
      <c r="G4931" t="s">
        <v>51</v>
      </c>
      <c r="H4931" t="s">
        <v>4765</v>
      </c>
      <c r="I4931">
        <v>31</v>
      </c>
      <c r="J4931" t="s">
        <v>53</v>
      </c>
      <c r="K4931" t="s">
        <v>54</v>
      </c>
      <c r="L4931" t="s">
        <v>55</v>
      </c>
      <c r="M4931" t="s">
        <v>53</v>
      </c>
      <c r="N4931" t="s">
        <v>55</v>
      </c>
      <c r="O4931" s="5" t="str">
        <f t="shared" ref="O4931:O4994" si="311">CONCATENATE(G4931," ",H4931,", ",I4931)</f>
        <v>Carrer SAGITTARIUS, 31</v>
      </c>
      <c r="Q4931">
        <f t="shared" ref="Q4931:Q4994" si="312">R4931+S4931</f>
        <v>0</v>
      </c>
      <c r="W4931" s="6"/>
      <c r="Z4931" s="5" t="b">
        <f t="shared" ref="Z4931:Z4994" si="313">IF(T4931="ABANDONADO","NO SERVICIABLE",IF(T4931="ALTAS POR AEREO","NO APLICA",IF(T4931="AZOTEA","EN GESTION",IF(T4931="CHALET ICT","EN GESTION",IF(T4931="EMPRESA","EN GESTION",IF(T4931="EN CONSTRUCCION","EN GESTION",IF(T4931="FACHADA","NO REQUIERE",IF(T4931="FUERA DE HUELLA","NO SERVICIABLE",IF(T4931="INDUSTRIAL","EN GESTION",IF(T4931="INEXISTENTE","NO SERVICIABLE",IF(T4931="INTERIOR","EN GESTION",IF(T4931="MIXTO","EN GESTION",IF(T4931="MULTIEMPRESA","EN GESTION",IF(T4931="PATIO","EN GESTION",IF(T4931="PEDESTAL","NO REQUIERE",IF(T4931="POSTE","NO APLICA",IF(T4931="RUINAS","NO SERVICIABLE",IF(T4931="SINGULAR","NO APLICA",IF(T4931="SOLAR","NO SERVICIABLE")))))))))))))))))))</f>
        <v>0</v>
      </c>
      <c r="AN4931">
        <v>0</v>
      </c>
      <c r="AR4931" s="7" t="s">
        <v>56</v>
      </c>
      <c r="AT4931" s="7"/>
    </row>
    <row r="4932" spans="1:46" x14ac:dyDescent="0.25">
      <c r="A4932" t="s">
        <v>48</v>
      </c>
      <c r="B4932" t="s">
        <v>49</v>
      </c>
      <c r="C4932" t="str">
        <f t="shared" si="310"/>
        <v>08001300019300032---------</v>
      </c>
      <c r="D4932">
        <v>8784</v>
      </c>
      <c r="F4932" t="s">
        <v>4790</v>
      </c>
      <c r="G4932" t="s">
        <v>51</v>
      </c>
      <c r="H4932" t="s">
        <v>4765</v>
      </c>
      <c r="I4932">
        <v>32</v>
      </c>
      <c r="J4932" t="s">
        <v>53</v>
      </c>
      <c r="K4932" t="s">
        <v>54</v>
      </c>
      <c r="L4932" t="s">
        <v>55</v>
      </c>
      <c r="M4932" t="s">
        <v>53</v>
      </c>
      <c r="N4932" t="s">
        <v>55</v>
      </c>
      <c r="O4932" s="5" t="str">
        <f t="shared" si="311"/>
        <v>Carrer SAGITTARIUS, 32</v>
      </c>
      <c r="Q4932">
        <f t="shared" si="312"/>
        <v>0</v>
      </c>
      <c r="W4932" s="6"/>
      <c r="Z4932" s="5" t="b">
        <f t="shared" si="313"/>
        <v>0</v>
      </c>
      <c r="AN4932">
        <v>0</v>
      </c>
      <c r="AR4932" s="7" t="s">
        <v>56</v>
      </c>
      <c r="AT4932" s="7"/>
    </row>
    <row r="4933" spans="1:46" x14ac:dyDescent="0.25">
      <c r="A4933" t="s">
        <v>48</v>
      </c>
      <c r="B4933" t="s">
        <v>49</v>
      </c>
      <c r="C4933" t="str">
        <f t="shared" si="310"/>
        <v>08001300019300033---------</v>
      </c>
      <c r="D4933">
        <v>8784</v>
      </c>
      <c r="F4933" t="s">
        <v>4791</v>
      </c>
      <c r="G4933" t="s">
        <v>51</v>
      </c>
      <c r="H4933" t="s">
        <v>4765</v>
      </c>
      <c r="I4933">
        <v>33</v>
      </c>
      <c r="J4933" t="s">
        <v>53</v>
      </c>
      <c r="K4933" t="s">
        <v>54</v>
      </c>
      <c r="L4933" t="s">
        <v>55</v>
      </c>
      <c r="M4933" t="s">
        <v>53</v>
      </c>
      <c r="N4933" t="s">
        <v>55</v>
      </c>
      <c r="O4933" s="5" t="str">
        <f t="shared" si="311"/>
        <v>Carrer SAGITTARIUS, 33</v>
      </c>
      <c r="Q4933">
        <f t="shared" si="312"/>
        <v>0</v>
      </c>
      <c r="W4933" s="6"/>
      <c r="Z4933" s="5" t="b">
        <f t="shared" si="313"/>
        <v>0</v>
      </c>
      <c r="AN4933">
        <v>0</v>
      </c>
      <c r="AR4933" s="7" t="s">
        <v>56</v>
      </c>
      <c r="AT4933" s="7"/>
    </row>
    <row r="4934" spans="1:46" x14ac:dyDescent="0.25">
      <c r="A4934" t="s">
        <v>48</v>
      </c>
      <c r="B4934" t="s">
        <v>49</v>
      </c>
      <c r="C4934" t="str">
        <f t="shared" si="310"/>
        <v>08001300019300034---------</v>
      </c>
      <c r="D4934">
        <v>8784</v>
      </c>
      <c r="F4934" t="s">
        <v>4792</v>
      </c>
      <c r="G4934" t="s">
        <v>51</v>
      </c>
      <c r="H4934" t="s">
        <v>4765</v>
      </c>
      <c r="I4934">
        <v>34</v>
      </c>
      <c r="J4934" t="s">
        <v>53</v>
      </c>
      <c r="K4934" t="s">
        <v>54</v>
      </c>
      <c r="L4934" t="s">
        <v>55</v>
      </c>
      <c r="M4934" t="s">
        <v>53</v>
      </c>
      <c r="N4934" t="s">
        <v>55</v>
      </c>
      <c r="O4934" s="5" t="str">
        <f t="shared" si="311"/>
        <v>Carrer SAGITTARIUS, 34</v>
      </c>
      <c r="Q4934">
        <f t="shared" si="312"/>
        <v>0</v>
      </c>
      <c r="W4934" s="6"/>
      <c r="Z4934" s="5" t="b">
        <f t="shared" si="313"/>
        <v>0</v>
      </c>
      <c r="AN4934">
        <v>0</v>
      </c>
      <c r="AR4934" s="7" t="s">
        <v>56</v>
      </c>
      <c r="AT4934" s="7"/>
    </row>
    <row r="4935" spans="1:46" x14ac:dyDescent="0.25">
      <c r="A4935" t="s">
        <v>48</v>
      </c>
      <c r="B4935" t="s">
        <v>49</v>
      </c>
      <c r="C4935" t="str">
        <f t="shared" si="310"/>
        <v>08001300019300035---------</v>
      </c>
      <c r="D4935">
        <v>8784</v>
      </c>
      <c r="F4935" t="s">
        <v>4793</v>
      </c>
      <c r="G4935" t="s">
        <v>51</v>
      </c>
      <c r="H4935" t="s">
        <v>4765</v>
      </c>
      <c r="I4935">
        <v>35</v>
      </c>
      <c r="J4935" t="s">
        <v>53</v>
      </c>
      <c r="K4935" t="s">
        <v>54</v>
      </c>
      <c r="L4935" t="s">
        <v>55</v>
      </c>
      <c r="M4935" t="s">
        <v>53</v>
      </c>
      <c r="N4935" t="s">
        <v>55</v>
      </c>
      <c r="O4935" s="5" t="str">
        <f t="shared" si="311"/>
        <v>Carrer SAGITTARIUS, 35</v>
      </c>
      <c r="Q4935">
        <f t="shared" si="312"/>
        <v>0</v>
      </c>
      <c r="W4935" s="6"/>
      <c r="Z4935" s="5" t="b">
        <f t="shared" si="313"/>
        <v>0</v>
      </c>
      <c r="AN4935">
        <v>0</v>
      </c>
      <c r="AR4935" s="7" t="s">
        <v>56</v>
      </c>
      <c r="AT4935" s="7"/>
    </row>
    <row r="4936" spans="1:46" x14ac:dyDescent="0.25">
      <c r="A4936" t="s">
        <v>48</v>
      </c>
      <c r="B4936" t="s">
        <v>49</v>
      </c>
      <c r="C4936" t="str">
        <f t="shared" si="310"/>
        <v>08001300019300037---------</v>
      </c>
      <c r="D4936">
        <v>8784</v>
      </c>
      <c r="F4936" t="s">
        <v>4794</v>
      </c>
      <c r="G4936" t="s">
        <v>51</v>
      </c>
      <c r="H4936" t="s">
        <v>4765</v>
      </c>
      <c r="I4936">
        <v>37</v>
      </c>
      <c r="J4936" t="s">
        <v>53</v>
      </c>
      <c r="K4936" t="s">
        <v>54</v>
      </c>
      <c r="L4936" t="s">
        <v>55</v>
      </c>
      <c r="M4936" t="s">
        <v>53</v>
      </c>
      <c r="N4936" t="s">
        <v>55</v>
      </c>
      <c r="O4936" s="5" t="str">
        <f t="shared" si="311"/>
        <v>Carrer SAGITTARIUS, 37</v>
      </c>
      <c r="Q4936">
        <f t="shared" si="312"/>
        <v>0</v>
      </c>
      <c r="W4936" s="6"/>
      <c r="Z4936" s="5" t="b">
        <f t="shared" si="313"/>
        <v>0</v>
      </c>
      <c r="AN4936">
        <v>0</v>
      </c>
      <c r="AR4936" s="7" t="s">
        <v>56</v>
      </c>
      <c r="AT4936" s="7"/>
    </row>
    <row r="4937" spans="1:46" x14ac:dyDescent="0.25">
      <c r="A4937" t="s">
        <v>48</v>
      </c>
      <c r="B4937" t="s">
        <v>49</v>
      </c>
      <c r="C4937" t="str">
        <f t="shared" si="310"/>
        <v>08001300019300039---------</v>
      </c>
      <c r="D4937">
        <v>8784</v>
      </c>
      <c r="F4937" t="s">
        <v>4795</v>
      </c>
      <c r="G4937" t="s">
        <v>51</v>
      </c>
      <c r="H4937" t="s">
        <v>4765</v>
      </c>
      <c r="I4937">
        <v>39</v>
      </c>
      <c r="J4937" t="s">
        <v>53</v>
      </c>
      <c r="K4937" t="s">
        <v>54</v>
      </c>
      <c r="L4937" t="s">
        <v>55</v>
      </c>
      <c r="M4937" t="s">
        <v>53</v>
      </c>
      <c r="N4937" t="s">
        <v>55</v>
      </c>
      <c r="O4937" s="5" t="str">
        <f t="shared" si="311"/>
        <v>Carrer SAGITTARIUS, 39</v>
      </c>
      <c r="Q4937">
        <f t="shared" si="312"/>
        <v>0</v>
      </c>
      <c r="W4937" s="6"/>
      <c r="Z4937" s="5" t="b">
        <f t="shared" si="313"/>
        <v>0</v>
      </c>
      <c r="AN4937">
        <v>0</v>
      </c>
      <c r="AR4937" s="7" t="s">
        <v>56</v>
      </c>
      <c r="AT4937" s="7"/>
    </row>
    <row r="4938" spans="1:46" x14ac:dyDescent="0.25">
      <c r="A4938" t="s">
        <v>48</v>
      </c>
      <c r="B4938" t="s">
        <v>49</v>
      </c>
      <c r="C4938" t="str">
        <f t="shared" si="310"/>
        <v>08001300019300039-8-------</v>
      </c>
      <c r="D4938">
        <v>8784</v>
      </c>
      <c r="F4938" t="s">
        <v>4795</v>
      </c>
      <c r="G4938" t="s">
        <v>51</v>
      </c>
      <c r="H4938" t="s">
        <v>4765</v>
      </c>
      <c r="I4938">
        <v>39</v>
      </c>
      <c r="J4938" t="s">
        <v>53</v>
      </c>
      <c r="K4938" t="s">
        <v>4397</v>
      </c>
      <c r="L4938" t="s">
        <v>55</v>
      </c>
      <c r="M4938" t="s">
        <v>53</v>
      </c>
      <c r="N4938" t="s">
        <v>55</v>
      </c>
      <c r="O4938" s="5" t="str">
        <f t="shared" si="311"/>
        <v>Carrer SAGITTARIUS, 39</v>
      </c>
      <c r="Q4938">
        <f t="shared" si="312"/>
        <v>0</v>
      </c>
      <c r="W4938" s="6"/>
      <c r="Z4938" s="5" t="b">
        <f t="shared" si="313"/>
        <v>0</v>
      </c>
      <c r="AN4938">
        <v>0</v>
      </c>
      <c r="AR4938" s="7" t="s">
        <v>56</v>
      </c>
      <c r="AT4938" s="7"/>
    </row>
    <row r="4939" spans="1:46" x14ac:dyDescent="0.25">
      <c r="A4939" t="s">
        <v>48</v>
      </c>
      <c r="B4939" t="s">
        <v>49</v>
      </c>
      <c r="C4939" t="str">
        <f t="shared" si="310"/>
        <v>08001300019300041---------</v>
      </c>
      <c r="D4939">
        <v>8784</v>
      </c>
      <c r="F4939" t="s">
        <v>4796</v>
      </c>
      <c r="G4939" t="s">
        <v>51</v>
      </c>
      <c r="H4939" t="s">
        <v>4765</v>
      </c>
      <c r="I4939">
        <v>41</v>
      </c>
      <c r="J4939" t="s">
        <v>53</v>
      </c>
      <c r="K4939" t="s">
        <v>54</v>
      </c>
      <c r="L4939" t="s">
        <v>55</v>
      </c>
      <c r="M4939" t="s">
        <v>53</v>
      </c>
      <c r="N4939" t="s">
        <v>55</v>
      </c>
      <c r="O4939" s="5" t="str">
        <f t="shared" si="311"/>
        <v>Carrer SAGITTARIUS, 41</v>
      </c>
      <c r="Q4939">
        <f t="shared" si="312"/>
        <v>0</v>
      </c>
      <c r="W4939" s="6"/>
      <c r="Z4939" s="5" t="b">
        <f t="shared" si="313"/>
        <v>0</v>
      </c>
      <c r="AN4939">
        <v>0</v>
      </c>
      <c r="AR4939" s="7" t="s">
        <v>56</v>
      </c>
      <c r="AT4939" s="7"/>
    </row>
    <row r="4940" spans="1:46" x14ac:dyDescent="0.25">
      <c r="A4940" t="s">
        <v>48</v>
      </c>
      <c r="B4940" t="s">
        <v>49</v>
      </c>
      <c r="C4940" t="str">
        <f t="shared" si="310"/>
        <v>08001300019300043---------</v>
      </c>
      <c r="D4940">
        <v>8784</v>
      </c>
      <c r="F4940" t="s">
        <v>4797</v>
      </c>
      <c r="G4940" t="s">
        <v>51</v>
      </c>
      <c r="H4940" t="s">
        <v>4765</v>
      </c>
      <c r="I4940">
        <v>43</v>
      </c>
      <c r="J4940" t="s">
        <v>53</v>
      </c>
      <c r="K4940" t="s">
        <v>54</v>
      </c>
      <c r="L4940" t="s">
        <v>55</v>
      </c>
      <c r="M4940" t="s">
        <v>53</v>
      </c>
      <c r="N4940" t="s">
        <v>55</v>
      </c>
      <c r="O4940" s="5" t="str">
        <f t="shared" si="311"/>
        <v>Carrer SAGITTARIUS, 43</v>
      </c>
      <c r="Q4940">
        <f t="shared" si="312"/>
        <v>0</v>
      </c>
      <c r="W4940" s="6"/>
      <c r="Z4940" s="5" t="b">
        <f t="shared" si="313"/>
        <v>0</v>
      </c>
      <c r="AN4940">
        <v>0</v>
      </c>
      <c r="AR4940" s="7" t="s">
        <v>56</v>
      </c>
      <c r="AT4940" s="7"/>
    </row>
    <row r="4941" spans="1:46" x14ac:dyDescent="0.25">
      <c r="A4941" t="s">
        <v>48</v>
      </c>
      <c r="B4941" t="s">
        <v>49</v>
      </c>
      <c r="C4941" t="str">
        <f t="shared" si="310"/>
        <v>08001300019300045---------</v>
      </c>
      <c r="D4941">
        <v>8784</v>
      </c>
      <c r="F4941" t="s">
        <v>4798</v>
      </c>
      <c r="G4941" t="s">
        <v>51</v>
      </c>
      <c r="H4941" t="s">
        <v>4765</v>
      </c>
      <c r="I4941">
        <v>45</v>
      </c>
      <c r="J4941" t="s">
        <v>53</v>
      </c>
      <c r="K4941" t="s">
        <v>54</v>
      </c>
      <c r="L4941" t="s">
        <v>55</v>
      </c>
      <c r="M4941" t="s">
        <v>53</v>
      </c>
      <c r="N4941" t="s">
        <v>55</v>
      </c>
      <c r="O4941" s="5" t="str">
        <f t="shared" si="311"/>
        <v>Carrer SAGITTARIUS, 45</v>
      </c>
      <c r="Q4941">
        <f t="shared" si="312"/>
        <v>0</v>
      </c>
      <c r="W4941" s="6"/>
      <c r="Z4941" s="5" t="b">
        <f t="shared" si="313"/>
        <v>0</v>
      </c>
      <c r="AN4941">
        <v>0</v>
      </c>
      <c r="AR4941" s="7" t="s">
        <v>56</v>
      </c>
      <c r="AT4941" s="7"/>
    </row>
    <row r="4942" spans="1:46" x14ac:dyDescent="0.25">
      <c r="A4942" t="s">
        <v>48</v>
      </c>
      <c r="B4942" t="s">
        <v>49</v>
      </c>
      <c r="C4942" t="str">
        <f t="shared" si="310"/>
        <v>08001300019300047---------</v>
      </c>
      <c r="D4942">
        <v>8784</v>
      </c>
      <c r="F4942" t="s">
        <v>4799</v>
      </c>
      <c r="G4942" t="s">
        <v>51</v>
      </c>
      <c r="H4942" t="s">
        <v>4765</v>
      </c>
      <c r="I4942">
        <v>47</v>
      </c>
      <c r="J4942" t="s">
        <v>53</v>
      </c>
      <c r="K4942" t="s">
        <v>54</v>
      </c>
      <c r="L4942" t="s">
        <v>55</v>
      </c>
      <c r="M4942" t="s">
        <v>53</v>
      </c>
      <c r="N4942" t="s">
        <v>55</v>
      </c>
      <c r="O4942" s="5" t="str">
        <f t="shared" si="311"/>
        <v>Carrer SAGITTARIUS, 47</v>
      </c>
      <c r="Q4942">
        <f t="shared" si="312"/>
        <v>0</v>
      </c>
      <c r="W4942" s="6"/>
      <c r="Z4942" s="5" t="b">
        <f t="shared" si="313"/>
        <v>0</v>
      </c>
      <c r="AN4942">
        <v>0</v>
      </c>
      <c r="AR4942" s="7" t="s">
        <v>56</v>
      </c>
      <c r="AT4942" s="7"/>
    </row>
    <row r="4943" spans="1:46" x14ac:dyDescent="0.25">
      <c r="A4943" t="s">
        <v>48</v>
      </c>
      <c r="B4943" t="s">
        <v>49</v>
      </c>
      <c r="C4943" t="str">
        <f t="shared" si="310"/>
        <v>08001300019300049---------</v>
      </c>
      <c r="D4943">
        <v>8784</v>
      </c>
      <c r="F4943" t="s">
        <v>4800</v>
      </c>
      <c r="G4943" t="s">
        <v>51</v>
      </c>
      <c r="H4943" t="s">
        <v>4765</v>
      </c>
      <c r="I4943">
        <v>49</v>
      </c>
      <c r="J4943" t="s">
        <v>53</v>
      </c>
      <c r="K4943" t="s">
        <v>54</v>
      </c>
      <c r="L4943" t="s">
        <v>55</v>
      </c>
      <c r="M4943" t="s">
        <v>53</v>
      </c>
      <c r="N4943" t="s">
        <v>55</v>
      </c>
      <c r="O4943" s="5" t="str">
        <f t="shared" si="311"/>
        <v>Carrer SAGITTARIUS, 49</v>
      </c>
      <c r="Q4943">
        <f t="shared" si="312"/>
        <v>0</v>
      </c>
      <c r="W4943" s="6"/>
      <c r="Z4943" s="5" t="b">
        <f t="shared" si="313"/>
        <v>0</v>
      </c>
      <c r="AN4943">
        <v>0</v>
      </c>
      <c r="AR4943" s="7" t="s">
        <v>56</v>
      </c>
      <c r="AT4943" s="7"/>
    </row>
    <row r="4944" spans="1:46" x14ac:dyDescent="0.25">
      <c r="A4944" t="s">
        <v>48</v>
      </c>
      <c r="B4944" t="s">
        <v>49</v>
      </c>
      <c r="C4944" t="str">
        <f t="shared" si="310"/>
        <v>08001300019300049-2----3--</v>
      </c>
      <c r="D4944">
        <v>8784</v>
      </c>
      <c r="F4944" t="s">
        <v>4800</v>
      </c>
      <c r="G4944" t="s">
        <v>51</v>
      </c>
      <c r="H4944" t="s">
        <v>4765</v>
      </c>
      <c r="I4944">
        <v>49</v>
      </c>
      <c r="J4944" t="s">
        <v>53</v>
      </c>
      <c r="K4944" t="s">
        <v>2102</v>
      </c>
      <c r="L4944" t="s">
        <v>55</v>
      </c>
      <c r="M4944">
        <v>3</v>
      </c>
      <c r="N4944" t="s">
        <v>55</v>
      </c>
      <c r="O4944" s="5" t="str">
        <f t="shared" si="311"/>
        <v>Carrer SAGITTARIUS, 49</v>
      </c>
      <c r="Q4944">
        <f t="shared" si="312"/>
        <v>0</v>
      </c>
      <c r="W4944" s="6"/>
      <c r="Z4944" s="5" t="b">
        <f t="shared" si="313"/>
        <v>0</v>
      </c>
      <c r="AN4944">
        <v>0</v>
      </c>
      <c r="AR4944" s="7" t="s">
        <v>56</v>
      </c>
      <c r="AT4944" s="7"/>
    </row>
    <row r="4945" spans="1:46" x14ac:dyDescent="0.25">
      <c r="A4945" t="s">
        <v>48</v>
      </c>
      <c r="B4945" t="s">
        <v>49</v>
      </c>
      <c r="C4945" t="str">
        <f t="shared" si="310"/>
        <v>08001300019300051---------</v>
      </c>
      <c r="D4945">
        <v>8784</v>
      </c>
      <c r="F4945" t="s">
        <v>4801</v>
      </c>
      <c r="G4945" t="s">
        <v>51</v>
      </c>
      <c r="H4945" t="s">
        <v>4765</v>
      </c>
      <c r="I4945">
        <v>51</v>
      </c>
      <c r="J4945" t="s">
        <v>53</v>
      </c>
      <c r="K4945" t="s">
        <v>54</v>
      </c>
      <c r="L4945" t="s">
        <v>55</v>
      </c>
      <c r="M4945" t="s">
        <v>53</v>
      </c>
      <c r="N4945" t="s">
        <v>55</v>
      </c>
      <c r="O4945" s="5" t="str">
        <f t="shared" si="311"/>
        <v>Carrer SAGITTARIUS, 51</v>
      </c>
      <c r="Q4945">
        <f t="shared" si="312"/>
        <v>0</v>
      </c>
      <c r="W4945" s="6"/>
      <c r="Z4945" s="5" t="b">
        <f t="shared" si="313"/>
        <v>0</v>
      </c>
      <c r="AN4945">
        <v>0</v>
      </c>
      <c r="AR4945" s="7" t="s">
        <v>56</v>
      </c>
      <c r="AT4945" s="7"/>
    </row>
    <row r="4946" spans="1:46" x14ac:dyDescent="0.25">
      <c r="A4946" t="s">
        <v>48</v>
      </c>
      <c r="B4946" t="s">
        <v>49</v>
      </c>
      <c r="C4946" t="str">
        <f t="shared" si="310"/>
        <v>08001300019400001---------</v>
      </c>
      <c r="D4946">
        <v>8784</v>
      </c>
      <c r="F4946" t="s">
        <v>4802</v>
      </c>
      <c r="G4946" t="s">
        <v>51</v>
      </c>
      <c r="H4946" t="s">
        <v>4803</v>
      </c>
      <c r="I4946">
        <v>1</v>
      </c>
      <c r="J4946" t="s">
        <v>53</v>
      </c>
      <c r="K4946" t="s">
        <v>54</v>
      </c>
      <c r="L4946" t="s">
        <v>55</v>
      </c>
      <c r="M4946" t="s">
        <v>53</v>
      </c>
      <c r="N4946" t="s">
        <v>55</v>
      </c>
      <c r="O4946" s="5" t="str">
        <f t="shared" si="311"/>
        <v>Carrer ANGEL GUIMERA, 1</v>
      </c>
      <c r="Q4946">
        <f t="shared" si="312"/>
        <v>0</v>
      </c>
      <c r="W4946" s="6"/>
      <c r="Z4946" s="5" t="b">
        <f t="shared" si="313"/>
        <v>0</v>
      </c>
      <c r="AN4946">
        <v>0</v>
      </c>
      <c r="AR4946" s="7" t="s">
        <v>56</v>
      </c>
      <c r="AT4946" s="7"/>
    </row>
    <row r="4947" spans="1:46" x14ac:dyDescent="0.25">
      <c r="A4947" t="s">
        <v>48</v>
      </c>
      <c r="B4947" t="s">
        <v>49</v>
      </c>
      <c r="C4947" t="str">
        <f t="shared" si="310"/>
        <v>08001300019400003---------</v>
      </c>
      <c r="D4947">
        <v>8784</v>
      </c>
      <c r="F4947" t="s">
        <v>4804</v>
      </c>
      <c r="G4947" t="s">
        <v>51</v>
      </c>
      <c r="H4947" t="s">
        <v>4803</v>
      </c>
      <c r="I4947">
        <v>3</v>
      </c>
      <c r="J4947" t="s">
        <v>53</v>
      </c>
      <c r="K4947" t="s">
        <v>54</v>
      </c>
      <c r="L4947" t="s">
        <v>55</v>
      </c>
      <c r="M4947" t="s">
        <v>53</v>
      </c>
      <c r="N4947" t="s">
        <v>55</v>
      </c>
      <c r="O4947" s="5" t="str">
        <f t="shared" si="311"/>
        <v>Carrer ANGEL GUIMERA, 3</v>
      </c>
      <c r="Q4947">
        <f t="shared" si="312"/>
        <v>0</v>
      </c>
      <c r="W4947" s="6"/>
      <c r="Z4947" s="5" t="b">
        <f t="shared" si="313"/>
        <v>0</v>
      </c>
      <c r="AN4947">
        <v>0</v>
      </c>
      <c r="AR4947" s="7" t="s">
        <v>56</v>
      </c>
      <c r="AT4947" s="7"/>
    </row>
    <row r="4948" spans="1:46" x14ac:dyDescent="0.25">
      <c r="A4948" t="s">
        <v>48</v>
      </c>
      <c r="B4948" t="s">
        <v>49</v>
      </c>
      <c r="C4948" t="str">
        <f t="shared" si="310"/>
        <v>08001300019400004---------</v>
      </c>
      <c r="D4948">
        <v>8784</v>
      </c>
      <c r="F4948" t="s">
        <v>4805</v>
      </c>
      <c r="G4948" t="s">
        <v>51</v>
      </c>
      <c r="H4948" t="s">
        <v>4803</v>
      </c>
      <c r="I4948">
        <v>4</v>
      </c>
      <c r="J4948" t="s">
        <v>53</v>
      </c>
      <c r="K4948" t="s">
        <v>54</v>
      </c>
      <c r="L4948" t="s">
        <v>55</v>
      </c>
      <c r="M4948" t="s">
        <v>53</v>
      </c>
      <c r="N4948" t="s">
        <v>55</v>
      </c>
      <c r="O4948" s="5" t="str">
        <f t="shared" si="311"/>
        <v>Carrer ANGEL GUIMERA, 4</v>
      </c>
      <c r="Q4948">
        <f t="shared" si="312"/>
        <v>0</v>
      </c>
      <c r="W4948" s="6"/>
      <c r="Z4948" s="5" t="b">
        <f t="shared" si="313"/>
        <v>0</v>
      </c>
      <c r="AN4948">
        <v>0</v>
      </c>
      <c r="AR4948" s="7" t="s">
        <v>56</v>
      </c>
      <c r="AT4948" s="7"/>
    </row>
    <row r="4949" spans="1:46" x14ac:dyDescent="0.25">
      <c r="A4949" t="s">
        <v>48</v>
      </c>
      <c r="B4949" t="s">
        <v>49</v>
      </c>
      <c r="C4949" t="str">
        <f t="shared" si="310"/>
        <v>08001300019400014---------</v>
      </c>
      <c r="D4949">
        <v>8784</v>
      </c>
      <c r="F4949" t="s">
        <v>4806</v>
      </c>
      <c r="G4949" t="s">
        <v>51</v>
      </c>
      <c r="H4949" t="s">
        <v>4803</v>
      </c>
      <c r="I4949">
        <v>14</v>
      </c>
      <c r="J4949" t="s">
        <v>53</v>
      </c>
      <c r="K4949" t="s">
        <v>54</v>
      </c>
      <c r="L4949" t="s">
        <v>55</v>
      </c>
      <c r="M4949" t="s">
        <v>53</v>
      </c>
      <c r="N4949" t="s">
        <v>55</v>
      </c>
      <c r="O4949" s="5" t="str">
        <f t="shared" si="311"/>
        <v>Carrer ANGEL GUIMERA, 14</v>
      </c>
      <c r="Q4949">
        <f t="shared" si="312"/>
        <v>0</v>
      </c>
      <c r="W4949" s="6"/>
      <c r="Z4949" s="5" t="b">
        <f t="shared" si="313"/>
        <v>0</v>
      </c>
      <c r="AN4949">
        <v>0</v>
      </c>
      <c r="AR4949" s="7" t="s">
        <v>56</v>
      </c>
      <c r="AT4949" s="7"/>
    </row>
    <row r="4950" spans="1:46" x14ac:dyDescent="0.25">
      <c r="A4950" t="s">
        <v>48</v>
      </c>
      <c r="B4950" t="s">
        <v>49</v>
      </c>
      <c r="C4950" t="str">
        <f t="shared" si="310"/>
        <v>08001300019400014-------XB</v>
      </c>
      <c r="D4950">
        <v>8784</v>
      </c>
      <c r="F4950" t="s">
        <v>4806</v>
      </c>
      <c r="G4950" t="s">
        <v>51</v>
      </c>
      <c r="H4950" t="s">
        <v>4803</v>
      </c>
      <c r="I4950">
        <v>14</v>
      </c>
      <c r="J4950" t="s">
        <v>53</v>
      </c>
      <c r="K4950" t="s">
        <v>54</v>
      </c>
      <c r="L4950" t="s">
        <v>55</v>
      </c>
      <c r="M4950" t="s">
        <v>53</v>
      </c>
      <c r="N4950" t="s">
        <v>4807</v>
      </c>
      <c r="O4950" s="5" t="str">
        <f t="shared" si="311"/>
        <v>Carrer ANGEL GUIMERA, 14</v>
      </c>
      <c r="Q4950">
        <f t="shared" si="312"/>
        <v>0</v>
      </c>
      <c r="W4950" s="6"/>
      <c r="Z4950" s="5" t="b">
        <f t="shared" si="313"/>
        <v>0</v>
      </c>
      <c r="AN4950">
        <v>0</v>
      </c>
      <c r="AR4950" s="7" t="s">
        <v>56</v>
      </c>
      <c r="AT4950" s="7"/>
    </row>
    <row r="4951" spans="1:46" x14ac:dyDescent="0.25">
      <c r="A4951" t="s">
        <v>48</v>
      </c>
      <c r="B4951" t="s">
        <v>49</v>
      </c>
      <c r="C4951" t="str">
        <f t="shared" si="310"/>
        <v>08001300019400019---------</v>
      </c>
      <c r="D4951">
        <v>8784</v>
      </c>
      <c r="F4951" t="s">
        <v>4808</v>
      </c>
      <c r="G4951" t="s">
        <v>51</v>
      </c>
      <c r="H4951" t="s">
        <v>4803</v>
      </c>
      <c r="I4951">
        <v>19</v>
      </c>
      <c r="J4951" t="s">
        <v>53</v>
      </c>
      <c r="K4951" t="s">
        <v>54</v>
      </c>
      <c r="L4951" t="s">
        <v>55</v>
      </c>
      <c r="M4951" t="s">
        <v>53</v>
      </c>
      <c r="N4951" t="s">
        <v>55</v>
      </c>
      <c r="O4951" s="5" t="str">
        <f t="shared" si="311"/>
        <v>Carrer ANGEL GUIMERA, 19</v>
      </c>
      <c r="Q4951">
        <f t="shared" si="312"/>
        <v>0</v>
      </c>
      <c r="W4951" s="6"/>
      <c r="Z4951" s="5" t="b">
        <f t="shared" si="313"/>
        <v>0</v>
      </c>
      <c r="AN4951">
        <v>0</v>
      </c>
      <c r="AR4951" s="7" t="s">
        <v>56</v>
      </c>
      <c r="AT4951" s="7"/>
    </row>
    <row r="4952" spans="1:46" x14ac:dyDescent="0.25">
      <c r="A4952" t="s">
        <v>48</v>
      </c>
      <c r="B4952" t="s">
        <v>49</v>
      </c>
      <c r="C4952" t="str">
        <f t="shared" si="310"/>
        <v>08001300019400026---------</v>
      </c>
      <c r="D4952">
        <v>8784</v>
      </c>
      <c r="F4952" t="s">
        <v>4809</v>
      </c>
      <c r="G4952" t="s">
        <v>51</v>
      </c>
      <c r="H4952" t="s">
        <v>4803</v>
      </c>
      <c r="I4952">
        <v>26</v>
      </c>
      <c r="J4952" t="s">
        <v>53</v>
      </c>
      <c r="K4952" t="s">
        <v>54</v>
      </c>
      <c r="L4952" t="s">
        <v>55</v>
      </c>
      <c r="M4952" t="s">
        <v>53</v>
      </c>
      <c r="N4952" t="s">
        <v>55</v>
      </c>
      <c r="O4952" s="5" t="str">
        <f t="shared" si="311"/>
        <v>Carrer ANGEL GUIMERA, 26</v>
      </c>
      <c r="Q4952">
        <f t="shared" si="312"/>
        <v>0</v>
      </c>
      <c r="W4952" s="6"/>
      <c r="Z4952" s="5" t="b">
        <f t="shared" si="313"/>
        <v>0</v>
      </c>
      <c r="AN4952">
        <v>0</v>
      </c>
      <c r="AR4952" s="7" t="s">
        <v>56</v>
      </c>
      <c r="AT4952" s="7"/>
    </row>
    <row r="4953" spans="1:46" x14ac:dyDescent="0.25">
      <c r="A4953" t="s">
        <v>48</v>
      </c>
      <c r="B4953" t="s">
        <v>49</v>
      </c>
      <c r="C4953" t="str">
        <f t="shared" si="310"/>
        <v>08001300019500001---------</v>
      </c>
      <c r="D4953">
        <v>8784</v>
      </c>
      <c r="F4953" t="s">
        <v>4810</v>
      </c>
      <c r="G4953" t="s">
        <v>4811</v>
      </c>
      <c r="H4953" t="s">
        <v>4812</v>
      </c>
      <c r="I4953">
        <v>1</v>
      </c>
      <c r="J4953" t="s">
        <v>53</v>
      </c>
      <c r="K4953" t="s">
        <v>54</v>
      </c>
      <c r="L4953" t="s">
        <v>55</v>
      </c>
      <c r="M4953" t="s">
        <v>53</v>
      </c>
      <c r="N4953" t="s">
        <v>55</v>
      </c>
      <c r="O4953" s="5" t="str">
        <f t="shared" si="311"/>
        <v>Carrero PRAT (DEL), 1</v>
      </c>
      <c r="Q4953">
        <f t="shared" si="312"/>
        <v>0</v>
      </c>
      <c r="W4953" s="6"/>
      <c r="Z4953" s="5" t="b">
        <f t="shared" si="313"/>
        <v>0</v>
      </c>
      <c r="AN4953">
        <v>0</v>
      </c>
      <c r="AR4953" s="7" t="s">
        <v>56</v>
      </c>
      <c r="AT4953" s="7"/>
    </row>
    <row r="4954" spans="1:46" x14ac:dyDescent="0.25">
      <c r="A4954" t="s">
        <v>48</v>
      </c>
      <c r="B4954" t="s">
        <v>49</v>
      </c>
      <c r="C4954" t="str">
        <f t="shared" si="310"/>
        <v>08001300019500001-------3-</v>
      </c>
      <c r="D4954">
        <v>8784</v>
      </c>
      <c r="F4954" t="s">
        <v>4810</v>
      </c>
      <c r="G4954" t="s">
        <v>4811</v>
      </c>
      <c r="H4954" t="s">
        <v>4812</v>
      </c>
      <c r="I4954">
        <v>1</v>
      </c>
      <c r="J4954" t="s">
        <v>53</v>
      </c>
      <c r="K4954" t="s">
        <v>54</v>
      </c>
      <c r="L4954" t="s">
        <v>55</v>
      </c>
      <c r="M4954" t="s">
        <v>53</v>
      </c>
      <c r="N4954" t="s">
        <v>2377</v>
      </c>
      <c r="O4954" s="5" t="str">
        <f t="shared" si="311"/>
        <v>Carrero PRAT (DEL), 1</v>
      </c>
      <c r="Q4954">
        <f t="shared" si="312"/>
        <v>0</v>
      </c>
      <c r="W4954" s="6"/>
      <c r="Z4954" s="5" t="b">
        <f t="shared" si="313"/>
        <v>0</v>
      </c>
      <c r="AN4954">
        <v>0</v>
      </c>
      <c r="AR4954" s="7" t="s">
        <v>56</v>
      </c>
      <c r="AT4954" s="7"/>
    </row>
    <row r="4955" spans="1:46" x14ac:dyDescent="0.25">
      <c r="A4955" t="s">
        <v>48</v>
      </c>
      <c r="B4955" t="s">
        <v>49</v>
      </c>
      <c r="C4955" t="str">
        <f t="shared" si="310"/>
        <v>08001300019500001----1----</v>
      </c>
      <c r="D4955">
        <v>8784</v>
      </c>
      <c r="F4955" t="s">
        <v>4810</v>
      </c>
      <c r="G4955" t="s">
        <v>4811</v>
      </c>
      <c r="H4955" t="s">
        <v>4812</v>
      </c>
      <c r="I4955">
        <v>1</v>
      </c>
      <c r="J4955" t="s">
        <v>53</v>
      </c>
      <c r="K4955" t="s">
        <v>54</v>
      </c>
      <c r="L4955" t="s">
        <v>505</v>
      </c>
      <c r="M4955" t="s">
        <v>53</v>
      </c>
      <c r="N4955" t="s">
        <v>55</v>
      </c>
      <c r="O4955" s="5" t="str">
        <f t="shared" si="311"/>
        <v>Carrero PRAT (DEL), 1</v>
      </c>
      <c r="Q4955">
        <f t="shared" si="312"/>
        <v>0</v>
      </c>
      <c r="W4955" s="6"/>
      <c r="Z4955" s="5" t="b">
        <f t="shared" si="313"/>
        <v>0</v>
      </c>
      <c r="AN4955">
        <v>0</v>
      </c>
      <c r="AR4955" s="7" t="s">
        <v>56</v>
      </c>
      <c r="AT4955" s="7"/>
    </row>
    <row r="4956" spans="1:46" x14ac:dyDescent="0.25">
      <c r="A4956" t="s">
        <v>48</v>
      </c>
      <c r="B4956" t="s">
        <v>49</v>
      </c>
      <c r="C4956" t="str">
        <f t="shared" si="310"/>
        <v>08001300019500002---------</v>
      </c>
      <c r="D4956">
        <v>8784</v>
      </c>
      <c r="F4956" t="s">
        <v>4813</v>
      </c>
      <c r="G4956" t="s">
        <v>4811</v>
      </c>
      <c r="H4956" t="s">
        <v>4812</v>
      </c>
      <c r="I4956">
        <v>2</v>
      </c>
      <c r="J4956" t="s">
        <v>53</v>
      </c>
      <c r="K4956" t="s">
        <v>54</v>
      </c>
      <c r="L4956" t="s">
        <v>55</v>
      </c>
      <c r="M4956" t="s">
        <v>53</v>
      </c>
      <c r="N4956" t="s">
        <v>55</v>
      </c>
      <c r="O4956" s="5" t="str">
        <f t="shared" si="311"/>
        <v>Carrero PRAT (DEL), 2</v>
      </c>
      <c r="Q4956">
        <f t="shared" si="312"/>
        <v>0</v>
      </c>
      <c r="W4956" s="6"/>
      <c r="Z4956" s="5" t="b">
        <f t="shared" si="313"/>
        <v>0</v>
      </c>
      <c r="AN4956">
        <v>0</v>
      </c>
      <c r="AR4956" s="7" t="s">
        <v>56</v>
      </c>
      <c r="AT4956" s="7"/>
    </row>
    <row r="4957" spans="1:46" x14ac:dyDescent="0.25">
      <c r="A4957" t="s">
        <v>48</v>
      </c>
      <c r="B4957" t="s">
        <v>49</v>
      </c>
      <c r="C4957" t="str">
        <f t="shared" si="310"/>
        <v>08001300019500003---------</v>
      </c>
      <c r="D4957">
        <v>8784</v>
      </c>
      <c r="F4957" t="s">
        <v>4814</v>
      </c>
      <c r="G4957" t="s">
        <v>4811</v>
      </c>
      <c r="H4957" t="s">
        <v>4812</v>
      </c>
      <c r="I4957">
        <v>3</v>
      </c>
      <c r="J4957" t="s">
        <v>53</v>
      </c>
      <c r="K4957" t="s">
        <v>54</v>
      </c>
      <c r="L4957" t="s">
        <v>55</v>
      </c>
      <c r="M4957" t="s">
        <v>53</v>
      </c>
      <c r="N4957" t="s">
        <v>55</v>
      </c>
      <c r="O4957" s="5" t="str">
        <f t="shared" si="311"/>
        <v>Carrero PRAT (DEL), 3</v>
      </c>
      <c r="Q4957">
        <f t="shared" si="312"/>
        <v>0</v>
      </c>
      <c r="W4957" s="6"/>
      <c r="Z4957" s="5" t="b">
        <f t="shared" si="313"/>
        <v>0</v>
      </c>
      <c r="AN4957">
        <v>0</v>
      </c>
      <c r="AR4957" s="7" t="s">
        <v>56</v>
      </c>
      <c r="AT4957" s="7"/>
    </row>
    <row r="4958" spans="1:46" x14ac:dyDescent="0.25">
      <c r="A4958" t="s">
        <v>48</v>
      </c>
      <c r="B4958" t="s">
        <v>49</v>
      </c>
      <c r="C4958" t="str">
        <f t="shared" si="310"/>
        <v>08001300019500003----1-B--</v>
      </c>
      <c r="D4958">
        <v>8784</v>
      </c>
      <c r="F4958" t="s">
        <v>4814</v>
      </c>
      <c r="G4958" t="s">
        <v>4811</v>
      </c>
      <c r="H4958" t="s">
        <v>4812</v>
      </c>
      <c r="I4958">
        <v>3</v>
      </c>
      <c r="J4958" t="s">
        <v>53</v>
      </c>
      <c r="K4958" t="s">
        <v>54</v>
      </c>
      <c r="L4958" t="s">
        <v>505</v>
      </c>
      <c r="M4958" t="s">
        <v>80</v>
      </c>
      <c r="N4958" t="s">
        <v>55</v>
      </c>
      <c r="O4958" s="5" t="str">
        <f t="shared" si="311"/>
        <v>Carrero PRAT (DEL), 3</v>
      </c>
      <c r="Q4958">
        <f t="shared" si="312"/>
        <v>0</v>
      </c>
      <c r="W4958" s="6"/>
      <c r="Z4958" s="5" t="b">
        <f t="shared" si="313"/>
        <v>0</v>
      </c>
      <c r="AN4958">
        <v>0</v>
      </c>
      <c r="AR4958" s="7" t="s">
        <v>56</v>
      </c>
      <c r="AT4958" s="7"/>
    </row>
    <row r="4959" spans="1:46" x14ac:dyDescent="0.25">
      <c r="A4959" t="s">
        <v>48</v>
      </c>
      <c r="B4959" t="s">
        <v>49</v>
      </c>
      <c r="C4959" t="str">
        <f t="shared" si="310"/>
        <v>08001300019500003-A----V-</v>
      </c>
      <c r="D4959">
        <v>8784</v>
      </c>
      <c r="F4959" t="s">
        <v>4814</v>
      </c>
      <c r="G4959" t="s">
        <v>4811</v>
      </c>
      <c r="H4959" t="s">
        <v>4812</v>
      </c>
      <c r="I4959">
        <v>3</v>
      </c>
      <c r="J4959" t="s">
        <v>53</v>
      </c>
      <c r="K4959" t="s">
        <v>2375</v>
      </c>
      <c r="L4959" t="s">
        <v>53</v>
      </c>
      <c r="M4959" t="s">
        <v>53</v>
      </c>
      <c r="N4959" t="s">
        <v>164</v>
      </c>
      <c r="O4959" s="5" t="str">
        <f t="shared" si="311"/>
        <v>Carrero PRAT (DEL), 3</v>
      </c>
      <c r="Q4959">
        <f t="shared" si="312"/>
        <v>0</v>
      </c>
      <c r="W4959" s="6"/>
      <c r="Z4959" s="5" t="b">
        <f t="shared" si="313"/>
        <v>0</v>
      </c>
      <c r="AN4959">
        <v>0</v>
      </c>
      <c r="AR4959" s="7" t="s">
        <v>56</v>
      </c>
      <c r="AT4959" s="7"/>
    </row>
    <row r="4960" spans="1:46" x14ac:dyDescent="0.25">
      <c r="A4960" t="s">
        <v>48</v>
      </c>
      <c r="B4960" t="s">
        <v>49</v>
      </c>
      <c r="C4960" t="str">
        <f t="shared" si="310"/>
        <v>08001300019500004---------</v>
      </c>
      <c r="D4960">
        <v>8784</v>
      </c>
      <c r="F4960" t="s">
        <v>4815</v>
      </c>
      <c r="G4960" t="s">
        <v>4811</v>
      </c>
      <c r="H4960" t="s">
        <v>4812</v>
      </c>
      <c r="I4960">
        <v>4</v>
      </c>
      <c r="J4960" t="s">
        <v>53</v>
      </c>
      <c r="K4960" t="s">
        <v>54</v>
      </c>
      <c r="L4960" t="s">
        <v>55</v>
      </c>
      <c r="M4960" t="s">
        <v>53</v>
      </c>
      <c r="N4960" t="s">
        <v>55</v>
      </c>
      <c r="O4960" s="5" t="str">
        <f t="shared" si="311"/>
        <v>Carrero PRAT (DEL), 4</v>
      </c>
      <c r="Q4960">
        <f t="shared" si="312"/>
        <v>0</v>
      </c>
      <c r="W4960" s="6"/>
      <c r="Z4960" s="5" t="b">
        <f t="shared" si="313"/>
        <v>0</v>
      </c>
      <c r="AN4960">
        <v>0</v>
      </c>
      <c r="AR4960" s="7" t="s">
        <v>56</v>
      </c>
      <c r="AT4960" s="7"/>
    </row>
    <row r="4961" spans="1:46" x14ac:dyDescent="0.25">
      <c r="A4961" t="s">
        <v>48</v>
      </c>
      <c r="B4961" t="s">
        <v>49</v>
      </c>
      <c r="C4961" t="str">
        <f t="shared" si="310"/>
        <v>08001300019500005---------</v>
      </c>
      <c r="D4961">
        <v>8784</v>
      </c>
      <c r="F4961" t="s">
        <v>4816</v>
      </c>
      <c r="G4961" t="s">
        <v>4811</v>
      </c>
      <c r="H4961" t="s">
        <v>4812</v>
      </c>
      <c r="I4961">
        <v>5</v>
      </c>
      <c r="J4961" t="s">
        <v>53</v>
      </c>
      <c r="K4961" t="s">
        <v>54</v>
      </c>
      <c r="L4961" t="s">
        <v>55</v>
      </c>
      <c r="M4961" t="s">
        <v>53</v>
      </c>
      <c r="N4961" t="s">
        <v>55</v>
      </c>
      <c r="O4961" s="5" t="str">
        <f t="shared" si="311"/>
        <v>Carrero PRAT (DEL), 5</v>
      </c>
      <c r="Q4961">
        <f t="shared" si="312"/>
        <v>0</v>
      </c>
      <c r="W4961" s="6"/>
      <c r="Z4961" s="5" t="b">
        <f t="shared" si="313"/>
        <v>0</v>
      </c>
      <c r="AN4961">
        <v>0</v>
      </c>
      <c r="AR4961" s="7" t="s">
        <v>56</v>
      </c>
      <c r="AT4961" s="7"/>
    </row>
    <row r="4962" spans="1:46" x14ac:dyDescent="0.25">
      <c r="A4962" t="s">
        <v>48</v>
      </c>
      <c r="B4962" t="s">
        <v>49</v>
      </c>
      <c r="C4962" t="str">
        <f t="shared" si="310"/>
        <v>08001300019500006---------</v>
      </c>
      <c r="D4962">
        <v>8784</v>
      </c>
      <c r="F4962" t="s">
        <v>4817</v>
      </c>
      <c r="G4962" t="s">
        <v>4811</v>
      </c>
      <c r="H4962" t="s">
        <v>4812</v>
      </c>
      <c r="I4962">
        <v>6</v>
      </c>
      <c r="J4962" t="s">
        <v>53</v>
      </c>
      <c r="K4962" t="s">
        <v>54</v>
      </c>
      <c r="L4962" t="s">
        <v>55</v>
      </c>
      <c r="M4962" t="s">
        <v>53</v>
      </c>
      <c r="N4962" t="s">
        <v>55</v>
      </c>
      <c r="O4962" s="5" t="str">
        <f t="shared" si="311"/>
        <v>Carrero PRAT (DEL), 6</v>
      </c>
      <c r="Q4962">
        <f t="shared" si="312"/>
        <v>0</v>
      </c>
      <c r="W4962" s="6"/>
      <c r="Z4962" s="5" t="b">
        <f t="shared" si="313"/>
        <v>0</v>
      </c>
      <c r="AN4962">
        <v>0</v>
      </c>
      <c r="AR4962" s="7" t="s">
        <v>56</v>
      </c>
      <c r="AT4962" s="7"/>
    </row>
    <row r="4963" spans="1:46" x14ac:dyDescent="0.25">
      <c r="A4963" t="s">
        <v>48</v>
      </c>
      <c r="B4963" t="s">
        <v>49</v>
      </c>
      <c r="C4963" t="str">
        <f t="shared" si="310"/>
        <v>08001300019500007---------</v>
      </c>
      <c r="D4963">
        <v>8784</v>
      </c>
      <c r="F4963" t="s">
        <v>4818</v>
      </c>
      <c r="G4963" t="s">
        <v>4811</v>
      </c>
      <c r="H4963" t="s">
        <v>4812</v>
      </c>
      <c r="I4963">
        <v>7</v>
      </c>
      <c r="J4963" t="s">
        <v>53</v>
      </c>
      <c r="K4963" t="s">
        <v>54</v>
      </c>
      <c r="L4963" t="s">
        <v>55</v>
      </c>
      <c r="M4963" t="s">
        <v>53</v>
      </c>
      <c r="N4963" t="s">
        <v>55</v>
      </c>
      <c r="O4963" s="5" t="str">
        <f t="shared" si="311"/>
        <v>Carrero PRAT (DEL), 7</v>
      </c>
      <c r="Q4963">
        <f t="shared" si="312"/>
        <v>0</v>
      </c>
      <c r="W4963" s="6"/>
      <c r="Z4963" s="5" t="b">
        <f t="shared" si="313"/>
        <v>0</v>
      </c>
      <c r="AN4963">
        <v>0</v>
      </c>
      <c r="AR4963" s="7" t="s">
        <v>56</v>
      </c>
      <c r="AT4963" s="7"/>
    </row>
    <row r="4964" spans="1:46" x14ac:dyDescent="0.25">
      <c r="A4964" t="s">
        <v>48</v>
      </c>
      <c r="B4964" t="s">
        <v>49</v>
      </c>
      <c r="C4964" t="str">
        <f t="shared" si="310"/>
        <v>08001300019500007------D--</v>
      </c>
      <c r="D4964">
        <v>8784</v>
      </c>
      <c r="F4964" t="s">
        <v>4818</v>
      </c>
      <c r="G4964" t="s">
        <v>4811</v>
      </c>
      <c r="H4964" t="s">
        <v>4812</v>
      </c>
      <c r="I4964">
        <v>7</v>
      </c>
      <c r="J4964" t="s">
        <v>53</v>
      </c>
      <c r="K4964" t="s">
        <v>54</v>
      </c>
      <c r="L4964" t="s">
        <v>55</v>
      </c>
      <c r="M4964" t="s">
        <v>4143</v>
      </c>
      <c r="N4964" t="s">
        <v>55</v>
      </c>
      <c r="O4964" s="5" t="str">
        <f t="shared" si="311"/>
        <v>Carrero PRAT (DEL), 7</v>
      </c>
      <c r="Q4964">
        <f t="shared" si="312"/>
        <v>0</v>
      </c>
      <c r="W4964" s="6"/>
      <c r="Z4964" s="5" t="b">
        <f t="shared" si="313"/>
        <v>0</v>
      </c>
      <c r="AN4964">
        <v>0</v>
      </c>
      <c r="AR4964" s="7" t="s">
        <v>56</v>
      </c>
      <c r="AT4964" s="7"/>
    </row>
    <row r="4965" spans="1:46" x14ac:dyDescent="0.25">
      <c r="A4965" t="s">
        <v>48</v>
      </c>
      <c r="B4965" t="s">
        <v>49</v>
      </c>
      <c r="C4965" t="str">
        <f t="shared" si="310"/>
        <v>08001300019500007----1-2--</v>
      </c>
      <c r="D4965">
        <v>8784</v>
      </c>
      <c r="F4965" t="s">
        <v>4818</v>
      </c>
      <c r="G4965" t="s">
        <v>4811</v>
      </c>
      <c r="H4965" t="s">
        <v>4812</v>
      </c>
      <c r="I4965">
        <v>7</v>
      </c>
      <c r="J4965" t="s">
        <v>53</v>
      </c>
      <c r="K4965" t="s">
        <v>54</v>
      </c>
      <c r="L4965" t="s">
        <v>505</v>
      </c>
      <c r="M4965">
        <v>2</v>
      </c>
      <c r="N4965" t="s">
        <v>55</v>
      </c>
      <c r="O4965" s="5" t="str">
        <f t="shared" si="311"/>
        <v>Carrero PRAT (DEL), 7</v>
      </c>
      <c r="Q4965">
        <f t="shared" si="312"/>
        <v>0</v>
      </c>
      <c r="W4965" s="6"/>
      <c r="Z4965" s="5" t="b">
        <f t="shared" si="313"/>
        <v>0</v>
      </c>
      <c r="AN4965">
        <v>0</v>
      </c>
      <c r="AR4965" s="7" t="s">
        <v>56</v>
      </c>
      <c r="AT4965" s="7"/>
    </row>
    <row r="4966" spans="1:46" x14ac:dyDescent="0.25">
      <c r="A4966" t="s">
        <v>48</v>
      </c>
      <c r="B4966" t="s">
        <v>49</v>
      </c>
      <c r="C4966" t="str">
        <f t="shared" si="310"/>
        <v>08001300019500007-F-------</v>
      </c>
      <c r="D4966">
        <v>8784</v>
      </c>
      <c r="F4966" t="s">
        <v>4818</v>
      </c>
      <c r="G4966" t="s">
        <v>4811</v>
      </c>
      <c r="H4966" t="s">
        <v>4812</v>
      </c>
      <c r="I4966">
        <v>7</v>
      </c>
      <c r="J4966" t="s">
        <v>53</v>
      </c>
      <c r="K4966" t="s">
        <v>4819</v>
      </c>
      <c r="L4966" t="s">
        <v>55</v>
      </c>
      <c r="M4966" t="s">
        <v>53</v>
      </c>
      <c r="N4966" t="s">
        <v>55</v>
      </c>
      <c r="O4966" s="5" t="str">
        <f t="shared" si="311"/>
        <v>Carrero PRAT (DEL), 7</v>
      </c>
      <c r="Q4966">
        <f t="shared" si="312"/>
        <v>0</v>
      </c>
      <c r="W4966" s="6"/>
      <c r="Z4966" s="5" t="b">
        <f t="shared" si="313"/>
        <v>0</v>
      </c>
      <c r="AN4966">
        <v>0</v>
      </c>
      <c r="AR4966" s="7" t="s">
        <v>56</v>
      </c>
      <c r="AT4966" s="7"/>
    </row>
    <row r="4967" spans="1:46" x14ac:dyDescent="0.25">
      <c r="A4967" t="s">
        <v>48</v>
      </c>
      <c r="B4967" t="s">
        <v>49</v>
      </c>
      <c r="C4967" t="str">
        <f t="shared" si="310"/>
        <v>08001300019500008---------</v>
      </c>
      <c r="D4967">
        <v>8784</v>
      </c>
      <c r="F4967" t="s">
        <v>4820</v>
      </c>
      <c r="G4967" t="s">
        <v>4811</v>
      </c>
      <c r="H4967" t="s">
        <v>4812</v>
      </c>
      <c r="I4967">
        <v>8</v>
      </c>
      <c r="J4967" t="s">
        <v>53</v>
      </c>
      <c r="K4967" t="s">
        <v>54</v>
      </c>
      <c r="L4967" t="s">
        <v>55</v>
      </c>
      <c r="M4967" t="s">
        <v>53</v>
      </c>
      <c r="N4967" t="s">
        <v>55</v>
      </c>
      <c r="O4967" s="5" t="str">
        <f t="shared" si="311"/>
        <v>Carrero PRAT (DEL), 8</v>
      </c>
      <c r="Q4967">
        <f t="shared" si="312"/>
        <v>0</v>
      </c>
      <c r="W4967" s="6"/>
      <c r="Z4967" s="5" t="b">
        <f t="shared" si="313"/>
        <v>0</v>
      </c>
      <c r="AN4967">
        <v>0</v>
      </c>
      <c r="AR4967" s="7" t="s">
        <v>56</v>
      </c>
      <c r="AT4967" s="7"/>
    </row>
    <row r="4968" spans="1:46" x14ac:dyDescent="0.25">
      <c r="A4968" t="s">
        <v>48</v>
      </c>
      <c r="B4968" t="s">
        <v>49</v>
      </c>
      <c r="C4968" t="str">
        <f t="shared" si="310"/>
        <v>08001300019500010---------</v>
      </c>
      <c r="D4968">
        <v>8784</v>
      </c>
      <c r="F4968" t="s">
        <v>4821</v>
      </c>
      <c r="G4968" t="s">
        <v>4811</v>
      </c>
      <c r="H4968" t="s">
        <v>4812</v>
      </c>
      <c r="I4968">
        <v>10</v>
      </c>
      <c r="J4968" t="s">
        <v>53</v>
      </c>
      <c r="K4968" t="s">
        <v>54</v>
      </c>
      <c r="L4968" t="s">
        <v>55</v>
      </c>
      <c r="M4968" t="s">
        <v>53</v>
      </c>
      <c r="N4968" t="s">
        <v>55</v>
      </c>
      <c r="O4968" s="5" t="str">
        <f t="shared" si="311"/>
        <v>Carrero PRAT (DEL), 10</v>
      </c>
      <c r="Q4968">
        <f t="shared" si="312"/>
        <v>0</v>
      </c>
      <c r="W4968" s="6"/>
      <c r="Z4968" s="5" t="b">
        <f t="shared" si="313"/>
        <v>0</v>
      </c>
      <c r="AN4968">
        <v>0</v>
      </c>
      <c r="AR4968" s="7" t="s">
        <v>56</v>
      </c>
      <c r="AT4968" s="7"/>
    </row>
    <row r="4969" spans="1:46" x14ac:dyDescent="0.25">
      <c r="A4969" t="s">
        <v>48</v>
      </c>
      <c r="B4969" t="s">
        <v>49</v>
      </c>
      <c r="C4969" t="str">
        <f t="shared" si="310"/>
        <v>08001300019500012---------</v>
      </c>
      <c r="D4969">
        <v>8784</v>
      </c>
      <c r="F4969" t="s">
        <v>4822</v>
      </c>
      <c r="G4969" t="s">
        <v>4811</v>
      </c>
      <c r="H4969" t="s">
        <v>4812</v>
      </c>
      <c r="I4969">
        <v>12</v>
      </c>
      <c r="J4969" t="s">
        <v>53</v>
      </c>
      <c r="K4969" t="s">
        <v>54</v>
      </c>
      <c r="L4969" t="s">
        <v>55</v>
      </c>
      <c r="M4969" t="s">
        <v>53</v>
      </c>
      <c r="N4969" t="s">
        <v>55</v>
      </c>
      <c r="O4969" s="5" t="str">
        <f t="shared" si="311"/>
        <v>Carrero PRAT (DEL), 12</v>
      </c>
      <c r="Q4969">
        <f t="shared" si="312"/>
        <v>0</v>
      </c>
      <c r="W4969" s="6"/>
      <c r="Z4969" s="5" t="b">
        <f t="shared" si="313"/>
        <v>0</v>
      </c>
      <c r="AN4969">
        <v>0</v>
      </c>
      <c r="AR4969" s="7" t="s">
        <v>56</v>
      </c>
      <c r="AT4969" s="7"/>
    </row>
    <row r="4970" spans="1:46" x14ac:dyDescent="0.25">
      <c r="A4970" t="s">
        <v>48</v>
      </c>
      <c r="B4970" t="s">
        <v>49</v>
      </c>
      <c r="C4970" t="str">
        <f t="shared" si="310"/>
        <v>08001300019500014---------</v>
      </c>
      <c r="D4970">
        <v>8784</v>
      </c>
      <c r="F4970" t="s">
        <v>4823</v>
      </c>
      <c r="G4970" t="s">
        <v>4811</v>
      </c>
      <c r="H4970" t="s">
        <v>4812</v>
      </c>
      <c r="I4970">
        <v>14</v>
      </c>
      <c r="J4970" t="s">
        <v>53</v>
      </c>
      <c r="K4970" t="s">
        <v>54</v>
      </c>
      <c r="L4970" t="s">
        <v>55</v>
      </c>
      <c r="M4970" t="s">
        <v>53</v>
      </c>
      <c r="N4970" t="s">
        <v>55</v>
      </c>
      <c r="O4970" s="5" t="str">
        <f t="shared" si="311"/>
        <v>Carrero PRAT (DEL), 14</v>
      </c>
      <c r="Q4970">
        <f t="shared" si="312"/>
        <v>0</v>
      </c>
      <c r="W4970" s="6"/>
      <c r="Z4970" s="5" t="b">
        <f t="shared" si="313"/>
        <v>0</v>
      </c>
      <c r="AN4970">
        <v>0</v>
      </c>
      <c r="AR4970" s="7" t="s">
        <v>56</v>
      </c>
      <c r="AT4970" s="7"/>
    </row>
    <row r="4971" spans="1:46" x14ac:dyDescent="0.25">
      <c r="A4971" t="s">
        <v>48</v>
      </c>
      <c r="B4971" t="s">
        <v>49</v>
      </c>
      <c r="C4971" t="str">
        <f t="shared" si="310"/>
        <v>08001300019500016---------</v>
      </c>
      <c r="D4971">
        <v>8784</v>
      </c>
      <c r="F4971" t="s">
        <v>4824</v>
      </c>
      <c r="G4971" t="s">
        <v>4811</v>
      </c>
      <c r="H4971" t="s">
        <v>4812</v>
      </c>
      <c r="I4971">
        <v>16</v>
      </c>
      <c r="J4971" t="s">
        <v>53</v>
      </c>
      <c r="K4971" t="s">
        <v>54</v>
      </c>
      <c r="L4971" t="s">
        <v>55</v>
      </c>
      <c r="M4971" t="s">
        <v>53</v>
      </c>
      <c r="N4971" t="s">
        <v>55</v>
      </c>
      <c r="O4971" s="5" t="str">
        <f t="shared" si="311"/>
        <v>Carrero PRAT (DEL), 16</v>
      </c>
      <c r="Q4971">
        <f t="shared" si="312"/>
        <v>0</v>
      </c>
      <c r="W4971" s="6"/>
      <c r="Z4971" s="5" t="b">
        <f t="shared" si="313"/>
        <v>0</v>
      </c>
      <c r="AN4971">
        <v>0</v>
      </c>
      <c r="AR4971" s="7" t="s">
        <v>56</v>
      </c>
      <c r="AT4971" s="7"/>
    </row>
    <row r="4972" spans="1:46" x14ac:dyDescent="0.25">
      <c r="A4972" t="s">
        <v>48</v>
      </c>
      <c r="B4972" t="s">
        <v>49</v>
      </c>
      <c r="C4972" t="str">
        <f t="shared" si="310"/>
        <v>08001300019500018---------</v>
      </c>
      <c r="D4972">
        <v>8784</v>
      </c>
      <c r="F4972" t="s">
        <v>4825</v>
      </c>
      <c r="G4972" t="s">
        <v>4811</v>
      </c>
      <c r="H4972" t="s">
        <v>4812</v>
      </c>
      <c r="I4972">
        <v>18</v>
      </c>
      <c r="J4972" t="s">
        <v>53</v>
      </c>
      <c r="K4972" t="s">
        <v>54</v>
      </c>
      <c r="L4972" t="s">
        <v>55</v>
      </c>
      <c r="M4972" t="s">
        <v>53</v>
      </c>
      <c r="N4972" t="s">
        <v>55</v>
      </c>
      <c r="O4972" s="5" t="str">
        <f t="shared" si="311"/>
        <v>Carrero PRAT (DEL), 18</v>
      </c>
      <c r="Q4972">
        <f t="shared" si="312"/>
        <v>0</v>
      </c>
      <c r="W4972" s="6"/>
      <c r="Z4972" s="5" t="b">
        <f t="shared" si="313"/>
        <v>0</v>
      </c>
      <c r="AN4972">
        <v>0</v>
      </c>
      <c r="AR4972" s="7" t="s">
        <v>56</v>
      </c>
      <c r="AT4972" s="7"/>
    </row>
    <row r="4973" spans="1:46" x14ac:dyDescent="0.25">
      <c r="A4973" t="s">
        <v>48</v>
      </c>
      <c r="B4973" t="s">
        <v>49</v>
      </c>
      <c r="C4973" t="str">
        <f t="shared" si="310"/>
        <v>08001300019500020---------</v>
      </c>
      <c r="D4973">
        <v>8784</v>
      </c>
      <c r="F4973" t="s">
        <v>4826</v>
      </c>
      <c r="G4973" t="s">
        <v>4811</v>
      </c>
      <c r="H4973" t="s">
        <v>4812</v>
      </c>
      <c r="I4973">
        <v>20</v>
      </c>
      <c r="J4973" t="s">
        <v>53</v>
      </c>
      <c r="K4973" t="s">
        <v>54</v>
      </c>
      <c r="L4973" t="s">
        <v>55</v>
      </c>
      <c r="M4973" t="s">
        <v>53</v>
      </c>
      <c r="N4973" t="s">
        <v>55</v>
      </c>
      <c r="O4973" s="5" t="str">
        <f t="shared" si="311"/>
        <v>Carrero PRAT (DEL), 20</v>
      </c>
      <c r="Q4973">
        <f t="shared" si="312"/>
        <v>0</v>
      </c>
      <c r="W4973" s="6"/>
      <c r="Z4973" s="5" t="b">
        <f t="shared" si="313"/>
        <v>0</v>
      </c>
      <c r="AN4973">
        <v>0</v>
      </c>
      <c r="AR4973" s="7" t="s">
        <v>56</v>
      </c>
      <c r="AT4973" s="7"/>
    </row>
    <row r="4974" spans="1:46" x14ac:dyDescent="0.25">
      <c r="A4974" t="s">
        <v>48</v>
      </c>
      <c r="B4974" t="s">
        <v>49</v>
      </c>
      <c r="C4974" t="str">
        <f t="shared" si="310"/>
        <v>08001300019500027---------</v>
      </c>
      <c r="D4974">
        <v>8784</v>
      </c>
      <c r="F4974" t="s">
        <v>4827</v>
      </c>
      <c r="G4974" t="s">
        <v>4811</v>
      </c>
      <c r="H4974" t="s">
        <v>4812</v>
      </c>
      <c r="I4974">
        <v>27</v>
      </c>
      <c r="J4974" t="s">
        <v>53</v>
      </c>
      <c r="K4974" t="s">
        <v>54</v>
      </c>
      <c r="L4974" t="s">
        <v>55</v>
      </c>
      <c r="M4974" t="s">
        <v>53</v>
      </c>
      <c r="N4974" t="s">
        <v>55</v>
      </c>
      <c r="O4974" s="5" t="str">
        <f t="shared" si="311"/>
        <v>Carrero PRAT (DEL), 27</v>
      </c>
      <c r="Q4974">
        <f t="shared" si="312"/>
        <v>0</v>
      </c>
      <c r="W4974" s="6"/>
      <c r="Z4974" s="5" t="b">
        <f t="shared" si="313"/>
        <v>0</v>
      </c>
      <c r="AN4974">
        <v>0</v>
      </c>
      <c r="AR4974" s="7" t="s">
        <v>56</v>
      </c>
      <c r="AT4974" s="7"/>
    </row>
    <row r="4975" spans="1:46" x14ac:dyDescent="0.25">
      <c r="A4975" t="s">
        <v>48</v>
      </c>
      <c r="B4975" t="s">
        <v>49</v>
      </c>
      <c r="C4975" t="str">
        <f t="shared" si="310"/>
        <v>08001300019500029---------</v>
      </c>
      <c r="D4975">
        <v>8784</v>
      </c>
      <c r="F4975" t="s">
        <v>4828</v>
      </c>
      <c r="G4975" t="s">
        <v>4811</v>
      </c>
      <c r="H4975" t="s">
        <v>4812</v>
      </c>
      <c r="I4975">
        <v>29</v>
      </c>
      <c r="J4975" t="s">
        <v>53</v>
      </c>
      <c r="K4975" t="s">
        <v>54</v>
      </c>
      <c r="L4975" t="s">
        <v>55</v>
      </c>
      <c r="M4975" t="s">
        <v>53</v>
      </c>
      <c r="N4975" t="s">
        <v>55</v>
      </c>
      <c r="O4975" s="5" t="str">
        <f t="shared" si="311"/>
        <v>Carrero PRAT (DEL), 29</v>
      </c>
      <c r="Q4975">
        <f t="shared" si="312"/>
        <v>0</v>
      </c>
      <c r="W4975" s="6"/>
      <c r="Z4975" s="5" t="b">
        <f t="shared" si="313"/>
        <v>0</v>
      </c>
      <c r="AN4975">
        <v>0</v>
      </c>
      <c r="AR4975" s="7" t="s">
        <v>56</v>
      </c>
      <c r="AT4975" s="7"/>
    </row>
    <row r="4976" spans="1:46" x14ac:dyDescent="0.25">
      <c r="A4976" t="s">
        <v>48</v>
      </c>
      <c r="B4976" t="s">
        <v>49</v>
      </c>
      <c r="C4976" t="str">
        <f t="shared" si="310"/>
        <v>08001300019600001---------</v>
      </c>
      <c r="D4976">
        <v>8784</v>
      </c>
      <c r="F4976" t="s">
        <v>4829</v>
      </c>
      <c r="G4976" t="s">
        <v>51</v>
      </c>
      <c r="H4976" t="s">
        <v>4830</v>
      </c>
      <c r="I4976">
        <v>1</v>
      </c>
      <c r="J4976" t="s">
        <v>53</v>
      </c>
      <c r="K4976" t="s">
        <v>54</v>
      </c>
      <c r="L4976" t="s">
        <v>55</v>
      </c>
      <c r="M4976" t="s">
        <v>53</v>
      </c>
      <c r="N4976" t="s">
        <v>55</v>
      </c>
      <c r="O4976" s="5" t="str">
        <f t="shared" si="311"/>
        <v>Carrer SCORPIUS, 1</v>
      </c>
      <c r="Q4976">
        <f t="shared" si="312"/>
        <v>0</v>
      </c>
      <c r="W4976" s="6"/>
      <c r="Z4976" s="5" t="b">
        <f t="shared" si="313"/>
        <v>0</v>
      </c>
      <c r="AN4976">
        <v>0</v>
      </c>
      <c r="AR4976" s="7" t="s">
        <v>56</v>
      </c>
      <c r="AT4976" s="7"/>
    </row>
    <row r="4977" spans="1:46" x14ac:dyDescent="0.25">
      <c r="A4977" t="s">
        <v>48</v>
      </c>
      <c r="B4977" t="s">
        <v>49</v>
      </c>
      <c r="C4977" t="str">
        <f t="shared" si="310"/>
        <v>08001300019600002---------</v>
      </c>
      <c r="D4977">
        <v>8784</v>
      </c>
      <c r="F4977" t="s">
        <v>4831</v>
      </c>
      <c r="G4977" t="s">
        <v>51</v>
      </c>
      <c r="H4977" t="s">
        <v>4830</v>
      </c>
      <c r="I4977">
        <v>2</v>
      </c>
      <c r="J4977" t="s">
        <v>53</v>
      </c>
      <c r="K4977" t="s">
        <v>54</v>
      </c>
      <c r="L4977" t="s">
        <v>55</v>
      </c>
      <c r="M4977" t="s">
        <v>53</v>
      </c>
      <c r="N4977" t="s">
        <v>55</v>
      </c>
      <c r="O4977" s="5" t="str">
        <f t="shared" si="311"/>
        <v>Carrer SCORPIUS, 2</v>
      </c>
      <c r="Q4977">
        <f t="shared" si="312"/>
        <v>0</v>
      </c>
      <c r="W4977" s="6"/>
      <c r="Z4977" s="5" t="b">
        <f t="shared" si="313"/>
        <v>0</v>
      </c>
      <c r="AN4977">
        <v>0</v>
      </c>
      <c r="AR4977" s="7" t="s">
        <v>56</v>
      </c>
      <c r="AT4977" s="7"/>
    </row>
    <row r="4978" spans="1:46" x14ac:dyDescent="0.25">
      <c r="A4978" t="s">
        <v>48</v>
      </c>
      <c r="B4978" t="s">
        <v>49</v>
      </c>
      <c r="C4978" t="str">
        <f t="shared" si="310"/>
        <v>08001300019600003---------</v>
      </c>
      <c r="D4978">
        <v>8784</v>
      </c>
      <c r="F4978" t="s">
        <v>4832</v>
      </c>
      <c r="G4978" t="s">
        <v>51</v>
      </c>
      <c r="H4978" t="s">
        <v>4830</v>
      </c>
      <c r="I4978">
        <v>3</v>
      </c>
      <c r="J4978" t="s">
        <v>53</v>
      </c>
      <c r="K4978" t="s">
        <v>54</v>
      </c>
      <c r="L4978" t="s">
        <v>55</v>
      </c>
      <c r="M4978" t="s">
        <v>53</v>
      </c>
      <c r="N4978" t="s">
        <v>55</v>
      </c>
      <c r="O4978" s="5" t="str">
        <f t="shared" si="311"/>
        <v>Carrer SCORPIUS, 3</v>
      </c>
      <c r="Q4978">
        <f t="shared" si="312"/>
        <v>0</v>
      </c>
      <c r="W4978" s="6"/>
      <c r="Z4978" s="5" t="b">
        <f t="shared" si="313"/>
        <v>0</v>
      </c>
      <c r="AN4978">
        <v>0</v>
      </c>
      <c r="AR4978" s="7" t="s">
        <v>56</v>
      </c>
      <c r="AT4978" s="7"/>
    </row>
    <row r="4979" spans="1:46" x14ac:dyDescent="0.25">
      <c r="A4979" t="s">
        <v>48</v>
      </c>
      <c r="B4979" t="s">
        <v>49</v>
      </c>
      <c r="C4979" t="str">
        <f t="shared" si="310"/>
        <v>08001300019600004---------</v>
      </c>
      <c r="D4979">
        <v>8784</v>
      </c>
      <c r="F4979" t="s">
        <v>4833</v>
      </c>
      <c r="G4979" t="s">
        <v>51</v>
      </c>
      <c r="H4979" t="s">
        <v>4830</v>
      </c>
      <c r="I4979">
        <v>4</v>
      </c>
      <c r="J4979" t="s">
        <v>53</v>
      </c>
      <c r="K4979" t="s">
        <v>54</v>
      </c>
      <c r="L4979" t="s">
        <v>55</v>
      </c>
      <c r="M4979" t="s">
        <v>53</v>
      </c>
      <c r="N4979" t="s">
        <v>55</v>
      </c>
      <c r="O4979" s="5" t="str">
        <f t="shared" si="311"/>
        <v>Carrer SCORPIUS, 4</v>
      </c>
      <c r="Q4979">
        <f t="shared" si="312"/>
        <v>0</v>
      </c>
      <c r="W4979" s="6"/>
      <c r="Z4979" s="5" t="b">
        <f t="shared" si="313"/>
        <v>0</v>
      </c>
      <c r="AN4979">
        <v>0</v>
      </c>
      <c r="AR4979" s="7" t="s">
        <v>56</v>
      </c>
      <c r="AT4979" s="7"/>
    </row>
    <row r="4980" spans="1:46" x14ac:dyDescent="0.25">
      <c r="A4980" t="s">
        <v>48</v>
      </c>
      <c r="B4980" t="s">
        <v>49</v>
      </c>
      <c r="C4980" t="str">
        <f t="shared" si="310"/>
        <v>08001300019600005---------</v>
      </c>
      <c r="D4980">
        <v>8784</v>
      </c>
      <c r="F4980" t="s">
        <v>4834</v>
      </c>
      <c r="G4980" t="s">
        <v>51</v>
      </c>
      <c r="H4980" t="s">
        <v>4830</v>
      </c>
      <c r="I4980">
        <v>5</v>
      </c>
      <c r="J4980" t="s">
        <v>53</v>
      </c>
      <c r="K4980" t="s">
        <v>54</v>
      </c>
      <c r="L4980" t="s">
        <v>55</v>
      </c>
      <c r="M4980" t="s">
        <v>53</v>
      </c>
      <c r="N4980" t="s">
        <v>55</v>
      </c>
      <c r="O4980" s="5" t="str">
        <f t="shared" si="311"/>
        <v>Carrer SCORPIUS, 5</v>
      </c>
      <c r="Q4980">
        <f t="shared" si="312"/>
        <v>0</v>
      </c>
      <c r="W4980" s="6"/>
      <c r="Z4980" s="5" t="b">
        <f t="shared" si="313"/>
        <v>0</v>
      </c>
      <c r="AN4980">
        <v>0</v>
      </c>
      <c r="AR4980" s="7" t="s">
        <v>56</v>
      </c>
      <c r="AT4980" s="7"/>
    </row>
    <row r="4981" spans="1:46" x14ac:dyDescent="0.25">
      <c r="A4981" t="s">
        <v>48</v>
      </c>
      <c r="B4981" t="s">
        <v>49</v>
      </c>
      <c r="C4981" t="str">
        <f t="shared" si="310"/>
        <v>08001300019600006---------</v>
      </c>
      <c r="D4981">
        <v>8784</v>
      </c>
      <c r="F4981" t="s">
        <v>4835</v>
      </c>
      <c r="G4981" t="s">
        <v>51</v>
      </c>
      <c r="H4981" t="s">
        <v>4830</v>
      </c>
      <c r="I4981">
        <v>6</v>
      </c>
      <c r="J4981" t="s">
        <v>53</v>
      </c>
      <c r="K4981" t="s">
        <v>54</v>
      </c>
      <c r="L4981" t="s">
        <v>55</v>
      </c>
      <c r="M4981" t="s">
        <v>53</v>
      </c>
      <c r="N4981" t="s">
        <v>55</v>
      </c>
      <c r="O4981" s="5" t="str">
        <f t="shared" si="311"/>
        <v>Carrer SCORPIUS, 6</v>
      </c>
      <c r="Q4981">
        <f t="shared" si="312"/>
        <v>0</v>
      </c>
      <c r="W4981" s="6"/>
      <c r="Z4981" s="5" t="b">
        <f t="shared" si="313"/>
        <v>0</v>
      </c>
      <c r="AN4981">
        <v>0</v>
      </c>
      <c r="AR4981" s="7" t="s">
        <v>56</v>
      </c>
      <c r="AT4981" s="7"/>
    </row>
    <row r="4982" spans="1:46" x14ac:dyDescent="0.25">
      <c r="A4982" t="s">
        <v>48</v>
      </c>
      <c r="B4982" t="s">
        <v>49</v>
      </c>
      <c r="C4982" t="str">
        <f t="shared" si="310"/>
        <v>08001300019600006-C-------</v>
      </c>
      <c r="D4982">
        <v>8784</v>
      </c>
      <c r="F4982" t="s">
        <v>4835</v>
      </c>
      <c r="G4982" t="s">
        <v>51</v>
      </c>
      <c r="H4982" t="s">
        <v>4830</v>
      </c>
      <c r="I4982">
        <v>6</v>
      </c>
      <c r="J4982" t="s">
        <v>53</v>
      </c>
      <c r="K4982" t="s">
        <v>1972</v>
      </c>
      <c r="L4982" t="s">
        <v>55</v>
      </c>
      <c r="M4982" t="s">
        <v>53</v>
      </c>
      <c r="N4982" t="s">
        <v>55</v>
      </c>
      <c r="O4982" s="5" t="str">
        <f t="shared" si="311"/>
        <v>Carrer SCORPIUS, 6</v>
      </c>
      <c r="Q4982">
        <f t="shared" si="312"/>
        <v>0</v>
      </c>
      <c r="W4982" s="6"/>
      <c r="Z4982" s="5" t="b">
        <f t="shared" si="313"/>
        <v>0</v>
      </c>
      <c r="AN4982">
        <v>0</v>
      </c>
      <c r="AR4982" s="7" t="s">
        <v>56</v>
      </c>
      <c r="AT4982" s="7"/>
    </row>
    <row r="4983" spans="1:46" x14ac:dyDescent="0.25">
      <c r="A4983" t="s">
        <v>48</v>
      </c>
      <c r="B4983" t="s">
        <v>49</v>
      </c>
      <c r="C4983" t="str">
        <f t="shared" si="310"/>
        <v>08001300019600006---------</v>
      </c>
      <c r="D4983">
        <v>8784</v>
      </c>
      <c r="F4983" t="s">
        <v>4835</v>
      </c>
      <c r="G4983" t="s">
        <v>51</v>
      </c>
      <c r="H4983" t="s">
        <v>4830</v>
      </c>
      <c r="I4983">
        <v>6</v>
      </c>
      <c r="J4983" t="s">
        <v>53</v>
      </c>
      <c r="K4983" t="s">
        <v>54</v>
      </c>
      <c r="L4983" t="s">
        <v>55</v>
      </c>
      <c r="M4983" t="s">
        <v>53</v>
      </c>
      <c r="N4983" t="s">
        <v>55</v>
      </c>
      <c r="O4983" s="5" t="str">
        <f t="shared" si="311"/>
        <v>Carrer SCORPIUS, 6</v>
      </c>
      <c r="Q4983">
        <f t="shared" si="312"/>
        <v>0</v>
      </c>
      <c r="W4983" s="6"/>
      <c r="Z4983" s="5" t="b">
        <f t="shared" si="313"/>
        <v>0</v>
      </c>
      <c r="AN4983">
        <v>0</v>
      </c>
      <c r="AR4983" s="7" t="s">
        <v>56</v>
      </c>
      <c r="AT4983" s="7"/>
    </row>
    <row r="4984" spans="1:46" x14ac:dyDescent="0.25">
      <c r="A4984" t="s">
        <v>48</v>
      </c>
      <c r="B4984" t="s">
        <v>49</v>
      </c>
      <c r="C4984" t="str">
        <f t="shared" si="310"/>
        <v>08001300019600008---------</v>
      </c>
      <c r="D4984">
        <v>8784</v>
      </c>
      <c r="F4984" t="s">
        <v>4836</v>
      </c>
      <c r="G4984" t="s">
        <v>51</v>
      </c>
      <c r="H4984" t="s">
        <v>4830</v>
      </c>
      <c r="I4984">
        <v>8</v>
      </c>
      <c r="J4984" t="s">
        <v>53</v>
      </c>
      <c r="K4984" t="s">
        <v>54</v>
      </c>
      <c r="L4984" t="s">
        <v>55</v>
      </c>
      <c r="M4984" t="s">
        <v>53</v>
      </c>
      <c r="N4984" t="s">
        <v>55</v>
      </c>
      <c r="O4984" s="5" t="str">
        <f t="shared" si="311"/>
        <v>Carrer SCORPIUS, 8</v>
      </c>
      <c r="Q4984">
        <f t="shared" si="312"/>
        <v>0</v>
      </c>
      <c r="W4984" s="6"/>
      <c r="Z4984" s="5" t="b">
        <f t="shared" si="313"/>
        <v>0</v>
      </c>
      <c r="AN4984">
        <v>0</v>
      </c>
      <c r="AR4984" s="7" t="s">
        <v>56</v>
      </c>
      <c r="AT4984" s="7"/>
    </row>
    <row r="4985" spans="1:46" x14ac:dyDescent="0.25">
      <c r="A4985" t="s">
        <v>48</v>
      </c>
      <c r="B4985" t="s">
        <v>49</v>
      </c>
      <c r="C4985" t="str">
        <f t="shared" si="310"/>
        <v>08001300019600010---------</v>
      </c>
      <c r="D4985">
        <v>8784</v>
      </c>
      <c r="F4985" t="s">
        <v>4837</v>
      </c>
      <c r="G4985" t="s">
        <v>51</v>
      </c>
      <c r="H4985" t="s">
        <v>4830</v>
      </c>
      <c r="I4985">
        <v>10</v>
      </c>
      <c r="J4985" t="s">
        <v>53</v>
      </c>
      <c r="K4985" t="s">
        <v>54</v>
      </c>
      <c r="L4985" t="s">
        <v>55</v>
      </c>
      <c r="M4985" t="s">
        <v>53</v>
      </c>
      <c r="N4985" t="s">
        <v>55</v>
      </c>
      <c r="O4985" s="5" t="str">
        <f t="shared" si="311"/>
        <v>Carrer SCORPIUS, 10</v>
      </c>
      <c r="Q4985">
        <f t="shared" si="312"/>
        <v>0</v>
      </c>
      <c r="W4985" s="6"/>
      <c r="Z4985" s="5" t="b">
        <f t="shared" si="313"/>
        <v>0</v>
      </c>
      <c r="AN4985">
        <v>0</v>
      </c>
      <c r="AR4985" s="7" t="s">
        <v>56</v>
      </c>
      <c r="AT4985" s="7"/>
    </row>
    <row r="4986" spans="1:46" x14ac:dyDescent="0.25">
      <c r="A4986" t="s">
        <v>48</v>
      </c>
      <c r="B4986" t="s">
        <v>49</v>
      </c>
      <c r="C4986" t="str">
        <f t="shared" si="310"/>
        <v>08001300019700001---------</v>
      </c>
      <c r="D4986">
        <v>8784</v>
      </c>
      <c r="F4986" t="s">
        <v>4838</v>
      </c>
      <c r="G4986" t="s">
        <v>51</v>
      </c>
      <c r="H4986" t="s">
        <v>4839</v>
      </c>
      <c r="I4986">
        <v>1</v>
      </c>
      <c r="J4986" t="s">
        <v>53</v>
      </c>
      <c r="K4986" t="s">
        <v>54</v>
      </c>
      <c r="L4986" t="s">
        <v>55</v>
      </c>
      <c r="M4986" t="s">
        <v>53</v>
      </c>
      <c r="N4986" t="s">
        <v>55</v>
      </c>
      <c r="O4986" s="5" t="str">
        <f t="shared" si="311"/>
        <v>Carrer SEGRE, 1</v>
      </c>
      <c r="Q4986">
        <f t="shared" si="312"/>
        <v>0</v>
      </c>
      <c r="W4986" s="6"/>
      <c r="Z4986" s="5" t="b">
        <f t="shared" si="313"/>
        <v>0</v>
      </c>
      <c r="AN4986">
        <v>0</v>
      </c>
      <c r="AR4986" s="7" t="s">
        <v>56</v>
      </c>
      <c r="AT4986" s="7"/>
    </row>
    <row r="4987" spans="1:46" x14ac:dyDescent="0.25">
      <c r="A4987" t="s">
        <v>48</v>
      </c>
      <c r="B4987" t="s">
        <v>49</v>
      </c>
      <c r="C4987" t="str">
        <f t="shared" si="310"/>
        <v>08001300019700003---------</v>
      </c>
      <c r="D4987">
        <v>8784</v>
      </c>
      <c r="F4987" t="s">
        <v>4840</v>
      </c>
      <c r="G4987" t="s">
        <v>51</v>
      </c>
      <c r="H4987" t="s">
        <v>4839</v>
      </c>
      <c r="I4987">
        <v>3</v>
      </c>
      <c r="J4987" t="s">
        <v>53</v>
      </c>
      <c r="K4987" t="s">
        <v>54</v>
      </c>
      <c r="L4987" t="s">
        <v>55</v>
      </c>
      <c r="M4987" t="s">
        <v>53</v>
      </c>
      <c r="N4987" t="s">
        <v>55</v>
      </c>
      <c r="O4987" s="5" t="str">
        <f t="shared" si="311"/>
        <v>Carrer SEGRE, 3</v>
      </c>
      <c r="Q4987">
        <f t="shared" si="312"/>
        <v>0</v>
      </c>
      <c r="W4987" s="6"/>
      <c r="Z4987" s="5" t="b">
        <f t="shared" si="313"/>
        <v>0</v>
      </c>
      <c r="AN4987">
        <v>0</v>
      </c>
      <c r="AR4987" s="7" t="s">
        <v>56</v>
      </c>
      <c r="AT4987" s="7"/>
    </row>
    <row r="4988" spans="1:46" x14ac:dyDescent="0.25">
      <c r="A4988" t="s">
        <v>48</v>
      </c>
      <c r="B4988" t="s">
        <v>49</v>
      </c>
      <c r="C4988" t="str">
        <f t="shared" si="310"/>
        <v>08001300019700003----2----</v>
      </c>
      <c r="D4988">
        <v>8784</v>
      </c>
      <c r="F4988" t="s">
        <v>4840</v>
      </c>
      <c r="G4988" t="s">
        <v>51</v>
      </c>
      <c r="H4988" t="s">
        <v>4839</v>
      </c>
      <c r="I4988">
        <v>3</v>
      </c>
      <c r="J4988" t="s">
        <v>53</v>
      </c>
      <c r="K4988" t="s">
        <v>54</v>
      </c>
      <c r="L4988" t="s">
        <v>1968</v>
      </c>
      <c r="M4988" t="s">
        <v>53</v>
      </c>
      <c r="N4988" t="s">
        <v>55</v>
      </c>
      <c r="O4988" s="5" t="str">
        <f t="shared" si="311"/>
        <v>Carrer SEGRE, 3</v>
      </c>
      <c r="Q4988">
        <f t="shared" si="312"/>
        <v>0</v>
      </c>
      <c r="W4988" s="6"/>
      <c r="Z4988" s="5" t="b">
        <f t="shared" si="313"/>
        <v>0</v>
      </c>
      <c r="AN4988">
        <v>0</v>
      </c>
      <c r="AR4988" s="7" t="s">
        <v>56</v>
      </c>
      <c r="AT4988" s="7"/>
    </row>
    <row r="4989" spans="1:46" x14ac:dyDescent="0.25">
      <c r="A4989" t="s">
        <v>48</v>
      </c>
      <c r="B4989" t="s">
        <v>49</v>
      </c>
      <c r="C4989" t="str">
        <f t="shared" si="310"/>
        <v>08001300019700003-5-------</v>
      </c>
      <c r="D4989">
        <v>8784</v>
      </c>
      <c r="F4989" t="s">
        <v>4840</v>
      </c>
      <c r="G4989" t="s">
        <v>51</v>
      </c>
      <c r="H4989" t="s">
        <v>4839</v>
      </c>
      <c r="I4989">
        <v>3</v>
      </c>
      <c r="J4989" t="s">
        <v>53</v>
      </c>
      <c r="K4989" t="s">
        <v>4841</v>
      </c>
      <c r="L4989" t="s">
        <v>55</v>
      </c>
      <c r="M4989" t="s">
        <v>53</v>
      </c>
      <c r="N4989" t="s">
        <v>55</v>
      </c>
      <c r="O4989" s="5" t="str">
        <f t="shared" si="311"/>
        <v>Carrer SEGRE, 3</v>
      </c>
      <c r="Q4989">
        <f t="shared" si="312"/>
        <v>0</v>
      </c>
      <c r="W4989" s="6"/>
      <c r="Z4989" s="5" t="b">
        <f t="shared" si="313"/>
        <v>0</v>
      </c>
      <c r="AN4989">
        <v>0</v>
      </c>
      <c r="AR4989" s="7" t="s">
        <v>56</v>
      </c>
      <c r="AT4989" s="7"/>
    </row>
    <row r="4990" spans="1:46" x14ac:dyDescent="0.25">
      <c r="A4990" t="s">
        <v>48</v>
      </c>
      <c r="B4990" t="s">
        <v>49</v>
      </c>
      <c r="C4990" t="str">
        <f t="shared" si="310"/>
        <v>08001300019700005---------</v>
      </c>
      <c r="D4990">
        <v>8784</v>
      </c>
      <c r="F4990" t="s">
        <v>4842</v>
      </c>
      <c r="G4990" t="s">
        <v>51</v>
      </c>
      <c r="H4990" t="s">
        <v>4839</v>
      </c>
      <c r="I4990">
        <v>5</v>
      </c>
      <c r="J4990" t="s">
        <v>53</v>
      </c>
      <c r="K4990" t="s">
        <v>54</v>
      </c>
      <c r="L4990" t="s">
        <v>55</v>
      </c>
      <c r="M4990" t="s">
        <v>53</v>
      </c>
      <c r="N4990" t="s">
        <v>55</v>
      </c>
      <c r="O4990" s="5" t="str">
        <f t="shared" si="311"/>
        <v>Carrer SEGRE, 5</v>
      </c>
      <c r="Q4990">
        <f t="shared" si="312"/>
        <v>0</v>
      </c>
      <c r="W4990" s="6"/>
      <c r="Z4990" s="5" t="b">
        <f t="shared" si="313"/>
        <v>0</v>
      </c>
      <c r="AN4990">
        <v>0</v>
      </c>
      <c r="AR4990" s="7" t="s">
        <v>56</v>
      </c>
      <c r="AT4990" s="7"/>
    </row>
    <row r="4991" spans="1:46" x14ac:dyDescent="0.25">
      <c r="A4991" t="s">
        <v>48</v>
      </c>
      <c r="B4991" t="s">
        <v>49</v>
      </c>
      <c r="C4991" t="str">
        <f t="shared" si="310"/>
        <v>08001300019700010---------</v>
      </c>
      <c r="D4991">
        <v>8784</v>
      </c>
      <c r="F4991" t="s">
        <v>4843</v>
      </c>
      <c r="G4991" t="s">
        <v>51</v>
      </c>
      <c r="H4991" t="s">
        <v>4839</v>
      </c>
      <c r="I4991">
        <v>10</v>
      </c>
      <c r="J4991" t="s">
        <v>53</v>
      </c>
      <c r="K4991" t="s">
        <v>54</v>
      </c>
      <c r="L4991" t="s">
        <v>55</v>
      </c>
      <c r="M4991" t="s">
        <v>53</v>
      </c>
      <c r="N4991" t="s">
        <v>55</v>
      </c>
      <c r="O4991" s="5" t="str">
        <f t="shared" si="311"/>
        <v>Carrer SEGRE, 10</v>
      </c>
      <c r="Q4991">
        <f t="shared" si="312"/>
        <v>0</v>
      </c>
      <c r="W4991" s="6"/>
      <c r="Z4991" s="5" t="b">
        <f t="shared" si="313"/>
        <v>0</v>
      </c>
      <c r="AN4991">
        <v>0</v>
      </c>
      <c r="AR4991" s="7" t="s">
        <v>56</v>
      </c>
      <c r="AT4991" s="7"/>
    </row>
    <row r="4992" spans="1:46" x14ac:dyDescent="0.25">
      <c r="A4992" t="s">
        <v>48</v>
      </c>
      <c r="B4992" t="s">
        <v>49</v>
      </c>
      <c r="C4992" t="str">
        <f t="shared" si="310"/>
        <v>08001300019700010---------</v>
      </c>
      <c r="D4992">
        <v>8784</v>
      </c>
      <c r="F4992" t="s">
        <v>4843</v>
      </c>
      <c r="G4992" t="s">
        <v>51</v>
      </c>
      <c r="H4992" t="s">
        <v>4839</v>
      </c>
      <c r="I4992">
        <v>10</v>
      </c>
      <c r="J4992" t="s">
        <v>53</v>
      </c>
      <c r="K4992" t="s">
        <v>54</v>
      </c>
      <c r="L4992" t="s">
        <v>55</v>
      </c>
      <c r="M4992" t="s">
        <v>53</v>
      </c>
      <c r="N4992" t="s">
        <v>55</v>
      </c>
      <c r="O4992" s="5" t="str">
        <f t="shared" si="311"/>
        <v>Carrer SEGRE, 10</v>
      </c>
      <c r="Q4992">
        <f t="shared" si="312"/>
        <v>0</v>
      </c>
      <c r="W4992" s="6"/>
      <c r="Z4992" s="5" t="b">
        <f t="shared" si="313"/>
        <v>0</v>
      </c>
      <c r="AN4992">
        <v>0</v>
      </c>
      <c r="AR4992" s="7" t="s">
        <v>56</v>
      </c>
      <c r="AT4992" s="7"/>
    </row>
    <row r="4993" spans="1:46" x14ac:dyDescent="0.25">
      <c r="A4993" t="s">
        <v>48</v>
      </c>
      <c r="B4993" t="s">
        <v>49</v>
      </c>
      <c r="C4993" t="str">
        <f t="shared" si="310"/>
        <v>08001300019700012---------</v>
      </c>
      <c r="D4993">
        <v>8784</v>
      </c>
      <c r="F4993" t="s">
        <v>4844</v>
      </c>
      <c r="G4993" t="s">
        <v>51</v>
      </c>
      <c r="H4993" t="s">
        <v>4839</v>
      </c>
      <c r="I4993">
        <v>12</v>
      </c>
      <c r="J4993" t="s">
        <v>53</v>
      </c>
      <c r="K4993" t="s">
        <v>54</v>
      </c>
      <c r="L4993" t="s">
        <v>55</v>
      </c>
      <c r="M4993" t="s">
        <v>53</v>
      </c>
      <c r="N4993" t="s">
        <v>55</v>
      </c>
      <c r="O4993" s="5" t="str">
        <f t="shared" si="311"/>
        <v>Carrer SEGRE, 12</v>
      </c>
      <c r="Q4993">
        <f t="shared" si="312"/>
        <v>0</v>
      </c>
      <c r="W4993" s="6"/>
      <c r="Z4993" s="5" t="b">
        <f t="shared" si="313"/>
        <v>0</v>
      </c>
      <c r="AN4993">
        <v>0</v>
      </c>
      <c r="AR4993" s="7" t="s">
        <v>56</v>
      </c>
      <c r="AT4993" s="7"/>
    </row>
    <row r="4994" spans="1:46" x14ac:dyDescent="0.25">
      <c r="A4994" t="s">
        <v>48</v>
      </c>
      <c r="B4994" t="s">
        <v>49</v>
      </c>
      <c r="C4994" t="str">
        <f t="shared" si="310"/>
        <v>08001300019800002---------</v>
      </c>
      <c r="D4994">
        <v>8784</v>
      </c>
      <c r="F4994" t="s">
        <v>4845</v>
      </c>
      <c r="G4994" t="s">
        <v>51</v>
      </c>
      <c r="H4994" t="s">
        <v>4846</v>
      </c>
      <c r="I4994">
        <v>2</v>
      </c>
      <c r="J4994" t="s">
        <v>53</v>
      </c>
      <c r="K4994" t="s">
        <v>54</v>
      </c>
      <c r="L4994" t="s">
        <v>55</v>
      </c>
      <c r="M4994" t="s">
        <v>53</v>
      </c>
      <c r="N4994" t="s">
        <v>55</v>
      </c>
      <c r="O4994" s="5" t="str">
        <f t="shared" si="311"/>
        <v>Carrer TRAMUNTANA, 2</v>
      </c>
      <c r="Q4994">
        <f t="shared" si="312"/>
        <v>0</v>
      </c>
      <c r="W4994" s="6"/>
      <c r="Z4994" s="5" t="b">
        <f t="shared" si="313"/>
        <v>0</v>
      </c>
      <c r="AN4994">
        <v>0</v>
      </c>
      <c r="AR4994" s="7" t="s">
        <v>56</v>
      </c>
      <c r="AT4994" s="7"/>
    </row>
    <row r="4995" spans="1:46" x14ac:dyDescent="0.25">
      <c r="A4995" t="s">
        <v>48</v>
      </c>
      <c r="B4995" t="s">
        <v>49</v>
      </c>
      <c r="C4995" t="str">
        <f t="shared" ref="C4995:C5058" si="314">CONCATENATE(F4995,J4995,K4995,L4995,M4995,N4995)</f>
        <v>08001300019800207---------</v>
      </c>
      <c r="D4995">
        <v>8784</v>
      </c>
      <c r="F4995" t="s">
        <v>4847</v>
      </c>
      <c r="G4995" t="s">
        <v>51</v>
      </c>
      <c r="H4995" t="s">
        <v>4846</v>
      </c>
      <c r="I4995">
        <v>207</v>
      </c>
      <c r="J4995" t="s">
        <v>53</v>
      </c>
      <c r="K4995" t="s">
        <v>54</v>
      </c>
      <c r="L4995" t="s">
        <v>55</v>
      </c>
      <c r="M4995" t="s">
        <v>53</v>
      </c>
      <c r="N4995" t="s">
        <v>55</v>
      </c>
      <c r="O4995" s="5" t="str">
        <f t="shared" ref="O4995:O5058" si="315">CONCATENATE(G4995," ",H4995,", ",I4995)</f>
        <v>Carrer TRAMUNTANA, 207</v>
      </c>
      <c r="Q4995">
        <f t="shared" ref="Q4995:Q5058" si="316">R4995+S4995</f>
        <v>0</v>
      </c>
      <c r="W4995" s="6"/>
      <c r="Z4995" s="5" t="b">
        <f t="shared" ref="Z4995:Z5058" si="317">IF(T4995="ABANDONADO","NO SERVICIABLE",IF(T4995="ALTAS POR AEREO","NO APLICA",IF(T4995="AZOTEA","EN GESTION",IF(T4995="CHALET ICT","EN GESTION",IF(T4995="EMPRESA","EN GESTION",IF(T4995="EN CONSTRUCCION","EN GESTION",IF(T4995="FACHADA","NO REQUIERE",IF(T4995="FUERA DE HUELLA","NO SERVICIABLE",IF(T4995="INDUSTRIAL","EN GESTION",IF(T4995="INEXISTENTE","NO SERVICIABLE",IF(T4995="INTERIOR","EN GESTION",IF(T4995="MIXTO","EN GESTION",IF(T4995="MULTIEMPRESA","EN GESTION",IF(T4995="PATIO","EN GESTION",IF(T4995="PEDESTAL","NO REQUIERE",IF(T4995="POSTE","NO APLICA",IF(T4995="RUINAS","NO SERVICIABLE",IF(T4995="SINGULAR","NO APLICA",IF(T4995="SOLAR","NO SERVICIABLE")))))))))))))))))))</f>
        <v>0</v>
      </c>
      <c r="AN4995">
        <v>0</v>
      </c>
      <c r="AR4995" s="7" t="s">
        <v>56</v>
      </c>
      <c r="AT4995" s="7"/>
    </row>
    <row r="4996" spans="1:46" x14ac:dyDescent="0.25">
      <c r="A4996" t="s">
        <v>48</v>
      </c>
      <c r="B4996" t="s">
        <v>49</v>
      </c>
      <c r="C4996" t="str">
        <f t="shared" si="314"/>
        <v>08001300020000002---------</v>
      </c>
      <c r="D4996">
        <v>8784</v>
      </c>
      <c r="F4996" t="s">
        <v>4848</v>
      </c>
      <c r="G4996" t="s">
        <v>51</v>
      </c>
      <c r="H4996" t="s">
        <v>4849</v>
      </c>
      <c r="I4996">
        <v>2</v>
      </c>
      <c r="J4996" t="s">
        <v>53</v>
      </c>
      <c r="K4996" t="s">
        <v>54</v>
      </c>
      <c r="L4996" t="s">
        <v>55</v>
      </c>
      <c r="M4996" t="s">
        <v>53</v>
      </c>
      <c r="N4996" t="s">
        <v>55</v>
      </c>
      <c r="O4996" s="5" t="str">
        <f t="shared" si="315"/>
        <v>Carrer URSA MAJOR, 2</v>
      </c>
      <c r="Q4996">
        <f t="shared" si="316"/>
        <v>0</v>
      </c>
      <c r="W4996" s="6"/>
      <c r="Z4996" s="5" t="b">
        <f t="shared" si="317"/>
        <v>0</v>
      </c>
      <c r="AN4996">
        <v>0</v>
      </c>
      <c r="AR4996" s="7" t="s">
        <v>56</v>
      </c>
      <c r="AT4996" s="7"/>
    </row>
    <row r="4997" spans="1:46" x14ac:dyDescent="0.25">
      <c r="A4997" t="s">
        <v>48</v>
      </c>
      <c r="B4997" t="s">
        <v>49</v>
      </c>
      <c r="C4997" t="str">
        <f t="shared" si="314"/>
        <v>08001300020000003---------</v>
      </c>
      <c r="D4997">
        <v>8784</v>
      </c>
      <c r="F4997" t="s">
        <v>4850</v>
      </c>
      <c r="G4997" t="s">
        <v>51</v>
      </c>
      <c r="H4997" t="s">
        <v>4849</v>
      </c>
      <c r="I4997">
        <v>3</v>
      </c>
      <c r="J4997" t="s">
        <v>53</v>
      </c>
      <c r="K4997" t="s">
        <v>54</v>
      </c>
      <c r="L4997" t="s">
        <v>55</v>
      </c>
      <c r="M4997" t="s">
        <v>53</v>
      </c>
      <c r="N4997" t="s">
        <v>55</v>
      </c>
      <c r="O4997" s="5" t="str">
        <f t="shared" si="315"/>
        <v>Carrer URSA MAJOR, 3</v>
      </c>
      <c r="Q4997">
        <f t="shared" si="316"/>
        <v>0</v>
      </c>
      <c r="W4997" s="6"/>
      <c r="Z4997" s="5" t="b">
        <f t="shared" si="317"/>
        <v>0</v>
      </c>
      <c r="AN4997">
        <v>0</v>
      </c>
      <c r="AR4997" s="7" t="s">
        <v>56</v>
      </c>
      <c r="AT4997" s="7"/>
    </row>
    <row r="4998" spans="1:46" x14ac:dyDescent="0.25">
      <c r="A4998" t="s">
        <v>48</v>
      </c>
      <c r="B4998" t="s">
        <v>49</v>
      </c>
      <c r="C4998" t="str">
        <f t="shared" si="314"/>
        <v>08001300020000004---------</v>
      </c>
      <c r="D4998">
        <v>8784</v>
      </c>
      <c r="F4998" t="s">
        <v>4851</v>
      </c>
      <c r="G4998" t="s">
        <v>51</v>
      </c>
      <c r="H4998" t="s">
        <v>4849</v>
      </c>
      <c r="I4998">
        <v>4</v>
      </c>
      <c r="J4998" t="s">
        <v>53</v>
      </c>
      <c r="K4998" t="s">
        <v>54</v>
      </c>
      <c r="L4998" t="s">
        <v>55</v>
      </c>
      <c r="M4998" t="s">
        <v>53</v>
      </c>
      <c r="N4998" t="s">
        <v>55</v>
      </c>
      <c r="O4998" s="5" t="str">
        <f t="shared" si="315"/>
        <v>Carrer URSA MAJOR, 4</v>
      </c>
      <c r="Q4998">
        <f t="shared" si="316"/>
        <v>0</v>
      </c>
      <c r="W4998" s="6"/>
      <c r="Z4998" s="5" t="b">
        <f t="shared" si="317"/>
        <v>0</v>
      </c>
      <c r="AN4998">
        <v>0</v>
      </c>
      <c r="AR4998" s="7" t="s">
        <v>56</v>
      </c>
      <c r="AT4998" s="7"/>
    </row>
    <row r="4999" spans="1:46" x14ac:dyDescent="0.25">
      <c r="A4999" t="s">
        <v>48</v>
      </c>
      <c r="B4999" t="s">
        <v>49</v>
      </c>
      <c r="C4999" t="str">
        <f t="shared" si="314"/>
        <v>08001300020000006---------</v>
      </c>
      <c r="D4999">
        <v>8784</v>
      </c>
      <c r="F4999" t="s">
        <v>4852</v>
      </c>
      <c r="G4999" t="s">
        <v>51</v>
      </c>
      <c r="H4999" t="s">
        <v>4849</v>
      </c>
      <c r="I4999">
        <v>6</v>
      </c>
      <c r="J4999" t="s">
        <v>53</v>
      </c>
      <c r="K4999" t="s">
        <v>54</v>
      </c>
      <c r="L4999" t="s">
        <v>55</v>
      </c>
      <c r="M4999" t="s">
        <v>53</v>
      </c>
      <c r="N4999" t="s">
        <v>55</v>
      </c>
      <c r="O4999" s="5" t="str">
        <f t="shared" si="315"/>
        <v>Carrer URSA MAJOR, 6</v>
      </c>
      <c r="Q4999">
        <f t="shared" si="316"/>
        <v>0</v>
      </c>
      <c r="W4999" s="6"/>
      <c r="Z4999" s="5" t="b">
        <f t="shared" si="317"/>
        <v>0</v>
      </c>
      <c r="AN4999">
        <v>0</v>
      </c>
      <c r="AR4999" s="7" t="s">
        <v>56</v>
      </c>
      <c r="AT4999" s="7"/>
    </row>
    <row r="5000" spans="1:46" x14ac:dyDescent="0.25">
      <c r="A5000" t="s">
        <v>48</v>
      </c>
      <c r="B5000" t="s">
        <v>49</v>
      </c>
      <c r="C5000" t="str">
        <f t="shared" si="314"/>
        <v>08001300020000007---------</v>
      </c>
      <c r="D5000">
        <v>8784</v>
      </c>
      <c r="F5000" t="s">
        <v>4853</v>
      </c>
      <c r="G5000" t="s">
        <v>51</v>
      </c>
      <c r="H5000" t="s">
        <v>4849</v>
      </c>
      <c r="I5000">
        <v>7</v>
      </c>
      <c r="J5000" t="s">
        <v>53</v>
      </c>
      <c r="K5000" t="s">
        <v>54</v>
      </c>
      <c r="L5000" t="s">
        <v>55</v>
      </c>
      <c r="M5000" t="s">
        <v>53</v>
      </c>
      <c r="N5000" t="s">
        <v>55</v>
      </c>
      <c r="O5000" s="5" t="str">
        <f t="shared" si="315"/>
        <v>Carrer URSA MAJOR, 7</v>
      </c>
      <c r="Q5000">
        <f t="shared" si="316"/>
        <v>0</v>
      </c>
      <c r="W5000" s="6"/>
      <c r="Z5000" s="5" t="b">
        <f t="shared" si="317"/>
        <v>0</v>
      </c>
      <c r="AN5000">
        <v>0</v>
      </c>
      <c r="AR5000" s="7" t="s">
        <v>56</v>
      </c>
      <c r="AT5000" s="7"/>
    </row>
    <row r="5001" spans="1:46" x14ac:dyDescent="0.25">
      <c r="A5001" t="s">
        <v>48</v>
      </c>
      <c r="B5001" t="s">
        <v>49</v>
      </c>
      <c r="C5001" t="str">
        <f t="shared" si="314"/>
        <v>08001300020000007------B--</v>
      </c>
      <c r="D5001">
        <v>8784</v>
      </c>
      <c r="F5001" t="s">
        <v>4853</v>
      </c>
      <c r="G5001" t="s">
        <v>51</v>
      </c>
      <c r="H5001" t="s">
        <v>4849</v>
      </c>
      <c r="I5001">
        <v>7</v>
      </c>
      <c r="J5001" t="s">
        <v>53</v>
      </c>
      <c r="K5001" t="s">
        <v>54</v>
      </c>
      <c r="L5001" t="s">
        <v>55</v>
      </c>
      <c r="M5001" t="s">
        <v>80</v>
      </c>
      <c r="N5001" t="s">
        <v>55</v>
      </c>
      <c r="O5001" s="5" t="str">
        <f t="shared" si="315"/>
        <v>Carrer URSA MAJOR, 7</v>
      </c>
      <c r="Q5001">
        <f t="shared" si="316"/>
        <v>0</v>
      </c>
      <c r="W5001" s="6"/>
      <c r="Z5001" s="5" t="b">
        <f t="shared" si="317"/>
        <v>0</v>
      </c>
      <c r="AN5001">
        <v>0</v>
      </c>
      <c r="AR5001" s="7" t="s">
        <v>56</v>
      </c>
      <c r="AT5001" s="7"/>
    </row>
    <row r="5002" spans="1:46" x14ac:dyDescent="0.25">
      <c r="A5002" t="s">
        <v>48</v>
      </c>
      <c r="B5002" t="s">
        <v>49</v>
      </c>
      <c r="C5002" t="str">
        <f t="shared" si="314"/>
        <v>08001300020000008---------</v>
      </c>
      <c r="D5002">
        <v>8784</v>
      </c>
      <c r="F5002" t="s">
        <v>4854</v>
      </c>
      <c r="G5002" t="s">
        <v>51</v>
      </c>
      <c r="H5002" t="s">
        <v>4849</v>
      </c>
      <c r="I5002">
        <v>8</v>
      </c>
      <c r="J5002" t="s">
        <v>53</v>
      </c>
      <c r="K5002" t="s">
        <v>54</v>
      </c>
      <c r="L5002" t="s">
        <v>55</v>
      </c>
      <c r="M5002" t="s">
        <v>53</v>
      </c>
      <c r="N5002" t="s">
        <v>55</v>
      </c>
      <c r="O5002" s="5" t="str">
        <f t="shared" si="315"/>
        <v>Carrer URSA MAJOR, 8</v>
      </c>
      <c r="Q5002">
        <f t="shared" si="316"/>
        <v>0</v>
      </c>
      <c r="W5002" s="6"/>
      <c r="Z5002" s="5" t="b">
        <f t="shared" si="317"/>
        <v>0</v>
      </c>
      <c r="AN5002">
        <v>0</v>
      </c>
      <c r="AR5002" s="7" t="s">
        <v>56</v>
      </c>
      <c r="AT5002" s="7"/>
    </row>
    <row r="5003" spans="1:46" x14ac:dyDescent="0.25">
      <c r="A5003" t="s">
        <v>48</v>
      </c>
      <c r="B5003" t="s">
        <v>49</v>
      </c>
      <c r="C5003" t="str">
        <f t="shared" si="314"/>
        <v>08001300020000009---------</v>
      </c>
      <c r="D5003">
        <v>8784</v>
      </c>
      <c r="F5003" t="s">
        <v>4855</v>
      </c>
      <c r="G5003" t="s">
        <v>51</v>
      </c>
      <c r="H5003" t="s">
        <v>4849</v>
      </c>
      <c r="I5003">
        <v>9</v>
      </c>
      <c r="J5003" t="s">
        <v>53</v>
      </c>
      <c r="K5003" t="s">
        <v>54</v>
      </c>
      <c r="L5003" t="s">
        <v>55</v>
      </c>
      <c r="M5003" t="s">
        <v>53</v>
      </c>
      <c r="N5003" t="s">
        <v>55</v>
      </c>
      <c r="O5003" s="5" t="str">
        <f t="shared" si="315"/>
        <v>Carrer URSA MAJOR, 9</v>
      </c>
      <c r="Q5003">
        <f t="shared" si="316"/>
        <v>0</v>
      </c>
      <c r="W5003" s="6"/>
      <c r="Z5003" s="5" t="b">
        <f t="shared" si="317"/>
        <v>0</v>
      </c>
      <c r="AN5003">
        <v>0</v>
      </c>
      <c r="AR5003" s="7" t="s">
        <v>56</v>
      </c>
      <c r="AT5003" s="7"/>
    </row>
    <row r="5004" spans="1:46" x14ac:dyDescent="0.25">
      <c r="A5004" t="s">
        <v>48</v>
      </c>
      <c r="B5004" t="s">
        <v>49</v>
      </c>
      <c r="C5004" t="str">
        <f t="shared" si="314"/>
        <v>08001300020000010---------</v>
      </c>
      <c r="D5004">
        <v>8784</v>
      </c>
      <c r="F5004" t="s">
        <v>4856</v>
      </c>
      <c r="G5004" t="s">
        <v>51</v>
      </c>
      <c r="H5004" t="s">
        <v>4849</v>
      </c>
      <c r="I5004">
        <v>10</v>
      </c>
      <c r="J5004" t="s">
        <v>53</v>
      </c>
      <c r="K5004" t="s">
        <v>54</v>
      </c>
      <c r="L5004" t="s">
        <v>55</v>
      </c>
      <c r="M5004" t="s">
        <v>53</v>
      </c>
      <c r="N5004" t="s">
        <v>55</v>
      </c>
      <c r="O5004" s="5" t="str">
        <f t="shared" si="315"/>
        <v>Carrer URSA MAJOR, 10</v>
      </c>
      <c r="Q5004">
        <f t="shared" si="316"/>
        <v>0</v>
      </c>
      <c r="W5004" s="6"/>
      <c r="Z5004" s="5" t="b">
        <f t="shared" si="317"/>
        <v>0</v>
      </c>
      <c r="AN5004">
        <v>0</v>
      </c>
      <c r="AR5004" s="7" t="s">
        <v>56</v>
      </c>
      <c r="AT5004" s="7"/>
    </row>
    <row r="5005" spans="1:46" x14ac:dyDescent="0.25">
      <c r="A5005" t="s">
        <v>48</v>
      </c>
      <c r="B5005" t="s">
        <v>49</v>
      </c>
      <c r="C5005" t="str">
        <f t="shared" si="314"/>
        <v>08001300020000013---------</v>
      </c>
      <c r="D5005">
        <v>8784</v>
      </c>
      <c r="F5005" t="s">
        <v>4857</v>
      </c>
      <c r="G5005" t="s">
        <v>51</v>
      </c>
      <c r="H5005" t="s">
        <v>4849</v>
      </c>
      <c r="I5005">
        <v>13</v>
      </c>
      <c r="J5005" t="s">
        <v>53</v>
      </c>
      <c r="K5005" t="s">
        <v>54</v>
      </c>
      <c r="L5005" t="s">
        <v>55</v>
      </c>
      <c r="M5005" t="s">
        <v>53</v>
      </c>
      <c r="N5005" t="s">
        <v>55</v>
      </c>
      <c r="O5005" s="5" t="str">
        <f t="shared" si="315"/>
        <v>Carrer URSA MAJOR, 13</v>
      </c>
      <c r="Q5005">
        <f t="shared" si="316"/>
        <v>0</v>
      </c>
      <c r="W5005" s="6"/>
      <c r="Z5005" s="5" t="b">
        <f t="shared" si="317"/>
        <v>0</v>
      </c>
      <c r="AN5005">
        <v>0</v>
      </c>
      <c r="AR5005" s="7" t="s">
        <v>56</v>
      </c>
      <c r="AT5005" s="7"/>
    </row>
    <row r="5006" spans="1:46" x14ac:dyDescent="0.25">
      <c r="A5006" t="s">
        <v>48</v>
      </c>
      <c r="B5006" t="s">
        <v>49</v>
      </c>
      <c r="C5006" t="str">
        <f t="shared" si="314"/>
        <v>08001300020000015---------</v>
      </c>
      <c r="D5006">
        <v>8784</v>
      </c>
      <c r="F5006" t="s">
        <v>4858</v>
      </c>
      <c r="G5006" t="s">
        <v>51</v>
      </c>
      <c r="H5006" t="s">
        <v>4849</v>
      </c>
      <c r="I5006">
        <v>15</v>
      </c>
      <c r="J5006" t="s">
        <v>53</v>
      </c>
      <c r="K5006" t="s">
        <v>54</v>
      </c>
      <c r="L5006" t="s">
        <v>55</v>
      </c>
      <c r="M5006" t="s">
        <v>53</v>
      </c>
      <c r="N5006" t="s">
        <v>55</v>
      </c>
      <c r="O5006" s="5" t="str">
        <f t="shared" si="315"/>
        <v>Carrer URSA MAJOR, 15</v>
      </c>
      <c r="Q5006">
        <f t="shared" si="316"/>
        <v>0</v>
      </c>
      <c r="W5006" s="6"/>
      <c r="Z5006" s="5" t="b">
        <f t="shared" si="317"/>
        <v>0</v>
      </c>
      <c r="AN5006">
        <v>0</v>
      </c>
      <c r="AR5006" s="7" t="s">
        <v>56</v>
      </c>
      <c r="AT5006" s="7"/>
    </row>
    <row r="5007" spans="1:46" x14ac:dyDescent="0.25">
      <c r="A5007" t="s">
        <v>48</v>
      </c>
      <c r="B5007" t="s">
        <v>49</v>
      </c>
      <c r="C5007" t="str">
        <f t="shared" si="314"/>
        <v>08001300020000261---------</v>
      </c>
      <c r="D5007">
        <v>8784</v>
      </c>
      <c r="F5007" t="s">
        <v>4859</v>
      </c>
      <c r="G5007" t="s">
        <v>51</v>
      </c>
      <c r="H5007" t="s">
        <v>4849</v>
      </c>
      <c r="I5007">
        <v>261</v>
      </c>
      <c r="J5007" t="s">
        <v>53</v>
      </c>
      <c r="K5007" t="s">
        <v>54</v>
      </c>
      <c r="L5007" t="s">
        <v>55</v>
      </c>
      <c r="M5007" t="s">
        <v>53</v>
      </c>
      <c r="N5007" t="s">
        <v>55</v>
      </c>
      <c r="O5007" s="5" t="str">
        <f t="shared" si="315"/>
        <v>Carrer URSA MAJOR, 261</v>
      </c>
      <c r="Q5007">
        <f t="shared" si="316"/>
        <v>0</v>
      </c>
      <c r="W5007" s="6"/>
      <c r="Z5007" s="5" t="b">
        <f t="shared" si="317"/>
        <v>0</v>
      </c>
      <c r="AN5007">
        <v>0</v>
      </c>
      <c r="AR5007" s="7" t="s">
        <v>56</v>
      </c>
      <c r="AT5007" s="7"/>
    </row>
    <row r="5008" spans="1:46" x14ac:dyDescent="0.25">
      <c r="A5008" t="s">
        <v>48</v>
      </c>
      <c r="B5008" t="s">
        <v>49</v>
      </c>
      <c r="C5008" t="str">
        <f t="shared" si="314"/>
        <v>08001300020100001---------</v>
      </c>
      <c r="D5008">
        <v>8784</v>
      </c>
      <c r="F5008" t="s">
        <v>4860</v>
      </c>
      <c r="G5008" t="s">
        <v>51</v>
      </c>
      <c r="H5008" t="s">
        <v>4861</v>
      </c>
      <c r="I5008">
        <v>1</v>
      </c>
      <c r="J5008" t="s">
        <v>53</v>
      </c>
      <c r="K5008" t="s">
        <v>54</v>
      </c>
      <c r="L5008" t="s">
        <v>55</v>
      </c>
      <c r="M5008" t="s">
        <v>53</v>
      </c>
      <c r="N5008" t="s">
        <v>55</v>
      </c>
      <c r="O5008" s="5" t="str">
        <f t="shared" si="315"/>
        <v>Carrer VENUS, 1</v>
      </c>
      <c r="Q5008">
        <f t="shared" si="316"/>
        <v>0</v>
      </c>
      <c r="W5008" s="6"/>
      <c r="Z5008" s="5" t="b">
        <f t="shared" si="317"/>
        <v>0</v>
      </c>
      <c r="AN5008">
        <v>0</v>
      </c>
      <c r="AR5008" s="7" t="s">
        <v>56</v>
      </c>
      <c r="AT5008" s="7"/>
    </row>
    <row r="5009" spans="1:46" x14ac:dyDescent="0.25">
      <c r="A5009" t="s">
        <v>48</v>
      </c>
      <c r="B5009" t="s">
        <v>49</v>
      </c>
      <c r="C5009" t="str">
        <f t="shared" si="314"/>
        <v>08001300020100003---------</v>
      </c>
      <c r="D5009">
        <v>8784</v>
      </c>
      <c r="F5009" t="s">
        <v>4862</v>
      </c>
      <c r="G5009" t="s">
        <v>51</v>
      </c>
      <c r="H5009" t="s">
        <v>4861</v>
      </c>
      <c r="I5009">
        <v>3</v>
      </c>
      <c r="J5009" t="s">
        <v>53</v>
      </c>
      <c r="K5009" t="s">
        <v>54</v>
      </c>
      <c r="L5009" t="s">
        <v>55</v>
      </c>
      <c r="M5009" t="s">
        <v>53</v>
      </c>
      <c r="N5009" t="s">
        <v>55</v>
      </c>
      <c r="O5009" s="5" t="str">
        <f t="shared" si="315"/>
        <v>Carrer VENUS, 3</v>
      </c>
      <c r="Q5009">
        <f t="shared" si="316"/>
        <v>0</v>
      </c>
      <c r="W5009" s="6"/>
      <c r="Z5009" s="5" t="b">
        <f t="shared" si="317"/>
        <v>0</v>
      </c>
      <c r="AN5009">
        <v>0</v>
      </c>
      <c r="AR5009" s="7" t="s">
        <v>56</v>
      </c>
      <c r="AT5009" s="7"/>
    </row>
    <row r="5010" spans="1:46" x14ac:dyDescent="0.25">
      <c r="A5010" t="s">
        <v>48</v>
      </c>
      <c r="B5010" t="s">
        <v>49</v>
      </c>
      <c r="C5010" t="str">
        <f t="shared" si="314"/>
        <v>08001300020100006---------</v>
      </c>
      <c r="D5010">
        <v>8784</v>
      </c>
      <c r="F5010" t="s">
        <v>4863</v>
      </c>
      <c r="G5010" t="s">
        <v>51</v>
      </c>
      <c r="H5010" t="s">
        <v>4861</v>
      </c>
      <c r="I5010">
        <v>6</v>
      </c>
      <c r="J5010" t="s">
        <v>53</v>
      </c>
      <c r="K5010" t="s">
        <v>54</v>
      </c>
      <c r="L5010" t="s">
        <v>55</v>
      </c>
      <c r="M5010" t="s">
        <v>53</v>
      </c>
      <c r="N5010" t="s">
        <v>55</v>
      </c>
      <c r="O5010" s="5" t="str">
        <f t="shared" si="315"/>
        <v>Carrer VENUS, 6</v>
      </c>
      <c r="Q5010">
        <f t="shared" si="316"/>
        <v>0</v>
      </c>
      <c r="W5010" s="6"/>
      <c r="Z5010" s="5" t="b">
        <f t="shared" si="317"/>
        <v>0</v>
      </c>
      <c r="AN5010">
        <v>0</v>
      </c>
      <c r="AR5010" s="7" t="s">
        <v>56</v>
      </c>
      <c r="AT5010" s="7"/>
    </row>
    <row r="5011" spans="1:46" x14ac:dyDescent="0.25">
      <c r="A5011" t="s">
        <v>48</v>
      </c>
      <c r="B5011" t="s">
        <v>49</v>
      </c>
      <c r="C5011" t="str">
        <f t="shared" si="314"/>
        <v>08001300020100010---------</v>
      </c>
      <c r="D5011">
        <v>8784</v>
      </c>
      <c r="F5011" t="s">
        <v>4864</v>
      </c>
      <c r="G5011" t="s">
        <v>51</v>
      </c>
      <c r="H5011" t="s">
        <v>4861</v>
      </c>
      <c r="I5011">
        <v>10</v>
      </c>
      <c r="J5011" t="s">
        <v>53</v>
      </c>
      <c r="K5011" t="s">
        <v>54</v>
      </c>
      <c r="L5011" t="s">
        <v>55</v>
      </c>
      <c r="M5011" t="s">
        <v>53</v>
      </c>
      <c r="N5011" t="s">
        <v>55</v>
      </c>
      <c r="O5011" s="5" t="str">
        <f t="shared" si="315"/>
        <v>Carrer VENUS, 10</v>
      </c>
      <c r="Q5011">
        <f t="shared" si="316"/>
        <v>0</v>
      </c>
      <c r="W5011" s="6"/>
      <c r="Z5011" s="5" t="b">
        <f t="shared" si="317"/>
        <v>0</v>
      </c>
      <c r="AN5011">
        <v>0</v>
      </c>
      <c r="AR5011" s="7" t="s">
        <v>56</v>
      </c>
      <c r="AT5011" s="7"/>
    </row>
    <row r="5012" spans="1:46" x14ac:dyDescent="0.25">
      <c r="A5012" t="s">
        <v>48</v>
      </c>
      <c r="B5012" t="s">
        <v>49</v>
      </c>
      <c r="C5012" t="str">
        <f t="shared" si="314"/>
        <v>08001300020100011---------</v>
      </c>
      <c r="D5012">
        <v>8784</v>
      </c>
      <c r="F5012" t="s">
        <v>4865</v>
      </c>
      <c r="G5012" t="s">
        <v>51</v>
      </c>
      <c r="H5012" t="s">
        <v>4861</v>
      </c>
      <c r="I5012">
        <v>11</v>
      </c>
      <c r="J5012" t="s">
        <v>53</v>
      </c>
      <c r="K5012" t="s">
        <v>54</v>
      </c>
      <c r="L5012" t="s">
        <v>55</v>
      </c>
      <c r="M5012" t="s">
        <v>53</v>
      </c>
      <c r="N5012" t="s">
        <v>55</v>
      </c>
      <c r="O5012" s="5" t="str">
        <f t="shared" si="315"/>
        <v>Carrer VENUS, 11</v>
      </c>
      <c r="Q5012">
        <f t="shared" si="316"/>
        <v>0</v>
      </c>
      <c r="W5012" s="6"/>
      <c r="Z5012" s="5" t="b">
        <f t="shared" si="317"/>
        <v>0</v>
      </c>
      <c r="AN5012">
        <v>0</v>
      </c>
      <c r="AR5012" s="7" t="s">
        <v>56</v>
      </c>
      <c r="AT5012" s="7"/>
    </row>
    <row r="5013" spans="1:46" x14ac:dyDescent="0.25">
      <c r="A5013" t="s">
        <v>48</v>
      </c>
      <c r="B5013" t="s">
        <v>49</v>
      </c>
      <c r="C5013" t="str">
        <f t="shared" si="314"/>
        <v>08001300020100011-15------</v>
      </c>
      <c r="D5013">
        <v>8784</v>
      </c>
      <c r="F5013" t="s">
        <v>4865</v>
      </c>
      <c r="G5013" t="s">
        <v>51</v>
      </c>
      <c r="H5013" t="s">
        <v>4861</v>
      </c>
      <c r="I5013">
        <v>11</v>
      </c>
      <c r="J5013" t="s">
        <v>53</v>
      </c>
      <c r="K5013" t="s">
        <v>4247</v>
      </c>
      <c r="L5013" t="s">
        <v>55</v>
      </c>
      <c r="M5013" t="s">
        <v>53</v>
      </c>
      <c r="N5013" t="s">
        <v>55</v>
      </c>
      <c r="O5013" s="5" t="str">
        <f t="shared" si="315"/>
        <v>Carrer VENUS, 11</v>
      </c>
      <c r="Q5013">
        <f t="shared" si="316"/>
        <v>0</v>
      </c>
      <c r="W5013" s="6"/>
      <c r="Z5013" s="5" t="b">
        <f t="shared" si="317"/>
        <v>0</v>
      </c>
      <c r="AN5013">
        <v>0</v>
      </c>
      <c r="AR5013" s="7" t="s">
        <v>56</v>
      </c>
      <c r="AT5013" s="7"/>
    </row>
    <row r="5014" spans="1:46" x14ac:dyDescent="0.25">
      <c r="A5014" t="s">
        <v>48</v>
      </c>
      <c r="B5014" t="s">
        <v>49</v>
      </c>
      <c r="C5014" t="str">
        <f t="shared" si="314"/>
        <v>08001300020100012---------</v>
      </c>
      <c r="D5014">
        <v>8784</v>
      </c>
      <c r="F5014" t="s">
        <v>4866</v>
      </c>
      <c r="G5014" t="s">
        <v>51</v>
      </c>
      <c r="H5014" t="s">
        <v>4861</v>
      </c>
      <c r="I5014">
        <v>12</v>
      </c>
      <c r="J5014" t="s">
        <v>53</v>
      </c>
      <c r="K5014" t="s">
        <v>54</v>
      </c>
      <c r="L5014" t="s">
        <v>55</v>
      </c>
      <c r="M5014" t="s">
        <v>53</v>
      </c>
      <c r="N5014" t="s">
        <v>55</v>
      </c>
      <c r="O5014" s="5" t="str">
        <f t="shared" si="315"/>
        <v>Carrer VENUS, 12</v>
      </c>
      <c r="Q5014">
        <f t="shared" si="316"/>
        <v>0</v>
      </c>
      <c r="W5014" s="6"/>
      <c r="Z5014" s="5" t="b">
        <f t="shared" si="317"/>
        <v>0</v>
      </c>
      <c r="AN5014">
        <v>0</v>
      </c>
      <c r="AR5014" s="7" t="s">
        <v>56</v>
      </c>
      <c r="AT5014" s="7"/>
    </row>
    <row r="5015" spans="1:46" x14ac:dyDescent="0.25">
      <c r="A5015" t="s">
        <v>48</v>
      </c>
      <c r="B5015" t="s">
        <v>49</v>
      </c>
      <c r="C5015" t="str">
        <f t="shared" si="314"/>
        <v>08001300020100013---------</v>
      </c>
      <c r="D5015">
        <v>8784</v>
      </c>
      <c r="F5015" t="s">
        <v>4867</v>
      </c>
      <c r="G5015" t="s">
        <v>51</v>
      </c>
      <c r="H5015" t="s">
        <v>4861</v>
      </c>
      <c r="I5015">
        <v>13</v>
      </c>
      <c r="J5015" t="s">
        <v>53</v>
      </c>
      <c r="K5015" t="s">
        <v>54</v>
      </c>
      <c r="L5015" t="s">
        <v>55</v>
      </c>
      <c r="M5015" t="s">
        <v>53</v>
      </c>
      <c r="N5015" t="s">
        <v>55</v>
      </c>
      <c r="O5015" s="5" t="str">
        <f t="shared" si="315"/>
        <v>Carrer VENUS, 13</v>
      </c>
      <c r="Q5015">
        <f t="shared" si="316"/>
        <v>0</v>
      </c>
      <c r="W5015" s="6"/>
      <c r="Z5015" s="5" t="b">
        <f t="shared" si="317"/>
        <v>0</v>
      </c>
      <c r="AN5015">
        <v>0</v>
      </c>
      <c r="AR5015" s="7" t="s">
        <v>56</v>
      </c>
      <c r="AT5015" s="7"/>
    </row>
    <row r="5016" spans="1:46" x14ac:dyDescent="0.25">
      <c r="A5016" t="s">
        <v>48</v>
      </c>
      <c r="B5016" t="s">
        <v>49</v>
      </c>
      <c r="C5016" t="str">
        <f t="shared" si="314"/>
        <v>08001300020100014---------</v>
      </c>
      <c r="D5016">
        <v>8784</v>
      </c>
      <c r="F5016" t="s">
        <v>4868</v>
      </c>
      <c r="G5016" t="s">
        <v>51</v>
      </c>
      <c r="H5016" t="s">
        <v>4861</v>
      </c>
      <c r="I5016">
        <v>14</v>
      </c>
      <c r="J5016" t="s">
        <v>53</v>
      </c>
      <c r="K5016" t="s">
        <v>54</v>
      </c>
      <c r="L5016" t="s">
        <v>55</v>
      </c>
      <c r="M5016" t="s">
        <v>53</v>
      </c>
      <c r="N5016" t="s">
        <v>55</v>
      </c>
      <c r="O5016" s="5" t="str">
        <f t="shared" si="315"/>
        <v>Carrer VENUS, 14</v>
      </c>
      <c r="Q5016">
        <f t="shared" si="316"/>
        <v>0</v>
      </c>
      <c r="W5016" s="6"/>
      <c r="Z5016" s="5" t="b">
        <f t="shared" si="317"/>
        <v>0</v>
      </c>
      <c r="AN5016">
        <v>0</v>
      </c>
      <c r="AR5016" s="7" t="s">
        <v>56</v>
      </c>
      <c r="AT5016" s="7"/>
    </row>
    <row r="5017" spans="1:46" x14ac:dyDescent="0.25">
      <c r="A5017" t="s">
        <v>48</v>
      </c>
      <c r="B5017" t="s">
        <v>49</v>
      </c>
      <c r="C5017" t="str">
        <f t="shared" si="314"/>
        <v>08001300020100015---------</v>
      </c>
      <c r="D5017">
        <v>8784</v>
      </c>
      <c r="F5017" t="s">
        <v>4869</v>
      </c>
      <c r="G5017" t="s">
        <v>51</v>
      </c>
      <c r="H5017" t="s">
        <v>4861</v>
      </c>
      <c r="I5017">
        <v>15</v>
      </c>
      <c r="J5017" t="s">
        <v>53</v>
      </c>
      <c r="K5017" t="s">
        <v>54</v>
      </c>
      <c r="L5017" t="s">
        <v>55</v>
      </c>
      <c r="M5017" t="s">
        <v>53</v>
      </c>
      <c r="N5017" t="s">
        <v>55</v>
      </c>
      <c r="O5017" s="5" t="str">
        <f t="shared" si="315"/>
        <v>Carrer VENUS, 15</v>
      </c>
      <c r="Q5017">
        <f t="shared" si="316"/>
        <v>0</v>
      </c>
      <c r="W5017" s="6"/>
      <c r="Z5017" s="5" t="b">
        <f t="shared" si="317"/>
        <v>0</v>
      </c>
      <c r="AN5017">
        <v>0</v>
      </c>
      <c r="AR5017" s="7" t="s">
        <v>56</v>
      </c>
      <c r="AT5017" s="7"/>
    </row>
    <row r="5018" spans="1:46" x14ac:dyDescent="0.25">
      <c r="A5018" t="s">
        <v>48</v>
      </c>
      <c r="B5018" t="s">
        <v>49</v>
      </c>
      <c r="C5018" t="str">
        <f t="shared" si="314"/>
        <v>08001300020100016---------</v>
      </c>
      <c r="D5018">
        <v>8784</v>
      </c>
      <c r="F5018" t="s">
        <v>4870</v>
      </c>
      <c r="G5018" t="s">
        <v>51</v>
      </c>
      <c r="H5018" t="s">
        <v>4861</v>
      </c>
      <c r="I5018">
        <v>16</v>
      </c>
      <c r="J5018" t="s">
        <v>53</v>
      </c>
      <c r="K5018" t="s">
        <v>54</v>
      </c>
      <c r="L5018" t="s">
        <v>55</v>
      </c>
      <c r="M5018" t="s">
        <v>53</v>
      </c>
      <c r="N5018" t="s">
        <v>55</v>
      </c>
      <c r="O5018" s="5" t="str">
        <f t="shared" si="315"/>
        <v>Carrer VENUS, 16</v>
      </c>
      <c r="Q5018">
        <f t="shared" si="316"/>
        <v>0</v>
      </c>
      <c r="W5018" s="6"/>
      <c r="Z5018" s="5" t="b">
        <f t="shared" si="317"/>
        <v>0</v>
      </c>
      <c r="AN5018">
        <v>0</v>
      </c>
      <c r="AR5018" s="7" t="s">
        <v>56</v>
      </c>
      <c r="AT5018" s="7"/>
    </row>
    <row r="5019" spans="1:46" x14ac:dyDescent="0.25">
      <c r="A5019" t="s">
        <v>48</v>
      </c>
      <c r="B5019" t="s">
        <v>49</v>
      </c>
      <c r="C5019" t="str">
        <f t="shared" si="314"/>
        <v>08001300020100016---------</v>
      </c>
      <c r="D5019">
        <v>8784</v>
      </c>
      <c r="F5019" t="s">
        <v>4870</v>
      </c>
      <c r="G5019" t="s">
        <v>51</v>
      </c>
      <c r="H5019" t="s">
        <v>4861</v>
      </c>
      <c r="I5019">
        <v>16</v>
      </c>
      <c r="J5019" t="s">
        <v>53</v>
      </c>
      <c r="K5019" t="s">
        <v>54</v>
      </c>
      <c r="L5019" t="s">
        <v>55</v>
      </c>
      <c r="M5019" t="s">
        <v>53</v>
      </c>
      <c r="N5019" t="s">
        <v>55</v>
      </c>
      <c r="O5019" s="5" t="str">
        <f t="shared" si="315"/>
        <v>Carrer VENUS, 16</v>
      </c>
      <c r="Q5019">
        <f t="shared" si="316"/>
        <v>0</v>
      </c>
      <c r="W5019" s="6"/>
      <c r="Z5019" s="5" t="b">
        <f t="shared" si="317"/>
        <v>0</v>
      </c>
      <c r="AN5019">
        <v>0</v>
      </c>
      <c r="AR5019" s="7" t="s">
        <v>56</v>
      </c>
      <c r="AT5019" s="7"/>
    </row>
    <row r="5020" spans="1:46" x14ac:dyDescent="0.25">
      <c r="A5020" t="s">
        <v>48</v>
      </c>
      <c r="B5020" t="s">
        <v>49</v>
      </c>
      <c r="C5020" t="str">
        <f t="shared" si="314"/>
        <v>08001300020100018---------</v>
      </c>
      <c r="D5020">
        <v>8784</v>
      </c>
      <c r="F5020" t="s">
        <v>4871</v>
      </c>
      <c r="G5020" t="s">
        <v>51</v>
      </c>
      <c r="H5020" t="s">
        <v>4861</v>
      </c>
      <c r="I5020">
        <v>18</v>
      </c>
      <c r="J5020" t="s">
        <v>53</v>
      </c>
      <c r="K5020" t="s">
        <v>54</v>
      </c>
      <c r="L5020" t="s">
        <v>55</v>
      </c>
      <c r="M5020" t="s">
        <v>53</v>
      </c>
      <c r="N5020" t="s">
        <v>55</v>
      </c>
      <c r="O5020" s="5" t="str">
        <f t="shared" si="315"/>
        <v>Carrer VENUS, 18</v>
      </c>
      <c r="Q5020">
        <f t="shared" si="316"/>
        <v>0</v>
      </c>
      <c r="W5020" s="6"/>
      <c r="Z5020" s="5" t="b">
        <f t="shared" si="317"/>
        <v>0</v>
      </c>
      <c r="AN5020">
        <v>0</v>
      </c>
      <c r="AR5020" s="7" t="s">
        <v>56</v>
      </c>
      <c r="AT5020" s="7"/>
    </row>
    <row r="5021" spans="1:46" x14ac:dyDescent="0.25">
      <c r="A5021" t="s">
        <v>48</v>
      </c>
      <c r="B5021" t="s">
        <v>49</v>
      </c>
      <c r="C5021" t="str">
        <f t="shared" si="314"/>
        <v>08001300020200005---------</v>
      </c>
      <c r="D5021">
        <v>8784</v>
      </c>
      <c r="F5021" t="s">
        <v>4872</v>
      </c>
      <c r="G5021" t="s">
        <v>51</v>
      </c>
      <c r="H5021" t="s">
        <v>4873</v>
      </c>
      <c r="I5021">
        <v>5</v>
      </c>
      <c r="J5021" t="s">
        <v>53</v>
      </c>
      <c r="K5021" t="s">
        <v>54</v>
      </c>
      <c r="L5021" t="s">
        <v>55</v>
      </c>
      <c r="M5021" t="s">
        <v>53</v>
      </c>
      <c r="N5021" t="s">
        <v>55</v>
      </c>
      <c r="O5021" s="5" t="str">
        <f t="shared" si="315"/>
        <v>Carrer VIRGO, 5</v>
      </c>
      <c r="Q5021">
        <f t="shared" si="316"/>
        <v>0</v>
      </c>
      <c r="W5021" s="6"/>
      <c r="Z5021" s="5" t="b">
        <f t="shared" si="317"/>
        <v>0</v>
      </c>
      <c r="AN5021">
        <v>0</v>
      </c>
      <c r="AR5021" s="7" t="s">
        <v>56</v>
      </c>
      <c r="AT5021" s="7"/>
    </row>
    <row r="5022" spans="1:46" x14ac:dyDescent="0.25">
      <c r="A5022" t="s">
        <v>48</v>
      </c>
      <c r="B5022" t="s">
        <v>49</v>
      </c>
      <c r="C5022" t="str">
        <f t="shared" si="314"/>
        <v>08001300020200007---------</v>
      </c>
      <c r="D5022">
        <v>8784</v>
      </c>
      <c r="F5022" t="s">
        <v>4874</v>
      </c>
      <c r="G5022" t="s">
        <v>51</v>
      </c>
      <c r="H5022" t="s">
        <v>4873</v>
      </c>
      <c r="I5022">
        <v>7</v>
      </c>
      <c r="J5022" t="s">
        <v>53</v>
      </c>
      <c r="K5022" t="s">
        <v>54</v>
      </c>
      <c r="L5022" t="s">
        <v>55</v>
      </c>
      <c r="M5022" t="s">
        <v>53</v>
      </c>
      <c r="N5022" t="s">
        <v>55</v>
      </c>
      <c r="O5022" s="5" t="str">
        <f t="shared" si="315"/>
        <v>Carrer VIRGO, 7</v>
      </c>
      <c r="Q5022">
        <f t="shared" si="316"/>
        <v>0</v>
      </c>
      <c r="W5022" s="6"/>
      <c r="Z5022" s="5" t="b">
        <f t="shared" si="317"/>
        <v>0</v>
      </c>
      <c r="AN5022">
        <v>0</v>
      </c>
      <c r="AR5022" s="7" t="s">
        <v>56</v>
      </c>
      <c r="AT5022" s="7"/>
    </row>
    <row r="5023" spans="1:46" x14ac:dyDescent="0.25">
      <c r="A5023" t="s">
        <v>48</v>
      </c>
      <c r="B5023" t="s">
        <v>49</v>
      </c>
      <c r="C5023" t="str">
        <f t="shared" si="314"/>
        <v>08001300020200009---------</v>
      </c>
      <c r="D5023">
        <v>8784</v>
      </c>
      <c r="F5023" t="s">
        <v>4875</v>
      </c>
      <c r="G5023" t="s">
        <v>51</v>
      </c>
      <c r="H5023" t="s">
        <v>4873</v>
      </c>
      <c r="I5023">
        <v>9</v>
      </c>
      <c r="J5023" t="s">
        <v>53</v>
      </c>
      <c r="K5023" t="s">
        <v>54</v>
      </c>
      <c r="L5023" t="s">
        <v>55</v>
      </c>
      <c r="M5023" t="s">
        <v>53</v>
      </c>
      <c r="N5023" t="s">
        <v>55</v>
      </c>
      <c r="O5023" s="5" t="str">
        <f t="shared" si="315"/>
        <v>Carrer VIRGO, 9</v>
      </c>
      <c r="Q5023">
        <f t="shared" si="316"/>
        <v>0</v>
      </c>
      <c r="W5023" s="6"/>
      <c r="Z5023" s="5" t="b">
        <f t="shared" si="317"/>
        <v>0</v>
      </c>
      <c r="AN5023">
        <v>0</v>
      </c>
      <c r="AR5023" s="7" t="s">
        <v>56</v>
      </c>
      <c r="AT5023" s="7"/>
    </row>
    <row r="5024" spans="1:46" x14ac:dyDescent="0.25">
      <c r="A5024" t="s">
        <v>48</v>
      </c>
      <c r="B5024" t="s">
        <v>49</v>
      </c>
      <c r="C5024" t="str">
        <f t="shared" si="314"/>
        <v>08001300020200015---------</v>
      </c>
      <c r="D5024">
        <v>8784</v>
      </c>
      <c r="F5024" t="s">
        <v>4876</v>
      </c>
      <c r="G5024" t="s">
        <v>51</v>
      </c>
      <c r="H5024" t="s">
        <v>4873</v>
      </c>
      <c r="I5024">
        <v>15</v>
      </c>
      <c r="J5024" t="s">
        <v>53</v>
      </c>
      <c r="K5024" t="s">
        <v>54</v>
      </c>
      <c r="L5024" t="s">
        <v>55</v>
      </c>
      <c r="M5024" t="s">
        <v>53</v>
      </c>
      <c r="N5024" t="s">
        <v>55</v>
      </c>
      <c r="O5024" s="5" t="str">
        <f t="shared" si="315"/>
        <v>Carrer VIRGO, 15</v>
      </c>
      <c r="Q5024">
        <f t="shared" si="316"/>
        <v>0</v>
      </c>
      <c r="W5024" s="6"/>
      <c r="Z5024" s="5" t="b">
        <f t="shared" si="317"/>
        <v>0</v>
      </c>
      <c r="AN5024">
        <v>0</v>
      </c>
      <c r="AR5024" s="7" t="s">
        <v>56</v>
      </c>
      <c r="AT5024" s="7"/>
    </row>
    <row r="5025" spans="1:46" x14ac:dyDescent="0.25">
      <c r="A5025" t="s">
        <v>48</v>
      </c>
      <c r="B5025" t="s">
        <v>49</v>
      </c>
      <c r="C5025" t="str">
        <f t="shared" si="314"/>
        <v>08001300020200023---------</v>
      </c>
      <c r="D5025">
        <v>8784</v>
      </c>
      <c r="F5025" t="s">
        <v>4877</v>
      </c>
      <c r="G5025" t="s">
        <v>51</v>
      </c>
      <c r="H5025" t="s">
        <v>4873</v>
      </c>
      <c r="I5025">
        <v>23</v>
      </c>
      <c r="J5025" t="s">
        <v>53</v>
      </c>
      <c r="K5025" t="s">
        <v>54</v>
      </c>
      <c r="L5025" t="s">
        <v>55</v>
      </c>
      <c r="M5025" t="s">
        <v>53</v>
      </c>
      <c r="N5025" t="s">
        <v>55</v>
      </c>
      <c r="O5025" s="5" t="str">
        <f t="shared" si="315"/>
        <v>Carrer VIRGO, 23</v>
      </c>
      <c r="Q5025">
        <f t="shared" si="316"/>
        <v>0</v>
      </c>
      <c r="W5025" s="6"/>
      <c r="Z5025" s="5" t="b">
        <f t="shared" si="317"/>
        <v>0</v>
      </c>
      <c r="AN5025">
        <v>0</v>
      </c>
      <c r="AR5025" s="7" t="s">
        <v>56</v>
      </c>
      <c r="AT5025" s="7"/>
    </row>
    <row r="5026" spans="1:46" x14ac:dyDescent="0.25">
      <c r="A5026" t="s">
        <v>48</v>
      </c>
      <c r="B5026" t="s">
        <v>49</v>
      </c>
      <c r="C5026" t="str">
        <f t="shared" si="314"/>
        <v>08001300020300001---------</v>
      </c>
      <c r="D5026">
        <v>8784</v>
      </c>
      <c r="F5026" t="s">
        <v>4878</v>
      </c>
      <c r="G5026" t="s">
        <v>51</v>
      </c>
      <c r="H5026" t="s">
        <v>4879</v>
      </c>
      <c r="I5026">
        <v>1</v>
      </c>
      <c r="J5026" t="s">
        <v>53</v>
      </c>
      <c r="K5026" t="s">
        <v>54</v>
      </c>
      <c r="L5026" t="s">
        <v>55</v>
      </c>
      <c r="M5026" t="s">
        <v>53</v>
      </c>
      <c r="N5026" t="s">
        <v>55</v>
      </c>
      <c r="O5026" s="5" t="str">
        <f t="shared" si="315"/>
        <v>Carrer XALOC, 1</v>
      </c>
      <c r="Q5026">
        <f t="shared" si="316"/>
        <v>0</v>
      </c>
      <c r="W5026" s="6"/>
      <c r="Z5026" s="5" t="b">
        <f t="shared" si="317"/>
        <v>0</v>
      </c>
      <c r="AN5026">
        <v>0</v>
      </c>
      <c r="AR5026" s="7" t="s">
        <v>56</v>
      </c>
      <c r="AT5026" s="7"/>
    </row>
    <row r="5027" spans="1:46" x14ac:dyDescent="0.25">
      <c r="A5027" t="s">
        <v>48</v>
      </c>
      <c r="B5027" t="s">
        <v>49</v>
      </c>
      <c r="C5027" t="str">
        <f t="shared" si="314"/>
        <v>08001300020400002---------</v>
      </c>
      <c r="D5027">
        <v>8784</v>
      </c>
      <c r="F5027" t="s">
        <v>4880</v>
      </c>
      <c r="G5027" t="s">
        <v>686</v>
      </c>
      <c r="H5027" t="s">
        <v>4881</v>
      </c>
      <c r="I5027">
        <v>2</v>
      </c>
      <c r="J5027" t="s">
        <v>53</v>
      </c>
      <c r="K5027" t="s">
        <v>54</v>
      </c>
      <c r="L5027" t="s">
        <v>55</v>
      </c>
      <c r="M5027" t="s">
        <v>53</v>
      </c>
      <c r="N5027" t="s">
        <v>55</v>
      </c>
      <c r="O5027" s="5" t="str">
        <f t="shared" si="315"/>
        <v>Passatge RICARD CANALS, 2</v>
      </c>
      <c r="Q5027">
        <f t="shared" si="316"/>
        <v>0</v>
      </c>
      <c r="W5027" s="6"/>
      <c r="Z5027" s="5" t="b">
        <f t="shared" si="317"/>
        <v>0</v>
      </c>
      <c r="AN5027">
        <v>0</v>
      </c>
      <c r="AR5027" s="7" t="s">
        <v>56</v>
      </c>
      <c r="AT5027" s="7"/>
    </row>
    <row r="5028" spans="1:46" x14ac:dyDescent="0.25">
      <c r="A5028" t="s">
        <v>48</v>
      </c>
      <c r="B5028" t="s">
        <v>49</v>
      </c>
      <c r="C5028" t="str">
        <f t="shared" si="314"/>
        <v>08001300020400004---------</v>
      </c>
      <c r="D5028">
        <v>8784</v>
      </c>
      <c r="F5028" t="s">
        <v>4882</v>
      </c>
      <c r="G5028" t="s">
        <v>686</v>
      </c>
      <c r="H5028" t="s">
        <v>4881</v>
      </c>
      <c r="I5028">
        <v>4</v>
      </c>
      <c r="J5028" t="s">
        <v>53</v>
      </c>
      <c r="K5028" t="s">
        <v>54</v>
      </c>
      <c r="L5028" t="s">
        <v>55</v>
      </c>
      <c r="M5028" t="s">
        <v>53</v>
      </c>
      <c r="N5028" t="s">
        <v>55</v>
      </c>
      <c r="O5028" s="5" t="str">
        <f t="shared" si="315"/>
        <v>Passatge RICARD CANALS, 4</v>
      </c>
      <c r="Q5028">
        <f t="shared" si="316"/>
        <v>0</v>
      </c>
      <c r="W5028" s="6"/>
      <c r="Z5028" s="5" t="b">
        <f t="shared" si="317"/>
        <v>0</v>
      </c>
      <c r="AN5028">
        <v>0</v>
      </c>
      <c r="AR5028" s="7" t="s">
        <v>56</v>
      </c>
      <c r="AT5028" s="7"/>
    </row>
    <row r="5029" spans="1:46" x14ac:dyDescent="0.25">
      <c r="A5029" t="s">
        <v>48</v>
      </c>
      <c r="B5029" t="s">
        <v>49</v>
      </c>
      <c r="C5029" t="str">
        <f t="shared" si="314"/>
        <v>08001300020400005---------</v>
      </c>
      <c r="D5029">
        <v>8784</v>
      </c>
      <c r="F5029" t="s">
        <v>4883</v>
      </c>
      <c r="G5029" t="s">
        <v>686</v>
      </c>
      <c r="H5029" t="s">
        <v>4881</v>
      </c>
      <c r="I5029">
        <v>5</v>
      </c>
      <c r="J5029" t="s">
        <v>53</v>
      </c>
      <c r="K5029" t="s">
        <v>54</v>
      </c>
      <c r="L5029" t="s">
        <v>55</v>
      </c>
      <c r="M5029" t="s">
        <v>53</v>
      </c>
      <c r="N5029" t="s">
        <v>55</v>
      </c>
      <c r="O5029" s="5" t="str">
        <f t="shared" si="315"/>
        <v>Passatge RICARD CANALS, 5</v>
      </c>
      <c r="Q5029">
        <f t="shared" si="316"/>
        <v>0</v>
      </c>
      <c r="W5029" s="6"/>
      <c r="Z5029" s="5" t="b">
        <f t="shared" si="317"/>
        <v>0</v>
      </c>
      <c r="AN5029">
        <v>0</v>
      </c>
      <c r="AR5029" s="7" t="s">
        <v>56</v>
      </c>
      <c r="AT5029" s="7"/>
    </row>
    <row r="5030" spans="1:46" x14ac:dyDescent="0.25">
      <c r="A5030" t="s">
        <v>48</v>
      </c>
      <c r="B5030" t="s">
        <v>49</v>
      </c>
      <c r="C5030" t="str">
        <f t="shared" si="314"/>
        <v>08001300020400007---------</v>
      </c>
      <c r="D5030">
        <v>8784</v>
      </c>
      <c r="F5030" t="s">
        <v>4884</v>
      </c>
      <c r="G5030" t="s">
        <v>686</v>
      </c>
      <c r="H5030" t="s">
        <v>4881</v>
      </c>
      <c r="I5030">
        <v>7</v>
      </c>
      <c r="J5030" t="s">
        <v>53</v>
      </c>
      <c r="K5030" t="s">
        <v>54</v>
      </c>
      <c r="L5030" t="s">
        <v>55</v>
      </c>
      <c r="M5030" t="s">
        <v>53</v>
      </c>
      <c r="N5030" t="s">
        <v>55</v>
      </c>
      <c r="O5030" s="5" t="str">
        <f t="shared" si="315"/>
        <v>Passatge RICARD CANALS, 7</v>
      </c>
      <c r="Q5030">
        <f t="shared" si="316"/>
        <v>0</v>
      </c>
      <c r="W5030" s="6"/>
      <c r="Z5030" s="5" t="b">
        <f t="shared" si="317"/>
        <v>0</v>
      </c>
      <c r="AN5030">
        <v>0</v>
      </c>
      <c r="AR5030" s="7" t="s">
        <v>56</v>
      </c>
      <c r="AT5030" s="7"/>
    </row>
    <row r="5031" spans="1:46" x14ac:dyDescent="0.25">
      <c r="A5031" t="s">
        <v>48</v>
      </c>
      <c r="B5031" t="s">
        <v>49</v>
      </c>
      <c r="C5031" t="str">
        <f t="shared" si="314"/>
        <v>08001300020400009---------</v>
      </c>
      <c r="D5031">
        <v>8784</v>
      </c>
      <c r="F5031" t="s">
        <v>4885</v>
      </c>
      <c r="G5031" t="s">
        <v>686</v>
      </c>
      <c r="H5031" t="s">
        <v>4881</v>
      </c>
      <c r="I5031">
        <v>9</v>
      </c>
      <c r="J5031" t="s">
        <v>53</v>
      </c>
      <c r="K5031" t="s">
        <v>54</v>
      </c>
      <c r="L5031" t="s">
        <v>55</v>
      </c>
      <c r="M5031" t="s">
        <v>53</v>
      </c>
      <c r="N5031" t="s">
        <v>55</v>
      </c>
      <c r="O5031" s="5" t="str">
        <f t="shared" si="315"/>
        <v>Passatge RICARD CANALS, 9</v>
      </c>
      <c r="Q5031">
        <f t="shared" si="316"/>
        <v>0</v>
      </c>
      <c r="W5031" s="6"/>
      <c r="Z5031" s="5" t="b">
        <f t="shared" si="317"/>
        <v>0</v>
      </c>
      <c r="AN5031">
        <v>0</v>
      </c>
      <c r="AR5031" s="7" t="s">
        <v>56</v>
      </c>
      <c r="AT5031" s="7"/>
    </row>
    <row r="5032" spans="1:46" x14ac:dyDescent="0.25">
      <c r="A5032" t="s">
        <v>48</v>
      </c>
      <c r="B5032" t="s">
        <v>49</v>
      </c>
      <c r="C5032" t="str">
        <f t="shared" si="314"/>
        <v>08001300020400009------M--</v>
      </c>
      <c r="D5032">
        <v>8784</v>
      </c>
      <c r="F5032" t="s">
        <v>4885</v>
      </c>
      <c r="G5032" t="s">
        <v>686</v>
      </c>
      <c r="H5032" t="s">
        <v>4881</v>
      </c>
      <c r="I5032">
        <v>9</v>
      </c>
      <c r="J5032" t="s">
        <v>53</v>
      </c>
      <c r="K5032" t="s">
        <v>54</v>
      </c>
      <c r="L5032" t="s">
        <v>55</v>
      </c>
      <c r="M5032" t="s">
        <v>4886</v>
      </c>
      <c r="N5032" t="s">
        <v>55</v>
      </c>
      <c r="O5032" s="5" t="str">
        <f t="shared" si="315"/>
        <v>Passatge RICARD CANALS, 9</v>
      </c>
      <c r="Q5032">
        <f t="shared" si="316"/>
        <v>0</v>
      </c>
      <c r="W5032" s="6"/>
      <c r="Z5032" s="5" t="b">
        <f t="shared" si="317"/>
        <v>0</v>
      </c>
      <c r="AN5032">
        <v>0</v>
      </c>
      <c r="AR5032" s="7" t="s">
        <v>56</v>
      </c>
      <c r="AT5032" s="7"/>
    </row>
    <row r="5033" spans="1:46" x14ac:dyDescent="0.25">
      <c r="A5033" t="s">
        <v>48</v>
      </c>
      <c r="B5033" t="s">
        <v>49</v>
      </c>
      <c r="C5033" t="str">
        <f t="shared" si="314"/>
        <v>08001300020499999----M----</v>
      </c>
      <c r="D5033">
        <v>8784</v>
      </c>
      <c r="F5033" t="s">
        <v>4887</v>
      </c>
      <c r="G5033" t="s">
        <v>686</v>
      </c>
      <c r="H5033" t="s">
        <v>4881</v>
      </c>
      <c r="I5033">
        <v>99999</v>
      </c>
      <c r="J5033" t="s">
        <v>53</v>
      </c>
      <c r="K5033" t="s">
        <v>54</v>
      </c>
      <c r="L5033" t="s">
        <v>4888</v>
      </c>
      <c r="M5033" t="s">
        <v>53</v>
      </c>
      <c r="N5033" t="s">
        <v>55</v>
      </c>
      <c r="O5033" s="5" t="str">
        <f t="shared" si="315"/>
        <v>Passatge RICARD CANALS, 99999</v>
      </c>
      <c r="Q5033">
        <f t="shared" si="316"/>
        <v>0</v>
      </c>
      <c r="W5033" s="6"/>
      <c r="Z5033" s="5" t="b">
        <f t="shared" si="317"/>
        <v>0</v>
      </c>
      <c r="AN5033">
        <v>0</v>
      </c>
      <c r="AR5033" s="7" t="s">
        <v>56</v>
      </c>
      <c r="AT5033" s="7"/>
    </row>
    <row r="5034" spans="1:46" x14ac:dyDescent="0.25">
      <c r="A5034" t="s">
        <v>48</v>
      </c>
      <c r="B5034" t="s">
        <v>49</v>
      </c>
      <c r="C5034" t="str">
        <f t="shared" si="314"/>
        <v>08001300020500001---------</v>
      </c>
      <c r="D5034">
        <v>8784</v>
      </c>
      <c r="F5034" t="s">
        <v>4889</v>
      </c>
      <c r="G5034" t="s">
        <v>51</v>
      </c>
      <c r="H5034" t="s">
        <v>4890</v>
      </c>
      <c r="I5034">
        <v>1</v>
      </c>
      <c r="J5034" t="s">
        <v>53</v>
      </c>
      <c r="K5034" t="s">
        <v>54</v>
      </c>
      <c r="L5034" t="s">
        <v>55</v>
      </c>
      <c r="M5034" t="s">
        <v>53</v>
      </c>
      <c r="N5034" t="s">
        <v>55</v>
      </c>
      <c r="O5034" s="5" t="str">
        <f t="shared" si="315"/>
        <v>Carrer ERA DEL POCH, 1</v>
      </c>
      <c r="Q5034">
        <f t="shared" si="316"/>
        <v>0</v>
      </c>
      <c r="W5034" s="6"/>
      <c r="Z5034" s="5" t="b">
        <f t="shared" si="317"/>
        <v>0</v>
      </c>
      <c r="AN5034">
        <v>0</v>
      </c>
      <c r="AR5034" s="7" t="s">
        <v>56</v>
      </c>
      <c r="AT5034" s="7"/>
    </row>
    <row r="5035" spans="1:46" x14ac:dyDescent="0.25">
      <c r="A5035" t="s">
        <v>48</v>
      </c>
      <c r="B5035" t="s">
        <v>49</v>
      </c>
      <c r="C5035" t="str">
        <f t="shared" si="314"/>
        <v>08001300020500003---------</v>
      </c>
      <c r="D5035">
        <v>8784</v>
      </c>
      <c r="F5035" t="s">
        <v>4891</v>
      </c>
      <c r="G5035" t="s">
        <v>51</v>
      </c>
      <c r="H5035" t="s">
        <v>4890</v>
      </c>
      <c r="I5035">
        <v>3</v>
      </c>
      <c r="J5035" t="s">
        <v>53</v>
      </c>
      <c r="K5035" t="s">
        <v>54</v>
      </c>
      <c r="L5035" t="s">
        <v>55</v>
      </c>
      <c r="M5035" t="s">
        <v>53</v>
      </c>
      <c r="N5035" t="s">
        <v>55</v>
      </c>
      <c r="O5035" s="5" t="str">
        <f t="shared" si="315"/>
        <v>Carrer ERA DEL POCH, 3</v>
      </c>
      <c r="Q5035">
        <f t="shared" si="316"/>
        <v>0</v>
      </c>
      <c r="W5035" s="6"/>
      <c r="Z5035" s="5" t="b">
        <f t="shared" si="317"/>
        <v>0</v>
      </c>
      <c r="AN5035">
        <v>0</v>
      </c>
      <c r="AR5035" s="7" t="s">
        <v>56</v>
      </c>
      <c r="AT5035" s="7"/>
    </row>
    <row r="5036" spans="1:46" x14ac:dyDescent="0.25">
      <c r="A5036" t="s">
        <v>48</v>
      </c>
      <c r="B5036" t="s">
        <v>49</v>
      </c>
      <c r="C5036" t="str">
        <f t="shared" si="314"/>
        <v>08001300020500003-------X-</v>
      </c>
      <c r="D5036">
        <v>8784</v>
      </c>
      <c r="F5036" t="s">
        <v>4891</v>
      </c>
      <c r="G5036" t="s">
        <v>51</v>
      </c>
      <c r="H5036" t="s">
        <v>4890</v>
      </c>
      <c r="I5036">
        <v>3</v>
      </c>
      <c r="J5036" t="s">
        <v>53</v>
      </c>
      <c r="K5036" t="s">
        <v>54</v>
      </c>
      <c r="L5036" t="s">
        <v>55</v>
      </c>
      <c r="M5036" t="s">
        <v>53</v>
      </c>
      <c r="N5036" t="s">
        <v>506</v>
      </c>
      <c r="O5036" s="5" t="str">
        <f t="shared" si="315"/>
        <v>Carrer ERA DEL POCH, 3</v>
      </c>
      <c r="Q5036">
        <f t="shared" si="316"/>
        <v>0</v>
      </c>
      <c r="W5036" s="6"/>
      <c r="Z5036" s="5" t="b">
        <f t="shared" si="317"/>
        <v>0</v>
      </c>
      <c r="AN5036">
        <v>0</v>
      </c>
      <c r="AR5036" s="7" t="s">
        <v>56</v>
      </c>
      <c r="AT5036" s="7"/>
    </row>
    <row r="5037" spans="1:46" x14ac:dyDescent="0.25">
      <c r="A5037" t="s">
        <v>48</v>
      </c>
      <c r="B5037" t="s">
        <v>49</v>
      </c>
      <c r="C5037" t="str">
        <f t="shared" si="314"/>
        <v>08001300020500003-------X1</v>
      </c>
      <c r="D5037">
        <v>8784</v>
      </c>
      <c r="F5037" t="s">
        <v>4891</v>
      </c>
      <c r="G5037" t="s">
        <v>51</v>
      </c>
      <c r="H5037" t="s">
        <v>4890</v>
      </c>
      <c r="I5037">
        <v>3</v>
      </c>
      <c r="J5037" t="s">
        <v>53</v>
      </c>
      <c r="K5037" t="s">
        <v>54</v>
      </c>
      <c r="L5037" t="s">
        <v>55</v>
      </c>
      <c r="M5037" t="s">
        <v>53</v>
      </c>
      <c r="N5037" t="s">
        <v>4892</v>
      </c>
      <c r="O5037" s="5" t="str">
        <f t="shared" si="315"/>
        <v>Carrer ERA DEL POCH, 3</v>
      </c>
      <c r="Q5037">
        <f t="shared" si="316"/>
        <v>0</v>
      </c>
      <c r="W5037" s="6"/>
      <c r="Z5037" s="5" t="b">
        <f t="shared" si="317"/>
        <v>0</v>
      </c>
      <c r="AN5037">
        <v>0</v>
      </c>
      <c r="AR5037" s="7" t="s">
        <v>56</v>
      </c>
      <c r="AT5037" s="7"/>
    </row>
    <row r="5038" spans="1:46" x14ac:dyDescent="0.25">
      <c r="A5038" t="s">
        <v>48</v>
      </c>
      <c r="B5038" t="s">
        <v>49</v>
      </c>
      <c r="C5038" t="str">
        <f t="shared" si="314"/>
        <v>08001300020500009---------</v>
      </c>
      <c r="D5038">
        <v>8784</v>
      </c>
      <c r="F5038" t="s">
        <v>4893</v>
      </c>
      <c r="G5038" t="s">
        <v>51</v>
      </c>
      <c r="H5038" t="s">
        <v>4890</v>
      </c>
      <c r="I5038">
        <v>9</v>
      </c>
      <c r="J5038" t="s">
        <v>53</v>
      </c>
      <c r="K5038" t="s">
        <v>54</v>
      </c>
      <c r="L5038" t="s">
        <v>55</v>
      </c>
      <c r="M5038" t="s">
        <v>53</v>
      </c>
      <c r="N5038" t="s">
        <v>55</v>
      </c>
      <c r="O5038" s="5" t="str">
        <f t="shared" si="315"/>
        <v>Carrer ERA DEL POCH, 9</v>
      </c>
      <c r="Q5038">
        <f t="shared" si="316"/>
        <v>0</v>
      </c>
      <c r="W5038" s="6"/>
      <c r="Z5038" s="5" t="b">
        <f t="shared" si="317"/>
        <v>0</v>
      </c>
      <c r="AN5038">
        <v>0</v>
      </c>
      <c r="AR5038" s="7" t="s">
        <v>56</v>
      </c>
      <c r="AT5038" s="7"/>
    </row>
    <row r="5039" spans="1:46" x14ac:dyDescent="0.25">
      <c r="A5039" t="s">
        <v>48</v>
      </c>
      <c r="B5039" t="s">
        <v>49</v>
      </c>
      <c r="C5039" t="str">
        <f t="shared" si="314"/>
        <v>08001300020600001---------</v>
      </c>
      <c r="D5039">
        <v>8784</v>
      </c>
      <c r="F5039" t="s">
        <v>4894</v>
      </c>
      <c r="G5039" t="s">
        <v>686</v>
      </c>
      <c r="H5039" t="s">
        <v>4895</v>
      </c>
      <c r="I5039">
        <v>1</v>
      </c>
      <c r="J5039" t="s">
        <v>53</v>
      </c>
      <c r="K5039" t="s">
        <v>54</v>
      </c>
      <c r="L5039" t="s">
        <v>55</v>
      </c>
      <c r="M5039" t="s">
        <v>53</v>
      </c>
      <c r="N5039" t="s">
        <v>55</v>
      </c>
      <c r="O5039" s="5" t="str">
        <f t="shared" si="315"/>
        <v>Passatge GALL MULLAT, 1</v>
      </c>
      <c r="Q5039">
        <f t="shared" si="316"/>
        <v>0</v>
      </c>
      <c r="W5039" s="6"/>
      <c r="Z5039" s="5" t="b">
        <f t="shared" si="317"/>
        <v>0</v>
      </c>
      <c r="AN5039">
        <v>0</v>
      </c>
      <c r="AR5039" s="7" t="s">
        <v>56</v>
      </c>
      <c r="AT5039" s="7"/>
    </row>
    <row r="5040" spans="1:46" x14ac:dyDescent="0.25">
      <c r="A5040" t="s">
        <v>48</v>
      </c>
      <c r="B5040" t="s">
        <v>49</v>
      </c>
      <c r="C5040" t="str">
        <f t="shared" si="314"/>
        <v>08001300020600002---------</v>
      </c>
      <c r="D5040">
        <v>8784</v>
      </c>
      <c r="F5040" t="s">
        <v>4896</v>
      </c>
      <c r="G5040" t="s">
        <v>686</v>
      </c>
      <c r="H5040" t="s">
        <v>4895</v>
      </c>
      <c r="I5040">
        <v>2</v>
      </c>
      <c r="J5040" t="s">
        <v>53</v>
      </c>
      <c r="K5040" t="s">
        <v>54</v>
      </c>
      <c r="L5040" t="s">
        <v>55</v>
      </c>
      <c r="M5040" t="s">
        <v>53</v>
      </c>
      <c r="N5040" t="s">
        <v>55</v>
      </c>
      <c r="O5040" s="5" t="str">
        <f t="shared" si="315"/>
        <v>Passatge GALL MULLAT, 2</v>
      </c>
      <c r="Q5040">
        <f t="shared" si="316"/>
        <v>0</v>
      </c>
      <c r="W5040" s="6"/>
      <c r="Z5040" s="5" t="b">
        <f t="shared" si="317"/>
        <v>0</v>
      </c>
      <c r="AN5040">
        <v>0</v>
      </c>
      <c r="AR5040" s="7" t="s">
        <v>56</v>
      </c>
      <c r="AT5040" s="7"/>
    </row>
    <row r="5041" spans="1:46" x14ac:dyDescent="0.25">
      <c r="A5041" t="s">
        <v>48</v>
      </c>
      <c r="B5041" t="s">
        <v>49</v>
      </c>
      <c r="C5041" t="str">
        <f t="shared" si="314"/>
        <v>08001300020600003---------</v>
      </c>
      <c r="D5041">
        <v>8784</v>
      </c>
      <c r="F5041" t="s">
        <v>4897</v>
      </c>
      <c r="G5041" t="s">
        <v>686</v>
      </c>
      <c r="H5041" t="s">
        <v>4895</v>
      </c>
      <c r="I5041">
        <v>3</v>
      </c>
      <c r="J5041" t="s">
        <v>53</v>
      </c>
      <c r="K5041" t="s">
        <v>54</v>
      </c>
      <c r="L5041" t="s">
        <v>55</v>
      </c>
      <c r="M5041" t="s">
        <v>53</v>
      </c>
      <c r="N5041" t="s">
        <v>55</v>
      </c>
      <c r="O5041" s="5" t="str">
        <f t="shared" si="315"/>
        <v>Passatge GALL MULLAT, 3</v>
      </c>
      <c r="Q5041">
        <f t="shared" si="316"/>
        <v>0</v>
      </c>
      <c r="W5041" s="6"/>
      <c r="Z5041" s="5" t="b">
        <f t="shared" si="317"/>
        <v>0</v>
      </c>
      <c r="AN5041">
        <v>0</v>
      </c>
      <c r="AR5041" s="7" t="s">
        <v>56</v>
      </c>
      <c r="AT5041" s="7"/>
    </row>
    <row r="5042" spans="1:46" x14ac:dyDescent="0.25">
      <c r="A5042" t="s">
        <v>48</v>
      </c>
      <c r="B5042" t="s">
        <v>49</v>
      </c>
      <c r="C5042" t="str">
        <f t="shared" si="314"/>
        <v>08001300020600005---------</v>
      </c>
      <c r="D5042">
        <v>8784</v>
      </c>
      <c r="F5042" t="s">
        <v>4898</v>
      </c>
      <c r="G5042" t="s">
        <v>686</v>
      </c>
      <c r="H5042" t="s">
        <v>4895</v>
      </c>
      <c r="I5042">
        <v>5</v>
      </c>
      <c r="J5042" t="s">
        <v>53</v>
      </c>
      <c r="K5042" t="s">
        <v>54</v>
      </c>
      <c r="L5042" t="s">
        <v>55</v>
      </c>
      <c r="M5042" t="s">
        <v>53</v>
      </c>
      <c r="N5042" t="s">
        <v>55</v>
      </c>
      <c r="O5042" s="5" t="str">
        <f t="shared" si="315"/>
        <v>Passatge GALL MULLAT, 5</v>
      </c>
      <c r="Q5042">
        <f t="shared" si="316"/>
        <v>0</v>
      </c>
      <c r="W5042" s="6"/>
      <c r="Z5042" s="5" t="b">
        <f t="shared" si="317"/>
        <v>0</v>
      </c>
      <c r="AN5042">
        <v>0</v>
      </c>
      <c r="AR5042" s="7" t="s">
        <v>56</v>
      </c>
      <c r="AT5042" s="7"/>
    </row>
    <row r="5043" spans="1:46" x14ac:dyDescent="0.25">
      <c r="A5043" t="s">
        <v>48</v>
      </c>
      <c r="B5043" t="s">
        <v>49</v>
      </c>
      <c r="C5043" t="str">
        <f t="shared" si="314"/>
        <v>08001300020600007---------</v>
      </c>
      <c r="D5043">
        <v>8784</v>
      </c>
      <c r="F5043" t="s">
        <v>4899</v>
      </c>
      <c r="G5043" t="s">
        <v>686</v>
      </c>
      <c r="H5043" t="s">
        <v>4895</v>
      </c>
      <c r="I5043">
        <v>7</v>
      </c>
      <c r="J5043" t="s">
        <v>53</v>
      </c>
      <c r="K5043" t="s">
        <v>54</v>
      </c>
      <c r="L5043" t="s">
        <v>55</v>
      </c>
      <c r="M5043" t="s">
        <v>53</v>
      </c>
      <c r="N5043" t="s">
        <v>55</v>
      </c>
      <c r="O5043" s="5" t="str">
        <f t="shared" si="315"/>
        <v>Passatge GALL MULLAT, 7</v>
      </c>
      <c r="Q5043">
        <f t="shared" si="316"/>
        <v>0</v>
      </c>
      <c r="W5043" s="6"/>
      <c r="Z5043" s="5" t="b">
        <f t="shared" si="317"/>
        <v>0</v>
      </c>
      <c r="AN5043">
        <v>0</v>
      </c>
      <c r="AR5043" s="7" t="s">
        <v>56</v>
      </c>
      <c r="AT5043" s="7"/>
    </row>
    <row r="5044" spans="1:46" x14ac:dyDescent="0.25">
      <c r="A5044" t="s">
        <v>48</v>
      </c>
      <c r="B5044" t="s">
        <v>49</v>
      </c>
      <c r="C5044" t="str">
        <f t="shared" si="314"/>
        <v>08001300020600021---------</v>
      </c>
      <c r="D5044">
        <v>8784</v>
      </c>
      <c r="F5044" t="s">
        <v>4900</v>
      </c>
      <c r="G5044" t="s">
        <v>686</v>
      </c>
      <c r="H5044" t="s">
        <v>4895</v>
      </c>
      <c r="I5044">
        <v>21</v>
      </c>
      <c r="J5044" t="s">
        <v>53</v>
      </c>
      <c r="K5044" t="s">
        <v>54</v>
      </c>
      <c r="L5044" t="s">
        <v>55</v>
      </c>
      <c r="M5044" t="s">
        <v>53</v>
      </c>
      <c r="N5044" t="s">
        <v>55</v>
      </c>
      <c r="O5044" s="5" t="str">
        <f t="shared" si="315"/>
        <v>Passatge GALL MULLAT, 21</v>
      </c>
      <c r="Q5044">
        <f t="shared" si="316"/>
        <v>0</v>
      </c>
      <c r="W5044" s="6"/>
      <c r="Z5044" s="5" t="b">
        <f t="shared" si="317"/>
        <v>0</v>
      </c>
      <c r="AN5044">
        <v>0</v>
      </c>
      <c r="AR5044" s="7" t="s">
        <v>56</v>
      </c>
      <c r="AT5044" s="7"/>
    </row>
    <row r="5045" spans="1:46" x14ac:dyDescent="0.25">
      <c r="A5045" t="s">
        <v>48</v>
      </c>
      <c r="B5045" t="s">
        <v>49</v>
      </c>
      <c r="C5045" t="str">
        <f t="shared" si="314"/>
        <v>08001300020600037---------</v>
      </c>
      <c r="D5045">
        <v>8784</v>
      </c>
      <c r="F5045" t="s">
        <v>4901</v>
      </c>
      <c r="G5045" t="s">
        <v>686</v>
      </c>
      <c r="H5045" t="s">
        <v>4895</v>
      </c>
      <c r="I5045">
        <v>37</v>
      </c>
      <c r="J5045" t="s">
        <v>53</v>
      </c>
      <c r="K5045" t="s">
        <v>54</v>
      </c>
      <c r="L5045" t="s">
        <v>55</v>
      </c>
      <c r="M5045" t="s">
        <v>53</v>
      </c>
      <c r="N5045" t="s">
        <v>55</v>
      </c>
      <c r="O5045" s="5" t="str">
        <f t="shared" si="315"/>
        <v>Passatge GALL MULLAT, 37</v>
      </c>
      <c r="Q5045">
        <f t="shared" si="316"/>
        <v>0</v>
      </c>
      <c r="W5045" s="6"/>
      <c r="Z5045" s="5" t="b">
        <f t="shared" si="317"/>
        <v>0</v>
      </c>
      <c r="AN5045">
        <v>0</v>
      </c>
      <c r="AR5045" s="7" t="s">
        <v>56</v>
      </c>
      <c r="AT5045" s="7"/>
    </row>
    <row r="5046" spans="1:46" x14ac:dyDescent="0.25">
      <c r="A5046" t="s">
        <v>48</v>
      </c>
      <c r="B5046" t="s">
        <v>49</v>
      </c>
      <c r="C5046" t="str">
        <f t="shared" si="314"/>
        <v>08001300020600039---------</v>
      </c>
      <c r="D5046">
        <v>8784</v>
      </c>
      <c r="F5046" t="s">
        <v>4902</v>
      </c>
      <c r="G5046" t="s">
        <v>686</v>
      </c>
      <c r="H5046" t="s">
        <v>4895</v>
      </c>
      <c r="I5046">
        <v>39</v>
      </c>
      <c r="J5046" t="s">
        <v>53</v>
      </c>
      <c r="K5046" t="s">
        <v>54</v>
      </c>
      <c r="L5046" t="s">
        <v>55</v>
      </c>
      <c r="M5046" t="s">
        <v>53</v>
      </c>
      <c r="N5046" t="s">
        <v>55</v>
      </c>
      <c r="O5046" s="5" t="str">
        <f t="shared" si="315"/>
        <v>Passatge GALL MULLAT, 39</v>
      </c>
      <c r="Q5046">
        <f t="shared" si="316"/>
        <v>0</v>
      </c>
      <c r="W5046" s="6"/>
      <c r="Z5046" s="5" t="b">
        <f t="shared" si="317"/>
        <v>0</v>
      </c>
      <c r="AN5046">
        <v>0</v>
      </c>
      <c r="AR5046" s="7" t="s">
        <v>56</v>
      </c>
      <c r="AT5046" s="7"/>
    </row>
    <row r="5047" spans="1:46" x14ac:dyDescent="0.25">
      <c r="A5047" t="s">
        <v>48</v>
      </c>
      <c r="B5047" t="s">
        <v>49</v>
      </c>
      <c r="C5047" t="str">
        <f t="shared" si="314"/>
        <v>08001300020600056---------</v>
      </c>
      <c r="D5047">
        <v>8784</v>
      </c>
      <c r="F5047" t="s">
        <v>4903</v>
      </c>
      <c r="G5047" t="s">
        <v>686</v>
      </c>
      <c r="H5047" t="s">
        <v>4895</v>
      </c>
      <c r="I5047">
        <v>56</v>
      </c>
      <c r="J5047" t="s">
        <v>53</v>
      </c>
      <c r="K5047" t="s">
        <v>54</v>
      </c>
      <c r="L5047" t="s">
        <v>55</v>
      </c>
      <c r="M5047" t="s">
        <v>53</v>
      </c>
      <c r="N5047" t="s">
        <v>55</v>
      </c>
      <c r="O5047" s="5" t="str">
        <f t="shared" si="315"/>
        <v>Passatge GALL MULLAT, 56</v>
      </c>
      <c r="Q5047">
        <f t="shared" si="316"/>
        <v>0</v>
      </c>
      <c r="W5047" s="6"/>
      <c r="Z5047" s="5" t="b">
        <f t="shared" si="317"/>
        <v>0</v>
      </c>
      <c r="AN5047">
        <v>0</v>
      </c>
      <c r="AR5047" s="7" t="s">
        <v>56</v>
      </c>
      <c r="AT5047" s="7"/>
    </row>
    <row r="5048" spans="1:46" x14ac:dyDescent="0.25">
      <c r="A5048" t="s">
        <v>48</v>
      </c>
      <c r="B5048" t="s">
        <v>49</v>
      </c>
      <c r="C5048" t="str">
        <f t="shared" si="314"/>
        <v>08001300020699999---------</v>
      </c>
      <c r="D5048">
        <v>8784</v>
      </c>
      <c r="F5048" t="s">
        <v>4904</v>
      </c>
      <c r="G5048" t="s">
        <v>686</v>
      </c>
      <c r="H5048" t="s">
        <v>4895</v>
      </c>
      <c r="I5048">
        <v>99999</v>
      </c>
      <c r="J5048" t="s">
        <v>53</v>
      </c>
      <c r="K5048" t="s">
        <v>54</v>
      </c>
      <c r="L5048" t="s">
        <v>55</v>
      </c>
      <c r="M5048" t="s">
        <v>53</v>
      </c>
      <c r="N5048" t="s">
        <v>55</v>
      </c>
      <c r="O5048" s="5" t="str">
        <f t="shared" si="315"/>
        <v>Passatge GALL MULLAT, 99999</v>
      </c>
      <c r="Q5048">
        <f t="shared" si="316"/>
        <v>0</v>
      </c>
      <c r="W5048" s="6"/>
      <c r="Z5048" s="5" t="b">
        <f t="shared" si="317"/>
        <v>0</v>
      </c>
      <c r="AN5048">
        <v>0</v>
      </c>
      <c r="AR5048" s="7" t="s">
        <v>56</v>
      </c>
      <c r="AT5048" s="7"/>
    </row>
    <row r="5049" spans="1:46" x14ac:dyDescent="0.25">
      <c r="A5049" t="s">
        <v>48</v>
      </c>
      <c r="B5049" t="s">
        <v>49</v>
      </c>
      <c r="C5049" t="str">
        <f t="shared" si="314"/>
        <v>08001300020900012---------</v>
      </c>
      <c r="D5049">
        <v>8784</v>
      </c>
      <c r="F5049" t="s">
        <v>4905</v>
      </c>
      <c r="G5049" t="s">
        <v>51</v>
      </c>
      <c r="H5049" t="s">
        <v>4906</v>
      </c>
      <c r="I5049">
        <v>12</v>
      </c>
      <c r="J5049" t="s">
        <v>53</v>
      </c>
      <c r="K5049" t="s">
        <v>54</v>
      </c>
      <c r="L5049" t="s">
        <v>55</v>
      </c>
      <c r="M5049" t="s">
        <v>53</v>
      </c>
      <c r="N5049" t="s">
        <v>55</v>
      </c>
      <c r="O5049" s="5" t="str">
        <f t="shared" si="315"/>
        <v>Carrer PERE FARRES, 12</v>
      </c>
      <c r="Q5049">
        <f t="shared" si="316"/>
        <v>0</v>
      </c>
      <c r="W5049" s="6"/>
      <c r="Z5049" s="5" t="b">
        <f t="shared" si="317"/>
        <v>0</v>
      </c>
      <c r="AN5049">
        <v>0</v>
      </c>
      <c r="AR5049" s="7" t="s">
        <v>56</v>
      </c>
      <c r="AT5049" s="7"/>
    </row>
    <row r="5050" spans="1:46" x14ac:dyDescent="0.25">
      <c r="A5050" t="s">
        <v>48</v>
      </c>
      <c r="B5050" t="s">
        <v>49</v>
      </c>
      <c r="C5050" t="str">
        <f t="shared" si="314"/>
        <v>08001300020900012-------18</v>
      </c>
      <c r="D5050">
        <v>8784</v>
      </c>
      <c r="F5050" t="s">
        <v>4905</v>
      </c>
      <c r="G5050" t="s">
        <v>51</v>
      </c>
      <c r="H5050" t="s">
        <v>4906</v>
      </c>
      <c r="I5050">
        <v>12</v>
      </c>
      <c r="J5050" t="s">
        <v>53</v>
      </c>
      <c r="K5050" t="s">
        <v>54</v>
      </c>
      <c r="L5050" t="s">
        <v>55</v>
      </c>
      <c r="M5050" t="s">
        <v>53</v>
      </c>
      <c r="N5050">
        <v>18</v>
      </c>
      <c r="O5050" s="5" t="str">
        <f t="shared" si="315"/>
        <v>Carrer PERE FARRES, 12</v>
      </c>
      <c r="Q5050">
        <f t="shared" si="316"/>
        <v>0</v>
      </c>
      <c r="W5050" s="6"/>
      <c r="Z5050" s="5" t="b">
        <f t="shared" si="317"/>
        <v>0</v>
      </c>
      <c r="AN5050">
        <v>0</v>
      </c>
      <c r="AR5050" s="7" t="s">
        <v>56</v>
      </c>
      <c r="AT5050" s="7"/>
    </row>
    <row r="5051" spans="1:46" x14ac:dyDescent="0.25">
      <c r="A5051" t="s">
        <v>48</v>
      </c>
      <c r="B5051" t="s">
        <v>49</v>
      </c>
      <c r="C5051" t="str">
        <f t="shared" si="314"/>
        <v>08001300020900018---------</v>
      </c>
      <c r="D5051">
        <v>8784</v>
      </c>
      <c r="F5051" t="s">
        <v>4907</v>
      </c>
      <c r="G5051" t="s">
        <v>51</v>
      </c>
      <c r="H5051" t="s">
        <v>4906</v>
      </c>
      <c r="I5051">
        <v>18</v>
      </c>
      <c r="J5051" t="s">
        <v>53</v>
      </c>
      <c r="K5051" t="s">
        <v>54</v>
      </c>
      <c r="L5051" t="s">
        <v>55</v>
      </c>
      <c r="M5051" t="s">
        <v>53</v>
      </c>
      <c r="N5051" t="s">
        <v>55</v>
      </c>
      <c r="O5051" s="5" t="str">
        <f t="shared" si="315"/>
        <v>Carrer PERE FARRES, 18</v>
      </c>
      <c r="Q5051">
        <f t="shared" si="316"/>
        <v>0</v>
      </c>
      <c r="W5051" s="6"/>
      <c r="Z5051" s="5" t="b">
        <f t="shared" si="317"/>
        <v>0</v>
      </c>
      <c r="AN5051">
        <v>0</v>
      </c>
      <c r="AR5051" s="7" t="s">
        <v>56</v>
      </c>
      <c r="AT5051" s="7"/>
    </row>
    <row r="5052" spans="1:46" x14ac:dyDescent="0.25">
      <c r="A5052" t="s">
        <v>48</v>
      </c>
      <c r="B5052" t="s">
        <v>49</v>
      </c>
      <c r="C5052" t="str">
        <f t="shared" si="314"/>
        <v>08001300020900020---------</v>
      </c>
      <c r="D5052">
        <v>8784</v>
      </c>
      <c r="F5052" t="s">
        <v>4908</v>
      </c>
      <c r="G5052" t="s">
        <v>51</v>
      </c>
      <c r="H5052" t="s">
        <v>4906</v>
      </c>
      <c r="I5052">
        <v>20</v>
      </c>
      <c r="J5052" t="s">
        <v>53</v>
      </c>
      <c r="K5052" t="s">
        <v>54</v>
      </c>
      <c r="L5052" t="s">
        <v>55</v>
      </c>
      <c r="M5052" t="s">
        <v>53</v>
      </c>
      <c r="N5052" t="s">
        <v>55</v>
      </c>
      <c r="O5052" s="5" t="str">
        <f t="shared" si="315"/>
        <v>Carrer PERE FARRES, 20</v>
      </c>
      <c r="Q5052">
        <f t="shared" si="316"/>
        <v>0</v>
      </c>
      <c r="W5052" s="6"/>
      <c r="Z5052" s="5" t="b">
        <f t="shared" si="317"/>
        <v>0</v>
      </c>
      <c r="AN5052">
        <v>0</v>
      </c>
      <c r="AR5052" s="7" t="s">
        <v>56</v>
      </c>
      <c r="AT5052" s="7"/>
    </row>
    <row r="5053" spans="1:46" x14ac:dyDescent="0.25">
      <c r="A5053" t="s">
        <v>48</v>
      </c>
      <c r="B5053" t="s">
        <v>49</v>
      </c>
      <c r="C5053" t="str">
        <f t="shared" si="314"/>
        <v>08001300020900020--------</v>
      </c>
      <c r="D5053">
        <v>8784</v>
      </c>
      <c r="F5053" t="s">
        <v>4908</v>
      </c>
      <c r="G5053" t="s">
        <v>51</v>
      </c>
      <c r="H5053" t="s">
        <v>4906</v>
      </c>
      <c r="I5053">
        <v>20</v>
      </c>
      <c r="J5053" t="s">
        <v>53</v>
      </c>
      <c r="K5053" t="s">
        <v>54</v>
      </c>
      <c r="L5053" t="s">
        <v>53</v>
      </c>
      <c r="M5053" t="s">
        <v>53</v>
      </c>
      <c r="N5053" t="s">
        <v>55</v>
      </c>
      <c r="O5053" s="5" t="str">
        <f t="shared" si="315"/>
        <v>Carrer PERE FARRES, 20</v>
      </c>
      <c r="Q5053">
        <f t="shared" si="316"/>
        <v>0</v>
      </c>
      <c r="W5053" s="6"/>
      <c r="Z5053" s="5" t="b">
        <f t="shared" si="317"/>
        <v>0</v>
      </c>
      <c r="AN5053">
        <v>0</v>
      </c>
      <c r="AR5053" s="7" t="s">
        <v>56</v>
      </c>
      <c r="AT5053" s="7"/>
    </row>
    <row r="5054" spans="1:46" x14ac:dyDescent="0.25">
      <c r="A5054" t="s">
        <v>48</v>
      </c>
      <c r="B5054" t="s">
        <v>49</v>
      </c>
      <c r="C5054" t="str">
        <f t="shared" si="314"/>
        <v>08001300020900022---------</v>
      </c>
      <c r="D5054">
        <v>8784</v>
      </c>
      <c r="F5054" t="s">
        <v>4909</v>
      </c>
      <c r="G5054" t="s">
        <v>51</v>
      </c>
      <c r="H5054" t="s">
        <v>4906</v>
      </c>
      <c r="I5054">
        <v>22</v>
      </c>
      <c r="J5054" t="s">
        <v>53</v>
      </c>
      <c r="K5054" t="s">
        <v>54</v>
      </c>
      <c r="L5054" t="s">
        <v>55</v>
      </c>
      <c r="M5054" t="s">
        <v>53</v>
      </c>
      <c r="N5054" t="s">
        <v>55</v>
      </c>
      <c r="O5054" s="5" t="str">
        <f t="shared" si="315"/>
        <v>Carrer PERE FARRES, 22</v>
      </c>
      <c r="Q5054">
        <f t="shared" si="316"/>
        <v>0</v>
      </c>
      <c r="W5054" s="6"/>
      <c r="Z5054" s="5" t="b">
        <f t="shared" si="317"/>
        <v>0</v>
      </c>
      <c r="AN5054">
        <v>0</v>
      </c>
      <c r="AR5054" s="7" t="s">
        <v>56</v>
      </c>
      <c r="AT5054" s="7"/>
    </row>
    <row r="5055" spans="1:46" x14ac:dyDescent="0.25">
      <c r="A5055" t="s">
        <v>48</v>
      </c>
      <c r="B5055" t="s">
        <v>49</v>
      </c>
      <c r="C5055" t="str">
        <f t="shared" si="314"/>
        <v>08001300020900022----2----</v>
      </c>
      <c r="D5055">
        <v>8784</v>
      </c>
      <c r="F5055" t="s">
        <v>4909</v>
      </c>
      <c r="G5055" t="s">
        <v>51</v>
      </c>
      <c r="H5055" t="s">
        <v>4906</v>
      </c>
      <c r="I5055">
        <v>22</v>
      </c>
      <c r="J5055" t="s">
        <v>53</v>
      </c>
      <c r="K5055" t="s">
        <v>54</v>
      </c>
      <c r="L5055" t="s">
        <v>1968</v>
      </c>
      <c r="M5055" t="s">
        <v>53</v>
      </c>
      <c r="N5055" t="s">
        <v>55</v>
      </c>
      <c r="O5055" s="5" t="str">
        <f t="shared" si="315"/>
        <v>Carrer PERE FARRES, 22</v>
      </c>
      <c r="Q5055">
        <f t="shared" si="316"/>
        <v>0</v>
      </c>
      <c r="W5055" s="6"/>
      <c r="Z5055" s="5" t="b">
        <f t="shared" si="317"/>
        <v>0</v>
      </c>
      <c r="AN5055">
        <v>0</v>
      </c>
      <c r="AR5055" s="7" t="s">
        <v>56</v>
      </c>
      <c r="AT5055" s="7"/>
    </row>
    <row r="5056" spans="1:46" x14ac:dyDescent="0.25">
      <c r="A5056" t="s">
        <v>48</v>
      </c>
      <c r="B5056" t="s">
        <v>49</v>
      </c>
      <c r="C5056" t="str">
        <f t="shared" si="314"/>
        <v>08001300020900022----2----</v>
      </c>
      <c r="D5056">
        <v>8784</v>
      </c>
      <c r="F5056" t="s">
        <v>4909</v>
      </c>
      <c r="G5056" t="s">
        <v>51</v>
      </c>
      <c r="H5056" t="s">
        <v>4906</v>
      </c>
      <c r="I5056">
        <v>22</v>
      </c>
      <c r="J5056" t="s">
        <v>53</v>
      </c>
      <c r="K5056" t="s">
        <v>54</v>
      </c>
      <c r="L5056" t="s">
        <v>1968</v>
      </c>
      <c r="M5056" t="s">
        <v>53</v>
      </c>
      <c r="N5056" t="s">
        <v>55</v>
      </c>
      <c r="O5056" s="5" t="str">
        <f t="shared" si="315"/>
        <v>Carrer PERE FARRES, 22</v>
      </c>
      <c r="Q5056">
        <f t="shared" si="316"/>
        <v>0</v>
      </c>
      <c r="W5056" s="6"/>
      <c r="Z5056" s="5" t="b">
        <f t="shared" si="317"/>
        <v>0</v>
      </c>
      <c r="AN5056">
        <v>0</v>
      </c>
      <c r="AR5056" s="7" t="s">
        <v>56</v>
      </c>
      <c r="AT5056" s="7"/>
    </row>
    <row r="5057" spans="1:46" x14ac:dyDescent="0.25">
      <c r="A5057" t="s">
        <v>48</v>
      </c>
      <c r="B5057" t="s">
        <v>49</v>
      </c>
      <c r="C5057" t="str">
        <f t="shared" si="314"/>
        <v>08001300020900024---------</v>
      </c>
      <c r="D5057">
        <v>8784</v>
      </c>
      <c r="F5057" t="s">
        <v>4910</v>
      </c>
      <c r="G5057" t="s">
        <v>51</v>
      </c>
      <c r="H5057" t="s">
        <v>4906</v>
      </c>
      <c r="I5057">
        <v>24</v>
      </c>
      <c r="J5057" t="s">
        <v>53</v>
      </c>
      <c r="K5057" t="s">
        <v>54</v>
      </c>
      <c r="L5057" t="s">
        <v>55</v>
      </c>
      <c r="M5057" t="s">
        <v>53</v>
      </c>
      <c r="N5057" t="s">
        <v>55</v>
      </c>
      <c r="O5057" s="5" t="str">
        <f t="shared" si="315"/>
        <v>Carrer PERE FARRES, 24</v>
      </c>
      <c r="Q5057">
        <f t="shared" si="316"/>
        <v>0</v>
      </c>
      <c r="W5057" s="6"/>
      <c r="Z5057" s="5" t="b">
        <f t="shared" si="317"/>
        <v>0</v>
      </c>
      <c r="AN5057">
        <v>0</v>
      </c>
      <c r="AR5057" s="7" t="s">
        <v>56</v>
      </c>
      <c r="AT5057" s="7"/>
    </row>
    <row r="5058" spans="1:46" x14ac:dyDescent="0.25">
      <c r="A5058" t="s">
        <v>48</v>
      </c>
      <c r="B5058" t="s">
        <v>49</v>
      </c>
      <c r="C5058" t="str">
        <f t="shared" si="314"/>
        <v>08001300020900026---------</v>
      </c>
      <c r="D5058">
        <v>8784</v>
      </c>
      <c r="F5058" t="s">
        <v>4911</v>
      </c>
      <c r="G5058" t="s">
        <v>51</v>
      </c>
      <c r="H5058" t="s">
        <v>4906</v>
      </c>
      <c r="I5058">
        <v>26</v>
      </c>
      <c r="J5058" t="s">
        <v>53</v>
      </c>
      <c r="K5058" t="s">
        <v>54</v>
      </c>
      <c r="L5058" t="s">
        <v>55</v>
      </c>
      <c r="M5058" t="s">
        <v>53</v>
      </c>
      <c r="N5058" t="s">
        <v>55</v>
      </c>
      <c r="O5058" s="5" t="str">
        <f t="shared" si="315"/>
        <v>Carrer PERE FARRES, 26</v>
      </c>
      <c r="Q5058">
        <f t="shared" si="316"/>
        <v>0</v>
      </c>
      <c r="W5058" s="6"/>
      <c r="Z5058" s="5" t="b">
        <f t="shared" si="317"/>
        <v>0</v>
      </c>
      <c r="AN5058">
        <v>0</v>
      </c>
      <c r="AR5058" s="7" t="s">
        <v>56</v>
      </c>
      <c r="AT5058" s="7"/>
    </row>
    <row r="5059" spans="1:46" x14ac:dyDescent="0.25">
      <c r="A5059" t="s">
        <v>48</v>
      </c>
      <c r="B5059" t="s">
        <v>49</v>
      </c>
      <c r="C5059" t="str">
        <f t="shared" ref="C5059:C5122" si="318">CONCATENATE(F5059,J5059,K5059,L5059,M5059,N5059)</f>
        <v>08001300021000002---------</v>
      </c>
      <c r="D5059">
        <v>8784</v>
      </c>
      <c r="F5059" t="s">
        <v>4912</v>
      </c>
      <c r="G5059" t="s">
        <v>51</v>
      </c>
      <c r="H5059" t="s">
        <v>4913</v>
      </c>
      <c r="I5059">
        <v>2</v>
      </c>
      <c r="J5059" t="s">
        <v>53</v>
      </c>
      <c r="K5059" t="s">
        <v>54</v>
      </c>
      <c r="L5059" t="s">
        <v>55</v>
      </c>
      <c r="M5059" t="s">
        <v>53</v>
      </c>
      <c r="N5059" t="s">
        <v>55</v>
      </c>
      <c r="O5059" s="5" t="str">
        <f t="shared" ref="O5059:O5122" si="319">CONCATENATE(G5059," ",H5059,", ",I5059)</f>
        <v>Carrer ESTATUT, 2</v>
      </c>
      <c r="Q5059">
        <f t="shared" ref="Q5059:Q5122" si="320">R5059+S5059</f>
        <v>0</v>
      </c>
      <c r="W5059" s="6"/>
      <c r="Z5059" s="5" t="b">
        <f t="shared" ref="Z5059:Z5122" si="321">IF(T5059="ABANDONADO","NO SERVICIABLE",IF(T5059="ALTAS POR AEREO","NO APLICA",IF(T5059="AZOTEA","EN GESTION",IF(T5059="CHALET ICT","EN GESTION",IF(T5059="EMPRESA","EN GESTION",IF(T5059="EN CONSTRUCCION","EN GESTION",IF(T5059="FACHADA","NO REQUIERE",IF(T5059="FUERA DE HUELLA","NO SERVICIABLE",IF(T5059="INDUSTRIAL","EN GESTION",IF(T5059="INEXISTENTE","NO SERVICIABLE",IF(T5059="INTERIOR","EN GESTION",IF(T5059="MIXTO","EN GESTION",IF(T5059="MULTIEMPRESA","EN GESTION",IF(T5059="PATIO","EN GESTION",IF(T5059="PEDESTAL","NO REQUIERE",IF(T5059="POSTE","NO APLICA",IF(T5059="RUINAS","NO SERVICIABLE",IF(T5059="SINGULAR","NO APLICA",IF(T5059="SOLAR","NO SERVICIABLE")))))))))))))))))))</f>
        <v>0</v>
      </c>
      <c r="AN5059">
        <v>0</v>
      </c>
      <c r="AR5059" s="7" t="s">
        <v>56</v>
      </c>
      <c r="AT5059" s="7"/>
    </row>
    <row r="5060" spans="1:46" x14ac:dyDescent="0.25">
      <c r="A5060" t="s">
        <v>48</v>
      </c>
      <c r="B5060" t="s">
        <v>49</v>
      </c>
      <c r="C5060" t="str">
        <f t="shared" si="318"/>
        <v>08001300021000004---------</v>
      </c>
      <c r="D5060">
        <v>8784</v>
      </c>
      <c r="F5060" t="s">
        <v>4914</v>
      </c>
      <c r="G5060" t="s">
        <v>51</v>
      </c>
      <c r="H5060" t="s">
        <v>4913</v>
      </c>
      <c r="I5060">
        <v>4</v>
      </c>
      <c r="J5060" t="s">
        <v>53</v>
      </c>
      <c r="K5060" t="s">
        <v>54</v>
      </c>
      <c r="L5060" t="s">
        <v>55</v>
      </c>
      <c r="M5060" t="s">
        <v>53</v>
      </c>
      <c r="N5060" t="s">
        <v>55</v>
      </c>
      <c r="O5060" s="5" t="str">
        <f t="shared" si="319"/>
        <v>Carrer ESTATUT, 4</v>
      </c>
      <c r="Q5060">
        <f t="shared" si="320"/>
        <v>0</v>
      </c>
      <c r="W5060" s="6"/>
      <c r="Z5060" s="5" t="b">
        <f t="shared" si="321"/>
        <v>0</v>
      </c>
      <c r="AN5060">
        <v>0</v>
      </c>
      <c r="AR5060" s="7" t="s">
        <v>56</v>
      </c>
      <c r="AT5060" s="7"/>
    </row>
    <row r="5061" spans="1:46" x14ac:dyDescent="0.25">
      <c r="A5061" t="s">
        <v>48</v>
      </c>
      <c r="B5061" t="s">
        <v>49</v>
      </c>
      <c r="C5061" t="str">
        <f t="shared" si="318"/>
        <v>08001300021000006---------</v>
      </c>
      <c r="D5061">
        <v>8784</v>
      </c>
      <c r="F5061" t="s">
        <v>4915</v>
      </c>
      <c r="G5061" t="s">
        <v>51</v>
      </c>
      <c r="H5061" t="s">
        <v>4913</v>
      </c>
      <c r="I5061">
        <v>6</v>
      </c>
      <c r="J5061" t="s">
        <v>53</v>
      </c>
      <c r="K5061" t="s">
        <v>54</v>
      </c>
      <c r="L5061" t="s">
        <v>55</v>
      </c>
      <c r="M5061" t="s">
        <v>53</v>
      </c>
      <c r="N5061" t="s">
        <v>55</v>
      </c>
      <c r="O5061" s="5" t="str">
        <f t="shared" si="319"/>
        <v>Carrer ESTATUT, 6</v>
      </c>
      <c r="Q5061">
        <f t="shared" si="320"/>
        <v>0</v>
      </c>
      <c r="W5061" s="6"/>
      <c r="Z5061" s="5" t="b">
        <f t="shared" si="321"/>
        <v>0</v>
      </c>
      <c r="AN5061">
        <v>0</v>
      </c>
      <c r="AR5061" s="7" t="s">
        <v>56</v>
      </c>
      <c r="AT5061" s="7"/>
    </row>
    <row r="5062" spans="1:46" x14ac:dyDescent="0.25">
      <c r="A5062" t="s">
        <v>48</v>
      </c>
      <c r="B5062" t="s">
        <v>49</v>
      </c>
      <c r="C5062" t="str">
        <f t="shared" si="318"/>
        <v>08001300021000006---------</v>
      </c>
      <c r="D5062">
        <v>8784</v>
      </c>
      <c r="F5062" t="s">
        <v>4915</v>
      </c>
      <c r="G5062" t="s">
        <v>51</v>
      </c>
      <c r="H5062" t="s">
        <v>4913</v>
      </c>
      <c r="I5062">
        <v>6</v>
      </c>
      <c r="J5062" t="s">
        <v>53</v>
      </c>
      <c r="K5062" t="s">
        <v>54</v>
      </c>
      <c r="L5062" t="s">
        <v>55</v>
      </c>
      <c r="M5062" t="s">
        <v>53</v>
      </c>
      <c r="N5062" t="s">
        <v>55</v>
      </c>
      <c r="O5062" s="5" t="str">
        <f t="shared" si="319"/>
        <v>Carrer ESTATUT, 6</v>
      </c>
      <c r="Q5062">
        <f t="shared" si="320"/>
        <v>0</v>
      </c>
      <c r="W5062" s="6"/>
      <c r="Z5062" s="5" t="b">
        <f t="shared" si="321"/>
        <v>0</v>
      </c>
      <c r="AN5062">
        <v>0</v>
      </c>
      <c r="AR5062" s="7" t="s">
        <v>56</v>
      </c>
      <c r="AT5062" s="7"/>
    </row>
    <row r="5063" spans="1:46" x14ac:dyDescent="0.25">
      <c r="A5063" t="s">
        <v>48</v>
      </c>
      <c r="B5063" t="s">
        <v>49</v>
      </c>
      <c r="C5063" t="str">
        <f t="shared" si="318"/>
        <v>08001300021000008---------</v>
      </c>
      <c r="D5063">
        <v>8784</v>
      </c>
      <c r="F5063" t="s">
        <v>4916</v>
      </c>
      <c r="G5063" t="s">
        <v>51</v>
      </c>
      <c r="H5063" t="s">
        <v>4913</v>
      </c>
      <c r="I5063">
        <v>8</v>
      </c>
      <c r="J5063" t="s">
        <v>53</v>
      </c>
      <c r="K5063" t="s">
        <v>54</v>
      </c>
      <c r="L5063" t="s">
        <v>55</v>
      </c>
      <c r="M5063" t="s">
        <v>53</v>
      </c>
      <c r="N5063" t="s">
        <v>55</v>
      </c>
      <c r="O5063" s="5" t="str">
        <f t="shared" si="319"/>
        <v>Carrer ESTATUT, 8</v>
      </c>
      <c r="Q5063">
        <f t="shared" si="320"/>
        <v>0</v>
      </c>
      <c r="W5063" s="6"/>
      <c r="Z5063" s="5" t="b">
        <f t="shared" si="321"/>
        <v>0</v>
      </c>
      <c r="AN5063">
        <v>0</v>
      </c>
      <c r="AR5063" s="7" t="s">
        <v>56</v>
      </c>
      <c r="AT5063" s="7"/>
    </row>
    <row r="5064" spans="1:46" x14ac:dyDescent="0.25">
      <c r="A5064" t="s">
        <v>48</v>
      </c>
      <c r="B5064" t="s">
        <v>49</v>
      </c>
      <c r="C5064" t="str">
        <f t="shared" si="318"/>
        <v>08001300021000010---------</v>
      </c>
      <c r="D5064">
        <v>8784</v>
      </c>
      <c r="F5064" t="s">
        <v>4917</v>
      </c>
      <c r="G5064" t="s">
        <v>51</v>
      </c>
      <c r="H5064" t="s">
        <v>4913</v>
      </c>
      <c r="I5064">
        <v>10</v>
      </c>
      <c r="J5064" t="s">
        <v>53</v>
      </c>
      <c r="K5064" t="s">
        <v>54</v>
      </c>
      <c r="L5064" t="s">
        <v>55</v>
      </c>
      <c r="M5064" t="s">
        <v>53</v>
      </c>
      <c r="N5064" t="s">
        <v>55</v>
      </c>
      <c r="O5064" s="5" t="str">
        <f t="shared" si="319"/>
        <v>Carrer ESTATUT, 10</v>
      </c>
      <c r="Q5064">
        <f t="shared" si="320"/>
        <v>0</v>
      </c>
      <c r="W5064" s="6"/>
      <c r="Z5064" s="5" t="b">
        <f t="shared" si="321"/>
        <v>0</v>
      </c>
      <c r="AN5064">
        <v>0</v>
      </c>
      <c r="AR5064" s="7" t="s">
        <v>56</v>
      </c>
      <c r="AT5064" s="7"/>
    </row>
    <row r="5065" spans="1:46" x14ac:dyDescent="0.25">
      <c r="A5065" t="s">
        <v>48</v>
      </c>
      <c r="B5065" t="s">
        <v>49</v>
      </c>
      <c r="C5065" t="str">
        <f t="shared" si="318"/>
        <v>08001300021000012---------</v>
      </c>
      <c r="D5065">
        <v>8784</v>
      </c>
      <c r="F5065" t="s">
        <v>4918</v>
      </c>
      <c r="G5065" t="s">
        <v>51</v>
      </c>
      <c r="H5065" t="s">
        <v>4913</v>
      </c>
      <c r="I5065">
        <v>12</v>
      </c>
      <c r="J5065" t="s">
        <v>53</v>
      </c>
      <c r="K5065" t="s">
        <v>54</v>
      </c>
      <c r="L5065" t="s">
        <v>55</v>
      </c>
      <c r="M5065" t="s">
        <v>53</v>
      </c>
      <c r="N5065" t="s">
        <v>55</v>
      </c>
      <c r="O5065" s="5" t="str">
        <f t="shared" si="319"/>
        <v>Carrer ESTATUT, 12</v>
      </c>
      <c r="Q5065">
        <f t="shared" si="320"/>
        <v>0</v>
      </c>
      <c r="W5065" s="6"/>
      <c r="Z5065" s="5" t="b">
        <f t="shared" si="321"/>
        <v>0</v>
      </c>
      <c r="AN5065">
        <v>0</v>
      </c>
      <c r="AR5065" s="7" t="s">
        <v>56</v>
      </c>
      <c r="AT5065" s="7"/>
    </row>
    <row r="5066" spans="1:46" x14ac:dyDescent="0.25">
      <c r="A5066" t="s">
        <v>48</v>
      </c>
      <c r="B5066" t="s">
        <v>49</v>
      </c>
      <c r="C5066" t="str">
        <f t="shared" si="318"/>
        <v>08001300021000014---------</v>
      </c>
      <c r="D5066">
        <v>8784</v>
      </c>
      <c r="F5066" t="s">
        <v>4919</v>
      </c>
      <c r="G5066" t="s">
        <v>51</v>
      </c>
      <c r="H5066" t="s">
        <v>4913</v>
      </c>
      <c r="I5066">
        <v>14</v>
      </c>
      <c r="J5066" t="s">
        <v>53</v>
      </c>
      <c r="K5066" t="s">
        <v>54</v>
      </c>
      <c r="L5066" t="s">
        <v>55</v>
      </c>
      <c r="M5066" t="s">
        <v>53</v>
      </c>
      <c r="N5066" t="s">
        <v>55</v>
      </c>
      <c r="O5066" s="5" t="str">
        <f t="shared" si="319"/>
        <v>Carrer ESTATUT, 14</v>
      </c>
      <c r="Q5066">
        <f t="shared" si="320"/>
        <v>0</v>
      </c>
      <c r="W5066" s="6"/>
      <c r="Z5066" s="5" t="b">
        <f t="shared" si="321"/>
        <v>0</v>
      </c>
      <c r="AN5066">
        <v>0</v>
      </c>
      <c r="AR5066" s="7" t="s">
        <v>56</v>
      </c>
      <c r="AT5066" s="7"/>
    </row>
    <row r="5067" spans="1:46" x14ac:dyDescent="0.25">
      <c r="A5067" t="s">
        <v>48</v>
      </c>
      <c r="B5067" t="s">
        <v>49</v>
      </c>
      <c r="C5067" t="str">
        <f t="shared" si="318"/>
        <v>08001300021000016---------</v>
      </c>
      <c r="D5067">
        <v>8784</v>
      </c>
      <c r="F5067" t="s">
        <v>4920</v>
      </c>
      <c r="G5067" t="s">
        <v>51</v>
      </c>
      <c r="H5067" t="s">
        <v>4913</v>
      </c>
      <c r="I5067">
        <v>16</v>
      </c>
      <c r="J5067" t="s">
        <v>53</v>
      </c>
      <c r="K5067" t="s">
        <v>54</v>
      </c>
      <c r="L5067" t="s">
        <v>55</v>
      </c>
      <c r="M5067" t="s">
        <v>53</v>
      </c>
      <c r="N5067" t="s">
        <v>55</v>
      </c>
      <c r="O5067" s="5" t="str">
        <f t="shared" si="319"/>
        <v>Carrer ESTATUT, 16</v>
      </c>
      <c r="Q5067">
        <f t="shared" si="320"/>
        <v>0</v>
      </c>
      <c r="W5067" s="6"/>
      <c r="Z5067" s="5" t="b">
        <f t="shared" si="321"/>
        <v>0</v>
      </c>
      <c r="AN5067">
        <v>0</v>
      </c>
      <c r="AR5067" s="7" t="s">
        <v>56</v>
      </c>
      <c r="AT5067" s="7"/>
    </row>
    <row r="5068" spans="1:46" x14ac:dyDescent="0.25">
      <c r="A5068" t="s">
        <v>48</v>
      </c>
      <c r="B5068" t="s">
        <v>49</v>
      </c>
      <c r="C5068" t="str">
        <f t="shared" si="318"/>
        <v>08001300021000016---------</v>
      </c>
      <c r="D5068">
        <v>8784</v>
      </c>
      <c r="F5068" t="s">
        <v>4920</v>
      </c>
      <c r="G5068" t="s">
        <v>51</v>
      </c>
      <c r="H5068" t="s">
        <v>4913</v>
      </c>
      <c r="I5068">
        <v>16</v>
      </c>
      <c r="J5068" t="s">
        <v>53</v>
      </c>
      <c r="K5068" t="s">
        <v>54</v>
      </c>
      <c r="L5068" t="s">
        <v>55</v>
      </c>
      <c r="M5068" t="s">
        <v>53</v>
      </c>
      <c r="N5068" t="s">
        <v>55</v>
      </c>
      <c r="O5068" s="5" t="str">
        <f t="shared" si="319"/>
        <v>Carrer ESTATUT, 16</v>
      </c>
      <c r="Q5068">
        <f t="shared" si="320"/>
        <v>0</v>
      </c>
      <c r="W5068" s="6"/>
      <c r="Z5068" s="5" t="b">
        <f t="shared" si="321"/>
        <v>0</v>
      </c>
      <c r="AN5068">
        <v>0</v>
      </c>
      <c r="AR5068" s="7" t="s">
        <v>56</v>
      </c>
      <c r="AT5068" s="7"/>
    </row>
    <row r="5069" spans="1:46" x14ac:dyDescent="0.25">
      <c r="A5069" t="s">
        <v>48</v>
      </c>
      <c r="B5069" t="s">
        <v>49</v>
      </c>
      <c r="C5069" t="str">
        <f t="shared" si="318"/>
        <v>08001300021000018---------</v>
      </c>
      <c r="D5069">
        <v>8784</v>
      </c>
      <c r="F5069" t="s">
        <v>4921</v>
      </c>
      <c r="G5069" t="s">
        <v>51</v>
      </c>
      <c r="H5069" t="s">
        <v>4913</v>
      </c>
      <c r="I5069">
        <v>18</v>
      </c>
      <c r="J5069" t="s">
        <v>53</v>
      </c>
      <c r="K5069" t="s">
        <v>54</v>
      </c>
      <c r="L5069" t="s">
        <v>55</v>
      </c>
      <c r="M5069" t="s">
        <v>53</v>
      </c>
      <c r="N5069" t="s">
        <v>55</v>
      </c>
      <c r="O5069" s="5" t="str">
        <f t="shared" si="319"/>
        <v>Carrer ESTATUT, 18</v>
      </c>
      <c r="Q5069">
        <f t="shared" si="320"/>
        <v>0</v>
      </c>
      <c r="W5069" s="6"/>
      <c r="Z5069" s="5" t="b">
        <f t="shared" si="321"/>
        <v>0</v>
      </c>
      <c r="AN5069">
        <v>0</v>
      </c>
      <c r="AR5069" s="7" t="s">
        <v>56</v>
      </c>
      <c r="AT5069" s="7"/>
    </row>
    <row r="5070" spans="1:46" x14ac:dyDescent="0.25">
      <c r="A5070" t="s">
        <v>48</v>
      </c>
      <c r="B5070" t="s">
        <v>49</v>
      </c>
      <c r="C5070" t="str">
        <f t="shared" si="318"/>
        <v>08001300021000020---------</v>
      </c>
      <c r="D5070">
        <v>8784</v>
      </c>
      <c r="F5070" t="s">
        <v>4922</v>
      </c>
      <c r="G5070" t="s">
        <v>51</v>
      </c>
      <c r="H5070" t="s">
        <v>4913</v>
      </c>
      <c r="I5070">
        <v>20</v>
      </c>
      <c r="J5070" t="s">
        <v>53</v>
      </c>
      <c r="K5070" t="s">
        <v>54</v>
      </c>
      <c r="L5070" t="s">
        <v>55</v>
      </c>
      <c r="M5070" t="s">
        <v>53</v>
      </c>
      <c r="N5070" t="s">
        <v>55</v>
      </c>
      <c r="O5070" s="5" t="str">
        <f t="shared" si="319"/>
        <v>Carrer ESTATUT, 20</v>
      </c>
      <c r="Q5070">
        <f t="shared" si="320"/>
        <v>0</v>
      </c>
      <c r="W5070" s="6"/>
      <c r="Z5070" s="5" t="b">
        <f t="shared" si="321"/>
        <v>0</v>
      </c>
      <c r="AN5070">
        <v>0</v>
      </c>
      <c r="AR5070" s="7" t="s">
        <v>56</v>
      </c>
      <c r="AT5070" s="7"/>
    </row>
    <row r="5071" spans="1:46" x14ac:dyDescent="0.25">
      <c r="A5071" t="s">
        <v>48</v>
      </c>
      <c r="B5071" t="s">
        <v>49</v>
      </c>
      <c r="C5071" t="str">
        <f t="shared" si="318"/>
        <v>08001300021000022---------</v>
      </c>
      <c r="D5071">
        <v>8784</v>
      </c>
      <c r="F5071" t="s">
        <v>4923</v>
      </c>
      <c r="G5071" t="s">
        <v>51</v>
      </c>
      <c r="H5071" t="s">
        <v>4913</v>
      </c>
      <c r="I5071">
        <v>22</v>
      </c>
      <c r="J5071" t="s">
        <v>53</v>
      </c>
      <c r="K5071" t="s">
        <v>54</v>
      </c>
      <c r="L5071" t="s">
        <v>55</v>
      </c>
      <c r="M5071" t="s">
        <v>53</v>
      </c>
      <c r="N5071" t="s">
        <v>55</v>
      </c>
      <c r="O5071" s="5" t="str">
        <f t="shared" si="319"/>
        <v>Carrer ESTATUT, 22</v>
      </c>
      <c r="Q5071">
        <f t="shared" si="320"/>
        <v>0</v>
      </c>
      <c r="W5071" s="6"/>
      <c r="Z5071" s="5" t="b">
        <f t="shared" si="321"/>
        <v>0</v>
      </c>
      <c r="AN5071">
        <v>0</v>
      </c>
      <c r="AR5071" s="7" t="s">
        <v>56</v>
      </c>
      <c r="AT5071" s="7"/>
    </row>
    <row r="5072" spans="1:46" x14ac:dyDescent="0.25">
      <c r="A5072" t="s">
        <v>48</v>
      </c>
      <c r="B5072" t="s">
        <v>49</v>
      </c>
      <c r="C5072" t="str">
        <f t="shared" si="318"/>
        <v>08001300021000022-22-----</v>
      </c>
      <c r="D5072">
        <v>8784</v>
      </c>
      <c r="F5072" t="s">
        <v>4923</v>
      </c>
      <c r="G5072" t="s">
        <v>51</v>
      </c>
      <c r="H5072" t="s">
        <v>4913</v>
      </c>
      <c r="I5072">
        <v>22</v>
      </c>
      <c r="J5072" t="s">
        <v>53</v>
      </c>
      <c r="K5072" t="s">
        <v>1374</v>
      </c>
      <c r="L5072" t="s">
        <v>53</v>
      </c>
      <c r="M5072" t="s">
        <v>53</v>
      </c>
      <c r="N5072" t="s">
        <v>55</v>
      </c>
      <c r="O5072" s="5" t="str">
        <f t="shared" si="319"/>
        <v>Carrer ESTATUT, 22</v>
      </c>
      <c r="Q5072">
        <f t="shared" si="320"/>
        <v>0</v>
      </c>
      <c r="W5072" s="6"/>
      <c r="Z5072" s="5" t="b">
        <f t="shared" si="321"/>
        <v>0</v>
      </c>
      <c r="AN5072">
        <v>0</v>
      </c>
      <c r="AR5072" s="7" t="s">
        <v>56</v>
      </c>
      <c r="AT5072" s="7"/>
    </row>
    <row r="5073" spans="1:46" x14ac:dyDescent="0.25">
      <c r="A5073" t="s">
        <v>48</v>
      </c>
      <c r="B5073" t="s">
        <v>49</v>
      </c>
      <c r="C5073" t="str">
        <f t="shared" si="318"/>
        <v>08001300021000024---------</v>
      </c>
      <c r="D5073">
        <v>8784</v>
      </c>
      <c r="F5073" t="s">
        <v>4924</v>
      </c>
      <c r="G5073" t="s">
        <v>51</v>
      </c>
      <c r="H5073" t="s">
        <v>4913</v>
      </c>
      <c r="I5073">
        <v>24</v>
      </c>
      <c r="J5073" t="s">
        <v>53</v>
      </c>
      <c r="K5073" t="s">
        <v>54</v>
      </c>
      <c r="L5073" t="s">
        <v>55</v>
      </c>
      <c r="M5073" t="s">
        <v>53</v>
      </c>
      <c r="N5073" t="s">
        <v>55</v>
      </c>
      <c r="O5073" s="5" t="str">
        <f t="shared" si="319"/>
        <v>Carrer ESTATUT, 24</v>
      </c>
      <c r="Q5073">
        <f t="shared" si="320"/>
        <v>0</v>
      </c>
      <c r="W5073" s="6"/>
      <c r="Z5073" s="5" t="b">
        <f t="shared" si="321"/>
        <v>0</v>
      </c>
      <c r="AN5073">
        <v>0</v>
      </c>
      <c r="AR5073" s="7" t="s">
        <v>56</v>
      </c>
      <c r="AT5073" s="7"/>
    </row>
    <row r="5074" spans="1:46" x14ac:dyDescent="0.25">
      <c r="A5074" t="s">
        <v>48</v>
      </c>
      <c r="B5074" t="s">
        <v>49</v>
      </c>
      <c r="C5074" t="str">
        <f t="shared" si="318"/>
        <v>08001300021300007---------</v>
      </c>
      <c r="D5074">
        <v>8784</v>
      </c>
      <c r="F5074" t="s">
        <v>4925</v>
      </c>
      <c r="G5074" t="s">
        <v>51</v>
      </c>
      <c r="H5074" t="s">
        <v>4926</v>
      </c>
      <c r="I5074">
        <v>7</v>
      </c>
      <c r="J5074" t="s">
        <v>53</v>
      </c>
      <c r="K5074" t="s">
        <v>54</v>
      </c>
      <c r="L5074" t="s">
        <v>55</v>
      </c>
      <c r="M5074" t="s">
        <v>53</v>
      </c>
      <c r="N5074" t="s">
        <v>55</v>
      </c>
      <c r="O5074" s="5" t="str">
        <f t="shared" si="319"/>
        <v>Carrer DOCTOR GOMIS, 7</v>
      </c>
      <c r="Q5074">
        <f t="shared" si="320"/>
        <v>0</v>
      </c>
      <c r="W5074" s="6"/>
      <c r="Z5074" s="5" t="b">
        <f t="shared" si="321"/>
        <v>0</v>
      </c>
      <c r="AN5074">
        <v>0</v>
      </c>
      <c r="AR5074" s="7" t="s">
        <v>56</v>
      </c>
      <c r="AT5074" s="7"/>
    </row>
    <row r="5075" spans="1:46" x14ac:dyDescent="0.25">
      <c r="A5075" t="s">
        <v>48</v>
      </c>
      <c r="B5075" t="s">
        <v>49</v>
      </c>
      <c r="C5075" t="str">
        <f t="shared" si="318"/>
        <v>08001300021300007-------A-</v>
      </c>
      <c r="D5075">
        <v>8784</v>
      </c>
      <c r="F5075" t="s">
        <v>4925</v>
      </c>
      <c r="G5075" t="s">
        <v>51</v>
      </c>
      <c r="H5075" t="s">
        <v>4926</v>
      </c>
      <c r="I5075">
        <v>7</v>
      </c>
      <c r="J5075" t="s">
        <v>53</v>
      </c>
      <c r="K5075" t="s">
        <v>54</v>
      </c>
      <c r="L5075" t="s">
        <v>55</v>
      </c>
      <c r="M5075" t="s">
        <v>53</v>
      </c>
      <c r="N5075" t="s">
        <v>1694</v>
      </c>
      <c r="O5075" s="5" t="str">
        <f t="shared" si="319"/>
        <v>Carrer DOCTOR GOMIS, 7</v>
      </c>
      <c r="Q5075">
        <f t="shared" si="320"/>
        <v>0</v>
      </c>
      <c r="W5075" s="6"/>
      <c r="Z5075" s="5" t="b">
        <f t="shared" si="321"/>
        <v>0</v>
      </c>
      <c r="AN5075">
        <v>0</v>
      </c>
      <c r="AR5075" s="7" t="s">
        <v>56</v>
      </c>
      <c r="AT5075" s="7"/>
    </row>
    <row r="5076" spans="1:46" x14ac:dyDescent="0.25">
      <c r="A5076" t="s">
        <v>48</v>
      </c>
      <c r="B5076" t="s">
        <v>49</v>
      </c>
      <c r="C5076" t="str">
        <f t="shared" si="318"/>
        <v>08001300021300007-------AB</v>
      </c>
      <c r="D5076">
        <v>8784</v>
      </c>
      <c r="F5076" t="s">
        <v>4925</v>
      </c>
      <c r="G5076" t="s">
        <v>51</v>
      </c>
      <c r="H5076" t="s">
        <v>4926</v>
      </c>
      <c r="I5076">
        <v>7</v>
      </c>
      <c r="J5076" t="s">
        <v>53</v>
      </c>
      <c r="K5076" t="s">
        <v>54</v>
      </c>
      <c r="L5076" t="s">
        <v>55</v>
      </c>
      <c r="M5076" t="s">
        <v>53</v>
      </c>
      <c r="N5076" t="s">
        <v>4927</v>
      </c>
      <c r="O5076" s="5" t="str">
        <f t="shared" si="319"/>
        <v>Carrer DOCTOR GOMIS, 7</v>
      </c>
      <c r="Q5076">
        <f t="shared" si="320"/>
        <v>0</v>
      </c>
      <c r="W5076" s="6"/>
      <c r="Z5076" s="5" t="b">
        <f t="shared" si="321"/>
        <v>0</v>
      </c>
      <c r="AN5076">
        <v>0</v>
      </c>
      <c r="AR5076" s="7" t="s">
        <v>56</v>
      </c>
      <c r="AT5076" s="7"/>
    </row>
    <row r="5077" spans="1:46" x14ac:dyDescent="0.25">
      <c r="A5077" t="s">
        <v>48</v>
      </c>
      <c r="B5077" t="s">
        <v>49</v>
      </c>
      <c r="C5077" t="str">
        <f t="shared" si="318"/>
        <v>08001300021300007-------B-</v>
      </c>
      <c r="D5077">
        <v>8784</v>
      </c>
      <c r="F5077" t="s">
        <v>4925</v>
      </c>
      <c r="G5077" t="s">
        <v>51</v>
      </c>
      <c r="H5077" t="s">
        <v>4926</v>
      </c>
      <c r="I5077">
        <v>7</v>
      </c>
      <c r="J5077" t="s">
        <v>53</v>
      </c>
      <c r="K5077" t="s">
        <v>54</v>
      </c>
      <c r="L5077" t="s">
        <v>55</v>
      </c>
      <c r="M5077" t="s">
        <v>53</v>
      </c>
      <c r="N5077" t="s">
        <v>1544</v>
      </c>
      <c r="O5077" s="5" t="str">
        <f t="shared" si="319"/>
        <v>Carrer DOCTOR GOMIS, 7</v>
      </c>
      <c r="Q5077">
        <f t="shared" si="320"/>
        <v>0</v>
      </c>
      <c r="W5077" s="6"/>
      <c r="Z5077" s="5" t="b">
        <f t="shared" si="321"/>
        <v>0</v>
      </c>
      <c r="AN5077">
        <v>0</v>
      </c>
      <c r="AR5077" s="7" t="s">
        <v>56</v>
      </c>
      <c r="AT5077" s="7"/>
    </row>
    <row r="5078" spans="1:46" x14ac:dyDescent="0.25">
      <c r="A5078" t="s">
        <v>48</v>
      </c>
      <c r="B5078" t="s">
        <v>49</v>
      </c>
      <c r="C5078" t="str">
        <f t="shared" si="318"/>
        <v>08001300021300007-------C-</v>
      </c>
      <c r="D5078">
        <v>8784</v>
      </c>
      <c r="F5078" t="s">
        <v>4925</v>
      </c>
      <c r="G5078" t="s">
        <v>51</v>
      </c>
      <c r="H5078" t="s">
        <v>4926</v>
      </c>
      <c r="I5078">
        <v>7</v>
      </c>
      <c r="J5078" t="s">
        <v>53</v>
      </c>
      <c r="K5078" t="s">
        <v>54</v>
      </c>
      <c r="L5078" t="s">
        <v>55</v>
      </c>
      <c r="M5078" t="s">
        <v>53</v>
      </c>
      <c r="N5078" t="s">
        <v>4928</v>
      </c>
      <c r="O5078" s="5" t="str">
        <f t="shared" si="319"/>
        <v>Carrer DOCTOR GOMIS, 7</v>
      </c>
      <c r="Q5078">
        <f t="shared" si="320"/>
        <v>0</v>
      </c>
      <c r="W5078" s="6"/>
      <c r="Z5078" s="5" t="b">
        <f t="shared" si="321"/>
        <v>0</v>
      </c>
      <c r="AN5078">
        <v>0</v>
      </c>
      <c r="AR5078" s="7" t="s">
        <v>56</v>
      </c>
      <c r="AT5078" s="7"/>
    </row>
    <row r="5079" spans="1:46" x14ac:dyDescent="0.25">
      <c r="A5079" t="s">
        <v>48</v>
      </c>
      <c r="B5079" t="s">
        <v>49</v>
      </c>
      <c r="C5079" t="str">
        <f t="shared" si="318"/>
        <v>08001300021300007-------D-</v>
      </c>
      <c r="D5079">
        <v>8784</v>
      </c>
      <c r="F5079" t="s">
        <v>4925</v>
      </c>
      <c r="G5079" t="s">
        <v>51</v>
      </c>
      <c r="H5079" t="s">
        <v>4926</v>
      </c>
      <c r="I5079">
        <v>7</v>
      </c>
      <c r="J5079" t="s">
        <v>53</v>
      </c>
      <c r="K5079" t="s">
        <v>54</v>
      </c>
      <c r="L5079" t="s">
        <v>55</v>
      </c>
      <c r="M5079" t="s">
        <v>53</v>
      </c>
      <c r="N5079" t="s">
        <v>4144</v>
      </c>
      <c r="O5079" s="5" t="str">
        <f t="shared" si="319"/>
        <v>Carrer DOCTOR GOMIS, 7</v>
      </c>
      <c r="Q5079">
        <f t="shared" si="320"/>
        <v>0</v>
      </c>
      <c r="W5079" s="6"/>
      <c r="Z5079" s="5" t="b">
        <f t="shared" si="321"/>
        <v>0</v>
      </c>
      <c r="AN5079">
        <v>0</v>
      </c>
      <c r="AR5079" s="7" t="s">
        <v>56</v>
      </c>
      <c r="AT5079" s="7"/>
    </row>
    <row r="5080" spans="1:46" x14ac:dyDescent="0.25">
      <c r="A5080" t="s">
        <v>48</v>
      </c>
      <c r="B5080" t="s">
        <v>49</v>
      </c>
      <c r="C5080" t="str">
        <f t="shared" si="318"/>
        <v>08001300021300007-------V-</v>
      </c>
      <c r="D5080">
        <v>8784</v>
      </c>
      <c r="F5080" t="s">
        <v>4925</v>
      </c>
      <c r="G5080" t="s">
        <v>51</v>
      </c>
      <c r="H5080" t="s">
        <v>4926</v>
      </c>
      <c r="I5080">
        <v>7</v>
      </c>
      <c r="J5080" t="s">
        <v>53</v>
      </c>
      <c r="K5080" t="s">
        <v>54</v>
      </c>
      <c r="L5080" t="s">
        <v>55</v>
      </c>
      <c r="M5080" t="s">
        <v>53</v>
      </c>
      <c r="N5080" t="s">
        <v>164</v>
      </c>
      <c r="O5080" s="5" t="str">
        <f t="shared" si="319"/>
        <v>Carrer DOCTOR GOMIS, 7</v>
      </c>
      <c r="Q5080">
        <f t="shared" si="320"/>
        <v>0</v>
      </c>
      <c r="W5080" s="6"/>
      <c r="Z5080" s="5" t="b">
        <f t="shared" si="321"/>
        <v>0</v>
      </c>
      <c r="AN5080">
        <v>0</v>
      </c>
      <c r="AR5080" s="7" t="s">
        <v>56</v>
      </c>
      <c r="AT5080" s="7"/>
    </row>
    <row r="5081" spans="1:46" x14ac:dyDescent="0.25">
      <c r="A5081" t="s">
        <v>48</v>
      </c>
      <c r="B5081" t="s">
        <v>49</v>
      </c>
      <c r="C5081" t="str">
        <f t="shared" si="318"/>
        <v>08001300021300007-------W-</v>
      </c>
      <c r="D5081">
        <v>8784</v>
      </c>
      <c r="F5081" t="s">
        <v>4925</v>
      </c>
      <c r="G5081" t="s">
        <v>51</v>
      </c>
      <c r="H5081" t="s">
        <v>4926</v>
      </c>
      <c r="I5081">
        <v>7</v>
      </c>
      <c r="J5081" t="s">
        <v>53</v>
      </c>
      <c r="K5081" t="s">
        <v>54</v>
      </c>
      <c r="L5081" t="s">
        <v>55</v>
      </c>
      <c r="M5081" t="s">
        <v>53</v>
      </c>
      <c r="N5081" t="s">
        <v>4929</v>
      </c>
      <c r="O5081" s="5" t="str">
        <f t="shared" si="319"/>
        <v>Carrer DOCTOR GOMIS, 7</v>
      </c>
      <c r="Q5081">
        <f t="shared" si="320"/>
        <v>0</v>
      </c>
      <c r="W5081" s="6"/>
      <c r="Z5081" s="5" t="b">
        <f t="shared" si="321"/>
        <v>0</v>
      </c>
      <c r="AN5081">
        <v>0</v>
      </c>
      <c r="AR5081" s="7" t="s">
        <v>56</v>
      </c>
      <c r="AT5081" s="7"/>
    </row>
    <row r="5082" spans="1:46" x14ac:dyDescent="0.25">
      <c r="A5082" t="s">
        <v>48</v>
      </c>
      <c r="B5082" t="s">
        <v>49</v>
      </c>
      <c r="C5082" t="str">
        <f t="shared" si="318"/>
        <v>08001300021300007----B----</v>
      </c>
      <c r="D5082">
        <v>8784</v>
      </c>
      <c r="F5082" t="s">
        <v>4925</v>
      </c>
      <c r="G5082" t="s">
        <v>51</v>
      </c>
      <c r="H5082" t="s">
        <v>4926</v>
      </c>
      <c r="I5082">
        <v>7</v>
      </c>
      <c r="J5082" t="s">
        <v>53</v>
      </c>
      <c r="K5082" t="s">
        <v>54</v>
      </c>
      <c r="L5082" t="s">
        <v>1544</v>
      </c>
      <c r="M5082" t="s">
        <v>53</v>
      </c>
      <c r="N5082" t="s">
        <v>55</v>
      </c>
      <c r="O5082" s="5" t="str">
        <f t="shared" si="319"/>
        <v>Carrer DOCTOR GOMIS, 7</v>
      </c>
      <c r="Q5082">
        <f t="shared" si="320"/>
        <v>0</v>
      </c>
      <c r="W5082" s="6"/>
      <c r="Z5082" s="5" t="b">
        <f t="shared" si="321"/>
        <v>0</v>
      </c>
      <c r="AN5082">
        <v>0</v>
      </c>
      <c r="AR5082" s="7" t="s">
        <v>56</v>
      </c>
      <c r="AT5082" s="7"/>
    </row>
    <row r="5083" spans="1:46" x14ac:dyDescent="0.25">
      <c r="A5083" t="s">
        <v>48</v>
      </c>
      <c r="B5083" t="s">
        <v>49</v>
      </c>
      <c r="C5083" t="str">
        <f t="shared" si="318"/>
        <v>08001300021300007B--------</v>
      </c>
      <c r="D5083">
        <v>8784</v>
      </c>
      <c r="F5083" t="s">
        <v>4925</v>
      </c>
      <c r="G5083" t="s">
        <v>51</v>
      </c>
      <c r="H5083" t="s">
        <v>4926</v>
      </c>
      <c r="I5083">
        <v>7</v>
      </c>
      <c r="J5083" t="s">
        <v>80</v>
      </c>
      <c r="K5083" t="s">
        <v>54</v>
      </c>
      <c r="L5083" t="s">
        <v>55</v>
      </c>
      <c r="M5083" t="s">
        <v>53</v>
      </c>
      <c r="N5083" t="s">
        <v>55</v>
      </c>
      <c r="O5083" s="5" t="str">
        <f t="shared" si="319"/>
        <v>Carrer DOCTOR GOMIS, 7</v>
      </c>
      <c r="Q5083">
        <f t="shared" si="320"/>
        <v>0</v>
      </c>
      <c r="W5083" s="6"/>
      <c r="Z5083" s="5" t="b">
        <f t="shared" si="321"/>
        <v>0</v>
      </c>
      <c r="AN5083">
        <v>0</v>
      </c>
      <c r="AR5083" s="7" t="s">
        <v>56</v>
      </c>
      <c r="AT5083" s="7"/>
    </row>
    <row r="5084" spans="1:46" x14ac:dyDescent="0.25">
      <c r="A5084" t="s">
        <v>48</v>
      </c>
      <c r="B5084" t="s">
        <v>49</v>
      </c>
      <c r="C5084" t="str">
        <f t="shared" si="318"/>
        <v>08001300021300009---------</v>
      </c>
      <c r="D5084">
        <v>8784</v>
      </c>
      <c r="F5084" t="s">
        <v>4930</v>
      </c>
      <c r="G5084" t="s">
        <v>51</v>
      </c>
      <c r="H5084" t="s">
        <v>4926</v>
      </c>
      <c r="I5084">
        <v>9</v>
      </c>
      <c r="J5084" t="s">
        <v>53</v>
      </c>
      <c r="K5084" t="s">
        <v>54</v>
      </c>
      <c r="L5084" t="s">
        <v>55</v>
      </c>
      <c r="M5084" t="s">
        <v>53</v>
      </c>
      <c r="N5084" t="s">
        <v>55</v>
      </c>
      <c r="O5084" s="5" t="str">
        <f t="shared" si="319"/>
        <v>Carrer DOCTOR GOMIS, 9</v>
      </c>
      <c r="Q5084">
        <f t="shared" si="320"/>
        <v>0</v>
      </c>
      <c r="W5084" s="6"/>
      <c r="Z5084" s="5" t="b">
        <f t="shared" si="321"/>
        <v>0</v>
      </c>
      <c r="AN5084">
        <v>0</v>
      </c>
      <c r="AR5084" s="7" t="s">
        <v>56</v>
      </c>
      <c r="AT5084" s="7"/>
    </row>
    <row r="5085" spans="1:46" x14ac:dyDescent="0.25">
      <c r="A5085" t="s">
        <v>48</v>
      </c>
      <c r="B5085" t="s">
        <v>49</v>
      </c>
      <c r="C5085" t="str">
        <f t="shared" si="318"/>
        <v>08001300021300009-------A-</v>
      </c>
      <c r="D5085">
        <v>8784</v>
      </c>
      <c r="F5085" t="s">
        <v>4930</v>
      </c>
      <c r="G5085" t="s">
        <v>51</v>
      </c>
      <c r="H5085" t="s">
        <v>4926</v>
      </c>
      <c r="I5085">
        <v>9</v>
      </c>
      <c r="J5085" t="s">
        <v>53</v>
      </c>
      <c r="K5085" t="s">
        <v>54</v>
      </c>
      <c r="L5085" t="s">
        <v>55</v>
      </c>
      <c r="M5085" t="s">
        <v>53</v>
      </c>
      <c r="N5085" t="s">
        <v>1694</v>
      </c>
      <c r="O5085" s="5" t="str">
        <f t="shared" si="319"/>
        <v>Carrer DOCTOR GOMIS, 9</v>
      </c>
      <c r="Q5085">
        <f t="shared" si="320"/>
        <v>0</v>
      </c>
      <c r="W5085" s="6"/>
      <c r="Z5085" s="5" t="b">
        <f t="shared" si="321"/>
        <v>0</v>
      </c>
      <c r="AN5085">
        <v>0</v>
      </c>
      <c r="AR5085" s="7" t="s">
        <v>56</v>
      </c>
      <c r="AT5085" s="7"/>
    </row>
    <row r="5086" spans="1:46" x14ac:dyDescent="0.25">
      <c r="A5086" t="s">
        <v>48</v>
      </c>
      <c r="B5086" t="s">
        <v>49</v>
      </c>
      <c r="C5086" t="str">
        <f t="shared" si="318"/>
        <v>08001300021300009-------AB</v>
      </c>
      <c r="D5086">
        <v>8784</v>
      </c>
      <c r="F5086" t="s">
        <v>4930</v>
      </c>
      <c r="G5086" t="s">
        <v>51</v>
      </c>
      <c r="H5086" t="s">
        <v>4926</v>
      </c>
      <c r="I5086">
        <v>9</v>
      </c>
      <c r="J5086" t="s">
        <v>53</v>
      </c>
      <c r="K5086" t="s">
        <v>54</v>
      </c>
      <c r="L5086" t="s">
        <v>55</v>
      </c>
      <c r="M5086" t="s">
        <v>53</v>
      </c>
      <c r="N5086" t="s">
        <v>4927</v>
      </c>
      <c r="O5086" s="5" t="str">
        <f t="shared" si="319"/>
        <v>Carrer DOCTOR GOMIS, 9</v>
      </c>
      <c r="Q5086">
        <f t="shared" si="320"/>
        <v>0</v>
      </c>
      <c r="W5086" s="6"/>
      <c r="Z5086" s="5" t="b">
        <f t="shared" si="321"/>
        <v>0</v>
      </c>
      <c r="AN5086">
        <v>0</v>
      </c>
      <c r="AR5086" s="7" t="s">
        <v>56</v>
      </c>
      <c r="AT5086" s="7"/>
    </row>
    <row r="5087" spans="1:46" x14ac:dyDescent="0.25">
      <c r="A5087" t="s">
        <v>48</v>
      </c>
      <c r="B5087" t="s">
        <v>49</v>
      </c>
      <c r="C5087" t="str">
        <f t="shared" si="318"/>
        <v>08001300021300009-------B-</v>
      </c>
      <c r="D5087">
        <v>8784</v>
      </c>
      <c r="F5087" t="s">
        <v>4930</v>
      </c>
      <c r="G5087" t="s">
        <v>51</v>
      </c>
      <c r="H5087" t="s">
        <v>4926</v>
      </c>
      <c r="I5087">
        <v>9</v>
      </c>
      <c r="J5087" t="s">
        <v>53</v>
      </c>
      <c r="K5087" t="s">
        <v>54</v>
      </c>
      <c r="L5087" t="s">
        <v>55</v>
      </c>
      <c r="M5087" t="s">
        <v>53</v>
      </c>
      <c r="N5087" t="s">
        <v>1544</v>
      </c>
      <c r="O5087" s="5" t="str">
        <f t="shared" si="319"/>
        <v>Carrer DOCTOR GOMIS, 9</v>
      </c>
      <c r="Q5087">
        <f t="shared" si="320"/>
        <v>0</v>
      </c>
      <c r="W5087" s="6"/>
      <c r="Z5087" s="5" t="b">
        <f t="shared" si="321"/>
        <v>0</v>
      </c>
      <c r="AN5087">
        <v>0</v>
      </c>
      <c r="AR5087" s="7" t="s">
        <v>56</v>
      </c>
      <c r="AT5087" s="7"/>
    </row>
    <row r="5088" spans="1:46" x14ac:dyDescent="0.25">
      <c r="A5088" t="s">
        <v>48</v>
      </c>
      <c r="B5088" t="s">
        <v>49</v>
      </c>
      <c r="C5088" t="str">
        <f t="shared" si="318"/>
        <v>08001300021300009-------C-</v>
      </c>
      <c r="D5088">
        <v>8784</v>
      </c>
      <c r="F5088" t="s">
        <v>4930</v>
      </c>
      <c r="G5088" t="s">
        <v>51</v>
      </c>
      <c r="H5088" t="s">
        <v>4926</v>
      </c>
      <c r="I5088">
        <v>9</v>
      </c>
      <c r="J5088" t="s">
        <v>53</v>
      </c>
      <c r="K5088" t="s">
        <v>54</v>
      </c>
      <c r="L5088" t="s">
        <v>55</v>
      </c>
      <c r="M5088" t="s">
        <v>53</v>
      </c>
      <c r="N5088" t="s">
        <v>4928</v>
      </c>
      <c r="O5088" s="5" t="str">
        <f t="shared" si="319"/>
        <v>Carrer DOCTOR GOMIS, 9</v>
      </c>
      <c r="Q5088">
        <f t="shared" si="320"/>
        <v>0</v>
      </c>
      <c r="W5088" s="6"/>
      <c r="Z5088" s="5" t="b">
        <f t="shared" si="321"/>
        <v>0</v>
      </c>
      <c r="AN5088">
        <v>0</v>
      </c>
      <c r="AR5088" s="7" t="s">
        <v>56</v>
      </c>
      <c r="AT5088" s="7"/>
    </row>
    <row r="5089" spans="1:46" x14ac:dyDescent="0.25">
      <c r="A5089" t="s">
        <v>48</v>
      </c>
      <c r="B5089" t="s">
        <v>49</v>
      </c>
      <c r="C5089" t="str">
        <f t="shared" si="318"/>
        <v>08001300021300009----1----</v>
      </c>
      <c r="D5089">
        <v>8784</v>
      </c>
      <c r="F5089" t="s">
        <v>4930</v>
      </c>
      <c r="G5089" t="s">
        <v>51</v>
      </c>
      <c r="H5089" t="s">
        <v>4926</v>
      </c>
      <c r="I5089">
        <v>9</v>
      </c>
      <c r="J5089" t="s">
        <v>53</v>
      </c>
      <c r="K5089" t="s">
        <v>54</v>
      </c>
      <c r="L5089" t="s">
        <v>505</v>
      </c>
      <c r="M5089" t="s">
        <v>53</v>
      </c>
      <c r="N5089" t="s">
        <v>55</v>
      </c>
      <c r="O5089" s="5" t="str">
        <f t="shared" si="319"/>
        <v>Carrer DOCTOR GOMIS, 9</v>
      </c>
      <c r="Q5089">
        <f t="shared" si="320"/>
        <v>0</v>
      </c>
      <c r="W5089" s="6"/>
      <c r="Z5089" s="5" t="b">
        <f t="shared" si="321"/>
        <v>0</v>
      </c>
      <c r="AN5089">
        <v>0</v>
      </c>
      <c r="AR5089" s="7" t="s">
        <v>56</v>
      </c>
      <c r="AT5089" s="7"/>
    </row>
    <row r="5090" spans="1:46" x14ac:dyDescent="0.25">
      <c r="A5090" t="s">
        <v>48</v>
      </c>
      <c r="B5090" t="s">
        <v>49</v>
      </c>
      <c r="C5090" t="str">
        <f t="shared" si="318"/>
        <v>08001300021300009----3----</v>
      </c>
      <c r="D5090">
        <v>8784</v>
      </c>
      <c r="F5090" t="s">
        <v>4930</v>
      </c>
      <c r="G5090" t="s">
        <v>51</v>
      </c>
      <c r="H5090" t="s">
        <v>4926</v>
      </c>
      <c r="I5090">
        <v>9</v>
      </c>
      <c r="J5090" t="s">
        <v>53</v>
      </c>
      <c r="K5090" t="s">
        <v>54</v>
      </c>
      <c r="L5090" t="s">
        <v>2377</v>
      </c>
      <c r="M5090" t="s">
        <v>53</v>
      </c>
      <c r="N5090" t="s">
        <v>55</v>
      </c>
      <c r="O5090" s="5" t="str">
        <f t="shared" si="319"/>
        <v>Carrer DOCTOR GOMIS, 9</v>
      </c>
      <c r="Q5090">
        <f t="shared" si="320"/>
        <v>0</v>
      </c>
      <c r="W5090" s="6"/>
      <c r="Z5090" s="5" t="b">
        <f t="shared" si="321"/>
        <v>0</v>
      </c>
      <c r="AN5090">
        <v>0</v>
      </c>
      <c r="AR5090" s="7" t="s">
        <v>56</v>
      </c>
      <c r="AT5090" s="7"/>
    </row>
    <row r="5091" spans="1:46" x14ac:dyDescent="0.25">
      <c r="A5091" t="s">
        <v>48</v>
      </c>
      <c r="B5091" t="s">
        <v>49</v>
      </c>
      <c r="C5091" t="str">
        <f t="shared" si="318"/>
        <v>08001300021300010---------</v>
      </c>
      <c r="D5091">
        <v>8784</v>
      </c>
      <c r="F5091" t="s">
        <v>4931</v>
      </c>
      <c r="G5091" t="s">
        <v>51</v>
      </c>
      <c r="H5091" t="s">
        <v>4926</v>
      </c>
      <c r="I5091">
        <v>10</v>
      </c>
      <c r="J5091" t="s">
        <v>53</v>
      </c>
      <c r="K5091" t="s">
        <v>54</v>
      </c>
      <c r="L5091" t="s">
        <v>55</v>
      </c>
      <c r="M5091" t="s">
        <v>53</v>
      </c>
      <c r="N5091" t="s">
        <v>55</v>
      </c>
      <c r="O5091" s="5" t="str">
        <f t="shared" si="319"/>
        <v>Carrer DOCTOR GOMIS, 10</v>
      </c>
      <c r="Q5091">
        <f t="shared" si="320"/>
        <v>0</v>
      </c>
      <c r="W5091" s="6"/>
      <c r="Z5091" s="5" t="b">
        <f t="shared" si="321"/>
        <v>0</v>
      </c>
      <c r="AN5091">
        <v>0</v>
      </c>
      <c r="AR5091" s="7" t="s">
        <v>56</v>
      </c>
      <c r="AT5091" s="7"/>
    </row>
    <row r="5092" spans="1:46" x14ac:dyDescent="0.25">
      <c r="A5092" t="s">
        <v>48</v>
      </c>
      <c r="B5092" t="s">
        <v>49</v>
      </c>
      <c r="C5092" t="str">
        <f t="shared" si="318"/>
        <v>08001300021300010-------A-</v>
      </c>
      <c r="D5092">
        <v>8784</v>
      </c>
      <c r="F5092" t="s">
        <v>4931</v>
      </c>
      <c r="G5092" t="s">
        <v>51</v>
      </c>
      <c r="H5092" t="s">
        <v>4926</v>
      </c>
      <c r="I5092">
        <v>10</v>
      </c>
      <c r="J5092" t="s">
        <v>53</v>
      </c>
      <c r="K5092" t="s">
        <v>54</v>
      </c>
      <c r="L5092" t="s">
        <v>55</v>
      </c>
      <c r="M5092" t="s">
        <v>53</v>
      </c>
      <c r="N5092" t="s">
        <v>1694</v>
      </c>
      <c r="O5092" s="5" t="str">
        <f t="shared" si="319"/>
        <v>Carrer DOCTOR GOMIS, 10</v>
      </c>
      <c r="Q5092">
        <f t="shared" si="320"/>
        <v>0</v>
      </c>
      <c r="W5092" s="6"/>
      <c r="Z5092" s="5" t="b">
        <f t="shared" si="321"/>
        <v>0</v>
      </c>
      <c r="AN5092">
        <v>0</v>
      </c>
      <c r="AR5092" s="7" t="s">
        <v>56</v>
      </c>
      <c r="AT5092" s="7"/>
    </row>
    <row r="5093" spans="1:46" x14ac:dyDescent="0.25">
      <c r="A5093" t="s">
        <v>48</v>
      </c>
      <c r="B5093" t="s">
        <v>49</v>
      </c>
      <c r="C5093" t="str">
        <f t="shared" si="318"/>
        <v>08001300021300010-------B-</v>
      </c>
      <c r="D5093">
        <v>8784</v>
      </c>
      <c r="F5093" t="s">
        <v>4931</v>
      </c>
      <c r="G5093" t="s">
        <v>51</v>
      </c>
      <c r="H5093" t="s">
        <v>4926</v>
      </c>
      <c r="I5093">
        <v>10</v>
      </c>
      <c r="J5093" t="s">
        <v>53</v>
      </c>
      <c r="K5093" t="s">
        <v>54</v>
      </c>
      <c r="L5093" t="s">
        <v>55</v>
      </c>
      <c r="M5093" t="s">
        <v>53</v>
      </c>
      <c r="N5093" t="s">
        <v>1544</v>
      </c>
      <c r="O5093" s="5" t="str">
        <f t="shared" si="319"/>
        <v>Carrer DOCTOR GOMIS, 10</v>
      </c>
      <c r="Q5093">
        <f t="shared" si="320"/>
        <v>0</v>
      </c>
      <c r="W5093" s="6"/>
      <c r="Z5093" s="5" t="b">
        <f t="shared" si="321"/>
        <v>0</v>
      </c>
      <c r="AN5093">
        <v>0</v>
      </c>
      <c r="AR5093" s="7" t="s">
        <v>56</v>
      </c>
      <c r="AT5093" s="7"/>
    </row>
    <row r="5094" spans="1:46" x14ac:dyDescent="0.25">
      <c r="A5094" t="s">
        <v>48</v>
      </c>
      <c r="B5094" t="s">
        <v>49</v>
      </c>
      <c r="C5094" t="str">
        <f t="shared" si="318"/>
        <v>08001300021300010-------W-</v>
      </c>
      <c r="D5094">
        <v>8784</v>
      </c>
      <c r="F5094" t="s">
        <v>4931</v>
      </c>
      <c r="G5094" t="s">
        <v>51</v>
      </c>
      <c r="H5094" t="s">
        <v>4926</v>
      </c>
      <c r="I5094">
        <v>10</v>
      </c>
      <c r="J5094" t="s">
        <v>53</v>
      </c>
      <c r="K5094" t="s">
        <v>54</v>
      </c>
      <c r="L5094" t="s">
        <v>55</v>
      </c>
      <c r="M5094" t="s">
        <v>53</v>
      </c>
      <c r="N5094" t="s">
        <v>4929</v>
      </c>
      <c r="O5094" s="5" t="str">
        <f t="shared" si="319"/>
        <v>Carrer DOCTOR GOMIS, 10</v>
      </c>
      <c r="Q5094">
        <f t="shared" si="320"/>
        <v>0</v>
      </c>
      <c r="W5094" s="6"/>
      <c r="Z5094" s="5" t="b">
        <f t="shared" si="321"/>
        <v>0</v>
      </c>
      <c r="AN5094">
        <v>0</v>
      </c>
      <c r="AR5094" s="7" t="s">
        <v>56</v>
      </c>
      <c r="AT5094" s="7"/>
    </row>
    <row r="5095" spans="1:46" x14ac:dyDescent="0.25">
      <c r="A5095" t="s">
        <v>48</v>
      </c>
      <c r="B5095" t="s">
        <v>49</v>
      </c>
      <c r="C5095" t="str">
        <f t="shared" si="318"/>
        <v>08001300021300010------B--</v>
      </c>
      <c r="D5095">
        <v>8784</v>
      </c>
      <c r="F5095" t="s">
        <v>4931</v>
      </c>
      <c r="G5095" t="s">
        <v>51</v>
      </c>
      <c r="H5095" t="s">
        <v>4926</v>
      </c>
      <c r="I5095">
        <v>10</v>
      </c>
      <c r="J5095" t="s">
        <v>53</v>
      </c>
      <c r="K5095" t="s">
        <v>54</v>
      </c>
      <c r="L5095" t="s">
        <v>55</v>
      </c>
      <c r="M5095" t="s">
        <v>80</v>
      </c>
      <c r="N5095" t="s">
        <v>55</v>
      </c>
      <c r="O5095" s="5" t="str">
        <f t="shared" si="319"/>
        <v>Carrer DOCTOR GOMIS, 10</v>
      </c>
      <c r="Q5095">
        <f t="shared" si="320"/>
        <v>0</v>
      </c>
      <c r="W5095" s="6"/>
      <c r="Z5095" s="5" t="b">
        <f t="shared" si="321"/>
        <v>0</v>
      </c>
      <c r="AN5095">
        <v>0</v>
      </c>
      <c r="AR5095" s="7" t="s">
        <v>56</v>
      </c>
      <c r="AT5095" s="7"/>
    </row>
    <row r="5096" spans="1:46" x14ac:dyDescent="0.25">
      <c r="A5096" t="s">
        <v>48</v>
      </c>
      <c r="B5096" t="s">
        <v>49</v>
      </c>
      <c r="C5096" t="str">
        <f t="shared" si="318"/>
        <v>08001300021300010-----B--</v>
      </c>
      <c r="D5096">
        <v>8784</v>
      </c>
      <c r="F5096" t="s">
        <v>4931</v>
      </c>
      <c r="G5096" t="s">
        <v>51</v>
      </c>
      <c r="H5096" t="s">
        <v>4926</v>
      </c>
      <c r="I5096">
        <v>10</v>
      </c>
      <c r="J5096" t="s">
        <v>53</v>
      </c>
      <c r="K5096" t="s">
        <v>54</v>
      </c>
      <c r="L5096" t="s">
        <v>53</v>
      </c>
      <c r="M5096" t="s">
        <v>80</v>
      </c>
      <c r="N5096" t="s">
        <v>55</v>
      </c>
      <c r="O5096" s="5" t="str">
        <f t="shared" si="319"/>
        <v>Carrer DOCTOR GOMIS, 10</v>
      </c>
      <c r="Q5096">
        <f t="shared" si="320"/>
        <v>0</v>
      </c>
      <c r="W5096" s="6"/>
      <c r="Z5096" s="5" t="b">
        <f t="shared" si="321"/>
        <v>0</v>
      </c>
      <c r="AN5096">
        <v>0</v>
      </c>
      <c r="AR5096" s="7" t="s">
        <v>56</v>
      </c>
      <c r="AT5096" s="7"/>
    </row>
    <row r="5097" spans="1:46" x14ac:dyDescent="0.25">
      <c r="A5097" t="s">
        <v>48</v>
      </c>
      <c r="B5097" t="s">
        <v>49</v>
      </c>
      <c r="C5097" t="str">
        <f t="shared" si="318"/>
        <v>08001300021300010-1-----A-</v>
      </c>
      <c r="D5097">
        <v>8784</v>
      </c>
      <c r="F5097" t="s">
        <v>4931</v>
      </c>
      <c r="G5097" t="s">
        <v>51</v>
      </c>
      <c r="H5097" t="s">
        <v>4926</v>
      </c>
      <c r="I5097">
        <v>10</v>
      </c>
      <c r="J5097" t="s">
        <v>53</v>
      </c>
      <c r="K5097" t="s">
        <v>572</v>
      </c>
      <c r="L5097" t="s">
        <v>55</v>
      </c>
      <c r="M5097" t="s">
        <v>53</v>
      </c>
      <c r="N5097" t="s">
        <v>1694</v>
      </c>
      <c r="O5097" s="5" t="str">
        <f t="shared" si="319"/>
        <v>Carrer DOCTOR GOMIS, 10</v>
      </c>
      <c r="Q5097">
        <f t="shared" si="320"/>
        <v>0</v>
      </c>
      <c r="W5097" s="6"/>
      <c r="Z5097" s="5" t="b">
        <f t="shared" si="321"/>
        <v>0</v>
      </c>
      <c r="AN5097">
        <v>0</v>
      </c>
      <c r="AR5097" s="7" t="s">
        <v>56</v>
      </c>
      <c r="AT5097" s="7"/>
    </row>
    <row r="5098" spans="1:46" x14ac:dyDescent="0.25">
      <c r="A5098" t="s">
        <v>48</v>
      </c>
      <c r="B5098" t="s">
        <v>49</v>
      </c>
      <c r="C5098" t="str">
        <f t="shared" si="318"/>
        <v>08001300021300010-1-----B-</v>
      </c>
      <c r="D5098">
        <v>8784</v>
      </c>
      <c r="F5098" t="s">
        <v>4931</v>
      </c>
      <c r="G5098" t="s">
        <v>51</v>
      </c>
      <c r="H5098" t="s">
        <v>4926</v>
      </c>
      <c r="I5098">
        <v>10</v>
      </c>
      <c r="J5098" t="s">
        <v>53</v>
      </c>
      <c r="K5098" t="s">
        <v>572</v>
      </c>
      <c r="L5098" t="s">
        <v>55</v>
      </c>
      <c r="M5098" t="s">
        <v>53</v>
      </c>
      <c r="N5098" t="s">
        <v>1544</v>
      </c>
      <c r="O5098" s="5" t="str">
        <f t="shared" si="319"/>
        <v>Carrer DOCTOR GOMIS, 10</v>
      </c>
      <c r="Q5098">
        <f t="shared" si="320"/>
        <v>0</v>
      </c>
      <c r="W5098" s="6"/>
      <c r="Z5098" s="5" t="b">
        <f t="shared" si="321"/>
        <v>0</v>
      </c>
      <c r="AN5098">
        <v>0</v>
      </c>
      <c r="AR5098" s="7" t="s">
        <v>56</v>
      </c>
      <c r="AT5098" s="7"/>
    </row>
    <row r="5099" spans="1:46" x14ac:dyDescent="0.25">
      <c r="A5099" t="s">
        <v>48</v>
      </c>
      <c r="B5099" t="s">
        <v>49</v>
      </c>
      <c r="C5099" t="str">
        <f t="shared" si="318"/>
        <v>08001300021300010-A-------</v>
      </c>
      <c r="D5099">
        <v>8784</v>
      </c>
      <c r="F5099" t="s">
        <v>4931</v>
      </c>
      <c r="G5099" t="s">
        <v>51</v>
      </c>
      <c r="H5099" t="s">
        <v>4926</v>
      </c>
      <c r="I5099">
        <v>10</v>
      </c>
      <c r="J5099" t="s">
        <v>53</v>
      </c>
      <c r="K5099" t="s">
        <v>2375</v>
      </c>
      <c r="L5099" t="s">
        <v>55</v>
      </c>
      <c r="M5099" t="s">
        <v>53</v>
      </c>
      <c r="N5099" t="s">
        <v>55</v>
      </c>
      <c r="O5099" s="5" t="str">
        <f t="shared" si="319"/>
        <v>Carrer DOCTOR GOMIS, 10</v>
      </c>
      <c r="Q5099">
        <f t="shared" si="320"/>
        <v>0</v>
      </c>
      <c r="W5099" s="6"/>
      <c r="Z5099" s="5" t="b">
        <f t="shared" si="321"/>
        <v>0</v>
      </c>
      <c r="AN5099">
        <v>0</v>
      </c>
      <c r="AR5099" s="7" t="s">
        <v>56</v>
      </c>
      <c r="AT5099" s="7"/>
    </row>
    <row r="5100" spans="1:46" x14ac:dyDescent="0.25">
      <c r="A5100" t="s">
        <v>48</v>
      </c>
      <c r="B5100" t="s">
        <v>49</v>
      </c>
      <c r="C5100" t="str">
        <f t="shared" si="318"/>
        <v>08001300021300010-B-----A-</v>
      </c>
      <c r="D5100">
        <v>8784</v>
      </c>
      <c r="F5100" t="s">
        <v>4931</v>
      </c>
      <c r="G5100" t="s">
        <v>51</v>
      </c>
      <c r="H5100" t="s">
        <v>4926</v>
      </c>
      <c r="I5100">
        <v>10</v>
      </c>
      <c r="J5100" t="s">
        <v>53</v>
      </c>
      <c r="K5100" t="s">
        <v>2230</v>
      </c>
      <c r="L5100" t="s">
        <v>55</v>
      </c>
      <c r="M5100" t="s">
        <v>53</v>
      </c>
      <c r="N5100" t="s">
        <v>1694</v>
      </c>
      <c r="O5100" s="5" t="str">
        <f t="shared" si="319"/>
        <v>Carrer DOCTOR GOMIS, 10</v>
      </c>
      <c r="Q5100">
        <f t="shared" si="320"/>
        <v>0</v>
      </c>
      <c r="W5100" s="6"/>
      <c r="Z5100" s="5" t="b">
        <f t="shared" si="321"/>
        <v>0</v>
      </c>
      <c r="AN5100">
        <v>0</v>
      </c>
      <c r="AR5100" s="7" t="s">
        <v>56</v>
      </c>
      <c r="AT5100" s="7"/>
    </row>
    <row r="5101" spans="1:46" x14ac:dyDescent="0.25">
      <c r="A5101" t="s">
        <v>48</v>
      </c>
      <c r="B5101" t="s">
        <v>49</v>
      </c>
      <c r="C5101" t="str">
        <f t="shared" si="318"/>
        <v>08001300021300010-A-------</v>
      </c>
      <c r="D5101">
        <v>8784</v>
      </c>
      <c r="F5101" t="s">
        <v>4931</v>
      </c>
      <c r="G5101" t="s">
        <v>51</v>
      </c>
      <c r="H5101" t="s">
        <v>4926</v>
      </c>
      <c r="I5101">
        <v>10</v>
      </c>
      <c r="J5101" t="s">
        <v>53</v>
      </c>
      <c r="K5101" t="s">
        <v>2375</v>
      </c>
      <c r="L5101" t="s">
        <v>55</v>
      </c>
      <c r="M5101" t="s">
        <v>53</v>
      </c>
      <c r="N5101" t="s">
        <v>55</v>
      </c>
      <c r="O5101" s="5" t="str">
        <f t="shared" si="319"/>
        <v>Carrer DOCTOR GOMIS, 10</v>
      </c>
      <c r="Q5101">
        <f t="shared" si="320"/>
        <v>0</v>
      </c>
      <c r="W5101" s="6"/>
      <c r="Z5101" s="5" t="b">
        <f t="shared" si="321"/>
        <v>0</v>
      </c>
      <c r="AN5101">
        <v>0</v>
      </c>
      <c r="AR5101" s="7" t="s">
        <v>56</v>
      </c>
      <c r="AT5101" s="7"/>
    </row>
    <row r="5102" spans="1:46" x14ac:dyDescent="0.25">
      <c r="A5102" t="s">
        <v>48</v>
      </c>
      <c r="B5102" t="s">
        <v>49</v>
      </c>
      <c r="C5102" t="str">
        <f t="shared" si="318"/>
        <v>08001300021300010D--------</v>
      </c>
      <c r="D5102">
        <v>8784</v>
      </c>
      <c r="F5102" t="s">
        <v>4931</v>
      </c>
      <c r="G5102" t="s">
        <v>51</v>
      </c>
      <c r="H5102" t="s">
        <v>4926</v>
      </c>
      <c r="I5102">
        <v>10</v>
      </c>
      <c r="J5102" t="s">
        <v>4143</v>
      </c>
      <c r="K5102" t="s">
        <v>54</v>
      </c>
      <c r="L5102" t="s">
        <v>55</v>
      </c>
      <c r="M5102" t="s">
        <v>53</v>
      </c>
      <c r="N5102" t="s">
        <v>55</v>
      </c>
      <c r="O5102" s="5" t="str">
        <f t="shared" si="319"/>
        <v>Carrer DOCTOR GOMIS, 10</v>
      </c>
      <c r="Q5102">
        <f t="shared" si="320"/>
        <v>0</v>
      </c>
      <c r="W5102" s="6"/>
      <c r="Z5102" s="5" t="b">
        <f t="shared" si="321"/>
        <v>0</v>
      </c>
      <c r="AN5102">
        <v>0</v>
      </c>
      <c r="AR5102" s="7" t="s">
        <v>56</v>
      </c>
      <c r="AT5102" s="7"/>
    </row>
    <row r="5103" spans="1:46" x14ac:dyDescent="0.25">
      <c r="A5103" t="s">
        <v>48</v>
      </c>
      <c r="B5103" t="s">
        <v>49</v>
      </c>
      <c r="C5103" t="str">
        <f t="shared" si="318"/>
        <v>08001300021300012---------</v>
      </c>
      <c r="D5103">
        <v>8784</v>
      </c>
      <c r="F5103" t="s">
        <v>4932</v>
      </c>
      <c r="G5103" t="s">
        <v>51</v>
      </c>
      <c r="H5103" t="s">
        <v>4926</v>
      </c>
      <c r="I5103">
        <v>12</v>
      </c>
      <c r="J5103" t="s">
        <v>53</v>
      </c>
      <c r="K5103" t="s">
        <v>54</v>
      </c>
      <c r="L5103" t="s">
        <v>55</v>
      </c>
      <c r="M5103" t="s">
        <v>53</v>
      </c>
      <c r="N5103" t="s">
        <v>55</v>
      </c>
      <c r="O5103" s="5" t="str">
        <f t="shared" si="319"/>
        <v>Carrer DOCTOR GOMIS, 12</v>
      </c>
      <c r="Q5103">
        <f t="shared" si="320"/>
        <v>0</v>
      </c>
      <c r="W5103" s="6"/>
      <c r="Z5103" s="5" t="b">
        <f t="shared" si="321"/>
        <v>0</v>
      </c>
      <c r="AN5103">
        <v>0</v>
      </c>
      <c r="AR5103" s="7" t="s">
        <v>56</v>
      </c>
      <c r="AT5103" s="7"/>
    </row>
    <row r="5104" spans="1:46" x14ac:dyDescent="0.25">
      <c r="A5104" t="s">
        <v>48</v>
      </c>
      <c r="B5104" t="s">
        <v>49</v>
      </c>
      <c r="C5104" t="str">
        <f t="shared" si="318"/>
        <v>08001300021300012-------2-</v>
      </c>
      <c r="D5104">
        <v>8784</v>
      </c>
      <c r="F5104" t="s">
        <v>4932</v>
      </c>
      <c r="G5104" t="s">
        <v>51</v>
      </c>
      <c r="H5104" t="s">
        <v>4926</v>
      </c>
      <c r="I5104">
        <v>12</v>
      </c>
      <c r="J5104" t="s">
        <v>53</v>
      </c>
      <c r="K5104" t="s">
        <v>54</v>
      </c>
      <c r="L5104" t="s">
        <v>55</v>
      </c>
      <c r="M5104" t="s">
        <v>53</v>
      </c>
      <c r="N5104" t="s">
        <v>1968</v>
      </c>
      <c r="O5104" s="5" t="str">
        <f t="shared" si="319"/>
        <v>Carrer DOCTOR GOMIS, 12</v>
      </c>
      <c r="Q5104">
        <f t="shared" si="320"/>
        <v>0</v>
      </c>
      <c r="W5104" s="6"/>
      <c r="Z5104" s="5" t="b">
        <f t="shared" si="321"/>
        <v>0</v>
      </c>
      <c r="AN5104">
        <v>0</v>
      </c>
      <c r="AR5104" s="7" t="s">
        <v>56</v>
      </c>
      <c r="AT5104" s="7"/>
    </row>
    <row r="5105" spans="1:46" x14ac:dyDescent="0.25">
      <c r="A5105" t="s">
        <v>48</v>
      </c>
      <c r="B5105" t="s">
        <v>49</v>
      </c>
      <c r="C5105" t="str">
        <f t="shared" si="318"/>
        <v>08001300021300012-------A-</v>
      </c>
      <c r="D5105">
        <v>8784</v>
      </c>
      <c r="F5105" t="s">
        <v>4932</v>
      </c>
      <c r="G5105" t="s">
        <v>51</v>
      </c>
      <c r="H5105" t="s">
        <v>4926</v>
      </c>
      <c r="I5105">
        <v>12</v>
      </c>
      <c r="J5105" t="s">
        <v>53</v>
      </c>
      <c r="K5105" t="s">
        <v>54</v>
      </c>
      <c r="L5105" t="s">
        <v>55</v>
      </c>
      <c r="M5105" t="s">
        <v>53</v>
      </c>
      <c r="N5105" t="s">
        <v>1694</v>
      </c>
      <c r="O5105" s="5" t="str">
        <f t="shared" si="319"/>
        <v>Carrer DOCTOR GOMIS, 12</v>
      </c>
      <c r="Q5105">
        <f t="shared" si="320"/>
        <v>0</v>
      </c>
      <c r="W5105" s="6"/>
      <c r="Z5105" s="5" t="b">
        <f t="shared" si="321"/>
        <v>0</v>
      </c>
      <c r="AN5105">
        <v>0</v>
      </c>
      <c r="AR5105" s="7" t="s">
        <v>56</v>
      </c>
      <c r="AT5105" s="7"/>
    </row>
    <row r="5106" spans="1:46" x14ac:dyDescent="0.25">
      <c r="A5106" t="s">
        <v>48</v>
      </c>
      <c r="B5106" t="s">
        <v>49</v>
      </c>
      <c r="C5106" t="str">
        <f t="shared" si="318"/>
        <v>08001300021300012-------B-</v>
      </c>
      <c r="D5106">
        <v>8784</v>
      </c>
      <c r="F5106" t="s">
        <v>4932</v>
      </c>
      <c r="G5106" t="s">
        <v>51</v>
      </c>
      <c r="H5106" t="s">
        <v>4926</v>
      </c>
      <c r="I5106">
        <v>12</v>
      </c>
      <c r="J5106" t="s">
        <v>53</v>
      </c>
      <c r="K5106" t="s">
        <v>54</v>
      </c>
      <c r="L5106" t="s">
        <v>55</v>
      </c>
      <c r="M5106" t="s">
        <v>53</v>
      </c>
      <c r="N5106" t="s">
        <v>1544</v>
      </c>
      <c r="O5106" s="5" t="str">
        <f t="shared" si="319"/>
        <v>Carrer DOCTOR GOMIS, 12</v>
      </c>
      <c r="Q5106">
        <f t="shared" si="320"/>
        <v>0</v>
      </c>
      <c r="W5106" s="6"/>
      <c r="Z5106" s="5" t="b">
        <f t="shared" si="321"/>
        <v>0</v>
      </c>
      <c r="AN5106">
        <v>0</v>
      </c>
      <c r="AR5106" s="7" t="s">
        <v>56</v>
      </c>
      <c r="AT5106" s="7"/>
    </row>
    <row r="5107" spans="1:46" x14ac:dyDescent="0.25">
      <c r="A5107" t="s">
        <v>48</v>
      </c>
      <c r="B5107" t="s">
        <v>49</v>
      </c>
      <c r="C5107" t="str">
        <f t="shared" si="318"/>
        <v>08001300021300012-------W-</v>
      </c>
      <c r="D5107">
        <v>8784</v>
      </c>
      <c r="F5107" t="s">
        <v>4932</v>
      </c>
      <c r="G5107" t="s">
        <v>51</v>
      </c>
      <c r="H5107" t="s">
        <v>4926</v>
      </c>
      <c r="I5107">
        <v>12</v>
      </c>
      <c r="J5107" t="s">
        <v>53</v>
      </c>
      <c r="K5107" t="s">
        <v>54</v>
      </c>
      <c r="L5107" t="s">
        <v>55</v>
      </c>
      <c r="M5107" t="s">
        <v>53</v>
      </c>
      <c r="N5107" t="s">
        <v>4929</v>
      </c>
      <c r="O5107" s="5" t="str">
        <f t="shared" si="319"/>
        <v>Carrer DOCTOR GOMIS, 12</v>
      </c>
      <c r="Q5107">
        <f t="shared" si="320"/>
        <v>0</v>
      </c>
      <c r="W5107" s="6"/>
      <c r="Z5107" s="5" t="b">
        <f t="shared" si="321"/>
        <v>0</v>
      </c>
      <c r="AN5107">
        <v>0</v>
      </c>
      <c r="AR5107" s="7" t="s">
        <v>56</v>
      </c>
      <c r="AT5107" s="7"/>
    </row>
    <row r="5108" spans="1:46" x14ac:dyDescent="0.25">
      <c r="A5108" t="s">
        <v>48</v>
      </c>
      <c r="B5108" t="s">
        <v>49</v>
      </c>
      <c r="C5108" t="str">
        <f t="shared" si="318"/>
        <v>08001300021300012------1--</v>
      </c>
      <c r="D5108">
        <v>8784</v>
      </c>
      <c r="F5108" t="s">
        <v>4932</v>
      </c>
      <c r="G5108" t="s">
        <v>51</v>
      </c>
      <c r="H5108" t="s">
        <v>4926</v>
      </c>
      <c r="I5108">
        <v>12</v>
      </c>
      <c r="J5108" t="s">
        <v>53</v>
      </c>
      <c r="K5108" t="s">
        <v>54</v>
      </c>
      <c r="L5108" t="s">
        <v>55</v>
      </c>
      <c r="M5108">
        <v>1</v>
      </c>
      <c r="N5108" t="s">
        <v>55</v>
      </c>
      <c r="O5108" s="5" t="str">
        <f t="shared" si="319"/>
        <v>Carrer DOCTOR GOMIS, 12</v>
      </c>
      <c r="Q5108">
        <f t="shared" si="320"/>
        <v>0</v>
      </c>
      <c r="W5108" s="6"/>
      <c r="Z5108" s="5" t="b">
        <f t="shared" si="321"/>
        <v>0</v>
      </c>
      <c r="AN5108">
        <v>0</v>
      </c>
      <c r="AR5108" s="7" t="s">
        <v>56</v>
      </c>
      <c r="AT5108" s="7"/>
    </row>
    <row r="5109" spans="1:46" x14ac:dyDescent="0.25">
      <c r="A5109" t="s">
        <v>48</v>
      </c>
      <c r="B5109" t="s">
        <v>49</v>
      </c>
      <c r="C5109" t="str">
        <f t="shared" si="318"/>
        <v>08001300021300012------A--</v>
      </c>
      <c r="D5109">
        <v>8784</v>
      </c>
      <c r="F5109" t="s">
        <v>4932</v>
      </c>
      <c r="G5109" t="s">
        <v>51</v>
      </c>
      <c r="H5109" t="s">
        <v>4926</v>
      </c>
      <c r="I5109">
        <v>12</v>
      </c>
      <c r="J5109" t="s">
        <v>53</v>
      </c>
      <c r="K5109" t="s">
        <v>54</v>
      </c>
      <c r="L5109" t="s">
        <v>55</v>
      </c>
      <c r="M5109" t="s">
        <v>1030</v>
      </c>
      <c r="N5109" t="s">
        <v>55</v>
      </c>
      <c r="O5109" s="5" t="str">
        <f t="shared" si="319"/>
        <v>Carrer DOCTOR GOMIS, 12</v>
      </c>
      <c r="Q5109">
        <f t="shared" si="320"/>
        <v>0</v>
      </c>
      <c r="W5109" s="6"/>
      <c r="Z5109" s="5" t="b">
        <f t="shared" si="321"/>
        <v>0</v>
      </c>
      <c r="AN5109">
        <v>0</v>
      </c>
      <c r="AR5109" s="7" t="s">
        <v>56</v>
      </c>
      <c r="AT5109" s="7"/>
    </row>
    <row r="5110" spans="1:46" x14ac:dyDescent="0.25">
      <c r="A5110" t="s">
        <v>48</v>
      </c>
      <c r="B5110" t="s">
        <v>49</v>
      </c>
      <c r="C5110" t="str">
        <f t="shared" si="318"/>
        <v>08001300021300012-----AX-</v>
      </c>
      <c r="D5110">
        <v>8784</v>
      </c>
      <c r="F5110" t="s">
        <v>4932</v>
      </c>
      <c r="G5110" t="s">
        <v>51</v>
      </c>
      <c r="H5110" t="s">
        <v>4926</v>
      </c>
      <c r="I5110">
        <v>12</v>
      </c>
      <c r="J5110" t="s">
        <v>53</v>
      </c>
      <c r="K5110" t="s">
        <v>54</v>
      </c>
      <c r="L5110" t="s">
        <v>53</v>
      </c>
      <c r="M5110" t="s">
        <v>1030</v>
      </c>
      <c r="N5110" t="s">
        <v>506</v>
      </c>
      <c r="O5110" s="5" t="str">
        <f t="shared" si="319"/>
        <v>Carrer DOCTOR GOMIS, 12</v>
      </c>
      <c r="Q5110">
        <f t="shared" si="320"/>
        <v>0</v>
      </c>
      <c r="W5110" s="6"/>
      <c r="Z5110" s="5" t="b">
        <f t="shared" si="321"/>
        <v>0</v>
      </c>
      <c r="AN5110">
        <v>0</v>
      </c>
      <c r="AR5110" s="7" t="s">
        <v>56</v>
      </c>
      <c r="AT5110" s="7"/>
    </row>
    <row r="5111" spans="1:46" x14ac:dyDescent="0.25">
      <c r="A5111" t="s">
        <v>48</v>
      </c>
      <c r="B5111" t="s">
        <v>49</v>
      </c>
      <c r="C5111" t="str">
        <f t="shared" si="318"/>
        <v>08001300021300012----1--B-</v>
      </c>
      <c r="D5111">
        <v>8784</v>
      </c>
      <c r="F5111" t="s">
        <v>4932</v>
      </c>
      <c r="G5111" t="s">
        <v>51</v>
      </c>
      <c r="H5111" t="s">
        <v>4926</v>
      </c>
      <c r="I5111">
        <v>12</v>
      </c>
      <c r="J5111" t="s">
        <v>53</v>
      </c>
      <c r="K5111" t="s">
        <v>54</v>
      </c>
      <c r="L5111" t="s">
        <v>505</v>
      </c>
      <c r="M5111" t="s">
        <v>53</v>
      </c>
      <c r="N5111" t="s">
        <v>1544</v>
      </c>
      <c r="O5111" s="5" t="str">
        <f t="shared" si="319"/>
        <v>Carrer DOCTOR GOMIS, 12</v>
      </c>
      <c r="Q5111">
        <f t="shared" si="320"/>
        <v>0</v>
      </c>
      <c r="W5111" s="6"/>
      <c r="Z5111" s="5" t="b">
        <f t="shared" si="321"/>
        <v>0</v>
      </c>
      <c r="AN5111">
        <v>0</v>
      </c>
      <c r="AR5111" s="7" t="s">
        <v>56</v>
      </c>
      <c r="AT5111" s="7"/>
    </row>
    <row r="5112" spans="1:46" x14ac:dyDescent="0.25">
      <c r="A5112" t="s">
        <v>48</v>
      </c>
      <c r="B5112" t="s">
        <v>49</v>
      </c>
      <c r="C5112" t="str">
        <f t="shared" si="318"/>
        <v>08001300021300012-A-------</v>
      </c>
      <c r="D5112">
        <v>8784</v>
      </c>
      <c r="F5112" t="s">
        <v>4932</v>
      </c>
      <c r="G5112" t="s">
        <v>51</v>
      </c>
      <c r="H5112" t="s">
        <v>4926</v>
      </c>
      <c r="I5112">
        <v>12</v>
      </c>
      <c r="J5112" t="s">
        <v>53</v>
      </c>
      <c r="K5112" t="s">
        <v>2375</v>
      </c>
      <c r="L5112" t="s">
        <v>55</v>
      </c>
      <c r="M5112" t="s">
        <v>53</v>
      </c>
      <c r="N5112" t="s">
        <v>55</v>
      </c>
      <c r="O5112" s="5" t="str">
        <f t="shared" si="319"/>
        <v>Carrer DOCTOR GOMIS, 12</v>
      </c>
      <c r="Q5112">
        <f t="shared" si="320"/>
        <v>0</v>
      </c>
      <c r="W5112" s="6"/>
      <c r="Z5112" s="5" t="b">
        <f t="shared" si="321"/>
        <v>0</v>
      </c>
      <c r="AN5112">
        <v>0</v>
      </c>
      <c r="AR5112" s="7" t="s">
        <v>56</v>
      </c>
      <c r="AT5112" s="7"/>
    </row>
    <row r="5113" spans="1:46" x14ac:dyDescent="0.25">
      <c r="A5113" t="s">
        <v>48</v>
      </c>
      <c r="B5113" t="s">
        <v>49</v>
      </c>
      <c r="C5113" t="str">
        <f t="shared" si="318"/>
        <v>08001300021300012-A-----A-</v>
      </c>
      <c r="D5113">
        <v>8784</v>
      </c>
      <c r="F5113" t="s">
        <v>4932</v>
      </c>
      <c r="G5113" t="s">
        <v>51</v>
      </c>
      <c r="H5113" t="s">
        <v>4926</v>
      </c>
      <c r="I5113">
        <v>12</v>
      </c>
      <c r="J5113" t="s">
        <v>53</v>
      </c>
      <c r="K5113" t="s">
        <v>2375</v>
      </c>
      <c r="L5113" t="s">
        <v>55</v>
      </c>
      <c r="M5113" t="s">
        <v>53</v>
      </c>
      <c r="N5113" t="s">
        <v>1694</v>
      </c>
      <c r="O5113" s="5" t="str">
        <f t="shared" si="319"/>
        <v>Carrer DOCTOR GOMIS, 12</v>
      </c>
      <c r="Q5113">
        <f t="shared" si="320"/>
        <v>0</v>
      </c>
      <c r="W5113" s="6"/>
      <c r="Z5113" s="5" t="b">
        <f t="shared" si="321"/>
        <v>0</v>
      </c>
      <c r="AN5113">
        <v>0</v>
      </c>
      <c r="AR5113" s="7" t="s">
        <v>56</v>
      </c>
      <c r="AT5113" s="7"/>
    </row>
    <row r="5114" spans="1:46" x14ac:dyDescent="0.25">
      <c r="A5114" t="s">
        <v>48</v>
      </c>
      <c r="B5114" t="s">
        <v>49</v>
      </c>
      <c r="C5114" t="str">
        <f t="shared" si="318"/>
        <v>08001300021300012-B-----B-</v>
      </c>
      <c r="D5114">
        <v>8784</v>
      </c>
      <c r="F5114" t="s">
        <v>4932</v>
      </c>
      <c r="G5114" t="s">
        <v>51</v>
      </c>
      <c r="H5114" t="s">
        <v>4926</v>
      </c>
      <c r="I5114">
        <v>12</v>
      </c>
      <c r="J5114" t="s">
        <v>53</v>
      </c>
      <c r="K5114" t="s">
        <v>2230</v>
      </c>
      <c r="L5114" t="s">
        <v>55</v>
      </c>
      <c r="M5114" t="s">
        <v>53</v>
      </c>
      <c r="N5114" t="s">
        <v>1544</v>
      </c>
      <c r="O5114" s="5" t="str">
        <f t="shared" si="319"/>
        <v>Carrer DOCTOR GOMIS, 12</v>
      </c>
      <c r="Q5114">
        <f t="shared" si="320"/>
        <v>0</v>
      </c>
      <c r="W5114" s="6"/>
      <c r="Z5114" s="5" t="b">
        <f t="shared" si="321"/>
        <v>0</v>
      </c>
      <c r="AN5114">
        <v>0</v>
      </c>
      <c r="AR5114" s="7" t="s">
        <v>56</v>
      </c>
      <c r="AT5114" s="7"/>
    </row>
    <row r="5115" spans="1:46" x14ac:dyDescent="0.25">
      <c r="A5115" t="s">
        <v>48</v>
      </c>
      <c r="B5115" t="s">
        <v>49</v>
      </c>
      <c r="C5115" t="str">
        <f t="shared" si="318"/>
        <v>08001300021300012---------</v>
      </c>
      <c r="D5115">
        <v>8784</v>
      </c>
      <c r="F5115" t="s">
        <v>4932</v>
      </c>
      <c r="G5115" t="s">
        <v>51</v>
      </c>
      <c r="H5115" t="s">
        <v>4926</v>
      </c>
      <c r="I5115">
        <v>12</v>
      </c>
      <c r="J5115" t="s">
        <v>53</v>
      </c>
      <c r="K5115" t="s">
        <v>54</v>
      </c>
      <c r="L5115" t="s">
        <v>55</v>
      </c>
      <c r="M5115" t="s">
        <v>53</v>
      </c>
      <c r="N5115" t="s">
        <v>55</v>
      </c>
      <c r="O5115" s="5" t="str">
        <f t="shared" si="319"/>
        <v>Carrer DOCTOR GOMIS, 12</v>
      </c>
      <c r="Q5115">
        <f t="shared" si="320"/>
        <v>0</v>
      </c>
      <c r="W5115" s="6"/>
      <c r="Z5115" s="5" t="b">
        <f t="shared" si="321"/>
        <v>0</v>
      </c>
      <c r="AN5115">
        <v>0</v>
      </c>
      <c r="AR5115" s="7" t="s">
        <v>56</v>
      </c>
      <c r="AT5115" s="7"/>
    </row>
    <row r="5116" spans="1:46" x14ac:dyDescent="0.25">
      <c r="A5116" t="s">
        <v>48</v>
      </c>
      <c r="B5116" t="s">
        <v>49</v>
      </c>
      <c r="C5116" t="str">
        <f t="shared" si="318"/>
        <v>08001300021400002---------</v>
      </c>
      <c r="D5116">
        <v>8784</v>
      </c>
      <c r="F5116" t="s">
        <v>4933</v>
      </c>
      <c r="G5116" t="s">
        <v>51</v>
      </c>
      <c r="H5116" t="s">
        <v>4934</v>
      </c>
      <c r="I5116">
        <v>2</v>
      </c>
      <c r="J5116" t="s">
        <v>53</v>
      </c>
      <c r="K5116" t="s">
        <v>54</v>
      </c>
      <c r="L5116" t="s">
        <v>55</v>
      </c>
      <c r="M5116" t="s">
        <v>53</v>
      </c>
      <c r="N5116" t="s">
        <v>55</v>
      </c>
      <c r="O5116" s="5" t="str">
        <f t="shared" si="319"/>
        <v>Carrer MIQUEL MARTI I POL, 2</v>
      </c>
      <c r="Q5116">
        <f t="shared" si="320"/>
        <v>0</v>
      </c>
      <c r="W5116" s="6"/>
      <c r="Z5116" s="5" t="b">
        <f t="shared" si="321"/>
        <v>0</v>
      </c>
      <c r="AN5116">
        <v>0</v>
      </c>
      <c r="AR5116" s="7" t="s">
        <v>56</v>
      </c>
      <c r="AT5116" s="7"/>
    </row>
    <row r="5117" spans="1:46" x14ac:dyDescent="0.25">
      <c r="A5117" t="s">
        <v>48</v>
      </c>
      <c r="B5117" t="s">
        <v>49</v>
      </c>
      <c r="C5117" t="str">
        <f t="shared" si="318"/>
        <v>08001300021400002-------A-</v>
      </c>
      <c r="D5117">
        <v>8784</v>
      </c>
      <c r="F5117" t="s">
        <v>4933</v>
      </c>
      <c r="G5117" t="s">
        <v>51</v>
      </c>
      <c r="H5117" t="s">
        <v>4934</v>
      </c>
      <c r="I5117">
        <v>2</v>
      </c>
      <c r="J5117" t="s">
        <v>53</v>
      </c>
      <c r="K5117" t="s">
        <v>54</v>
      </c>
      <c r="L5117" t="s">
        <v>55</v>
      </c>
      <c r="M5117" t="s">
        <v>53</v>
      </c>
      <c r="N5117" t="s">
        <v>1694</v>
      </c>
      <c r="O5117" s="5" t="str">
        <f t="shared" si="319"/>
        <v>Carrer MIQUEL MARTI I POL, 2</v>
      </c>
      <c r="Q5117">
        <f t="shared" si="320"/>
        <v>0</v>
      </c>
      <c r="W5117" s="6"/>
      <c r="Z5117" s="5" t="b">
        <f t="shared" si="321"/>
        <v>0</v>
      </c>
      <c r="AN5117">
        <v>0</v>
      </c>
      <c r="AR5117" s="7" t="s">
        <v>56</v>
      </c>
      <c r="AT5117" s="7"/>
    </row>
    <row r="5118" spans="1:46" x14ac:dyDescent="0.25">
      <c r="A5118" t="s">
        <v>48</v>
      </c>
      <c r="B5118" t="s">
        <v>49</v>
      </c>
      <c r="C5118" t="str">
        <f t="shared" si="318"/>
        <v>08001300021400002----2----</v>
      </c>
      <c r="D5118">
        <v>8784</v>
      </c>
      <c r="F5118" t="s">
        <v>4933</v>
      </c>
      <c r="G5118" t="s">
        <v>51</v>
      </c>
      <c r="H5118" t="s">
        <v>4934</v>
      </c>
      <c r="I5118">
        <v>2</v>
      </c>
      <c r="J5118" t="s">
        <v>53</v>
      </c>
      <c r="K5118" t="s">
        <v>54</v>
      </c>
      <c r="L5118" t="s">
        <v>1968</v>
      </c>
      <c r="M5118" t="s">
        <v>53</v>
      </c>
      <c r="N5118" t="s">
        <v>55</v>
      </c>
      <c r="O5118" s="5" t="str">
        <f t="shared" si="319"/>
        <v>Carrer MIQUEL MARTI I POL, 2</v>
      </c>
      <c r="Q5118">
        <f t="shared" si="320"/>
        <v>0</v>
      </c>
      <c r="W5118" s="6"/>
      <c r="Z5118" s="5" t="b">
        <f t="shared" si="321"/>
        <v>0</v>
      </c>
      <c r="AN5118">
        <v>0</v>
      </c>
      <c r="AR5118" s="7" t="s">
        <v>56</v>
      </c>
      <c r="AT5118" s="7"/>
    </row>
    <row r="5119" spans="1:46" x14ac:dyDescent="0.25">
      <c r="A5119" t="s">
        <v>48</v>
      </c>
      <c r="B5119" t="s">
        <v>49</v>
      </c>
      <c r="C5119" t="str">
        <f t="shared" si="318"/>
        <v>08001300021400004---------</v>
      </c>
      <c r="D5119">
        <v>8784</v>
      </c>
      <c r="F5119" t="s">
        <v>4935</v>
      </c>
      <c r="G5119" t="s">
        <v>51</v>
      </c>
      <c r="H5119" t="s">
        <v>4934</v>
      </c>
      <c r="I5119">
        <v>4</v>
      </c>
      <c r="J5119" t="s">
        <v>53</v>
      </c>
      <c r="K5119" t="s">
        <v>54</v>
      </c>
      <c r="L5119" t="s">
        <v>55</v>
      </c>
      <c r="M5119" t="s">
        <v>53</v>
      </c>
      <c r="N5119" t="s">
        <v>55</v>
      </c>
      <c r="O5119" s="5" t="str">
        <f t="shared" si="319"/>
        <v>Carrer MIQUEL MARTI I POL, 4</v>
      </c>
      <c r="Q5119">
        <f t="shared" si="320"/>
        <v>0</v>
      </c>
      <c r="W5119" s="6"/>
      <c r="Z5119" s="5" t="b">
        <f t="shared" si="321"/>
        <v>0</v>
      </c>
      <c r="AN5119">
        <v>0</v>
      </c>
      <c r="AR5119" s="7" t="s">
        <v>56</v>
      </c>
      <c r="AT5119" s="7"/>
    </row>
    <row r="5120" spans="1:46" x14ac:dyDescent="0.25">
      <c r="A5120" t="s">
        <v>48</v>
      </c>
      <c r="B5120" t="s">
        <v>49</v>
      </c>
      <c r="C5120" t="str">
        <f t="shared" si="318"/>
        <v>08001300021400004-------B-</v>
      </c>
      <c r="D5120">
        <v>8784</v>
      </c>
      <c r="F5120" t="s">
        <v>4935</v>
      </c>
      <c r="G5120" t="s">
        <v>51</v>
      </c>
      <c r="H5120" t="s">
        <v>4934</v>
      </c>
      <c r="I5120">
        <v>4</v>
      </c>
      <c r="J5120" t="s">
        <v>53</v>
      </c>
      <c r="K5120" t="s">
        <v>54</v>
      </c>
      <c r="L5120" t="s">
        <v>55</v>
      </c>
      <c r="M5120" t="s">
        <v>53</v>
      </c>
      <c r="N5120" t="s">
        <v>1544</v>
      </c>
      <c r="O5120" s="5" t="str">
        <f t="shared" si="319"/>
        <v>Carrer MIQUEL MARTI I POL, 4</v>
      </c>
      <c r="Q5120">
        <f t="shared" si="320"/>
        <v>0</v>
      </c>
      <c r="W5120" s="6"/>
      <c r="Z5120" s="5" t="b">
        <f t="shared" si="321"/>
        <v>0</v>
      </c>
      <c r="AN5120">
        <v>0</v>
      </c>
      <c r="AR5120" s="7" t="s">
        <v>56</v>
      </c>
      <c r="AT5120" s="7"/>
    </row>
    <row r="5121" spans="1:46" x14ac:dyDescent="0.25">
      <c r="A5121" t="s">
        <v>48</v>
      </c>
      <c r="B5121" t="s">
        <v>49</v>
      </c>
      <c r="C5121" t="str">
        <f t="shared" si="318"/>
        <v>08001300021400006---------</v>
      </c>
      <c r="D5121">
        <v>8784</v>
      </c>
      <c r="F5121" t="s">
        <v>4936</v>
      </c>
      <c r="G5121" t="s">
        <v>51</v>
      </c>
      <c r="H5121" t="s">
        <v>4934</v>
      </c>
      <c r="I5121">
        <v>6</v>
      </c>
      <c r="J5121" t="s">
        <v>53</v>
      </c>
      <c r="K5121" t="s">
        <v>54</v>
      </c>
      <c r="L5121" t="s">
        <v>55</v>
      </c>
      <c r="M5121" t="s">
        <v>53</v>
      </c>
      <c r="N5121" t="s">
        <v>55</v>
      </c>
      <c r="O5121" s="5" t="str">
        <f t="shared" si="319"/>
        <v>Carrer MIQUEL MARTI I POL, 6</v>
      </c>
      <c r="Q5121">
        <f t="shared" si="320"/>
        <v>0</v>
      </c>
      <c r="W5121" s="6"/>
      <c r="Z5121" s="5" t="b">
        <f t="shared" si="321"/>
        <v>0</v>
      </c>
      <c r="AN5121">
        <v>0</v>
      </c>
      <c r="AR5121" s="7" t="s">
        <v>56</v>
      </c>
      <c r="AT5121" s="7"/>
    </row>
    <row r="5122" spans="1:46" x14ac:dyDescent="0.25">
      <c r="A5122" t="s">
        <v>48</v>
      </c>
      <c r="B5122" t="s">
        <v>49</v>
      </c>
      <c r="C5122" t="str">
        <f t="shared" si="318"/>
        <v>08001300021400006-------A-</v>
      </c>
      <c r="D5122">
        <v>8784</v>
      </c>
      <c r="F5122" t="s">
        <v>4936</v>
      </c>
      <c r="G5122" t="s">
        <v>51</v>
      </c>
      <c r="H5122" t="s">
        <v>4934</v>
      </c>
      <c r="I5122">
        <v>6</v>
      </c>
      <c r="J5122" t="s">
        <v>53</v>
      </c>
      <c r="K5122" t="s">
        <v>54</v>
      </c>
      <c r="L5122" t="s">
        <v>55</v>
      </c>
      <c r="M5122" t="s">
        <v>53</v>
      </c>
      <c r="N5122" t="s">
        <v>1694</v>
      </c>
      <c r="O5122" s="5" t="str">
        <f t="shared" si="319"/>
        <v>Carrer MIQUEL MARTI I POL, 6</v>
      </c>
      <c r="Q5122">
        <f t="shared" si="320"/>
        <v>0</v>
      </c>
      <c r="W5122" s="6"/>
      <c r="Z5122" s="5" t="b">
        <f t="shared" si="321"/>
        <v>0</v>
      </c>
      <c r="AN5122">
        <v>0</v>
      </c>
      <c r="AR5122" s="7" t="s">
        <v>56</v>
      </c>
      <c r="AT5122" s="7"/>
    </row>
    <row r="5123" spans="1:46" x14ac:dyDescent="0.25">
      <c r="A5123" t="s">
        <v>48</v>
      </c>
      <c r="B5123" t="s">
        <v>49</v>
      </c>
      <c r="C5123" t="str">
        <f t="shared" ref="C5123:C5186" si="322">CONCATENATE(F5123,J5123,K5123,L5123,M5123,N5123)</f>
        <v>08001300021400006-1-------</v>
      </c>
      <c r="D5123">
        <v>8784</v>
      </c>
      <c r="F5123" t="s">
        <v>4936</v>
      </c>
      <c r="G5123" t="s">
        <v>51</v>
      </c>
      <c r="H5123" t="s">
        <v>4934</v>
      </c>
      <c r="I5123">
        <v>6</v>
      </c>
      <c r="J5123" t="s">
        <v>53</v>
      </c>
      <c r="K5123" t="s">
        <v>572</v>
      </c>
      <c r="L5123" t="s">
        <v>55</v>
      </c>
      <c r="M5123" t="s">
        <v>53</v>
      </c>
      <c r="N5123" t="s">
        <v>55</v>
      </c>
      <c r="O5123" s="5" t="str">
        <f t="shared" ref="O5123:O5186" si="323">CONCATENATE(G5123," ",H5123,", ",I5123)</f>
        <v>Carrer MIQUEL MARTI I POL, 6</v>
      </c>
      <c r="Q5123">
        <f t="shared" ref="Q5123:Q5186" si="324">R5123+S5123</f>
        <v>0</v>
      </c>
      <c r="W5123" s="6"/>
      <c r="Z5123" s="5" t="b">
        <f t="shared" ref="Z5123:Z5186" si="325">IF(T5123="ABANDONADO","NO SERVICIABLE",IF(T5123="ALTAS POR AEREO","NO APLICA",IF(T5123="AZOTEA","EN GESTION",IF(T5123="CHALET ICT","EN GESTION",IF(T5123="EMPRESA","EN GESTION",IF(T5123="EN CONSTRUCCION","EN GESTION",IF(T5123="FACHADA","NO REQUIERE",IF(T5123="FUERA DE HUELLA","NO SERVICIABLE",IF(T5123="INDUSTRIAL","EN GESTION",IF(T5123="INEXISTENTE","NO SERVICIABLE",IF(T5123="INTERIOR","EN GESTION",IF(T5123="MIXTO","EN GESTION",IF(T5123="MULTIEMPRESA","EN GESTION",IF(T5123="PATIO","EN GESTION",IF(T5123="PEDESTAL","NO REQUIERE",IF(T5123="POSTE","NO APLICA",IF(T5123="RUINAS","NO SERVICIABLE",IF(T5123="SINGULAR","NO APLICA",IF(T5123="SOLAR","NO SERVICIABLE")))))))))))))))))))</f>
        <v>0</v>
      </c>
      <c r="AN5123">
        <v>0</v>
      </c>
      <c r="AR5123" s="7" t="s">
        <v>56</v>
      </c>
      <c r="AT5123" s="7"/>
    </row>
    <row r="5124" spans="1:46" x14ac:dyDescent="0.25">
      <c r="A5124" t="s">
        <v>48</v>
      </c>
      <c r="B5124" t="s">
        <v>49</v>
      </c>
      <c r="C5124" t="str">
        <f t="shared" si="322"/>
        <v>08001300021500001---------</v>
      </c>
      <c r="D5124">
        <v>8784</v>
      </c>
      <c r="F5124" t="s">
        <v>4937</v>
      </c>
      <c r="G5124" t="s">
        <v>686</v>
      </c>
      <c r="H5124" t="s">
        <v>4938</v>
      </c>
      <c r="I5124">
        <v>1</v>
      </c>
      <c r="J5124" t="s">
        <v>53</v>
      </c>
      <c r="K5124" t="s">
        <v>54</v>
      </c>
      <c r="L5124" t="s">
        <v>55</v>
      </c>
      <c r="M5124" t="s">
        <v>53</v>
      </c>
      <c r="N5124" t="s">
        <v>55</v>
      </c>
      <c r="O5124" s="5" t="str">
        <f t="shared" si="323"/>
        <v>Passatge CARRAL, 1</v>
      </c>
      <c r="Q5124">
        <f t="shared" si="324"/>
        <v>0</v>
      </c>
      <c r="W5124" s="6"/>
      <c r="Z5124" s="5" t="b">
        <f t="shared" si="325"/>
        <v>0</v>
      </c>
      <c r="AN5124">
        <v>0</v>
      </c>
      <c r="AR5124" s="7" t="s">
        <v>56</v>
      </c>
      <c r="AT5124" s="7"/>
    </row>
    <row r="5125" spans="1:46" x14ac:dyDescent="0.25">
      <c r="A5125" t="s">
        <v>48</v>
      </c>
      <c r="B5125" t="s">
        <v>49</v>
      </c>
      <c r="C5125" t="str">
        <f t="shared" si="322"/>
        <v>08001300021500001----B----</v>
      </c>
      <c r="D5125">
        <v>8784</v>
      </c>
      <c r="F5125" t="s">
        <v>4937</v>
      </c>
      <c r="G5125" t="s">
        <v>686</v>
      </c>
      <c r="H5125" t="s">
        <v>4938</v>
      </c>
      <c r="I5125">
        <v>1</v>
      </c>
      <c r="J5125" t="s">
        <v>53</v>
      </c>
      <c r="K5125" t="s">
        <v>54</v>
      </c>
      <c r="L5125" t="s">
        <v>1544</v>
      </c>
      <c r="M5125" t="s">
        <v>53</v>
      </c>
      <c r="N5125" t="s">
        <v>55</v>
      </c>
      <c r="O5125" s="5" t="str">
        <f t="shared" si="323"/>
        <v>Passatge CARRAL, 1</v>
      </c>
      <c r="Q5125">
        <f t="shared" si="324"/>
        <v>0</v>
      </c>
      <c r="W5125" s="6"/>
      <c r="Z5125" s="5" t="b">
        <f t="shared" si="325"/>
        <v>0</v>
      </c>
      <c r="AN5125">
        <v>0</v>
      </c>
      <c r="AR5125" s="7" t="s">
        <v>56</v>
      </c>
      <c r="AT5125" s="7"/>
    </row>
    <row r="5126" spans="1:46" x14ac:dyDescent="0.25">
      <c r="A5126" t="s">
        <v>48</v>
      </c>
      <c r="B5126" t="s">
        <v>49</v>
      </c>
      <c r="C5126" t="str">
        <f t="shared" si="322"/>
        <v>08001300021500035---------</v>
      </c>
      <c r="D5126">
        <v>8784</v>
      </c>
      <c r="F5126" t="s">
        <v>4939</v>
      </c>
      <c r="G5126" t="s">
        <v>686</v>
      </c>
      <c r="H5126" t="s">
        <v>4938</v>
      </c>
      <c r="I5126">
        <v>35</v>
      </c>
      <c r="J5126" t="s">
        <v>53</v>
      </c>
      <c r="K5126" t="s">
        <v>54</v>
      </c>
      <c r="L5126" t="s">
        <v>55</v>
      </c>
      <c r="M5126" t="s">
        <v>53</v>
      </c>
      <c r="N5126" t="s">
        <v>55</v>
      </c>
      <c r="O5126" s="5" t="str">
        <f t="shared" si="323"/>
        <v>Passatge CARRAL, 35</v>
      </c>
      <c r="Q5126">
        <f t="shared" si="324"/>
        <v>0</v>
      </c>
      <c r="W5126" s="6"/>
      <c r="Z5126" s="5" t="b">
        <f t="shared" si="325"/>
        <v>0</v>
      </c>
      <c r="AN5126">
        <v>0</v>
      </c>
      <c r="AR5126" s="7" t="s">
        <v>56</v>
      </c>
      <c r="AT5126" s="7"/>
    </row>
    <row r="5127" spans="1:46" x14ac:dyDescent="0.25">
      <c r="A5127" t="s">
        <v>48</v>
      </c>
      <c r="B5127" t="s">
        <v>49</v>
      </c>
      <c r="C5127" t="str">
        <f t="shared" si="322"/>
        <v>08001300021500039-3--A----</v>
      </c>
      <c r="D5127">
        <v>8784</v>
      </c>
      <c r="F5127" t="s">
        <v>4940</v>
      </c>
      <c r="G5127" t="s">
        <v>686</v>
      </c>
      <c r="H5127" t="s">
        <v>4938</v>
      </c>
      <c r="I5127">
        <v>39</v>
      </c>
      <c r="J5127" t="s">
        <v>53</v>
      </c>
      <c r="K5127" t="s">
        <v>1217</v>
      </c>
      <c r="L5127" t="s">
        <v>1694</v>
      </c>
      <c r="M5127" t="s">
        <v>53</v>
      </c>
      <c r="N5127" t="s">
        <v>55</v>
      </c>
      <c r="O5127" s="5" t="str">
        <f t="shared" si="323"/>
        <v>Passatge CARRAL, 39</v>
      </c>
      <c r="Q5127">
        <f t="shared" si="324"/>
        <v>0</v>
      </c>
      <c r="W5127" s="6"/>
      <c r="Z5127" s="5" t="b">
        <f t="shared" si="325"/>
        <v>0</v>
      </c>
      <c r="AN5127">
        <v>0</v>
      </c>
      <c r="AR5127" s="7" t="s">
        <v>56</v>
      </c>
      <c r="AT5127" s="7"/>
    </row>
    <row r="5128" spans="1:46" x14ac:dyDescent="0.25">
      <c r="A5128" t="s">
        <v>48</v>
      </c>
      <c r="B5128" t="s">
        <v>49</v>
      </c>
      <c r="C5128" t="str">
        <f t="shared" si="322"/>
        <v>08001300021600001---------</v>
      </c>
      <c r="D5128">
        <v>8784</v>
      </c>
      <c r="F5128" t="s">
        <v>4941</v>
      </c>
      <c r="G5128" t="s">
        <v>51</v>
      </c>
      <c r="H5128" t="s">
        <v>4942</v>
      </c>
      <c r="I5128">
        <v>1</v>
      </c>
      <c r="J5128" t="s">
        <v>53</v>
      </c>
      <c r="K5128" t="s">
        <v>54</v>
      </c>
      <c r="L5128" t="s">
        <v>55</v>
      </c>
      <c r="M5128" t="s">
        <v>53</v>
      </c>
      <c r="N5128" t="s">
        <v>55</v>
      </c>
      <c r="O5128" s="5" t="str">
        <f t="shared" si="323"/>
        <v>Carrer SALVADOR MATO I CASANOVAS, 1</v>
      </c>
      <c r="Q5128">
        <f t="shared" si="324"/>
        <v>0</v>
      </c>
      <c r="W5128" s="6"/>
      <c r="Z5128" s="5" t="b">
        <f t="shared" si="325"/>
        <v>0</v>
      </c>
      <c r="AN5128">
        <v>0</v>
      </c>
      <c r="AR5128" s="7" t="s">
        <v>56</v>
      </c>
      <c r="AT5128" s="7"/>
    </row>
    <row r="5129" spans="1:46" x14ac:dyDescent="0.25">
      <c r="A5129" t="s">
        <v>48</v>
      </c>
      <c r="B5129" t="s">
        <v>49</v>
      </c>
      <c r="C5129" t="str">
        <f t="shared" si="322"/>
        <v>08001300021600003---------</v>
      </c>
      <c r="D5129">
        <v>8784</v>
      </c>
      <c r="F5129" t="s">
        <v>4943</v>
      </c>
      <c r="G5129" t="s">
        <v>51</v>
      </c>
      <c r="H5129" t="s">
        <v>4942</v>
      </c>
      <c r="I5129">
        <v>3</v>
      </c>
      <c r="J5129" t="s">
        <v>53</v>
      </c>
      <c r="K5129" t="s">
        <v>54</v>
      </c>
      <c r="L5129" t="s">
        <v>55</v>
      </c>
      <c r="M5129" t="s">
        <v>53</v>
      </c>
      <c r="N5129" t="s">
        <v>55</v>
      </c>
      <c r="O5129" s="5" t="str">
        <f t="shared" si="323"/>
        <v>Carrer SALVADOR MATO I CASANOVAS, 3</v>
      </c>
      <c r="Q5129">
        <f t="shared" si="324"/>
        <v>0</v>
      </c>
      <c r="W5129" s="6"/>
      <c r="Z5129" s="5" t="b">
        <f t="shared" si="325"/>
        <v>0</v>
      </c>
      <c r="AN5129">
        <v>0</v>
      </c>
      <c r="AR5129" s="7" t="s">
        <v>56</v>
      </c>
      <c r="AT5129" s="7"/>
    </row>
    <row r="5130" spans="1:46" x14ac:dyDescent="0.25">
      <c r="A5130" t="s">
        <v>48</v>
      </c>
      <c r="B5130" t="s">
        <v>49</v>
      </c>
      <c r="C5130" t="str">
        <f t="shared" si="322"/>
        <v>08001300021600004---------</v>
      </c>
      <c r="D5130">
        <v>8784</v>
      </c>
      <c r="F5130" t="s">
        <v>4944</v>
      </c>
      <c r="G5130" t="s">
        <v>51</v>
      </c>
      <c r="H5130" t="s">
        <v>4942</v>
      </c>
      <c r="I5130">
        <v>4</v>
      </c>
      <c r="J5130" t="s">
        <v>53</v>
      </c>
      <c r="K5130" t="s">
        <v>54</v>
      </c>
      <c r="L5130" t="s">
        <v>55</v>
      </c>
      <c r="M5130" t="s">
        <v>53</v>
      </c>
      <c r="N5130" t="s">
        <v>55</v>
      </c>
      <c r="O5130" s="5" t="str">
        <f t="shared" si="323"/>
        <v>Carrer SALVADOR MATO I CASANOVAS, 4</v>
      </c>
      <c r="Q5130">
        <f t="shared" si="324"/>
        <v>0</v>
      </c>
      <c r="W5130" s="6"/>
      <c r="Z5130" s="5" t="b">
        <f t="shared" si="325"/>
        <v>0</v>
      </c>
      <c r="AN5130">
        <v>0</v>
      </c>
      <c r="AR5130" s="7" t="s">
        <v>56</v>
      </c>
      <c r="AT5130" s="7"/>
    </row>
    <row r="5131" spans="1:46" x14ac:dyDescent="0.25">
      <c r="A5131" t="s">
        <v>48</v>
      </c>
      <c r="B5131" t="s">
        <v>49</v>
      </c>
      <c r="C5131" t="str">
        <f t="shared" si="322"/>
        <v>08001300021600005---------</v>
      </c>
      <c r="D5131">
        <v>8784</v>
      </c>
      <c r="F5131" t="s">
        <v>4945</v>
      </c>
      <c r="G5131" t="s">
        <v>51</v>
      </c>
      <c r="H5131" t="s">
        <v>4942</v>
      </c>
      <c r="I5131">
        <v>5</v>
      </c>
      <c r="J5131" t="s">
        <v>53</v>
      </c>
      <c r="K5131" t="s">
        <v>54</v>
      </c>
      <c r="L5131" t="s">
        <v>55</v>
      </c>
      <c r="M5131" t="s">
        <v>53</v>
      </c>
      <c r="N5131" t="s">
        <v>55</v>
      </c>
      <c r="O5131" s="5" t="str">
        <f t="shared" si="323"/>
        <v>Carrer SALVADOR MATO I CASANOVAS, 5</v>
      </c>
      <c r="Q5131">
        <f t="shared" si="324"/>
        <v>0</v>
      </c>
      <c r="W5131" s="6"/>
      <c r="Z5131" s="5" t="b">
        <f t="shared" si="325"/>
        <v>0</v>
      </c>
      <c r="AN5131">
        <v>0</v>
      </c>
      <c r="AR5131" s="7" t="s">
        <v>56</v>
      </c>
      <c r="AT5131" s="7"/>
    </row>
    <row r="5132" spans="1:46" x14ac:dyDescent="0.25">
      <c r="A5132" t="s">
        <v>48</v>
      </c>
      <c r="B5132" t="s">
        <v>49</v>
      </c>
      <c r="C5132" t="str">
        <f t="shared" si="322"/>
        <v>08001300021600007---------</v>
      </c>
      <c r="D5132">
        <v>8784</v>
      </c>
      <c r="F5132" t="s">
        <v>4946</v>
      </c>
      <c r="G5132" t="s">
        <v>51</v>
      </c>
      <c r="H5132" t="s">
        <v>4942</v>
      </c>
      <c r="I5132">
        <v>7</v>
      </c>
      <c r="J5132" t="s">
        <v>53</v>
      </c>
      <c r="K5132" t="s">
        <v>54</v>
      </c>
      <c r="L5132" t="s">
        <v>55</v>
      </c>
      <c r="M5132" t="s">
        <v>53</v>
      </c>
      <c r="N5132" t="s">
        <v>55</v>
      </c>
      <c r="O5132" s="5" t="str">
        <f t="shared" si="323"/>
        <v>Carrer SALVADOR MATO I CASANOVAS, 7</v>
      </c>
      <c r="Q5132">
        <f t="shared" si="324"/>
        <v>0</v>
      </c>
      <c r="W5132" s="6"/>
      <c r="Z5132" s="5" t="b">
        <f t="shared" si="325"/>
        <v>0</v>
      </c>
      <c r="AN5132">
        <v>0</v>
      </c>
      <c r="AR5132" s="7" t="s">
        <v>56</v>
      </c>
      <c r="AT5132" s="7"/>
    </row>
    <row r="5133" spans="1:46" x14ac:dyDescent="0.25">
      <c r="A5133" t="s">
        <v>48</v>
      </c>
      <c r="B5133" t="s">
        <v>49</v>
      </c>
      <c r="C5133" t="str">
        <f t="shared" si="322"/>
        <v>08001300021600009---------</v>
      </c>
      <c r="D5133">
        <v>8784</v>
      </c>
      <c r="F5133" t="s">
        <v>4947</v>
      </c>
      <c r="G5133" t="s">
        <v>51</v>
      </c>
      <c r="H5133" t="s">
        <v>4942</v>
      </c>
      <c r="I5133">
        <v>9</v>
      </c>
      <c r="J5133" t="s">
        <v>53</v>
      </c>
      <c r="K5133" t="s">
        <v>54</v>
      </c>
      <c r="L5133" t="s">
        <v>55</v>
      </c>
      <c r="M5133" t="s">
        <v>53</v>
      </c>
      <c r="N5133" t="s">
        <v>55</v>
      </c>
      <c r="O5133" s="5" t="str">
        <f t="shared" si="323"/>
        <v>Carrer SALVADOR MATO I CASANOVAS, 9</v>
      </c>
      <c r="Q5133">
        <f t="shared" si="324"/>
        <v>0</v>
      </c>
      <c r="W5133" s="6"/>
      <c r="Z5133" s="5" t="b">
        <f t="shared" si="325"/>
        <v>0</v>
      </c>
      <c r="AN5133">
        <v>0</v>
      </c>
      <c r="AR5133" s="7" t="s">
        <v>56</v>
      </c>
      <c r="AT5133" s="7"/>
    </row>
    <row r="5134" spans="1:46" x14ac:dyDescent="0.25">
      <c r="A5134" t="s">
        <v>48</v>
      </c>
      <c r="B5134" t="s">
        <v>49</v>
      </c>
      <c r="C5134" t="str">
        <f t="shared" si="322"/>
        <v>08001300021600010---------</v>
      </c>
      <c r="D5134">
        <v>8784</v>
      </c>
      <c r="F5134" t="s">
        <v>4948</v>
      </c>
      <c r="G5134" t="s">
        <v>51</v>
      </c>
      <c r="H5134" t="s">
        <v>4942</v>
      </c>
      <c r="I5134">
        <v>10</v>
      </c>
      <c r="J5134" t="s">
        <v>53</v>
      </c>
      <c r="K5134" t="s">
        <v>54</v>
      </c>
      <c r="L5134" t="s">
        <v>55</v>
      </c>
      <c r="M5134" t="s">
        <v>53</v>
      </c>
      <c r="N5134" t="s">
        <v>55</v>
      </c>
      <c r="O5134" s="5" t="str">
        <f t="shared" si="323"/>
        <v>Carrer SALVADOR MATO I CASANOVAS, 10</v>
      </c>
      <c r="Q5134">
        <f t="shared" si="324"/>
        <v>0</v>
      </c>
      <c r="W5134" s="6"/>
      <c r="Z5134" s="5" t="b">
        <f t="shared" si="325"/>
        <v>0</v>
      </c>
      <c r="AN5134">
        <v>0</v>
      </c>
      <c r="AR5134" s="7" t="s">
        <v>56</v>
      </c>
      <c r="AT5134" s="7"/>
    </row>
    <row r="5135" spans="1:46" x14ac:dyDescent="0.25">
      <c r="A5135" t="s">
        <v>48</v>
      </c>
      <c r="B5135" t="s">
        <v>49</v>
      </c>
      <c r="C5135" t="str">
        <f t="shared" si="322"/>
        <v>08001300021600013---------</v>
      </c>
      <c r="D5135">
        <v>8784</v>
      </c>
      <c r="F5135" t="s">
        <v>4949</v>
      </c>
      <c r="G5135" t="s">
        <v>51</v>
      </c>
      <c r="H5135" t="s">
        <v>4942</v>
      </c>
      <c r="I5135">
        <v>13</v>
      </c>
      <c r="J5135" t="s">
        <v>53</v>
      </c>
      <c r="K5135" t="s">
        <v>54</v>
      </c>
      <c r="L5135" t="s">
        <v>55</v>
      </c>
      <c r="M5135" t="s">
        <v>53</v>
      </c>
      <c r="N5135" t="s">
        <v>55</v>
      </c>
      <c r="O5135" s="5" t="str">
        <f t="shared" si="323"/>
        <v>Carrer SALVADOR MATO I CASANOVAS, 13</v>
      </c>
      <c r="Q5135">
        <f t="shared" si="324"/>
        <v>0</v>
      </c>
      <c r="W5135" s="6"/>
      <c r="Z5135" s="5" t="b">
        <f t="shared" si="325"/>
        <v>0</v>
      </c>
      <c r="AN5135">
        <v>0</v>
      </c>
      <c r="AR5135" s="7" t="s">
        <v>56</v>
      </c>
      <c r="AT5135" s="7"/>
    </row>
    <row r="5136" spans="1:46" x14ac:dyDescent="0.25">
      <c r="A5136" t="s">
        <v>48</v>
      </c>
      <c r="B5136" t="s">
        <v>49</v>
      </c>
      <c r="C5136" t="str">
        <f t="shared" si="322"/>
        <v>08001300022000005---------</v>
      </c>
      <c r="D5136">
        <v>8784</v>
      </c>
      <c r="F5136" t="s">
        <v>4950</v>
      </c>
      <c r="G5136" t="s">
        <v>51</v>
      </c>
      <c r="H5136" t="s">
        <v>4951</v>
      </c>
      <c r="I5136">
        <v>5</v>
      </c>
      <c r="J5136" t="s">
        <v>53</v>
      </c>
      <c r="K5136" t="s">
        <v>54</v>
      </c>
      <c r="L5136" t="s">
        <v>55</v>
      </c>
      <c r="M5136" t="s">
        <v>53</v>
      </c>
      <c r="N5136" t="s">
        <v>55</v>
      </c>
      <c r="O5136" s="5" t="str">
        <f t="shared" si="323"/>
        <v>Carrer PLANTERS, 5</v>
      </c>
      <c r="Q5136">
        <f t="shared" si="324"/>
        <v>0</v>
      </c>
      <c r="W5136" s="6"/>
      <c r="Z5136" s="5" t="b">
        <f t="shared" si="325"/>
        <v>0</v>
      </c>
      <c r="AN5136">
        <v>0</v>
      </c>
      <c r="AR5136" s="7" t="s">
        <v>56</v>
      </c>
      <c r="AT5136" s="7"/>
    </row>
    <row r="5137" spans="1:46" x14ac:dyDescent="0.25">
      <c r="A5137" t="s">
        <v>48</v>
      </c>
      <c r="B5137" t="s">
        <v>49</v>
      </c>
      <c r="C5137" t="str">
        <f t="shared" si="322"/>
        <v>08001300022100002---------</v>
      </c>
      <c r="D5137">
        <v>8784</v>
      </c>
      <c r="F5137" t="s">
        <v>4952</v>
      </c>
      <c r="G5137" t="s">
        <v>880</v>
      </c>
      <c r="H5137" t="s">
        <v>4953</v>
      </c>
      <c r="I5137">
        <v>2</v>
      </c>
      <c r="J5137" t="s">
        <v>53</v>
      </c>
      <c r="K5137" t="s">
        <v>54</v>
      </c>
      <c r="L5137" t="s">
        <v>55</v>
      </c>
      <c r="M5137" t="s">
        <v>53</v>
      </c>
      <c r="N5137" t="s">
        <v>55</v>
      </c>
      <c r="O5137" s="5" t="str">
        <f t="shared" si="323"/>
        <v>Carretera ESPARRAGUERA, 2</v>
      </c>
      <c r="Q5137">
        <f t="shared" si="324"/>
        <v>0</v>
      </c>
      <c r="W5137" s="6"/>
      <c r="Z5137" s="5" t="b">
        <f t="shared" si="325"/>
        <v>0</v>
      </c>
      <c r="AN5137">
        <v>0</v>
      </c>
      <c r="AR5137" s="7" t="s">
        <v>56</v>
      </c>
      <c r="AT5137" s="7"/>
    </row>
    <row r="5138" spans="1:46" x14ac:dyDescent="0.25">
      <c r="A5138" t="s">
        <v>48</v>
      </c>
      <c r="B5138" t="s">
        <v>49</v>
      </c>
      <c r="C5138" t="str">
        <f t="shared" si="322"/>
        <v>08001300022100012---------</v>
      </c>
      <c r="D5138">
        <v>8784</v>
      </c>
      <c r="F5138" t="s">
        <v>4954</v>
      </c>
      <c r="G5138" t="s">
        <v>880</v>
      </c>
      <c r="H5138" t="s">
        <v>4953</v>
      </c>
      <c r="I5138">
        <v>12</v>
      </c>
      <c r="J5138" t="s">
        <v>53</v>
      </c>
      <c r="K5138" t="s">
        <v>54</v>
      </c>
      <c r="L5138" t="s">
        <v>55</v>
      </c>
      <c r="M5138" t="s">
        <v>53</v>
      </c>
      <c r="N5138" t="s">
        <v>55</v>
      </c>
      <c r="O5138" s="5" t="str">
        <f t="shared" si="323"/>
        <v>Carretera ESPARRAGUERA, 12</v>
      </c>
      <c r="Q5138">
        <f t="shared" si="324"/>
        <v>0</v>
      </c>
      <c r="W5138" s="6"/>
      <c r="Z5138" s="5" t="b">
        <f t="shared" si="325"/>
        <v>0</v>
      </c>
      <c r="AN5138">
        <v>0</v>
      </c>
      <c r="AR5138" s="7" t="s">
        <v>56</v>
      </c>
      <c r="AT5138" s="7"/>
    </row>
    <row r="5139" spans="1:46" x14ac:dyDescent="0.25">
      <c r="A5139" t="s">
        <v>48</v>
      </c>
      <c r="B5139" t="s">
        <v>49</v>
      </c>
      <c r="C5139" t="str">
        <f t="shared" si="322"/>
        <v>08001300022600004---------</v>
      </c>
      <c r="D5139">
        <v>8784</v>
      </c>
      <c r="F5139" t="s">
        <v>4955</v>
      </c>
      <c r="G5139" t="s">
        <v>51</v>
      </c>
      <c r="H5139" t="s">
        <v>4956</v>
      </c>
      <c r="I5139">
        <v>4</v>
      </c>
      <c r="J5139" t="s">
        <v>53</v>
      </c>
      <c r="K5139" t="s">
        <v>54</v>
      </c>
      <c r="L5139" t="s">
        <v>55</v>
      </c>
      <c r="M5139" t="s">
        <v>53</v>
      </c>
      <c r="N5139" t="s">
        <v>55</v>
      </c>
      <c r="O5139" s="5" t="str">
        <f t="shared" si="323"/>
        <v>Carrer ESTEPA, 4</v>
      </c>
      <c r="Q5139">
        <f t="shared" si="324"/>
        <v>0</v>
      </c>
      <c r="W5139" s="6"/>
      <c r="Z5139" s="5" t="b">
        <f t="shared" si="325"/>
        <v>0</v>
      </c>
      <c r="AN5139">
        <v>0</v>
      </c>
      <c r="AR5139" s="7" t="s">
        <v>56</v>
      </c>
      <c r="AT5139" s="7"/>
    </row>
    <row r="5140" spans="1:46" x14ac:dyDescent="0.25">
      <c r="A5140" t="s">
        <v>48</v>
      </c>
      <c r="B5140" t="s">
        <v>49</v>
      </c>
      <c r="C5140" t="str">
        <f t="shared" si="322"/>
        <v>08001300022700001---------</v>
      </c>
      <c r="D5140">
        <v>8784</v>
      </c>
      <c r="F5140" t="s">
        <v>4957</v>
      </c>
      <c r="G5140" t="s">
        <v>51</v>
      </c>
      <c r="H5140" t="s">
        <v>4958</v>
      </c>
      <c r="I5140">
        <v>1</v>
      </c>
      <c r="J5140" t="s">
        <v>53</v>
      </c>
      <c r="K5140" t="s">
        <v>54</v>
      </c>
      <c r="L5140" t="s">
        <v>55</v>
      </c>
      <c r="M5140" t="s">
        <v>53</v>
      </c>
      <c r="N5140" t="s">
        <v>55</v>
      </c>
      <c r="O5140" s="5" t="str">
        <f t="shared" si="323"/>
        <v>Carrer EMPORDA, 1</v>
      </c>
      <c r="Q5140">
        <f t="shared" si="324"/>
        <v>0</v>
      </c>
      <c r="W5140" s="6"/>
      <c r="Z5140" s="5" t="b">
        <f t="shared" si="325"/>
        <v>0</v>
      </c>
      <c r="AN5140">
        <v>0</v>
      </c>
      <c r="AR5140" s="7" t="s">
        <v>56</v>
      </c>
      <c r="AT5140" s="7"/>
    </row>
    <row r="5141" spans="1:46" x14ac:dyDescent="0.25">
      <c r="A5141" t="s">
        <v>48</v>
      </c>
      <c r="B5141" t="s">
        <v>49</v>
      </c>
      <c r="C5141" t="str">
        <f t="shared" si="322"/>
        <v>08001300022700002---------</v>
      </c>
      <c r="D5141">
        <v>8784</v>
      </c>
      <c r="F5141" t="s">
        <v>4959</v>
      </c>
      <c r="G5141" t="s">
        <v>51</v>
      </c>
      <c r="H5141" t="s">
        <v>4958</v>
      </c>
      <c r="I5141">
        <v>2</v>
      </c>
      <c r="J5141" t="s">
        <v>53</v>
      </c>
      <c r="K5141" t="s">
        <v>54</v>
      </c>
      <c r="L5141" t="s">
        <v>55</v>
      </c>
      <c r="M5141" t="s">
        <v>53</v>
      </c>
      <c r="N5141" t="s">
        <v>55</v>
      </c>
      <c r="O5141" s="5" t="str">
        <f t="shared" si="323"/>
        <v>Carrer EMPORDA, 2</v>
      </c>
      <c r="Q5141">
        <f t="shared" si="324"/>
        <v>0</v>
      </c>
      <c r="W5141" s="6"/>
      <c r="Z5141" s="5" t="b">
        <f t="shared" si="325"/>
        <v>0</v>
      </c>
      <c r="AN5141">
        <v>0</v>
      </c>
      <c r="AR5141" s="7" t="s">
        <v>56</v>
      </c>
      <c r="AT5141" s="7"/>
    </row>
    <row r="5142" spans="1:46" x14ac:dyDescent="0.25">
      <c r="A5142" t="s">
        <v>48</v>
      </c>
      <c r="B5142" t="s">
        <v>49</v>
      </c>
      <c r="C5142" t="str">
        <f t="shared" si="322"/>
        <v>08001300022700004---------</v>
      </c>
      <c r="D5142">
        <v>8784</v>
      </c>
      <c r="F5142" t="s">
        <v>4960</v>
      </c>
      <c r="G5142" t="s">
        <v>51</v>
      </c>
      <c r="H5142" t="s">
        <v>4958</v>
      </c>
      <c r="I5142">
        <v>4</v>
      </c>
      <c r="J5142" t="s">
        <v>53</v>
      </c>
      <c r="K5142" t="s">
        <v>54</v>
      </c>
      <c r="L5142" t="s">
        <v>55</v>
      </c>
      <c r="M5142" t="s">
        <v>53</v>
      </c>
      <c r="N5142" t="s">
        <v>55</v>
      </c>
      <c r="O5142" s="5" t="str">
        <f t="shared" si="323"/>
        <v>Carrer EMPORDA, 4</v>
      </c>
      <c r="Q5142">
        <f t="shared" si="324"/>
        <v>0</v>
      </c>
      <c r="W5142" s="6"/>
      <c r="Z5142" s="5" t="b">
        <f t="shared" si="325"/>
        <v>0</v>
      </c>
      <c r="AN5142">
        <v>0</v>
      </c>
      <c r="AR5142" s="7" t="s">
        <v>56</v>
      </c>
      <c r="AT5142" s="7"/>
    </row>
    <row r="5143" spans="1:46" x14ac:dyDescent="0.25">
      <c r="A5143" t="s">
        <v>48</v>
      </c>
      <c r="B5143" t="s">
        <v>49</v>
      </c>
      <c r="C5143" t="str">
        <f t="shared" si="322"/>
        <v>08001300022700005---------</v>
      </c>
      <c r="D5143">
        <v>8784</v>
      </c>
      <c r="F5143" t="s">
        <v>4961</v>
      </c>
      <c r="G5143" t="s">
        <v>51</v>
      </c>
      <c r="H5143" t="s">
        <v>4958</v>
      </c>
      <c r="I5143">
        <v>5</v>
      </c>
      <c r="J5143" t="s">
        <v>53</v>
      </c>
      <c r="K5143" t="s">
        <v>54</v>
      </c>
      <c r="L5143" t="s">
        <v>55</v>
      </c>
      <c r="M5143" t="s">
        <v>53</v>
      </c>
      <c r="N5143" t="s">
        <v>55</v>
      </c>
      <c r="O5143" s="5" t="str">
        <f t="shared" si="323"/>
        <v>Carrer EMPORDA, 5</v>
      </c>
      <c r="Q5143">
        <f t="shared" si="324"/>
        <v>0</v>
      </c>
      <c r="W5143" s="6"/>
      <c r="Z5143" s="5" t="b">
        <f t="shared" si="325"/>
        <v>0</v>
      </c>
      <c r="AN5143">
        <v>0</v>
      </c>
      <c r="AR5143" s="7" t="s">
        <v>56</v>
      </c>
      <c r="AT5143" s="7"/>
    </row>
    <row r="5144" spans="1:46" x14ac:dyDescent="0.25">
      <c r="A5144" t="s">
        <v>48</v>
      </c>
      <c r="B5144" t="s">
        <v>49</v>
      </c>
      <c r="C5144" t="str">
        <f t="shared" si="322"/>
        <v>08001300022700005------B--</v>
      </c>
      <c r="D5144">
        <v>8784</v>
      </c>
      <c r="F5144" t="s">
        <v>4961</v>
      </c>
      <c r="G5144" t="s">
        <v>51</v>
      </c>
      <c r="H5144" t="s">
        <v>4958</v>
      </c>
      <c r="I5144">
        <v>5</v>
      </c>
      <c r="J5144" t="s">
        <v>53</v>
      </c>
      <c r="K5144" t="s">
        <v>54</v>
      </c>
      <c r="L5144" t="s">
        <v>55</v>
      </c>
      <c r="M5144" t="s">
        <v>80</v>
      </c>
      <c r="N5144" t="s">
        <v>55</v>
      </c>
      <c r="O5144" s="5" t="str">
        <f t="shared" si="323"/>
        <v>Carrer EMPORDA, 5</v>
      </c>
      <c r="Q5144">
        <f t="shared" si="324"/>
        <v>0</v>
      </c>
      <c r="W5144" s="6"/>
      <c r="Z5144" s="5" t="b">
        <f t="shared" si="325"/>
        <v>0</v>
      </c>
      <c r="AN5144">
        <v>0</v>
      </c>
      <c r="AR5144" s="7" t="s">
        <v>56</v>
      </c>
      <c r="AT5144" s="7"/>
    </row>
    <row r="5145" spans="1:46" x14ac:dyDescent="0.25">
      <c r="A5145" t="s">
        <v>48</v>
      </c>
      <c r="B5145" t="s">
        <v>49</v>
      </c>
      <c r="C5145" t="str">
        <f t="shared" si="322"/>
        <v>08001300022700005B--------</v>
      </c>
      <c r="D5145">
        <v>8784</v>
      </c>
      <c r="F5145" t="s">
        <v>4961</v>
      </c>
      <c r="G5145" t="s">
        <v>51</v>
      </c>
      <c r="H5145" t="s">
        <v>4958</v>
      </c>
      <c r="I5145">
        <v>5</v>
      </c>
      <c r="J5145" t="s">
        <v>80</v>
      </c>
      <c r="K5145" t="s">
        <v>54</v>
      </c>
      <c r="L5145" t="s">
        <v>55</v>
      </c>
      <c r="M5145" t="s">
        <v>53</v>
      </c>
      <c r="N5145" t="s">
        <v>55</v>
      </c>
      <c r="O5145" s="5" t="str">
        <f t="shared" si="323"/>
        <v>Carrer EMPORDA, 5</v>
      </c>
      <c r="Q5145">
        <f t="shared" si="324"/>
        <v>0</v>
      </c>
      <c r="W5145" s="6"/>
      <c r="Z5145" s="5" t="b">
        <f t="shared" si="325"/>
        <v>0</v>
      </c>
      <c r="AN5145">
        <v>0</v>
      </c>
      <c r="AR5145" s="7" t="s">
        <v>56</v>
      </c>
      <c r="AT5145" s="7"/>
    </row>
    <row r="5146" spans="1:46" x14ac:dyDescent="0.25">
      <c r="A5146" t="s">
        <v>48</v>
      </c>
      <c r="B5146" t="s">
        <v>49</v>
      </c>
      <c r="C5146" t="str">
        <f t="shared" si="322"/>
        <v>08001300022700006---------</v>
      </c>
      <c r="D5146">
        <v>8784</v>
      </c>
      <c r="F5146" t="s">
        <v>4962</v>
      </c>
      <c r="G5146" t="s">
        <v>51</v>
      </c>
      <c r="H5146" t="s">
        <v>4958</v>
      </c>
      <c r="I5146">
        <v>6</v>
      </c>
      <c r="J5146" t="s">
        <v>53</v>
      </c>
      <c r="K5146" t="s">
        <v>54</v>
      </c>
      <c r="L5146" t="s">
        <v>55</v>
      </c>
      <c r="M5146" t="s">
        <v>53</v>
      </c>
      <c r="N5146" t="s">
        <v>55</v>
      </c>
      <c r="O5146" s="5" t="str">
        <f t="shared" si="323"/>
        <v>Carrer EMPORDA, 6</v>
      </c>
      <c r="Q5146">
        <f t="shared" si="324"/>
        <v>0</v>
      </c>
      <c r="W5146" s="6"/>
      <c r="Z5146" s="5" t="b">
        <f t="shared" si="325"/>
        <v>0</v>
      </c>
      <c r="AN5146">
        <v>0</v>
      </c>
      <c r="AR5146" s="7" t="s">
        <v>56</v>
      </c>
      <c r="AT5146" s="7"/>
    </row>
    <row r="5147" spans="1:46" x14ac:dyDescent="0.25">
      <c r="A5147" t="s">
        <v>48</v>
      </c>
      <c r="B5147" t="s">
        <v>49</v>
      </c>
      <c r="C5147" t="str">
        <f t="shared" si="322"/>
        <v>08001300022700007---------</v>
      </c>
      <c r="D5147">
        <v>8784</v>
      </c>
      <c r="F5147" t="s">
        <v>4963</v>
      </c>
      <c r="G5147" t="s">
        <v>51</v>
      </c>
      <c r="H5147" t="s">
        <v>4958</v>
      </c>
      <c r="I5147">
        <v>7</v>
      </c>
      <c r="J5147" t="s">
        <v>53</v>
      </c>
      <c r="K5147" t="s">
        <v>54</v>
      </c>
      <c r="L5147" t="s">
        <v>55</v>
      </c>
      <c r="M5147" t="s">
        <v>53</v>
      </c>
      <c r="N5147" t="s">
        <v>55</v>
      </c>
      <c r="O5147" s="5" t="str">
        <f t="shared" si="323"/>
        <v>Carrer EMPORDA, 7</v>
      </c>
      <c r="Q5147">
        <f t="shared" si="324"/>
        <v>0</v>
      </c>
      <c r="W5147" s="6"/>
      <c r="Z5147" s="5" t="b">
        <f t="shared" si="325"/>
        <v>0</v>
      </c>
      <c r="AN5147">
        <v>0</v>
      </c>
      <c r="AR5147" s="7" t="s">
        <v>56</v>
      </c>
      <c r="AT5147" s="7"/>
    </row>
    <row r="5148" spans="1:46" x14ac:dyDescent="0.25">
      <c r="A5148" t="s">
        <v>48</v>
      </c>
      <c r="B5148" t="s">
        <v>49</v>
      </c>
      <c r="C5148" t="str">
        <f t="shared" si="322"/>
        <v>08001300022700007------B--</v>
      </c>
      <c r="D5148">
        <v>8784</v>
      </c>
      <c r="F5148" t="s">
        <v>4963</v>
      </c>
      <c r="G5148" t="s">
        <v>51</v>
      </c>
      <c r="H5148" t="s">
        <v>4958</v>
      </c>
      <c r="I5148">
        <v>7</v>
      </c>
      <c r="J5148" t="s">
        <v>53</v>
      </c>
      <c r="K5148" t="s">
        <v>54</v>
      </c>
      <c r="L5148" t="s">
        <v>55</v>
      </c>
      <c r="M5148" t="s">
        <v>80</v>
      </c>
      <c r="N5148" t="s">
        <v>55</v>
      </c>
      <c r="O5148" s="5" t="str">
        <f t="shared" si="323"/>
        <v>Carrer EMPORDA, 7</v>
      </c>
      <c r="Q5148">
        <f t="shared" si="324"/>
        <v>0</v>
      </c>
      <c r="W5148" s="6"/>
      <c r="Z5148" s="5" t="b">
        <f t="shared" si="325"/>
        <v>0</v>
      </c>
      <c r="AN5148">
        <v>0</v>
      </c>
      <c r="AR5148" s="7" t="s">
        <v>56</v>
      </c>
      <c r="AT5148" s="7"/>
    </row>
    <row r="5149" spans="1:46" x14ac:dyDescent="0.25">
      <c r="A5149" t="s">
        <v>48</v>
      </c>
      <c r="B5149" t="s">
        <v>49</v>
      </c>
      <c r="C5149" t="str">
        <f t="shared" si="322"/>
        <v>08001300022700009---------</v>
      </c>
      <c r="D5149">
        <v>8784</v>
      </c>
      <c r="F5149" t="s">
        <v>4964</v>
      </c>
      <c r="G5149" t="s">
        <v>51</v>
      </c>
      <c r="H5149" t="s">
        <v>4958</v>
      </c>
      <c r="I5149">
        <v>9</v>
      </c>
      <c r="J5149" t="s">
        <v>53</v>
      </c>
      <c r="K5149" t="s">
        <v>54</v>
      </c>
      <c r="L5149" t="s">
        <v>55</v>
      </c>
      <c r="M5149" t="s">
        <v>53</v>
      </c>
      <c r="N5149" t="s">
        <v>55</v>
      </c>
      <c r="O5149" s="5" t="str">
        <f t="shared" si="323"/>
        <v>Carrer EMPORDA, 9</v>
      </c>
      <c r="Q5149">
        <f t="shared" si="324"/>
        <v>0</v>
      </c>
      <c r="W5149" s="6"/>
      <c r="Z5149" s="5" t="b">
        <f t="shared" si="325"/>
        <v>0</v>
      </c>
      <c r="AN5149">
        <v>0</v>
      </c>
      <c r="AR5149" s="7" t="s">
        <v>56</v>
      </c>
      <c r="AT5149" s="7"/>
    </row>
    <row r="5150" spans="1:46" x14ac:dyDescent="0.25">
      <c r="A5150" t="s">
        <v>48</v>
      </c>
      <c r="B5150" t="s">
        <v>49</v>
      </c>
      <c r="C5150" t="str">
        <f t="shared" si="322"/>
        <v>08001300022700011---------</v>
      </c>
      <c r="D5150">
        <v>8784</v>
      </c>
      <c r="F5150" t="s">
        <v>4965</v>
      </c>
      <c r="G5150" t="s">
        <v>51</v>
      </c>
      <c r="H5150" t="s">
        <v>4958</v>
      </c>
      <c r="I5150">
        <v>11</v>
      </c>
      <c r="J5150" t="s">
        <v>53</v>
      </c>
      <c r="K5150" t="s">
        <v>54</v>
      </c>
      <c r="L5150" t="s">
        <v>55</v>
      </c>
      <c r="M5150" t="s">
        <v>53</v>
      </c>
      <c r="N5150" t="s">
        <v>55</v>
      </c>
      <c r="O5150" s="5" t="str">
        <f t="shared" si="323"/>
        <v>Carrer EMPORDA, 11</v>
      </c>
      <c r="Q5150">
        <f t="shared" si="324"/>
        <v>0</v>
      </c>
      <c r="W5150" s="6"/>
      <c r="Z5150" s="5" t="b">
        <f t="shared" si="325"/>
        <v>0</v>
      </c>
      <c r="AN5150">
        <v>0</v>
      </c>
      <c r="AR5150" s="7" t="s">
        <v>56</v>
      </c>
      <c r="AT5150" s="7"/>
    </row>
    <row r="5151" spans="1:46" x14ac:dyDescent="0.25">
      <c r="A5151" t="s">
        <v>48</v>
      </c>
      <c r="B5151" t="s">
        <v>49</v>
      </c>
      <c r="C5151" t="str">
        <f t="shared" si="322"/>
        <v>08001300022700012---------</v>
      </c>
      <c r="D5151">
        <v>8784</v>
      </c>
      <c r="F5151" t="s">
        <v>4966</v>
      </c>
      <c r="G5151" t="s">
        <v>51</v>
      </c>
      <c r="H5151" t="s">
        <v>4958</v>
      </c>
      <c r="I5151">
        <v>12</v>
      </c>
      <c r="J5151" t="s">
        <v>53</v>
      </c>
      <c r="K5151" t="s">
        <v>54</v>
      </c>
      <c r="L5151" t="s">
        <v>55</v>
      </c>
      <c r="M5151" t="s">
        <v>53</v>
      </c>
      <c r="N5151" t="s">
        <v>55</v>
      </c>
      <c r="O5151" s="5" t="str">
        <f t="shared" si="323"/>
        <v>Carrer EMPORDA, 12</v>
      </c>
      <c r="Q5151">
        <f t="shared" si="324"/>
        <v>0</v>
      </c>
      <c r="W5151" s="6"/>
      <c r="Z5151" s="5" t="b">
        <f t="shared" si="325"/>
        <v>0</v>
      </c>
      <c r="AN5151">
        <v>0</v>
      </c>
      <c r="AR5151" s="7" t="s">
        <v>56</v>
      </c>
      <c r="AT5151" s="7"/>
    </row>
    <row r="5152" spans="1:46" x14ac:dyDescent="0.25">
      <c r="A5152" t="s">
        <v>48</v>
      </c>
      <c r="B5152" t="s">
        <v>49</v>
      </c>
      <c r="C5152" t="str">
        <f t="shared" si="322"/>
        <v>08001300022700013---------</v>
      </c>
      <c r="D5152">
        <v>8784</v>
      </c>
      <c r="F5152" t="s">
        <v>4967</v>
      </c>
      <c r="G5152" t="s">
        <v>51</v>
      </c>
      <c r="H5152" t="s">
        <v>4958</v>
      </c>
      <c r="I5152">
        <v>13</v>
      </c>
      <c r="J5152" t="s">
        <v>53</v>
      </c>
      <c r="K5152" t="s">
        <v>54</v>
      </c>
      <c r="L5152" t="s">
        <v>55</v>
      </c>
      <c r="M5152" t="s">
        <v>53</v>
      </c>
      <c r="N5152" t="s">
        <v>55</v>
      </c>
      <c r="O5152" s="5" t="str">
        <f t="shared" si="323"/>
        <v>Carrer EMPORDA, 13</v>
      </c>
      <c r="Q5152">
        <f t="shared" si="324"/>
        <v>0</v>
      </c>
      <c r="W5152" s="6"/>
      <c r="Z5152" s="5" t="b">
        <f t="shared" si="325"/>
        <v>0</v>
      </c>
      <c r="AN5152">
        <v>0</v>
      </c>
      <c r="AR5152" s="7" t="s">
        <v>56</v>
      </c>
      <c r="AT5152" s="7"/>
    </row>
    <row r="5153" spans="1:46" x14ac:dyDescent="0.25">
      <c r="A5153" t="s">
        <v>48</v>
      </c>
      <c r="B5153" t="s">
        <v>49</v>
      </c>
      <c r="C5153" t="str">
        <f t="shared" si="322"/>
        <v>08001300022700014---------</v>
      </c>
      <c r="D5153">
        <v>8784</v>
      </c>
      <c r="F5153" t="s">
        <v>4968</v>
      </c>
      <c r="G5153" t="s">
        <v>51</v>
      </c>
      <c r="H5153" t="s">
        <v>4958</v>
      </c>
      <c r="I5153">
        <v>14</v>
      </c>
      <c r="J5153" t="s">
        <v>53</v>
      </c>
      <c r="K5153" t="s">
        <v>54</v>
      </c>
      <c r="L5153" t="s">
        <v>55</v>
      </c>
      <c r="M5153" t="s">
        <v>53</v>
      </c>
      <c r="N5153" t="s">
        <v>55</v>
      </c>
      <c r="O5153" s="5" t="str">
        <f t="shared" si="323"/>
        <v>Carrer EMPORDA, 14</v>
      </c>
      <c r="Q5153">
        <f t="shared" si="324"/>
        <v>0</v>
      </c>
      <c r="W5153" s="6"/>
      <c r="Z5153" s="5" t="b">
        <f t="shared" si="325"/>
        <v>0</v>
      </c>
      <c r="AN5153">
        <v>0</v>
      </c>
      <c r="AR5153" s="7" t="s">
        <v>56</v>
      </c>
      <c r="AT5153" s="7"/>
    </row>
    <row r="5154" spans="1:46" x14ac:dyDescent="0.25">
      <c r="A5154" t="s">
        <v>48</v>
      </c>
      <c r="B5154" t="s">
        <v>49</v>
      </c>
      <c r="C5154" t="str">
        <f t="shared" si="322"/>
        <v>08001300022700015---------</v>
      </c>
      <c r="D5154">
        <v>8784</v>
      </c>
      <c r="F5154" t="s">
        <v>4969</v>
      </c>
      <c r="G5154" t="s">
        <v>51</v>
      </c>
      <c r="H5154" t="s">
        <v>4958</v>
      </c>
      <c r="I5154">
        <v>15</v>
      </c>
      <c r="J5154" t="s">
        <v>53</v>
      </c>
      <c r="K5154" t="s">
        <v>54</v>
      </c>
      <c r="L5154" t="s">
        <v>55</v>
      </c>
      <c r="M5154" t="s">
        <v>53</v>
      </c>
      <c r="N5154" t="s">
        <v>55</v>
      </c>
      <c r="O5154" s="5" t="str">
        <f t="shared" si="323"/>
        <v>Carrer EMPORDA, 15</v>
      </c>
      <c r="Q5154">
        <f t="shared" si="324"/>
        <v>0</v>
      </c>
      <c r="W5154" s="6"/>
      <c r="Z5154" s="5" t="b">
        <f t="shared" si="325"/>
        <v>0</v>
      </c>
      <c r="AN5154">
        <v>0</v>
      </c>
      <c r="AR5154" s="7" t="s">
        <v>56</v>
      </c>
      <c r="AT5154" s="7"/>
    </row>
    <row r="5155" spans="1:46" x14ac:dyDescent="0.25">
      <c r="A5155" t="s">
        <v>48</v>
      </c>
      <c r="B5155" t="s">
        <v>49</v>
      </c>
      <c r="C5155" t="str">
        <f t="shared" si="322"/>
        <v>08001300022700016---------</v>
      </c>
      <c r="D5155">
        <v>8784</v>
      </c>
      <c r="F5155" t="s">
        <v>4970</v>
      </c>
      <c r="G5155" t="s">
        <v>51</v>
      </c>
      <c r="H5155" t="s">
        <v>4958</v>
      </c>
      <c r="I5155">
        <v>16</v>
      </c>
      <c r="J5155" t="s">
        <v>53</v>
      </c>
      <c r="K5155" t="s">
        <v>54</v>
      </c>
      <c r="L5155" t="s">
        <v>55</v>
      </c>
      <c r="M5155" t="s">
        <v>53</v>
      </c>
      <c r="N5155" t="s">
        <v>55</v>
      </c>
      <c r="O5155" s="5" t="str">
        <f t="shared" si="323"/>
        <v>Carrer EMPORDA, 16</v>
      </c>
      <c r="Q5155">
        <f t="shared" si="324"/>
        <v>0</v>
      </c>
      <c r="W5155" s="6"/>
      <c r="Z5155" s="5" t="b">
        <f t="shared" si="325"/>
        <v>0</v>
      </c>
      <c r="AN5155">
        <v>0</v>
      </c>
      <c r="AR5155" s="7" t="s">
        <v>56</v>
      </c>
      <c r="AT5155" s="7"/>
    </row>
    <row r="5156" spans="1:46" x14ac:dyDescent="0.25">
      <c r="A5156" t="s">
        <v>48</v>
      </c>
      <c r="B5156" t="s">
        <v>49</v>
      </c>
      <c r="C5156" t="str">
        <f t="shared" si="322"/>
        <v>08001300022700134---------</v>
      </c>
      <c r="D5156">
        <v>8784</v>
      </c>
      <c r="F5156" t="s">
        <v>4971</v>
      </c>
      <c r="G5156" t="s">
        <v>51</v>
      </c>
      <c r="H5156" t="s">
        <v>4958</v>
      </c>
      <c r="I5156">
        <v>134</v>
      </c>
      <c r="J5156" t="s">
        <v>53</v>
      </c>
      <c r="K5156" t="s">
        <v>54</v>
      </c>
      <c r="L5156" t="s">
        <v>55</v>
      </c>
      <c r="M5156" t="s">
        <v>53</v>
      </c>
      <c r="N5156" t="s">
        <v>55</v>
      </c>
      <c r="O5156" s="5" t="str">
        <f t="shared" si="323"/>
        <v>Carrer EMPORDA, 134</v>
      </c>
      <c r="Q5156">
        <f t="shared" si="324"/>
        <v>0</v>
      </c>
      <c r="W5156" s="6"/>
      <c r="Z5156" s="5" t="b">
        <f t="shared" si="325"/>
        <v>0</v>
      </c>
      <c r="AN5156">
        <v>0</v>
      </c>
      <c r="AR5156" s="7" t="s">
        <v>56</v>
      </c>
      <c r="AT5156" s="7"/>
    </row>
    <row r="5157" spans="1:46" x14ac:dyDescent="0.25">
      <c r="A5157" t="s">
        <v>48</v>
      </c>
      <c r="B5157" t="s">
        <v>49</v>
      </c>
      <c r="C5157" t="str">
        <f t="shared" si="322"/>
        <v>08001300022700136---------</v>
      </c>
      <c r="D5157">
        <v>8784</v>
      </c>
      <c r="F5157" t="s">
        <v>4972</v>
      </c>
      <c r="G5157" t="s">
        <v>51</v>
      </c>
      <c r="H5157" t="s">
        <v>4958</v>
      </c>
      <c r="I5157">
        <v>136</v>
      </c>
      <c r="J5157" t="s">
        <v>53</v>
      </c>
      <c r="K5157" t="s">
        <v>54</v>
      </c>
      <c r="L5157" t="s">
        <v>55</v>
      </c>
      <c r="M5157" t="s">
        <v>53</v>
      </c>
      <c r="N5157" t="s">
        <v>55</v>
      </c>
      <c r="O5157" s="5" t="str">
        <f t="shared" si="323"/>
        <v>Carrer EMPORDA, 136</v>
      </c>
      <c r="Q5157">
        <f t="shared" si="324"/>
        <v>0</v>
      </c>
      <c r="W5157" s="6"/>
      <c r="Z5157" s="5" t="b">
        <f t="shared" si="325"/>
        <v>0</v>
      </c>
      <c r="AN5157">
        <v>0</v>
      </c>
      <c r="AR5157" s="7" t="s">
        <v>56</v>
      </c>
      <c r="AT5157" s="7"/>
    </row>
    <row r="5158" spans="1:46" x14ac:dyDescent="0.25">
      <c r="A5158" t="s">
        <v>48</v>
      </c>
      <c r="B5158" t="s">
        <v>49</v>
      </c>
      <c r="C5158" t="str">
        <f t="shared" si="322"/>
        <v>08001300022700138---------</v>
      </c>
      <c r="D5158">
        <v>8784</v>
      </c>
      <c r="F5158" t="s">
        <v>4973</v>
      </c>
      <c r="G5158" t="s">
        <v>51</v>
      </c>
      <c r="H5158" t="s">
        <v>4958</v>
      </c>
      <c r="I5158">
        <v>138</v>
      </c>
      <c r="J5158" t="s">
        <v>53</v>
      </c>
      <c r="K5158" t="s">
        <v>54</v>
      </c>
      <c r="L5158" t="s">
        <v>55</v>
      </c>
      <c r="M5158" t="s">
        <v>53</v>
      </c>
      <c r="N5158" t="s">
        <v>55</v>
      </c>
      <c r="O5158" s="5" t="str">
        <f t="shared" si="323"/>
        <v>Carrer EMPORDA, 138</v>
      </c>
      <c r="Q5158">
        <f t="shared" si="324"/>
        <v>0</v>
      </c>
      <c r="W5158" s="6"/>
      <c r="Z5158" s="5" t="b">
        <f t="shared" si="325"/>
        <v>0</v>
      </c>
      <c r="AN5158">
        <v>0</v>
      </c>
      <c r="AR5158" s="7" t="s">
        <v>56</v>
      </c>
      <c r="AT5158" s="7"/>
    </row>
    <row r="5159" spans="1:46" x14ac:dyDescent="0.25">
      <c r="A5159" t="s">
        <v>48</v>
      </c>
      <c r="B5159" t="s">
        <v>49</v>
      </c>
      <c r="C5159" t="str">
        <f t="shared" si="322"/>
        <v>08001300022700140---------</v>
      </c>
      <c r="D5159">
        <v>8784</v>
      </c>
      <c r="F5159" t="s">
        <v>4974</v>
      </c>
      <c r="G5159" t="s">
        <v>51</v>
      </c>
      <c r="H5159" t="s">
        <v>4958</v>
      </c>
      <c r="I5159">
        <v>140</v>
      </c>
      <c r="J5159" t="s">
        <v>53</v>
      </c>
      <c r="K5159" t="s">
        <v>54</v>
      </c>
      <c r="L5159" t="s">
        <v>55</v>
      </c>
      <c r="M5159" t="s">
        <v>53</v>
      </c>
      <c r="N5159" t="s">
        <v>55</v>
      </c>
      <c r="O5159" s="5" t="str">
        <f t="shared" si="323"/>
        <v>Carrer EMPORDA, 140</v>
      </c>
      <c r="Q5159">
        <f t="shared" si="324"/>
        <v>0</v>
      </c>
      <c r="W5159" s="6"/>
      <c r="Z5159" s="5" t="b">
        <f t="shared" si="325"/>
        <v>0</v>
      </c>
      <c r="AN5159">
        <v>0</v>
      </c>
      <c r="AR5159" s="7" t="s">
        <v>56</v>
      </c>
      <c r="AT5159" s="7"/>
    </row>
    <row r="5160" spans="1:46" x14ac:dyDescent="0.25">
      <c r="A5160" t="s">
        <v>48</v>
      </c>
      <c r="B5160" t="s">
        <v>49</v>
      </c>
      <c r="C5160" t="str">
        <f t="shared" si="322"/>
        <v>08001300022700142---------</v>
      </c>
      <c r="D5160">
        <v>8784</v>
      </c>
      <c r="F5160" t="s">
        <v>4975</v>
      </c>
      <c r="G5160" t="s">
        <v>51</v>
      </c>
      <c r="H5160" t="s">
        <v>4958</v>
      </c>
      <c r="I5160">
        <v>142</v>
      </c>
      <c r="J5160" t="s">
        <v>53</v>
      </c>
      <c r="K5160" t="s">
        <v>54</v>
      </c>
      <c r="L5160" t="s">
        <v>55</v>
      </c>
      <c r="M5160" t="s">
        <v>53</v>
      </c>
      <c r="N5160" t="s">
        <v>55</v>
      </c>
      <c r="O5160" s="5" t="str">
        <f t="shared" si="323"/>
        <v>Carrer EMPORDA, 142</v>
      </c>
      <c r="Q5160">
        <f t="shared" si="324"/>
        <v>0</v>
      </c>
      <c r="W5160" s="6"/>
      <c r="Z5160" s="5" t="b">
        <f t="shared" si="325"/>
        <v>0</v>
      </c>
      <c r="AN5160">
        <v>0</v>
      </c>
      <c r="AR5160" s="7" t="s">
        <v>56</v>
      </c>
      <c r="AT5160" s="7"/>
    </row>
    <row r="5161" spans="1:46" x14ac:dyDescent="0.25">
      <c r="A5161" t="s">
        <v>48</v>
      </c>
      <c r="B5161" t="s">
        <v>49</v>
      </c>
      <c r="C5161" t="str">
        <f t="shared" si="322"/>
        <v>08001300022700144---------</v>
      </c>
      <c r="D5161">
        <v>8784</v>
      </c>
      <c r="F5161" t="s">
        <v>4976</v>
      </c>
      <c r="G5161" t="s">
        <v>51</v>
      </c>
      <c r="H5161" t="s">
        <v>4958</v>
      </c>
      <c r="I5161">
        <v>144</v>
      </c>
      <c r="J5161" t="s">
        <v>53</v>
      </c>
      <c r="K5161" t="s">
        <v>54</v>
      </c>
      <c r="L5161" t="s">
        <v>55</v>
      </c>
      <c r="M5161" t="s">
        <v>53</v>
      </c>
      <c r="N5161" t="s">
        <v>55</v>
      </c>
      <c r="O5161" s="5" t="str">
        <f t="shared" si="323"/>
        <v>Carrer EMPORDA, 144</v>
      </c>
      <c r="Q5161">
        <f t="shared" si="324"/>
        <v>0</v>
      </c>
      <c r="W5161" s="6"/>
      <c r="Z5161" s="5" t="b">
        <f t="shared" si="325"/>
        <v>0</v>
      </c>
      <c r="AN5161">
        <v>0</v>
      </c>
      <c r="AR5161" s="7" t="s">
        <v>56</v>
      </c>
      <c r="AT5161" s="7"/>
    </row>
    <row r="5162" spans="1:46" x14ac:dyDescent="0.25">
      <c r="A5162" t="s">
        <v>48</v>
      </c>
      <c r="B5162" t="s">
        <v>49</v>
      </c>
      <c r="C5162" t="str">
        <f t="shared" si="322"/>
        <v>08001300022700145---------</v>
      </c>
      <c r="D5162">
        <v>8784</v>
      </c>
      <c r="F5162" t="s">
        <v>4977</v>
      </c>
      <c r="G5162" t="s">
        <v>51</v>
      </c>
      <c r="H5162" t="s">
        <v>4958</v>
      </c>
      <c r="I5162">
        <v>145</v>
      </c>
      <c r="J5162" t="s">
        <v>53</v>
      </c>
      <c r="K5162" t="s">
        <v>54</v>
      </c>
      <c r="L5162" t="s">
        <v>55</v>
      </c>
      <c r="M5162" t="s">
        <v>53</v>
      </c>
      <c r="N5162" t="s">
        <v>55</v>
      </c>
      <c r="O5162" s="5" t="str">
        <f t="shared" si="323"/>
        <v>Carrer EMPORDA, 145</v>
      </c>
      <c r="Q5162">
        <f t="shared" si="324"/>
        <v>0</v>
      </c>
      <c r="W5162" s="6"/>
      <c r="Z5162" s="5" t="b">
        <f t="shared" si="325"/>
        <v>0</v>
      </c>
      <c r="AN5162">
        <v>0</v>
      </c>
      <c r="AR5162" s="7" t="s">
        <v>56</v>
      </c>
      <c r="AT5162" s="7"/>
    </row>
    <row r="5163" spans="1:46" x14ac:dyDescent="0.25">
      <c r="A5163" t="s">
        <v>48</v>
      </c>
      <c r="B5163" t="s">
        <v>49</v>
      </c>
      <c r="C5163" t="str">
        <f t="shared" si="322"/>
        <v>08001300022700146---------</v>
      </c>
      <c r="D5163">
        <v>8784</v>
      </c>
      <c r="F5163" t="s">
        <v>4978</v>
      </c>
      <c r="G5163" t="s">
        <v>51</v>
      </c>
      <c r="H5163" t="s">
        <v>4958</v>
      </c>
      <c r="I5163">
        <v>146</v>
      </c>
      <c r="J5163" t="s">
        <v>53</v>
      </c>
      <c r="K5163" t="s">
        <v>54</v>
      </c>
      <c r="L5163" t="s">
        <v>55</v>
      </c>
      <c r="M5163" t="s">
        <v>53</v>
      </c>
      <c r="N5163" t="s">
        <v>55</v>
      </c>
      <c r="O5163" s="5" t="str">
        <f t="shared" si="323"/>
        <v>Carrer EMPORDA, 146</v>
      </c>
      <c r="Q5163">
        <f t="shared" si="324"/>
        <v>0</v>
      </c>
      <c r="W5163" s="6"/>
      <c r="Z5163" s="5" t="b">
        <f t="shared" si="325"/>
        <v>0</v>
      </c>
      <c r="AN5163">
        <v>0</v>
      </c>
      <c r="AR5163" s="7" t="s">
        <v>56</v>
      </c>
      <c r="AT5163" s="7"/>
    </row>
    <row r="5164" spans="1:46" x14ac:dyDescent="0.25">
      <c r="A5164" t="s">
        <v>48</v>
      </c>
      <c r="B5164" t="s">
        <v>49</v>
      </c>
      <c r="C5164" t="str">
        <f t="shared" si="322"/>
        <v>08001300022700147---------</v>
      </c>
      <c r="D5164">
        <v>8784</v>
      </c>
      <c r="F5164" t="s">
        <v>4979</v>
      </c>
      <c r="G5164" t="s">
        <v>51</v>
      </c>
      <c r="H5164" t="s">
        <v>4958</v>
      </c>
      <c r="I5164">
        <v>147</v>
      </c>
      <c r="J5164" t="s">
        <v>53</v>
      </c>
      <c r="K5164" t="s">
        <v>54</v>
      </c>
      <c r="L5164" t="s">
        <v>55</v>
      </c>
      <c r="M5164" t="s">
        <v>53</v>
      </c>
      <c r="N5164" t="s">
        <v>55</v>
      </c>
      <c r="O5164" s="5" t="str">
        <f t="shared" si="323"/>
        <v>Carrer EMPORDA, 147</v>
      </c>
      <c r="Q5164">
        <f t="shared" si="324"/>
        <v>0</v>
      </c>
      <c r="W5164" s="6"/>
      <c r="Z5164" s="5" t="b">
        <f t="shared" si="325"/>
        <v>0</v>
      </c>
      <c r="AN5164">
        <v>0</v>
      </c>
      <c r="AR5164" s="7" t="s">
        <v>56</v>
      </c>
      <c r="AT5164" s="7"/>
    </row>
    <row r="5165" spans="1:46" x14ac:dyDescent="0.25">
      <c r="A5165" t="s">
        <v>48</v>
      </c>
      <c r="B5165" t="s">
        <v>49</v>
      </c>
      <c r="C5165" t="str">
        <f t="shared" si="322"/>
        <v>08001300023100001---------</v>
      </c>
      <c r="D5165">
        <v>8784</v>
      </c>
      <c r="F5165" t="s">
        <v>4980</v>
      </c>
      <c r="G5165" t="s">
        <v>51</v>
      </c>
      <c r="H5165" t="s">
        <v>4981</v>
      </c>
      <c r="I5165">
        <v>1</v>
      </c>
      <c r="J5165" t="s">
        <v>53</v>
      </c>
      <c r="K5165" t="s">
        <v>54</v>
      </c>
      <c r="L5165" t="s">
        <v>55</v>
      </c>
      <c r="M5165" t="s">
        <v>53</v>
      </c>
      <c r="N5165" t="s">
        <v>55</v>
      </c>
      <c r="O5165" s="5" t="str">
        <f t="shared" si="323"/>
        <v>Carrer EINSTEIN, 1</v>
      </c>
      <c r="Q5165">
        <f t="shared" si="324"/>
        <v>0</v>
      </c>
      <c r="W5165" s="6"/>
      <c r="Z5165" s="5" t="b">
        <f t="shared" si="325"/>
        <v>0</v>
      </c>
      <c r="AN5165">
        <v>0</v>
      </c>
      <c r="AR5165" s="7" t="s">
        <v>56</v>
      </c>
      <c r="AT5165" s="7"/>
    </row>
    <row r="5166" spans="1:46" x14ac:dyDescent="0.25">
      <c r="A5166" t="s">
        <v>48</v>
      </c>
      <c r="B5166" t="s">
        <v>49</v>
      </c>
      <c r="C5166" t="str">
        <f t="shared" si="322"/>
        <v>08001300023100003---------</v>
      </c>
      <c r="D5166">
        <v>8784</v>
      </c>
      <c r="F5166" t="s">
        <v>4982</v>
      </c>
      <c r="G5166" t="s">
        <v>51</v>
      </c>
      <c r="H5166" t="s">
        <v>4981</v>
      </c>
      <c r="I5166">
        <v>3</v>
      </c>
      <c r="J5166" t="s">
        <v>53</v>
      </c>
      <c r="K5166" t="s">
        <v>54</v>
      </c>
      <c r="L5166" t="s">
        <v>55</v>
      </c>
      <c r="M5166" t="s">
        <v>53</v>
      </c>
      <c r="N5166" t="s">
        <v>55</v>
      </c>
      <c r="O5166" s="5" t="str">
        <f t="shared" si="323"/>
        <v>Carrer EINSTEIN, 3</v>
      </c>
      <c r="Q5166">
        <f t="shared" si="324"/>
        <v>0</v>
      </c>
      <c r="W5166" s="6"/>
      <c r="Z5166" s="5" t="b">
        <f t="shared" si="325"/>
        <v>0</v>
      </c>
      <c r="AN5166">
        <v>0</v>
      </c>
      <c r="AR5166" s="7" t="s">
        <v>56</v>
      </c>
      <c r="AT5166" s="7"/>
    </row>
    <row r="5167" spans="1:46" x14ac:dyDescent="0.25">
      <c r="A5167" t="s">
        <v>48</v>
      </c>
      <c r="B5167" t="s">
        <v>49</v>
      </c>
      <c r="C5167" t="str">
        <f t="shared" si="322"/>
        <v>08001300023100003-A-------</v>
      </c>
      <c r="D5167">
        <v>8784</v>
      </c>
      <c r="F5167" t="s">
        <v>4982</v>
      </c>
      <c r="G5167" t="s">
        <v>51</v>
      </c>
      <c r="H5167" t="s">
        <v>4981</v>
      </c>
      <c r="I5167">
        <v>3</v>
      </c>
      <c r="J5167" t="s">
        <v>53</v>
      </c>
      <c r="K5167" t="s">
        <v>2375</v>
      </c>
      <c r="L5167" t="s">
        <v>55</v>
      </c>
      <c r="M5167" t="s">
        <v>53</v>
      </c>
      <c r="N5167" t="s">
        <v>55</v>
      </c>
      <c r="O5167" s="5" t="str">
        <f t="shared" si="323"/>
        <v>Carrer EINSTEIN, 3</v>
      </c>
      <c r="Q5167">
        <f t="shared" si="324"/>
        <v>0</v>
      </c>
      <c r="W5167" s="6"/>
      <c r="Z5167" s="5" t="b">
        <f t="shared" si="325"/>
        <v>0</v>
      </c>
      <c r="AN5167">
        <v>0</v>
      </c>
      <c r="AR5167" s="7" t="s">
        <v>56</v>
      </c>
      <c r="AT5167" s="7"/>
    </row>
    <row r="5168" spans="1:46" x14ac:dyDescent="0.25">
      <c r="A5168" t="s">
        <v>48</v>
      </c>
      <c r="B5168" t="s">
        <v>49</v>
      </c>
      <c r="C5168" t="str">
        <f t="shared" si="322"/>
        <v>08001300023100003-B-------</v>
      </c>
      <c r="D5168">
        <v>8784</v>
      </c>
      <c r="F5168" t="s">
        <v>4982</v>
      </c>
      <c r="G5168" t="s">
        <v>51</v>
      </c>
      <c r="H5168" t="s">
        <v>4981</v>
      </c>
      <c r="I5168">
        <v>3</v>
      </c>
      <c r="J5168" t="s">
        <v>53</v>
      </c>
      <c r="K5168" t="s">
        <v>2230</v>
      </c>
      <c r="L5168" t="s">
        <v>55</v>
      </c>
      <c r="M5168" t="s">
        <v>53</v>
      </c>
      <c r="N5168" t="s">
        <v>55</v>
      </c>
      <c r="O5168" s="5" t="str">
        <f t="shared" si="323"/>
        <v>Carrer EINSTEIN, 3</v>
      </c>
      <c r="Q5168">
        <f t="shared" si="324"/>
        <v>0</v>
      </c>
      <c r="W5168" s="6"/>
      <c r="Z5168" s="5" t="b">
        <f t="shared" si="325"/>
        <v>0</v>
      </c>
      <c r="AN5168">
        <v>0</v>
      </c>
      <c r="AR5168" s="7" t="s">
        <v>56</v>
      </c>
      <c r="AT5168" s="7"/>
    </row>
    <row r="5169" spans="1:46" x14ac:dyDescent="0.25">
      <c r="A5169" t="s">
        <v>48</v>
      </c>
      <c r="B5169" t="s">
        <v>49</v>
      </c>
      <c r="C5169" t="str">
        <f t="shared" si="322"/>
        <v>08001300023100003-C-------</v>
      </c>
      <c r="D5169">
        <v>8784</v>
      </c>
      <c r="F5169" t="s">
        <v>4982</v>
      </c>
      <c r="G5169" t="s">
        <v>51</v>
      </c>
      <c r="H5169" t="s">
        <v>4981</v>
      </c>
      <c r="I5169">
        <v>3</v>
      </c>
      <c r="J5169" t="s">
        <v>53</v>
      </c>
      <c r="K5169" t="s">
        <v>1972</v>
      </c>
      <c r="L5169" t="s">
        <v>55</v>
      </c>
      <c r="M5169" t="s">
        <v>53</v>
      </c>
      <c r="N5169" t="s">
        <v>55</v>
      </c>
      <c r="O5169" s="5" t="str">
        <f t="shared" si="323"/>
        <v>Carrer EINSTEIN, 3</v>
      </c>
      <c r="Q5169">
        <f t="shared" si="324"/>
        <v>0</v>
      </c>
      <c r="W5169" s="6"/>
      <c r="Z5169" s="5" t="b">
        <f t="shared" si="325"/>
        <v>0</v>
      </c>
      <c r="AN5169">
        <v>0</v>
      </c>
      <c r="AR5169" s="7" t="s">
        <v>56</v>
      </c>
      <c r="AT5169" s="7"/>
    </row>
    <row r="5170" spans="1:46" x14ac:dyDescent="0.25">
      <c r="A5170" t="s">
        <v>48</v>
      </c>
      <c r="B5170" t="s">
        <v>49</v>
      </c>
      <c r="C5170" t="str">
        <f t="shared" si="322"/>
        <v>08001300023100007---------</v>
      </c>
      <c r="D5170">
        <v>8784</v>
      </c>
      <c r="F5170" t="s">
        <v>4983</v>
      </c>
      <c r="G5170" t="s">
        <v>51</v>
      </c>
      <c r="H5170" t="s">
        <v>4981</v>
      </c>
      <c r="I5170">
        <v>7</v>
      </c>
      <c r="J5170" t="s">
        <v>53</v>
      </c>
      <c r="K5170" t="s">
        <v>54</v>
      </c>
      <c r="L5170" t="s">
        <v>55</v>
      </c>
      <c r="M5170" t="s">
        <v>53</v>
      </c>
      <c r="N5170" t="s">
        <v>55</v>
      </c>
      <c r="O5170" s="5" t="str">
        <f t="shared" si="323"/>
        <v>Carrer EINSTEIN, 7</v>
      </c>
      <c r="Q5170">
        <f t="shared" si="324"/>
        <v>0</v>
      </c>
      <c r="W5170" s="6"/>
      <c r="Z5170" s="5" t="b">
        <f t="shared" si="325"/>
        <v>0</v>
      </c>
      <c r="AN5170">
        <v>0</v>
      </c>
      <c r="AR5170" s="7" t="s">
        <v>56</v>
      </c>
      <c r="AT5170" s="7"/>
    </row>
    <row r="5171" spans="1:46" x14ac:dyDescent="0.25">
      <c r="A5171" t="s">
        <v>48</v>
      </c>
      <c r="B5171" t="s">
        <v>49</v>
      </c>
      <c r="C5171" t="str">
        <f t="shared" si="322"/>
        <v>08001300023200002---------</v>
      </c>
      <c r="D5171">
        <v>8784</v>
      </c>
      <c r="F5171" t="s">
        <v>4984</v>
      </c>
      <c r="G5171" t="s">
        <v>51</v>
      </c>
      <c r="H5171" t="s">
        <v>4985</v>
      </c>
      <c r="I5171">
        <v>2</v>
      </c>
      <c r="J5171" t="s">
        <v>53</v>
      </c>
      <c r="K5171" t="s">
        <v>54</v>
      </c>
      <c r="L5171" t="s">
        <v>55</v>
      </c>
      <c r="M5171" t="s">
        <v>53</v>
      </c>
      <c r="N5171" t="s">
        <v>55</v>
      </c>
      <c r="O5171" s="5" t="str">
        <f t="shared" si="323"/>
        <v>Carrer MOSSEN LLUIS GARCIA, 2</v>
      </c>
      <c r="Q5171">
        <f t="shared" si="324"/>
        <v>0</v>
      </c>
      <c r="W5171" s="6"/>
      <c r="Z5171" s="5" t="b">
        <f t="shared" si="325"/>
        <v>0</v>
      </c>
      <c r="AN5171">
        <v>0</v>
      </c>
      <c r="AR5171" s="7" t="s">
        <v>56</v>
      </c>
      <c r="AT5171" s="7"/>
    </row>
    <row r="5172" spans="1:46" x14ac:dyDescent="0.25">
      <c r="A5172" t="s">
        <v>48</v>
      </c>
      <c r="B5172" t="s">
        <v>49</v>
      </c>
      <c r="C5172" t="str">
        <f t="shared" si="322"/>
        <v>08001300023200003---------</v>
      </c>
      <c r="D5172">
        <v>8784</v>
      </c>
      <c r="F5172" t="s">
        <v>4986</v>
      </c>
      <c r="G5172" t="s">
        <v>51</v>
      </c>
      <c r="H5172" t="s">
        <v>4985</v>
      </c>
      <c r="I5172">
        <v>3</v>
      </c>
      <c r="J5172" t="s">
        <v>53</v>
      </c>
      <c r="K5172" t="s">
        <v>54</v>
      </c>
      <c r="L5172" t="s">
        <v>55</v>
      </c>
      <c r="M5172" t="s">
        <v>53</v>
      </c>
      <c r="N5172" t="s">
        <v>55</v>
      </c>
      <c r="O5172" s="5" t="str">
        <f t="shared" si="323"/>
        <v>Carrer MOSSEN LLUIS GARCIA, 3</v>
      </c>
      <c r="Q5172">
        <f t="shared" si="324"/>
        <v>0</v>
      </c>
      <c r="W5172" s="6"/>
      <c r="Z5172" s="5" t="b">
        <f t="shared" si="325"/>
        <v>0</v>
      </c>
      <c r="AN5172">
        <v>0</v>
      </c>
      <c r="AR5172" s="7" t="s">
        <v>56</v>
      </c>
      <c r="AT5172" s="7"/>
    </row>
    <row r="5173" spans="1:46" x14ac:dyDescent="0.25">
      <c r="A5173" t="s">
        <v>48</v>
      </c>
      <c r="B5173" t="s">
        <v>49</v>
      </c>
      <c r="C5173" t="str">
        <f t="shared" si="322"/>
        <v>08001300023200004---------</v>
      </c>
      <c r="D5173">
        <v>8784</v>
      </c>
      <c r="F5173" t="s">
        <v>4987</v>
      </c>
      <c r="G5173" t="s">
        <v>51</v>
      </c>
      <c r="H5173" t="s">
        <v>4985</v>
      </c>
      <c r="I5173">
        <v>4</v>
      </c>
      <c r="J5173" t="s">
        <v>53</v>
      </c>
      <c r="K5173" t="s">
        <v>54</v>
      </c>
      <c r="L5173" t="s">
        <v>55</v>
      </c>
      <c r="M5173" t="s">
        <v>53</v>
      </c>
      <c r="N5173" t="s">
        <v>55</v>
      </c>
      <c r="O5173" s="5" t="str">
        <f t="shared" si="323"/>
        <v>Carrer MOSSEN LLUIS GARCIA, 4</v>
      </c>
      <c r="Q5173">
        <f t="shared" si="324"/>
        <v>0</v>
      </c>
      <c r="W5173" s="6"/>
      <c r="Z5173" s="5" t="b">
        <f t="shared" si="325"/>
        <v>0</v>
      </c>
      <c r="AN5173">
        <v>0</v>
      </c>
      <c r="AR5173" s="7" t="s">
        <v>56</v>
      </c>
      <c r="AT5173" s="7"/>
    </row>
    <row r="5174" spans="1:46" x14ac:dyDescent="0.25">
      <c r="A5174" t="s">
        <v>48</v>
      </c>
      <c r="B5174" t="s">
        <v>49</v>
      </c>
      <c r="C5174" t="str">
        <f t="shared" si="322"/>
        <v>08001300023200005---------</v>
      </c>
      <c r="D5174">
        <v>8784</v>
      </c>
      <c r="F5174" t="s">
        <v>4988</v>
      </c>
      <c r="G5174" t="s">
        <v>51</v>
      </c>
      <c r="H5174" t="s">
        <v>4985</v>
      </c>
      <c r="I5174">
        <v>5</v>
      </c>
      <c r="J5174" t="s">
        <v>53</v>
      </c>
      <c r="K5174" t="s">
        <v>54</v>
      </c>
      <c r="L5174" t="s">
        <v>55</v>
      </c>
      <c r="M5174" t="s">
        <v>53</v>
      </c>
      <c r="N5174" t="s">
        <v>55</v>
      </c>
      <c r="O5174" s="5" t="str">
        <f t="shared" si="323"/>
        <v>Carrer MOSSEN LLUIS GARCIA, 5</v>
      </c>
      <c r="Q5174">
        <f t="shared" si="324"/>
        <v>0</v>
      </c>
      <c r="W5174" s="6"/>
      <c r="Z5174" s="5" t="b">
        <f t="shared" si="325"/>
        <v>0</v>
      </c>
      <c r="AN5174">
        <v>0</v>
      </c>
      <c r="AR5174" s="7" t="s">
        <v>56</v>
      </c>
      <c r="AT5174" s="7"/>
    </row>
    <row r="5175" spans="1:46" x14ac:dyDescent="0.25">
      <c r="A5175" t="s">
        <v>48</v>
      </c>
      <c r="B5175" t="s">
        <v>49</v>
      </c>
      <c r="C5175" t="str">
        <f t="shared" si="322"/>
        <v>08001300023200005---------</v>
      </c>
      <c r="D5175">
        <v>8784</v>
      </c>
      <c r="F5175" t="s">
        <v>4988</v>
      </c>
      <c r="G5175" t="s">
        <v>51</v>
      </c>
      <c r="H5175" t="s">
        <v>4985</v>
      </c>
      <c r="I5175">
        <v>5</v>
      </c>
      <c r="J5175" t="s">
        <v>53</v>
      </c>
      <c r="K5175" t="s">
        <v>54</v>
      </c>
      <c r="L5175" t="s">
        <v>55</v>
      </c>
      <c r="M5175" t="s">
        <v>53</v>
      </c>
      <c r="N5175" t="s">
        <v>55</v>
      </c>
      <c r="O5175" s="5" t="str">
        <f t="shared" si="323"/>
        <v>Carrer MOSSEN LLUIS GARCIA, 5</v>
      </c>
      <c r="Q5175">
        <f t="shared" si="324"/>
        <v>0</v>
      </c>
      <c r="W5175" s="6"/>
      <c r="Z5175" s="5" t="b">
        <f t="shared" si="325"/>
        <v>0</v>
      </c>
      <c r="AN5175">
        <v>0</v>
      </c>
      <c r="AR5175" s="7" t="s">
        <v>56</v>
      </c>
      <c r="AT5175" s="7"/>
    </row>
    <row r="5176" spans="1:46" x14ac:dyDescent="0.25">
      <c r="A5176" t="s">
        <v>48</v>
      </c>
      <c r="B5176" t="s">
        <v>49</v>
      </c>
      <c r="C5176" t="str">
        <f t="shared" si="322"/>
        <v>08001300023200006---------</v>
      </c>
      <c r="D5176">
        <v>8784</v>
      </c>
      <c r="F5176" t="s">
        <v>4989</v>
      </c>
      <c r="G5176" t="s">
        <v>51</v>
      </c>
      <c r="H5176" t="s">
        <v>4985</v>
      </c>
      <c r="I5176">
        <v>6</v>
      </c>
      <c r="J5176" t="s">
        <v>53</v>
      </c>
      <c r="K5176" t="s">
        <v>54</v>
      </c>
      <c r="L5176" t="s">
        <v>55</v>
      </c>
      <c r="M5176" t="s">
        <v>53</v>
      </c>
      <c r="N5176" t="s">
        <v>55</v>
      </c>
      <c r="O5176" s="5" t="str">
        <f t="shared" si="323"/>
        <v>Carrer MOSSEN LLUIS GARCIA, 6</v>
      </c>
      <c r="Q5176">
        <f t="shared" si="324"/>
        <v>0</v>
      </c>
      <c r="W5176" s="6"/>
      <c r="Z5176" s="5" t="b">
        <f t="shared" si="325"/>
        <v>0</v>
      </c>
      <c r="AN5176">
        <v>0</v>
      </c>
      <c r="AR5176" s="7" t="s">
        <v>56</v>
      </c>
      <c r="AT5176" s="7"/>
    </row>
    <row r="5177" spans="1:46" x14ac:dyDescent="0.25">
      <c r="A5177" t="s">
        <v>48</v>
      </c>
      <c r="B5177" t="s">
        <v>49</v>
      </c>
      <c r="C5177" t="str">
        <f t="shared" si="322"/>
        <v>08001300023300008---------</v>
      </c>
      <c r="D5177">
        <v>8784</v>
      </c>
      <c r="F5177" t="s">
        <v>4990</v>
      </c>
      <c r="G5177" t="s">
        <v>4991</v>
      </c>
      <c r="H5177" t="s">
        <v>4992</v>
      </c>
      <c r="I5177">
        <v>8</v>
      </c>
      <c r="J5177" t="s">
        <v>53</v>
      </c>
      <c r="K5177" t="s">
        <v>54</v>
      </c>
      <c r="L5177" t="s">
        <v>55</v>
      </c>
      <c r="M5177" t="s">
        <v>53</v>
      </c>
      <c r="N5177" t="s">
        <v>55</v>
      </c>
      <c r="O5177" s="5" t="str">
        <f t="shared" si="323"/>
        <v>Prolongación ONZE DE SETEMBRE, 8</v>
      </c>
      <c r="Q5177">
        <f t="shared" si="324"/>
        <v>0</v>
      </c>
      <c r="W5177" s="6"/>
      <c r="Z5177" s="5" t="b">
        <f t="shared" si="325"/>
        <v>0</v>
      </c>
      <c r="AN5177">
        <v>0</v>
      </c>
      <c r="AR5177" s="7" t="s">
        <v>56</v>
      </c>
      <c r="AT5177" s="7"/>
    </row>
    <row r="5178" spans="1:46" x14ac:dyDescent="0.25">
      <c r="A5178" t="s">
        <v>48</v>
      </c>
      <c r="B5178" t="s">
        <v>49</v>
      </c>
      <c r="C5178" t="str">
        <f t="shared" si="322"/>
        <v>08001300023300009---------</v>
      </c>
      <c r="D5178">
        <v>8784</v>
      </c>
      <c r="F5178" t="s">
        <v>4993</v>
      </c>
      <c r="G5178" t="s">
        <v>4991</v>
      </c>
      <c r="H5178" t="s">
        <v>4992</v>
      </c>
      <c r="I5178">
        <v>9</v>
      </c>
      <c r="J5178" t="s">
        <v>53</v>
      </c>
      <c r="K5178" t="s">
        <v>54</v>
      </c>
      <c r="L5178" t="s">
        <v>55</v>
      </c>
      <c r="M5178" t="s">
        <v>53</v>
      </c>
      <c r="N5178" t="s">
        <v>55</v>
      </c>
      <c r="O5178" s="5" t="str">
        <f t="shared" si="323"/>
        <v>Prolongación ONZE DE SETEMBRE, 9</v>
      </c>
      <c r="Q5178">
        <f t="shared" si="324"/>
        <v>0</v>
      </c>
      <c r="W5178" s="6"/>
      <c r="Z5178" s="5" t="b">
        <f t="shared" si="325"/>
        <v>0</v>
      </c>
      <c r="AN5178">
        <v>0</v>
      </c>
      <c r="AR5178" s="7" t="s">
        <v>56</v>
      </c>
      <c r="AT5178" s="7"/>
    </row>
    <row r="5179" spans="1:46" x14ac:dyDescent="0.25">
      <c r="A5179" t="s">
        <v>48</v>
      </c>
      <c r="B5179" t="s">
        <v>49</v>
      </c>
      <c r="C5179" t="str">
        <f t="shared" si="322"/>
        <v>08001300023300010---------</v>
      </c>
      <c r="D5179">
        <v>8784</v>
      </c>
      <c r="F5179" t="s">
        <v>4994</v>
      </c>
      <c r="G5179" t="s">
        <v>4991</v>
      </c>
      <c r="H5179" t="s">
        <v>4992</v>
      </c>
      <c r="I5179">
        <v>10</v>
      </c>
      <c r="J5179" t="s">
        <v>53</v>
      </c>
      <c r="K5179" t="s">
        <v>54</v>
      </c>
      <c r="L5179" t="s">
        <v>55</v>
      </c>
      <c r="M5179" t="s">
        <v>53</v>
      </c>
      <c r="N5179" t="s">
        <v>55</v>
      </c>
      <c r="O5179" s="5" t="str">
        <f t="shared" si="323"/>
        <v>Prolongación ONZE DE SETEMBRE, 10</v>
      </c>
      <c r="Q5179">
        <f t="shared" si="324"/>
        <v>0</v>
      </c>
      <c r="W5179" s="6"/>
      <c r="Z5179" s="5" t="b">
        <f t="shared" si="325"/>
        <v>0</v>
      </c>
      <c r="AN5179">
        <v>0</v>
      </c>
      <c r="AR5179" s="7" t="s">
        <v>56</v>
      </c>
      <c r="AT5179" s="7"/>
    </row>
    <row r="5180" spans="1:46" x14ac:dyDescent="0.25">
      <c r="A5180" t="s">
        <v>48</v>
      </c>
      <c r="B5180" t="s">
        <v>49</v>
      </c>
      <c r="C5180" t="str">
        <f t="shared" si="322"/>
        <v>08001300023300011---------</v>
      </c>
      <c r="D5180">
        <v>8784</v>
      </c>
      <c r="F5180" t="s">
        <v>4995</v>
      </c>
      <c r="G5180" t="s">
        <v>4991</v>
      </c>
      <c r="H5180" t="s">
        <v>4992</v>
      </c>
      <c r="I5180">
        <v>11</v>
      </c>
      <c r="J5180" t="s">
        <v>53</v>
      </c>
      <c r="K5180" t="s">
        <v>54</v>
      </c>
      <c r="L5180" t="s">
        <v>55</v>
      </c>
      <c r="M5180" t="s">
        <v>53</v>
      </c>
      <c r="N5180" t="s">
        <v>55</v>
      </c>
      <c r="O5180" s="5" t="str">
        <f t="shared" si="323"/>
        <v>Prolongación ONZE DE SETEMBRE, 11</v>
      </c>
      <c r="Q5180">
        <f t="shared" si="324"/>
        <v>0</v>
      </c>
      <c r="W5180" s="6"/>
      <c r="Z5180" s="5" t="b">
        <f t="shared" si="325"/>
        <v>0</v>
      </c>
      <c r="AN5180">
        <v>0</v>
      </c>
      <c r="AR5180" s="7" t="s">
        <v>56</v>
      </c>
      <c r="AT5180" s="7"/>
    </row>
    <row r="5181" spans="1:46" x14ac:dyDescent="0.25">
      <c r="A5181" t="s">
        <v>48</v>
      </c>
      <c r="B5181" t="s">
        <v>49</v>
      </c>
      <c r="C5181" t="str">
        <f t="shared" si="322"/>
        <v>08001300038800001---------</v>
      </c>
      <c r="D5181">
        <v>8784</v>
      </c>
      <c r="F5181" t="s">
        <v>4996</v>
      </c>
      <c r="G5181" t="s">
        <v>51</v>
      </c>
      <c r="H5181" t="s">
        <v>4997</v>
      </c>
      <c r="I5181">
        <v>1</v>
      </c>
      <c r="J5181" t="s">
        <v>53</v>
      </c>
      <c r="K5181" t="s">
        <v>54</v>
      </c>
      <c r="L5181" t="s">
        <v>55</v>
      </c>
      <c r="M5181" t="s">
        <v>53</v>
      </c>
      <c r="N5181" t="s">
        <v>55</v>
      </c>
      <c r="O5181" s="5" t="str">
        <f t="shared" si="323"/>
        <v>Carrer BALMES, 1</v>
      </c>
      <c r="Q5181">
        <f t="shared" si="324"/>
        <v>0</v>
      </c>
      <c r="W5181" s="6"/>
      <c r="Z5181" s="5" t="b">
        <f t="shared" si="325"/>
        <v>0</v>
      </c>
      <c r="AN5181">
        <v>0</v>
      </c>
      <c r="AR5181" s="7" t="s">
        <v>56</v>
      </c>
      <c r="AT5181" s="7"/>
    </row>
    <row r="5182" spans="1:46" x14ac:dyDescent="0.25">
      <c r="A5182" t="s">
        <v>48</v>
      </c>
      <c r="B5182" t="s">
        <v>49</v>
      </c>
      <c r="C5182" t="str">
        <f t="shared" si="322"/>
        <v>08001300038800002---------</v>
      </c>
      <c r="D5182">
        <v>8784</v>
      </c>
      <c r="F5182" t="s">
        <v>4998</v>
      </c>
      <c r="G5182" t="s">
        <v>51</v>
      </c>
      <c r="H5182" t="s">
        <v>4997</v>
      </c>
      <c r="I5182">
        <v>2</v>
      </c>
      <c r="J5182" t="s">
        <v>53</v>
      </c>
      <c r="K5182" t="s">
        <v>54</v>
      </c>
      <c r="L5182" t="s">
        <v>55</v>
      </c>
      <c r="M5182" t="s">
        <v>53</v>
      </c>
      <c r="N5182" t="s">
        <v>55</v>
      </c>
      <c r="O5182" s="5" t="str">
        <f t="shared" si="323"/>
        <v>Carrer BALMES, 2</v>
      </c>
      <c r="Q5182">
        <f t="shared" si="324"/>
        <v>0</v>
      </c>
      <c r="W5182" s="6"/>
      <c r="Z5182" s="5" t="b">
        <f t="shared" si="325"/>
        <v>0</v>
      </c>
      <c r="AN5182">
        <v>0</v>
      </c>
      <c r="AR5182" s="7" t="s">
        <v>56</v>
      </c>
      <c r="AT5182" s="7"/>
    </row>
    <row r="5183" spans="1:46" x14ac:dyDescent="0.25">
      <c r="A5183" t="s">
        <v>48</v>
      </c>
      <c r="B5183" t="s">
        <v>49</v>
      </c>
      <c r="C5183" t="str">
        <f t="shared" si="322"/>
        <v>08001300038800003---------</v>
      </c>
      <c r="D5183">
        <v>8784</v>
      </c>
      <c r="F5183" t="s">
        <v>4999</v>
      </c>
      <c r="G5183" t="s">
        <v>51</v>
      </c>
      <c r="H5183" t="s">
        <v>4997</v>
      </c>
      <c r="I5183">
        <v>3</v>
      </c>
      <c r="J5183" t="s">
        <v>53</v>
      </c>
      <c r="K5183" t="s">
        <v>54</v>
      </c>
      <c r="L5183" t="s">
        <v>55</v>
      </c>
      <c r="M5183" t="s">
        <v>53</v>
      </c>
      <c r="N5183" t="s">
        <v>55</v>
      </c>
      <c r="O5183" s="5" t="str">
        <f t="shared" si="323"/>
        <v>Carrer BALMES, 3</v>
      </c>
      <c r="Q5183">
        <f t="shared" si="324"/>
        <v>0</v>
      </c>
      <c r="W5183" s="6"/>
      <c r="Z5183" s="5" t="b">
        <f t="shared" si="325"/>
        <v>0</v>
      </c>
      <c r="AN5183">
        <v>0</v>
      </c>
      <c r="AR5183" s="7" t="s">
        <v>56</v>
      </c>
      <c r="AT5183" s="7"/>
    </row>
    <row r="5184" spans="1:46" x14ac:dyDescent="0.25">
      <c r="A5184" t="s">
        <v>48</v>
      </c>
      <c r="B5184" t="s">
        <v>49</v>
      </c>
      <c r="C5184" t="str">
        <f t="shared" si="322"/>
        <v>08001300038800004---------</v>
      </c>
      <c r="D5184">
        <v>8784</v>
      </c>
      <c r="F5184" t="s">
        <v>5000</v>
      </c>
      <c r="G5184" t="s">
        <v>51</v>
      </c>
      <c r="H5184" t="s">
        <v>4997</v>
      </c>
      <c r="I5184">
        <v>4</v>
      </c>
      <c r="J5184" t="s">
        <v>53</v>
      </c>
      <c r="K5184" t="s">
        <v>54</v>
      </c>
      <c r="L5184" t="s">
        <v>55</v>
      </c>
      <c r="M5184" t="s">
        <v>53</v>
      </c>
      <c r="N5184" t="s">
        <v>55</v>
      </c>
      <c r="O5184" s="5" t="str">
        <f t="shared" si="323"/>
        <v>Carrer BALMES, 4</v>
      </c>
      <c r="Q5184">
        <f t="shared" si="324"/>
        <v>0</v>
      </c>
      <c r="W5184" s="6"/>
      <c r="Z5184" s="5" t="b">
        <f t="shared" si="325"/>
        <v>0</v>
      </c>
      <c r="AN5184">
        <v>0</v>
      </c>
      <c r="AR5184" s="7" t="s">
        <v>56</v>
      </c>
      <c r="AT5184" s="7"/>
    </row>
    <row r="5185" spans="1:46" x14ac:dyDescent="0.25">
      <c r="A5185" t="s">
        <v>48</v>
      </c>
      <c r="B5185" t="s">
        <v>49</v>
      </c>
      <c r="C5185" t="str">
        <f t="shared" si="322"/>
        <v>08001300038800005---------</v>
      </c>
      <c r="D5185">
        <v>8784</v>
      </c>
      <c r="F5185" t="s">
        <v>5001</v>
      </c>
      <c r="G5185" t="s">
        <v>51</v>
      </c>
      <c r="H5185" t="s">
        <v>4997</v>
      </c>
      <c r="I5185">
        <v>5</v>
      </c>
      <c r="J5185" t="s">
        <v>53</v>
      </c>
      <c r="K5185" t="s">
        <v>54</v>
      </c>
      <c r="L5185" t="s">
        <v>55</v>
      </c>
      <c r="M5185" t="s">
        <v>53</v>
      </c>
      <c r="N5185" t="s">
        <v>55</v>
      </c>
      <c r="O5185" s="5" t="str">
        <f t="shared" si="323"/>
        <v>Carrer BALMES, 5</v>
      </c>
      <c r="Q5185">
        <f t="shared" si="324"/>
        <v>0</v>
      </c>
      <c r="W5185" s="6"/>
      <c r="Z5185" s="5" t="b">
        <f t="shared" si="325"/>
        <v>0</v>
      </c>
      <c r="AN5185">
        <v>0</v>
      </c>
      <c r="AR5185" s="7" t="s">
        <v>56</v>
      </c>
      <c r="AT5185" s="7"/>
    </row>
    <row r="5186" spans="1:46" x14ac:dyDescent="0.25">
      <c r="A5186" t="s">
        <v>48</v>
      </c>
      <c r="B5186" t="s">
        <v>49</v>
      </c>
      <c r="C5186" t="str">
        <f t="shared" si="322"/>
        <v>08001300038800006---------</v>
      </c>
      <c r="D5186">
        <v>8784</v>
      </c>
      <c r="F5186" t="s">
        <v>5002</v>
      </c>
      <c r="G5186" t="s">
        <v>51</v>
      </c>
      <c r="H5186" t="s">
        <v>4997</v>
      </c>
      <c r="I5186">
        <v>6</v>
      </c>
      <c r="J5186" t="s">
        <v>53</v>
      </c>
      <c r="K5186" t="s">
        <v>54</v>
      </c>
      <c r="L5186" t="s">
        <v>55</v>
      </c>
      <c r="M5186" t="s">
        <v>53</v>
      </c>
      <c r="N5186" t="s">
        <v>55</v>
      </c>
      <c r="O5186" s="5" t="str">
        <f t="shared" si="323"/>
        <v>Carrer BALMES, 6</v>
      </c>
      <c r="Q5186">
        <f t="shared" si="324"/>
        <v>0</v>
      </c>
      <c r="W5186" s="6"/>
      <c r="Z5186" s="5" t="b">
        <f t="shared" si="325"/>
        <v>0</v>
      </c>
      <c r="AN5186">
        <v>0</v>
      </c>
      <c r="AR5186" s="7" t="s">
        <v>56</v>
      </c>
      <c r="AT5186" s="7"/>
    </row>
    <row r="5187" spans="1:46" x14ac:dyDescent="0.25">
      <c r="A5187" t="s">
        <v>48</v>
      </c>
      <c r="B5187" t="s">
        <v>49</v>
      </c>
      <c r="C5187" t="str">
        <f t="shared" ref="C5187:C5250" si="326">CONCATENATE(F5187,J5187,K5187,L5187,M5187,N5187)</f>
        <v>08001300038800007---------</v>
      </c>
      <c r="D5187">
        <v>8784</v>
      </c>
      <c r="F5187" t="s">
        <v>5003</v>
      </c>
      <c r="G5187" t="s">
        <v>51</v>
      </c>
      <c r="H5187" t="s">
        <v>4997</v>
      </c>
      <c r="I5187">
        <v>7</v>
      </c>
      <c r="J5187" t="s">
        <v>53</v>
      </c>
      <c r="K5187" t="s">
        <v>54</v>
      </c>
      <c r="L5187" t="s">
        <v>55</v>
      </c>
      <c r="M5187" t="s">
        <v>53</v>
      </c>
      <c r="N5187" t="s">
        <v>55</v>
      </c>
      <c r="O5187" s="5" t="str">
        <f t="shared" ref="O5187:O5250" si="327">CONCATENATE(G5187," ",H5187,", ",I5187)</f>
        <v>Carrer BALMES, 7</v>
      </c>
      <c r="Q5187">
        <f t="shared" ref="Q5187:Q5250" si="328">R5187+S5187</f>
        <v>0</v>
      </c>
      <c r="W5187" s="6"/>
      <c r="Z5187" s="5" t="b">
        <f t="shared" ref="Z5187:Z5250" si="329">IF(T5187="ABANDONADO","NO SERVICIABLE",IF(T5187="ALTAS POR AEREO","NO APLICA",IF(T5187="AZOTEA","EN GESTION",IF(T5187="CHALET ICT","EN GESTION",IF(T5187="EMPRESA","EN GESTION",IF(T5187="EN CONSTRUCCION","EN GESTION",IF(T5187="FACHADA","NO REQUIERE",IF(T5187="FUERA DE HUELLA","NO SERVICIABLE",IF(T5187="INDUSTRIAL","EN GESTION",IF(T5187="INEXISTENTE","NO SERVICIABLE",IF(T5187="INTERIOR","EN GESTION",IF(T5187="MIXTO","EN GESTION",IF(T5187="MULTIEMPRESA","EN GESTION",IF(T5187="PATIO","EN GESTION",IF(T5187="PEDESTAL","NO REQUIERE",IF(T5187="POSTE","NO APLICA",IF(T5187="RUINAS","NO SERVICIABLE",IF(T5187="SINGULAR","NO APLICA",IF(T5187="SOLAR","NO SERVICIABLE")))))))))))))))))))</f>
        <v>0</v>
      </c>
      <c r="AN5187">
        <v>0</v>
      </c>
      <c r="AR5187" s="7" t="s">
        <v>56</v>
      </c>
      <c r="AT5187" s="7"/>
    </row>
    <row r="5188" spans="1:46" x14ac:dyDescent="0.25">
      <c r="A5188" t="s">
        <v>48</v>
      </c>
      <c r="B5188" t="s">
        <v>49</v>
      </c>
      <c r="C5188" t="str">
        <f t="shared" si="326"/>
        <v>08001300038800008---------</v>
      </c>
      <c r="D5188">
        <v>8784</v>
      </c>
      <c r="F5188" t="s">
        <v>5004</v>
      </c>
      <c r="G5188" t="s">
        <v>51</v>
      </c>
      <c r="H5188" t="s">
        <v>4997</v>
      </c>
      <c r="I5188">
        <v>8</v>
      </c>
      <c r="J5188" t="s">
        <v>53</v>
      </c>
      <c r="K5188" t="s">
        <v>54</v>
      </c>
      <c r="L5188" t="s">
        <v>55</v>
      </c>
      <c r="M5188" t="s">
        <v>53</v>
      </c>
      <c r="N5188" t="s">
        <v>55</v>
      </c>
      <c r="O5188" s="5" t="str">
        <f t="shared" si="327"/>
        <v>Carrer BALMES, 8</v>
      </c>
      <c r="Q5188">
        <f t="shared" si="328"/>
        <v>0</v>
      </c>
      <c r="W5188" s="6"/>
      <c r="Z5188" s="5" t="b">
        <f t="shared" si="329"/>
        <v>0</v>
      </c>
      <c r="AN5188">
        <v>0</v>
      </c>
      <c r="AR5188" s="7" t="s">
        <v>56</v>
      </c>
      <c r="AT5188" s="7"/>
    </row>
    <row r="5189" spans="1:46" x14ac:dyDescent="0.25">
      <c r="A5189" t="s">
        <v>48</v>
      </c>
      <c r="B5189" t="s">
        <v>49</v>
      </c>
      <c r="C5189" t="str">
        <f t="shared" si="326"/>
        <v>08001300038800009---------</v>
      </c>
      <c r="D5189">
        <v>8784</v>
      </c>
      <c r="F5189" t="s">
        <v>5005</v>
      </c>
      <c r="G5189" t="s">
        <v>51</v>
      </c>
      <c r="H5189" t="s">
        <v>4997</v>
      </c>
      <c r="I5189">
        <v>9</v>
      </c>
      <c r="J5189" t="s">
        <v>53</v>
      </c>
      <c r="K5189" t="s">
        <v>54</v>
      </c>
      <c r="L5189" t="s">
        <v>55</v>
      </c>
      <c r="M5189" t="s">
        <v>53</v>
      </c>
      <c r="N5189" t="s">
        <v>55</v>
      </c>
      <c r="O5189" s="5" t="str">
        <f t="shared" si="327"/>
        <v>Carrer BALMES, 9</v>
      </c>
      <c r="Q5189">
        <f t="shared" si="328"/>
        <v>0</v>
      </c>
      <c r="W5189" s="6"/>
      <c r="Z5189" s="5" t="b">
        <f t="shared" si="329"/>
        <v>0</v>
      </c>
      <c r="AN5189">
        <v>0</v>
      </c>
      <c r="AR5189" s="7" t="s">
        <v>56</v>
      </c>
      <c r="AT5189" s="7"/>
    </row>
    <row r="5190" spans="1:46" x14ac:dyDescent="0.25">
      <c r="A5190" t="s">
        <v>48</v>
      </c>
      <c r="B5190" t="s">
        <v>49</v>
      </c>
      <c r="C5190" t="str">
        <f t="shared" si="326"/>
        <v>08001300038800010---------</v>
      </c>
      <c r="D5190">
        <v>8784</v>
      </c>
      <c r="F5190" t="s">
        <v>5006</v>
      </c>
      <c r="G5190" t="s">
        <v>51</v>
      </c>
      <c r="H5190" t="s">
        <v>4997</v>
      </c>
      <c r="I5190">
        <v>10</v>
      </c>
      <c r="J5190" t="s">
        <v>53</v>
      </c>
      <c r="K5190" t="s">
        <v>54</v>
      </c>
      <c r="L5190" t="s">
        <v>55</v>
      </c>
      <c r="M5190" t="s">
        <v>53</v>
      </c>
      <c r="N5190" t="s">
        <v>55</v>
      </c>
      <c r="O5190" s="5" t="str">
        <f t="shared" si="327"/>
        <v>Carrer BALMES, 10</v>
      </c>
      <c r="Q5190">
        <f t="shared" si="328"/>
        <v>0</v>
      </c>
      <c r="W5190" s="6"/>
      <c r="Z5190" s="5" t="b">
        <f t="shared" si="329"/>
        <v>0</v>
      </c>
      <c r="AN5190">
        <v>0</v>
      </c>
      <c r="AR5190" s="7" t="s">
        <v>56</v>
      </c>
      <c r="AT5190" s="7"/>
    </row>
    <row r="5191" spans="1:46" x14ac:dyDescent="0.25">
      <c r="A5191" t="s">
        <v>48</v>
      </c>
      <c r="B5191" t="s">
        <v>49</v>
      </c>
      <c r="C5191" t="str">
        <f t="shared" si="326"/>
        <v>08001300038800012---------</v>
      </c>
      <c r="D5191">
        <v>8784</v>
      </c>
      <c r="F5191" t="s">
        <v>5007</v>
      </c>
      <c r="G5191" t="s">
        <v>51</v>
      </c>
      <c r="H5191" t="s">
        <v>4997</v>
      </c>
      <c r="I5191">
        <v>12</v>
      </c>
      <c r="J5191" t="s">
        <v>53</v>
      </c>
      <c r="K5191" t="s">
        <v>54</v>
      </c>
      <c r="L5191" t="s">
        <v>55</v>
      </c>
      <c r="M5191" t="s">
        <v>53</v>
      </c>
      <c r="N5191" t="s">
        <v>55</v>
      </c>
      <c r="O5191" s="5" t="str">
        <f t="shared" si="327"/>
        <v>Carrer BALMES, 12</v>
      </c>
      <c r="Q5191">
        <f t="shared" si="328"/>
        <v>0</v>
      </c>
      <c r="W5191" s="6"/>
      <c r="Z5191" s="5" t="b">
        <f t="shared" si="329"/>
        <v>0</v>
      </c>
      <c r="AN5191">
        <v>0</v>
      </c>
      <c r="AR5191" s="7" t="s">
        <v>56</v>
      </c>
      <c r="AT5191" s="7"/>
    </row>
    <row r="5192" spans="1:46" x14ac:dyDescent="0.25">
      <c r="A5192" t="s">
        <v>48</v>
      </c>
      <c r="B5192" t="s">
        <v>49</v>
      </c>
      <c r="C5192" t="str">
        <f t="shared" si="326"/>
        <v>08001300038800014---------</v>
      </c>
      <c r="D5192">
        <v>8784</v>
      </c>
      <c r="F5192" t="s">
        <v>5008</v>
      </c>
      <c r="G5192" t="s">
        <v>51</v>
      </c>
      <c r="H5192" t="s">
        <v>4997</v>
      </c>
      <c r="I5192">
        <v>14</v>
      </c>
      <c r="J5192" t="s">
        <v>53</v>
      </c>
      <c r="K5192" t="s">
        <v>54</v>
      </c>
      <c r="L5192" t="s">
        <v>55</v>
      </c>
      <c r="M5192" t="s">
        <v>53</v>
      </c>
      <c r="N5192" t="s">
        <v>55</v>
      </c>
      <c r="O5192" s="5" t="str">
        <f t="shared" si="327"/>
        <v>Carrer BALMES, 14</v>
      </c>
      <c r="Q5192">
        <f t="shared" si="328"/>
        <v>0</v>
      </c>
      <c r="W5192" s="6"/>
      <c r="Z5192" s="5" t="b">
        <f t="shared" si="329"/>
        <v>0</v>
      </c>
      <c r="AN5192">
        <v>0</v>
      </c>
      <c r="AR5192" s="7" t="s">
        <v>56</v>
      </c>
      <c r="AT5192" s="7"/>
    </row>
    <row r="5193" spans="1:46" x14ac:dyDescent="0.25">
      <c r="A5193" t="s">
        <v>48</v>
      </c>
      <c r="B5193" t="s">
        <v>49</v>
      </c>
      <c r="C5193" t="str">
        <f t="shared" si="326"/>
        <v>08001300038800016---------</v>
      </c>
      <c r="D5193">
        <v>8784</v>
      </c>
      <c r="F5193" t="s">
        <v>5009</v>
      </c>
      <c r="G5193" t="s">
        <v>51</v>
      </c>
      <c r="H5193" t="s">
        <v>4997</v>
      </c>
      <c r="I5193">
        <v>16</v>
      </c>
      <c r="J5193" t="s">
        <v>53</v>
      </c>
      <c r="K5193" t="s">
        <v>54</v>
      </c>
      <c r="L5193" t="s">
        <v>55</v>
      </c>
      <c r="M5193" t="s">
        <v>53</v>
      </c>
      <c r="N5193" t="s">
        <v>55</v>
      </c>
      <c r="O5193" s="5" t="str">
        <f t="shared" si="327"/>
        <v>Carrer BALMES, 16</v>
      </c>
      <c r="Q5193">
        <f t="shared" si="328"/>
        <v>0</v>
      </c>
      <c r="W5193" s="6"/>
      <c r="Z5193" s="5" t="b">
        <f t="shared" si="329"/>
        <v>0</v>
      </c>
      <c r="AN5193">
        <v>0</v>
      </c>
      <c r="AR5193" s="7" t="s">
        <v>56</v>
      </c>
      <c r="AT5193" s="7"/>
    </row>
    <row r="5194" spans="1:46" x14ac:dyDescent="0.25">
      <c r="A5194" t="s">
        <v>48</v>
      </c>
      <c r="B5194" t="s">
        <v>49</v>
      </c>
      <c r="C5194" t="str">
        <f t="shared" si="326"/>
        <v>08001300038800018---------</v>
      </c>
      <c r="D5194">
        <v>8784</v>
      </c>
      <c r="F5194" t="s">
        <v>5010</v>
      </c>
      <c r="G5194" t="s">
        <v>51</v>
      </c>
      <c r="H5194" t="s">
        <v>4997</v>
      </c>
      <c r="I5194">
        <v>18</v>
      </c>
      <c r="J5194" t="s">
        <v>53</v>
      </c>
      <c r="K5194" t="s">
        <v>54</v>
      </c>
      <c r="L5194" t="s">
        <v>55</v>
      </c>
      <c r="M5194" t="s">
        <v>53</v>
      </c>
      <c r="N5194" t="s">
        <v>55</v>
      </c>
      <c r="O5194" s="5" t="str">
        <f t="shared" si="327"/>
        <v>Carrer BALMES, 18</v>
      </c>
      <c r="Q5194">
        <f t="shared" si="328"/>
        <v>0</v>
      </c>
      <c r="W5194" s="6"/>
      <c r="Z5194" s="5" t="b">
        <f t="shared" si="329"/>
        <v>0</v>
      </c>
      <c r="AN5194">
        <v>0</v>
      </c>
      <c r="AR5194" s="7" t="s">
        <v>56</v>
      </c>
      <c r="AT5194" s="7"/>
    </row>
    <row r="5195" spans="1:46" x14ac:dyDescent="0.25">
      <c r="A5195" t="s">
        <v>48</v>
      </c>
      <c r="B5195" t="s">
        <v>49</v>
      </c>
      <c r="C5195" t="str">
        <f t="shared" si="326"/>
        <v>08001300038800019---------</v>
      </c>
      <c r="D5195">
        <v>8784</v>
      </c>
      <c r="F5195" t="s">
        <v>5011</v>
      </c>
      <c r="G5195" t="s">
        <v>51</v>
      </c>
      <c r="H5195" t="s">
        <v>4997</v>
      </c>
      <c r="I5195">
        <v>19</v>
      </c>
      <c r="J5195" t="s">
        <v>53</v>
      </c>
      <c r="K5195" t="s">
        <v>54</v>
      </c>
      <c r="L5195" t="s">
        <v>55</v>
      </c>
      <c r="M5195" t="s">
        <v>53</v>
      </c>
      <c r="N5195" t="s">
        <v>55</v>
      </c>
      <c r="O5195" s="5" t="str">
        <f t="shared" si="327"/>
        <v>Carrer BALMES, 19</v>
      </c>
      <c r="Q5195">
        <f t="shared" si="328"/>
        <v>0</v>
      </c>
      <c r="W5195" s="6"/>
      <c r="Z5195" s="5" t="b">
        <f t="shared" si="329"/>
        <v>0</v>
      </c>
      <c r="AN5195">
        <v>0</v>
      </c>
      <c r="AR5195" s="7" t="s">
        <v>56</v>
      </c>
      <c r="AT5195" s="7"/>
    </row>
    <row r="5196" spans="1:46" x14ac:dyDescent="0.25">
      <c r="A5196" t="s">
        <v>48</v>
      </c>
      <c r="B5196" t="s">
        <v>49</v>
      </c>
      <c r="C5196" t="str">
        <f t="shared" si="326"/>
        <v>08001300038800020---------</v>
      </c>
      <c r="D5196">
        <v>8784</v>
      </c>
      <c r="F5196" t="s">
        <v>5012</v>
      </c>
      <c r="G5196" t="s">
        <v>51</v>
      </c>
      <c r="H5196" t="s">
        <v>4997</v>
      </c>
      <c r="I5196">
        <v>20</v>
      </c>
      <c r="J5196" t="s">
        <v>53</v>
      </c>
      <c r="K5196" t="s">
        <v>54</v>
      </c>
      <c r="L5196" t="s">
        <v>55</v>
      </c>
      <c r="M5196" t="s">
        <v>53</v>
      </c>
      <c r="N5196" t="s">
        <v>55</v>
      </c>
      <c r="O5196" s="5" t="str">
        <f t="shared" si="327"/>
        <v>Carrer BALMES, 20</v>
      </c>
      <c r="Q5196">
        <f t="shared" si="328"/>
        <v>0</v>
      </c>
      <c r="W5196" s="6"/>
      <c r="Z5196" s="5" t="b">
        <f t="shared" si="329"/>
        <v>0</v>
      </c>
      <c r="AN5196">
        <v>0</v>
      </c>
      <c r="AR5196" s="7" t="s">
        <v>56</v>
      </c>
      <c r="AT5196" s="7"/>
    </row>
    <row r="5197" spans="1:46" x14ac:dyDescent="0.25">
      <c r="A5197" t="s">
        <v>48</v>
      </c>
      <c r="B5197" t="s">
        <v>49</v>
      </c>
      <c r="C5197" t="str">
        <f t="shared" si="326"/>
        <v>08001300038800020-70------</v>
      </c>
      <c r="D5197">
        <v>8784</v>
      </c>
      <c r="F5197" t="s">
        <v>5012</v>
      </c>
      <c r="G5197" t="s">
        <v>51</v>
      </c>
      <c r="H5197" t="s">
        <v>4997</v>
      </c>
      <c r="I5197">
        <v>20</v>
      </c>
      <c r="J5197" t="s">
        <v>53</v>
      </c>
      <c r="K5197" t="s">
        <v>1688</v>
      </c>
      <c r="L5197" t="s">
        <v>55</v>
      </c>
      <c r="M5197" t="s">
        <v>53</v>
      </c>
      <c r="N5197" t="s">
        <v>55</v>
      </c>
      <c r="O5197" s="5" t="str">
        <f t="shared" si="327"/>
        <v>Carrer BALMES, 20</v>
      </c>
      <c r="Q5197">
        <f t="shared" si="328"/>
        <v>0</v>
      </c>
      <c r="W5197" s="6"/>
      <c r="Z5197" s="5" t="b">
        <f t="shared" si="329"/>
        <v>0</v>
      </c>
      <c r="AN5197">
        <v>0</v>
      </c>
      <c r="AR5197" s="7" t="s">
        <v>56</v>
      </c>
      <c r="AT5197" s="7"/>
    </row>
    <row r="5198" spans="1:46" x14ac:dyDescent="0.25">
      <c r="A5198" t="s">
        <v>48</v>
      </c>
      <c r="B5198" t="s">
        <v>49</v>
      </c>
      <c r="C5198" t="str">
        <f t="shared" si="326"/>
        <v>08001300038800022---------</v>
      </c>
      <c r="D5198">
        <v>8784</v>
      </c>
      <c r="F5198" t="s">
        <v>5013</v>
      </c>
      <c r="G5198" t="s">
        <v>51</v>
      </c>
      <c r="H5198" t="s">
        <v>4997</v>
      </c>
      <c r="I5198">
        <v>22</v>
      </c>
      <c r="J5198" t="s">
        <v>53</v>
      </c>
      <c r="K5198" t="s">
        <v>54</v>
      </c>
      <c r="L5198" t="s">
        <v>55</v>
      </c>
      <c r="M5198" t="s">
        <v>53</v>
      </c>
      <c r="N5198" t="s">
        <v>55</v>
      </c>
      <c r="O5198" s="5" t="str">
        <f t="shared" si="327"/>
        <v>Carrer BALMES, 22</v>
      </c>
      <c r="Q5198">
        <f t="shared" si="328"/>
        <v>0</v>
      </c>
      <c r="W5198" s="6"/>
      <c r="Z5198" s="5" t="b">
        <f t="shared" si="329"/>
        <v>0</v>
      </c>
      <c r="AN5198">
        <v>0</v>
      </c>
      <c r="AR5198" s="7" t="s">
        <v>56</v>
      </c>
      <c r="AT5198" s="7"/>
    </row>
    <row r="5199" spans="1:46" x14ac:dyDescent="0.25">
      <c r="A5199" t="s">
        <v>48</v>
      </c>
      <c r="B5199" t="s">
        <v>49</v>
      </c>
      <c r="C5199" t="str">
        <f t="shared" si="326"/>
        <v>08001300038800023---------</v>
      </c>
      <c r="D5199">
        <v>8784</v>
      </c>
      <c r="F5199" t="s">
        <v>5014</v>
      </c>
      <c r="G5199" t="s">
        <v>51</v>
      </c>
      <c r="H5199" t="s">
        <v>4997</v>
      </c>
      <c r="I5199">
        <v>23</v>
      </c>
      <c r="J5199" t="s">
        <v>53</v>
      </c>
      <c r="K5199" t="s">
        <v>54</v>
      </c>
      <c r="L5199" t="s">
        <v>55</v>
      </c>
      <c r="M5199" t="s">
        <v>53</v>
      </c>
      <c r="N5199" t="s">
        <v>55</v>
      </c>
      <c r="O5199" s="5" t="str">
        <f t="shared" si="327"/>
        <v>Carrer BALMES, 23</v>
      </c>
      <c r="Q5199">
        <f t="shared" si="328"/>
        <v>0</v>
      </c>
      <c r="W5199" s="6"/>
      <c r="Z5199" s="5" t="b">
        <f t="shared" si="329"/>
        <v>0</v>
      </c>
      <c r="AN5199">
        <v>0</v>
      </c>
      <c r="AR5199" s="7" t="s">
        <v>56</v>
      </c>
      <c r="AT5199" s="7"/>
    </row>
    <row r="5200" spans="1:46" x14ac:dyDescent="0.25">
      <c r="A5200" t="s">
        <v>48</v>
      </c>
      <c r="B5200" t="s">
        <v>49</v>
      </c>
      <c r="C5200" t="str">
        <f t="shared" si="326"/>
        <v>08001300038800023---------</v>
      </c>
      <c r="D5200">
        <v>8784</v>
      </c>
      <c r="F5200" t="s">
        <v>5014</v>
      </c>
      <c r="G5200" t="s">
        <v>51</v>
      </c>
      <c r="H5200" t="s">
        <v>4997</v>
      </c>
      <c r="I5200">
        <v>23</v>
      </c>
      <c r="J5200" t="s">
        <v>53</v>
      </c>
      <c r="K5200" t="s">
        <v>54</v>
      </c>
      <c r="L5200" t="s">
        <v>55</v>
      </c>
      <c r="M5200" t="s">
        <v>53</v>
      </c>
      <c r="N5200" t="s">
        <v>55</v>
      </c>
      <c r="O5200" s="5" t="str">
        <f t="shared" si="327"/>
        <v>Carrer BALMES, 23</v>
      </c>
      <c r="Q5200">
        <f t="shared" si="328"/>
        <v>0</v>
      </c>
      <c r="W5200" s="6"/>
      <c r="Z5200" s="5" t="b">
        <f t="shared" si="329"/>
        <v>0</v>
      </c>
      <c r="AN5200">
        <v>0</v>
      </c>
      <c r="AR5200" s="7" t="s">
        <v>56</v>
      </c>
      <c r="AT5200" s="7"/>
    </row>
    <row r="5201" spans="1:46" x14ac:dyDescent="0.25">
      <c r="A5201" t="s">
        <v>48</v>
      </c>
      <c r="B5201" t="s">
        <v>49</v>
      </c>
      <c r="C5201" t="str">
        <f t="shared" si="326"/>
        <v>08001300038800024---------</v>
      </c>
      <c r="D5201">
        <v>8784</v>
      </c>
      <c r="F5201" t="s">
        <v>5015</v>
      </c>
      <c r="G5201" t="s">
        <v>51</v>
      </c>
      <c r="H5201" t="s">
        <v>4997</v>
      </c>
      <c r="I5201">
        <v>24</v>
      </c>
      <c r="J5201" t="s">
        <v>53</v>
      </c>
      <c r="K5201" t="s">
        <v>54</v>
      </c>
      <c r="L5201" t="s">
        <v>55</v>
      </c>
      <c r="M5201" t="s">
        <v>53</v>
      </c>
      <c r="N5201" t="s">
        <v>55</v>
      </c>
      <c r="O5201" s="5" t="str">
        <f t="shared" si="327"/>
        <v>Carrer BALMES, 24</v>
      </c>
      <c r="Q5201">
        <f t="shared" si="328"/>
        <v>0</v>
      </c>
      <c r="W5201" s="6"/>
      <c r="Z5201" s="5" t="b">
        <f t="shared" si="329"/>
        <v>0</v>
      </c>
      <c r="AN5201">
        <v>0</v>
      </c>
      <c r="AR5201" s="7" t="s">
        <v>56</v>
      </c>
      <c r="AT5201" s="7"/>
    </row>
    <row r="5202" spans="1:46" x14ac:dyDescent="0.25">
      <c r="A5202" t="s">
        <v>48</v>
      </c>
      <c r="B5202" t="s">
        <v>49</v>
      </c>
      <c r="C5202" t="str">
        <f t="shared" si="326"/>
        <v>08001300038800026---------</v>
      </c>
      <c r="D5202">
        <v>8784</v>
      </c>
      <c r="F5202" t="s">
        <v>5016</v>
      </c>
      <c r="G5202" t="s">
        <v>51</v>
      </c>
      <c r="H5202" t="s">
        <v>4997</v>
      </c>
      <c r="I5202">
        <v>26</v>
      </c>
      <c r="J5202" t="s">
        <v>53</v>
      </c>
      <c r="K5202" t="s">
        <v>54</v>
      </c>
      <c r="L5202" t="s">
        <v>55</v>
      </c>
      <c r="M5202" t="s">
        <v>53</v>
      </c>
      <c r="N5202" t="s">
        <v>55</v>
      </c>
      <c r="O5202" s="5" t="str">
        <f t="shared" si="327"/>
        <v>Carrer BALMES, 26</v>
      </c>
      <c r="Q5202">
        <f t="shared" si="328"/>
        <v>0</v>
      </c>
      <c r="W5202" s="6"/>
      <c r="Z5202" s="5" t="b">
        <f t="shared" si="329"/>
        <v>0</v>
      </c>
      <c r="AN5202">
        <v>0</v>
      </c>
      <c r="AR5202" s="7" t="s">
        <v>56</v>
      </c>
      <c r="AT5202" s="7"/>
    </row>
    <row r="5203" spans="1:46" x14ac:dyDescent="0.25">
      <c r="A5203" t="s">
        <v>48</v>
      </c>
      <c r="B5203" t="s">
        <v>49</v>
      </c>
      <c r="C5203" t="str">
        <f t="shared" si="326"/>
        <v>08001300038800028---------</v>
      </c>
      <c r="D5203">
        <v>8784</v>
      </c>
      <c r="F5203" t="s">
        <v>5017</v>
      </c>
      <c r="G5203" t="s">
        <v>51</v>
      </c>
      <c r="H5203" t="s">
        <v>4997</v>
      </c>
      <c r="I5203">
        <v>28</v>
      </c>
      <c r="J5203" t="s">
        <v>53</v>
      </c>
      <c r="K5203" t="s">
        <v>54</v>
      </c>
      <c r="L5203" t="s">
        <v>55</v>
      </c>
      <c r="M5203" t="s">
        <v>53</v>
      </c>
      <c r="N5203" t="s">
        <v>55</v>
      </c>
      <c r="O5203" s="5" t="str">
        <f t="shared" si="327"/>
        <v>Carrer BALMES, 28</v>
      </c>
      <c r="Q5203">
        <f t="shared" si="328"/>
        <v>0</v>
      </c>
      <c r="W5203" s="6"/>
      <c r="Z5203" s="5" t="b">
        <f t="shared" si="329"/>
        <v>0</v>
      </c>
      <c r="AN5203">
        <v>0</v>
      </c>
      <c r="AR5203" s="7" t="s">
        <v>56</v>
      </c>
      <c r="AT5203" s="7"/>
    </row>
    <row r="5204" spans="1:46" x14ac:dyDescent="0.25">
      <c r="A5204" t="s">
        <v>48</v>
      </c>
      <c r="B5204" t="s">
        <v>49</v>
      </c>
      <c r="C5204" t="str">
        <f t="shared" si="326"/>
        <v>08001300038800029---------</v>
      </c>
      <c r="D5204">
        <v>8784</v>
      </c>
      <c r="F5204" t="s">
        <v>5018</v>
      </c>
      <c r="G5204" t="s">
        <v>51</v>
      </c>
      <c r="H5204" t="s">
        <v>4997</v>
      </c>
      <c r="I5204">
        <v>29</v>
      </c>
      <c r="J5204" t="s">
        <v>53</v>
      </c>
      <c r="K5204" t="s">
        <v>54</v>
      </c>
      <c r="L5204" t="s">
        <v>55</v>
      </c>
      <c r="M5204" t="s">
        <v>53</v>
      </c>
      <c r="N5204" t="s">
        <v>55</v>
      </c>
      <c r="O5204" s="5" t="str">
        <f t="shared" si="327"/>
        <v>Carrer BALMES, 29</v>
      </c>
      <c r="Q5204">
        <f t="shared" si="328"/>
        <v>0</v>
      </c>
      <c r="W5204" s="6"/>
      <c r="Z5204" s="5" t="b">
        <f t="shared" si="329"/>
        <v>0</v>
      </c>
      <c r="AN5204">
        <v>0</v>
      </c>
      <c r="AR5204" s="7" t="s">
        <v>56</v>
      </c>
      <c r="AT5204" s="7"/>
    </row>
    <row r="5205" spans="1:46" x14ac:dyDescent="0.25">
      <c r="A5205" t="s">
        <v>48</v>
      </c>
      <c r="B5205" t="s">
        <v>49</v>
      </c>
      <c r="C5205" t="str">
        <f t="shared" si="326"/>
        <v>08001300038800030---------</v>
      </c>
      <c r="D5205">
        <v>8784</v>
      </c>
      <c r="F5205" t="s">
        <v>5019</v>
      </c>
      <c r="G5205" t="s">
        <v>51</v>
      </c>
      <c r="H5205" t="s">
        <v>4997</v>
      </c>
      <c r="I5205">
        <v>30</v>
      </c>
      <c r="J5205" t="s">
        <v>53</v>
      </c>
      <c r="K5205" t="s">
        <v>54</v>
      </c>
      <c r="L5205" t="s">
        <v>55</v>
      </c>
      <c r="M5205" t="s">
        <v>53</v>
      </c>
      <c r="N5205" t="s">
        <v>55</v>
      </c>
      <c r="O5205" s="5" t="str">
        <f t="shared" si="327"/>
        <v>Carrer BALMES, 30</v>
      </c>
      <c r="Q5205">
        <f t="shared" si="328"/>
        <v>0</v>
      </c>
      <c r="W5205" s="6"/>
      <c r="Z5205" s="5" t="b">
        <f t="shared" si="329"/>
        <v>0</v>
      </c>
      <c r="AN5205">
        <v>0</v>
      </c>
      <c r="AR5205" s="7" t="s">
        <v>56</v>
      </c>
      <c r="AT5205" s="7"/>
    </row>
    <row r="5206" spans="1:46" x14ac:dyDescent="0.25">
      <c r="A5206" t="s">
        <v>48</v>
      </c>
      <c r="B5206" t="s">
        <v>49</v>
      </c>
      <c r="C5206" t="str">
        <f t="shared" si="326"/>
        <v>08001300038800031---------</v>
      </c>
      <c r="D5206">
        <v>8784</v>
      </c>
      <c r="F5206" t="s">
        <v>5020</v>
      </c>
      <c r="G5206" t="s">
        <v>51</v>
      </c>
      <c r="H5206" t="s">
        <v>4997</v>
      </c>
      <c r="I5206">
        <v>31</v>
      </c>
      <c r="J5206" t="s">
        <v>53</v>
      </c>
      <c r="K5206" t="s">
        <v>54</v>
      </c>
      <c r="L5206" t="s">
        <v>55</v>
      </c>
      <c r="M5206" t="s">
        <v>53</v>
      </c>
      <c r="N5206" t="s">
        <v>55</v>
      </c>
      <c r="O5206" s="5" t="str">
        <f t="shared" si="327"/>
        <v>Carrer BALMES, 31</v>
      </c>
      <c r="Q5206">
        <f t="shared" si="328"/>
        <v>0</v>
      </c>
      <c r="W5206" s="6"/>
      <c r="Z5206" s="5" t="b">
        <f t="shared" si="329"/>
        <v>0</v>
      </c>
      <c r="AN5206">
        <v>0</v>
      </c>
      <c r="AR5206" s="7" t="s">
        <v>56</v>
      </c>
      <c r="AT5206" s="7"/>
    </row>
    <row r="5207" spans="1:46" x14ac:dyDescent="0.25">
      <c r="A5207" t="s">
        <v>48</v>
      </c>
      <c r="B5207" t="s">
        <v>49</v>
      </c>
      <c r="C5207" t="str">
        <f t="shared" si="326"/>
        <v>08001300038800032---------</v>
      </c>
      <c r="D5207">
        <v>8784</v>
      </c>
      <c r="F5207" t="s">
        <v>5021</v>
      </c>
      <c r="G5207" t="s">
        <v>51</v>
      </c>
      <c r="H5207" t="s">
        <v>4997</v>
      </c>
      <c r="I5207">
        <v>32</v>
      </c>
      <c r="J5207" t="s">
        <v>53</v>
      </c>
      <c r="K5207" t="s">
        <v>54</v>
      </c>
      <c r="L5207" t="s">
        <v>55</v>
      </c>
      <c r="M5207" t="s">
        <v>53</v>
      </c>
      <c r="N5207" t="s">
        <v>55</v>
      </c>
      <c r="O5207" s="5" t="str">
        <f t="shared" si="327"/>
        <v>Carrer BALMES, 32</v>
      </c>
      <c r="Q5207">
        <f t="shared" si="328"/>
        <v>0</v>
      </c>
      <c r="W5207" s="6"/>
      <c r="Z5207" s="5" t="b">
        <f t="shared" si="329"/>
        <v>0</v>
      </c>
      <c r="AN5207">
        <v>0</v>
      </c>
      <c r="AR5207" s="7" t="s">
        <v>56</v>
      </c>
      <c r="AT5207" s="7"/>
    </row>
    <row r="5208" spans="1:46" x14ac:dyDescent="0.25">
      <c r="A5208" t="s">
        <v>48</v>
      </c>
      <c r="B5208" t="s">
        <v>49</v>
      </c>
      <c r="C5208" t="str">
        <f t="shared" si="326"/>
        <v>08001300038800034---------</v>
      </c>
      <c r="D5208">
        <v>8784</v>
      </c>
      <c r="F5208" t="s">
        <v>5022</v>
      </c>
      <c r="G5208" t="s">
        <v>51</v>
      </c>
      <c r="H5208" t="s">
        <v>4997</v>
      </c>
      <c r="I5208">
        <v>34</v>
      </c>
      <c r="J5208" t="s">
        <v>53</v>
      </c>
      <c r="K5208" t="s">
        <v>54</v>
      </c>
      <c r="L5208" t="s">
        <v>55</v>
      </c>
      <c r="M5208" t="s">
        <v>53</v>
      </c>
      <c r="N5208" t="s">
        <v>55</v>
      </c>
      <c r="O5208" s="5" t="str">
        <f t="shared" si="327"/>
        <v>Carrer BALMES, 34</v>
      </c>
      <c r="Q5208">
        <f t="shared" si="328"/>
        <v>0</v>
      </c>
      <c r="W5208" s="6"/>
      <c r="Z5208" s="5" t="b">
        <f t="shared" si="329"/>
        <v>0</v>
      </c>
      <c r="AN5208">
        <v>0</v>
      </c>
      <c r="AR5208" s="7" t="s">
        <v>56</v>
      </c>
      <c r="AT5208" s="7"/>
    </row>
    <row r="5209" spans="1:46" x14ac:dyDescent="0.25">
      <c r="A5209" t="s">
        <v>48</v>
      </c>
      <c r="B5209" t="s">
        <v>49</v>
      </c>
      <c r="C5209" t="str">
        <f t="shared" si="326"/>
        <v>08001300038800035---------</v>
      </c>
      <c r="D5209">
        <v>8784</v>
      </c>
      <c r="F5209" t="s">
        <v>5023</v>
      </c>
      <c r="G5209" t="s">
        <v>51</v>
      </c>
      <c r="H5209" t="s">
        <v>4997</v>
      </c>
      <c r="I5209">
        <v>35</v>
      </c>
      <c r="J5209" t="s">
        <v>53</v>
      </c>
      <c r="K5209" t="s">
        <v>54</v>
      </c>
      <c r="L5209" t="s">
        <v>55</v>
      </c>
      <c r="M5209" t="s">
        <v>53</v>
      </c>
      <c r="N5209" t="s">
        <v>55</v>
      </c>
      <c r="O5209" s="5" t="str">
        <f t="shared" si="327"/>
        <v>Carrer BALMES, 35</v>
      </c>
      <c r="Q5209">
        <f t="shared" si="328"/>
        <v>0</v>
      </c>
      <c r="W5209" s="6"/>
      <c r="Z5209" s="5" t="b">
        <f t="shared" si="329"/>
        <v>0</v>
      </c>
      <c r="AN5209">
        <v>0</v>
      </c>
      <c r="AR5209" s="7" t="s">
        <v>56</v>
      </c>
      <c r="AT5209" s="7"/>
    </row>
    <row r="5210" spans="1:46" x14ac:dyDescent="0.25">
      <c r="A5210" t="s">
        <v>48</v>
      </c>
      <c r="B5210" t="s">
        <v>49</v>
      </c>
      <c r="C5210" t="str">
        <f t="shared" si="326"/>
        <v>08001300038800036---------</v>
      </c>
      <c r="D5210">
        <v>8784</v>
      </c>
      <c r="F5210" t="s">
        <v>5024</v>
      </c>
      <c r="G5210" t="s">
        <v>51</v>
      </c>
      <c r="H5210" t="s">
        <v>4997</v>
      </c>
      <c r="I5210">
        <v>36</v>
      </c>
      <c r="J5210" t="s">
        <v>53</v>
      </c>
      <c r="K5210" t="s">
        <v>54</v>
      </c>
      <c r="L5210" t="s">
        <v>55</v>
      </c>
      <c r="M5210" t="s">
        <v>53</v>
      </c>
      <c r="N5210" t="s">
        <v>55</v>
      </c>
      <c r="O5210" s="5" t="str">
        <f t="shared" si="327"/>
        <v>Carrer BALMES, 36</v>
      </c>
      <c r="Q5210">
        <f t="shared" si="328"/>
        <v>0</v>
      </c>
      <c r="W5210" s="6"/>
      <c r="Z5210" s="5" t="b">
        <f t="shared" si="329"/>
        <v>0</v>
      </c>
      <c r="AN5210">
        <v>0</v>
      </c>
      <c r="AR5210" s="7" t="s">
        <v>56</v>
      </c>
      <c r="AT5210" s="7"/>
    </row>
    <row r="5211" spans="1:46" x14ac:dyDescent="0.25">
      <c r="A5211" t="s">
        <v>48</v>
      </c>
      <c r="B5211" t="s">
        <v>49</v>
      </c>
      <c r="C5211" t="str">
        <f t="shared" si="326"/>
        <v>08001300038800037---------</v>
      </c>
      <c r="D5211">
        <v>8784</v>
      </c>
      <c r="F5211" t="s">
        <v>5025</v>
      </c>
      <c r="G5211" t="s">
        <v>51</v>
      </c>
      <c r="H5211" t="s">
        <v>4997</v>
      </c>
      <c r="I5211">
        <v>37</v>
      </c>
      <c r="J5211" t="s">
        <v>53</v>
      </c>
      <c r="K5211" t="s">
        <v>54</v>
      </c>
      <c r="L5211" t="s">
        <v>55</v>
      </c>
      <c r="M5211" t="s">
        <v>53</v>
      </c>
      <c r="N5211" t="s">
        <v>55</v>
      </c>
      <c r="O5211" s="5" t="str">
        <f t="shared" si="327"/>
        <v>Carrer BALMES, 37</v>
      </c>
      <c r="Q5211">
        <f t="shared" si="328"/>
        <v>0</v>
      </c>
      <c r="W5211" s="6"/>
      <c r="Z5211" s="5" t="b">
        <f t="shared" si="329"/>
        <v>0</v>
      </c>
      <c r="AN5211">
        <v>0</v>
      </c>
      <c r="AR5211" s="7" t="s">
        <v>56</v>
      </c>
      <c r="AT5211" s="7"/>
    </row>
    <row r="5212" spans="1:46" x14ac:dyDescent="0.25">
      <c r="A5212" t="s">
        <v>48</v>
      </c>
      <c r="B5212" t="s">
        <v>49</v>
      </c>
      <c r="C5212" t="str">
        <f t="shared" si="326"/>
        <v>08001300038800037---------</v>
      </c>
      <c r="D5212">
        <v>8784</v>
      </c>
      <c r="F5212" t="s">
        <v>5025</v>
      </c>
      <c r="G5212" t="s">
        <v>51</v>
      </c>
      <c r="H5212" t="s">
        <v>4997</v>
      </c>
      <c r="I5212">
        <v>37</v>
      </c>
      <c r="J5212" t="s">
        <v>53</v>
      </c>
      <c r="K5212" t="s">
        <v>54</v>
      </c>
      <c r="L5212" t="s">
        <v>55</v>
      </c>
      <c r="M5212" t="s">
        <v>53</v>
      </c>
      <c r="N5212" t="s">
        <v>55</v>
      </c>
      <c r="O5212" s="5" t="str">
        <f t="shared" si="327"/>
        <v>Carrer BALMES, 37</v>
      </c>
      <c r="Q5212">
        <f t="shared" si="328"/>
        <v>0</v>
      </c>
      <c r="W5212" s="6"/>
      <c r="Z5212" s="5" t="b">
        <f t="shared" si="329"/>
        <v>0</v>
      </c>
      <c r="AN5212">
        <v>0</v>
      </c>
      <c r="AR5212" s="7" t="s">
        <v>56</v>
      </c>
      <c r="AT5212" s="7"/>
    </row>
    <row r="5213" spans="1:46" x14ac:dyDescent="0.25">
      <c r="A5213" t="s">
        <v>48</v>
      </c>
      <c r="B5213" t="s">
        <v>49</v>
      </c>
      <c r="C5213" t="str">
        <f t="shared" si="326"/>
        <v>08001300038800038---------</v>
      </c>
      <c r="D5213">
        <v>8784</v>
      </c>
      <c r="F5213" t="s">
        <v>5026</v>
      </c>
      <c r="G5213" t="s">
        <v>51</v>
      </c>
      <c r="H5213" t="s">
        <v>4997</v>
      </c>
      <c r="I5213">
        <v>38</v>
      </c>
      <c r="J5213" t="s">
        <v>53</v>
      </c>
      <c r="K5213" t="s">
        <v>54</v>
      </c>
      <c r="L5213" t="s">
        <v>55</v>
      </c>
      <c r="M5213" t="s">
        <v>53</v>
      </c>
      <c r="N5213" t="s">
        <v>55</v>
      </c>
      <c r="O5213" s="5" t="str">
        <f t="shared" si="327"/>
        <v>Carrer BALMES, 38</v>
      </c>
      <c r="Q5213">
        <f t="shared" si="328"/>
        <v>0</v>
      </c>
      <c r="W5213" s="6"/>
      <c r="Z5213" s="5" t="b">
        <f t="shared" si="329"/>
        <v>0</v>
      </c>
      <c r="AN5213">
        <v>0</v>
      </c>
      <c r="AR5213" s="7" t="s">
        <v>56</v>
      </c>
      <c r="AT5213" s="7"/>
    </row>
    <row r="5214" spans="1:46" x14ac:dyDescent="0.25">
      <c r="A5214" t="s">
        <v>48</v>
      </c>
      <c r="B5214" t="s">
        <v>49</v>
      </c>
      <c r="C5214" t="str">
        <f t="shared" si="326"/>
        <v>08001300038800040---------</v>
      </c>
      <c r="D5214">
        <v>8784</v>
      </c>
      <c r="F5214" t="s">
        <v>5027</v>
      </c>
      <c r="G5214" t="s">
        <v>51</v>
      </c>
      <c r="H5214" t="s">
        <v>4997</v>
      </c>
      <c r="I5214">
        <v>40</v>
      </c>
      <c r="J5214" t="s">
        <v>53</v>
      </c>
      <c r="K5214" t="s">
        <v>54</v>
      </c>
      <c r="L5214" t="s">
        <v>55</v>
      </c>
      <c r="M5214" t="s">
        <v>53</v>
      </c>
      <c r="N5214" t="s">
        <v>55</v>
      </c>
      <c r="O5214" s="5" t="str">
        <f t="shared" si="327"/>
        <v>Carrer BALMES, 40</v>
      </c>
      <c r="Q5214">
        <f t="shared" si="328"/>
        <v>0</v>
      </c>
      <c r="W5214" s="6"/>
      <c r="Z5214" s="5" t="b">
        <f t="shared" si="329"/>
        <v>0</v>
      </c>
      <c r="AN5214">
        <v>0</v>
      </c>
      <c r="AR5214" s="7" t="s">
        <v>56</v>
      </c>
      <c r="AT5214" s="7"/>
    </row>
    <row r="5215" spans="1:46" x14ac:dyDescent="0.25">
      <c r="A5215" t="s">
        <v>48</v>
      </c>
      <c r="B5215" t="s">
        <v>49</v>
      </c>
      <c r="C5215" t="str">
        <f t="shared" si="326"/>
        <v>08001300038800042---------</v>
      </c>
      <c r="D5215">
        <v>8784</v>
      </c>
      <c r="F5215" t="s">
        <v>5028</v>
      </c>
      <c r="G5215" t="s">
        <v>51</v>
      </c>
      <c r="H5215" t="s">
        <v>4997</v>
      </c>
      <c r="I5215">
        <v>42</v>
      </c>
      <c r="J5215" t="s">
        <v>53</v>
      </c>
      <c r="K5215" t="s">
        <v>54</v>
      </c>
      <c r="L5215" t="s">
        <v>55</v>
      </c>
      <c r="M5215" t="s">
        <v>53</v>
      </c>
      <c r="N5215" t="s">
        <v>55</v>
      </c>
      <c r="O5215" s="5" t="str">
        <f t="shared" si="327"/>
        <v>Carrer BALMES, 42</v>
      </c>
      <c r="Q5215">
        <f t="shared" si="328"/>
        <v>0</v>
      </c>
      <c r="W5215" s="6"/>
      <c r="Z5215" s="5" t="b">
        <f t="shared" si="329"/>
        <v>0</v>
      </c>
      <c r="AN5215">
        <v>0</v>
      </c>
      <c r="AR5215" s="7" t="s">
        <v>56</v>
      </c>
      <c r="AT5215" s="7"/>
    </row>
    <row r="5216" spans="1:46" x14ac:dyDescent="0.25">
      <c r="A5216" t="s">
        <v>48</v>
      </c>
      <c r="B5216" t="s">
        <v>49</v>
      </c>
      <c r="C5216" t="str">
        <f t="shared" si="326"/>
        <v>08001300038800048---------</v>
      </c>
      <c r="D5216">
        <v>8784</v>
      </c>
      <c r="F5216" t="s">
        <v>5029</v>
      </c>
      <c r="G5216" t="s">
        <v>51</v>
      </c>
      <c r="H5216" t="s">
        <v>4997</v>
      </c>
      <c r="I5216">
        <v>48</v>
      </c>
      <c r="J5216" t="s">
        <v>53</v>
      </c>
      <c r="K5216" t="s">
        <v>54</v>
      </c>
      <c r="L5216" t="s">
        <v>55</v>
      </c>
      <c r="M5216" t="s">
        <v>53</v>
      </c>
      <c r="N5216" t="s">
        <v>55</v>
      </c>
      <c r="O5216" s="5" t="str">
        <f t="shared" si="327"/>
        <v>Carrer BALMES, 48</v>
      </c>
      <c r="Q5216">
        <f t="shared" si="328"/>
        <v>0</v>
      </c>
      <c r="W5216" s="6"/>
      <c r="Z5216" s="5" t="b">
        <f t="shared" si="329"/>
        <v>0</v>
      </c>
      <c r="AN5216">
        <v>0</v>
      </c>
      <c r="AR5216" s="7" t="s">
        <v>56</v>
      </c>
      <c r="AT5216" s="7"/>
    </row>
    <row r="5217" spans="1:46" x14ac:dyDescent="0.25">
      <c r="A5217" t="s">
        <v>48</v>
      </c>
      <c r="B5217" t="s">
        <v>49</v>
      </c>
      <c r="C5217" t="str">
        <f t="shared" si="326"/>
        <v>08001300038800054---------</v>
      </c>
      <c r="D5217">
        <v>8784</v>
      </c>
      <c r="F5217" t="s">
        <v>5030</v>
      </c>
      <c r="G5217" t="s">
        <v>51</v>
      </c>
      <c r="H5217" t="s">
        <v>4997</v>
      </c>
      <c r="I5217">
        <v>54</v>
      </c>
      <c r="J5217" t="s">
        <v>53</v>
      </c>
      <c r="K5217" t="s">
        <v>54</v>
      </c>
      <c r="L5217" t="s">
        <v>55</v>
      </c>
      <c r="M5217" t="s">
        <v>53</v>
      </c>
      <c r="N5217" t="s">
        <v>55</v>
      </c>
      <c r="O5217" s="5" t="str">
        <f t="shared" si="327"/>
        <v>Carrer BALMES, 54</v>
      </c>
      <c r="Q5217">
        <f t="shared" si="328"/>
        <v>0</v>
      </c>
      <c r="W5217" s="6"/>
      <c r="Z5217" s="5" t="b">
        <f t="shared" si="329"/>
        <v>0</v>
      </c>
      <c r="AN5217">
        <v>0</v>
      </c>
      <c r="AR5217" s="7" t="s">
        <v>56</v>
      </c>
      <c r="AT5217" s="7"/>
    </row>
    <row r="5218" spans="1:46" x14ac:dyDescent="0.25">
      <c r="A5218" t="s">
        <v>48</v>
      </c>
      <c r="B5218" t="s">
        <v>49</v>
      </c>
      <c r="C5218" t="str">
        <f t="shared" si="326"/>
        <v>08001300038800055---------</v>
      </c>
      <c r="D5218">
        <v>8784</v>
      </c>
      <c r="F5218" t="s">
        <v>5031</v>
      </c>
      <c r="G5218" t="s">
        <v>51</v>
      </c>
      <c r="H5218" t="s">
        <v>4997</v>
      </c>
      <c r="I5218">
        <v>55</v>
      </c>
      <c r="J5218" t="s">
        <v>53</v>
      </c>
      <c r="K5218" t="s">
        <v>54</v>
      </c>
      <c r="L5218" t="s">
        <v>55</v>
      </c>
      <c r="M5218" t="s">
        <v>53</v>
      </c>
      <c r="N5218" t="s">
        <v>55</v>
      </c>
      <c r="O5218" s="5" t="str">
        <f t="shared" si="327"/>
        <v>Carrer BALMES, 55</v>
      </c>
      <c r="Q5218">
        <f t="shared" si="328"/>
        <v>0</v>
      </c>
      <c r="W5218" s="6"/>
      <c r="Z5218" s="5" t="b">
        <f t="shared" si="329"/>
        <v>0</v>
      </c>
      <c r="AN5218">
        <v>0</v>
      </c>
      <c r="AR5218" s="7" t="s">
        <v>56</v>
      </c>
      <c r="AT5218" s="7"/>
    </row>
    <row r="5219" spans="1:46" x14ac:dyDescent="0.25">
      <c r="A5219" t="s">
        <v>48</v>
      </c>
      <c r="B5219" t="s">
        <v>49</v>
      </c>
      <c r="C5219" t="str">
        <f t="shared" si="326"/>
        <v>08001300038800056---------</v>
      </c>
      <c r="D5219">
        <v>8784</v>
      </c>
      <c r="F5219" t="s">
        <v>5032</v>
      </c>
      <c r="G5219" t="s">
        <v>51</v>
      </c>
      <c r="H5219" t="s">
        <v>4997</v>
      </c>
      <c r="I5219">
        <v>56</v>
      </c>
      <c r="J5219" t="s">
        <v>53</v>
      </c>
      <c r="K5219" t="s">
        <v>54</v>
      </c>
      <c r="L5219" t="s">
        <v>55</v>
      </c>
      <c r="M5219" t="s">
        <v>53</v>
      </c>
      <c r="N5219" t="s">
        <v>55</v>
      </c>
      <c r="O5219" s="5" t="str">
        <f t="shared" si="327"/>
        <v>Carrer BALMES, 56</v>
      </c>
      <c r="Q5219">
        <f t="shared" si="328"/>
        <v>0</v>
      </c>
      <c r="W5219" s="6"/>
      <c r="Z5219" s="5" t="b">
        <f t="shared" si="329"/>
        <v>0</v>
      </c>
      <c r="AN5219">
        <v>0</v>
      </c>
      <c r="AR5219" s="7" t="s">
        <v>56</v>
      </c>
      <c r="AT5219" s="7"/>
    </row>
    <row r="5220" spans="1:46" x14ac:dyDescent="0.25">
      <c r="A5220" t="s">
        <v>48</v>
      </c>
      <c r="B5220" t="s">
        <v>49</v>
      </c>
      <c r="C5220" t="str">
        <f t="shared" si="326"/>
        <v>08001300038800058---------</v>
      </c>
      <c r="D5220">
        <v>8784</v>
      </c>
      <c r="F5220" t="s">
        <v>5033</v>
      </c>
      <c r="G5220" t="s">
        <v>51</v>
      </c>
      <c r="H5220" t="s">
        <v>4997</v>
      </c>
      <c r="I5220">
        <v>58</v>
      </c>
      <c r="J5220" t="s">
        <v>53</v>
      </c>
      <c r="K5220" t="s">
        <v>54</v>
      </c>
      <c r="L5220" t="s">
        <v>55</v>
      </c>
      <c r="M5220" t="s">
        <v>53</v>
      </c>
      <c r="N5220" t="s">
        <v>55</v>
      </c>
      <c r="O5220" s="5" t="str">
        <f t="shared" si="327"/>
        <v>Carrer BALMES, 58</v>
      </c>
      <c r="Q5220">
        <f t="shared" si="328"/>
        <v>0</v>
      </c>
      <c r="W5220" s="6"/>
      <c r="Z5220" s="5" t="b">
        <f t="shared" si="329"/>
        <v>0</v>
      </c>
      <c r="AN5220">
        <v>0</v>
      </c>
      <c r="AR5220" s="7" t="s">
        <v>56</v>
      </c>
      <c r="AT5220" s="7"/>
    </row>
    <row r="5221" spans="1:46" x14ac:dyDescent="0.25">
      <c r="A5221" t="s">
        <v>48</v>
      </c>
      <c r="B5221" t="s">
        <v>49</v>
      </c>
      <c r="C5221" t="str">
        <f t="shared" si="326"/>
        <v>08001300038800060---------</v>
      </c>
      <c r="D5221">
        <v>8784</v>
      </c>
      <c r="F5221" t="s">
        <v>5034</v>
      </c>
      <c r="G5221" t="s">
        <v>51</v>
      </c>
      <c r="H5221" t="s">
        <v>4997</v>
      </c>
      <c r="I5221">
        <v>60</v>
      </c>
      <c r="J5221" t="s">
        <v>53</v>
      </c>
      <c r="K5221" t="s">
        <v>54</v>
      </c>
      <c r="L5221" t="s">
        <v>55</v>
      </c>
      <c r="M5221" t="s">
        <v>53</v>
      </c>
      <c r="N5221" t="s">
        <v>55</v>
      </c>
      <c r="O5221" s="5" t="str">
        <f t="shared" si="327"/>
        <v>Carrer BALMES, 60</v>
      </c>
      <c r="Q5221">
        <f t="shared" si="328"/>
        <v>0</v>
      </c>
      <c r="W5221" s="6"/>
      <c r="Z5221" s="5" t="b">
        <f t="shared" si="329"/>
        <v>0</v>
      </c>
      <c r="AN5221">
        <v>0</v>
      </c>
      <c r="AR5221" s="7" t="s">
        <v>56</v>
      </c>
      <c r="AT5221" s="7"/>
    </row>
    <row r="5222" spans="1:46" x14ac:dyDescent="0.25">
      <c r="A5222" t="s">
        <v>48</v>
      </c>
      <c r="B5222" t="s">
        <v>49</v>
      </c>
      <c r="C5222" t="str">
        <f t="shared" si="326"/>
        <v>08001300038800062---------</v>
      </c>
      <c r="D5222">
        <v>8784</v>
      </c>
      <c r="F5222" t="s">
        <v>5035</v>
      </c>
      <c r="G5222" t="s">
        <v>51</v>
      </c>
      <c r="H5222" t="s">
        <v>4997</v>
      </c>
      <c r="I5222">
        <v>62</v>
      </c>
      <c r="J5222" t="s">
        <v>53</v>
      </c>
      <c r="K5222" t="s">
        <v>54</v>
      </c>
      <c r="L5222" t="s">
        <v>55</v>
      </c>
      <c r="M5222" t="s">
        <v>53</v>
      </c>
      <c r="N5222" t="s">
        <v>55</v>
      </c>
      <c r="O5222" s="5" t="str">
        <f t="shared" si="327"/>
        <v>Carrer BALMES, 62</v>
      </c>
      <c r="Q5222">
        <f t="shared" si="328"/>
        <v>0</v>
      </c>
      <c r="W5222" s="6"/>
      <c r="Z5222" s="5" t="b">
        <f t="shared" si="329"/>
        <v>0</v>
      </c>
      <c r="AN5222">
        <v>0</v>
      </c>
      <c r="AR5222" s="7" t="s">
        <v>56</v>
      </c>
      <c r="AT5222" s="7"/>
    </row>
    <row r="5223" spans="1:46" x14ac:dyDescent="0.25">
      <c r="A5223" t="s">
        <v>48</v>
      </c>
      <c r="B5223" t="s">
        <v>49</v>
      </c>
      <c r="C5223" t="str">
        <f t="shared" si="326"/>
        <v>08001300038800063---------</v>
      </c>
      <c r="D5223">
        <v>8784</v>
      </c>
      <c r="F5223" t="s">
        <v>5036</v>
      </c>
      <c r="G5223" t="s">
        <v>51</v>
      </c>
      <c r="H5223" t="s">
        <v>4997</v>
      </c>
      <c r="I5223">
        <v>63</v>
      </c>
      <c r="J5223" t="s">
        <v>53</v>
      </c>
      <c r="K5223" t="s">
        <v>54</v>
      </c>
      <c r="L5223" t="s">
        <v>55</v>
      </c>
      <c r="M5223" t="s">
        <v>53</v>
      </c>
      <c r="N5223" t="s">
        <v>55</v>
      </c>
      <c r="O5223" s="5" t="str">
        <f t="shared" si="327"/>
        <v>Carrer BALMES, 63</v>
      </c>
      <c r="Q5223">
        <f t="shared" si="328"/>
        <v>0</v>
      </c>
      <c r="W5223" s="6"/>
      <c r="Z5223" s="5" t="b">
        <f t="shared" si="329"/>
        <v>0</v>
      </c>
      <c r="AN5223">
        <v>0</v>
      </c>
      <c r="AR5223" s="7" t="s">
        <v>56</v>
      </c>
      <c r="AT5223" s="7"/>
    </row>
    <row r="5224" spans="1:46" x14ac:dyDescent="0.25">
      <c r="A5224" t="s">
        <v>48</v>
      </c>
      <c r="B5224" t="s">
        <v>49</v>
      </c>
      <c r="C5224" t="str">
        <f t="shared" si="326"/>
        <v>08001300038800064---------</v>
      </c>
      <c r="D5224">
        <v>8784</v>
      </c>
      <c r="F5224" t="s">
        <v>5037</v>
      </c>
      <c r="G5224" t="s">
        <v>51</v>
      </c>
      <c r="H5224" t="s">
        <v>4997</v>
      </c>
      <c r="I5224">
        <v>64</v>
      </c>
      <c r="J5224" t="s">
        <v>53</v>
      </c>
      <c r="K5224" t="s">
        <v>54</v>
      </c>
      <c r="L5224" t="s">
        <v>55</v>
      </c>
      <c r="M5224" t="s">
        <v>53</v>
      </c>
      <c r="N5224" t="s">
        <v>55</v>
      </c>
      <c r="O5224" s="5" t="str">
        <f t="shared" si="327"/>
        <v>Carrer BALMES, 64</v>
      </c>
      <c r="Q5224">
        <f t="shared" si="328"/>
        <v>0</v>
      </c>
      <c r="W5224" s="6"/>
      <c r="Z5224" s="5" t="b">
        <f t="shared" si="329"/>
        <v>0</v>
      </c>
      <c r="AN5224">
        <v>0</v>
      </c>
      <c r="AR5224" s="7" t="s">
        <v>56</v>
      </c>
      <c r="AT5224" s="7"/>
    </row>
    <row r="5225" spans="1:46" x14ac:dyDescent="0.25">
      <c r="A5225" t="s">
        <v>48</v>
      </c>
      <c r="B5225" t="s">
        <v>49</v>
      </c>
      <c r="C5225" t="str">
        <f t="shared" si="326"/>
        <v>08001300038800065---------</v>
      </c>
      <c r="D5225">
        <v>8784</v>
      </c>
      <c r="F5225" t="s">
        <v>5038</v>
      </c>
      <c r="G5225" t="s">
        <v>51</v>
      </c>
      <c r="H5225" t="s">
        <v>4997</v>
      </c>
      <c r="I5225">
        <v>65</v>
      </c>
      <c r="J5225" t="s">
        <v>53</v>
      </c>
      <c r="K5225" t="s">
        <v>54</v>
      </c>
      <c r="L5225" t="s">
        <v>55</v>
      </c>
      <c r="M5225" t="s">
        <v>53</v>
      </c>
      <c r="N5225" t="s">
        <v>55</v>
      </c>
      <c r="O5225" s="5" t="str">
        <f t="shared" si="327"/>
        <v>Carrer BALMES, 65</v>
      </c>
      <c r="Q5225">
        <f t="shared" si="328"/>
        <v>0</v>
      </c>
      <c r="W5225" s="6"/>
      <c r="Z5225" s="5" t="b">
        <f t="shared" si="329"/>
        <v>0</v>
      </c>
      <c r="AN5225">
        <v>0</v>
      </c>
      <c r="AR5225" s="7" t="s">
        <v>56</v>
      </c>
      <c r="AT5225" s="7"/>
    </row>
    <row r="5226" spans="1:46" x14ac:dyDescent="0.25">
      <c r="A5226" t="s">
        <v>48</v>
      </c>
      <c r="B5226" t="s">
        <v>49</v>
      </c>
      <c r="C5226" t="str">
        <f t="shared" si="326"/>
        <v>08001300038800069---------</v>
      </c>
      <c r="D5226">
        <v>8784</v>
      </c>
      <c r="F5226" t="s">
        <v>5039</v>
      </c>
      <c r="G5226" t="s">
        <v>51</v>
      </c>
      <c r="H5226" t="s">
        <v>4997</v>
      </c>
      <c r="I5226">
        <v>69</v>
      </c>
      <c r="J5226" t="s">
        <v>53</v>
      </c>
      <c r="K5226" t="s">
        <v>54</v>
      </c>
      <c r="L5226" t="s">
        <v>55</v>
      </c>
      <c r="M5226" t="s">
        <v>53</v>
      </c>
      <c r="N5226" t="s">
        <v>55</v>
      </c>
      <c r="O5226" s="5" t="str">
        <f t="shared" si="327"/>
        <v>Carrer BALMES, 69</v>
      </c>
      <c r="Q5226">
        <f t="shared" si="328"/>
        <v>0</v>
      </c>
      <c r="W5226" s="6"/>
      <c r="Z5226" s="5" t="b">
        <f t="shared" si="329"/>
        <v>0</v>
      </c>
      <c r="AN5226">
        <v>0</v>
      </c>
      <c r="AR5226" s="7" t="s">
        <v>56</v>
      </c>
      <c r="AT5226" s="7"/>
    </row>
    <row r="5227" spans="1:46" x14ac:dyDescent="0.25">
      <c r="A5227" t="s">
        <v>48</v>
      </c>
      <c r="B5227" t="s">
        <v>49</v>
      </c>
      <c r="C5227" t="str">
        <f t="shared" si="326"/>
        <v>08001300038800072---------</v>
      </c>
      <c r="D5227">
        <v>8784</v>
      </c>
      <c r="F5227" t="s">
        <v>5040</v>
      </c>
      <c r="G5227" t="s">
        <v>51</v>
      </c>
      <c r="H5227" t="s">
        <v>4997</v>
      </c>
      <c r="I5227">
        <v>72</v>
      </c>
      <c r="J5227" t="s">
        <v>53</v>
      </c>
      <c r="K5227" t="s">
        <v>54</v>
      </c>
      <c r="L5227" t="s">
        <v>55</v>
      </c>
      <c r="M5227" t="s">
        <v>53</v>
      </c>
      <c r="N5227" t="s">
        <v>55</v>
      </c>
      <c r="O5227" s="5" t="str">
        <f t="shared" si="327"/>
        <v>Carrer BALMES, 72</v>
      </c>
      <c r="Q5227">
        <f t="shared" si="328"/>
        <v>0</v>
      </c>
      <c r="W5227" s="6"/>
      <c r="Z5227" s="5" t="b">
        <f t="shared" si="329"/>
        <v>0</v>
      </c>
      <c r="AN5227">
        <v>0</v>
      </c>
      <c r="AR5227" s="7" t="s">
        <v>56</v>
      </c>
      <c r="AT5227" s="7"/>
    </row>
    <row r="5228" spans="1:46" x14ac:dyDescent="0.25">
      <c r="A5228" t="s">
        <v>48</v>
      </c>
      <c r="B5228" t="s">
        <v>49</v>
      </c>
      <c r="C5228" t="str">
        <f t="shared" si="326"/>
        <v>08001300038800096---------</v>
      </c>
      <c r="D5228">
        <v>8784</v>
      </c>
      <c r="F5228" t="s">
        <v>5041</v>
      </c>
      <c r="G5228" t="s">
        <v>51</v>
      </c>
      <c r="H5228" t="s">
        <v>4997</v>
      </c>
      <c r="I5228">
        <v>96</v>
      </c>
      <c r="J5228" t="s">
        <v>53</v>
      </c>
      <c r="K5228" t="s">
        <v>54</v>
      </c>
      <c r="L5228" t="s">
        <v>55</v>
      </c>
      <c r="M5228" t="s">
        <v>53</v>
      </c>
      <c r="N5228" t="s">
        <v>55</v>
      </c>
      <c r="O5228" s="5" t="str">
        <f t="shared" si="327"/>
        <v>Carrer BALMES, 96</v>
      </c>
      <c r="Q5228">
        <f t="shared" si="328"/>
        <v>0</v>
      </c>
      <c r="W5228" s="6"/>
      <c r="Z5228" s="5" t="b">
        <f t="shared" si="329"/>
        <v>0</v>
      </c>
      <c r="AN5228">
        <v>0</v>
      </c>
      <c r="AR5228" s="7" t="s">
        <v>56</v>
      </c>
      <c r="AT5228" s="7"/>
    </row>
    <row r="5229" spans="1:46" x14ac:dyDescent="0.25">
      <c r="A5229" t="s">
        <v>48</v>
      </c>
      <c r="B5229" t="s">
        <v>49</v>
      </c>
      <c r="C5229" t="str">
        <f t="shared" si="326"/>
        <v>08001300038899999---------</v>
      </c>
      <c r="D5229">
        <v>8784</v>
      </c>
      <c r="F5229" t="s">
        <v>5042</v>
      </c>
      <c r="G5229" t="s">
        <v>51</v>
      </c>
      <c r="H5229" t="s">
        <v>4997</v>
      </c>
      <c r="I5229">
        <v>99999</v>
      </c>
      <c r="J5229" t="s">
        <v>53</v>
      </c>
      <c r="K5229" t="s">
        <v>54</v>
      </c>
      <c r="L5229" t="s">
        <v>55</v>
      </c>
      <c r="M5229" t="s">
        <v>53</v>
      </c>
      <c r="N5229" t="s">
        <v>55</v>
      </c>
      <c r="O5229" s="5" t="str">
        <f t="shared" si="327"/>
        <v>Carrer BALMES, 99999</v>
      </c>
      <c r="Q5229">
        <f t="shared" si="328"/>
        <v>0</v>
      </c>
      <c r="W5229" s="6"/>
      <c r="Z5229" s="5" t="b">
        <f t="shared" si="329"/>
        <v>0</v>
      </c>
      <c r="AN5229">
        <v>0</v>
      </c>
      <c r="AR5229" s="7" t="s">
        <v>56</v>
      </c>
      <c r="AT5229" s="7"/>
    </row>
    <row r="5230" spans="1:46" x14ac:dyDescent="0.25">
      <c r="A5230" t="s">
        <v>48</v>
      </c>
      <c r="B5230" t="s">
        <v>49</v>
      </c>
      <c r="C5230" t="str">
        <f t="shared" si="326"/>
        <v>08001300062000001---------</v>
      </c>
      <c r="D5230">
        <v>8784</v>
      </c>
      <c r="F5230" t="s">
        <v>5043</v>
      </c>
      <c r="G5230" t="s">
        <v>51</v>
      </c>
      <c r="H5230" t="s">
        <v>5044</v>
      </c>
      <c r="I5230">
        <v>1</v>
      </c>
      <c r="J5230" t="s">
        <v>53</v>
      </c>
      <c r="K5230" t="s">
        <v>54</v>
      </c>
      <c r="L5230" t="s">
        <v>55</v>
      </c>
      <c r="M5230" t="s">
        <v>53</v>
      </c>
      <c r="N5230" t="s">
        <v>55</v>
      </c>
      <c r="O5230" s="5" t="str">
        <f t="shared" si="327"/>
        <v>Carrer CADI, 1</v>
      </c>
      <c r="Q5230">
        <f t="shared" si="328"/>
        <v>0</v>
      </c>
      <c r="W5230" s="6"/>
      <c r="Z5230" s="5" t="b">
        <f t="shared" si="329"/>
        <v>0</v>
      </c>
      <c r="AN5230">
        <v>0</v>
      </c>
      <c r="AR5230" s="7" t="s">
        <v>56</v>
      </c>
      <c r="AT5230" s="7"/>
    </row>
    <row r="5231" spans="1:46" x14ac:dyDescent="0.25">
      <c r="A5231" t="s">
        <v>48</v>
      </c>
      <c r="B5231" t="s">
        <v>49</v>
      </c>
      <c r="C5231" t="str">
        <f t="shared" si="326"/>
        <v>08001300062000002---------</v>
      </c>
      <c r="D5231">
        <v>8784</v>
      </c>
      <c r="F5231" t="s">
        <v>5045</v>
      </c>
      <c r="G5231" t="s">
        <v>51</v>
      </c>
      <c r="H5231" t="s">
        <v>5044</v>
      </c>
      <c r="I5231">
        <v>2</v>
      </c>
      <c r="J5231" t="s">
        <v>53</v>
      </c>
      <c r="K5231" t="s">
        <v>54</v>
      </c>
      <c r="L5231" t="s">
        <v>55</v>
      </c>
      <c r="M5231" t="s">
        <v>53</v>
      </c>
      <c r="N5231" t="s">
        <v>55</v>
      </c>
      <c r="O5231" s="5" t="str">
        <f t="shared" si="327"/>
        <v>Carrer CADI, 2</v>
      </c>
      <c r="Q5231">
        <f t="shared" si="328"/>
        <v>0</v>
      </c>
      <c r="W5231" s="6"/>
      <c r="Z5231" s="5" t="b">
        <f t="shared" si="329"/>
        <v>0</v>
      </c>
      <c r="AN5231">
        <v>0</v>
      </c>
      <c r="AR5231" s="7" t="s">
        <v>56</v>
      </c>
      <c r="AT5231" s="7"/>
    </row>
    <row r="5232" spans="1:46" x14ac:dyDescent="0.25">
      <c r="A5232" t="s">
        <v>48</v>
      </c>
      <c r="B5232" t="s">
        <v>49</v>
      </c>
      <c r="C5232" t="str">
        <f t="shared" si="326"/>
        <v>08001300062000002------4--</v>
      </c>
      <c r="D5232">
        <v>8784</v>
      </c>
      <c r="F5232" t="s">
        <v>5045</v>
      </c>
      <c r="G5232" t="s">
        <v>51</v>
      </c>
      <c r="H5232" t="s">
        <v>5044</v>
      </c>
      <c r="I5232">
        <v>2</v>
      </c>
      <c r="J5232" t="s">
        <v>53</v>
      </c>
      <c r="K5232" t="s">
        <v>54</v>
      </c>
      <c r="L5232" t="s">
        <v>55</v>
      </c>
      <c r="M5232">
        <v>4</v>
      </c>
      <c r="N5232" t="s">
        <v>55</v>
      </c>
      <c r="O5232" s="5" t="str">
        <f t="shared" si="327"/>
        <v>Carrer CADI, 2</v>
      </c>
      <c r="Q5232">
        <f t="shared" si="328"/>
        <v>0</v>
      </c>
      <c r="W5232" s="6"/>
      <c r="Z5232" s="5" t="b">
        <f t="shared" si="329"/>
        <v>0</v>
      </c>
      <c r="AN5232">
        <v>0</v>
      </c>
      <c r="AR5232" s="7" t="s">
        <v>56</v>
      </c>
      <c r="AT5232" s="7"/>
    </row>
    <row r="5233" spans="1:46" x14ac:dyDescent="0.25">
      <c r="A5233" t="s">
        <v>48</v>
      </c>
      <c r="B5233" t="s">
        <v>49</v>
      </c>
      <c r="C5233" t="str">
        <f t="shared" si="326"/>
        <v>08001300062000003---------</v>
      </c>
      <c r="D5233">
        <v>8784</v>
      </c>
      <c r="F5233" t="s">
        <v>5046</v>
      </c>
      <c r="G5233" t="s">
        <v>51</v>
      </c>
      <c r="H5233" t="s">
        <v>5044</v>
      </c>
      <c r="I5233">
        <v>3</v>
      </c>
      <c r="J5233" t="s">
        <v>53</v>
      </c>
      <c r="K5233" t="s">
        <v>54</v>
      </c>
      <c r="L5233" t="s">
        <v>55</v>
      </c>
      <c r="M5233" t="s">
        <v>53</v>
      </c>
      <c r="N5233" t="s">
        <v>55</v>
      </c>
      <c r="O5233" s="5" t="str">
        <f t="shared" si="327"/>
        <v>Carrer CADI, 3</v>
      </c>
      <c r="Q5233">
        <f t="shared" si="328"/>
        <v>0</v>
      </c>
      <c r="W5233" s="6"/>
      <c r="Z5233" s="5" t="b">
        <f t="shared" si="329"/>
        <v>0</v>
      </c>
      <c r="AN5233">
        <v>0</v>
      </c>
      <c r="AR5233" s="7" t="s">
        <v>56</v>
      </c>
      <c r="AT5233" s="7"/>
    </row>
    <row r="5234" spans="1:46" x14ac:dyDescent="0.25">
      <c r="A5234" t="s">
        <v>48</v>
      </c>
      <c r="B5234" t="s">
        <v>49</v>
      </c>
      <c r="C5234" t="str">
        <f t="shared" si="326"/>
        <v>08001300062000004---------</v>
      </c>
      <c r="D5234">
        <v>8784</v>
      </c>
      <c r="F5234" t="s">
        <v>5047</v>
      </c>
      <c r="G5234" t="s">
        <v>51</v>
      </c>
      <c r="H5234" t="s">
        <v>5044</v>
      </c>
      <c r="I5234">
        <v>4</v>
      </c>
      <c r="J5234" t="s">
        <v>53</v>
      </c>
      <c r="K5234" t="s">
        <v>54</v>
      </c>
      <c r="L5234" t="s">
        <v>55</v>
      </c>
      <c r="M5234" t="s">
        <v>53</v>
      </c>
      <c r="N5234" t="s">
        <v>55</v>
      </c>
      <c r="O5234" s="5" t="str">
        <f t="shared" si="327"/>
        <v>Carrer CADI, 4</v>
      </c>
      <c r="Q5234">
        <f t="shared" si="328"/>
        <v>0</v>
      </c>
      <c r="W5234" s="6"/>
      <c r="Z5234" s="5" t="b">
        <f t="shared" si="329"/>
        <v>0</v>
      </c>
      <c r="AN5234">
        <v>0</v>
      </c>
      <c r="AR5234" s="7" t="s">
        <v>56</v>
      </c>
      <c r="AT5234" s="7"/>
    </row>
    <row r="5235" spans="1:46" x14ac:dyDescent="0.25">
      <c r="A5235" t="s">
        <v>48</v>
      </c>
      <c r="B5235" t="s">
        <v>49</v>
      </c>
      <c r="C5235" t="str">
        <f t="shared" si="326"/>
        <v>08001300062000005---------</v>
      </c>
      <c r="D5235">
        <v>8784</v>
      </c>
      <c r="F5235" t="s">
        <v>5048</v>
      </c>
      <c r="G5235" t="s">
        <v>51</v>
      </c>
      <c r="H5235" t="s">
        <v>5044</v>
      </c>
      <c r="I5235">
        <v>5</v>
      </c>
      <c r="J5235" t="s">
        <v>53</v>
      </c>
      <c r="K5235" t="s">
        <v>54</v>
      </c>
      <c r="L5235" t="s">
        <v>55</v>
      </c>
      <c r="M5235" t="s">
        <v>53</v>
      </c>
      <c r="N5235" t="s">
        <v>55</v>
      </c>
      <c r="O5235" s="5" t="str">
        <f t="shared" si="327"/>
        <v>Carrer CADI, 5</v>
      </c>
      <c r="Q5235">
        <f t="shared" si="328"/>
        <v>0</v>
      </c>
      <c r="W5235" s="6"/>
      <c r="Z5235" s="5" t="b">
        <f t="shared" si="329"/>
        <v>0</v>
      </c>
      <c r="AN5235">
        <v>0</v>
      </c>
      <c r="AR5235" s="7" t="s">
        <v>56</v>
      </c>
      <c r="AT5235" s="7"/>
    </row>
    <row r="5236" spans="1:46" x14ac:dyDescent="0.25">
      <c r="A5236" t="s">
        <v>48</v>
      </c>
      <c r="B5236" t="s">
        <v>49</v>
      </c>
      <c r="C5236" t="str">
        <f t="shared" si="326"/>
        <v>08001300062000006---------</v>
      </c>
      <c r="D5236">
        <v>8784</v>
      </c>
      <c r="F5236" t="s">
        <v>5049</v>
      </c>
      <c r="G5236" t="s">
        <v>51</v>
      </c>
      <c r="H5236" t="s">
        <v>5044</v>
      </c>
      <c r="I5236">
        <v>6</v>
      </c>
      <c r="J5236" t="s">
        <v>53</v>
      </c>
      <c r="K5236" t="s">
        <v>54</v>
      </c>
      <c r="L5236" t="s">
        <v>55</v>
      </c>
      <c r="M5236" t="s">
        <v>53</v>
      </c>
      <c r="N5236" t="s">
        <v>55</v>
      </c>
      <c r="O5236" s="5" t="str">
        <f t="shared" si="327"/>
        <v>Carrer CADI, 6</v>
      </c>
      <c r="Q5236">
        <f t="shared" si="328"/>
        <v>0</v>
      </c>
      <c r="W5236" s="6"/>
      <c r="Z5236" s="5" t="b">
        <f t="shared" si="329"/>
        <v>0</v>
      </c>
      <c r="AN5236">
        <v>0</v>
      </c>
      <c r="AR5236" s="7" t="s">
        <v>56</v>
      </c>
      <c r="AT5236" s="7"/>
    </row>
    <row r="5237" spans="1:46" x14ac:dyDescent="0.25">
      <c r="A5237" t="s">
        <v>48</v>
      </c>
      <c r="B5237" t="s">
        <v>49</v>
      </c>
      <c r="C5237" t="str">
        <f t="shared" si="326"/>
        <v>08001300062000006---------</v>
      </c>
      <c r="D5237">
        <v>8784</v>
      </c>
      <c r="F5237" t="s">
        <v>5049</v>
      </c>
      <c r="G5237" t="s">
        <v>51</v>
      </c>
      <c r="H5237" t="s">
        <v>5044</v>
      </c>
      <c r="I5237">
        <v>6</v>
      </c>
      <c r="J5237" t="s">
        <v>53</v>
      </c>
      <c r="K5237" t="s">
        <v>54</v>
      </c>
      <c r="L5237" t="s">
        <v>55</v>
      </c>
      <c r="M5237" t="s">
        <v>53</v>
      </c>
      <c r="N5237" t="s">
        <v>55</v>
      </c>
      <c r="O5237" s="5" t="str">
        <f t="shared" si="327"/>
        <v>Carrer CADI, 6</v>
      </c>
      <c r="Q5237">
        <f t="shared" si="328"/>
        <v>0</v>
      </c>
      <c r="W5237" s="6"/>
      <c r="Z5237" s="5" t="b">
        <f t="shared" si="329"/>
        <v>0</v>
      </c>
      <c r="AN5237">
        <v>0</v>
      </c>
      <c r="AR5237" s="7" t="s">
        <v>56</v>
      </c>
      <c r="AT5237" s="7"/>
    </row>
    <row r="5238" spans="1:46" x14ac:dyDescent="0.25">
      <c r="A5238" t="s">
        <v>48</v>
      </c>
      <c r="B5238" t="s">
        <v>49</v>
      </c>
      <c r="C5238" t="str">
        <f t="shared" si="326"/>
        <v>08001300062000007---------</v>
      </c>
      <c r="D5238">
        <v>8784</v>
      </c>
      <c r="F5238" t="s">
        <v>5050</v>
      </c>
      <c r="G5238" t="s">
        <v>51</v>
      </c>
      <c r="H5238" t="s">
        <v>5044</v>
      </c>
      <c r="I5238">
        <v>7</v>
      </c>
      <c r="J5238" t="s">
        <v>53</v>
      </c>
      <c r="K5238" t="s">
        <v>54</v>
      </c>
      <c r="L5238" t="s">
        <v>55</v>
      </c>
      <c r="M5238" t="s">
        <v>53</v>
      </c>
      <c r="N5238" t="s">
        <v>55</v>
      </c>
      <c r="O5238" s="5" t="str">
        <f t="shared" si="327"/>
        <v>Carrer CADI, 7</v>
      </c>
      <c r="Q5238">
        <f t="shared" si="328"/>
        <v>0</v>
      </c>
      <c r="W5238" s="6"/>
      <c r="Z5238" s="5" t="b">
        <f t="shared" si="329"/>
        <v>0</v>
      </c>
      <c r="AN5238">
        <v>0</v>
      </c>
      <c r="AR5238" s="7" t="s">
        <v>56</v>
      </c>
      <c r="AT5238" s="7"/>
    </row>
    <row r="5239" spans="1:46" x14ac:dyDescent="0.25">
      <c r="A5239" t="s">
        <v>48</v>
      </c>
      <c r="B5239" t="s">
        <v>49</v>
      </c>
      <c r="C5239" t="str">
        <f t="shared" si="326"/>
        <v>08001300062000008---------</v>
      </c>
      <c r="D5239">
        <v>8784</v>
      </c>
      <c r="F5239" t="s">
        <v>5051</v>
      </c>
      <c r="G5239" t="s">
        <v>51</v>
      </c>
      <c r="H5239" t="s">
        <v>5044</v>
      </c>
      <c r="I5239">
        <v>8</v>
      </c>
      <c r="J5239" t="s">
        <v>53</v>
      </c>
      <c r="K5239" t="s">
        <v>54</v>
      </c>
      <c r="L5239" t="s">
        <v>55</v>
      </c>
      <c r="M5239" t="s">
        <v>53</v>
      </c>
      <c r="N5239" t="s">
        <v>55</v>
      </c>
      <c r="O5239" s="5" t="str">
        <f t="shared" si="327"/>
        <v>Carrer CADI, 8</v>
      </c>
      <c r="Q5239">
        <f t="shared" si="328"/>
        <v>0</v>
      </c>
      <c r="W5239" s="6"/>
      <c r="Z5239" s="5" t="b">
        <f t="shared" si="329"/>
        <v>0</v>
      </c>
      <c r="AN5239">
        <v>0</v>
      </c>
      <c r="AR5239" s="7" t="s">
        <v>56</v>
      </c>
      <c r="AT5239" s="7"/>
    </row>
    <row r="5240" spans="1:46" x14ac:dyDescent="0.25">
      <c r="A5240" t="s">
        <v>48</v>
      </c>
      <c r="B5240" t="s">
        <v>49</v>
      </c>
      <c r="C5240" t="str">
        <f t="shared" si="326"/>
        <v>08001300062000009---------</v>
      </c>
      <c r="D5240">
        <v>8784</v>
      </c>
      <c r="F5240" t="s">
        <v>5052</v>
      </c>
      <c r="G5240" t="s">
        <v>51</v>
      </c>
      <c r="H5240" t="s">
        <v>5044</v>
      </c>
      <c r="I5240">
        <v>9</v>
      </c>
      <c r="J5240" t="s">
        <v>53</v>
      </c>
      <c r="K5240" t="s">
        <v>54</v>
      </c>
      <c r="L5240" t="s">
        <v>55</v>
      </c>
      <c r="M5240" t="s">
        <v>53</v>
      </c>
      <c r="N5240" t="s">
        <v>55</v>
      </c>
      <c r="O5240" s="5" t="str">
        <f t="shared" si="327"/>
        <v>Carrer CADI, 9</v>
      </c>
      <c r="Q5240">
        <f t="shared" si="328"/>
        <v>0</v>
      </c>
      <c r="W5240" s="6"/>
      <c r="Z5240" s="5" t="b">
        <f t="shared" si="329"/>
        <v>0</v>
      </c>
      <c r="AN5240">
        <v>0</v>
      </c>
      <c r="AR5240" s="7" t="s">
        <v>56</v>
      </c>
      <c r="AT5240" s="7"/>
    </row>
    <row r="5241" spans="1:46" x14ac:dyDescent="0.25">
      <c r="A5241" t="s">
        <v>48</v>
      </c>
      <c r="B5241" t="s">
        <v>49</v>
      </c>
      <c r="C5241" t="str">
        <f t="shared" si="326"/>
        <v>08001300062000009---------</v>
      </c>
      <c r="D5241">
        <v>8784</v>
      </c>
      <c r="F5241" t="s">
        <v>5052</v>
      </c>
      <c r="G5241" t="s">
        <v>51</v>
      </c>
      <c r="H5241" t="s">
        <v>5044</v>
      </c>
      <c r="I5241">
        <v>9</v>
      </c>
      <c r="J5241" t="s">
        <v>53</v>
      </c>
      <c r="K5241" t="s">
        <v>54</v>
      </c>
      <c r="L5241" t="s">
        <v>55</v>
      </c>
      <c r="M5241" t="s">
        <v>53</v>
      </c>
      <c r="N5241" t="s">
        <v>55</v>
      </c>
      <c r="O5241" s="5" t="str">
        <f t="shared" si="327"/>
        <v>Carrer CADI, 9</v>
      </c>
      <c r="Q5241">
        <f t="shared" si="328"/>
        <v>0</v>
      </c>
      <c r="W5241" s="6"/>
      <c r="Z5241" s="5" t="b">
        <f t="shared" si="329"/>
        <v>0</v>
      </c>
      <c r="AN5241">
        <v>0</v>
      </c>
      <c r="AR5241" s="7" t="s">
        <v>56</v>
      </c>
      <c r="AT5241" s="7"/>
    </row>
    <row r="5242" spans="1:46" x14ac:dyDescent="0.25">
      <c r="A5242" t="s">
        <v>48</v>
      </c>
      <c r="B5242" t="s">
        <v>49</v>
      </c>
      <c r="C5242" t="str">
        <f t="shared" si="326"/>
        <v>08001300062000010---------</v>
      </c>
      <c r="D5242">
        <v>8784</v>
      </c>
      <c r="F5242" t="s">
        <v>5053</v>
      </c>
      <c r="G5242" t="s">
        <v>51</v>
      </c>
      <c r="H5242" t="s">
        <v>5044</v>
      </c>
      <c r="I5242">
        <v>10</v>
      </c>
      <c r="J5242" t="s">
        <v>53</v>
      </c>
      <c r="K5242" t="s">
        <v>54</v>
      </c>
      <c r="L5242" t="s">
        <v>55</v>
      </c>
      <c r="M5242" t="s">
        <v>53</v>
      </c>
      <c r="N5242" t="s">
        <v>55</v>
      </c>
      <c r="O5242" s="5" t="str">
        <f t="shared" si="327"/>
        <v>Carrer CADI, 10</v>
      </c>
      <c r="Q5242">
        <f t="shared" si="328"/>
        <v>0</v>
      </c>
      <c r="W5242" s="6"/>
      <c r="Z5242" s="5" t="b">
        <f t="shared" si="329"/>
        <v>0</v>
      </c>
      <c r="AN5242">
        <v>0</v>
      </c>
      <c r="AR5242" s="7" t="s">
        <v>56</v>
      </c>
      <c r="AT5242" s="7"/>
    </row>
    <row r="5243" spans="1:46" x14ac:dyDescent="0.25">
      <c r="A5243" t="s">
        <v>48</v>
      </c>
      <c r="B5243" t="s">
        <v>49</v>
      </c>
      <c r="C5243" t="str">
        <f t="shared" si="326"/>
        <v>08001300062000011---------</v>
      </c>
      <c r="D5243">
        <v>8784</v>
      </c>
      <c r="F5243" t="s">
        <v>5054</v>
      </c>
      <c r="G5243" t="s">
        <v>51</v>
      </c>
      <c r="H5243" t="s">
        <v>5044</v>
      </c>
      <c r="I5243">
        <v>11</v>
      </c>
      <c r="J5243" t="s">
        <v>53</v>
      </c>
      <c r="K5243" t="s">
        <v>54</v>
      </c>
      <c r="L5243" t="s">
        <v>55</v>
      </c>
      <c r="M5243" t="s">
        <v>53</v>
      </c>
      <c r="N5243" t="s">
        <v>55</v>
      </c>
      <c r="O5243" s="5" t="str">
        <f t="shared" si="327"/>
        <v>Carrer CADI, 11</v>
      </c>
      <c r="Q5243">
        <f t="shared" si="328"/>
        <v>0</v>
      </c>
      <c r="W5243" s="6"/>
      <c r="Z5243" s="5" t="b">
        <f t="shared" si="329"/>
        <v>0</v>
      </c>
      <c r="AN5243">
        <v>0</v>
      </c>
      <c r="AR5243" s="7" t="s">
        <v>56</v>
      </c>
      <c r="AT5243" s="7"/>
    </row>
    <row r="5244" spans="1:46" x14ac:dyDescent="0.25">
      <c r="A5244" t="s">
        <v>48</v>
      </c>
      <c r="B5244" t="s">
        <v>49</v>
      </c>
      <c r="C5244" t="str">
        <f t="shared" si="326"/>
        <v>08001300062000012---------</v>
      </c>
      <c r="D5244">
        <v>8784</v>
      </c>
      <c r="F5244" t="s">
        <v>5055</v>
      </c>
      <c r="G5244" t="s">
        <v>51</v>
      </c>
      <c r="H5244" t="s">
        <v>5044</v>
      </c>
      <c r="I5244">
        <v>12</v>
      </c>
      <c r="J5244" t="s">
        <v>53</v>
      </c>
      <c r="K5244" t="s">
        <v>54</v>
      </c>
      <c r="L5244" t="s">
        <v>55</v>
      </c>
      <c r="M5244" t="s">
        <v>53</v>
      </c>
      <c r="N5244" t="s">
        <v>55</v>
      </c>
      <c r="O5244" s="5" t="str">
        <f t="shared" si="327"/>
        <v>Carrer CADI, 12</v>
      </c>
      <c r="Q5244">
        <f t="shared" si="328"/>
        <v>0</v>
      </c>
      <c r="W5244" s="6"/>
      <c r="Z5244" s="5" t="b">
        <f t="shared" si="329"/>
        <v>0</v>
      </c>
      <c r="AN5244">
        <v>0</v>
      </c>
      <c r="AR5244" s="7" t="s">
        <v>56</v>
      </c>
      <c r="AT5244" s="7"/>
    </row>
    <row r="5245" spans="1:46" x14ac:dyDescent="0.25">
      <c r="A5245" t="s">
        <v>48</v>
      </c>
      <c r="B5245" t="s">
        <v>49</v>
      </c>
      <c r="C5245" t="str">
        <f t="shared" si="326"/>
        <v>08001300062000013---------</v>
      </c>
      <c r="D5245">
        <v>8784</v>
      </c>
      <c r="F5245" t="s">
        <v>5056</v>
      </c>
      <c r="G5245" t="s">
        <v>51</v>
      </c>
      <c r="H5245" t="s">
        <v>5044</v>
      </c>
      <c r="I5245">
        <v>13</v>
      </c>
      <c r="J5245" t="s">
        <v>53</v>
      </c>
      <c r="K5245" t="s">
        <v>54</v>
      </c>
      <c r="L5245" t="s">
        <v>55</v>
      </c>
      <c r="M5245" t="s">
        <v>53</v>
      </c>
      <c r="N5245" t="s">
        <v>55</v>
      </c>
      <c r="O5245" s="5" t="str">
        <f t="shared" si="327"/>
        <v>Carrer CADI, 13</v>
      </c>
      <c r="Q5245">
        <f t="shared" si="328"/>
        <v>0</v>
      </c>
      <c r="W5245" s="6"/>
      <c r="Z5245" s="5" t="b">
        <f t="shared" si="329"/>
        <v>0</v>
      </c>
      <c r="AN5245">
        <v>0</v>
      </c>
      <c r="AR5245" s="7" t="s">
        <v>56</v>
      </c>
      <c r="AT5245" s="7"/>
    </row>
    <row r="5246" spans="1:46" x14ac:dyDescent="0.25">
      <c r="A5246" t="s">
        <v>48</v>
      </c>
      <c r="B5246" t="s">
        <v>49</v>
      </c>
      <c r="C5246" t="str">
        <f t="shared" si="326"/>
        <v>08001300062000014---------</v>
      </c>
      <c r="D5246">
        <v>8784</v>
      </c>
      <c r="F5246" t="s">
        <v>5057</v>
      </c>
      <c r="G5246" t="s">
        <v>51</v>
      </c>
      <c r="H5246" t="s">
        <v>5044</v>
      </c>
      <c r="I5246">
        <v>14</v>
      </c>
      <c r="J5246" t="s">
        <v>53</v>
      </c>
      <c r="K5246" t="s">
        <v>54</v>
      </c>
      <c r="L5246" t="s">
        <v>55</v>
      </c>
      <c r="M5246" t="s">
        <v>53</v>
      </c>
      <c r="N5246" t="s">
        <v>55</v>
      </c>
      <c r="O5246" s="5" t="str">
        <f t="shared" si="327"/>
        <v>Carrer CADI, 14</v>
      </c>
      <c r="Q5246">
        <f t="shared" si="328"/>
        <v>0</v>
      </c>
      <c r="W5246" s="6"/>
      <c r="Z5246" s="5" t="b">
        <f t="shared" si="329"/>
        <v>0</v>
      </c>
      <c r="AN5246">
        <v>0</v>
      </c>
      <c r="AR5246" s="7" t="s">
        <v>56</v>
      </c>
      <c r="AT5246" s="7"/>
    </row>
    <row r="5247" spans="1:46" x14ac:dyDescent="0.25">
      <c r="A5247" t="s">
        <v>48</v>
      </c>
      <c r="B5247" t="s">
        <v>49</v>
      </c>
      <c r="C5247" t="str">
        <f t="shared" si="326"/>
        <v>08001300062000016---------</v>
      </c>
      <c r="D5247">
        <v>8784</v>
      </c>
      <c r="F5247" t="s">
        <v>5058</v>
      </c>
      <c r="G5247" t="s">
        <v>51</v>
      </c>
      <c r="H5247" t="s">
        <v>5044</v>
      </c>
      <c r="I5247">
        <v>16</v>
      </c>
      <c r="J5247" t="s">
        <v>53</v>
      </c>
      <c r="K5247" t="s">
        <v>54</v>
      </c>
      <c r="L5247" t="s">
        <v>55</v>
      </c>
      <c r="M5247" t="s">
        <v>53</v>
      </c>
      <c r="N5247" t="s">
        <v>55</v>
      </c>
      <c r="O5247" s="5" t="str">
        <f t="shared" si="327"/>
        <v>Carrer CADI, 16</v>
      </c>
      <c r="Q5247">
        <f t="shared" si="328"/>
        <v>0</v>
      </c>
      <c r="W5247" s="6"/>
      <c r="Z5247" s="5" t="b">
        <f t="shared" si="329"/>
        <v>0</v>
      </c>
      <c r="AN5247">
        <v>0</v>
      </c>
      <c r="AR5247" s="7" t="s">
        <v>56</v>
      </c>
      <c r="AT5247" s="7"/>
    </row>
    <row r="5248" spans="1:46" x14ac:dyDescent="0.25">
      <c r="A5248" t="s">
        <v>48</v>
      </c>
      <c r="B5248" t="s">
        <v>49</v>
      </c>
      <c r="C5248" t="str">
        <f t="shared" si="326"/>
        <v>08001300062000018---------</v>
      </c>
      <c r="D5248">
        <v>8784</v>
      </c>
      <c r="F5248" t="s">
        <v>5059</v>
      </c>
      <c r="G5248" t="s">
        <v>51</v>
      </c>
      <c r="H5248" t="s">
        <v>5044</v>
      </c>
      <c r="I5248">
        <v>18</v>
      </c>
      <c r="J5248" t="s">
        <v>53</v>
      </c>
      <c r="K5248" t="s">
        <v>54</v>
      </c>
      <c r="L5248" t="s">
        <v>55</v>
      </c>
      <c r="M5248" t="s">
        <v>53</v>
      </c>
      <c r="N5248" t="s">
        <v>55</v>
      </c>
      <c r="O5248" s="5" t="str">
        <f t="shared" si="327"/>
        <v>Carrer CADI, 18</v>
      </c>
      <c r="Q5248">
        <f t="shared" si="328"/>
        <v>0</v>
      </c>
      <c r="W5248" s="6"/>
      <c r="Z5248" s="5" t="b">
        <f t="shared" si="329"/>
        <v>0</v>
      </c>
      <c r="AN5248">
        <v>0</v>
      </c>
      <c r="AR5248" s="7" t="s">
        <v>56</v>
      </c>
      <c r="AT5248" s="7"/>
    </row>
    <row r="5249" spans="1:46" x14ac:dyDescent="0.25">
      <c r="A5249" t="s">
        <v>48</v>
      </c>
      <c r="B5249" t="s">
        <v>49</v>
      </c>
      <c r="C5249" t="str">
        <f t="shared" si="326"/>
        <v>08001300062000020---------</v>
      </c>
      <c r="D5249">
        <v>8784</v>
      </c>
      <c r="F5249" t="s">
        <v>5060</v>
      </c>
      <c r="G5249" t="s">
        <v>51</v>
      </c>
      <c r="H5249" t="s">
        <v>5044</v>
      </c>
      <c r="I5249">
        <v>20</v>
      </c>
      <c r="J5249" t="s">
        <v>53</v>
      </c>
      <c r="K5249" t="s">
        <v>54</v>
      </c>
      <c r="L5249" t="s">
        <v>55</v>
      </c>
      <c r="M5249" t="s">
        <v>53</v>
      </c>
      <c r="N5249" t="s">
        <v>55</v>
      </c>
      <c r="O5249" s="5" t="str">
        <f t="shared" si="327"/>
        <v>Carrer CADI, 20</v>
      </c>
      <c r="Q5249">
        <f t="shared" si="328"/>
        <v>0</v>
      </c>
      <c r="W5249" s="6"/>
      <c r="Z5249" s="5" t="b">
        <f t="shared" si="329"/>
        <v>0</v>
      </c>
      <c r="AN5249">
        <v>0</v>
      </c>
      <c r="AR5249" s="7" t="s">
        <v>56</v>
      </c>
      <c r="AT5249" s="7"/>
    </row>
    <row r="5250" spans="1:46" x14ac:dyDescent="0.25">
      <c r="A5250" t="s">
        <v>48</v>
      </c>
      <c r="B5250" t="s">
        <v>49</v>
      </c>
      <c r="C5250" t="str">
        <f t="shared" si="326"/>
        <v>08001300062000022---------</v>
      </c>
      <c r="D5250">
        <v>8784</v>
      </c>
      <c r="F5250" t="s">
        <v>5061</v>
      </c>
      <c r="G5250" t="s">
        <v>51</v>
      </c>
      <c r="H5250" t="s">
        <v>5044</v>
      </c>
      <c r="I5250">
        <v>22</v>
      </c>
      <c r="J5250" t="s">
        <v>53</v>
      </c>
      <c r="K5250" t="s">
        <v>54</v>
      </c>
      <c r="L5250" t="s">
        <v>55</v>
      </c>
      <c r="M5250" t="s">
        <v>53</v>
      </c>
      <c r="N5250" t="s">
        <v>55</v>
      </c>
      <c r="O5250" s="5" t="str">
        <f t="shared" si="327"/>
        <v>Carrer CADI, 22</v>
      </c>
      <c r="Q5250">
        <f t="shared" si="328"/>
        <v>0</v>
      </c>
      <c r="W5250" s="6"/>
      <c r="Z5250" s="5" t="b">
        <f t="shared" si="329"/>
        <v>0</v>
      </c>
      <c r="AN5250">
        <v>0</v>
      </c>
      <c r="AR5250" s="7" t="s">
        <v>56</v>
      </c>
      <c r="AT5250" s="7"/>
    </row>
    <row r="5251" spans="1:46" x14ac:dyDescent="0.25">
      <c r="A5251" t="s">
        <v>48</v>
      </c>
      <c r="B5251" t="s">
        <v>49</v>
      </c>
      <c r="C5251" t="str">
        <f t="shared" ref="C5251:C5314" si="330">CONCATENATE(F5251,J5251,K5251,L5251,M5251,N5251)</f>
        <v>08001300062099999---------</v>
      </c>
      <c r="D5251">
        <v>8784</v>
      </c>
      <c r="F5251" t="s">
        <v>5062</v>
      </c>
      <c r="G5251" t="s">
        <v>51</v>
      </c>
      <c r="H5251" t="s">
        <v>5044</v>
      </c>
      <c r="I5251">
        <v>99999</v>
      </c>
      <c r="J5251" t="s">
        <v>53</v>
      </c>
      <c r="K5251" t="s">
        <v>54</v>
      </c>
      <c r="L5251" t="s">
        <v>55</v>
      </c>
      <c r="M5251" t="s">
        <v>53</v>
      </c>
      <c r="N5251" t="s">
        <v>55</v>
      </c>
      <c r="O5251" s="5" t="str">
        <f t="shared" ref="O5251:O5314" si="331">CONCATENATE(G5251," ",H5251,", ",I5251)</f>
        <v>Carrer CADI, 99999</v>
      </c>
      <c r="Q5251">
        <f t="shared" ref="Q5251:Q5314" si="332">R5251+S5251</f>
        <v>0</v>
      </c>
      <c r="W5251" s="6"/>
      <c r="Z5251" s="5" t="b">
        <f t="shared" ref="Z5251:Z5314" si="333">IF(T5251="ABANDONADO","NO SERVICIABLE",IF(T5251="ALTAS POR AEREO","NO APLICA",IF(T5251="AZOTEA","EN GESTION",IF(T5251="CHALET ICT","EN GESTION",IF(T5251="EMPRESA","EN GESTION",IF(T5251="EN CONSTRUCCION","EN GESTION",IF(T5251="FACHADA","NO REQUIERE",IF(T5251="FUERA DE HUELLA","NO SERVICIABLE",IF(T5251="INDUSTRIAL","EN GESTION",IF(T5251="INEXISTENTE","NO SERVICIABLE",IF(T5251="INTERIOR","EN GESTION",IF(T5251="MIXTO","EN GESTION",IF(T5251="MULTIEMPRESA","EN GESTION",IF(T5251="PATIO","EN GESTION",IF(T5251="PEDESTAL","NO REQUIERE",IF(T5251="POSTE","NO APLICA",IF(T5251="RUINAS","NO SERVICIABLE",IF(T5251="SINGULAR","NO APLICA",IF(T5251="SOLAR","NO SERVICIABLE")))))))))))))))))))</f>
        <v>0</v>
      </c>
      <c r="AN5251">
        <v>0</v>
      </c>
      <c r="AR5251" s="7" t="s">
        <v>56</v>
      </c>
      <c r="AT5251" s="7"/>
    </row>
    <row r="5252" spans="1:46" x14ac:dyDescent="0.25">
      <c r="A5252" t="s">
        <v>48</v>
      </c>
      <c r="B5252" t="s">
        <v>49</v>
      </c>
      <c r="C5252" t="str">
        <f t="shared" si="330"/>
        <v>08001300063000003---------</v>
      </c>
      <c r="D5252">
        <v>8784</v>
      </c>
      <c r="F5252" t="s">
        <v>5063</v>
      </c>
      <c r="G5252" t="s">
        <v>51</v>
      </c>
      <c r="H5252" t="s">
        <v>5064</v>
      </c>
      <c r="I5252">
        <v>3</v>
      </c>
      <c r="J5252" t="s">
        <v>53</v>
      </c>
      <c r="K5252" t="s">
        <v>54</v>
      </c>
      <c r="L5252" t="s">
        <v>55</v>
      </c>
      <c r="M5252" t="s">
        <v>53</v>
      </c>
      <c r="N5252" t="s">
        <v>55</v>
      </c>
      <c r="O5252" s="5" t="str">
        <f t="shared" si="331"/>
        <v>Carrer CALDERON DE LA BARCA, 3</v>
      </c>
      <c r="Q5252">
        <f t="shared" si="332"/>
        <v>0</v>
      </c>
      <c r="W5252" s="6"/>
      <c r="Z5252" s="5" t="b">
        <f t="shared" si="333"/>
        <v>0</v>
      </c>
      <c r="AN5252">
        <v>0</v>
      </c>
      <c r="AR5252" s="7" t="s">
        <v>56</v>
      </c>
      <c r="AT5252" s="7"/>
    </row>
    <row r="5253" spans="1:46" x14ac:dyDescent="0.25">
      <c r="A5253" t="s">
        <v>48</v>
      </c>
      <c r="B5253" t="s">
        <v>49</v>
      </c>
      <c r="C5253" t="str">
        <f t="shared" si="330"/>
        <v>08001300063000004---------</v>
      </c>
      <c r="D5253">
        <v>8784</v>
      </c>
      <c r="F5253" t="s">
        <v>5065</v>
      </c>
      <c r="G5253" t="s">
        <v>51</v>
      </c>
      <c r="H5253" t="s">
        <v>5064</v>
      </c>
      <c r="I5253">
        <v>4</v>
      </c>
      <c r="J5253" t="s">
        <v>53</v>
      </c>
      <c r="K5253" t="s">
        <v>54</v>
      </c>
      <c r="L5253" t="s">
        <v>55</v>
      </c>
      <c r="M5253" t="s">
        <v>53</v>
      </c>
      <c r="N5253" t="s">
        <v>55</v>
      </c>
      <c r="O5253" s="5" t="str">
        <f t="shared" si="331"/>
        <v>Carrer CALDERON DE LA BARCA, 4</v>
      </c>
      <c r="Q5253">
        <f t="shared" si="332"/>
        <v>0</v>
      </c>
      <c r="W5253" s="6"/>
      <c r="Z5253" s="5" t="b">
        <f t="shared" si="333"/>
        <v>0</v>
      </c>
      <c r="AN5253">
        <v>0</v>
      </c>
      <c r="AR5253" s="7" t="s">
        <v>56</v>
      </c>
      <c r="AT5253" s="7"/>
    </row>
    <row r="5254" spans="1:46" x14ac:dyDescent="0.25">
      <c r="A5254" t="s">
        <v>48</v>
      </c>
      <c r="B5254" t="s">
        <v>49</v>
      </c>
      <c r="C5254" t="str">
        <f t="shared" si="330"/>
        <v>08001300063000005---------</v>
      </c>
      <c r="D5254">
        <v>8784</v>
      </c>
      <c r="F5254" t="s">
        <v>5066</v>
      </c>
      <c r="G5254" t="s">
        <v>51</v>
      </c>
      <c r="H5254" t="s">
        <v>5064</v>
      </c>
      <c r="I5254">
        <v>5</v>
      </c>
      <c r="J5254" t="s">
        <v>53</v>
      </c>
      <c r="K5254" t="s">
        <v>54</v>
      </c>
      <c r="L5254" t="s">
        <v>55</v>
      </c>
      <c r="M5254" t="s">
        <v>53</v>
      </c>
      <c r="N5254" t="s">
        <v>55</v>
      </c>
      <c r="O5254" s="5" t="str">
        <f t="shared" si="331"/>
        <v>Carrer CALDERON DE LA BARCA, 5</v>
      </c>
      <c r="Q5254">
        <f t="shared" si="332"/>
        <v>0</v>
      </c>
      <c r="W5254" s="6"/>
      <c r="Z5254" s="5" t="b">
        <f t="shared" si="333"/>
        <v>0</v>
      </c>
      <c r="AN5254">
        <v>0</v>
      </c>
      <c r="AR5254" s="7" t="s">
        <v>56</v>
      </c>
      <c r="AT5254" s="7"/>
    </row>
    <row r="5255" spans="1:46" x14ac:dyDescent="0.25">
      <c r="A5255" t="s">
        <v>48</v>
      </c>
      <c r="B5255" t="s">
        <v>49</v>
      </c>
      <c r="C5255" t="str">
        <f t="shared" si="330"/>
        <v>08001300063000006---------</v>
      </c>
      <c r="D5255">
        <v>8784</v>
      </c>
      <c r="F5255" t="s">
        <v>5067</v>
      </c>
      <c r="G5255" t="s">
        <v>51</v>
      </c>
      <c r="H5255" t="s">
        <v>5064</v>
      </c>
      <c r="I5255">
        <v>6</v>
      </c>
      <c r="J5255" t="s">
        <v>53</v>
      </c>
      <c r="K5255" t="s">
        <v>54</v>
      </c>
      <c r="L5255" t="s">
        <v>55</v>
      </c>
      <c r="M5255" t="s">
        <v>53</v>
      </c>
      <c r="N5255" t="s">
        <v>55</v>
      </c>
      <c r="O5255" s="5" t="str">
        <f t="shared" si="331"/>
        <v>Carrer CALDERON DE LA BARCA, 6</v>
      </c>
      <c r="Q5255">
        <f t="shared" si="332"/>
        <v>0</v>
      </c>
      <c r="W5255" s="6"/>
      <c r="Z5255" s="5" t="b">
        <f t="shared" si="333"/>
        <v>0</v>
      </c>
      <c r="AN5255">
        <v>0</v>
      </c>
      <c r="AR5255" s="7" t="s">
        <v>56</v>
      </c>
      <c r="AT5255" s="7"/>
    </row>
    <row r="5256" spans="1:46" x14ac:dyDescent="0.25">
      <c r="A5256" t="s">
        <v>48</v>
      </c>
      <c r="B5256" t="s">
        <v>49</v>
      </c>
      <c r="C5256" t="str">
        <f t="shared" si="330"/>
        <v>08001300063000006---------</v>
      </c>
      <c r="D5256">
        <v>8784</v>
      </c>
      <c r="F5256" t="s">
        <v>5067</v>
      </c>
      <c r="G5256" t="s">
        <v>51</v>
      </c>
      <c r="H5256" t="s">
        <v>5064</v>
      </c>
      <c r="I5256">
        <v>6</v>
      </c>
      <c r="J5256" t="s">
        <v>53</v>
      </c>
      <c r="K5256" t="s">
        <v>54</v>
      </c>
      <c r="L5256" t="s">
        <v>55</v>
      </c>
      <c r="M5256" t="s">
        <v>53</v>
      </c>
      <c r="N5256" t="s">
        <v>55</v>
      </c>
      <c r="O5256" s="5" t="str">
        <f t="shared" si="331"/>
        <v>Carrer CALDERON DE LA BARCA, 6</v>
      </c>
      <c r="Q5256">
        <f t="shared" si="332"/>
        <v>0</v>
      </c>
      <c r="W5256" s="6"/>
      <c r="Z5256" s="5" t="b">
        <f t="shared" si="333"/>
        <v>0</v>
      </c>
      <c r="AN5256">
        <v>0</v>
      </c>
      <c r="AR5256" s="7" t="s">
        <v>56</v>
      </c>
      <c r="AT5256" s="7"/>
    </row>
    <row r="5257" spans="1:46" x14ac:dyDescent="0.25">
      <c r="A5257" t="s">
        <v>48</v>
      </c>
      <c r="B5257" t="s">
        <v>49</v>
      </c>
      <c r="C5257" t="str">
        <f t="shared" si="330"/>
        <v>08001300063000008---------</v>
      </c>
      <c r="D5257">
        <v>8784</v>
      </c>
      <c r="F5257" t="s">
        <v>5068</v>
      </c>
      <c r="G5257" t="s">
        <v>51</v>
      </c>
      <c r="H5257" t="s">
        <v>5064</v>
      </c>
      <c r="I5257">
        <v>8</v>
      </c>
      <c r="J5257" t="s">
        <v>53</v>
      </c>
      <c r="K5257" t="s">
        <v>54</v>
      </c>
      <c r="L5257" t="s">
        <v>55</v>
      </c>
      <c r="M5257" t="s">
        <v>53</v>
      </c>
      <c r="N5257" t="s">
        <v>55</v>
      </c>
      <c r="O5257" s="5" t="str">
        <f t="shared" si="331"/>
        <v>Carrer CALDERON DE LA BARCA, 8</v>
      </c>
      <c r="Q5257">
        <f t="shared" si="332"/>
        <v>0</v>
      </c>
      <c r="W5257" s="6"/>
      <c r="Z5257" s="5" t="b">
        <f t="shared" si="333"/>
        <v>0</v>
      </c>
      <c r="AN5257">
        <v>0</v>
      </c>
      <c r="AR5257" s="7" t="s">
        <v>56</v>
      </c>
      <c r="AT5257" s="7"/>
    </row>
    <row r="5258" spans="1:46" x14ac:dyDescent="0.25">
      <c r="A5258" t="s">
        <v>48</v>
      </c>
      <c r="B5258" t="s">
        <v>49</v>
      </c>
      <c r="C5258" t="str">
        <f t="shared" si="330"/>
        <v>08001300063000009---------</v>
      </c>
      <c r="D5258">
        <v>8784</v>
      </c>
      <c r="F5258" t="s">
        <v>5069</v>
      </c>
      <c r="G5258" t="s">
        <v>51</v>
      </c>
      <c r="H5258" t="s">
        <v>5064</v>
      </c>
      <c r="I5258">
        <v>9</v>
      </c>
      <c r="J5258" t="s">
        <v>53</v>
      </c>
      <c r="K5258" t="s">
        <v>54</v>
      </c>
      <c r="L5258" t="s">
        <v>55</v>
      </c>
      <c r="M5258" t="s">
        <v>53</v>
      </c>
      <c r="N5258" t="s">
        <v>55</v>
      </c>
      <c r="O5258" s="5" t="str">
        <f t="shared" si="331"/>
        <v>Carrer CALDERON DE LA BARCA, 9</v>
      </c>
      <c r="Q5258">
        <f t="shared" si="332"/>
        <v>0</v>
      </c>
      <c r="W5258" s="6"/>
      <c r="Z5258" s="5" t="b">
        <f t="shared" si="333"/>
        <v>0</v>
      </c>
      <c r="AN5258">
        <v>0</v>
      </c>
      <c r="AR5258" s="7" t="s">
        <v>56</v>
      </c>
      <c r="AT5258" s="7"/>
    </row>
    <row r="5259" spans="1:46" x14ac:dyDescent="0.25">
      <c r="A5259" t="s">
        <v>48</v>
      </c>
      <c r="B5259" t="s">
        <v>49</v>
      </c>
      <c r="C5259" t="str">
        <f t="shared" si="330"/>
        <v>08001300063000010---------</v>
      </c>
      <c r="D5259">
        <v>8784</v>
      </c>
      <c r="F5259" t="s">
        <v>5070</v>
      </c>
      <c r="G5259" t="s">
        <v>51</v>
      </c>
      <c r="H5259" t="s">
        <v>5064</v>
      </c>
      <c r="I5259">
        <v>10</v>
      </c>
      <c r="J5259" t="s">
        <v>53</v>
      </c>
      <c r="K5259" t="s">
        <v>54</v>
      </c>
      <c r="L5259" t="s">
        <v>55</v>
      </c>
      <c r="M5259" t="s">
        <v>53</v>
      </c>
      <c r="N5259" t="s">
        <v>55</v>
      </c>
      <c r="O5259" s="5" t="str">
        <f t="shared" si="331"/>
        <v>Carrer CALDERON DE LA BARCA, 10</v>
      </c>
      <c r="Q5259">
        <f t="shared" si="332"/>
        <v>0</v>
      </c>
      <c r="W5259" s="6"/>
      <c r="Z5259" s="5" t="b">
        <f t="shared" si="333"/>
        <v>0</v>
      </c>
      <c r="AN5259">
        <v>0</v>
      </c>
      <c r="AR5259" s="7" t="s">
        <v>56</v>
      </c>
      <c r="AT5259" s="7"/>
    </row>
    <row r="5260" spans="1:46" x14ac:dyDescent="0.25">
      <c r="A5260" t="s">
        <v>48</v>
      </c>
      <c r="B5260" t="s">
        <v>49</v>
      </c>
      <c r="C5260" t="str">
        <f t="shared" si="330"/>
        <v>08001300063000011---------</v>
      </c>
      <c r="D5260">
        <v>8784</v>
      </c>
      <c r="F5260" t="s">
        <v>5071</v>
      </c>
      <c r="G5260" t="s">
        <v>51</v>
      </c>
      <c r="H5260" t="s">
        <v>5064</v>
      </c>
      <c r="I5260">
        <v>11</v>
      </c>
      <c r="J5260" t="s">
        <v>53</v>
      </c>
      <c r="K5260" t="s">
        <v>54</v>
      </c>
      <c r="L5260" t="s">
        <v>55</v>
      </c>
      <c r="M5260" t="s">
        <v>53</v>
      </c>
      <c r="N5260" t="s">
        <v>55</v>
      </c>
      <c r="O5260" s="5" t="str">
        <f t="shared" si="331"/>
        <v>Carrer CALDERON DE LA BARCA, 11</v>
      </c>
      <c r="Q5260">
        <f t="shared" si="332"/>
        <v>0</v>
      </c>
      <c r="W5260" s="6"/>
      <c r="Z5260" s="5" t="b">
        <f t="shared" si="333"/>
        <v>0</v>
      </c>
      <c r="AN5260">
        <v>0</v>
      </c>
      <c r="AR5260" s="7" t="s">
        <v>56</v>
      </c>
      <c r="AT5260" s="7"/>
    </row>
    <row r="5261" spans="1:46" x14ac:dyDescent="0.25">
      <c r="A5261" t="s">
        <v>48</v>
      </c>
      <c r="B5261" t="s">
        <v>49</v>
      </c>
      <c r="C5261" t="str">
        <f t="shared" si="330"/>
        <v>08001300063000012---------</v>
      </c>
      <c r="D5261">
        <v>8784</v>
      </c>
      <c r="F5261" t="s">
        <v>5072</v>
      </c>
      <c r="G5261" t="s">
        <v>51</v>
      </c>
      <c r="H5261" t="s">
        <v>5064</v>
      </c>
      <c r="I5261">
        <v>12</v>
      </c>
      <c r="J5261" t="s">
        <v>53</v>
      </c>
      <c r="K5261" t="s">
        <v>54</v>
      </c>
      <c r="L5261" t="s">
        <v>55</v>
      </c>
      <c r="M5261" t="s">
        <v>53</v>
      </c>
      <c r="N5261" t="s">
        <v>55</v>
      </c>
      <c r="O5261" s="5" t="str">
        <f t="shared" si="331"/>
        <v>Carrer CALDERON DE LA BARCA, 12</v>
      </c>
      <c r="Q5261">
        <f t="shared" si="332"/>
        <v>0</v>
      </c>
      <c r="W5261" s="6"/>
      <c r="Z5261" s="5" t="b">
        <f t="shared" si="333"/>
        <v>0</v>
      </c>
      <c r="AN5261">
        <v>0</v>
      </c>
      <c r="AR5261" s="7" t="s">
        <v>56</v>
      </c>
      <c r="AT5261" s="7"/>
    </row>
    <row r="5262" spans="1:46" x14ac:dyDescent="0.25">
      <c r="A5262" t="s">
        <v>48</v>
      </c>
      <c r="B5262" t="s">
        <v>49</v>
      </c>
      <c r="C5262" t="str">
        <f t="shared" si="330"/>
        <v>08001300063000013---------</v>
      </c>
      <c r="D5262">
        <v>8784</v>
      </c>
      <c r="F5262" t="s">
        <v>5073</v>
      </c>
      <c r="G5262" t="s">
        <v>51</v>
      </c>
      <c r="H5262" t="s">
        <v>5064</v>
      </c>
      <c r="I5262">
        <v>13</v>
      </c>
      <c r="J5262" t="s">
        <v>53</v>
      </c>
      <c r="K5262" t="s">
        <v>54</v>
      </c>
      <c r="L5262" t="s">
        <v>55</v>
      </c>
      <c r="M5262" t="s">
        <v>53</v>
      </c>
      <c r="N5262" t="s">
        <v>55</v>
      </c>
      <c r="O5262" s="5" t="str">
        <f t="shared" si="331"/>
        <v>Carrer CALDERON DE LA BARCA, 13</v>
      </c>
      <c r="Q5262">
        <f t="shared" si="332"/>
        <v>0</v>
      </c>
      <c r="W5262" s="6"/>
      <c r="Z5262" s="5" t="b">
        <f t="shared" si="333"/>
        <v>0</v>
      </c>
      <c r="AN5262">
        <v>0</v>
      </c>
      <c r="AR5262" s="7" t="s">
        <v>56</v>
      </c>
      <c r="AT5262" s="7"/>
    </row>
    <row r="5263" spans="1:46" x14ac:dyDescent="0.25">
      <c r="A5263" t="s">
        <v>48</v>
      </c>
      <c r="B5263" t="s">
        <v>49</v>
      </c>
      <c r="C5263" t="str">
        <f t="shared" si="330"/>
        <v>08001300063000014---------</v>
      </c>
      <c r="D5263">
        <v>8784</v>
      </c>
      <c r="F5263" t="s">
        <v>5074</v>
      </c>
      <c r="G5263" t="s">
        <v>51</v>
      </c>
      <c r="H5263" t="s">
        <v>5064</v>
      </c>
      <c r="I5263">
        <v>14</v>
      </c>
      <c r="J5263" t="s">
        <v>53</v>
      </c>
      <c r="K5263" t="s">
        <v>54</v>
      </c>
      <c r="L5263" t="s">
        <v>55</v>
      </c>
      <c r="M5263" t="s">
        <v>53</v>
      </c>
      <c r="N5263" t="s">
        <v>55</v>
      </c>
      <c r="O5263" s="5" t="str">
        <f t="shared" si="331"/>
        <v>Carrer CALDERON DE LA BARCA, 14</v>
      </c>
      <c r="Q5263">
        <f t="shared" si="332"/>
        <v>0</v>
      </c>
      <c r="W5263" s="6"/>
      <c r="Z5263" s="5" t="b">
        <f t="shared" si="333"/>
        <v>0</v>
      </c>
      <c r="AN5263">
        <v>0</v>
      </c>
      <c r="AR5263" s="7" t="s">
        <v>56</v>
      </c>
      <c r="AT5263" s="7"/>
    </row>
    <row r="5264" spans="1:46" x14ac:dyDescent="0.25">
      <c r="A5264" t="s">
        <v>48</v>
      </c>
      <c r="B5264" t="s">
        <v>49</v>
      </c>
      <c r="C5264" t="str">
        <f t="shared" si="330"/>
        <v>08001300063000015---------</v>
      </c>
      <c r="D5264">
        <v>8784</v>
      </c>
      <c r="F5264" t="s">
        <v>5075</v>
      </c>
      <c r="G5264" t="s">
        <v>51</v>
      </c>
      <c r="H5264" t="s">
        <v>5064</v>
      </c>
      <c r="I5264">
        <v>15</v>
      </c>
      <c r="J5264" t="s">
        <v>53</v>
      </c>
      <c r="K5264" t="s">
        <v>54</v>
      </c>
      <c r="L5264" t="s">
        <v>55</v>
      </c>
      <c r="M5264" t="s">
        <v>53</v>
      </c>
      <c r="N5264" t="s">
        <v>55</v>
      </c>
      <c r="O5264" s="5" t="str">
        <f t="shared" si="331"/>
        <v>Carrer CALDERON DE LA BARCA, 15</v>
      </c>
      <c r="Q5264">
        <f t="shared" si="332"/>
        <v>0</v>
      </c>
      <c r="W5264" s="6"/>
      <c r="Z5264" s="5" t="b">
        <f t="shared" si="333"/>
        <v>0</v>
      </c>
      <c r="AN5264">
        <v>0</v>
      </c>
      <c r="AR5264" s="7" t="s">
        <v>56</v>
      </c>
      <c r="AT5264" s="7"/>
    </row>
    <row r="5265" spans="1:46" x14ac:dyDescent="0.25">
      <c r="A5265" t="s">
        <v>48</v>
      </c>
      <c r="B5265" t="s">
        <v>49</v>
      </c>
      <c r="C5265" t="str">
        <f t="shared" si="330"/>
        <v>08001300063000015-------1-</v>
      </c>
      <c r="D5265">
        <v>8784</v>
      </c>
      <c r="F5265" t="s">
        <v>5075</v>
      </c>
      <c r="G5265" t="s">
        <v>51</v>
      </c>
      <c r="H5265" t="s">
        <v>5064</v>
      </c>
      <c r="I5265">
        <v>15</v>
      </c>
      <c r="J5265" t="s">
        <v>53</v>
      </c>
      <c r="K5265" t="s">
        <v>54</v>
      </c>
      <c r="L5265" t="s">
        <v>55</v>
      </c>
      <c r="M5265" t="s">
        <v>53</v>
      </c>
      <c r="N5265" t="s">
        <v>505</v>
      </c>
      <c r="O5265" s="5" t="str">
        <f t="shared" si="331"/>
        <v>Carrer CALDERON DE LA BARCA, 15</v>
      </c>
      <c r="Q5265">
        <f t="shared" si="332"/>
        <v>0</v>
      </c>
      <c r="W5265" s="6"/>
      <c r="Z5265" s="5" t="b">
        <f t="shared" si="333"/>
        <v>0</v>
      </c>
      <c r="AN5265">
        <v>0</v>
      </c>
      <c r="AR5265" s="7" t="s">
        <v>56</v>
      </c>
      <c r="AT5265" s="7"/>
    </row>
    <row r="5266" spans="1:46" x14ac:dyDescent="0.25">
      <c r="A5266" t="s">
        <v>48</v>
      </c>
      <c r="B5266" t="s">
        <v>49</v>
      </c>
      <c r="C5266" t="str">
        <f t="shared" si="330"/>
        <v>08001300063000016---------</v>
      </c>
      <c r="D5266">
        <v>8784</v>
      </c>
      <c r="F5266" t="s">
        <v>5076</v>
      </c>
      <c r="G5266" t="s">
        <v>51</v>
      </c>
      <c r="H5266" t="s">
        <v>5064</v>
      </c>
      <c r="I5266">
        <v>16</v>
      </c>
      <c r="J5266" t="s">
        <v>53</v>
      </c>
      <c r="K5266" t="s">
        <v>54</v>
      </c>
      <c r="L5266" t="s">
        <v>55</v>
      </c>
      <c r="M5266" t="s">
        <v>53</v>
      </c>
      <c r="N5266" t="s">
        <v>55</v>
      </c>
      <c r="O5266" s="5" t="str">
        <f t="shared" si="331"/>
        <v>Carrer CALDERON DE LA BARCA, 16</v>
      </c>
      <c r="Q5266">
        <f t="shared" si="332"/>
        <v>0</v>
      </c>
      <c r="W5266" s="6"/>
      <c r="Z5266" s="5" t="b">
        <f t="shared" si="333"/>
        <v>0</v>
      </c>
      <c r="AN5266">
        <v>0</v>
      </c>
      <c r="AR5266" s="7" t="s">
        <v>56</v>
      </c>
      <c r="AT5266" s="7"/>
    </row>
    <row r="5267" spans="1:46" x14ac:dyDescent="0.25">
      <c r="A5267" t="s">
        <v>48</v>
      </c>
      <c r="B5267" t="s">
        <v>49</v>
      </c>
      <c r="C5267" t="str">
        <f t="shared" si="330"/>
        <v>08001300063000017---------</v>
      </c>
      <c r="D5267">
        <v>8784</v>
      </c>
      <c r="F5267" t="s">
        <v>5077</v>
      </c>
      <c r="G5267" t="s">
        <v>51</v>
      </c>
      <c r="H5267" t="s">
        <v>5064</v>
      </c>
      <c r="I5267">
        <v>17</v>
      </c>
      <c r="J5267" t="s">
        <v>53</v>
      </c>
      <c r="K5267" t="s">
        <v>54</v>
      </c>
      <c r="L5267" t="s">
        <v>55</v>
      </c>
      <c r="M5267" t="s">
        <v>53</v>
      </c>
      <c r="N5267" t="s">
        <v>55</v>
      </c>
      <c r="O5267" s="5" t="str">
        <f t="shared" si="331"/>
        <v>Carrer CALDERON DE LA BARCA, 17</v>
      </c>
      <c r="Q5267">
        <f t="shared" si="332"/>
        <v>0</v>
      </c>
      <c r="W5267" s="6"/>
      <c r="Z5267" s="5" t="b">
        <f t="shared" si="333"/>
        <v>0</v>
      </c>
      <c r="AN5267">
        <v>0</v>
      </c>
      <c r="AR5267" s="7" t="s">
        <v>56</v>
      </c>
      <c r="AT5267" s="7"/>
    </row>
    <row r="5268" spans="1:46" x14ac:dyDescent="0.25">
      <c r="A5268" t="s">
        <v>48</v>
      </c>
      <c r="B5268" t="s">
        <v>49</v>
      </c>
      <c r="C5268" t="str">
        <f t="shared" si="330"/>
        <v>08001300063000017---------</v>
      </c>
      <c r="D5268">
        <v>8784</v>
      </c>
      <c r="F5268" t="s">
        <v>5077</v>
      </c>
      <c r="G5268" t="s">
        <v>51</v>
      </c>
      <c r="H5268" t="s">
        <v>5064</v>
      </c>
      <c r="I5268">
        <v>17</v>
      </c>
      <c r="J5268" t="s">
        <v>53</v>
      </c>
      <c r="K5268" t="s">
        <v>54</v>
      </c>
      <c r="L5268" t="s">
        <v>55</v>
      </c>
      <c r="M5268" t="s">
        <v>53</v>
      </c>
      <c r="N5268" t="s">
        <v>55</v>
      </c>
      <c r="O5268" s="5" t="str">
        <f t="shared" si="331"/>
        <v>Carrer CALDERON DE LA BARCA, 17</v>
      </c>
      <c r="Q5268">
        <f t="shared" si="332"/>
        <v>0</v>
      </c>
      <c r="W5268" s="6"/>
      <c r="Z5268" s="5" t="b">
        <f t="shared" si="333"/>
        <v>0</v>
      </c>
      <c r="AN5268">
        <v>0</v>
      </c>
      <c r="AR5268" s="7" t="s">
        <v>56</v>
      </c>
      <c r="AT5268" s="7"/>
    </row>
    <row r="5269" spans="1:46" x14ac:dyDescent="0.25">
      <c r="A5269" t="s">
        <v>48</v>
      </c>
      <c r="B5269" t="s">
        <v>49</v>
      </c>
      <c r="C5269" t="str">
        <f t="shared" si="330"/>
        <v>08001300063000017-CH------</v>
      </c>
      <c r="D5269">
        <v>8784</v>
      </c>
      <c r="F5269" t="s">
        <v>5077</v>
      </c>
      <c r="G5269" t="s">
        <v>51</v>
      </c>
      <c r="H5269" t="s">
        <v>5064</v>
      </c>
      <c r="I5269">
        <v>17</v>
      </c>
      <c r="J5269" t="s">
        <v>53</v>
      </c>
      <c r="K5269" t="s">
        <v>2828</v>
      </c>
      <c r="L5269" t="s">
        <v>55</v>
      </c>
      <c r="M5269" t="s">
        <v>53</v>
      </c>
      <c r="N5269" t="s">
        <v>55</v>
      </c>
      <c r="O5269" s="5" t="str">
        <f t="shared" si="331"/>
        <v>Carrer CALDERON DE LA BARCA, 17</v>
      </c>
      <c r="Q5269">
        <f t="shared" si="332"/>
        <v>0</v>
      </c>
      <c r="W5269" s="6"/>
      <c r="Z5269" s="5" t="b">
        <f t="shared" si="333"/>
        <v>0</v>
      </c>
      <c r="AN5269">
        <v>0</v>
      </c>
      <c r="AR5269" s="7" t="s">
        <v>56</v>
      </c>
      <c r="AT5269" s="7"/>
    </row>
    <row r="5270" spans="1:46" x14ac:dyDescent="0.25">
      <c r="A5270" t="s">
        <v>48</v>
      </c>
      <c r="B5270" t="s">
        <v>49</v>
      </c>
      <c r="C5270" t="str">
        <f t="shared" si="330"/>
        <v>08001300063000018---------</v>
      </c>
      <c r="D5270">
        <v>8784</v>
      </c>
      <c r="F5270" t="s">
        <v>5078</v>
      </c>
      <c r="G5270" t="s">
        <v>51</v>
      </c>
      <c r="H5270" t="s">
        <v>5064</v>
      </c>
      <c r="I5270">
        <v>18</v>
      </c>
      <c r="J5270" t="s">
        <v>53</v>
      </c>
      <c r="K5270" t="s">
        <v>54</v>
      </c>
      <c r="L5270" t="s">
        <v>55</v>
      </c>
      <c r="M5270" t="s">
        <v>53</v>
      </c>
      <c r="N5270" t="s">
        <v>55</v>
      </c>
      <c r="O5270" s="5" t="str">
        <f t="shared" si="331"/>
        <v>Carrer CALDERON DE LA BARCA, 18</v>
      </c>
      <c r="Q5270">
        <f t="shared" si="332"/>
        <v>0</v>
      </c>
      <c r="W5270" s="6"/>
      <c r="Z5270" s="5" t="b">
        <f t="shared" si="333"/>
        <v>0</v>
      </c>
      <c r="AN5270">
        <v>0</v>
      </c>
      <c r="AR5270" s="7" t="s">
        <v>56</v>
      </c>
      <c r="AT5270" s="7"/>
    </row>
    <row r="5271" spans="1:46" x14ac:dyDescent="0.25">
      <c r="A5271" t="s">
        <v>48</v>
      </c>
      <c r="B5271" t="s">
        <v>49</v>
      </c>
      <c r="C5271" t="str">
        <f t="shared" si="330"/>
        <v>08001300063000019---------</v>
      </c>
      <c r="D5271">
        <v>8784</v>
      </c>
      <c r="F5271" t="s">
        <v>5079</v>
      </c>
      <c r="G5271" t="s">
        <v>51</v>
      </c>
      <c r="H5271" t="s">
        <v>5064</v>
      </c>
      <c r="I5271">
        <v>19</v>
      </c>
      <c r="J5271" t="s">
        <v>53</v>
      </c>
      <c r="K5271" t="s">
        <v>54</v>
      </c>
      <c r="L5271" t="s">
        <v>55</v>
      </c>
      <c r="M5271" t="s">
        <v>53</v>
      </c>
      <c r="N5271" t="s">
        <v>55</v>
      </c>
      <c r="O5271" s="5" t="str">
        <f t="shared" si="331"/>
        <v>Carrer CALDERON DE LA BARCA, 19</v>
      </c>
      <c r="Q5271">
        <f t="shared" si="332"/>
        <v>0</v>
      </c>
      <c r="W5271" s="6"/>
      <c r="Z5271" s="5" t="b">
        <f t="shared" si="333"/>
        <v>0</v>
      </c>
      <c r="AN5271">
        <v>0</v>
      </c>
      <c r="AR5271" s="7" t="s">
        <v>56</v>
      </c>
      <c r="AT5271" s="7"/>
    </row>
    <row r="5272" spans="1:46" x14ac:dyDescent="0.25">
      <c r="A5272" t="s">
        <v>48</v>
      </c>
      <c r="B5272" t="s">
        <v>49</v>
      </c>
      <c r="C5272" t="str">
        <f t="shared" si="330"/>
        <v>08001300063000020---------</v>
      </c>
      <c r="D5272">
        <v>8784</v>
      </c>
      <c r="F5272" t="s">
        <v>5080</v>
      </c>
      <c r="G5272" t="s">
        <v>51</v>
      </c>
      <c r="H5272" t="s">
        <v>5064</v>
      </c>
      <c r="I5272">
        <v>20</v>
      </c>
      <c r="J5272" t="s">
        <v>53</v>
      </c>
      <c r="K5272" t="s">
        <v>54</v>
      </c>
      <c r="L5272" t="s">
        <v>55</v>
      </c>
      <c r="M5272" t="s">
        <v>53</v>
      </c>
      <c r="N5272" t="s">
        <v>55</v>
      </c>
      <c r="O5272" s="5" t="str">
        <f t="shared" si="331"/>
        <v>Carrer CALDERON DE LA BARCA, 20</v>
      </c>
      <c r="Q5272">
        <f t="shared" si="332"/>
        <v>0</v>
      </c>
      <c r="W5272" s="6"/>
      <c r="Z5272" s="5" t="b">
        <f t="shared" si="333"/>
        <v>0</v>
      </c>
      <c r="AN5272">
        <v>0</v>
      </c>
      <c r="AR5272" s="7" t="s">
        <v>56</v>
      </c>
      <c r="AT5272" s="7"/>
    </row>
    <row r="5273" spans="1:46" x14ac:dyDescent="0.25">
      <c r="A5273" t="s">
        <v>48</v>
      </c>
      <c r="B5273" t="s">
        <v>49</v>
      </c>
      <c r="C5273" t="str">
        <f t="shared" si="330"/>
        <v>08001300063000021---------</v>
      </c>
      <c r="D5273">
        <v>8784</v>
      </c>
      <c r="F5273" t="s">
        <v>5081</v>
      </c>
      <c r="G5273" t="s">
        <v>51</v>
      </c>
      <c r="H5273" t="s">
        <v>5064</v>
      </c>
      <c r="I5273">
        <v>21</v>
      </c>
      <c r="J5273" t="s">
        <v>53</v>
      </c>
      <c r="K5273" t="s">
        <v>54</v>
      </c>
      <c r="L5273" t="s">
        <v>55</v>
      </c>
      <c r="M5273" t="s">
        <v>53</v>
      </c>
      <c r="N5273" t="s">
        <v>55</v>
      </c>
      <c r="O5273" s="5" t="str">
        <f t="shared" si="331"/>
        <v>Carrer CALDERON DE LA BARCA, 21</v>
      </c>
      <c r="Q5273">
        <f t="shared" si="332"/>
        <v>0</v>
      </c>
      <c r="W5273" s="6"/>
      <c r="Z5273" s="5" t="b">
        <f t="shared" si="333"/>
        <v>0</v>
      </c>
      <c r="AN5273">
        <v>0</v>
      </c>
      <c r="AR5273" s="7" t="s">
        <v>56</v>
      </c>
      <c r="AT5273" s="7"/>
    </row>
    <row r="5274" spans="1:46" x14ac:dyDescent="0.25">
      <c r="A5274" t="s">
        <v>48</v>
      </c>
      <c r="B5274" t="s">
        <v>49</v>
      </c>
      <c r="C5274" t="str">
        <f t="shared" si="330"/>
        <v>08001300063000022---------</v>
      </c>
      <c r="D5274">
        <v>8784</v>
      </c>
      <c r="F5274" t="s">
        <v>5082</v>
      </c>
      <c r="G5274" t="s">
        <v>51</v>
      </c>
      <c r="H5274" t="s">
        <v>5064</v>
      </c>
      <c r="I5274">
        <v>22</v>
      </c>
      <c r="J5274" t="s">
        <v>53</v>
      </c>
      <c r="K5274" t="s">
        <v>54</v>
      </c>
      <c r="L5274" t="s">
        <v>55</v>
      </c>
      <c r="M5274" t="s">
        <v>53</v>
      </c>
      <c r="N5274" t="s">
        <v>55</v>
      </c>
      <c r="O5274" s="5" t="str">
        <f t="shared" si="331"/>
        <v>Carrer CALDERON DE LA BARCA, 22</v>
      </c>
      <c r="Q5274">
        <f t="shared" si="332"/>
        <v>0</v>
      </c>
      <c r="W5274" s="6"/>
      <c r="Z5274" s="5" t="b">
        <f t="shared" si="333"/>
        <v>0</v>
      </c>
      <c r="AN5274">
        <v>0</v>
      </c>
      <c r="AR5274" s="7" t="s">
        <v>56</v>
      </c>
      <c r="AT5274" s="7"/>
    </row>
    <row r="5275" spans="1:46" x14ac:dyDescent="0.25">
      <c r="A5275" t="s">
        <v>48</v>
      </c>
      <c r="B5275" t="s">
        <v>49</v>
      </c>
      <c r="C5275" t="str">
        <f t="shared" si="330"/>
        <v>08001300063000023---------</v>
      </c>
      <c r="D5275">
        <v>8784</v>
      </c>
      <c r="F5275" t="s">
        <v>5083</v>
      </c>
      <c r="G5275" t="s">
        <v>51</v>
      </c>
      <c r="H5275" t="s">
        <v>5064</v>
      </c>
      <c r="I5275">
        <v>23</v>
      </c>
      <c r="J5275" t="s">
        <v>53</v>
      </c>
      <c r="K5275" t="s">
        <v>54</v>
      </c>
      <c r="L5275" t="s">
        <v>55</v>
      </c>
      <c r="M5275" t="s">
        <v>53</v>
      </c>
      <c r="N5275" t="s">
        <v>55</v>
      </c>
      <c r="O5275" s="5" t="str">
        <f t="shared" si="331"/>
        <v>Carrer CALDERON DE LA BARCA, 23</v>
      </c>
      <c r="Q5275">
        <f t="shared" si="332"/>
        <v>0</v>
      </c>
      <c r="W5275" s="6"/>
      <c r="Z5275" s="5" t="b">
        <f t="shared" si="333"/>
        <v>0</v>
      </c>
      <c r="AN5275">
        <v>0</v>
      </c>
      <c r="AR5275" s="7" t="s">
        <v>56</v>
      </c>
      <c r="AT5275" s="7"/>
    </row>
    <row r="5276" spans="1:46" x14ac:dyDescent="0.25">
      <c r="A5276" t="s">
        <v>48</v>
      </c>
      <c r="B5276" t="s">
        <v>49</v>
      </c>
      <c r="C5276" t="str">
        <f t="shared" si="330"/>
        <v>08001300063000024---------</v>
      </c>
      <c r="D5276">
        <v>8784</v>
      </c>
      <c r="F5276" t="s">
        <v>5084</v>
      </c>
      <c r="G5276" t="s">
        <v>51</v>
      </c>
      <c r="H5276" t="s">
        <v>5064</v>
      </c>
      <c r="I5276">
        <v>24</v>
      </c>
      <c r="J5276" t="s">
        <v>53</v>
      </c>
      <c r="K5276" t="s">
        <v>54</v>
      </c>
      <c r="L5276" t="s">
        <v>55</v>
      </c>
      <c r="M5276" t="s">
        <v>53</v>
      </c>
      <c r="N5276" t="s">
        <v>55</v>
      </c>
      <c r="O5276" s="5" t="str">
        <f t="shared" si="331"/>
        <v>Carrer CALDERON DE LA BARCA, 24</v>
      </c>
      <c r="Q5276">
        <f t="shared" si="332"/>
        <v>0</v>
      </c>
      <c r="W5276" s="6"/>
      <c r="Z5276" s="5" t="b">
        <f t="shared" si="333"/>
        <v>0</v>
      </c>
      <c r="AN5276">
        <v>0</v>
      </c>
      <c r="AR5276" s="7" t="s">
        <v>56</v>
      </c>
      <c r="AT5276" s="7"/>
    </row>
    <row r="5277" spans="1:46" x14ac:dyDescent="0.25">
      <c r="A5277" t="s">
        <v>48</v>
      </c>
      <c r="B5277" t="s">
        <v>49</v>
      </c>
      <c r="C5277" t="str">
        <f t="shared" si="330"/>
        <v>08001300063000025---------</v>
      </c>
      <c r="D5277">
        <v>8784</v>
      </c>
      <c r="F5277" t="s">
        <v>5085</v>
      </c>
      <c r="G5277" t="s">
        <v>51</v>
      </c>
      <c r="H5277" t="s">
        <v>5064</v>
      </c>
      <c r="I5277">
        <v>25</v>
      </c>
      <c r="J5277" t="s">
        <v>53</v>
      </c>
      <c r="K5277" t="s">
        <v>54</v>
      </c>
      <c r="L5277" t="s">
        <v>55</v>
      </c>
      <c r="M5277" t="s">
        <v>53</v>
      </c>
      <c r="N5277" t="s">
        <v>55</v>
      </c>
      <c r="O5277" s="5" t="str">
        <f t="shared" si="331"/>
        <v>Carrer CALDERON DE LA BARCA, 25</v>
      </c>
      <c r="Q5277">
        <f t="shared" si="332"/>
        <v>0</v>
      </c>
      <c r="W5277" s="6"/>
      <c r="Z5277" s="5" t="b">
        <f t="shared" si="333"/>
        <v>0</v>
      </c>
      <c r="AN5277">
        <v>0</v>
      </c>
      <c r="AR5277" s="7" t="s">
        <v>56</v>
      </c>
      <c r="AT5277" s="7"/>
    </row>
    <row r="5278" spans="1:46" x14ac:dyDescent="0.25">
      <c r="A5278" t="s">
        <v>48</v>
      </c>
      <c r="B5278" t="s">
        <v>49</v>
      </c>
      <c r="C5278" t="str">
        <f t="shared" si="330"/>
        <v>08001300063000025------A--</v>
      </c>
      <c r="D5278">
        <v>8784</v>
      </c>
      <c r="F5278" t="s">
        <v>5085</v>
      </c>
      <c r="G5278" t="s">
        <v>51</v>
      </c>
      <c r="H5278" t="s">
        <v>5064</v>
      </c>
      <c r="I5278">
        <v>25</v>
      </c>
      <c r="J5278" t="s">
        <v>53</v>
      </c>
      <c r="K5278" t="s">
        <v>54</v>
      </c>
      <c r="L5278" t="s">
        <v>55</v>
      </c>
      <c r="M5278" t="s">
        <v>1030</v>
      </c>
      <c r="N5278" t="s">
        <v>55</v>
      </c>
      <c r="O5278" s="5" t="str">
        <f t="shared" si="331"/>
        <v>Carrer CALDERON DE LA BARCA, 25</v>
      </c>
      <c r="Q5278">
        <f t="shared" si="332"/>
        <v>0</v>
      </c>
      <c r="W5278" s="6"/>
      <c r="Z5278" s="5" t="b">
        <f t="shared" si="333"/>
        <v>0</v>
      </c>
      <c r="AN5278">
        <v>0</v>
      </c>
      <c r="AR5278" s="7" t="s">
        <v>56</v>
      </c>
      <c r="AT5278" s="7"/>
    </row>
    <row r="5279" spans="1:46" x14ac:dyDescent="0.25">
      <c r="A5279" t="s">
        <v>48</v>
      </c>
      <c r="B5279" t="s">
        <v>49</v>
      </c>
      <c r="C5279" t="str">
        <f t="shared" si="330"/>
        <v>08001300063000025------B--</v>
      </c>
      <c r="D5279">
        <v>8784</v>
      </c>
      <c r="F5279" t="s">
        <v>5085</v>
      </c>
      <c r="G5279" t="s">
        <v>51</v>
      </c>
      <c r="H5279" t="s">
        <v>5064</v>
      </c>
      <c r="I5279">
        <v>25</v>
      </c>
      <c r="J5279" t="s">
        <v>53</v>
      </c>
      <c r="K5279" t="s">
        <v>54</v>
      </c>
      <c r="L5279" t="s">
        <v>55</v>
      </c>
      <c r="M5279" t="s">
        <v>80</v>
      </c>
      <c r="N5279" t="s">
        <v>55</v>
      </c>
      <c r="O5279" s="5" t="str">
        <f t="shared" si="331"/>
        <v>Carrer CALDERON DE LA BARCA, 25</v>
      </c>
      <c r="Q5279">
        <f t="shared" si="332"/>
        <v>0</v>
      </c>
      <c r="W5279" s="6"/>
      <c r="Z5279" s="5" t="b">
        <f t="shared" si="333"/>
        <v>0</v>
      </c>
      <c r="AN5279">
        <v>0</v>
      </c>
      <c r="AR5279" s="7" t="s">
        <v>56</v>
      </c>
      <c r="AT5279" s="7"/>
    </row>
    <row r="5280" spans="1:46" x14ac:dyDescent="0.25">
      <c r="A5280" t="s">
        <v>48</v>
      </c>
      <c r="B5280" t="s">
        <v>49</v>
      </c>
      <c r="C5280" t="str">
        <f t="shared" si="330"/>
        <v>08001300063000025----1----</v>
      </c>
      <c r="D5280">
        <v>8784</v>
      </c>
      <c r="F5280" t="s">
        <v>5085</v>
      </c>
      <c r="G5280" t="s">
        <v>51</v>
      </c>
      <c r="H5280" t="s">
        <v>5064</v>
      </c>
      <c r="I5280">
        <v>25</v>
      </c>
      <c r="J5280" t="s">
        <v>53</v>
      </c>
      <c r="K5280" t="s">
        <v>54</v>
      </c>
      <c r="L5280" t="s">
        <v>505</v>
      </c>
      <c r="M5280" t="s">
        <v>53</v>
      </c>
      <c r="N5280" t="s">
        <v>55</v>
      </c>
      <c r="O5280" s="5" t="str">
        <f t="shared" si="331"/>
        <v>Carrer CALDERON DE LA BARCA, 25</v>
      </c>
      <c r="Q5280">
        <f t="shared" si="332"/>
        <v>0</v>
      </c>
      <c r="W5280" s="6"/>
      <c r="Z5280" s="5" t="b">
        <f t="shared" si="333"/>
        <v>0</v>
      </c>
      <c r="AN5280">
        <v>0</v>
      </c>
      <c r="AR5280" s="7" t="s">
        <v>56</v>
      </c>
      <c r="AT5280" s="7"/>
    </row>
    <row r="5281" spans="1:46" x14ac:dyDescent="0.25">
      <c r="A5281" t="s">
        <v>48</v>
      </c>
      <c r="B5281" t="s">
        <v>49</v>
      </c>
      <c r="C5281" t="str">
        <f t="shared" si="330"/>
        <v>08001300063000026---------</v>
      </c>
      <c r="D5281">
        <v>8784</v>
      </c>
      <c r="F5281" t="s">
        <v>5086</v>
      </c>
      <c r="G5281" t="s">
        <v>51</v>
      </c>
      <c r="H5281" t="s">
        <v>5064</v>
      </c>
      <c r="I5281">
        <v>26</v>
      </c>
      <c r="J5281" t="s">
        <v>53</v>
      </c>
      <c r="K5281" t="s">
        <v>54</v>
      </c>
      <c r="L5281" t="s">
        <v>55</v>
      </c>
      <c r="M5281" t="s">
        <v>53</v>
      </c>
      <c r="N5281" t="s">
        <v>55</v>
      </c>
      <c r="O5281" s="5" t="str">
        <f t="shared" si="331"/>
        <v>Carrer CALDERON DE LA BARCA, 26</v>
      </c>
      <c r="Q5281">
        <f t="shared" si="332"/>
        <v>0</v>
      </c>
      <c r="W5281" s="6"/>
      <c r="Z5281" s="5" t="b">
        <f t="shared" si="333"/>
        <v>0</v>
      </c>
      <c r="AN5281">
        <v>0</v>
      </c>
      <c r="AR5281" s="7" t="s">
        <v>56</v>
      </c>
      <c r="AT5281" s="7"/>
    </row>
    <row r="5282" spans="1:46" x14ac:dyDescent="0.25">
      <c r="A5282" t="s">
        <v>48</v>
      </c>
      <c r="B5282" t="s">
        <v>49</v>
      </c>
      <c r="C5282" t="str">
        <f t="shared" si="330"/>
        <v>08001300063000027---------</v>
      </c>
      <c r="D5282">
        <v>8784</v>
      </c>
      <c r="F5282" t="s">
        <v>5087</v>
      </c>
      <c r="G5282" t="s">
        <v>51</v>
      </c>
      <c r="H5282" t="s">
        <v>5064</v>
      </c>
      <c r="I5282">
        <v>27</v>
      </c>
      <c r="J5282" t="s">
        <v>53</v>
      </c>
      <c r="K5282" t="s">
        <v>54</v>
      </c>
      <c r="L5282" t="s">
        <v>55</v>
      </c>
      <c r="M5282" t="s">
        <v>53</v>
      </c>
      <c r="N5282" t="s">
        <v>55</v>
      </c>
      <c r="O5282" s="5" t="str">
        <f t="shared" si="331"/>
        <v>Carrer CALDERON DE LA BARCA, 27</v>
      </c>
      <c r="Q5282">
        <f t="shared" si="332"/>
        <v>0</v>
      </c>
      <c r="W5282" s="6"/>
      <c r="Z5282" s="5" t="b">
        <f t="shared" si="333"/>
        <v>0</v>
      </c>
      <c r="AN5282">
        <v>0</v>
      </c>
      <c r="AR5282" s="7" t="s">
        <v>56</v>
      </c>
      <c r="AT5282" s="7"/>
    </row>
    <row r="5283" spans="1:46" x14ac:dyDescent="0.25">
      <c r="A5283" t="s">
        <v>48</v>
      </c>
      <c r="B5283" t="s">
        <v>49</v>
      </c>
      <c r="C5283" t="str">
        <f t="shared" si="330"/>
        <v>08001300063000028---------</v>
      </c>
      <c r="D5283">
        <v>8784</v>
      </c>
      <c r="F5283" t="s">
        <v>5088</v>
      </c>
      <c r="G5283" t="s">
        <v>51</v>
      </c>
      <c r="H5283" t="s">
        <v>5064</v>
      </c>
      <c r="I5283">
        <v>28</v>
      </c>
      <c r="J5283" t="s">
        <v>53</v>
      </c>
      <c r="K5283" t="s">
        <v>54</v>
      </c>
      <c r="L5283" t="s">
        <v>55</v>
      </c>
      <c r="M5283" t="s">
        <v>53</v>
      </c>
      <c r="N5283" t="s">
        <v>55</v>
      </c>
      <c r="O5283" s="5" t="str">
        <f t="shared" si="331"/>
        <v>Carrer CALDERON DE LA BARCA, 28</v>
      </c>
      <c r="Q5283">
        <f t="shared" si="332"/>
        <v>0</v>
      </c>
      <c r="W5283" s="6"/>
      <c r="Z5283" s="5" t="b">
        <f t="shared" si="333"/>
        <v>0</v>
      </c>
      <c r="AN5283">
        <v>0</v>
      </c>
      <c r="AR5283" s="7" t="s">
        <v>56</v>
      </c>
      <c r="AT5283" s="7"/>
    </row>
    <row r="5284" spans="1:46" x14ac:dyDescent="0.25">
      <c r="A5284" t="s">
        <v>48</v>
      </c>
      <c r="B5284" t="s">
        <v>49</v>
      </c>
      <c r="C5284" t="str">
        <f t="shared" si="330"/>
        <v>08001300063000029---------</v>
      </c>
      <c r="D5284">
        <v>8784</v>
      </c>
      <c r="F5284" t="s">
        <v>5089</v>
      </c>
      <c r="G5284" t="s">
        <v>51</v>
      </c>
      <c r="H5284" t="s">
        <v>5064</v>
      </c>
      <c r="I5284">
        <v>29</v>
      </c>
      <c r="J5284" t="s">
        <v>53</v>
      </c>
      <c r="K5284" t="s">
        <v>54</v>
      </c>
      <c r="L5284" t="s">
        <v>55</v>
      </c>
      <c r="M5284" t="s">
        <v>53</v>
      </c>
      <c r="N5284" t="s">
        <v>55</v>
      </c>
      <c r="O5284" s="5" t="str">
        <f t="shared" si="331"/>
        <v>Carrer CALDERON DE LA BARCA, 29</v>
      </c>
      <c r="Q5284">
        <f t="shared" si="332"/>
        <v>0</v>
      </c>
      <c r="W5284" s="6"/>
      <c r="Z5284" s="5" t="b">
        <f t="shared" si="333"/>
        <v>0</v>
      </c>
      <c r="AN5284">
        <v>0</v>
      </c>
      <c r="AR5284" s="7" t="s">
        <v>56</v>
      </c>
      <c r="AT5284" s="7"/>
    </row>
    <row r="5285" spans="1:46" x14ac:dyDescent="0.25">
      <c r="A5285" t="s">
        <v>48</v>
      </c>
      <c r="B5285" t="s">
        <v>49</v>
      </c>
      <c r="C5285" t="str">
        <f t="shared" si="330"/>
        <v>08001300063000030---------</v>
      </c>
      <c r="D5285">
        <v>8784</v>
      </c>
      <c r="F5285" t="s">
        <v>5090</v>
      </c>
      <c r="G5285" t="s">
        <v>51</v>
      </c>
      <c r="H5285" t="s">
        <v>5064</v>
      </c>
      <c r="I5285">
        <v>30</v>
      </c>
      <c r="J5285" t="s">
        <v>53</v>
      </c>
      <c r="K5285" t="s">
        <v>54</v>
      </c>
      <c r="L5285" t="s">
        <v>55</v>
      </c>
      <c r="M5285" t="s">
        <v>53</v>
      </c>
      <c r="N5285" t="s">
        <v>55</v>
      </c>
      <c r="O5285" s="5" t="str">
        <f t="shared" si="331"/>
        <v>Carrer CALDERON DE LA BARCA, 30</v>
      </c>
      <c r="Q5285">
        <f t="shared" si="332"/>
        <v>0</v>
      </c>
      <c r="W5285" s="6"/>
      <c r="Z5285" s="5" t="b">
        <f t="shared" si="333"/>
        <v>0</v>
      </c>
      <c r="AN5285">
        <v>0</v>
      </c>
      <c r="AR5285" s="7" t="s">
        <v>56</v>
      </c>
      <c r="AT5285" s="7"/>
    </row>
    <row r="5286" spans="1:46" x14ac:dyDescent="0.25">
      <c r="A5286" t="s">
        <v>48</v>
      </c>
      <c r="B5286" t="s">
        <v>49</v>
      </c>
      <c r="C5286" t="str">
        <f t="shared" si="330"/>
        <v>08001300063000031---------</v>
      </c>
      <c r="D5286">
        <v>8784</v>
      </c>
      <c r="F5286" t="s">
        <v>5091</v>
      </c>
      <c r="G5286" t="s">
        <v>51</v>
      </c>
      <c r="H5286" t="s">
        <v>5064</v>
      </c>
      <c r="I5286">
        <v>31</v>
      </c>
      <c r="J5286" t="s">
        <v>53</v>
      </c>
      <c r="K5286" t="s">
        <v>54</v>
      </c>
      <c r="L5286" t="s">
        <v>55</v>
      </c>
      <c r="M5286" t="s">
        <v>53</v>
      </c>
      <c r="N5286" t="s">
        <v>55</v>
      </c>
      <c r="O5286" s="5" t="str">
        <f t="shared" si="331"/>
        <v>Carrer CALDERON DE LA BARCA, 31</v>
      </c>
      <c r="Q5286">
        <f t="shared" si="332"/>
        <v>0</v>
      </c>
      <c r="W5286" s="6"/>
      <c r="Z5286" s="5" t="b">
        <f t="shared" si="333"/>
        <v>0</v>
      </c>
      <c r="AN5286">
        <v>0</v>
      </c>
      <c r="AR5286" s="7" t="s">
        <v>56</v>
      </c>
      <c r="AT5286" s="7"/>
    </row>
    <row r="5287" spans="1:46" x14ac:dyDescent="0.25">
      <c r="A5287" t="s">
        <v>48</v>
      </c>
      <c r="B5287" t="s">
        <v>49</v>
      </c>
      <c r="C5287" t="str">
        <f t="shared" si="330"/>
        <v>08001300063000031---------</v>
      </c>
      <c r="D5287">
        <v>8784</v>
      </c>
      <c r="F5287" t="s">
        <v>5091</v>
      </c>
      <c r="G5287" t="s">
        <v>51</v>
      </c>
      <c r="H5287" t="s">
        <v>5064</v>
      </c>
      <c r="I5287">
        <v>31</v>
      </c>
      <c r="J5287" t="s">
        <v>53</v>
      </c>
      <c r="K5287" t="s">
        <v>54</v>
      </c>
      <c r="L5287" t="s">
        <v>55</v>
      </c>
      <c r="M5287" t="s">
        <v>53</v>
      </c>
      <c r="N5287" t="s">
        <v>55</v>
      </c>
      <c r="O5287" s="5" t="str">
        <f t="shared" si="331"/>
        <v>Carrer CALDERON DE LA BARCA, 31</v>
      </c>
      <c r="Q5287">
        <f t="shared" si="332"/>
        <v>0</v>
      </c>
      <c r="W5287" s="6"/>
      <c r="Z5287" s="5" t="b">
        <f t="shared" si="333"/>
        <v>0</v>
      </c>
      <c r="AN5287">
        <v>0</v>
      </c>
      <c r="AR5287" s="7" t="s">
        <v>56</v>
      </c>
      <c r="AT5287" s="7"/>
    </row>
    <row r="5288" spans="1:46" x14ac:dyDescent="0.25">
      <c r="A5288" t="s">
        <v>48</v>
      </c>
      <c r="B5288" t="s">
        <v>49</v>
      </c>
      <c r="C5288" t="str">
        <f t="shared" si="330"/>
        <v>08001300070500001---------</v>
      </c>
      <c r="D5288">
        <v>8784</v>
      </c>
      <c r="F5288" t="s">
        <v>5092</v>
      </c>
      <c r="G5288" t="s">
        <v>51</v>
      </c>
      <c r="H5288" t="s">
        <v>5093</v>
      </c>
      <c r="I5288">
        <v>1</v>
      </c>
      <c r="J5288" t="s">
        <v>53</v>
      </c>
      <c r="K5288" t="s">
        <v>54</v>
      </c>
      <c r="L5288" t="s">
        <v>55</v>
      </c>
      <c r="M5288" t="s">
        <v>53</v>
      </c>
      <c r="N5288" t="s">
        <v>55</v>
      </c>
      <c r="O5288" s="5" t="str">
        <f t="shared" si="331"/>
        <v>Carrer CANIGO, 1</v>
      </c>
      <c r="Q5288">
        <f t="shared" si="332"/>
        <v>0</v>
      </c>
      <c r="W5288" s="6"/>
      <c r="Z5288" s="5" t="b">
        <f t="shared" si="333"/>
        <v>0</v>
      </c>
      <c r="AN5288">
        <v>0</v>
      </c>
      <c r="AR5288" s="7" t="s">
        <v>56</v>
      </c>
      <c r="AT5288" s="7"/>
    </row>
    <row r="5289" spans="1:46" x14ac:dyDescent="0.25">
      <c r="A5289" t="s">
        <v>48</v>
      </c>
      <c r="B5289" t="s">
        <v>49</v>
      </c>
      <c r="C5289" t="str">
        <f t="shared" si="330"/>
        <v>08001300070500003---------</v>
      </c>
      <c r="D5289">
        <v>8784</v>
      </c>
      <c r="F5289" t="s">
        <v>5094</v>
      </c>
      <c r="G5289" t="s">
        <v>51</v>
      </c>
      <c r="H5289" t="s">
        <v>5093</v>
      </c>
      <c r="I5289">
        <v>3</v>
      </c>
      <c r="J5289" t="s">
        <v>53</v>
      </c>
      <c r="K5289" t="s">
        <v>54</v>
      </c>
      <c r="L5289" t="s">
        <v>55</v>
      </c>
      <c r="M5289" t="s">
        <v>53</v>
      </c>
      <c r="N5289" t="s">
        <v>55</v>
      </c>
      <c r="O5289" s="5" t="str">
        <f t="shared" si="331"/>
        <v>Carrer CANIGO, 3</v>
      </c>
      <c r="Q5289">
        <f t="shared" si="332"/>
        <v>0</v>
      </c>
      <c r="W5289" s="6"/>
      <c r="Z5289" s="5" t="b">
        <f t="shared" si="333"/>
        <v>0</v>
      </c>
      <c r="AN5289">
        <v>0</v>
      </c>
      <c r="AR5289" s="7" t="s">
        <v>56</v>
      </c>
      <c r="AT5289" s="7"/>
    </row>
    <row r="5290" spans="1:46" x14ac:dyDescent="0.25">
      <c r="A5290" t="s">
        <v>48</v>
      </c>
      <c r="B5290" t="s">
        <v>49</v>
      </c>
      <c r="C5290" t="str">
        <f t="shared" si="330"/>
        <v>08001300070500005---------</v>
      </c>
      <c r="D5290">
        <v>8784</v>
      </c>
      <c r="F5290" t="s">
        <v>5095</v>
      </c>
      <c r="G5290" t="s">
        <v>51</v>
      </c>
      <c r="H5290" t="s">
        <v>5093</v>
      </c>
      <c r="I5290">
        <v>5</v>
      </c>
      <c r="J5290" t="s">
        <v>53</v>
      </c>
      <c r="K5290" t="s">
        <v>54</v>
      </c>
      <c r="L5290" t="s">
        <v>55</v>
      </c>
      <c r="M5290" t="s">
        <v>53</v>
      </c>
      <c r="N5290" t="s">
        <v>55</v>
      </c>
      <c r="O5290" s="5" t="str">
        <f t="shared" si="331"/>
        <v>Carrer CANIGO, 5</v>
      </c>
      <c r="Q5290">
        <f t="shared" si="332"/>
        <v>0</v>
      </c>
      <c r="W5290" s="6"/>
      <c r="Z5290" s="5" t="b">
        <f t="shared" si="333"/>
        <v>0</v>
      </c>
      <c r="AN5290">
        <v>0</v>
      </c>
      <c r="AR5290" s="7" t="s">
        <v>56</v>
      </c>
      <c r="AT5290" s="7"/>
    </row>
    <row r="5291" spans="1:46" x14ac:dyDescent="0.25">
      <c r="A5291" t="s">
        <v>48</v>
      </c>
      <c r="B5291" t="s">
        <v>49</v>
      </c>
      <c r="C5291" t="str">
        <f t="shared" si="330"/>
        <v>08001300070500008---------</v>
      </c>
      <c r="D5291">
        <v>8784</v>
      </c>
      <c r="F5291" t="s">
        <v>5096</v>
      </c>
      <c r="G5291" t="s">
        <v>51</v>
      </c>
      <c r="H5291" t="s">
        <v>5093</v>
      </c>
      <c r="I5291">
        <v>8</v>
      </c>
      <c r="J5291" t="s">
        <v>53</v>
      </c>
      <c r="K5291" t="s">
        <v>54</v>
      </c>
      <c r="L5291" t="s">
        <v>55</v>
      </c>
      <c r="M5291" t="s">
        <v>53</v>
      </c>
      <c r="N5291" t="s">
        <v>55</v>
      </c>
      <c r="O5291" s="5" t="str">
        <f t="shared" si="331"/>
        <v>Carrer CANIGO, 8</v>
      </c>
      <c r="Q5291">
        <f t="shared" si="332"/>
        <v>0</v>
      </c>
      <c r="W5291" s="6"/>
      <c r="Z5291" s="5" t="b">
        <f t="shared" si="333"/>
        <v>0</v>
      </c>
      <c r="AN5291">
        <v>0</v>
      </c>
      <c r="AR5291" s="7" t="s">
        <v>56</v>
      </c>
      <c r="AT5291" s="7"/>
    </row>
    <row r="5292" spans="1:46" x14ac:dyDescent="0.25">
      <c r="A5292" t="s">
        <v>48</v>
      </c>
      <c r="B5292" t="s">
        <v>49</v>
      </c>
      <c r="C5292" t="str">
        <f t="shared" si="330"/>
        <v>08001300070599999---------</v>
      </c>
      <c r="D5292">
        <v>8784</v>
      </c>
      <c r="F5292" t="s">
        <v>5097</v>
      </c>
      <c r="G5292" t="s">
        <v>51</v>
      </c>
      <c r="H5292" t="s">
        <v>5093</v>
      </c>
      <c r="I5292">
        <v>99999</v>
      </c>
      <c r="J5292" t="s">
        <v>53</v>
      </c>
      <c r="K5292" t="s">
        <v>54</v>
      </c>
      <c r="L5292" t="s">
        <v>55</v>
      </c>
      <c r="M5292" t="s">
        <v>53</v>
      </c>
      <c r="N5292" t="s">
        <v>55</v>
      </c>
      <c r="O5292" s="5" t="str">
        <f t="shared" si="331"/>
        <v>Carrer CANIGO, 99999</v>
      </c>
      <c r="Q5292">
        <f t="shared" si="332"/>
        <v>0</v>
      </c>
      <c r="W5292" s="6"/>
      <c r="Z5292" s="5" t="b">
        <f t="shared" si="333"/>
        <v>0</v>
      </c>
      <c r="AN5292">
        <v>0</v>
      </c>
      <c r="AR5292" s="7" t="s">
        <v>56</v>
      </c>
      <c r="AT5292" s="7"/>
    </row>
    <row r="5293" spans="1:46" x14ac:dyDescent="0.25">
      <c r="A5293" t="s">
        <v>48</v>
      </c>
      <c r="B5293" t="s">
        <v>49</v>
      </c>
      <c r="C5293" t="str">
        <f t="shared" si="330"/>
        <v>08001300073100001---------</v>
      </c>
      <c r="D5293">
        <v>8784</v>
      </c>
      <c r="F5293" t="s">
        <v>5098</v>
      </c>
      <c r="G5293" t="s">
        <v>51</v>
      </c>
      <c r="H5293" t="s">
        <v>5099</v>
      </c>
      <c r="I5293">
        <v>1</v>
      </c>
      <c r="J5293" t="s">
        <v>53</v>
      </c>
      <c r="K5293" t="s">
        <v>54</v>
      </c>
      <c r="L5293" t="s">
        <v>55</v>
      </c>
      <c r="M5293" t="s">
        <v>53</v>
      </c>
      <c r="N5293" t="s">
        <v>55</v>
      </c>
      <c r="O5293" s="5" t="str">
        <f t="shared" si="331"/>
        <v>Carrer CAPELLADES, 1</v>
      </c>
      <c r="Q5293">
        <f t="shared" si="332"/>
        <v>0</v>
      </c>
      <c r="W5293" s="6"/>
      <c r="Z5293" s="5" t="b">
        <f t="shared" si="333"/>
        <v>0</v>
      </c>
      <c r="AN5293">
        <v>0</v>
      </c>
      <c r="AR5293" s="7" t="s">
        <v>56</v>
      </c>
      <c r="AT5293" s="7"/>
    </row>
    <row r="5294" spans="1:46" x14ac:dyDescent="0.25">
      <c r="A5294" t="s">
        <v>48</v>
      </c>
      <c r="B5294" t="s">
        <v>49</v>
      </c>
      <c r="C5294" t="str">
        <f t="shared" si="330"/>
        <v>08001300073100009---------</v>
      </c>
      <c r="D5294">
        <v>8784</v>
      </c>
      <c r="F5294" t="s">
        <v>5100</v>
      </c>
      <c r="G5294" t="s">
        <v>51</v>
      </c>
      <c r="H5294" t="s">
        <v>5099</v>
      </c>
      <c r="I5294">
        <v>9</v>
      </c>
      <c r="J5294" t="s">
        <v>53</v>
      </c>
      <c r="K5294" t="s">
        <v>54</v>
      </c>
      <c r="L5294" t="s">
        <v>55</v>
      </c>
      <c r="M5294" t="s">
        <v>53</v>
      </c>
      <c r="N5294" t="s">
        <v>55</v>
      </c>
      <c r="O5294" s="5" t="str">
        <f t="shared" si="331"/>
        <v>Carrer CAPELLADES, 9</v>
      </c>
      <c r="Q5294">
        <f t="shared" si="332"/>
        <v>0</v>
      </c>
      <c r="W5294" s="6"/>
      <c r="Z5294" s="5" t="b">
        <f t="shared" si="333"/>
        <v>0</v>
      </c>
      <c r="AN5294">
        <v>0</v>
      </c>
      <c r="AR5294" s="7" t="s">
        <v>56</v>
      </c>
      <c r="AT5294" s="7"/>
    </row>
    <row r="5295" spans="1:46" x14ac:dyDescent="0.25">
      <c r="A5295" t="s">
        <v>48</v>
      </c>
      <c r="B5295" t="s">
        <v>49</v>
      </c>
      <c r="C5295" t="str">
        <f t="shared" si="330"/>
        <v>08001300073199999---------</v>
      </c>
      <c r="D5295">
        <v>8784</v>
      </c>
      <c r="F5295" t="s">
        <v>5101</v>
      </c>
      <c r="G5295" t="s">
        <v>51</v>
      </c>
      <c r="H5295" t="s">
        <v>5099</v>
      </c>
      <c r="I5295">
        <v>99999</v>
      </c>
      <c r="J5295" t="s">
        <v>53</v>
      </c>
      <c r="K5295" t="s">
        <v>54</v>
      </c>
      <c r="L5295" t="s">
        <v>55</v>
      </c>
      <c r="M5295" t="s">
        <v>53</v>
      </c>
      <c r="N5295" t="s">
        <v>55</v>
      </c>
      <c r="O5295" s="5" t="str">
        <f t="shared" si="331"/>
        <v>Carrer CAPELLADES, 99999</v>
      </c>
      <c r="Q5295">
        <f t="shared" si="332"/>
        <v>0</v>
      </c>
      <c r="W5295" s="6"/>
      <c r="Z5295" s="5" t="b">
        <f t="shared" si="333"/>
        <v>0</v>
      </c>
      <c r="AN5295">
        <v>0</v>
      </c>
      <c r="AR5295" s="7" t="s">
        <v>56</v>
      </c>
      <c r="AT5295" s="7"/>
    </row>
    <row r="5296" spans="1:46" x14ac:dyDescent="0.25">
      <c r="A5296" t="s">
        <v>48</v>
      </c>
      <c r="B5296" t="s">
        <v>49</v>
      </c>
      <c r="C5296" t="str">
        <f t="shared" si="330"/>
        <v>08001300093100001---------</v>
      </c>
      <c r="D5296">
        <v>8784</v>
      </c>
      <c r="F5296" t="s">
        <v>5102</v>
      </c>
      <c r="G5296" t="s">
        <v>5103</v>
      </c>
      <c r="H5296" t="s">
        <v>5104</v>
      </c>
      <c r="I5296">
        <v>1</v>
      </c>
      <c r="J5296" t="s">
        <v>53</v>
      </c>
      <c r="K5296" t="s">
        <v>54</v>
      </c>
      <c r="L5296" t="s">
        <v>55</v>
      </c>
      <c r="M5296" t="s">
        <v>53</v>
      </c>
      <c r="N5296" t="s">
        <v>55</v>
      </c>
      <c r="O5296" s="5" t="str">
        <f t="shared" si="331"/>
        <v>Plaça CATALUNYA, 1</v>
      </c>
      <c r="Q5296">
        <f t="shared" si="332"/>
        <v>0</v>
      </c>
      <c r="W5296" s="6"/>
      <c r="Z5296" s="5" t="b">
        <f t="shared" si="333"/>
        <v>0</v>
      </c>
      <c r="AN5296">
        <v>0</v>
      </c>
      <c r="AR5296" s="7" t="s">
        <v>56</v>
      </c>
      <c r="AT5296" s="7"/>
    </row>
    <row r="5297" spans="1:46" x14ac:dyDescent="0.25">
      <c r="A5297" t="s">
        <v>48</v>
      </c>
      <c r="B5297" t="s">
        <v>49</v>
      </c>
      <c r="C5297" t="str">
        <f t="shared" si="330"/>
        <v>08001300093100002---------</v>
      </c>
      <c r="D5297">
        <v>8784</v>
      </c>
      <c r="F5297" t="s">
        <v>5105</v>
      </c>
      <c r="G5297" t="s">
        <v>5103</v>
      </c>
      <c r="H5297" t="s">
        <v>5104</v>
      </c>
      <c r="I5297">
        <v>2</v>
      </c>
      <c r="J5297" t="s">
        <v>53</v>
      </c>
      <c r="K5297" t="s">
        <v>54</v>
      </c>
      <c r="L5297" t="s">
        <v>55</v>
      </c>
      <c r="M5297" t="s">
        <v>53</v>
      </c>
      <c r="N5297" t="s">
        <v>55</v>
      </c>
      <c r="O5297" s="5" t="str">
        <f t="shared" si="331"/>
        <v>Plaça CATALUNYA, 2</v>
      </c>
      <c r="Q5297">
        <f t="shared" si="332"/>
        <v>0</v>
      </c>
      <c r="W5297" s="6"/>
      <c r="Z5297" s="5" t="b">
        <f t="shared" si="333"/>
        <v>0</v>
      </c>
      <c r="AN5297">
        <v>0</v>
      </c>
      <c r="AR5297" s="7" t="s">
        <v>56</v>
      </c>
      <c r="AT5297" s="7"/>
    </row>
    <row r="5298" spans="1:46" x14ac:dyDescent="0.25">
      <c r="A5298" t="s">
        <v>48</v>
      </c>
      <c r="B5298" t="s">
        <v>49</v>
      </c>
      <c r="C5298" t="str">
        <f t="shared" si="330"/>
        <v>08001300093100003---------</v>
      </c>
      <c r="D5298">
        <v>8784</v>
      </c>
      <c r="F5298" t="s">
        <v>5106</v>
      </c>
      <c r="G5298" t="s">
        <v>5103</v>
      </c>
      <c r="H5298" t="s">
        <v>5104</v>
      </c>
      <c r="I5298">
        <v>3</v>
      </c>
      <c r="J5298" t="s">
        <v>53</v>
      </c>
      <c r="K5298" t="s">
        <v>54</v>
      </c>
      <c r="L5298" t="s">
        <v>55</v>
      </c>
      <c r="M5298" t="s">
        <v>53</v>
      </c>
      <c r="N5298" t="s">
        <v>55</v>
      </c>
      <c r="O5298" s="5" t="str">
        <f t="shared" si="331"/>
        <v>Plaça CATALUNYA, 3</v>
      </c>
      <c r="Q5298">
        <f t="shared" si="332"/>
        <v>0</v>
      </c>
      <c r="W5298" s="6"/>
      <c r="Z5298" s="5" t="b">
        <f t="shared" si="333"/>
        <v>0</v>
      </c>
      <c r="AN5298">
        <v>0</v>
      </c>
      <c r="AR5298" s="7" t="s">
        <v>56</v>
      </c>
      <c r="AT5298" s="7"/>
    </row>
    <row r="5299" spans="1:46" x14ac:dyDescent="0.25">
      <c r="A5299" t="s">
        <v>48</v>
      </c>
      <c r="B5299" t="s">
        <v>49</v>
      </c>
      <c r="C5299" t="str">
        <f t="shared" si="330"/>
        <v>08001300093100004---------</v>
      </c>
      <c r="D5299">
        <v>8784</v>
      </c>
      <c r="F5299" t="s">
        <v>5107</v>
      </c>
      <c r="G5299" t="s">
        <v>5103</v>
      </c>
      <c r="H5299" t="s">
        <v>5104</v>
      </c>
      <c r="I5299">
        <v>4</v>
      </c>
      <c r="J5299" t="s">
        <v>53</v>
      </c>
      <c r="K5299" t="s">
        <v>54</v>
      </c>
      <c r="L5299" t="s">
        <v>55</v>
      </c>
      <c r="M5299" t="s">
        <v>53</v>
      </c>
      <c r="N5299" t="s">
        <v>55</v>
      </c>
      <c r="O5299" s="5" t="str">
        <f t="shared" si="331"/>
        <v>Plaça CATALUNYA, 4</v>
      </c>
      <c r="Q5299">
        <f t="shared" si="332"/>
        <v>0</v>
      </c>
      <c r="W5299" s="6"/>
      <c r="Z5299" s="5" t="b">
        <f t="shared" si="333"/>
        <v>0</v>
      </c>
      <c r="AN5299">
        <v>0</v>
      </c>
      <c r="AR5299" s="7" t="s">
        <v>56</v>
      </c>
      <c r="AT5299" s="7"/>
    </row>
    <row r="5300" spans="1:46" x14ac:dyDescent="0.25">
      <c r="A5300" t="s">
        <v>48</v>
      </c>
      <c r="B5300" t="s">
        <v>49</v>
      </c>
      <c r="C5300" t="str">
        <f t="shared" si="330"/>
        <v>08001300093100005---------</v>
      </c>
      <c r="D5300">
        <v>8784</v>
      </c>
      <c r="F5300" t="s">
        <v>5108</v>
      </c>
      <c r="G5300" t="s">
        <v>5103</v>
      </c>
      <c r="H5300" t="s">
        <v>5104</v>
      </c>
      <c r="I5300">
        <v>5</v>
      </c>
      <c r="J5300" t="s">
        <v>53</v>
      </c>
      <c r="K5300" t="s">
        <v>54</v>
      </c>
      <c r="L5300" t="s">
        <v>55</v>
      </c>
      <c r="M5300" t="s">
        <v>53</v>
      </c>
      <c r="N5300" t="s">
        <v>55</v>
      </c>
      <c r="O5300" s="5" t="str">
        <f t="shared" si="331"/>
        <v>Plaça CATALUNYA, 5</v>
      </c>
      <c r="Q5300">
        <f t="shared" si="332"/>
        <v>0</v>
      </c>
      <c r="W5300" s="6"/>
      <c r="Z5300" s="5" t="b">
        <f t="shared" si="333"/>
        <v>0</v>
      </c>
      <c r="AN5300">
        <v>0</v>
      </c>
      <c r="AR5300" s="7" t="s">
        <v>56</v>
      </c>
      <c r="AT5300" s="7"/>
    </row>
    <row r="5301" spans="1:46" x14ac:dyDescent="0.25">
      <c r="A5301" t="s">
        <v>48</v>
      </c>
      <c r="B5301" t="s">
        <v>49</v>
      </c>
      <c r="C5301" t="str">
        <f t="shared" si="330"/>
        <v>08001300093100006---------</v>
      </c>
      <c r="D5301">
        <v>8784</v>
      </c>
      <c r="F5301" t="s">
        <v>5109</v>
      </c>
      <c r="G5301" t="s">
        <v>5103</v>
      </c>
      <c r="H5301" t="s">
        <v>5104</v>
      </c>
      <c r="I5301">
        <v>6</v>
      </c>
      <c r="J5301" t="s">
        <v>53</v>
      </c>
      <c r="K5301" t="s">
        <v>54</v>
      </c>
      <c r="L5301" t="s">
        <v>55</v>
      </c>
      <c r="M5301" t="s">
        <v>53</v>
      </c>
      <c r="N5301" t="s">
        <v>55</v>
      </c>
      <c r="O5301" s="5" t="str">
        <f t="shared" si="331"/>
        <v>Plaça CATALUNYA, 6</v>
      </c>
      <c r="Q5301">
        <f t="shared" si="332"/>
        <v>0</v>
      </c>
      <c r="W5301" s="6"/>
      <c r="Z5301" s="5" t="b">
        <f t="shared" si="333"/>
        <v>0</v>
      </c>
      <c r="AN5301">
        <v>0</v>
      </c>
      <c r="AR5301" s="7" t="s">
        <v>56</v>
      </c>
      <c r="AT5301" s="7"/>
    </row>
    <row r="5302" spans="1:46" x14ac:dyDescent="0.25">
      <c r="A5302" t="s">
        <v>48</v>
      </c>
      <c r="B5302" t="s">
        <v>49</v>
      </c>
      <c r="C5302" t="str">
        <f t="shared" si="330"/>
        <v>08001300093100007---------</v>
      </c>
      <c r="D5302">
        <v>8784</v>
      </c>
      <c r="F5302" t="s">
        <v>5110</v>
      </c>
      <c r="G5302" t="s">
        <v>5103</v>
      </c>
      <c r="H5302" t="s">
        <v>5104</v>
      </c>
      <c r="I5302">
        <v>7</v>
      </c>
      <c r="J5302" t="s">
        <v>53</v>
      </c>
      <c r="K5302" t="s">
        <v>54</v>
      </c>
      <c r="L5302" t="s">
        <v>55</v>
      </c>
      <c r="M5302" t="s">
        <v>53</v>
      </c>
      <c r="N5302" t="s">
        <v>55</v>
      </c>
      <c r="O5302" s="5" t="str">
        <f t="shared" si="331"/>
        <v>Plaça CATALUNYA, 7</v>
      </c>
      <c r="Q5302">
        <f t="shared" si="332"/>
        <v>0</v>
      </c>
      <c r="W5302" s="6"/>
      <c r="Z5302" s="5" t="b">
        <f t="shared" si="333"/>
        <v>0</v>
      </c>
      <c r="AN5302">
        <v>0</v>
      </c>
      <c r="AR5302" s="7" t="s">
        <v>56</v>
      </c>
      <c r="AT5302" s="7"/>
    </row>
    <row r="5303" spans="1:46" x14ac:dyDescent="0.25">
      <c r="A5303" t="s">
        <v>48</v>
      </c>
      <c r="B5303" t="s">
        <v>49</v>
      </c>
      <c r="C5303" t="str">
        <f t="shared" si="330"/>
        <v>08001300093100008---------</v>
      </c>
      <c r="D5303">
        <v>8784</v>
      </c>
      <c r="F5303" t="s">
        <v>5111</v>
      </c>
      <c r="G5303" t="s">
        <v>5103</v>
      </c>
      <c r="H5303" t="s">
        <v>5104</v>
      </c>
      <c r="I5303">
        <v>8</v>
      </c>
      <c r="J5303" t="s">
        <v>53</v>
      </c>
      <c r="K5303" t="s">
        <v>54</v>
      </c>
      <c r="L5303" t="s">
        <v>55</v>
      </c>
      <c r="M5303" t="s">
        <v>53</v>
      </c>
      <c r="N5303" t="s">
        <v>55</v>
      </c>
      <c r="O5303" s="5" t="str">
        <f t="shared" si="331"/>
        <v>Plaça CATALUNYA, 8</v>
      </c>
      <c r="Q5303">
        <f t="shared" si="332"/>
        <v>0</v>
      </c>
      <c r="W5303" s="6"/>
      <c r="Z5303" s="5" t="b">
        <f t="shared" si="333"/>
        <v>0</v>
      </c>
      <c r="AN5303">
        <v>0</v>
      </c>
      <c r="AR5303" s="7" t="s">
        <v>56</v>
      </c>
      <c r="AT5303" s="7"/>
    </row>
    <row r="5304" spans="1:46" x14ac:dyDescent="0.25">
      <c r="A5304" t="s">
        <v>48</v>
      </c>
      <c r="B5304" t="s">
        <v>49</v>
      </c>
      <c r="C5304" t="str">
        <f t="shared" si="330"/>
        <v>08001300093100009---------</v>
      </c>
      <c r="D5304">
        <v>8784</v>
      </c>
      <c r="F5304" t="s">
        <v>5112</v>
      </c>
      <c r="G5304" t="s">
        <v>5103</v>
      </c>
      <c r="H5304" t="s">
        <v>5104</v>
      </c>
      <c r="I5304">
        <v>9</v>
      </c>
      <c r="J5304" t="s">
        <v>53</v>
      </c>
      <c r="K5304" t="s">
        <v>54</v>
      </c>
      <c r="L5304" t="s">
        <v>55</v>
      </c>
      <c r="M5304" t="s">
        <v>53</v>
      </c>
      <c r="N5304" t="s">
        <v>55</v>
      </c>
      <c r="O5304" s="5" t="str">
        <f t="shared" si="331"/>
        <v>Plaça CATALUNYA, 9</v>
      </c>
      <c r="Q5304">
        <f t="shared" si="332"/>
        <v>0</v>
      </c>
      <c r="W5304" s="6"/>
      <c r="Z5304" s="5" t="b">
        <f t="shared" si="333"/>
        <v>0</v>
      </c>
      <c r="AN5304">
        <v>0</v>
      </c>
      <c r="AR5304" s="7" t="s">
        <v>56</v>
      </c>
      <c r="AT5304" s="7"/>
    </row>
    <row r="5305" spans="1:46" x14ac:dyDescent="0.25">
      <c r="A5305" t="s">
        <v>48</v>
      </c>
      <c r="B5305" t="s">
        <v>49</v>
      </c>
      <c r="C5305" t="str">
        <f t="shared" si="330"/>
        <v>08001300093100010---------</v>
      </c>
      <c r="D5305">
        <v>8784</v>
      </c>
      <c r="F5305" t="s">
        <v>5113</v>
      </c>
      <c r="G5305" t="s">
        <v>5103</v>
      </c>
      <c r="H5305" t="s">
        <v>5104</v>
      </c>
      <c r="I5305">
        <v>10</v>
      </c>
      <c r="J5305" t="s">
        <v>53</v>
      </c>
      <c r="K5305" t="s">
        <v>54</v>
      </c>
      <c r="L5305" t="s">
        <v>55</v>
      </c>
      <c r="M5305" t="s">
        <v>53</v>
      </c>
      <c r="N5305" t="s">
        <v>55</v>
      </c>
      <c r="O5305" s="5" t="str">
        <f t="shared" si="331"/>
        <v>Plaça CATALUNYA, 10</v>
      </c>
      <c r="Q5305">
        <f t="shared" si="332"/>
        <v>0</v>
      </c>
      <c r="W5305" s="6"/>
      <c r="Z5305" s="5" t="b">
        <f t="shared" si="333"/>
        <v>0</v>
      </c>
      <c r="AN5305">
        <v>0</v>
      </c>
      <c r="AR5305" s="7" t="s">
        <v>56</v>
      </c>
      <c r="AT5305" s="7"/>
    </row>
    <row r="5306" spans="1:46" x14ac:dyDescent="0.25">
      <c r="A5306" t="s">
        <v>48</v>
      </c>
      <c r="B5306" t="s">
        <v>49</v>
      </c>
      <c r="C5306" t="str">
        <f t="shared" si="330"/>
        <v>08001300093199999---------</v>
      </c>
      <c r="D5306">
        <v>8784</v>
      </c>
      <c r="F5306" t="s">
        <v>5114</v>
      </c>
      <c r="G5306" t="s">
        <v>5103</v>
      </c>
      <c r="H5306" t="s">
        <v>5104</v>
      </c>
      <c r="I5306">
        <v>99999</v>
      </c>
      <c r="J5306" t="s">
        <v>53</v>
      </c>
      <c r="K5306" t="s">
        <v>54</v>
      </c>
      <c r="L5306" t="s">
        <v>55</v>
      </c>
      <c r="M5306" t="s">
        <v>53</v>
      </c>
      <c r="N5306" t="s">
        <v>55</v>
      </c>
      <c r="O5306" s="5" t="str">
        <f t="shared" si="331"/>
        <v>Plaça CATALUNYA, 99999</v>
      </c>
      <c r="Q5306">
        <f t="shared" si="332"/>
        <v>0</v>
      </c>
      <c r="W5306" s="6"/>
      <c r="Z5306" s="5" t="b">
        <f t="shared" si="333"/>
        <v>0</v>
      </c>
      <c r="AN5306">
        <v>0</v>
      </c>
      <c r="AR5306" s="7" t="s">
        <v>56</v>
      </c>
      <c r="AT5306" s="7"/>
    </row>
    <row r="5307" spans="1:46" x14ac:dyDescent="0.25">
      <c r="A5307" t="s">
        <v>48</v>
      </c>
      <c r="B5307" t="s">
        <v>49</v>
      </c>
      <c r="C5307" t="str">
        <f t="shared" si="330"/>
        <v>08001300096500001---------</v>
      </c>
      <c r="D5307">
        <v>8784</v>
      </c>
      <c r="F5307" t="s">
        <v>5115</v>
      </c>
      <c r="G5307" t="s">
        <v>51</v>
      </c>
      <c r="H5307" t="s">
        <v>5116</v>
      </c>
      <c r="I5307">
        <v>1</v>
      </c>
      <c r="J5307" t="s">
        <v>53</v>
      </c>
      <c r="K5307" t="s">
        <v>54</v>
      </c>
      <c r="L5307" t="s">
        <v>55</v>
      </c>
      <c r="M5307" t="s">
        <v>53</v>
      </c>
      <c r="N5307" t="s">
        <v>55</v>
      </c>
      <c r="O5307" s="5" t="str">
        <f t="shared" si="331"/>
        <v>Carrer CERVANTES, 1</v>
      </c>
      <c r="Q5307">
        <f t="shared" si="332"/>
        <v>0</v>
      </c>
      <c r="W5307" s="6"/>
      <c r="Z5307" s="5" t="b">
        <f t="shared" si="333"/>
        <v>0</v>
      </c>
      <c r="AN5307">
        <v>0</v>
      </c>
      <c r="AR5307" s="7" t="s">
        <v>56</v>
      </c>
      <c r="AT5307" s="7"/>
    </row>
    <row r="5308" spans="1:46" x14ac:dyDescent="0.25">
      <c r="A5308" t="s">
        <v>48</v>
      </c>
      <c r="B5308" t="s">
        <v>49</v>
      </c>
      <c r="C5308" t="str">
        <f t="shared" si="330"/>
        <v>08001300096500002---------</v>
      </c>
      <c r="D5308">
        <v>8784</v>
      </c>
      <c r="F5308" t="s">
        <v>5117</v>
      </c>
      <c r="G5308" t="s">
        <v>51</v>
      </c>
      <c r="H5308" t="s">
        <v>5116</v>
      </c>
      <c r="I5308">
        <v>2</v>
      </c>
      <c r="J5308" t="s">
        <v>53</v>
      </c>
      <c r="K5308" t="s">
        <v>54</v>
      </c>
      <c r="L5308" t="s">
        <v>55</v>
      </c>
      <c r="M5308" t="s">
        <v>53</v>
      </c>
      <c r="N5308" t="s">
        <v>55</v>
      </c>
      <c r="O5308" s="5" t="str">
        <f t="shared" si="331"/>
        <v>Carrer CERVANTES, 2</v>
      </c>
      <c r="Q5308">
        <f t="shared" si="332"/>
        <v>0</v>
      </c>
      <c r="W5308" s="6"/>
      <c r="Z5308" s="5" t="b">
        <f t="shared" si="333"/>
        <v>0</v>
      </c>
      <c r="AN5308">
        <v>0</v>
      </c>
      <c r="AR5308" s="7" t="s">
        <v>56</v>
      </c>
      <c r="AT5308" s="7"/>
    </row>
    <row r="5309" spans="1:46" x14ac:dyDescent="0.25">
      <c r="A5309" t="s">
        <v>48</v>
      </c>
      <c r="B5309" t="s">
        <v>49</v>
      </c>
      <c r="C5309" t="str">
        <f t="shared" si="330"/>
        <v>08001300096500002-------6-</v>
      </c>
      <c r="D5309">
        <v>8784</v>
      </c>
      <c r="F5309" t="s">
        <v>5117</v>
      </c>
      <c r="G5309" t="s">
        <v>51</v>
      </c>
      <c r="H5309" t="s">
        <v>5116</v>
      </c>
      <c r="I5309">
        <v>2</v>
      </c>
      <c r="J5309" t="s">
        <v>53</v>
      </c>
      <c r="K5309" t="s">
        <v>54</v>
      </c>
      <c r="L5309" t="s">
        <v>55</v>
      </c>
      <c r="M5309" t="s">
        <v>53</v>
      </c>
      <c r="N5309" t="s">
        <v>4267</v>
      </c>
      <c r="O5309" s="5" t="str">
        <f t="shared" si="331"/>
        <v>Carrer CERVANTES, 2</v>
      </c>
      <c r="Q5309">
        <f t="shared" si="332"/>
        <v>0</v>
      </c>
      <c r="W5309" s="6"/>
      <c r="Z5309" s="5" t="b">
        <f t="shared" si="333"/>
        <v>0</v>
      </c>
      <c r="AN5309">
        <v>0</v>
      </c>
      <c r="AR5309" s="7" t="s">
        <v>56</v>
      </c>
      <c r="AT5309" s="7"/>
    </row>
    <row r="5310" spans="1:46" x14ac:dyDescent="0.25">
      <c r="A5310" t="s">
        <v>48</v>
      </c>
      <c r="B5310" t="s">
        <v>49</v>
      </c>
      <c r="C5310" t="str">
        <f t="shared" si="330"/>
        <v>08001300096500002------A--</v>
      </c>
      <c r="D5310">
        <v>8784</v>
      </c>
      <c r="F5310" t="s">
        <v>5117</v>
      </c>
      <c r="G5310" t="s">
        <v>51</v>
      </c>
      <c r="H5310" t="s">
        <v>5116</v>
      </c>
      <c r="I5310">
        <v>2</v>
      </c>
      <c r="J5310" t="s">
        <v>53</v>
      </c>
      <c r="K5310" t="s">
        <v>54</v>
      </c>
      <c r="L5310" t="s">
        <v>55</v>
      </c>
      <c r="M5310" t="s">
        <v>1030</v>
      </c>
      <c r="N5310" t="s">
        <v>55</v>
      </c>
      <c r="O5310" s="5" t="str">
        <f t="shared" si="331"/>
        <v>Carrer CERVANTES, 2</v>
      </c>
      <c r="Q5310">
        <f t="shared" si="332"/>
        <v>0</v>
      </c>
      <c r="W5310" s="6"/>
      <c r="Z5310" s="5" t="b">
        <f t="shared" si="333"/>
        <v>0</v>
      </c>
      <c r="AN5310">
        <v>0</v>
      </c>
      <c r="AR5310" s="7" t="s">
        <v>56</v>
      </c>
      <c r="AT5310" s="7"/>
    </row>
    <row r="5311" spans="1:46" x14ac:dyDescent="0.25">
      <c r="A5311" t="s">
        <v>48</v>
      </c>
      <c r="B5311" t="s">
        <v>49</v>
      </c>
      <c r="C5311" t="str">
        <f t="shared" si="330"/>
        <v>08001300096500002------A6-</v>
      </c>
      <c r="D5311">
        <v>8784</v>
      </c>
      <c r="F5311" t="s">
        <v>5117</v>
      </c>
      <c r="G5311" t="s">
        <v>51</v>
      </c>
      <c r="H5311" t="s">
        <v>5116</v>
      </c>
      <c r="I5311">
        <v>2</v>
      </c>
      <c r="J5311" t="s">
        <v>53</v>
      </c>
      <c r="K5311" t="s">
        <v>54</v>
      </c>
      <c r="L5311" t="s">
        <v>55</v>
      </c>
      <c r="M5311" t="s">
        <v>1030</v>
      </c>
      <c r="N5311" t="s">
        <v>4267</v>
      </c>
      <c r="O5311" s="5" t="str">
        <f t="shared" si="331"/>
        <v>Carrer CERVANTES, 2</v>
      </c>
      <c r="Q5311">
        <f t="shared" si="332"/>
        <v>0</v>
      </c>
      <c r="W5311" s="6"/>
      <c r="Z5311" s="5" t="b">
        <f t="shared" si="333"/>
        <v>0</v>
      </c>
      <c r="AN5311">
        <v>0</v>
      </c>
      <c r="AR5311" s="7" t="s">
        <v>56</v>
      </c>
      <c r="AT5311" s="7"/>
    </row>
    <row r="5312" spans="1:46" x14ac:dyDescent="0.25">
      <c r="A5312" t="s">
        <v>48</v>
      </c>
      <c r="B5312" t="s">
        <v>49</v>
      </c>
      <c r="C5312" t="str">
        <f t="shared" si="330"/>
        <v>08001300096500002------B--</v>
      </c>
      <c r="D5312">
        <v>8784</v>
      </c>
      <c r="F5312" t="s">
        <v>5117</v>
      </c>
      <c r="G5312" t="s">
        <v>51</v>
      </c>
      <c r="H5312" t="s">
        <v>5116</v>
      </c>
      <c r="I5312">
        <v>2</v>
      </c>
      <c r="J5312" t="s">
        <v>53</v>
      </c>
      <c r="K5312" t="s">
        <v>54</v>
      </c>
      <c r="L5312" t="s">
        <v>55</v>
      </c>
      <c r="M5312" t="s">
        <v>80</v>
      </c>
      <c r="N5312" t="s">
        <v>55</v>
      </c>
      <c r="O5312" s="5" t="str">
        <f t="shared" si="331"/>
        <v>Carrer CERVANTES, 2</v>
      </c>
      <c r="Q5312">
        <f t="shared" si="332"/>
        <v>0</v>
      </c>
      <c r="W5312" s="6"/>
      <c r="Z5312" s="5" t="b">
        <f t="shared" si="333"/>
        <v>0</v>
      </c>
      <c r="AN5312">
        <v>0</v>
      </c>
      <c r="AR5312" s="7" t="s">
        <v>56</v>
      </c>
      <c r="AT5312" s="7"/>
    </row>
    <row r="5313" spans="1:46" x14ac:dyDescent="0.25">
      <c r="A5313" t="s">
        <v>48</v>
      </c>
      <c r="B5313" t="s">
        <v>49</v>
      </c>
      <c r="C5313" t="str">
        <f t="shared" si="330"/>
        <v>08001300096500002----1----</v>
      </c>
      <c r="D5313">
        <v>8784</v>
      </c>
      <c r="F5313" t="s">
        <v>5117</v>
      </c>
      <c r="G5313" t="s">
        <v>51</v>
      </c>
      <c r="H5313" t="s">
        <v>5116</v>
      </c>
      <c r="I5313">
        <v>2</v>
      </c>
      <c r="J5313" t="s">
        <v>53</v>
      </c>
      <c r="K5313" t="s">
        <v>54</v>
      </c>
      <c r="L5313" t="s">
        <v>505</v>
      </c>
      <c r="M5313" t="s">
        <v>53</v>
      </c>
      <c r="N5313" t="s">
        <v>55</v>
      </c>
      <c r="O5313" s="5" t="str">
        <f t="shared" si="331"/>
        <v>Carrer CERVANTES, 2</v>
      </c>
      <c r="Q5313">
        <f t="shared" si="332"/>
        <v>0</v>
      </c>
      <c r="W5313" s="6"/>
      <c r="Z5313" s="5" t="b">
        <f t="shared" si="333"/>
        <v>0</v>
      </c>
      <c r="AN5313">
        <v>0</v>
      </c>
      <c r="AR5313" s="7" t="s">
        <v>56</v>
      </c>
      <c r="AT5313" s="7"/>
    </row>
    <row r="5314" spans="1:46" x14ac:dyDescent="0.25">
      <c r="A5314" t="s">
        <v>48</v>
      </c>
      <c r="B5314" t="s">
        <v>49</v>
      </c>
      <c r="C5314" t="str">
        <f t="shared" si="330"/>
        <v>08001300096500002----A----</v>
      </c>
      <c r="D5314">
        <v>8784</v>
      </c>
      <c r="F5314" t="s">
        <v>5117</v>
      </c>
      <c r="G5314" t="s">
        <v>51</v>
      </c>
      <c r="H5314" t="s">
        <v>5116</v>
      </c>
      <c r="I5314">
        <v>2</v>
      </c>
      <c r="J5314" t="s">
        <v>53</v>
      </c>
      <c r="K5314" t="s">
        <v>54</v>
      </c>
      <c r="L5314" t="s">
        <v>1694</v>
      </c>
      <c r="M5314" t="s">
        <v>53</v>
      </c>
      <c r="N5314" t="s">
        <v>55</v>
      </c>
      <c r="O5314" s="5" t="str">
        <f t="shared" si="331"/>
        <v>Carrer CERVANTES, 2</v>
      </c>
      <c r="Q5314">
        <f t="shared" si="332"/>
        <v>0</v>
      </c>
      <c r="W5314" s="6"/>
      <c r="Z5314" s="5" t="b">
        <f t="shared" si="333"/>
        <v>0</v>
      </c>
      <c r="AN5314">
        <v>0</v>
      </c>
      <c r="AR5314" s="7" t="s">
        <v>56</v>
      </c>
      <c r="AT5314" s="7"/>
    </row>
    <row r="5315" spans="1:46" x14ac:dyDescent="0.25">
      <c r="A5315" t="s">
        <v>48</v>
      </c>
      <c r="B5315" t="s">
        <v>49</v>
      </c>
      <c r="C5315" t="str">
        <f t="shared" ref="C5315:C5378" si="334">CONCATENATE(F5315,J5315,K5315,L5315,M5315,N5315)</f>
        <v>08001300096500002----B----</v>
      </c>
      <c r="D5315">
        <v>8784</v>
      </c>
      <c r="F5315" t="s">
        <v>5117</v>
      </c>
      <c r="G5315" t="s">
        <v>51</v>
      </c>
      <c r="H5315" t="s">
        <v>5116</v>
      </c>
      <c r="I5315">
        <v>2</v>
      </c>
      <c r="J5315" t="s">
        <v>53</v>
      </c>
      <c r="K5315" t="s">
        <v>54</v>
      </c>
      <c r="L5315" t="s">
        <v>1544</v>
      </c>
      <c r="M5315" t="s">
        <v>53</v>
      </c>
      <c r="N5315" t="s">
        <v>55</v>
      </c>
      <c r="O5315" s="5" t="str">
        <f t="shared" ref="O5315:O5378" si="335">CONCATENATE(G5315," ",H5315,", ",I5315)</f>
        <v>Carrer CERVANTES, 2</v>
      </c>
      <c r="Q5315">
        <f t="shared" ref="Q5315:Q5378" si="336">R5315+S5315</f>
        <v>0</v>
      </c>
      <c r="W5315" s="6"/>
      <c r="Z5315" s="5" t="b">
        <f t="shared" ref="Z5315:Z5378" si="337">IF(T5315="ABANDONADO","NO SERVICIABLE",IF(T5315="ALTAS POR AEREO","NO APLICA",IF(T5315="AZOTEA","EN GESTION",IF(T5315="CHALET ICT","EN GESTION",IF(T5315="EMPRESA","EN GESTION",IF(T5315="EN CONSTRUCCION","EN GESTION",IF(T5315="FACHADA","NO REQUIERE",IF(T5315="FUERA DE HUELLA","NO SERVICIABLE",IF(T5315="INDUSTRIAL","EN GESTION",IF(T5315="INEXISTENTE","NO SERVICIABLE",IF(T5315="INTERIOR","EN GESTION",IF(T5315="MIXTO","EN GESTION",IF(T5315="MULTIEMPRESA","EN GESTION",IF(T5315="PATIO","EN GESTION",IF(T5315="PEDESTAL","NO REQUIERE",IF(T5315="POSTE","NO APLICA",IF(T5315="RUINAS","NO SERVICIABLE",IF(T5315="SINGULAR","NO APLICA",IF(T5315="SOLAR","NO SERVICIABLE")))))))))))))))))))</f>
        <v>0</v>
      </c>
      <c r="AN5315">
        <v>0</v>
      </c>
      <c r="AR5315" s="7" t="s">
        <v>56</v>
      </c>
      <c r="AT5315" s="7"/>
    </row>
    <row r="5316" spans="1:46" x14ac:dyDescent="0.25">
      <c r="A5316" t="s">
        <v>48</v>
      </c>
      <c r="B5316" t="s">
        <v>49</v>
      </c>
      <c r="C5316" t="str">
        <f t="shared" si="334"/>
        <v>08001300096500002----B-B--</v>
      </c>
      <c r="D5316">
        <v>8784</v>
      </c>
      <c r="F5316" t="s">
        <v>5117</v>
      </c>
      <c r="G5316" t="s">
        <v>51</v>
      </c>
      <c r="H5316" t="s">
        <v>5116</v>
      </c>
      <c r="I5316">
        <v>2</v>
      </c>
      <c r="J5316" t="s">
        <v>53</v>
      </c>
      <c r="K5316" t="s">
        <v>54</v>
      </c>
      <c r="L5316" t="s">
        <v>1544</v>
      </c>
      <c r="M5316" t="s">
        <v>80</v>
      </c>
      <c r="N5316" t="s">
        <v>55</v>
      </c>
      <c r="O5316" s="5" t="str">
        <f t="shared" si="335"/>
        <v>Carrer CERVANTES, 2</v>
      </c>
      <c r="Q5316">
        <f t="shared" si="336"/>
        <v>0</v>
      </c>
      <c r="W5316" s="6"/>
      <c r="Z5316" s="5" t="b">
        <f t="shared" si="337"/>
        <v>0</v>
      </c>
      <c r="AN5316">
        <v>0</v>
      </c>
      <c r="AR5316" s="7" t="s">
        <v>56</v>
      </c>
      <c r="AT5316" s="7"/>
    </row>
    <row r="5317" spans="1:46" x14ac:dyDescent="0.25">
      <c r="A5317" t="s">
        <v>48</v>
      </c>
      <c r="B5317" t="s">
        <v>49</v>
      </c>
      <c r="C5317" t="str">
        <f t="shared" si="334"/>
        <v>08001300096500002----1----</v>
      </c>
      <c r="D5317">
        <v>8784</v>
      </c>
      <c r="F5317" t="s">
        <v>5117</v>
      </c>
      <c r="G5317" t="s">
        <v>51</v>
      </c>
      <c r="H5317" t="s">
        <v>5116</v>
      </c>
      <c r="I5317">
        <v>2</v>
      </c>
      <c r="J5317" t="s">
        <v>53</v>
      </c>
      <c r="K5317" t="s">
        <v>54</v>
      </c>
      <c r="L5317" t="s">
        <v>505</v>
      </c>
      <c r="M5317" t="s">
        <v>53</v>
      </c>
      <c r="N5317" t="s">
        <v>55</v>
      </c>
      <c r="O5317" s="5" t="str">
        <f t="shared" si="335"/>
        <v>Carrer CERVANTES, 2</v>
      </c>
      <c r="Q5317">
        <f t="shared" si="336"/>
        <v>0</v>
      </c>
      <c r="W5317" s="6"/>
      <c r="Z5317" s="5" t="b">
        <f t="shared" si="337"/>
        <v>0</v>
      </c>
      <c r="AN5317">
        <v>0</v>
      </c>
      <c r="AR5317" s="7" t="s">
        <v>56</v>
      </c>
      <c r="AT5317" s="7"/>
    </row>
    <row r="5318" spans="1:46" x14ac:dyDescent="0.25">
      <c r="A5318" t="s">
        <v>48</v>
      </c>
      <c r="B5318" t="s">
        <v>49</v>
      </c>
      <c r="C5318" t="str">
        <f t="shared" si="334"/>
        <v>08001300096500002---------</v>
      </c>
      <c r="D5318">
        <v>8784</v>
      </c>
      <c r="F5318" t="s">
        <v>5117</v>
      </c>
      <c r="G5318" t="s">
        <v>51</v>
      </c>
      <c r="H5318" t="s">
        <v>5116</v>
      </c>
      <c r="I5318">
        <v>2</v>
      </c>
      <c r="J5318" t="s">
        <v>53</v>
      </c>
      <c r="K5318" t="s">
        <v>54</v>
      </c>
      <c r="L5318" t="s">
        <v>55</v>
      </c>
      <c r="M5318" t="s">
        <v>53</v>
      </c>
      <c r="N5318" t="s">
        <v>55</v>
      </c>
      <c r="O5318" s="5" t="str">
        <f t="shared" si="335"/>
        <v>Carrer CERVANTES, 2</v>
      </c>
      <c r="Q5318">
        <f t="shared" si="336"/>
        <v>0</v>
      </c>
      <c r="W5318" s="6"/>
      <c r="Z5318" s="5" t="b">
        <f t="shared" si="337"/>
        <v>0</v>
      </c>
      <c r="AN5318">
        <v>0</v>
      </c>
      <c r="AR5318" s="7" t="s">
        <v>56</v>
      </c>
      <c r="AT5318" s="7"/>
    </row>
    <row r="5319" spans="1:46" x14ac:dyDescent="0.25">
      <c r="A5319" t="s">
        <v>48</v>
      </c>
      <c r="B5319" t="s">
        <v>49</v>
      </c>
      <c r="C5319" t="str">
        <f t="shared" si="334"/>
        <v>08001300096500002-------6-</v>
      </c>
      <c r="D5319">
        <v>8784</v>
      </c>
      <c r="F5319" t="s">
        <v>5117</v>
      </c>
      <c r="G5319" t="s">
        <v>51</v>
      </c>
      <c r="H5319" t="s">
        <v>5116</v>
      </c>
      <c r="I5319">
        <v>2</v>
      </c>
      <c r="J5319" t="s">
        <v>53</v>
      </c>
      <c r="K5319" t="s">
        <v>54</v>
      </c>
      <c r="L5319" t="s">
        <v>55</v>
      </c>
      <c r="M5319" t="s">
        <v>53</v>
      </c>
      <c r="N5319" t="s">
        <v>4267</v>
      </c>
      <c r="O5319" s="5" t="str">
        <f t="shared" si="335"/>
        <v>Carrer CERVANTES, 2</v>
      </c>
      <c r="Q5319">
        <f t="shared" si="336"/>
        <v>0</v>
      </c>
      <c r="W5319" s="6"/>
      <c r="Z5319" s="5" t="b">
        <f t="shared" si="337"/>
        <v>0</v>
      </c>
      <c r="AN5319">
        <v>0</v>
      </c>
      <c r="AR5319" s="7" t="s">
        <v>56</v>
      </c>
      <c r="AT5319" s="7"/>
    </row>
    <row r="5320" spans="1:46" x14ac:dyDescent="0.25">
      <c r="A5320" t="s">
        <v>48</v>
      </c>
      <c r="B5320" t="s">
        <v>49</v>
      </c>
      <c r="C5320" t="str">
        <f t="shared" si="334"/>
        <v>08001300096500002-0A------</v>
      </c>
      <c r="D5320">
        <v>8784</v>
      </c>
      <c r="F5320" t="s">
        <v>5117</v>
      </c>
      <c r="G5320" t="s">
        <v>51</v>
      </c>
      <c r="H5320" t="s">
        <v>5116</v>
      </c>
      <c r="I5320">
        <v>2</v>
      </c>
      <c r="J5320" t="s">
        <v>53</v>
      </c>
      <c r="K5320" t="s">
        <v>5118</v>
      </c>
      <c r="L5320" t="s">
        <v>55</v>
      </c>
      <c r="M5320" t="s">
        <v>53</v>
      </c>
      <c r="N5320" t="s">
        <v>55</v>
      </c>
      <c r="O5320" s="5" t="str">
        <f t="shared" si="335"/>
        <v>Carrer CERVANTES, 2</v>
      </c>
      <c r="Q5320">
        <f t="shared" si="336"/>
        <v>0</v>
      </c>
      <c r="W5320" s="6"/>
      <c r="Z5320" s="5" t="b">
        <f t="shared" si="337"/>
        <v>0</v>
      </c>
      <c r="AN5320">
        <v>0</v>
      </c>
      <c r="AR5320" s="7" t="s">
        <v>56</v>
      </c>
      <c r="AT5320" s="7"/>
    </row>
    <row r="5321" spans="1:46" x14ac:dyDescent="0.25">
      <c r="A5321" t="s">
        <v>48</v>
      </c>
      <c r="B5321" t="s">
        <v>49</v>
      </c>
      <c r="C5321" t="str">
        <f t="shared" si="334"/>
        <v>08001300096500002-A-------</v>
      </c>
      <c r="D5321">
        <v>8784</v>
      </c>
      <c r="F5321" t="s">
        <v>5117</v>
      </c>
      <c r="G5321" t="s">
        <v>51</v>
      </c>
      <c r="H5321" t="s">
        <v>5116</v>
      </c>
      <c r="I5321">
        <v>2</v>
      </c>
      <c r="J5321" t="s">
        <v>53</v>
      </c>
      <c r="K5321" t="s">
        <v>2375</v>
      </c>
      <c r="L5321" t="s">
        <v>55</v>
      </c>
      <c r="M5321" t="s">
        <v>53</v>
      </c>
      <c r="N5321" t="s">
        <v>55</v>
      </c>
      <c r="O5321" s="5" t="str">
        <f t="shared" si="335"/>
        <v>Carrer CERVANTES, 2</v>
      </c>
      <c r="Q5321">
        <f t="shared" si="336"/>
        <v>0</v>
      </c>
      <c r="W5321" s="6"/>
      <c r="Z5321" s="5" t="b">
        <f t="shared" si="337"/>
        <v>0</v>
      </c>
      <c r="AN5321">
        <v>0</v>
      </c>
      <c r="AR5321" s="7" t="s">
        <v>56</v>
      </c>
      <c r="AT5321" s="7"/>
    </row>
    <row r="5322" spans="1:46" x14ac:dyDescent="0.25">
      <c r="A5322" t="s">
        <v>48</v>
      </c>
      <c r="B5322" t="s">
        <v>49</v>
      </c>
      <c r="C5322" t="str">
        <f t="shared" si="334"/>
        <v>08001300096500002B--------</v>
      </c>
      <c r="D5322">
        <v>8784</v>
      </c>
      <c r="F5322" t="s">
        <v>5117</v>
      </c>
      <c r="G5322" t="s">
        <v>51</v>
      </c>
      <c r="H5322" t="s">
        <v>5116</v>
      </c>
      <c r="I5322">
        <v>2</v>
      </c>
      <c r="J5322" t="s">
        <v>80</v>
      </c>
      <c r="K5322" t="s">
        <v>54</v>
      </c>
      <c r="L5322" t="s">
        <v>55</v>
      </c>
      <c r="M5322" t="s">
        <v>53</v>
      </c>
      <c r="N5322" t="s">
        <v>55</v>
      </c>
      <c r="O5322" s="5" t="str">
        <f t="shared" si="335"/>
        <v>Carrer CERVANTES, 2</v>
      </c>
      <c r="Q5322">
        <f t="shared" si="336"/>
        <v>0</v>
      </c>
      <c r="W5322" s="6"/>
      <c r="Z5322" s="5" t="b">
        <f t="shared" si="337"/>
        <v>0</v>
      </c>
      <c r="AN5322">
        <v>0</v>
      </c>
      <c r="AR5322" s="7" t="s">
        <v>56</v>
      </c>
      <c r="AT5322" s="7"/>
    </row>
    <row r="5323" spans="1:46" x14ac:dyDescent="0.25">
      <c r="A5323" t="s">
        <v>48</v>
      </c>
      <c r="B5323" t="s">
        <v>49</v>
      </c>
      <c r="C5323" t="str">
        <f t="shared" si="334"/>
        <v>08001300096500003---------</v>
      </c>
      <c r="D5323">
        <v>8784</v>
      </c>
      <c r="F5323" t="s">
        <v>5119</v>
      </c>
      <c r="G5323" t="s">
        <v>51</v>
      </c>
      <c r="H5323" t="s">
        <v>5116</v>
      </c>
      <c r="I5323">
        <v>3</v>
      </c>
      <c r="J5323" t="s">
        <v>53</v>
      </c>
      <c r="K5323" t="s">
        <v>54</v>
      </c>
      <c r="L5323" t="s">
        <v>55</v>
      </c>
      <c r="M5323" t="s">
        <v>53</v>
      </c>
      <c r="N5323" t="s">
        <v>55</v>
      </c>
      <c r="O5323" s="5" t="str">
        <f t="shared" si="335"/>
        <v>Carrer CERVANTES, 3</v>
      </c>
      <c r="Q5323">
        <f t="shared" si="336"/>
        <v>0</v>
      </c>
      <c r="W5323" s="6"/>
      <c r="Z5323" s="5" t="b">
        <f t="shared" si="337"/>
        <v>0</v>
      </c>
      <c r="AN5323">
        <v>0</v>
      </c>
      <c r="AR5323" s="7" t="s">
        <v>56</v>
      </c>
      <c r="AT5323" s="7"/>
    </row>
    <row r="5324" spans="1:46" x14ac:dyDescent="0.25">
      <c r="A5324" t="s">
        <v>48</v>
      </c>
      <c r="B5324" t="s">
        <v>49</v>
      </c>
      <c r="C5324" t="str">
        <f t="shared" si="334"/>
        <v>08001300096500004---------</v>
      </c>
      <c r="D5324">
        <v>8784</v>
      </c>
      <c r="F5324" t="s">
        <v>5120</v>
      </c>
      <c r="G5324" t="s">
        <v>51</v>
      </c>
      <c r="H5324" t="s">
        <v>5116</v>
      </c>
      <c r="I5324">
        <v>4</v>
      </c>
      <c r="J5324" t="s">
        <v>53</v>
      </c>
      <c r="K5324" t="s">
        <v>54</v>
      </c>
      <c r="L5324" t="s">
        <v>55</v>
      </c>
      <c r="M5324" t="s">
        <v>53</v>
      </c>
      <c r="N5324" t="s">
        <v>55</v>
      </c>
      <c r="O5324" s="5" t="str">
        <f t="shared" si="335"/>
        <v>Carrer CERVANTES, 4</v>
      </c>
      <c r="Q5324">
        <f t="shared" si="336"/>
        <v>0</v>
      </c>
      <c r="W5324" s="6"/>
      <c r="Z5324" s="5" t="b">
        <f t="shared" si="337"/>
        <v>0</v>
      </c>
      <c r="AN5324">
        <v>0</v>
      </c>
      <c r="AR5324" s="7" t="s">
        <v>56</v>
      </c>
      <c r="AT5324" s="7"/>
    </row>
    <row r="5325" spans="1:46" x14ac:dyDescent="0.25">
      <c r="A5325" t="s">
        <v>48</v>
      </c>
      <c r="B5325" t="s">
        <v>49</v>
      </c>
      <c r="C5325" t="str">
        <f t="shared" si="334"/>
        <v>08001300096500004-------2B</v>
      </c>
      <c r="D5325">
        <v>8784</v>
      </c>
      <c r="F5325" t="s">
        <v>5120</v>
      </c>
      <c r="G5325" t="s">
        <v>51</v>
      </c>
      <c r="H5325" t="s">
        <v>5116</v>
      </c>
      <c r="I5325">
        <v>4</v>
      </c>
      <c r="J5325" t="s">
        <v>53</v>
      </c>
      <c r="K5325" t="s">
        <v>54</v>
      </c>
      <c r="L5325" t="s">
        <v>55</v>
      </c>
      <c r="M5325" t="s">
        <v>53</v>
      </c>
      <c r="N5325" t="s">
        <v>5121</v>
      </c>
      <c r="O5325" s="5" t="str">
        <f t="shared" si="335"/>
        <v>Carrer CERVANTES, 4</v>
      </c>
      <c r="Q5325">
        <f t="shared" si="336"/>
        <v>0</v>
      </c>
      <c r="W5325" s="6"/>
      <c r="Z5325" s="5" t="b">
        <f t="shared" si="337"/>
        <v>0</v>
      </c>
      <c r="AN5325">
        <v>0</v>
      </c>
      <c r="AR5325" s="7" t="s">
        <v>56</v>
      </c>
      <c r="AT5325" s="7"/>
    </row>
    <row r="5326" spans="1:46" x14ac:dyDescent="0.25">
      <c r="A5326" t="s">
        <v>48</v>
      </c>
      <c r="B5326" t="s">
        <v>49</v>
      </c>
      <c r="C5326" t="str">
        <f t="shared" si="334"/>
        <v>08001300096500005---------</v>
      </c>
      <c r="D5326">
        <v>8784</v>
      </c>
      <c r="F5326" t="s">
        <v>5122</v>
      </c>
      <c r="G5326" t="s">
        <v>51</v>
      </c>
      <c r="H5326" t="s">
        <v>5116</v>
      </c>
      <c r="I5326">
        <v>5</v>
      </c>
      <c r="J5326" t="s">
        <v>53</v>
      </c>
      <c r="K5326" t="s">
        <v>54</v>
      </c>
      <c r="L5326" t="s">
        <v>55</v>
      </c>
      <c r="M5326" t="s">
        <v>53</v>
      </c>
      <c r="N5326" t="s">
        <v>55</v>
      </c>
      <c r="O5326" s="5" t="str">
        <f t="shared" si="335"/>
        <v>Carrer CERVANTES, 5</v>
      </c>
      <c r="Q5326">
        <f t="shared" si="336"/>
        <v>0</v>
      </c>
      <c r="W5326" s="6"/>
      <c r="Z5326" s="5" t="b">
        <f t="shared" si="337"/>
        <v>0</v>
      </c>
      <c r="AN5326">
        <v>0</v>
      </c>
      <c r="AR5326" s="7" t="s">
        <v>56</v>
      </c>
      <c r="AT5326" s="7"/>
    </row>
    <row r="5327" spans="1:46" x14ac:dyDescent="0.25">
      <c r="A5327" t="s">
        <v>48</v>
      </c>
      <c r="B5327" t="s">
        <v>49</v>
      </c>
      <c r="C5327" t="str">
        <f t="shared" si="334"/>
        <v>08001300096500006---------</v>
      </c>
      <c r="D5327">
        <v>8784</v>
      </c>
      <c r="F5327" t="s">
        <v>5123</v>
      </c>
      <c r="G5327" t="s">
        <v>51</v>
      </c>
      <c r="H5327" t="s">
        <v>5116</v>
      </c>
      <c r="I5327">
        <v>6</v>
      </c>
      <c r="J5327" t="s">
        <v>53</v>
      </c>
      <c r="K5327" t="s">
        <v>54</v>
      </c>
      <c r="L5327" t="s">
        <v>55</v>
      </c>
      <c r="M5327" t="s">
        <v>53</v>
      </c>
      <c r="N5327" t="s">
        <v>55</v>
      </c>
      <c r="O5327" s="5" t="str">
        <f t="shared" si="335"/>
        <v>Carrer CERVANTES, 6</v>
      </c>
      <c r="Q5327">
        <f t="shared" si="336"/>
        <v>0</v>
      </c>
      <c r="W5327" s="6"/>
      <c r="Z5327" s="5" t="b">
        <f t="shared" si="337"/>
        <v>0</v>
      </c>
      <c r="AN5327">
        <v>0</v>
      </c>
      <c r="AR5327" s="7" t="s">
        <v>56</v>
      </c>
      <c r="AT5327" s="7"/>
    </row>
    <row r="5328" spans="1:46" x14ac:dyDescent="0.25">
      <c r="A5328" t="s">
        <v>48</v>
      </c>
      <c r="B5328" t="s">
        <v>49</v>
      </c>
      <c r="C5328" t="str">
        <f t="shared" si="334"/>
        <v>08001300096500007---------</v>
      </c>
      <c r="D5328">
        <v>8784</v>
      </c>
      <c r="F5328" t="s">
        <v>5124</v>
      </c>
      <c r="G5328" t="s">
        <v>51</v>
      </c>
      <c r="H5328" t="s">
        <v>5116</v>
      </c>
      <c r="I5328">
        <v>7</v>
      </c>
      <c r="J5328" t="s">
        <v>53</v>
      </c>
      <c r="K5328" t="s">
        <v>54</v>
      </c>
      <c r="L5328" t="s">
        <v>55</v>
      </c>
      <c r="M5328" t="s">
        <v>53</v>
      </c>
      <c r="N5328" t="s">
        <v>55</v>
      </c>
      <c r="O5328" s="5" t="str">
        <f t="shared" si="335"/>
        <v>Carrer CERVANTES, 7</v>
      </c>
      <c r="Q5328">
        <f t="shared" si="336"/>
        <v>0</v>
      </c>
      <c r="W5328" s="6"/>
      <c r="Z5328" s="5" t="b">
        <f t="shared" si="337"/>
        <v>0</v>
      </c>
      <c r="AN5328">
        <v>0</v>
      </c>
      <c r="AR5328" s="7" t="s">
        <v>56</v>
      </c>
      <c r="AT5328" s="7"/>
    </row>
    <row r="5329" spans="1:46" x14ac:dyDescent="0.25">
      <c r="A5329" t="s">
        <v>48</v>
      </c>
      <c r="B5329" t="s">
        <v>49</v>
      </c>
      <c r="C5329" t="str">
        <f t="shared" si="334"/>
        <v>08001300096500008---------</v>
      </c>
      <c r="D5329">
        <v>8784</v>
      </c>
      <c r="F5329" t="s">
        <v>5125</v>
      </c>
      <c r="G5329" t="s">
        <v>51</v>
      </c>
      <c r="H5329" t="s">
        <v>5116</v>
      </c>
      <c r="I5329">
        <v>8</v>
      </c>
      <c r="J5329" t="s">
        <v>53</v>
      </c>
      <c r="K5329" t="s">
        <v>54</v>
      </c>
      <c r="L5329" t="s">
        <v>55</v>
      </c>
      <c r="M5329" t="s">
        <v>53</v>
      </c>
      <c r="N5329" t="s">
        <v>55</v>
      </c>
      <c r="O5329" s="5" t="str">
        <f t="shared" si="335"/>
        <v>Carrer CERVANTES, 8</v>
      </c>
      <c r="Q5329">
        <f t="shared" si="336"/>
        <v>0</v>
      </c>
      <c r="W5329" s="6"/>
      <c r="Z5329" s="5" t="b">
        <f t="shared" si="337"/>
        <v>0</v>
      </c>
      <c r="AN5329">
        <v>0</v>
      </c>
      <c r="AR5329" s="7" t="s">
        <v>56</v>
      </c>
      <c r="AT5329" s="7"/>
    </row>
    <row r="5330" spans="1:46" x14ac:dyDescent="0.25">
      <c r="A5330" t="s">
        <v>48</v>
      </c>
      <c r="B5330" t="s">
        <v>49</v>
      </c>
      <c r="C5330" t="str">
        <f t="shared" si="334"/>
        <v>08001300096500008B--------</v>
      </c>
      <c r="D5330">
        <v>8784</v>
      </c>
      <c r="F5330" t="s">
        <v>5125</v>
      </c>
      <c r="G5330" t="s">
        <v>51</v>
      </c>
      <c r="H5330" t="s">
        <v>5116</v>
      </c>
      <c r="I5330">
        <v>8</v>
      </c>
      <c r="J5330" t="s">
        <v>80</v>
      </c>
      <c r="K5330" t="s">
        <v>54</v>
      </c>
      <c r="L5330" t="s">
        <v>55</v>
      </c>
      <c r="M5330" t="s">
        <v>53</v>
      </c>
      <c r="N5330" t="s">
        <v>55</v>
      </c>
      <c r="O5330" s="5" t="str">
        <f t="shared" si="335"/>
        <v>Carrer CERVANTES, 8</v>
      </c>
      <c r="Q5330">
        <f t="shared" si="336"/>
        <v>0</v>
      </c>
      <c r="W5330" s="6"/>
      <c r="Z5330" s="5" t="b">
        <f t="shared" si="337"/>
        <v>0</v>
      </c>
      <c r="AN5330">
        <v>0</v>
      </c>
      <c r="AR5330" s="7" t="s">
        <v>56</v>
      </c>
      <c r="AT5330" s="7"/>
    </row>
    <row r="5331" spans="1:46" x14ac:dyDescent="0.25">
      <c r="A5331" t="s">
        <v>48</v>
      </c>
      <c r="B5331" t="s">
        <v>49</v>
      </c>
      <c r="C5331" t="str">
        <f t="shared" si="334"/>
        <v>08001300096500009---------</v>
      </c>
      <c r="D5331">
        <v>8784</v>
      </c>
      <c r="F5331" t="s">
        <v>5126</v>
      </c>
      <c r="G5331" t="s">
        <v>51</v>
      </c>
      <c r="H5331" t="s">
        <v>5116</v>
      </c>
      <c r="I5331">
        <v>9</v>
      </c>
      <c r="J5331" t="s">
        <v>53</v>
      </c>
      <c r="K5331" t="s">
        <v>54</v>
      </c>
      <c r="L5331" t="s">
        <v>55</v>
      </c>
      <c r="M5331" t="s">
        <v>53</v>
      </c>
      <c r="N5331" t="s">
        <v>55</v>
      </c>
      <c r="O5331" s="5" t="str">
        <f t="shared" si="335"/>
        <v>Carrer CERVANTES, 9</v>
      </c>
      <c r="Q5331">
        <f t="shared" si="336"/>
        <v>0</v>
      </c>
      <c r="W5331" s="6"/>
      <c r="Z5331" s="5" t="b">
        <f t="shared" si="337"/>
        <v>0</v>
      </c>
      <c r="AN5331">
        <v>0</v>
      </c>
      <c r="AR5331" s="7" t="s">
        <v>56</v>
      </c>
      <c r="AT5331" s="7"/>
    </row>
    <row r="5332" spans="1:46" x14ac:dyDescent="0.25">
      <c r="A5332" t="s">
        <v>48</v>
      </c>
      <c r="B5332" t="s">
        <v>49</v>
      </c>
      <c r="C5332" t="str">
        <f t="shared" si="334"/>
        <v>08001300096500010---------</v>
      </c>
      <c r="D5332">
        <v>8784</v>
      </c>
      <c r="F5332" t="s">
        <v>5127</v>
      </c>
      <c r="G5332" t="s">
        <v>51</v>
      </c>
      <c r="H5332" t="s">
        <v>5116</v>
      </c>
      <c r="I5332">
        <v>10</v>
      </c>
      <c r="J5332" t="s">
        <v>53</v>
      </c>
      <c r="K5332" t="s">
        <v>54</v>
      </c>
      <c r="L5332" t="s">
        <v>55</v>
      </c>
      <c r="M5332" t="s">
        <v>53</v>
      </c>
      <c r="N5332" t="s">
        <v>55</v>
      </c>
      <c r="O5332" s="5" t="str">
        <f t="shared" si="335"/>
        <v>Carrer CERVANTES, 10</v>
      </c>
      <c r="Q5332">
        <f t="shared" si="336"/>
        <v>0</v>
      </c>
      <c r="W5332" s="6"/>
      <c r="Z5332" s="5" t="b">
        <f t="shared" si="337"/>
        <v>0</v>
      </c>
      <c r="AN5332">
        <v>0</v>
      </c>
      <c r="AR5332" s="7" t="s">
        <v>56</v>
      </c>
      <c r="AT5332" s="7"/>
    </row>
    <row r="5333" spans="1:46" x14ac:dyDescent="0.25">
      <c r="A5333" t="s">
        <v>48</v>
      </c>
      <c r="B5333" t="s">
        <v>49</v>
      </c>
      <c r="C5333" t="str">
        <f t="shared" si="334"/>
        <v>08001300096500011---------</v>
      </c>
      <c r="D5333">
        <v>8784</v>
      </c>
      <c r="F5333" t="s">
        <v>5128</v>
      </c>
      <c r="G5333" t="s">
        <v>51</v>
      </c>
      <c r="H5333" t="s">
        <v>5116</v>
      </c>
      <c r="I5333">
        <v>11</v>
      </c>
      <c r="J5333" t="s">
        <v>53</v>
      </c>
      <c r="K5333" t="s">
        <v>54</v>
      </c>
      <c r="L5333" t="s">
        <v>55</v>
      </c>
      <c r="M5333" t="s">
        <v>53</v>
      </c>
      <c r="N5333" t="s">
        <v>55</v>
      </c>
      <c r="O5333" s="5" t="str">
        <f t="shared" si="335"/>
        <v>Carrer CERVANTES, 11</v>
      </c>
      <c r="Q5333">
        <f t="shared" si="336"/>
        <v>0</v>
      </c>
      <c r="W5333" s="6"/>
      <c r="Z5333" s="5" t="b">
        <f t="shared" si="337"/>
        <v>0</v>
      </c>
      <c r="AN5333">
        <v>0</v>
      </c>
      <c r="AR5333" s="7" t="s">
        <v>56</v>
      </c>
      <c r="AT5333" s="7"/>
    </row>
    <row r="5334" spans="1:46" x14ac:dyDescent="0.25">
      <c r="A5334" t="s">
        <v>48</v>
      </c>
      <c r="B5334" t="s">
        <v>49</v>
      </c>
      <c r="C5334" t="str">
        <f t="shared" si="334"/>
        <v>08001300096500012---------</v>
      </c>
      <c r="D5334">
        <v>8784</v>
      </c>
      <c r="F5334" t="s">
        <v>5129</v>
      </c>
      <c r="G5334" t="s">
        <v>51</v>
      </c>
      <c r="H5334" t="s">
        <v>5116</v>
      </c>
      <c r="I5334">
        <v>12</v>
      </c>
      <c r="J5334" t="s">
        <v>53</v>
      </c>
      <c r="K5334" t="s">
        <v>54</v>
      </c>
      <c r="L5334" t="s">
        <v>55</v>
      </c>
      <c r="M5334" t="s">
        <v>53</v>
      </c>
      <c r="N5334" t="s">
        <v>55</v>
      </c>
      <c r="O5334" s="5" t="str">
        <f t="shared" si="335"/>
        <v>Carrer CERVANTES, 12</v>
      </c>
      <c r="Q5334">
        <f t="shared" si="336"/>
        <v>0</v>
      </c>
      <c r="W5334" s="6"/>
      <c r="Z5334" s="5" t="b">
        <f t="shared" si="337"/>
        <v>0</v>
      </c>
      <c r="AN5334">
        <v>0</v>
      </c>
      <c r="AR5334" s="7" t="s">
        <v>56</v>
      </c>
      <c r="AT5334" s="7"/>
    </row>
    <row r="5335" spans="1:46" x14ac:dyDescent="0.25">
      <c r="A5335" t="s">
        <v>48</v>
      </c>
      <c r="B5335" t="s">
        <v>49</v>
      </c>
      <c r="C5335" t="str">
        <f t="shared" si="334"/>
        <v>08001300096500013---------</v>
      </c>
      <c r="D5335">
        <v>8784</v>
      </c>
      <c r="F5335" t="s">
        <v>5130</v>
      </c>
      <c r="G5335" t="s">
        <v>51</v>
      </c>
      <c r="H5335" t="s">
        <v>5116</v>
      </c>
      <c r="I5335">
        <v>13</v>
      </c>
      <c r="J5335" t="s">
        <v>53</v>
      </c>
      <c r="K5335" t="s">
        <v>54</v>
      </c>
      <c r="L5335" t="s">
        <v>55</v>
      </c>
      <c r="M5335" t="s">
        <v>53</v>
      </c>
      <c r="N5335" t="s">
        <v>55</v>
      </c>
      <c r="O5335" s="5" t="str">
        <f t="shared" si="335"/>
        <v>Carrer CERVANTES, 13</v>
      </c>
      <c r="Q5335">
        <f t="shared" si="336"/>
        <v>0</v>
      </c>
      <c r="W5335" s="6"/>
      <c r="Z5335" s="5" t="b">
        <f t="shared" si="337"/>
        <v>0</v>
      </c>
      <c r="AN5335">
        <v>0</v>
      </c>
      <c r="AR5335" s="7" t="s">
        <v>56</v>
      </c>
      <c r="AT5335" s="7"/>
    </row>
    <row r="5336" spans="1:46" x14ac:dyDescent="0.25">
      <c r="A5336" t="s">
        <v>48</v>
      </c>
      <c r="B5336" t="s">
        <v>49</v>
      </c>
      <c r="C5336" t="str">
        <f t="shared" si="334"/>
        <v>08001300096500014---------</v>
      </c>
      <c r="D5336">
        <v>8784</v>
      </c>
      <c r="F5336" t="s">
        <v>5131</v>
      </c>
      <c r="G5336" t="s">
        <v>51</v>
      </c>
      <c r="H5336" t="s">
        <v>5116</v>
      </c>
      <c r="I5336">
        <v>14</v>
      </c>
      <c r="J5336" t="s">
        <v>53</v>
      </c>
      <c r="K5336" t="s">
        <v>54</v>
      </c>
      <c r="L5336" t="s">
        <v>55</v>
      </c>
      <c r="M5336" t="s">
        <v>53</v>
      </c>
      <c r="N5336" t="s">
        <v>55</v>
      </c>
      <c r="O5336" s="5" t="str">
        <f t="shared" si="335"/>
        <v>Carrer CERVANTES, 14</v>
      </c>
      <c r="Q5336">
        <f t="shared" si="336"/>
        <v>0</v>
      </c>
      <c r="W5336" s="6"/>
      <c r="Z5336" s="5" t="b">
        <f t="shared" si="337"/>
        <v>0</v>
      </c>
      <c r="AN5336">
        <v>0</v>
      </c>
      <c r="AR5336" s="7" t="s">
        <v>56</v>
      </c>
      <c r="AT5336" s="7"/>
    </row>
    <row r="5337" spans="1:46" x14ac:dyDescent="0.25">
      <c r="A5337" t="s">
        <v>48</v>
      </c>
      <c r="B5337" t="s">
        <v>49</v>
      </c>
      <c r="C5337" t="str">
        <f t="shared" si="334"/>
        <v>08001300096500015---------</v>
      </c>
      <c r="D5337">
        <v>8784</v>
      </c>
      <c r="F5337" t="s">
        <v>5132</v>
      </c>
      <c r="G5337" t="s">
        <v>51</v>
      </c>
      <c r="H5337" t="s">
        <v>5116</v>
      </c>
      <c r="I5337">
        <v>15</v>
      </c>
      <c r="J5337" t="s">
        <v>53</v>
      </c>
      <c r="K5337" t="s">
        <v>54</v>
      </c>
      <c r="L5337" t="s">
        <v>55</v>
      </c>
      <c r="M5337" t="s">
        <v>53</v>
      </c>
      <c r="N5337" t="s">
        <v>55</v>
      </c>
      <c r="O5337" s="5" t="str">
        <f t="shared" si="335"/>
        <v>Carrer CERVANTES, 15</v>
      </c>
      <c r="Q5337">
        <f t="shared" si="336"/>
        <v>0</v>
      </c>
      <c r="W5337" s="6"/>
      <c r="Z5337" s="5" t="b">
        <f t="shared" si="337"/>
        <v>0</v>
      </c>
      <c r="AN5337">
        <v>0</v>
      </c>
      <c r="AR5337" s="7" t="s">
        <v>56</v>
      </c>
      <c r="AT5337" s="7"/>
    </row>
    <row r="5338" spans="1:46" x14ac:dyDescent="0.25">
      <c r="A5338" t="s">
        <v>48</v>
      </c>
      <c r="B5338" t="s">
        <v>49</v>
      </c>
      <c r="C5338" t="str">
        <f t="shared" si="334"/>
        <v>08001300096500016---------</v>
      </c>
      <c r="D5338">
        <v>8784</v>
      </c>
      <c r="F5338" t="s">
        <v>5133</v>
      </c>
      <c r="G5338" t="s">
        <v>51</v>
      </c>
      <c r="H5338" t="s">
        <v>5116</v>
      </c>
      <c r="I5338">
        <v>16</v>
      </c>
      <c r="J5338" t="s">
        <v>53</v>
      </c>
      <c r="K5338" t="s">
        <v>54</v>
      </c>
      <c r="L5338" t="s">
        <v>55</v>
      </c>
      <c r="M5338" t="s">
        <v>53</v>
      </c>
      <c r="N5338" t="s">
        <v>55</v>
      </c>
      <c r="O5338" s="5" t="str">
        <f t="shared" si="335"/>
        <v>Carrer CERVANTES, 16</v>
      </c>
      <c r="Q5338">
        <f t="shared" si="336"/>
        <v>0</v>
      </c>
      <c r="W5338" s="6"/>
      <c r="Z5338" s="5" t="b">
        <f t="shared" si="337"/>
        <v>0</v>
      </c>
      <c r="AN5338">
        <v>0</v>
      </c>
      <c r="AR5338" s="7" t="s">
        <v>56</v>
      </c>
      <c r="AT5338" s="7"/>
    </row>
    <row r="5339" spans="1:46" x14ac:dyDescent="0.25">
      <c r="A5339" t="s">
        <v>48</v>
      </c>
      <c r="B5339" t="s">
        <v>49</v>
      </c>
      <c r="C5339" t="str">
        <f t="shared" si="334"/>
        <v>08001300096500017---------</v>
      </c>
      <c r="D5339">
        <v>8784</v>
      </c>
      <c r="F5339" t="s">
        <v>5134</v>
      </c>
      <c r="G5339" t="s">
        <v>51</v>
      </c>
      <c r="H5339" t="s">
        <v>5116</v>
      </c>
      <c r="I5339">
        <v>17</v>
      </c>
      <c r="J5339" t="s">
        <v>53</v>
      </c>
      <c r="K5339" t="s">
        <v>54</v>
      </c>
      <c r="L5339" t="s">
        <v>55</v>
      </c>
      <c r="M5339" t="s">
        <v>53</v>
      </c>
      <c r="N5339" t="s">
        <v>55</v>
      </c>
      <c r="O5339" s="5" t="str">
        <f t="shared" si="335"/>
        <v>Carrer CERVANTES, 17</v>
      </c>
      <c r="Q5339">
        <f t="shared" si="336"/>
        <v>0</v>
      </c>
      <c r="W5339" s="6"/>
      <c r="Z5339" s="5" t="b">
        <f t="shared" si="337"/>
        <v>0</v>
      </c>
      <c r="AN5339">
        <v>0</v>
      </c>
      <c r="AR5339" s="7" t="s">
        <v>56</v>
      </c>
      <c r="AT5339" s="7"/>
    </row>
    <row r="5340" spans="1:46" x14ac:dyDescent="0.25">
      <c r="A5340" t="s">
        <v>48</v>
      </c>
      <c r="B5340" t="s">
        <v>49</v>
      </c>
      <c r="C5340" t="str">
        <f t="shared" si="334"/>
        <v>08001300096500018---------</v>
      </c>
      <c r="D5340">
        <v>8784</v>
      </c>
      <c r="F5340" t="s">
        <v>5135</v>
      </c>
      <c r="G5340" t="s">
        <v>51</v>
      </c>
      <c r="H5340" t="s">
        <v>5116</v>
      </c>
      <c r="I5340">
        <v>18</v>
      </c>
      <c r="J5340" t="s">
        <v>53</v>
      </c>
      <c r="K5340" t="s">
        <v>54</v>
      </c>
      <c r="L5340" t="s">
        <v>55</v>
      </c>
      <c r="M5340" t="s">
        <v>53</v>
      </c>
      <c r="N5340" t="s">
        <v>55</v>
      </c>
      <c r="O5340" s="5" t="str">
        <f t="shared" si="335"/>
        <v>Carrer CERVANTES, 18</v>
      </c>
      <c r="Q5340">
        <f t="shared" si="336"/>
        <v>0</v>
      </c>
      <c r="W5340" s="6"/>
      <c r="Z5340" s="5" t="b">
        <f t="shared" si="337"/>
        <v>0</v>
      </c>
      <c r="AN5340">
        <v>0</v>
      </c>
      <c r="AR5340" s="7" t="s">
        <v>56</v>
      </c>
      <c r="AT5340" s="7"/>
    </row>
    <row r="5341" spans="1:46" x14ac:dyDescent="0.25">
      <c r="A5341" t="s">
        <v>48</v>
      </c>
      <c r="B5341" t="s">
        <v>49</v>
      </c>
      <c r="C5341" t="str">
        <f t="shared" si="334"/>
        <v>08001300096500019---------</v>
      </c>
      <c r="D5341">
        <v>8784</v>
      </c>
      <c r="F5341" t="s">
        <v>5136</v>
      </c>
      <c r="G5341" t="s">
        <v>51</v>
      </c>
      <c r="H5341" t="s">
        <v>5116</v>
      </c>
      <c r="I5341">
        <v>19</v>
      </c>
      <c r="J5341" t="s">
        <v>53</v>
      </c>
      <c r="K5341" t="s">
        <v>54</v>
      </c>
      <c r="L5341" t="s">
        <v>55</v>
      </c>
      <c r="M5341" t="s">
        <v>53</v>
      </c>
      <c r="N5341" t="s">
        <v>55</v>
      </c>
      <c r="O5341" s="5" t="str">
        <f t="shared" si="335"/>
        <v>Carrer CERVANTES, 19</v>
      </c>
      <c r="Q5341">
        <f t="shared" si="336"/>
        <v>0</v>
      </c>
      <c r="W5341" s="6"/>
      <c r="Z5341" s="5" t="b">
        <f t="shared" si="337"/>
        <v>0</v>
      </c>
      <c r="AN5341">
        <v>0</v>
      </c>
      <c r="AR5341" s="7" t="s">
        <v>56</v>
      </c>
      <c r="AT5341" s="7"/>
    </row>
    <row r="5342" spans="1:46" x14ac:dyDescent="0.25">
      <c r="A5342" t="s">
        <v>48</v>
      </c>
      <c r="B5342" t="s">
        <v>49</v>
      </c>
      <c r="C5342" t="str">
        <f t="shared" si="334"/>
        <v>08001300096500020---------</v>
      </c>
      <c r="D5342">
        <v>8784</v>
      </c>
      <c r="F5342" t="s">
        <v>5137</v>
      </c>
      <c r="G5342" t="s">
        <v>51</v>
      </c>
      <c r="H5342" t="s">
        <v>5116</v>
      </c>
      <c r="I5342">
        <v>20</v>
      </c>
      <c r="J5342" t="s">
        <v>53</v>
      </c>
      <c r="K5342" t="s">
        <v>54</v>
      </c>
      <c r="L5342" t="s">
        <v>55</v>
      </c>
      <c r="M5342" t="s">
        <v>53</v>
      </c>
      <c r="N5342" t="s">
        <v>55</v>
      </c>
      <c r="O5342" s="5" t="str">
        <f t="shared" si="335"/>
        <v>Carrer CERVANTES, 20</v>
      </c>
      <c r="Q5342">
        <f t="shared" si="336"/>
        <v>0</v>
      </c>
      <c r="W5342" s="6"/>
      <c r="Z5342" s="5" t="b">
        <f t="shared" si="337"/>
        <v>0</v>
      </c>
      <c r="AN5342">
        <v>0</v>
      </c>
      <c r="AR5342" s="7" t="s">
        <v>56</v>
      </c>
      <c r="AT5342" s="7"/>
    </row>
    <row r="5343" spans="1:46" x14ac:dyDescent="0.25">
      <c r="A5343" t="s">
        <v>48</v>
      </c>
      <c r="B5343" t="s">
        <v>49</v>
      </c>
      <c r="C5343" t="str">
        <f t="shared" si="334"/>
        <v>08001300096500021---------</v>
      </c>
      <c r="D5343">
        <v>8784</v>
      </c>
      <c r="F5343" t="s">
        <v>5138</v>
      </c>
      <c r="G5343" t="s">
        <v>51</v>
      </c>
      <c r="H5343" t="s">
        <v>5116</v>
      </c>
      <c r="I5343">
        <v>21</v>
      </c>
      <c r="J5343" t="s">
        <v>53</v>
      </c>
      <c r="K5343" t="s">
        <v>54</v>
      </c>
      <c r="L5343" t="s">
        <v>55</v>
      </c>
      <c r="M5343" t="s">
        <v>53</v>
      </c>
      <c r="N5343" t="s">
        <v>55</v>
      </c>
      <c r="O5343" s="5" t="str">
        <f t="shared" si="335"/>
        <v>Carrer CERVANTES, 21</v>
      </c>
      <c r="Q5343">
        <f t="shared" si="336"/>
        <v>0</v>
      </c>
      <c r="W5343" s="6"/>
      <c r="Z5343" s="5" t="b">
        <f t="shared" si="337"/>
        <v>0</v>
      </c>
      <c r="AN5343">
        <v>0</v>
      </c>
      <c r="AR5343" s="7" t="s">
        <v>56</v>
      </c>
      <c r="AT5343" s="7"/>
    </row>
    <row r="5344" spans="1:46" x14ac:dyDescent="0.25">
      <c r="A5344" t="s">
        <v>48</v>
      </c>
      <c r="B5344" t="s">
        <v>49</v>
      </c>
      <c r="C5344" t="str">
        <f t="shared" si="334"/>
        <v>08001300096500024---------</v>
      </c>
      <c r="D5344">
        <v>8784</v>
      </c>
      <c r="F5344" t="s">
        <v>5139</v>
      </c>
      <c r="G5344" t="s">
        <v>51</v>
      </c>
      <c r="H5344" t="s">
        <v>5116</v>
      </c>
      <c r="I5344">
        <v>24</v>
      </c>
      <c r="J5344" t="s">
        <v>53</v>
      </c>
      <c r="K5344" t="s">
        <v>54</v>
      </c>
      <c r="L5344" t="s">
        <v>55</v>
      </c>
      <c r="M5344" t="s">
        <v>53</v>
      </c>
      <c r="N5344" t="s">
        <v>55</v>
      </c>
      <c r="O5344" s="5" t="str">
        <f t="shared" si="335"/>
        <v>Carrer CERVANTES, 24</v>
      </c>
      <c r="Q5344">
        <f t="shared" si="336"/>
        <v>0</v>
      </c>
      <c r="W5344" s="6"/>
      <c r="Z5344" s="5" t="b">
        <f t="shared" si="337"/>
        <v>0</v>
      </c>
      <c r="AN5344">
        <v>0</v>
      </c>
      <c r="AR5344" s="7" t="s">
        <v>56</v>
      </c>
      <c r="AT5344" s="7"/>
    </row>
    <row r="5345" spans="1:46" x14ac:dyDescent="0.25">
      <c r="A5345" t="s">
        <v>48</v>
      </c>
      <c r="B5345" t="s">
        <v>49</v>
      </c>
      <c r="C5345" t="str">
        <f t="shared" si="334"/>
        <v>08001300096500025---------</v>
      </c>
      <c r="D5345">
        <v>8784</v>
      </c>
      <c r="F5345" t="s">
        <v>5140</v>
      </c>
      <c r="G5345" t="s">
        <v>51</v>
      </c>
      <c r="H5345" t="s">
        <v>5116</v>
      </c>
      <c r="I5345">
        <v>25</v>
      </c>
      <c r="J5345" t="s">
        <v>53</v>
      </c>
      <c r="K5345" t="s">
        <v>54</v>
      </c>
      <c r="L5345" t="s">
        <v>55</v>
      </c>
      <c r="M5345" t="s">
        <v>53</v>
      </c>
      <c r="N5345" t="s">
        <v>55</v>
      </c>
      <c r="O5345" s="5" t="str">
        <f t="shared" si="335"/>
        <v>Carrer CERVANTES, 25</v>
      </c>
      <c r="Q5345">
        <f t="shared" si="336"/>
        <v>0</v>
      </c>
      <c r="W5345" s="6"/>
      <c r="Z5345" s="5" t="b">
        <f t="shared" si="337"/>
        <v>0</v>
      </c>
      <c r="AN5345">
        <v>0</v>
      </c>
      <c r="AR5345" s="7" t="s">
        <v>56</v>
      </c>
      <c r="AT5345" s="7"/>
    </row>
    <row r="5346" spans="1:46" x14ac:dyDescent="0.25">
      <c r="A5346" t="s">
        <v>48</v>
      </c>
      <c r="B5346" t="s">
        <v>49</v>
      </c>
      <c r="C5346" t="str">
        <f t="shared" si="334"/>
        <v>08001300096500026---------</v>
      </c>
      <c r="D5346">
        <v>8784</v>
      </c>
      <c r="F5346" t="s">
        <v>5141</v>
      </c>
      <c r="G5346" t="s">
        <v>51</v>
      </c>
      <c r="H5346" t="s">
        <v>5116</v>
      </c>
      <c r="I5346">
        <v>26</v>
      </c>
      <c r="J5346" t="s">
        <v>53</v>
      </c>
      <c r="K5346" t="s">
        <v>54</v>
      </c>
      <c r="L5346" t="s">
        <v>55</v>
      </c>
      <c r="M5346" t="s">
        <v>53</v>
      </c>
      <c r="N5346" t="s">
        <v>55</v>
      </c>
      <c r="O5346" s="5" t="str">
        <f t="shared" si="335"/>
        <v>Carrer CERVANTES, 26</v>
      </c>
      <c r="Q5346">
        <f t="shared" si="336"/>
        <v>0</v>
      </c>
      <c r="W5346" s="6"/>
      <c r="Z5346" s="5" t="b">
        <f t="shared" si="337"/>
        <v>0</v>
      </c>
      <c r="AN5346">
        <v>0</v>
      </c>
      <c r="AR5346" s="7" t="s">
        <v>56</v>
      </c>
      <c r="AT5346" s="7"/>
    </row>
    <row r="5347" spans="1:46" x14ac:dyDescent="0.25">
      <c r="A5347" t="s">
        <v>48</v>
      </c>
      <c r="B5347" t="s">
        <v>49</v>
      </c>
      <c r="C5347" t="str">
        <f t="shared" si="334"/>
        <v>08001300096500027---------</v>
      </c>
      <c r="D5347">
        <v>8784</v>
      </c>
      <c r="F5347" t="s">
        <v>5142</v>
      </c>
      <c r="G5347" t="s">
        <v>51</v>
      </c>
      <c r="H5347" t="s">
        <v>5116</v>
      </c>
      <c r="I5347">
        <v>27</v>
      </c>
      <c r="J5347" t="s">
        <v>53</v>
      </c>
      <c r="K5347" t="s">
        <v>54</v>
      </c>
      <c r="L5347" t="s">
        <v>55</v>
      </c>
      <c r="M5347" t="s">
        <v>53</v>
      </c>
      <c r="N5347" t="s">
        <v>55</v>
      </c>
      <c r="O5347" s="5" t="str">
        <f t="shared" si="335"/>
        <v>Carrer CERVANTES, 27</v>
      </c>
      <c r="Q5347">
        <f t="shared" si="336"/>
        <v>0</v>
      </c>
      <c r="W5347" s="6"/>
      <c r="Z5347" s="5" t="b">
        <f t="shared" si="337"/>
        <v>0</v>
      </c>
      <c r="AN5347">
        <v>0</v>
      </c>
      <c r="AR5347" s="7" t="s">
        <v>56</v>
      </c>
      <c r="AT5347" s="7"/>
    </row>
    <row r="5348" spans="1:46" x14ac:dyDescent="0.25">
      <c r="A5348" t="s">
        <v>48</v>
      </c>
      <c r="B5348" t="s">
        <v>49</v>
      </c>
      <c r="C5348" t="str">
        <f t="shared" si="334"/>
        <v>08001300096500028---------</v>
      </c>
      <c r="D5348">
        <v>8784</v>
      </c>
      <c r="F5348" t="s">
        <v>5143</v>
      </c>
      <c r="G5348" t="s">
        <v>51</v>
      </c>
      <c r="H5348" t="s">
        <v>5116</v>
      </c>
      <c r="I5348">
        <v>28</v>
      </c>
      <c r="J5348" t="s">
        <v>53</v>
      </c>
      <c r="K5348" t="s">
        <v>54</v>
      </c>
      <c r="L5348" t="s">
        <v>55</v>
      </c>
      <c r="M5348" t="s">
        <v>53</v>
      </c>
      <c r="N5348" t="s">
        <v>55</v>
      </c>
      <c r="O5348" s="5" t="str">
        <f t="shared" si="335"/>
        <v>Carrer CERVANTES, 28</v>
      </c>
      <c r="Q5348">
        <f t="shared" si="336"/>
        <v>0</v>
      </c>
      <c r="W5348" s="6"/>
      <c r="Z5348" s="5" t="b">
        <f t="shared" si="337"/>
        <v>0</v>
      </c>
      <c r="AN5348">
        <v>0</v>
      </c>
      <c r="AR5348" s="7" t="s">
        <v>56</v>
      </c>
      <c r="AT5348" s="7"/>
    </row>
    <row r="5349" spans="1:46" x14ac:dyDescent="0.25">
      <c r="A5349" t="s">
        <v>48</v>
      </c>
      <c r="B5349" t="s">
        <v>49</v>
      </c>
      <c r="C5349" t="str">
        <f t="shared" si="334"/>
        <v>08001300096500029---------</v>
      </c>
      <c r="D5349">
        <v>8784</v>
      </c>
      <c r="F5349" t="s">
        <v>5144</v>
      </c>
      <c r="G5349" t="s">
        <v>51</v>
      </c>
      <c r="H5349" t="s">
        <v>5116</v>
      </c>
      <c r="I5349">
        <v>29</v>
      </c>
      <c r="J5349" t="s">
        <v>53</v>
      </c>
      <c r="K5349" t="s">
        <v>54</v>
      </c>
      <c r="L5349" t="s">
        <v>55</v>
      </c>
      <c r="M5349" t="s">
        <v>53</v>
      </c>
      <c r="N5349" t="s">
        <v>55</v>
      </c>
      <c r="O5349" s="5" t="str">
        <f t="shared" si="335"/>
        <v>Carrer CERVANTES, 29</v>
      </c>
      <c r="Q5349">
        <f t="shared" si="336"/>
        <v>0</v>
      </c>
      <c r="W5349" s="6"/>
      <c r="Z5349" s="5" t="b">
        <f t="shared" si="337"/>
        <v>0</v>
      </c>
      <c r="AN5349">
        <v>0</v>
      </c>
      <c r="AR5349" s="7" t="s">
        <v>56</v>
      </c>
      <c r="AT5349" s="7"/>
    </row>
    <row r="5350" spans="1:46" x14ac:dyDescent="0.25">
      <c r="A5350" t="s">
        <v>48</v>
      </c>
      <c r="B5350" t="s">
        <v>49</v>
      </c>
      <c r="C5350" t="str">
        <f t="shared" si="334"/>
        <v>08001300096500030---------</v>
      </c>
      <c r="D5350">
        <v>8784</v>
      </c>
      <c r="F5350" t="s">
        <v>5145</v>
      </c>
      <c r="G5350" t="s">
        <v>51</v>
      </c>
      <c r="H5350" t="s">
        <v>5116</v>
      </c>
      <c r="I5350">
        <v>30</v>
      </c>
      <c r="J5350" t="s">
        <v>53</v>
      </c>
      <c r="K5350" t="s">
        <v>54</v>
      </c>
      <c r="L5350" t="s">
        <v>55</v>
      </c>
      <c r="M5350" t="s">
        <v>53</v>
      </c>
      <c r="N5350" t="s">
        <v>55</v>
      </c>
      <c r="O5350" s="5" t="str">
        <f t="shared" si="335"/>
        <v>Carrer CERVANTES, 30</v>
      </c>
      <c r="Q5350">
        <f t="shared" si="336"/>
        <v>0</v>
      </c>
      <c r="W5350" s="6"/>
      <c r="Z5350" s="5" t="b">
        <f t="shared" si="337"/>
        <v>0</v>
      </c>
      <c r="AN5350">
        <v>0</v>
      </c>
      <c r="AR5350" s="7" t="s">
        <v>56</v>
      </c>
      <c r="AT5350" s="7"/>
    </row>
    <row r="5351" spans="1:46" x14ac:dyDescent="0.25">
      <c r="A5351" t="s">
        <v>48</v>
      </c>
      <c r="B5351" t="s">
        <v>49</v>
      </c>
      <c r="C5351" t="str">
        <f t="shared" si="334"/>
        <v>08001300096500030-------1-</v>
      </c>
      <c r="D5351">
        <v>8784</v>
      </c>
      <c r="F5351" t="s">
        <v>5145</v>
      </c>
      <c r="G5351" t="s">
        <v>51</v>
      </c>
      <c r="H5351" t="s">
        <v>5116</v>
      </c>
      <c r="I5351">
        <v>30</v>
      </c>
      <c r="J5351" t="s">
        <v>53</v>
      </c>
      <c r="K5351" t="s">
        <v>54</v>
      </c>
      <c r="L5351" t="s">
        <v>55</v>
      </c>
      <c r="M5351" t="s">
        <v>53</v>
      </c>
      <c r="N5351" t="s">
        <v>505</v>
      </c>
      <c r="O5351" s="5" t="str">
        <f t="shared" si="335"/>
        <v>Carrer CERVANTES, 30</v>
      </c>
      <c r="Q5351">
        <f t="shared" si="336"/>
        <v>0</v>
      </c>
      <c r="W5351" s="6"/>
      <c r="Z5351" s="5" t="b">
        <f t="shared" si="337"/>
        <v>0</v>
      </c>
      <c r="AN5351">
        <v>0</v>
      </c>
      <c r="AR5351" s="7" t="s">
        <v>56</v>
      </c>
      <c r="AT5351" s="7"/>
    </row>
    <row r="5352" spans="1:46" x14ac:dyDescent="0.25">
      <c r="A5352" t="s">
        <v>48</v>
      </c>
      <c r="B5352" t="s">
        <v>49</v>
      </c>
      <c r="C5352" t="str">
        <f t="shared" si="334"/>
        <v>08001300096599998---------</v>
      </c>
      <c r="D5352">
        <v>8784</v>
      </c>
      <c r="F5352" t="s">
        <v>5146</v>
      </c>
      <c r="G5352" t="s">
        <v>51</v>
      </c>
      <c r="H5352" t="s">
        <v>5116</v>
      </c>
      <c r="I5352">
        <v>99998</v>
      </c>
      <c r="J5352" t="s">
        <v>53</v>
      </c>
      <c r="K5352" t="s">
        <v>54</v>
      </c>
      <c r="L5352" t="s">
        <v>55</v>
      </c>
      <c r="M5352" t="s">
        <v>53</v>
      </c>
      <c r="N5352" t="s">
        <v>55</v>
      </c>
      <c r="O5352" s="5" t="str">
        <f t="shared" si="335"/>
        <v>Carrer CERVANTES, 99998</v>
      </c>
      <c r="Q5352">
        <f t="shared" si="336"/>
        <v>0</v>
      </c>
      <c r="W5352" s="6"/>
      <c r="Z5352" s="5" t="b">
        <f t="shared" si="337"/>
        <v>0</v>
      </c>
      <c r="AN5352">
        <v>0</v>
      </c>
      <c r="AR5352" s="7" t="s">
        <v>56</v>
      </c>
      <c r="AT5352" s="7"/>
    </row>
    <row r="5353" spans="1:46" x14ac:dyDescent="0.25">
      <c r="A5353" t="s">
        <v>48</v>
      </c>
      <c r="B5353" t="s">
        <v>49</v>
      </c>
      <c r="C5353" t="str">
        <f t="shared" si="334"/>
        <v>08001300123400001---------</v>
      </c>
      <c r="D5353">
        <v>8784</v>
      </c>
      <c r="F5353" t="s">
        <v>5147</v>
      </c>
      <c r="G5353" t="s">
        <v>51</v>
      </c>
      <c r="H5353" t="s">
        <v>5148</v>
      </c>
      <c r="I5353">
        <v>1</v>
      </c>
      <c r="J5353" t="s">
        <v>53</v>
      </c>
      <c r="K5353" t="s">
        <v>54</v>
      </c>
      <c r="L5353" t="s">
        <v>55</v>
      </c>
      <c r="M5353" t="s">
        <v>53</v>
      </c>
      <c r="N5353" t="s">
        <v>55</v>
      </c>
      <c r="O5353" s="5" t="str">
        <f t="shared" si="335"/>
        <v>Carrer DIPUTACIO, 1</v>
      </c>
      <c r="Q5353">
        <f t="shared" si="336"/>
        <v>0</v>
      </c>
      <c r="W5353" s="6"/>
      <c r="Z5353" s="5" t="b">
        <f t="shared" si="337"/>
        <v>0</v>
      </c>
      <c r="AN5353">
        <v>0</v>
      </c>
      <c r="AR5353" s="7" t="s">
        <v>56</v>
      </c>
      <c r="AT5353" s="7"/>
    </row>
    <row r="5354" spans="1:46" x14ac:dyDescent="0.25">
      <c r="A5354" t="s">
        <v>48</v>
      </c>
      <c r="B5354" t="s">
        <v>49</v>
      </c>
      <c r="C5354" t="str">
        <f t="shared" si="334"/>
        <v>08001300123400002---------</v>
      </c>
      <c r="D5354">
        <v>8784</v>
      </c>
      <c r="F5354" t="s">
        <v>5149</v>
      </c>
      <c r="G5354" t="s">
        <v>51</v>
      </c>
      <c r="H5354" t="s">
        <v>5148</v>
      </c>
      <c r="I5354">
        <v>2</v>
      </c>
      <c r="J5354" t="s">
        <v>53</v>
      </c>
      <c r="K5354" t="s">
        <v>54</v>
      </c>
      <c r="L5354" t="s">
        <v>55</v>
      </c>
      <c r="M5354" t="s">
        <v>53</v>
      </c>
      <c r="N5354" t="s">
        <v>55</v>
      </c>
      <c r="O5354" s="5" t="str">
        <f t="shared" si="335"/>
        <v>Carrer DIPUTACIO, 2</v>
      </c>
      <c r="Q5354">
        <f t="shared" si="336"/>
        <v>0</v>
      </c>
      <c r="W5354" s="6"/>
      <c r="Z5354" s="5" t="b">
        <f t="shared" si="337"/>
        <v>0</v>
      </c>
      <c r="AN5354">
        <v>0</v>
      </c>
      <c r="AR5354" s="7" t="s">
        <v>56</v>
      </c>
      <c r="AT5354" s="7"/>
    </row>
    <row r="5355" spans="1:46" x14ac:dyDescent="0.25">
      <c r="A5355" t="s">
        <v>48</v>
      </c>
      <c r="B5355" t="s">
        <v>49</v>
      </c>
      <c r="C5355" t="str">
        <f t="shared" si="334"/>
        <v>08001300123400003---------</v>
      </c>
      <c r="D5355">
        <v>8784</v>
      </c>
      <c r="F5355" t="s">
        <v>5150</v>
      </c>
      <c r="G5355" t="s">
        <v>51</v>
      </c>
      <c r="H5355" t="s">
        <v>5148</v>
      </c>
      <c r="I5355">
        <v>3</v>
      </c>
      <c r="J5355" t="s">
        <v>53</v>
      </c>
      <c r="K5355" t="s">
        <v>54</v>
      </c>
      <c r="L5355" t="s">
        <v>55</v>
      </c>
      <c r="M5355" t="s">
        <v>53</v>
      </c>
      <c r="N5355" t="s">
        <v>55</v>
      </c>
      <c r="O5355" s="5" t="str">
        <f t="shared" si="335"/>
        <v>Carrer DIPUTACIO, 3</v>
      </c>
      <c r="Q5355">
        <f t="shared" si="336"/>
        <v>0</v>
      </c>
      <c r="W5355" s="6"/>
      <c r="Z5355" s="5" t="b">
        <f t="shared" si="337"/>
        <v>0</v>
      </c>
      <c r="AN5355">
        <v>0</v>
      </c>
      <c r="AR5355" s="7" t="s">
        <v>56</v>
      </c>
      <c r="AT5355" s="7"/>
    </row>
    <row r="5356" spans="1:46" x14ac:dyDescent="0.25">
      <c r="A5356" t="s">
        <v>48</v>
      </c>
      <c r="B5356" t="s">
        <v>49</v>
      </c>
      <c r="C5356" t="str">
        <f t="shared" si="334"/>
        <v>08001300123400003-1-------</v>
      </c>
      <c r="D5356">
        <v>8784</v>
      </c>
      <c r="F5356" t="s">
        <v>5150</v>
      </c>
      <c r="G5356" t="s">
        <v>51</v>
      </c>
      <c r="H5356" t="s">
        <v>5148</v>
      </c>
      <c r="I5356">
        <v>3</v>
      </c>
      <c r="J5356" t="s">
        <v>53</v>
      </c>
      <c r="K5356" t="s">
        <v>572</v>
      </c>
      <c r="L5356" t="s">
        <v>55</v>
      </c>
      <c r="M5356" t="s">
        <v>53</v>
      </c>
      <c r="N5356" t="s">
        <v>55</v>
      </c>
      <c r="O5356" s="5" t="str">
        <f t="shared" si="335"/>
        <v>Carrer DIPUTACIO, 3</v>
      </c>
      <c r="Q5356">
        <f t="shared" si="336"/>
        <v>0</v>
      </c>
      <c r="W5356" s="6"/>
      <c r="Z5356" s="5" t="b">
        <f t="shared" si="337"/>
        <v>0</v>
      </c>
      <c r="AN5356">
        <v>0</v>
      </c>
      <c r="AR5356" s="7" t="s">
        <v>56</v>
      </c>
      <c r="AT5356" s="7"/>
    </row>
    <row r="5357" spans="1:46" x14ac:dyDescent="0.25">
      <c r="A5357" t="s">
        <v>48</v>
      </c>
      <c r="B5357" t="s">
        <v>49</v>
      </c>
      <c r="C5357" t="str">
        <f t="shared" si="334"/>
        <v>08001300123400004---------</v>
      </c>
      <c r="D5357">
        <v>8784</v>
      </c>
      <c r="F5357" t="s">
        <v>5151</v>
      </c>
      <c r="G5357" t="s">
        <v>51</v>
      </c>
      <c r="H5357" t="s">
        <v>5148</v>
      </c>
      <c r="I5357">
        <v>4</v>
      </c>
      <c r="J5357" t="s">
        <v>53</v>
      </c>
      <c r="K5357" t="s">
        <v>54</v>
      </c>
      <c r="L5357" t="s">
        <v>55</v>
      </c>
      <c r="M5357" t="s">
        <v>53</v>
      </c>
      <c r="N5357" t="s">
        <v>55</v>
      </c>
      <c r="O5357" s="5" t="str">
        <f t="shared" si="335"/>
        <v>Carrer DIPUTACIO, 4</v>
      </c>
      <c r="Q5357">
        <f t="shared" si="336"/>
        <v>0</v>
      </c>
      <c r="W5357" s="6"/>
      <c r="Z5357" s="5" t="b">
        <f t="shared" si="337"/>
        <v>0</v>
      </c>
      <c r="AN5357">
        <v>0</v>
      </c>
      <c r="AR5357" s="7" t="s">
        <v>56</v>
      </c>
      <c r="AT5357" s="7"/>
    </row>
    <row r="5358" spans="1:46" x14ac:dyDescent="0.25">
      <c r="A5358" t="s">
        <v>48</v>
      </c>
      <c r="B5358" t="s">
        <v>49</v>
      </c>
      <c r="C5358" t="str">
        <f t="shared" si="334"/>
        <v>08001300123400005---------</v>
      </c>
      <c r="D5358">
        <v>8784</v>
      </c>
      <c r="F5358" t="s">
        <v>5152</v>
      </c>
      <c r="G5358" t="s">
        <v>51</v>
      </c>
      <c r="H5358" t="s">
        <v>5148</v>
      </c>
      <c r="I5358">
        <v>5</v>
      </c>
      <c r="J5358" t="s">
        <v>53</v>
      </c>
      <c r="K5358" t="s">
        <v>54</v>
      </c>
      <c r="L5358" t="s">
        <v>55</v>
      </c>
      <c r="M5358" t="s">
        <v>53</v>
      </c>
      <c r="N5358" t="s">
        <v>55</v>
      </c>
      <c r="O5358" s="5" t="str">
        <f t="shared" si="335"/>
        <v>Carrer DIPUTACIO, 5</v>
      </c>
      <c r="Q5358">
        <f t="shared" si="336"/>
        <v>0</v>
      </c>
      <c r="W5358" s="6"/>
      <c r="Z5358" s="5" t="b">
        <f t="shared" si="337"/>
        <v>0</v>
      </c>
      <c r="AN5358">
        <v>0</v>
      </c>
      <c r="AR5358" s="7" t="s">
        <v>56</v>
      </c>
      <c r="AT5358" s="7"/>
    </row>
    <row r="5359" spans="1:46" x14ac:dyDescent="0.25">
      <c r="A5359" t="s">
        <v>48</v>
      </c>
      <c r="B5359" t="s">
        <v>49</v>
      </c>
      <c r="C5359" t="str">
        <f t="shared" si="334"/>
        <v>08001300123400006---------</v>
      </c>
      <c r="D5359">
        <v>8784</v>
      </c>
      <c r="F5359" t="s">
        <v>5153</v>
      </c>
      <c r="G5359" t="s">
        <v>51</v>
      </c>
      <c r="H5359" t="s">
        <v>5148</v>
      </c>
      <c r="I5359">
        <v>6</v>
      </c>
      <c r="J5359" t="s">
        <v>53</v>
      </c>
      <c r="K5359" t="s">
        <v>54</v>
      </c>
      <c r="L5359" t="s">
        <v>55</v>
      </c>
      <c r="M5359" t="s">
        <v>53</v>
      </c>
      <c r="N5359" t="s">
        <v>55</v>
      </c>
      <c r="O5359" s="5" t="str">
        <f t="shared" si="335"/>
        <v>Carrer DIPUTACIO, 6</v>
      </c>
      <c r="Q5359">
        <f t="shared" si="336"/>
        <v>0</v>
      </c>
      <c r="W5359" s="6"/>
      <c r="Z5359" s="5" t="b">
        <f t="shared" si="337"/>
        <v>0</v>
      </c>
      <c r="AN5359">
        <v>0</v>
      </c>
      <c r="AR5359" s="7" t="s">
        <v>56</v>
      </c>
      <c r="AT5359" s="7"/>
    </row>
    <row r="5360" spans="1:46" x14ac:dyDescent="0.25">
      <c r="A5360" t="s">
        <v>48</v>
      </c>
      <c r="B5360" t="s">
        <v>49</v>
      </c>
      <c r="C5360" t="str">
        <f t="shared" si="334"/>
        <v>08001300123400006------8--</v>
      </c>
      <c r="D5360">
        <v>8784</v>
      </c>
      <c r="F5360" t="s">
        <v>5153</v>
      </c>
      <c r="G5360" t="s">
        <v>51</v>
      </c>
      <c r="H5360" t="s">
        <v>5148</v>
      </c>
      <c r="I5360">
        <v>6</v>
      </c>
      <c r="J5360" t="s">
        <v>53</v>
      </c>
      <c r="K5360" t="s">
        <v>54</v>
      </c>
      <c r="L5360" t="s">
        <v>55</v>
      </c>
      <c r="M5360">
        <v>8</v>
      </c>
      <c r="N5360" t="s">
        <v>55</v>
      </c>
      <c r="O5360" s="5" t="str">
        <f t="shared" si="335"/>
        <v>Carrer DIPUTACIO, 6</v>
      </c>
      <c r="Q5360">
        <f t="shared" si="336"/>
        <v>0</v>
      </c>
      <c r="W5360" s="6"/>
      <c r="Z5360" s="5" t="b">
        <f t="shared" si="337"/>
        <v>0</v>
      </c>
      <c r="AN5360">
        <v>0</v>
      </c>
      <c r="AR5360" s="7" t="s">
        <v>56</v>
      </c>
      <c r="AT5360" s="7"/>
    </row>
    <row r="5361" spans="1:46" x14ac:dyDescent="0.25">
      <c r="A5361" t="s">
        <v>48</v>
      </c>
      <c r="B5361" t="s">
        <v>49</v>
      </c>
      <c r="C5361" t="str">
        <f t="shared" si="334"/>
        <v>08001300123400007---------</v>
      </c>
      <c r="D5361">
        <v>8784</v>
      </c>
      <c r="F5361" t="s">
        <v>5154</v>
      </c>
      <c r="G5361" t="s">
        <v>51</v>
      </c>
      <c r="H5361" t="s">
        <v>5148</v>
      </c>
      <c r="I5361">
        <v>7</v>
      </c>
      <c r="J5361" t="s">
        <v>53</v>
      </c>
      <c r="K5361" t="s">
        <v>54</v>
      </c>
      <c r="L5361" t="s">
        <v>55</v>
      </c>
      <c r="M5361" t="s">
        <v>53</v>
      </c>
      <c r="N5361" t="s">
        <v>55</v>
      </c>
      <c r="O5361" s="5" t="str">
        <f t="shared" si="335"/>
        <v>Carrer DIPUTACIO, 7</v>
      </c>
      <c r="Q5361">
        <f t="shared" si="336"/>
        <v>0</v>
      </c>
      <c r="W5361" s="6"/>
      <c r="Z5361" s="5" t="b">
        <f t="shared" si="337"/>
        <v>0</v>
      </c>
      <c r="AN5361">
        <v>0</v>
      </c>
      <c r="AR5361" s="7" t="s">
        <v>56</v>
      </c>
      <c r="AT5361" s="7"/>
    </row>
    <row r="5362" spans="1:46" x14ac:dyDescent="0.25">
      <c r="A5362" t="s">
        <v>48</v>
      </c>
      <c r="B5362" t="s">
        <v>49</v>
      </c>
      <c r="C5362" t="str">
        <f t="shared" si="334"/>
        <v>08001300123400008---------</v>
      </c>
      <c r="D5362">
        <v>8784</v>
      </c>
      <c r="F5362" t="s">
        <v>5155</v>
      </c>
      <c r="G5362" t="s">
        <v>51</v>
      </c>
      <c r="H5362" t="s">
        <v>5148</v>
      </c>
      <c r="I5362">
        <v>8</v>
      </c>
      <c r="J5362" t="s">
        <v>53</v>
      </c>
      <c r="K5362" t="s">
        <v>54</v>
      </c>
      <c r="L5362" t="s">
        <v>55</v>
      </c>
      <c r="M5362" t="s">
        <v>53</v>
      </c>
      <c r="N5362" t="s">
        <v>55</v>
      </c>
      <c r="O5362" s="5" t="str">
        <f t="shared" si="335"/>
        <v>Carrer DIPUTACIO, 8</v>
      </c>
      <c r="Q5362">
        <f t="shared" si="336"/>
        <v>0</v>
      </c>
      <c r="W5362" s="6"/>
      <c r="Z5362" s="5" t="b">
        <f t="shared" si="337"/>
        <v>0</v>
      </c>
      <c r="AN5362">
        <v>0</v>
      </c>
      <c r="AR5362" s="7" t="s">
        <v>56</v>
      </c>
      <c r="AT5362" s="7"/>
    </row>
    <row r="5363" spans="1:46" x14ac:dyDescent="0.25">
      <c r="A5363" t="s">
        <v>48</v>
      </c>
      <c r="B5363" t="s">
        <v>49</v>
      </c>
      <c r="C5363" t="str">
        <f t="shared" si="334"/>
        <v>08001300123400009---------</v>
      </c>
      <c r="D5363">
        <v>8784</v>
      </c>
      <c r="F5363" t="s">
        <v>5156</v>
      </c>
      <c r="G5363" t="s">
        <v>51</v>
      </c>
      <c r="H5363" t="s">
        <v>5148</v>
      </c>
      <c r="I5363">
        <v>9</v>
      </c>
      <c r="J5363" t="s">
        <v>53</v>
      </c>
      <c r="K5363" t="s">
        <v>54</v>
      </c>
      <c r="L5363" t="s">
        <v>55</v>
      </c>
      <c r="M5363" t="s">
        <v>53</v>
      </c>
      <c r="N5363" t="s">
        <v>55</v>
      </c>
      <c r="O5363" s="5" t="str">
        <f t="shared" si="335"/>
        <v>Carrer DIPUTACIO, 9</v>
      </c>
      <c r="Q5363">
        <f t="shared" si="336"/>
        <v>0</v>
      </c>
      <c r="W5363" s="6"/>
      <c r="Z5363" s="5" t="b">
        <f t="shared" si="337"/>
        <v>0</v>
      </c>
      <c r="AN5363">
        <v>0</v>
      </c>
      <c r="AR5363" s="7" t="s">
        <v>56</v>
      </c>
      <c r="AT5363" s="7"/>
    </row>
    <row r="5364" spans="1:46" x14ac:dyDescent="0.25">
      <c r="A5364" t="s">
        <v>48</v>
      </c>
      <c r="B5364" t="s">
        <v>49</v>
      </c>
      <c r="C5364" t="str">
        <f t="shared" si="334"/>
        <v>08001300123400009-------W-</v>
      </c>
      <c r="D5364">
        <v>8784</v>
      </c>
      <c r="F5364" t="s">
        <v>5156</v>
      </c>
      <c r="G5364" t="s">
        <v>51</v>
      </c>
      <c r="H5364" t="s">
        <v>5148</v>
      </c>
      <c r="I5364">
        <v>9</v>
      </c>
      <c r="J5364" t="s">
        <v>53</v>
      </c>
      <c r="K5364" t="s">
        <v>54</v>
      </c>
      <c r="L5364" t="s">
        <v>55</v>
      </c>
      <c r="M5364" t="s">
        <v>53</v>
      </c>
      <c r="N5364" t="s">
        <v>4929</v>
      </c>
      <c r="O5364" s="5" t="str">
        <f t="shared" si="335"/>
        <v>Carrer DIPUTACIO, 9</v>
      </c>
      <c r="Q5364">
        <f t="shared" si="336"/>
        <v>0</v>
      </c>
      <c r="W5364" s="6"/>
      <c r="Z5364" s="5" t="b">
        <f t="shared" si="337"/>
        <v>0</v>
      </c>
      <c r="AN5364">
        <v>0</v>
      </c>
      <c r="AR5364" s="7" t="s">
        <v>56</v>
      </c>
      <c r="AT5364" s="7"/>
    </row>
    <row r="5365" spans="1:46" x14ac:dyDescent="0.25">
      <c r="A5365" t="s">
        <v>48</v>
      </c>
      <c r="B5365" t="s">
        <v>49</v>
      </c>
      <c r="C5365" t="str">
        <f t="shared" si="334"/>
        <v>08001300123400010---------</v>
      </c>
      <c r="D5365">
        <v>8784</v>
      </c>
      <c r="F5365" t="s">
        <v>5157</v>
      </c>
      <c r="G5365" t="s">
        <v>51</v>
      </c>
      <c r="H5365" t="s">
        <v>5148</v>
      </c>
      <c r="I5365">
        <v>10</v>
      </c>
      <c r="J5365" t="s">
        <v>53</v>
      </c>
      <c r="K5365" t="s">
        <v>54</v>
      </c>
      <c r="L5365" t="s">
        <v>55</v>
      </c>
      <c r="M5365" t="s">
        <v>53</v>
      </c>
      <c r="N5365" t="s">
        <v>55</v>
      </c>
      <c r="O5365" s="5" t="str">
        <f t="shared" si="335"/>
        <v>Carrer DIPUTACIO, 10</v>
      </c>
      <c r="Q5365">
        <f t="shared" si="336"/>
        <v>0</v>
      </c>
      <c r="W5365" s="6"/>
      <c r="Z5365" s="5" t="b">
        <f t="shared" si="337"/>
        <v>0</v>
      </c>
      <c r="AN5365">
        <v>0</v>
      </c>
      <c r="AR5365" s="7" t="s">
        <v>56</v>
      </c>
      <c r="AT5365" s="7"/>
    </row>
    <row r="5366" spans="1:46" x14ac:dyDescent="0.25">
      <c r="A5366" t="s">
        <v>48</v>
      </c>
      <c r="B5366" t="s">
        <v>49</v>
      </c>
      <c r="C5366" t="str">
        <f t="shared" si="334"/>
        <v>08001300123400010------A--</v>
      </c>
      <c r="D5366">
        <v>8784</v>
      </c>
      <c r="F5366" t="s">
        <v>5157</v>
      </c>
      <c r="G5366" t="s">
        <v>51</v>
      </c>
      <c r="H5366" t="s">
        <v>5148</v>
      </c>
      <c r="I5366">
        <v>10</v>
      </c>
      <c r="J5366" t="s">
        <v>53</v>
      </c>
      <c r="K5366" t="s">
        <v>54</v>
      </c>
      <c r="L5366" t="s">
        <v>55</v>
      </c>
      <c r="M5366" t="s">
        <v>1030</v>
      </c>
      <c r="N5366" t="s">
        <v>55</v>
      </c>
      <c r="O5366" s="5" t="str">
        <f t="shared" si="335"/>
        <v>Carrer DIPUTACIO, 10</v>
      </c>
      <c r="Q5366">
        <f t="shared" si="336"/>
        <v>0</v>
      </c>
      <c r="W5366" s="6"/>
      <c r="Z5366" s="5" t="b">
        <f t="shared" si="337"/>
        <v>0</v>
      </c>
      <c r="AN5366">
        <v>0</v>
      </c>
      <c r="AR5366" s="7" t="s">
        <v>56</v>
      </c>
      <c r="AT5366" s="7"/>
    </row>
    <row r="5367" spans="1:46" x14ac:dyDescent="0.25">
      <c r="A5367" t="s">
        <v>48</v>
      </c>
      <c r="B5367" t="s">
        <v>49</v>
      </c>
      <c r="C5367" t="str">
        <f t="shared" si="334"/>
        <v>08001300123400011---------</v>
      </c>
      <c r="D5367">
        <v>8784</v>
      </c>
      <c r="F5367" t="s">
        <v>5158</v>
      </c>
      <c r="G5367" t="s">
        <v>51</v>
      </c>
      <c r="H5367" t="s">
        <v>5148</v>
      </c>
      <c r="I5367">
        <v>11</v>
      </c>
      <c r="J5367" t="s">
        <v>53</v>
      </c>
      <c r="K5367" t="s">
        <v>54</v>
      </c>
      <c r="L5367" t="s">
        <v>55</v>
      </c>
      <c r="M5367" t="s">
        <v>53</v>
      </c>
      <c r="N5367" t="s">
        <v>55</v>
      </c>
      <c r="O5367" s="5" t="str">
        <f t="shared" si="335"/>
        <v>Carrer DIPUTACIO, 11</v>
      </c>
      <c r="Q5367">
        <f t="shared" si="336"/>
        <v>0</v>
      </c>
      <c r="W5367" s="6"/>
      <c r="Z5367" s="5" t="b">
        <f t="shared" si="337"/>
        <v>0</v>
      </c>
      <c r="AN5367">
        <v>0</v>
      </c>
      <c r="AR5367" s="7" t="s">
        <v>56</v>
      </c>
      <c r="AT5367" s="7"/>
    </row>
    <row r="5368" spans="1:46" x14ac:dyDescent="0.25">
      <c r="A5368" t="s">
        <v>48</v>
      </c>
      <c r="B5368" t="s">
        <v>49</v>
      </c>
      <c r="C5368" t="str">
        <f t="shared" si="334"/>
        <v>08001300123400012---------</v>
      </c>
      <c r="D5368">
        <v>8784</v>
      </c>
      <c r="F5368" t="s">
        <v>5159</v>
      </c>
      <c r="G5368" t="s">
        <v>51</v>
      </c>
      <c r="H5368" t="s">
        <v>5148</v>
      </c>
      <c r="I5368">
        <v>12</v>
      </c>
      <c r="J5368" t="s">
        <v>53</v>
      </c>
      <c r="K5368" t="s">
        <v>54</v>
      </c>
      <c r="L5368" t="s">
        <v>55</v>
      </c>
      <c r="M5368" t="s">
        <v>53</v>
      </c>
      <c r="N5368" t="s">
        <v>55</v>
      </c>
      <c r="O5368" s="5" t="str">
        <f t="shared" si="335"/>
        <v>Carrer DIPUTACIO, 12</v>
      </c>
      <c r="Q5368">
        <f t="shared" si="336"/>
        <v>0</v>
      </c>
      <c r="W5368" s="6"/>
      <c r="Z5368" s="5" t="b">
        <f t="shared" si="337"/>
        <v>0</v>
      </c>
      <c r="AN5368">
        <v>0</v>
      </c>
      <c r="AR5368" s="7" t="s">
        <v>56</v>
      </c>
      <c r="AT5368" s="7"/>
    </row>
    <row r="5369" spans="1:46" x14ac:dyDescent="0.25">
      <c r="A5369" t="s">
        <v>48</v>
      </c>
      <c r="B5369" t="s">
        <v>49</v>
      </c>
      <c r="C5369" t="str">
        <f t="shared" si="334"/>
        <v>08001300123400013---------</v>
      </c>
      <c r="D5369">
        <v>8784</v>
      </c>
      <c r="F5369" t="s">
        <v>5160</v>
      </c>
      <c r="G5369" t="s">
        <v>51</v>
      </c>
      <c r="H5369" t="s">
        <v>5148</v>
      </c>
      <c r="I5369">
        <v>13</v>
      </c>
      <c r="J5369" t="s">
        <v>53</v>
      </c>
      <c r="K5369" t="s">
        <v>54</v>
      </c>
      <c r="L5369" t="s">
        <v>55</v>
      </c>
      <c r="M5369" t="s">
        <v>53</v>
      </c>
      <c r="N5369" t="s">
        <v>55</v>
      </c>
      <c r="O5369" s="5" t="str">
        <f t="shared" si="335"/>
        <v>Carrer DIPUTACIO, 13</v>
      </c>
      <c r="Q5369">
        <f t="shared" si="336"/>
        <v>0</v>
      </c>
      <c r="W5369" s="6"/>
      <c r="Z5369" s="5" t="b">
        <f t="shared" si="337"/>
        <v>0</v>
      </c>
      <c r="AN5369">
        <v>0</v>
      </c>
      <c r="AR5369" s="7" t="s">
        <v>56</v>
      </c>
      <c r="AT5369" s="7"/>
    </row>
    <row r="5370" spans="1:46" x14ac:dyDescent="0.25">
      <c r="A5370" t="s">
        <v>48</v>
      </c>
      <c r="B5370" t="s">
        <v>49</v>
      </c>
      <c r="C5370" t="str">
        <f t="shared" si="334"/>
        <v>08001300123400013------A--</v>
      </c>
      <c r="D5370">
        <v>8784</v>
      </c>
      <c r="F5370" t="s">
        <v>5160</v>
      </c>
      <c r="G5370" t="s">
        <v>51</v>
      </c>
      <c r="H5370" t="s">
        <v>5148</v>
      </c>
      <c r="I5370">
        <v>13</v>
      </c>
      <c r="J5370" t="s">
        <v>53</v>
      </c>
      <c r="K5370" t="s">
        <v>54</v>
      </c>
      <c r="L5370" t="s">
        <v>55</v>
      </c>
      <c r="M5370" t="s">
        <v>1030</v>
      </c>
      <c r="N5370" t="s">
        <v>55</v>
      </c>
      <c r="O5370" s="5" t="str">
        <f t="shared" si="335"/>
        <v>Carrer DIPUTACIO, 13</v>
      </c>
      <c r="Q5370">
        <f t="shared" si="336"/>
        <v>0</v>
      </c>
      <c r="W5370" s="6"/>
      <c r="Z5370" s="5" t="b">
        <f t="shared" si="337"/>
        <v>0</v>
      </c>
      <c r="AN5370">
        <v>0</v>
      </c>
      <c r="AR5370" s="7" t="s">
        <v>56</v>
      </c>
      <c r="AT5370" s="7"/>
    </row>
    <row r="5371" spans="1:46" x14ac:dyDescent="0.25">
      <c r="A5371" t="s">
        <v>48</v>
      </c>
      <c r="B5371" t="s">
        <v>49</v>
      </c>
      <c r="C5371" t="str">
        <f t="shared" si="334"/>
        <v>08001300123400013------B--</v>
      </c>
      <c r="D5371">
        <v>8784</v>
      </c>
      <c r="F5371" t="s">
        <v>5160</v>
      </c>
      <c r="G5371" t="s">
        <v>51</v>
      </c>
      <c r="H5371" t="s">
        <v>5148</v>
      </c>
      <c r="I5371">
        <v>13</v>
      </c>
      <c r="J5371" t="s">
        <v>53</v>
      </c>
      <c r="K5371" t="s">
        <v>54</v>
      </c>
      <c r="L5371" t="s">
        <v>55</v>
      </c>
      <c r="M5371" t="s">
        <v>80</v>
      </c>
      <c r="N5371" t="s">
        <v>55</v>
      </c>
      <c r="O5371" s="5" t="str">
        <f t="shared" si="335"/>
        <v>Carrer DIPUTACIO, 13</v>
      </c>
      <c r="Q5371">
        <f t="shared" si="336"/>
        <v>0</v>
      </c>
      <c r="W5371" s="6"/>
      <c r="Z5371" s="5" t="b">
        <f t="shared" si="337"/>
        <v>0</v>
      </c>
      <c r="AN5371">
        <v>0</v>
      </c>
      <c r="AR5371" s="7" t="s">
        <v>56</v>
      </c>
      <c r="AT5371" s="7"/>
    </row>
    <row r="5372" spans="1:46" x14ac:dyDescent="0.25">
      <c r="A5372" t="s">
        <v>48</v>
      </c>
      <c r="B5372" t="s">
        <v>49</v>
      </c>
      <c r="C5372" t="str">
        <f t="shared" si="334"/>
        <v>08001300123400014---------</v>
      </c>
      <c r="D5372">
        <v>8784</v>
      </c>
      <c r="F5372" t="s">
        <v>5161</v>
      </c>
      <c r="G5372" t="s">
        <v>51</v>
      </c>
      <c r="H5372" t="s">
        <v>5148</v>
      </c>
      <c r="I5372">
        <v>14</v>
      </c>
      <c r="J5372" t="s">
        <v>53</v>
      </c>
      <c r="K5372" t="s">
        <v>54</v>
      </c>
      <c r="L5372" t="s">
        <v>55</v>
      </c>
      <c r="M5372" t="s">
        <v>53</v>
      </c>
      <c r="N5372" t="s">
        <v>55</v>
      </c>
      <c r="O5372" s="5" t="str">
        <f t="shared" si="335"/>
        <v>Carrer DIPUTACIO, 14</v>
      </c>
      <c r="Q5372">
        <f t="shared" si="336"/>
        <v>0</v>
      </c>
      <c r="W5372" s="6"/>
      <c r="Z5372" s="5" t="b">
        <f t="shared" si="337"/>
        <v>0</v>
      </c>
      <c r="AN5372">
        <v>0</v>
      </c>
      <c r="AR5372" s="7" t="s">
        <v>56</v>
      </c>
      <c r="AT5372" s="7"/>
    </row>
    <row r="5373" spans="1:46" x14ac:dyDescent="0.25">
      <c r="A5373" t="s">
        <v>48</v>
      </c>
      <c r="B5373" t="s">
        <v>49</v>
      </c>
      <c r="C5373" t="str">
        <f t="shared" si="334"/>
        <v>08001300123400015---------</v>
      </c>
      <c r="D5373">
        <v>8784</v>
      </c>
      <c r="F5373" t="s">
        <v>5162</v>
      </c>
      <c r="G5373" t="s">
        <v>51</v>
      </c>
      <c r="H5373" t="s">
        <v>5148</v>
      </c>
      <c r="I5373">
        <v>15</v>
      </c>
      <c r="J5373" t="s">
        <v>53</v>
      </c>
      <c r="K5373" t="s">
        <v>54</v>
      </c>
      <c r="L5373" t="s">
        <v>55</v>
      </c>
      <c r="M5373" t="s">
        <v>53</v>
      </c>
      <c r="N5373" t="s">
        <v>55</v>
      </c>
      <c r="O5373" s="5" t="str">
        <f t="shared" si="335"/>
        <v>Carrer DIPUTACIO, 15</v>
      </c>
      <c r="Q5373">
        <f t="shared" si="336"/>
        <v>0</v>
      </c>
      <c r="W5373" s="6"/>
      <c r="Z5373" s="5" t="b">
        <f t="shared" si="337"/>
        <v>0</v>
      </c>
      <c r="AN5373">
        <v>0</v>
      </c>
      <c r="AR5373" s="7" t="s">
        <v>56</v>
      </c>
      <c r="AT5373" s="7"/>
    </row>
    <row r="5374" spans="1:46" x14ac:dyDescent="0.25">
      <c r="A5374" t="s">
        <v>48</v>
      </c>
      <c r="B5374" t="s">
        <v>49</v>
      </c>
      <c r="C5374" t="str">
        <f t="shared" si="334"/>
        <v>08001300123400016---------</v>
      </c>
      <c r="D5374">
        <v>8784</v>
      </c>
      <c r="F5374" t="s">
        <v>5163</v>
      </c>
      <c r="G5374" t="s">
        <v>51</v>
      </c>
      <c r="H5374" t="s">
        <v>5148</v>
      </c>
      <c r="I5374">
        <v>16</v>
      </c>
      <c r="J5374" t="s">
        <v>53</v>
      </c>
      <c r="K5374" t="s">
        <v>54</v>
      </c>
      <c r="L5374" t="s">
        <v>55</v>
      </c>
      <c r="M5374" t="s">
        <v>53</v>
      </c>
      <c r="N5374" t="s">
        <v>55</v>
      </c>
      <c r="O5374" s="5" t="str">
        <f t="shared" si="335"/>
        <v>Carrer DIPUTACIO, 16</v>
      </c>
      <c r="Q5374">
        <f t="shared" si="336"/>
        <v>0</v>
      </c>
      <c r="W5374" s="6"/>
      <c r="Z5374" s="5" t="b">
        <f t="shared" si="337"/>
        <v>0</v>
      </c>
      <c r="AN5374">
        <v>0</v>
      </c>
      <c r="AR5374" s="7" t="s">
        <v>56</v>
      </c>
      <c r="AT5374" s="7"/>
    </row>
    <row r="5375" spans="1:46" x14ac:dyDescent="0.25">
      <c r="A5375" t="s">
        <v>48</v>
      </c>
      <c r="B5375" t="s">
        <v>49</v>
      </c>
      <c r="C5375" t="str">
        <f t="shared" si="334"/>
        <v>08001300123400017---------</v>
      </c>
      <c r="D5375">
        <v>8784</v>
      </c>
      <c r="F5375" t="s">
        <v>5164</v>
      </c>
      <c r="G5375" t="s">
        <v>51</v>
      </c>
      <c r="H5375" t="s">
        <v>5148</v>
      </c>
      <c r="I5375">
        <v>17</v>
      </c>
      <c r="J5375" t="s">
        <v>53</v>
      </c>
      <c r="K5375" t="s">
        <v>54</v>
      </c>
      <c r="L5375" t="s">
        <v>55</v>
      </c>
      <c r="M5375" t="s">
        <v>53</v>
      </c>
      <c r="N5375" t="s">
        <v>55</v>
      </c>
      <c r="O5375" s="5" t="str">
        <f t="shared" si="335"/>
        <v>Carrer DIPUTACIO, 17</v>
      </c>
      <c r="Q5375">
        <f t="shared" si="336"/>
        <v>0</v>
      </c>
      <c r="W5375" s="6"/>
      <c r="Z5375" s="5" t="b">
        <f t="shared" si="337"/>
        <v>0</v>
      </c>
      <c r="AN5375">
        <v>0</v>
      </c>
      <c r="AR5375" s="7" t="s">
        <v>56</v>
      </c>
      <c r="AT5375" s="7"/>
    </row>
    <row r="5376" spans="1:46" x14ac:dyDescent="0.25">
      <c r="A5376" t="s">
        <v>48</v>
      </c>
      <c r="B5376" t="s">
        <v>49</v>
      </c>
      <c r="C5376" t="str">
        <f t="shared" si="334"/>
        <v>08001300123400017---------</v>
      </c>
      <c r="D5376">
        <v>8784</v>
      </c>
      <c r="F5376" t="s">
        <v>5164</v>
      </c>
      <c r="G5376" t="s">
        <v>51</v>
      </c>
      <c r="H5376" t="s">
        <v>5148</v>
      </c>
      <c r="I5376">
        <v>17</v>
      </c>
      <c r="J5376" t="s">
        <v>53</v>
      </c>
      <c r="K5376" t="s">
        <v>54</v>
      </c>
      <c r="L5376" t="s">
        <v>55</v>
      </c>
      <c r="M5376" t="s">
        <v>53</v>
      </c>
      <c r="N5376" t="s">
        <v>55</v>
      </c>
      <c r="O5376" s="5" t="str">
        <f t="shared" si="335"/>
        <v>Carrer DIPUTACIO, 17</v>
      </c>
      <c r="Q5376">
        <f t="shared" si="336"/>
        <v>0</v>
      </c>
      <c r="W5376" s="6"/>
      <c r="Z5376" s="5" t="b">
        <f t="shared" si="337"/>
        <v>0</v>
      </c>
      <c r="AN5376">
        <v>0</v>
      </c>
      <c r="AR5376" s="7" t="s">
        <v>56</v>
      </c>
      <c r="AT5376" s="7"/>
    </row>
    <row r="5377" spans="1:46" x14ac:dyDescent="0.25">
      <c r="A5377" t="s">
        <v>48</v>
      </c>
      <c r="B5377" t="s">
        <v>49</v>
      </c>
      <c r="C5377" t="str">
        <f t="shared" si="334"/>
        <v>08001300123400018---------</v>
      </c>
      <c r="D5377">
        <v>8784</v>
      </c>
      <c r="F5377" t="s">
        <v>5165</v>
      </c>
      <c r="G5377" t="s">
        <v>51</v>
      </c>
      <c r="H5377" t="s">
        <v>5148</v>
      </c>
      <c r="I5377">
        <v>18</v>
      </c>
      <c r="J5377" t="s">
        <v>53</v>
      </c>
      <c r="K5377" t="s">
        <v>54</v>
      </c>
      <c r="L5377" t="s">
        <v>55</v>
      </c>
      <c r="M5377" t="s">
        <v>53</v>
      </c>
      <c r="N5377" t="s">
        <v>55</v>
      </c>
      <c r="O5377" s="5" t="str">
        <f t="shared" si="335"/>
        <v>Carrer DIPUTACIO, 18</v>
      </c>
      <c r="Q5377">
        <f t="shared" si="336"/>
        <v>0</v>
      </c>
      <c r="W5377" s="6"/>
      <c r="Z5377" s="5" t="b">
        <f t="shared" si="337"/>
        <v>0</v>
      </c>
      <c r="AN5377">
        <v>0</v>
      </c>
      <c r="AR5377" s="7" t="s">
        <v>56</v>
      </c>
      <c r="AT5377" s="7"/>
    </row>
    <row r="5378" spans="1:46" x14ac:dyDescent="0.25">
      <c r="A5378" t="s">
        <v>48</v>
      </c>
      <c r="B5378" t="s">
        <v>49</v>
      </c>
      <c r="C5378" t="str">
        <f t="shared" si="334"/>
        <v>08001300123400019---------</v>
      </c>
      <c r="D5378">
        <v>8784</v>
      </c>
      <c r="F5378" t="s">
        <v>5166</v>
      </c>
      <c r="G5378" t="s">
        <v>51</v>
      </c>
      <c r="H5378" t="s">
        <v>5148</v>
      </c>
      <c r="I5378">
        <v>19</v>
      </c>
      <c r="J5378" t="s">
        <v>53</v>
      </c>
      <c r="K5378" t="s">
        <v>54</v>
      </c>
      <c r="L5378" t="s">
        <v>55</v>
      </c>
      <c r="M5378" t="s">
        <v>53</v>
      </c>
      <c r="N5378" t="s">
        <v>55</v>
      </c>
      <c r="O5378" s="5" t="str">
        <f t="shared" si="335"/>
        <v>Carrer DIPUTACIO, 19</v>
      </c>
      <c r="Q5378">
        <f t="shared" si="336"/>
        <v>0</v>
      </c>
      <c r="W5378" s="6"/>
      <c r="Z5378" s="5" t="b">
        <f t="shared" si="337"/>
        <v>0</v>
      </c>
      <c r="AN5378">
        <v>0</v>
      </c>
      <c r="AR5378" s="7" t="s">
        <v>56</v>
      </c>
      <c r="AT5378" s="7"/>
    </row>
    <row r="5379" spans="1:46" x14ac:dyDescent="0.25">
      <c r="A5379" t="s">
        <v>48</v>
      </c>
      <c r="B5379" t="s">
        <v>49</v>
      </c>
      <c r="C5379" t="str">
        <f t="shared" ref="C5379:C5442" si="338">CONCATENATE(F5379,J5379,K5379,L5379,M5379,N5379)</f>
        <v>08001300123400020---------</v>
      </c>
      <c r="D5379">
        <v>8784</v>
      </c>
      <c r="F5379" t="s">
        <v>5167</v>
      </c>
      <c r="G5379" t="s">
        <v>51</v>
      </c>
      <c r="H5379" t="s">
        <v>5148</v>
      </c>
      <c r="I5379">
        <v>20</v>
      </c>
      <c r="J5379" t="s">
        <v>53</v>
      </c>
      <c r="K5379" t="s">
        <v>54</v>
      </c>
      <c r="L5379" t="s">
        <v>55</v>
      </c>
      <c r="M5379" t="s">
        <v>53</v>
      </c>
      <c r="N5379" t="s">
        <v>55</v>
      </c>
      <c r="O5379" s="5" t="str">
        <f t="shared" ref="O5379:O5442" si="339">CONCATENATE(G5379," ",H5379,", ",I5379)</f>
        <v>Carrer DIPUTACIO, 20</v>
      </c>
      <c r="Q5379">
        <f t="shared" ref="Q5379:Q5442" si="340">R5379+S5379</f>
        <v>0</v>
      </c>
      <c r="W5379" s="6"/>
      <c r="Z5379" s="5" t="b">
        <f t="shared" ref="Z5379:Z5442" si="341">IF(T5379="ABANDONADO","NO SERVICIABLE",IF(T5379="ALTAS POR AEREO","NO APLICA",IF(T5379="AZOTEA","EN GESTION",IF(T5379="CHALET ICT","EN GESTION",IF(T5379="EMPRESA","EN GESTION",IF(T5379="EN CONSTRUCCION","EN GESTION",IF(T5379="FACHADA","NO REQUIERE",IF(T5379="FUERA DE HUELLA","NO SERVICIABLE",IF(T5379="INDUSTRIAL","EN GESTION",IF(T5379="INEXISTENTE","NO SERVICIABLE",IF(T5379="INTERIOR","EN GESTION",IF(T5379="MIXTO","EN GESTION",IF(T5379="MULTIEMPRESA","EN GESTION",IF(T5379="PATIO","EN GESTION",IF(T5379="PEDESTAL","NO REQUIERE",IF(T5379="POSTE","NO APLICA",IF(T5379="RUINAS","NO SERVICIABLE",IF(T5379="SINGULAR","NO APLICA",IF(T5379="SOLAR","NO SERVICIABLE")))))))))))))))))))</f>
        <v>0</v>
      </c>
      <c r="AN5379">
        <v>0</v>
      </c>
      <c r="AR5379" s="7" t="s">
        <v>56</v>
      </c>
      <c r="AT5379" s="7"/>
    </row>
    <row r="5380" spans="1:46" x14ac:dyDescent="0.25">
      <c r="A5380" t="s">
        <v>48</v>
      </c>
      <c r="B5380" t="s">
        <v>49</v>
      </c>
      <c r="C5380" t="str">
        <f t="shared" si="338"/>
        <v>08001300123400021---------</v>
      </c>
      <c r="D5380">
        <v>8784</v>
      </c>
      <c r="F5380" t="s">
        <v>5168</v>
      </c>
      <c r="G5380" t="s">
        <v>51</v>
      </c>
      <c r="H5380" t="s">
        <v>5148</v>
      </c>
      <c r="I5380">
        <v>21</v>
      </c>
      <c r="J5380" t="s">
        <v>53</v>
      </c>
      <c r="K5380" t="s">
        <v>54</v>
      </c>
      <c r="L5380" t="s">
        <v>55</v>
      </c>
      <c r="M5380" t="s">
        <v>53</v>
      </c>
      <c r="N5380" t="s">
        <v>55</v>
      </c>
      <c r="O5380" s="5" t="str">
        <f t="shared" si="339"/>
        <v>Carrer DIPUTACIO, 21</v>
      </c>
      <c r="Q5380">
        <f t="shared" si="340"/>
        <v>0</v>
      </c>
      <c r="W5380" s="6"/>
      <c r="Z5380" s="5" t="b">
        <f t="shared" si="341"/>
        <v>0</v>
      </c>
      <c r="AN5380">
        <v>0</v>
      </c>
      <c r="AR5380" s="7" t="s">
        <v>56</v>
      </c>
      <c r="AT5380" s="7"/>
    </row>
    <row r="5381" spans="1:46" x14ac:dyDescent="0.25">
      <c r="A5381" t="s">
        <v>48</v>
      </c>
      <c r="B5381" t="s">
        <v>49</v>
      </c>
      <c r="C5381" t="str">
        <f t="shared" si="338"/>
        <v>08001300123400023---------</v>
      </c>
      <c r="D5381">
        <v>8784</v>
      </c>
      <c r="F5381" t="s">
        <v>5169</v>
      </c>
      <c r="G5381" t="s">
        <v>51</v>
      </c>
      <c r="H5381" t="s">
        <v>5148</v>
      </c>
      <c r="I5381">
        <v>23</v>
      </c>
      <c r="J5381" t="s">
        <v>53</v>
      </c>
      <c r="K5381" t="s">
        <v>54</v>
      </c>
      <c r="L5381" t="s">
        <v>55</v>
      </c>
      <c r="M5381" t="s">
        <v>53</v>
      </c>
      <c r="N5381" t="s">
        <v>55</v>
      </c>
      <c r="O5381" s="5" t="str">
        <f t="shared" si="339"/>
        <v>Carrer DIPUTACIO, 23</v>
      </c>
      <c r="Q5381">
        <f t="shared" si="340"/>
        <v>0</v>
      </c>
      <c r="W5381" s="6"/>
      <c r="Z5381" s="5" t="b">
        <f t="shared" si="341"/>
        <v>0</v>
      </c>
      <c r="AN5381">
        <v>0</v>
      </c>
      <c r="AR5381" s="7" t="s">
        <v>56</v>
      </c>
      <c r="AT5381" s="7"/>
    </row>
    <row r="5382" spans="1:46" x14ac:dyDescent="0.25">
      <c r="A5382" t="s">
        <v>48</v>
      </c>
      <c r="B5382" t="s">
        <v>49</v>
      </c>
      <c r="C5382" t="str">
        <f t="shared" si="338"/>
        <v>08001300123400023------A--</v>
      </c>
      <c r="D5382">
        <v>8784</v>
      </c>
      <c r="F5382" t="s">
        <v>5169</v>
      </c>
      <c r="G5382" t="s">
        <v>51</v>
      </c>
      <c r="H5382" t="s">
        <v>5148</v>
      </c>
      <c r="I5382">
        <v>23</v>
      </c>
      <c r="J5382" t="s">
        <v>53</v>
      </c>
      <c r="K5382" t="s">
        <v>54</v>
      </c>
      <c r="L5382" t="s">
        <v>55</v>
      </c>
      <c r="M5382" t="s">
        <v>1030</v>
      </c>
      <c r="N5382" t="s">
        <v>55</v>
      </c>
      <c r="O5382" s="5" t="str">
        <f t="shared" si="339"/>
        <v>Carrer DIPUTACIO, 23</v>
      </c>
      <c r="Q5382">
        <f t="shared" si="340"/>
        <v>0</v>
      </c>
      <c r="W5382" s="6"/>
      <c r="Z5382" s="5" t="b">
        <f t="shared" si="341"/>
        <v>0</v>
      </c>
      <c r="AN5382">
        <v>0</v>
      </c>
      <c r="AR5382" s="7" t="s">
        <v>56</v>
      </c>
      <c r="AT5382" s="7"/>
    </row>
    <row r="5383" spans="1:46" x14ac:dyDescent="0.25">
      <c r="A5383" t="s">
        <v>48</v>
      </c>
      <c r="B5383" t="s">
        <v>49</v>
      </c>
      <c r="C5383" t="str">
        <f t="shared" si="338"/>
        <v>08001300123400023------B--</v>
      </c>
      <c r="D5383">
        <v>8784</v>
      </c>
      <c r="F5383" t="s">
        <v>5169</v>
      </c>
      <c r="G5383" t="s">
        <v>51</v>
      </c>
      <c r="H5383" t="s">
        <v>5148</v>
      </c>
      <c r="I5383">
        <v>23</v>
      </c>
      <c r="J5383" t="s">
        <v>53</v>
      </c>
      <c r="K5383" t="s">
        <v>54</v>
      </c>
      <c r="L5383" t="s">
        <v>55</v>
      </c>
      <c r="M5383" t="s">
        <v>80</v>
      </c>
      <c r="N5383" t="s">
        <v>55</v>
      </c>
      <c r="O5383" s="5" t="str">
        <f t="shared" si="339"/>
        <v>Carrer DIPUTACIO, 23</v>
      </c>
      <c r="Q5383">
        <f t="shared" si="340"/>
        <v>0</v>
      </c>
      <c r="W5383" s="6"/>
      <c r="Z5383" s="5" t="b">
        <f t="shared" si="341"/>
        <v>0</v>
      </c>
      <c r="AN5383">
        <v>0</v>
      </c>
      <c r="AR5383" s="7" t="s">
        <v>56</v>
      </c>
      <c r="AT5383" s="7"/>
    </row>
    <row r="5384" spans="1:46" x14ac:dyDescent="0.25">
      <c r="A5384" t="s">
        <v>48</v>
      </c>
      <c r="B5384" t="s">
        <v>49</v>
      </c>
      <c r="C5384" t="str">
        <f t="shared" si="338"/>
        <v>08001300123400024---------</v>
      </c>
      <c r="D5384">
        <v>8784</v>
      </c>
      <c r="F5384" t="s">
        <v>5170</v>
      </c>
      <c r="G5384" t="s">
        <v>51</v>
      </c>
      <c r="H5384" t="s">
        <v>5148</v>
      </c>
      <c r="I5384">
        <v>24</v>
      </c>
      <c r="J5384" t="s">
        <v>53</v>
      </c>
      <c r="K5384" t="s">
        <v>54</v>
      </c>
      <c r="L5384" t="s">
        <v>55</v>
      </c>
      <c r="M5384" t="s">
        <v>53</v>
      </c>
      <c r="N5384" t="s">
        <v>55</v>
      </c>
      <c r="O5384" s="5" t="str">
        <f t="shared" si="339"/>
        <v>Carrer DIPUTACIO, 24</v>
      </c>
      <c r="Q5384">
        <f t="shared" si="340"/>
        <v>0</v>
      </c>
      <c r="W5384" s="6"/>
      <c r="Z5384" s="5" t="b">
        <f t="shared" si="341"/>
        <v>0</v>
      </c>
      <c r="AN5384">
        <v>0</v>
      </c>
      <c r="AR5384" s="7" t="s">
        <v>56</v>
      </c>
      <c r="AT5384" s="7"/>
    </row>
    <row r="5385" spans="1:46" x14ac:dyDescent="0.25">
      <c r="A5385" t="s">
        <v>48</v>
      </c>
      <c r="B5385" t="s">
        <v>49</v>
      </c>
      <c r="C5385" t="str">
        <f t="shared" si="338"/>
        <v>08001300123400025---------</v>
      </c>
      <c r="D5385">
        <v>8784</v>
      </c>
      <c r="F5385" t="s">
        <v>5171</v>
      </c>
      <c r="G5385" t="s">
        <v>51</v>
      </c>
      <c r="H5385" t="s">
        <v>5148</v>
      </c>
      <c r="I5385">
        <v>25</v>
      </c>
      <c r="J5385" t="s">
        <v>53</v>
      </c>
      <c r="K5385" t="s">
        <v>54</v>
      </c>
      <c r="L5385" t="s">
        <v>55</v>
      </c>
      <c r="M5385" t="s">
        <v>53</v>
      </c>
      <c r="N5385" t="s">
        <v>55</v>
      </c>
      <c r="O5385" s="5" t="str">
        <f t="shared" si="339"/>
        <v>Carrer DIPUTACIO, 25</v>
      </c>
      <c r="Q5385">
        <f t="shared" si="340"/>
        <v>0</v>
      </c>
      <c r="W5385" s="6"/>
      <c r="Z5385" s="5" t="b">
        <f t="shared" si="341"/>
        <v>0</v>
      </c>
      <c r="AN5385">
        <v>0</v>
      </c>
      <c r="AR5385" s="7" t="s">
        <v>56</v>
      </c>
      <c r="AT5385" s="7"/>
    </row>
    <row r="5386" spans="1:46" x14ac:dyDescent="0.25">
      <c r="A5386" t="s">
        <v>48</v>
      </c>
      <c r="B5386" t="s">
        <v>49</v>
      </c>
      <c r="C5386" t="str">
        <f t="shared" si="338"/>
        <v>08001300123400027---------</v>
      </c>
      <c r="D5386">
        <v>8784</v>
      </c>
      <c r="F5386" t="s">
        <v>5172</v>
      </c>
      <c r="G5386" t="s">
        <v>51</v>
      </c>
      <c r="H5386" t="s">
        <v>5148</v>
      </c>
      <c r="I5386">
        <v>27</v>
      </c>
      <c r="J5386" t="s">
        <v>53</v>
      </c>
      <c r="K5386" t="s">
        <v>54</v>
      </c>
      <c r="L5386" t="s">
        <v>55</v>
      </c>
      <c r="M5386" t="s">
        <v>53</v>
      </c>
      <c r="N5386" t="s">
        <v>55</v>
      </c>
      <c r="O5386" s="5" t="str">
        <f t="shared" si="339"/>
        <v>Carrer DIPUTACIO, 27</v>
      </c>
      <c r="Q5386">
        <f t="shared" si="340"/>
        <v>0</v>
      </c>
      <c r="W5386" s="6"/>
      <c r="Z5386" s="5" t="b">
        <f t="shared" si="341"/>
        <v>0</v>
      </c>
      <c r="AN5386">
        <v>0</v>
      </c>
      <c r="AR5386" s="7" t="s">
        <v>56</v>
      </c>
      <c r="AT5386" s="7"/>
    </row>
    <row r="5387" spans="1:46" x14ac:dyDescent="0.25">
      <c r="A5387" t="s">
        <v>48</v>
      </c>
      <c r="B5387" t="s">
        <v>49</v>
      </c>
      <c r="C5387" t="str">
        <f t="shared" si="338"/>
        <v>08001300123400029---------</v>
      </c>
      <c r="D5387">
        <v>8784</v>
      </c>
      <c r="F5387" t="s">
        <v>5173</v>
      </c>
      <c r="G5387" t="s">
        <v>51</v>
      </c>
      <c r="H5387" t="s">
        <v>5148</v>
      </c>
      <c r="I5387">
        <v>29</v>
      </c>
      <c r="J5387" t="s">
        <v>53</v>
      </c>
      <c r="K5387" t="s">
        <v>54</v>
      </c>
      <c r="L5387" t="s">
        <v>55</v>
      </c>
      <c r="M5387" t="s">
        <v>53</v>
      </c>
      <c r="N5387" t="s">
        <v>55</v>
      </c>
      <c r="O5387" s="5" t="str">
        <f t="shared" si="339"/>
        <v>Carrer DIPUTACIO, 29</v>
      </c>
      <c r="Q5387">
        <f t="shared" si="340"/>
        <v>0</v>
      </c>
      <c r="W5387" s="6"/>
      <c r="Z5387" s="5" t="b">
        <f t="shared" si="341"/>
        <v>0</v>
      </c>
      <c r="AN5387">
        <v>0</v>
      </c>
      <c r="AR5387" s="7" t="s">
        <v>56</v>
      </c>
      <c r="AT5387" s="7"/>
    </row>
    <row r="5388" spans="1:46" x14ac:dyDescent="0.25">
      <c r="A5388" t="s">
        <v>48</v>
      </c>
      <c r="B5388" t="s">
        <v>49</v>
      </c>
      <c r="C5388" t="str">
        <f t="shared" si="338"/>
        <v>08001300123400031---------</v>
      </c>
      <c r="D5388">
        <v>8784</v>
      </c>
      <c r="F5388" t="s">
        <v>5174</v>
      </c>
      <c r="G5388" t="s">
        <v>51</v>
      </c>
      <c r="H5388" t="s">
        <v>5148</v>
      </c>
      <c r="I5388">
        <v>31</v>
      </c>
      <c r="J5388" t="s">
        <v>53</v>
      </c>
      <c r="K5388" t="s">
        <v>54</v>
      </c>
      <c r="L5388" t="s">
        <v>55</v>
      </c>
      <c r="M5388" t="s">
        <v>53</v>
      </c>
      <c r="N5388" t="s">
        <v>55</v>
      </c>
      <c r="O5388" s="5" t="str">
        <f t="shared" si="339"/>
        <v>Carrer DIPUTACIO, 31</v>
      </c>
      <c r="Q5388">
        <f t="shared" si="340"/>
        <v>0</v>
      </c>
      <c r="W5388" s="6"/>
      <c r="Z5388" s="5" t="b">
        <f t="shared" si="341"/>
        <v>0</v>
      </c>
      <c r="AN5388">
        <v>0</v>
      </c>
      <c r="AR5388" s="7" t="s">
        <v>56</v>
      </c>
      <c r="AT5388" s="7"/>
    </row>
    <row r="5389" spans="1:46" x14ac:dyDescent="0.25">
      <c r="A5389" t="s">
        <v>48</v>
      </c>
      <c r="B5389" t="s">
        <v>49</v>
      </c>
      <c r="C5389" t="str">
        <f t="shared" si="338"/>
        <v>08001300123400034---------</v>
      </c>
      <c r="D5389">
        <v>8784</v>
      </c>
      <c r="F5389" t="s">
        <v>5175</v>
      </c>
      <c r="G5389" t="s">
        <v>51</v>
      </c>
      <c r="H5389" t="s">
        <v>5148</v>
      </c>
      <c r="I5389">
        <v>34</v>
      </c>
      <c r="J5389" t="s">
        <v>53</v>
      </c>
      <c r="K5389" t="s">
        <v>54</v>
      </c>
      <c r="L5389" t="s">
        <v>55</v>
      </c>
      <c r="M5389" t="s">
        <v>53</v>
      </c>
      <c r="N5389" t="s">
        <v>55</v>
      </c>
      <c r="O5389" s="5" t="str">
        <f t="shared" si="339"/>
        <v>Carrer DIPUTACIO, 34</v>
      </c>
      <c r="Q5389">
        <f t="shared" si="340"/>
        <v>0</v>
      </c>
      <c r="W5389" s="6"/>
      <c r="Z5389" s="5" t="b">
        <f t="shared" si="341"/>
        <v>0</v>
      </c>
      <c r="AN5389">
        <v>0</v>
      </c>
      <c r="AR5389" s="7" t="s">
        <v>56</v>
      </c>
      <c r="AT5389" s="7"/>
    </row>
    <row r="5390" spans="1:46" x14ac:dyDescent="0.25">
      <c r="A5390" t="s">
        <v>48</v>
      </c>
      <c r="B5390" t="s">
        <v>49</v>
      </c>
      <c r="C5390" t="str">
        <f t="shared" si="338"/>
        <v>08001300123400034------C--</v>
      </c>
      <c r="D5390">
        <v>8784</v>
      </c>
      <c r="F5390" t="s">
        <v>5175</v>
      </c>
      <c r="G5390" t="s">
        <v>51</v>
      </c>
      <c r="H5390" t="s">
        <v>5148</v>
      </c>
      <c r="I5390">
        <v>34</v>
      </c>
      <c r="J5390" t="s">
        <v>53</v>
      </c>
      <c r="K5390" t="s">
        <v>54</v>
      </c>
      <c r="L5390" t="s">
        <v>55</v>
      </c>
      <c r="M5390" t="s">
        <v>1031</v>
      </c>
      <c r="N5390" t="s">
        <v>55</v>
      </c>
      <c r="O5390" s="5" t="str">
        <f t="shared" si="339"/>
        <v>Carrer DIPUTACIO, 34</v>
      </c>
      <c r="Q5390">
        <f t="shared" si="340"/>
        <v>0</v>
      </c>
      <c r="W5390" s="6"/>
      <c r="Z5390" s="5" t="b">
        <f t="shared" si="341"/>
        <v>0</v>
      </c>
      <c r="AN5390">
        <v>0</v>
      </c>
      <c r="AR5390" s="7" t="s">
        <v>56</v>
      </c>
      <c r="AT5390" s="7"/>
    </row>
    <row r="5391" spans="1:46" x14ac:dyDescent="0.25">
      <c r="A5391" t="s">
        <v>48</v>
      </c>
      <c r="B5391" t="s">
        <v>49</v>
      </c>
      <c r="C5391" t="str">
        <f t="shared" si="338"/>
        <v>08001300123400034---------</v>
      </c>
      <c r="D5391">
        <v>8784</v>
      </c>
      <c r="F5391" t="s">
        <v>5175</v>
      </c>
      <c r="G5391" t="s">
        <v>51</v>
      </c>
      <c r="H5391" t="s">
        <v>5148</v>
      </c>
      <c r="I5391">
        <v>34</v>
      </c>
      <c r="J5391" t="s">
        <v>53</v>
      </c>
      <c r="K5391" t="s">
        <v>54</v>
      </c>
      <c r="L5391" t="s">
        <v>55</v>
      </c>
      <c r="M5391" t="s">
        <v>53</v>
      </c>
      <c r="N5391" t="s">
        <v>55</v>
      </c>
      <c r="O5391" s="5" t="str">
        <f t="shared" si="339"/>
        <v>Carrer DIPUTACIO, 34</v>
      </c>
      <c r="Q5391">
        <f t="shared" si="340"/>
        <v>0</v>
      </c>
      <c r="W5391" s="6"/>
      <c r="Z5391" s="5" t="b">
        <f t="shared" si="341"/>
        <v>0</v>
      </c>
      <c r="AN5391">
        <v>0</v>
      </c>
      <c r="AR5391" s="7" t="s">
        <v>56</v>
      </c>
      <c r="AT5391" s="7"/>
    </row>
    <row r="5392" spans="1:46" x14ac:dyDescent="0.25">
      <c r="A5392" t="s">
        <v>48</v>
      </c>
      <c r="B5392" t="s">
        <v>49</v>
      </c>
      <c r="C5392" t="str">
        <f t="shared" si="338"/>
        <v>08001300123400036---------</v>
      </c>
      <c r="D5392">
        <v>8784</v>
      </c>
      <c r="F5392" t="s">
        <v>5176</v>
      </c>
      <c r="G5392" t="s">
        <v>51</v>
      </c>
      <c r="H5392" t="s">
        <v>5148</v>
      </c>
      <c r="I5392">
        <v>36</v>
      </c>
      <c r="J5392" t="s">
        <v>53</v>
      </c>
      <c r="K5392" t="s">
        <v>54</v>
      </c>
      <c r="L5392" t="s">
        <v>55</v>
      </c>
      <c r="M5392" t="s">
        <v>53</v>
      </c>
      <c r="N5392" t="s">
        <v>55</v>
      </c>
      <c r="O5392" s="5" t="str">
        <f t="shared" si="339"/>
        <v>Carrer DIPUTACIO, 36</v>
      </c>
      <c r="Q5392">
        <f t="shared" si="340"/>
        <v>0</v>
      </c>
      <c r="W5392" s="6"/>
      <c r="Z5392" s="5" t="b">
        <f t="shared" si="341"/>
        <v>0</v>
      </c>
      <c r="AN5392">
        <v>0</v>
      </c>
      <c r="AR5392" s="7" t="s">
        <v>56</v>
      </c>
      <c r="AT5392" s="7"/>
    </row>
    <row r="5393" spans="1:46" x14ac:dyDescent="0.25">
      <c r="A5393" t="s">
        <v>48</v>
      </c>
      <c r="B5393" t="s">
        <v>49</v>
      </c>
      <c r="C5393" t="str">
        <f t="shared" si="338"/>
        <v>08001300123400038---------</v>
      </c>
      <c r="D5393">
        <v>8784</v>
      </c>
      <c r="F5393" t="s">
        <v>5177</v>
      </c>
      <c r="G5393" t="s">
        <v>51</v>
      </c>
      <c r="H5393" t="s">
        <v>5148</v>
      </c>
      <c r="I5393">
        <v>38</v>
      </c>
      <c r="J5393" t="s">
        <v>53</v>
      </c>
      <c r="K5393" t="s">
        <v>54</v>
      </c>
      <c r="L5393" t="s">
        <v>55</v>
      </c>
      <c r="M5393" t="s">
        <v>53</v>
      </c>
      <c r="N5393" t="s">
        <v>55</v>
      </c>
      <c r="O5393" s="5" t="str">
        <f t="shared" si="339"/>
        <v>Carrer DIPUTACIO, 38</v>
      </c>
      <c r="Q5393">
        <f t="shared" si="340"/>
        <v>0</v>
      </c>
      <c r="W5393" s="6"/>
      <c r="Z5393" s="5" t="b">
        <f t="shared" si="341"/>
        <v>0</v>
      </c>
      <c r="AN5393">
        <v>0</v>
      </c>
      <c r="AR5393" s="7" t="s">
        <v>56</v>
      </c>
      <c r="AT5393" s="7"/>
    </row>
    <row r="5394" spans="1:46" x14ac:dyDescent="0.25">
      <c r="A5394" t="s">
        <v>48</v>
      </c>
      <c r="B5394" t="s">
        <v>49</v>
      </c>
      <c r="C5394" t="str">
        <f t="shared" si="338"/>
        <v>08001300123400040---------</v>
      </c>
      <c r="D5394">
        <v>8784</v>
      </c>
      <c r="F5394" t="s">
        <v>5178</v>
      </c>
      <c r="G5394" t="s">
        <v>51</v>
      </c>
      <c r="H5394" t="s">
        <v>5148</v>
      </c>
      <c r="I5394">
        <v>40</v>
      </c>
      <c r="J5394" t="s">
        <v>53</v>
      </c>
      <c r="K5394" t="s">
        <v>54</v>
      </c>
      <c r="L5394" t="s">
        <v>55</v>
      </c>
      <c r="M5394" t="s">
        <v>53</v>
      </c>
      <c r="N5394" t="s">
        <v>55</v>
      </c>
      <c r="O5394" s="5" t="str">
        <f t="shared" si="339"/>
        <v>Carrer DIPUTACIO, 40</v>
      </c>
      <c r="Q5394">
        <f t="shared" si="340"/>
        <v>0</v>
      </c>
      <c r="W5394" s="6"/>
      <c r="Z5394" s="5" t="b">
        <f t="shared" si="341"/>
        <v>0</v>
      </c>
      <c r="AN5394">
        <v>0</v>
      </c>
      <c r="AR5394" s="7" t="s">
        <v>56</v>
      </c>
      <c r="AT5394" s="7"/>
    </row>
    <row r="5395" spans="1:46" x14ac:dyDescent="0.25">
      <c r="A5395" t="s">
        <v>48</v>
      </c>
      <c r="B5395" t="s">
        <v>49</v>
      </c>
      <c r="C5395" t="str">
        <f t="shared" si="338"/>
        <v>08001300123400042---------</v>
      </c>
      <c r="D5395">
        <v>8784</v>
      </c>
      <c r="F5395" t="s">
        <v>5179</v>
      </c>
      <c r="G5395" t="s">
        <v>51</v>
      </c>
      <c r="H5395" t="s">
        <v>5148</v>
      </c>
      <c r="I5395">
        <v>42</v>
      </c>
      <c r="J5395" t="s">
        <v>53</v>
      </c>
      <c r="K5395" t="s">
        <v>54</v>
      </c>
      <c r="L5395" t="s">
        <v>55</v>
      </c>
      <c r="M5395" t="s">
        <v>53</v>
      </c>
      <c r="N5395" t="s">
        <v>55</v>
      </c>
      <c r="O5395" s="5" t="str">
        <f t="shared" si="339"/>
        <v>Carrer DIPUTACIO, 42</v>
      </c>
      <c r="Q5395">
        <f t="shared" si="340"/>
        <v>0</v>
      </c>
      <c r="W5395" s="6"/>
      <c r="Z5395" s="5" t="b">
        <f t="shared" si="341"/>
        <v>0</v>
      </c>
      <c r="AN5395">
        <v>0</v>
      </c>
      <c r="AR5395" s="7" t="s">
        <v>56</v>
      </c>
      <c r="AT5395" s="7"/>
    </row>
    <row r="5396" spans="1:46" x14ac:dyDescent="0.25">
      <c r="A5396" t="s">
        <v>48</v>
      </c>
      <c r="B5396" t="s">
        <v>49</v>
      </c>
      <c r="C5396" t="str">
        <f t="shared" si="338"/>
        <v>08001300123400042---------</v>
      </c>
      <c r="D5396">
        <v>8784</v>
      </c>
      <c r="F5396" t="s">
        <v>5179</v>
      </c>
      <c r="G5396" t="s">
        <v>51</v>
      </c>
      <c r="H5396" t="s">
        <v>5148</v>
      </c>
      <c r="I5396">
        <v>42</v>
      </c>
      <c r="J5396" t="s">
        <v>53</v>
      </c>
      <c r="K5396" t="s">
        <v>54</v>
      </c>
      <c r="L5396" t="s">
        <v>55</v>
      </c>
      <c r="M5396" t="s">
        <v>53</v>
      </c>
      <c r="N5396" t="s">
        <v>55</v>
      </c>
      <c r="O5396" s="5" t="str">
        <f t="shared" si="339"/>
        <v>Carrer DIPUTACIO, 42</v>
      </c>
      <c r="Q5396">
        <f t="shared" si="340"/>
        <v>0</v>
      </c>
      <c r="W5396" s="6"/>
      <c r="Z5396" s="5" t="b">
        <f t="shared" si="341"/>
        <v>0</v>
      </c>
      <c r="AN5396">
        <v>0</v>
      </c>
      <c r="AR5396" s="7" t="s">
        <v>56</v>
      </c>
      <c r="AT5396" s="7"/>
    </row>
    <row r="5397" spans="1:46" x14ac:dyDescent="0.25">
      <c r="A5397" t="s">
        <v>48</v>
      </c>
      <c r="B5397" t="s">
        <v>49</v>
      </c>
      <c r="C5397" t="str">
        <f t="shared" si="338"/>
        <v>08001300123400044---------</v>
      </c>
      <c r="D5397">
        <v>8784</v>
      </c>
      <c r="F5397" t="s">
        <v>5180</v>
      </c>
      <c r="G5397" t="s">
        <v>51</v>
      </c>
      <c r="H5397" t="s">
        <v>5148</v>
      </c>
      <c r="I5397">
        <v>44</v>
      </c>
      <c r="J5397" t="s">
        <v>53</v>
      </c>
      <c r="K5397" t="s">
        <v>54</v>
      </c>
      <c r="L5397" t="s">
        <v>55</v>
      </c>
      <c r="M5397" t="s">
        <v>53</v>
      </c>
      <c r="N5397" t="s">
        <v>55</v>
      </c>
      <c r="O5397" s="5" t="str">
        <f t="shared" si="339"/>
        <v>Carrer DIPUTACIO, 44</v>
      </c>
      <c r="Q5397">
        <f t="shared" si="340"/>
        <v>0</v>
      </c>
      <c r="W5397" s="6"/>
      <c r="Z5397" s="5" t="b">
        <f t="shared" si="341"/>
        <v>0</v>
      </c>
      <c r="AN5397">
        <v>0</v>
      </c>
      <c r="AR5397" s="7" t="s">
        <v>56</v>
      </c>
      <c r="AT5397" s="7"/>
    </row>
    <row r="5398" spans="1:46" x14ac:dyDescent="0.25">
      <c r="A5398" t="s">
        <v>48</v>
      </c>
      <c r="B5398" t="s">
        <v>49</v>
      </c>
      <c r="C5398" t="str">
        <f t="shared" si="338"/>
        <v>08001300123400044---------</v>
      </c>
      <c r="D5398">
        <v>8784</v>
      </c>
      <c r="F5398" t="s">
        <v>5180</v>
      </c>
      <c r="G5398" t="s">
        <v>51</v>
      </c>
      <c r="H5398" t="s">
        <v>5148</v>
      </c>
      <c r="I5398">
        <v>44</v>
      </c>
      <c r="J5398" t="s">
        <v>53</v>
      </c>
      <c r="K5398" t="s">
        <v>54</v>
      </c>
      <c r="L5398" t="s">
        <v>55</v>
      </c>
      <c r="M5398" t="s">
        <v>53</v>
      </c>
      <c r="N5398" t="s">
        <v>55</v>
      </c>
      <c r="O5398" s="5" t="str">
        <f t="shared" si="339"/>
        <v>Carrer DIPUTACIO, 44</v>
      </c>
      <c r="Q5398">
        <f t="shared" si="340"/>
        <v>0</v>
      </c>
      <c r="W5398" s="6"/>
      <c r="Z5398" s="5" t="b">
        <f t="shared" si="341"/>
        <v>0</v>
      </c>
      <c r="AN5398">
        <v>0</v>
      </c>
      <c r="AR5398" s="7" t="s">
        <v>56</v>
      </c>
      <c r="AT5398" s="7"/>
    </row>
    <row r="5399" spans="1:46" x14ac:dyDescent="0.25">
      <c r="A5399" t="s">
        <v>48</v>
      </c>
      <c r="B5399" t="s">
        <v>49</v>
      </c>
      <c r="C5399" t="str">
        <f t="shared" si="338"/>
        <v>08001300123400046---------</v>
      </c>
      <c r="D5399">
        <v>8784</v>
      </c>
      <c r="F5399" t="s">
        <v>5181</v>
      </c>
      <c r="G5399" t="s">
        <v>51</v>
      </c>
      <c r="H5399" t="s">
        <v>5148</v>
      </c>
      <c r="I5399">
        <v>46</v>
      </c>
      <c r="J5399" t="s">
        <v>53</v>
      </c>
      <c r="K5399" t="s">
        <v>54</v>
      </c>
      <c r="L5399" t="s">
        <v>55</v>
      </c>
      <c r="M5399" t="s">
        <v>53</v>
      </c>
      <c r="N5399" t="s">
        <v>55</v>
      </c>
      <c r="O5399" s="5" t="str">
        <f t="shared" si="339"/>
        <v>Carrer DIPUTACIO, 46</v>
      </c>
      <c r="Q5399">
        <f t="shared" si="340"/>
        <v>0</v>
      </c>
      <c r="W5399" s="6"/>
      <c r="Z5399" s="5" t="b">
        <f t="shared" si="341"/>
        <v>0</v>
      </c>
      <c r="AN5399">
        <v>0</v>
      </c>
      <c r="AR5399" s="7" t="s">
        <v>56</v>
      </c>
      <c r="AT5399" s="7"/>
    </row>
    <row r="5400" spans="1:46" x14ac:dyDescent="0.25">
      <c r="A5400" t="s">
        <v>48</v>
      </c>
      <c r="B5400" t="s">
        <v>49</v>
      </c>
      <c r="C5400" t="str">
        <f t="shared" si="338"/>
        <v>08001300123400048---------</v>
      </c>
      <c r="D5400">
        <v>8784</v>
      </c>
      <c r="F5400" t="s">
        <v>5182</v>
      </c>
      <c r="G5400" t="s">
        <v>51</v>
      </c>
      <c r="H5400" t="s">
        <v>5148</v>
      </c>
      <c r="I5400">
        <v>48</v>
      </c>
      <c r="J5400" t="s">
        <v>53</v>
      </c>
      <c r="K5400" t="s">
        <v>54</v>
      </c>
      <c r="L5400" t="s">
        <v>55</v>
      </c>
      <c r="M5400" t="s">
        <v>53</v>
      </c>
      <c r="N5400" t="s">
        <v>55</v>
      </c>
      <c r="O5400" s="5" t="str">
        <f t="shared" si="339"/>
        <v>Carrer DIPUTACIO, 48</v>
      </c>
      <c r="Q5400">
        <f t="shared" si="340"/>
        <v>0</v>
      </c>
      <c r="W5400" s="6"/>
      <c r="Z5400" s="5" t="b">
        <f t="shared" si="341"/>
        <v>0</v>
      </c>
      <c r="AN5400">
        <v>0</v>
      </c>
      <c r="AR5400" s="7" t="s">
        <v>56</v>
      </c>
      <c r="AT5400" s="7"/>
    </row>
    <row r="5401" spans="1:46" x14ac:dyDescent="0.25">
      <c r="A5401" t="s">
        <v>48</v>
      </c>
      <c r="B5401" t="s">
        <v>49</v>
      </c>
      <c r="C5401" t="str">
        <f t="shared" si="338"/>
        <v>08001300123400050---------</v>
      </c>
      <c r="D5401">
        <v>8784</v>
      </c>
      <c r="F5401" t="s">
        <v>5183</v>
      </c>
      <c r="G5401" t="s">
        <v>51</v>
      </c>
      <c r="H5401" t="s">
        <v>5148</v>
      </c>
      <c r="I5401">
        <v>50</v>
      </c>
      <c r="J5401" t="s">
        <v>53</v>
      </c>
      <c r="K5401" t="s">
        <v>54</v>
      </c>
      <c r="L5401" t="s">
        <v>55</v>
      </c>
      <c r="M5401" t="s">
        <v>53</v>
      </c>
      <c r="N5401" t="s">
        <v>55</v>
      </c>
      <c r="O5401" s="5" t="str">
        <f t="shared" si="339"/>
        <v>Carrer DIPUTACIO, 50</v>
      </c>
      <c r="Q5401">
        <f t="shared" si="340"/>
        <v>0</v>
      </c>
      <c r="W5401" s="6"/>
      <c r="Z5401" s="5" t="b">
        <f t="shared" si="341"/>
        <v>0</v>
      </c>
      <c r="AN5401">
        <v>0</v>
      </c>
      <c r="AR5401" s="7" t="s">
        <v>56</v>
      </c>
      <c r="AT5401" s="7"/>
    </row>
    <row r="5402" spans="1:46" x14ac:dyDescent="0.25">
      <c r="A5402" t="s">
        <v>48</v>
      </c>
      <c r="B5402" t="s">
        <v>49</v>
      </c>
      <c r="C5402" t="str">
        <f t="shared" si="338"/>
        <v>08001300123400052---------</v>
      </c>
      <c r="D5402">
        <v>8784</v>
      </c>
      <c r="F5402" t="s">
        <v>5184</v>
      </c>
      <c r="G5402" t="s">
        <v>51</v>
      </c>
      <c r="H5402" t="s">
        <v>5148</v>
      </c>
      <c r="I5402">
        <v>52</v>
      </c>
      <c r="J5402" t="s">
        <v>53</v>
      </c>
      <c r="K5402" t="s">
        <v>54</v>
      </c>
      <c r="L5402" t="s">
        <v>55</v>
      </c>
      <c r="M5402" t="s">
        <v>53</v>
      </c>
      <c r="N5402" t="s">
        <v>55</v>
      </c>
      <c r="O5402" s="5" t="str">
        <f t="shared" si="339"/>
        <v>Carrer DIPUTACIO, 52</v>
      </c>
      <c r="Q5402">
        <f t="shared" si="340"/>
        <v>0</v>
      </c>
      <c r="W5402" s="6"/>
      <c r="Z5402" s="5" t="b">
        <f t="shared" si="341"/>
        <v>0</v>
      </c>
      <c r="AN5402">
        <v>0</v>
      </c>
      <c r="AR5402" s="7" t="s">
        <v>56</v>
      </c>
      <c r="AT5402" s="7"/>
    </row>
    <row r="5403" spans="1:46" x14ac:dyDescent="0.25">
      <c r="A5403" t="s">
        <v>48</v>
      </c>
      <c r="B5403" t="s">
        <v>49</v>
      </c>
      <c r="C5403" t="str">
        <f t="shared" si="338"/>
        <v>08001300123400054---------</v>
      </c>
      <c r="D5403">
        <v>8784</v>
      </c>
      <c r="F5403" t="s">
        <v>5185</v>
      </c>
      <c r="G5403" t="s">
        <v>51</v>
      </c>
      <c r="H5403" t="s">
        <v>5148</v>
      </c>
      <c r="I5403">
        <v>54</v>
      </c>
      <c r="J5403" t="s">
        <v>53</v>
      </c>
      <c r="K5403" t="s">
        <v>54</v>
      </c>
      <c r="L5403" t="s">
        <v>55</v>
      </c>
      <c r="M5403" t="s">
        <v>53</v>
      </c>
      <c r="N5403" t="s">
        <v>55</v>
      </c>
      <c r="O5403" s="5" t="str">
        <f t="shared" si="339"/>
        <v>Carrer DIPUTACIO, 54</v>
      </c>
      <c r="Q5403">
        <f t="shared" si="340"/>
        <v>0</v>
      </c>
      <c r="W5403" s="6"/>
      <c r="Z5403" s="5" t="b">
        <f t="shared" si="341"/>
        <v>0</v>
      </c>
      <c r="AN5403">
        <v>0</v>
      </c>
      <c r="AR5403" s="7" t="s">
        <v>56</v>
      </c>
      <c r="AT5403" s="7"/>
    </row>
    <row r="5404" spans="1:46" x14ac:dyDescent="0.25">
      <c r="A5404" t="s">
        <v>48</v>
      </c>
      <c r="B5404" t="s">
        <v>49</v>
      </c>
      <c r="C5404" t="str">
        <f t="shared" si="338"/>
        <v>08001300123400056---------</v>
      </c>
      <c r="D5404">
        <v>8784</v>
      </c>
      <c r="F5404" t="s">
        <v>5186</v>
      </c>
      <c r="G5404" t="s">
        <v>51</v>
      </c>
      <c r="H5404" t="s">
        <v>5148</v>
      </c>
      <c r="I5404">
        <v>56</v>
      </c>
      <c r="J5404" t="s">
        <v>53</v>
      </c>
      <c r="K5404" t="s">
        <v>54</v>
      </c>
      <c r="L5404" t="s">
        <v>55</v>
      </c>
      <c r="M5404" t="s">
        <v>53</v>
      </c>
      <c r="N5404" t="s">
        <v>55</v>
      </c>
      <c r="O5404" s="5" t="str">
        <f t="shared" si="339"/>
        <v>Carrer DIPUTACIO, 56</v>
      </c>
      <c r="Q5404">
        <f t="shared" si="340"/>
        <v>0</v>
      </c>
      <c r="W5404" s="6"/>
      <c r="Z5404" s="5" t="b">
        <f t="shared" si="341"/>
        <v>0</v>
      </c>
      <c r="AN5404">
        <v>0</v>
      </c>
      <c r="AR5404" s="7" t="s">
        <v>56</v>
      </c>
      <c r="AT5404" s="7"/>
    </row>
    <row r="5405" spans="1:46" x14ac:dyDescent="0.25">
      <c r="A5405" t="s">
        <v>48</v>
      </c>
      <c r="B5405" t="s">
        <v>49</v>
      </c>
      <c r="C5405" t="str">
        <f t="shared" si="338"/>
        <v>08001300123400058---------</v>
      </c>
      <c r="D5405">
        <v>8784</v>
      </c>
      <c r="F5405" t="s">
        <v>5187</v>
      </c>
      <c r="G5405" t="s">
        <v>51</v>
      </c>
      <c r="H5405" t="s">
        <v>5148</v>
      </c>
      <c r="I5405">
        <v>58</v>
      </c>
      <c r="J5405" t="s">
        <v>53</v>
      </c>
      <c r="K5405" t="s">
        <v>54</v>
      </c>
      <c r="L5405" t="s">
        <v>55</v>
      </c>
      <c r="M5405" t="s">
        <v>53</v>
      </c>
      <c r="N5405" t="s">
        <v>55</v>
      </c>
      <c r="O5405" s="5" t="str">
        <f t="shared" si="339"/>
        <v>Carrer DIPUTACIO, 58</v>
      </c>
      <c r="Q5405">
        <f t="shared" si="340"/>
        <v>0</v>
      </c>
      <c r="W5405" s="6"/>
      <c r="Z5405" s="5" t="b">
        <f t="shared" si="341"/>
        <v>0</v>
      </c>
      <c r="AN5405">
        <v>0</v>
      </c>
      <c r="AR5405" s="7" t="s">
        <v>56</v>
      </c>
      <c r="AT5405" s="7"/>
    </row>
    <row r="5406" spans="1:46" x14ac:dyDescent="0.25">
      <c r="A5406" t="s">
        <v>48</v>
      </c>
      <c r="B5406" t="s">
        <v>49</v>
      </c>
      <c r="C5406" t="str">
        <f t="shared" si="338"/>
        <v>08001300123400060---------</v>
      </c>
      <c r="D5406">
        <v>8784</v>
      </c>
      <c r="F5406" t="s">
        <v>5188</v>
      </c>
      <c r="G5406" t="s">
        <v>51</v>
      </c>
      <c r="H5406" t="s">
        <v>5148</v>
      </c>
      <c r="I5406">
        <v>60</v>
      </c>
      <c r="J5406" t="s">
        <v>53</v>
      </c>
      <c r="K5406" t="s">
        <v>54</v>
      </c>
      <c r="L5406" t="s">
        <v>55</v>
      </c>
      <c r="M5406" t="s">
        <v>53</v>
      </c>
      <c r="N5406" t="s">
        <v>55</v>
      </c>
      <c r="O5406" s="5" t="str">
        <f t="shared" si="339"/>
        <v>Carrer DIPUTACIO, 60</v>
      </c>
      <c r="Q5406">
        <f t="shared" si="340"/>
        <v>0</v>
      </c>
      <c r="W5406" s="6"/>
      <c r="Z5406" s="5" t="b">
        <f t="shared" si="341"/>
        <v>0</v>
      </c>
      <c r="AN5406">
        <v>0</v>
      </c>
      <c r="AR5406" s="7" t="s">
        <v>56</v>
      </c>
      <c r="AT5406" s="7"/>
    </row>
    <row r="5407" spans="1:46" x14ac:dyDescent="0.25">
      <c r="A5407" t="s">
        <v>48</v>
      </c>
      <c r="B5407" t="s">
        <v>49</v>
      </c>
      <c r="C5407" t="str">
        <f t="shared" si="338"/>
        <v>08001300123400062---------</v>
      </c>
      <c r="D5407">
        <v>8784</v>
      </c>
      <c r="F5407" t="s">
        <v>5189</v>
      </c>
      <c r="G5407" t="s">
        <v>51</v>
      </c>
      <c r="H5407" t="s">
        <v>5148</v>
      </c>
      <c r="I5407">
        <v>62</v>
      </c>
      <c r="J5407" t="s">
        <v>53</v>
      </c>
      <c r="K5407" t="s">
        <v>54</v>
      </c>
      <c r="L5407" t="s">
        <v>55</v>
      </c>
      <c r="M5407" t="s">
        <v>53</v>
      </c>
      <c r="N5407" t="s">
        <v>55</v>
      </c>
      <c r="O5407" s="5" t="str">
        <f t="shared" si="339"/>
        <v>Carrer DIPUTACIO, 62</v>
      </c>
      <c r="Q5407">
        <f t="shared" si="340"/>
        <v>0</v>
      </c>
      <c r="W5407" s="6"/>
      <c r="Z5407" s="5" t="b">
        <f t="shared" si="341"/>
        <v>0</v>
      </c>
      <c r="AN5407">
        <v>0</v>
      </c>
      <c r="AR5407" s="7" t="s">
        <v>56</v>
      </c>
      <c r="AT5407" s="7"/>
    </row>
    <row r="5408" spans="1:46" x14ac:dyDescent="0.25">
      <c r="A5408" t="s">
        <v>48</v>
      </c>
      <c r="B5408" t="s">
        <v>49</v>
      </c>
      <c r="C5408" t="str">
        <f t="shared" si="338"/>
        <v>08001300123400064---------</v>
      </c>
      <c r="D5408">
        <v>8784</v>
      </c>
      <c r="F5408" t="s">
        <v>5190</v>
      </c>
      <c r="G5408" t="s">
        <v>51</v>
      </c>
      <c r="H5408" t="s">
        <v>5148</v>
      </c>
      <c r="I5408">
        <v>64</v>
      </c>
      <c r="J5408" t="s">
        <v>53</v>
      </c>
      <c r="K5408" t="s">
        <v>54</v>
      </c>
      <c r="L5408" t="s">
        <v>55</v>
      </c>
      <c r="M5408" t="s">
        <v>53</v>
      </c>
      <c r="N5408" t="s">
        <v>55</v>
      </c>
      <c r="O5408" s="5" t="str">
        <f t="shared" si="339"/>
        <v>Carrer DIPUTACIO, 64</v>
      </c>
      <c r="Q5408">
        <f t="shared" si="340"/>
        <v>0</v>
      </c>
      <c r="W5408" s="6"/>
      <c r="Z5408" s="5" t="b">
        <f t="shared" si="341"/>
        <v>0</v>
      </c>
      <c r="AN5408">
        <v>0</v>
      </c>
      <c r="AR5408" s="7" t="s">
        <v>56</v>
      </c>
      <c r="AT5408" s="7"/>
    </row>
    <row r="5409" spans="1:46" x14ac:dyDescent="0.25">
      <c r="A5409" t="s">
        <v>48</v>
      </c>
      <c r="B5409" t="s">
        <v>49</v>
      </c>
      <c r="C5409" t="str">
        <f t="shared" si="338"/>
        <v>08001300123400066---------</v>
      </c>
      <c r="D5409">
        <v>8784</v>
      </c>
      <c r="F5409" t="s">
        <v>5191</v>
      </c>
      <c r="G5409" t="s">
        <v>51</v>
      </c>
      <c r="H5409" t="s">
        <v>5148</v>
      </c>
      <c r="I5409">
        <v>66</v>
      </c>
      <c r="J5409" t="s">
        <v>53</v>
      </c>
      <c r="K5409" t="s">
        <v>54</v>
      </c>
      <c r="L5409" t="s">
        <v>55</v>
      </c>
      <c r="M5409" t="s">
        <v>53</v>
      </c>
      <c r="N5409" t="s">
        <v>55</v>
      </c>
      <c r="O5409" s="5" t="str">
        <f t="shared" si="339"/>
        <v>Carrer DIPUTACIO, 66</v>
      </c>
      <c r="Q5409">
        <f t="shared" si="340"/>
        <v>0</v>
      </c>
      <c r="W5409" s="6"/>
      <c r="Z5409" s="5" t="b">
        <f t="shared" si="341"/>
        <v>0</v>
      </c>
      <c r="AN5409">
        <v>0</v>
      </c>
      <c r="AR5409" s="7" t="s">
        <v>56</v>
      </c>
      <c r="AT5409" s="7"/>
    </row>
    <row r="5410" spans="1:46" x14ac:dyDescent="0.25">
      <c r="A5410" t="s">
        <v>48</v>
      </c>
      <c r="B5410" t="s">
        <v>49</v>
      </c>
      <c r="C5410" t="str">
        <f t="shared" si="338"/>
        <v>08001300123400066---------</v>
      </c>
      <c r="D5410">
        <v>8784</v>
      </c>
      <c r="F5410" t="s">
        <v>5191</v>
      </c>
      <c r="G5410" t="s">
        <v>51</v>
      </c>
      <c r="H5410" t="s">
        <v>5148</v>
      </c>
      <c r="I5410">
        <v>66</v>
      </c>
      <c r="J5410" t="s">
        <v>53</v>
      </c>
      <c r="K5410" t="s">
        <v>54</v>
      </c>
      <c r="L5410" t="s">
        <v>55</v>
      </c>
      <c r="M5410" t="s">
        <v>53</v>
      </c>
      <c r="N5410" t="s">
        <v>55</v>
      </c>
      <c r="O5410" s="5" t="str">
        <f t="shared" si="339"/>
        <v>Carrer DIPUTACIO, 66</v>
      </c>
      <c r="Q5410">
        <f t="shared" si="340"/>
        <v>0</v>
      </c>
      <c r="W5410" s="6"/>
      <c r="Z5410" s="5" t="b">
        <f t="shared" si="341"/>
        <v>0</v>
      </c>
      <c r="AN5410">
        <v>0</v>
      </c>
      <c r="AR5410" s="7" t="s">
        <v>56</v>
      </c>
      <c r="AT5410" s="7"/>
    </row>
    <row r="5411" spans="1:46" x14ac:dyDescent="0.25">
      <c r="A5411" t="s">
        <v>48</v>
      </c>
      <c r="B5411" t="s">
        <v>49</v>
      </c>
      <c r="C5411" t="str">
        <f t="shared" si="338"/>
        <v>08001300123400068---------</v>
      </c>
      <c r="D5411">
        <v>8784</v>
      </c>
      <c r="F5411" t="s">
        <v>5192</v>
      </c>
      <c r="G5411" t="s">
        <v>51</v>
      </c>
      <c r="H5411" t="s">
        <v>5148</v>
      </c>
      <c r="I5411">
        <v>68</v>
      </c>
      <c r="J5411" t="s">
        <v>53</v>
      </c>
      <c r="K5411" t="s">
        <v>54</v>
      </c>
      <c r="L5411" t="s">
        <v>55</v>
      </c>
      <c r="M5411" t="s">
        <v>53</v>
      </c>
      <c r="N5411" t="s">
        <v>55</v>
      </c>
      <c r="O5411" s="5" t="str">
        <f t="shared" si="339"/>
        <v>Carrer DIPUTACIO, 68</v>
      </c>
      <c r="Q5411">
        <f t="shared" si="340"/>
        <v>0</v>
      </c>
      <c r="W5411" s="6"/>
      <c r="Z5411" s="5" t="b">
        <f t="shared" si="341"/>
        <v>0</v>
      </c>
      <c r="AN5411">
        <v>0</v>
      </c>
      <c r="AR5411" s="7" t="s">
        <v>56</v>
      </c>
      <c r="AT5411" s="7"/>
    </row>
    <row r="5412" spans="1:46" x14ac:dyDescent="0.25">
      <c r="A5412" t="s">
        <v>48</v>
      </c>
      <c r="B5412" t="s">
        <v>49</v>
      </c>
      <c r="C5412" t="str">
        <f t="shared" si="338"/>
        <v>08001300123400070---------</v>
      </c>
      <c r="D5412">
        <v>8784</v>
      </c>
      <c r="F5412" t="s">
        <v>5193</v>
      </c>
      <c r="G5412" t="s">
        <v>51</v>
      </c>
      <c r="H5412" t="s">
        <v>5148</v>
      </c>
      <c r="I5412">
        <v>70</v>
      </c>
      <c r="J5412" t="s">
        <v>53</v>
      </c>
      <c r="K5412" t="s">
        <v>54</v>
      </c>
      <c r="L5412" t="s">
        <v>55</v>
      </c>
      <c r="M5412" t="s">
        <v>53</v>
      </c>
      <c r="N5412" t="s">
        <v>55</v>
      </c>
      <c r="O5412" s="5" t="str">
        <f t="shared" si="339"/>
        <v>Carrer DIPUTACIO, 70</v>
      </c>
      <c r="Q5412">
        <f t="shared" si="340"/>
        <v>0</v>
      </c>
      <c r="W5412" s="6"/>
      <c r="Z5412" s="5" t="b">
        <f t="shared" si="341"/>
        <v>0</v>
      </c>
      <c r="AN5412">
        <v>0</v>
      </c>
      <c r="AR5412" s="7" t="s">
        <v>56</v>
      </c>
      <c r="AT5412" s="7"/>
    </row>
    <row r="5413" spans="1:46" x14ac:dyDescent="0.25">
      <c r="A5413" t="s">
        <v>48</v>
      </c>
      <c r="B5413" t="s">
        <v>49</v>
      </c>
      <c r="C5413" t="str">
        <f t="shared" si="338"/>
        <v>08001300123400072---------</v>
      </c>
      <c r="D5413">
        <v>8784</v>
      </c>
      <c r="F5413" t="s">
        <v>5194</v>
      </c>
      <c r="G5413" t="s">
        <v>51</v>
      </c>
      <c r="H5413" t="s">
        <v>5148</v>
      </c>
      <c r="I5413">
        <v>72</v>
      </c>
      <c r="J5413" t="s">
        <v>53</v>
      </c>
      <c r="K5413" t="s">
        <v>54</v>
      </c>
      <c r="L5413" t="s">
        <v>55</v>
      </c>
      <c r="M5413" t="s">
        <v>53</v>
      </c>
      <c r="N5413" t="s">
        <v>55</v>
      </c>
      <c r="O5413" s="5" t="str">
        <f t="shared" si="339"/>
        <v>Carrer DIPUTACIO, 72</v>
      </c>
      <c r="Q5413">
        <f t="shared" si="340"/>
        <v>0</v>
      </c>
      <c r="W5413" s="6"/>
      <c r="Z5413" s="5" t="b">
        <f t="shared" si="341"/>
        <v>0</v>
      </c>
      <c r="AN5413">
        <v>0</v>
      </c>
      <c r="AR5413" s="7" t="s">
        <v>56</v>
      </c>
      <c r="AT5413" s="7"/>
    </row>
    <row r="5414" spans="1:46" x14ac:dyDescent="0.25">
      <c r="A5414" t="s">
        <v>48</v>
      </c>
      <c r="B5414" t="s">
        <v>49</v>
      </c>
      <c r="C5414" t="str">
        <f t="shared" si="338"/>
        <v>08001300123400072---------</v>
      </c>
      <c r="D5414">
        <v>8784</v>
      </c>
      <c r="F5414" t="s">
        <v>5194</v>
      </c>
      <c r="G5414" t="s">
        <v>51</v>
      </c>
      <c r="H5414" t="s">
        <v>5148</v>
      </c>
      <c r="I5414">
        <v>72</v>
      </c>
      <c r="J5414" t="s">
        <v>53</v>
      </c>
      <c r="K5414" t="s">
        <v>54</v>
      </c>
      <c r="L5414" t="s">
        <v>55</v>
      </c>
      <c r="M5414" t="s">
        <v>53</v>
      </c>
      <c r="N5414" t="s">
        <v>55</v>
      </c>
      <c r="O5414" s="5" t="str">
        <f t="shared" si="339"/>
        <v>Carrer DIPUTACIO, 72</v>
      </c>
      <c r="Q5414">
        <f t="shared" si="340"/>
        <v>0</v>
      </c>
      <c r="W5414" s="6"/>
      <c r="Z5414" s="5" t="b">
        <f t="shared" si="341"/>
        <v>0</v>
      </c>
      <c r="AN5414">
        <v>0</v>
      </c>
      <c r="AR5414" s="7" t="s">
        <v>56</v>
      </c>
      <c r="AT5414" s="7"/>
    </row>
    <row r="5415" spans="1:46" x14ac:dyDescent="0.25">
      <c r="A5415" t="s">
        <v>48</v>
      </c>
      <c r="B5415" t="s">
        <v>49</v>
      </c>
      <c r="C5415" t="str">
        <f t="shared" si="338"/>
        <v>08001300123400074---------</v>
      </c>
      <c r="D5415">
        <v>8784</v>
      </c>
      <c r="F5415" t="s">
        <v>5195</v>
      </c>
      <c r="G5415" t="s">
        <v>51</v>
      </c>
      <c r="H5415" t="s">
        <v>5148</v>
      </c>
      <c r="I5415">
        <v>74</v>
      </c>
      <c r="J5415" t="s">
        <v>53</v>
      </c>
      <c r="K5415" t="s">
        <v>54</v>
      </c>
      <c r="L5415" t="s">
        <v>55</v>
      </c>
      <c r="M5415" t="s">
        <v>53</v>
      </c>
      <c r="N5415" t="s">
        <v>55</v>
      </c>
      <c r="O5415" s="5" t="str">
        <f t="shared" si="339"/>
        <v>Carrer DIPUTACIO, 74</v>
      </c>
      <c r="Q5415">
        <f t="shared" si="340"/>
        <v>0</v>
      </c>
      <c r="W5415" s="6"/>
      <c r="Z5415" s="5" t="b">
        <f t="shared" si="341"/>
        <v>0</v>
      </c>
      <c r="AN5415">
        <v>0</v>
      </c>
      <c r="AR5415" s="7" t="s">
        <v>56</v>
      </c>
      <c r="AT5415" s="7"/>
    </row>
    <row r="5416" spans="1:46" x14ac:dyDescent="0.25">
      <c r="A5416" t="s">
        <v>48</v>
      </c>
      <c r="B5416" t="s">
        <v>49</v>
      </c>
      <c r="C5416" t="str">
        <f t="shared" si="338"/>
        <v>08001300123400076---------</v>
      </c>
      <c r="D5416">
        <v>8784</v>
      </c>
      <c r="F5416" t="s">
        <v>5196</v>
      </c>
      <c r="G5416" t="s">
        <v>51</v>
      </c>
      <c r="H5416" t="s">
        <v>5148</v>
      </c>
      <c r="I5416">
        <v>76</v>
      </c>
      <c r="J5416" t="s">
        <v>53</v>
      </c>
      <c r="K5416" t="s">
        <v>54</v>
      </c>
      <c r="L5416" t="s">
        <v>55</v>
      </c>
      <c r="M5416" t="s">
        <v>53</v>
      </c>
      <c r="N5416" t="s">
        <v>55</v>
      </c>
      <c r="O5416" s="5" t="str">
        <f t="shared" si="339"/>
        <v>Carrer DIPUTACIO, 76</v>
      </c>
      <c r="Q5416">
        <f t="shared" si="340"/>
        <v>0</v>
      </c>
      <c r="W5416" s="6"/>
      <c r="Z5416" s="5" t="b">
        <f t="shared" si="341"/>
        <v>0</v>
      </c>
      <c r="AN5416">
        <v>0</v>
      </c>
      <c r="AR5416" s="7" t="s">
        <v>56</v>
      </c>
      <c r="AT5416" s="7"/>
    </row>
    <row r="5417" spans="1:46" x14ac:dyDescent="0.25">
      <c r="A5417" t="s">
        <v>48</v>
      </c>
      <c r="B5417" t="s">
        <v>49</v>
      </c>
      <c r="C5417" t="str">
        <f t="shared" si="338"/>
        <v>08001300123400078---------</v>
      </c>
      <c r="D5417">
        <v>8784</v>
      </c>
      <c r="F5417" t="s">
        <v>5197</v>
      </c>
      <c r="G5417" t="s">
        <v>51</v>
      </c>
      <c r="H5417" t="s">
        <v>5148</v>
      </c>
      <c r="I5417">
        <v>78</v>
      </c>
      <c r="J5417" t="s">
        <v>53</v>
      </c>
      <c r="K5417" t="s">
        <v>54</v>
      </c>
      <c r="L5417" t="s">
        <v>55</v>
      </c>
      <c r="M5417" t="s">
        <v>53</v>
      </c>
      <c r="N5417" t="s">
        <v>55</v>
      </c>
      <c r="O5417" s="5" t="str">
        <f t="shared" si="339"/>
        <v>Carrer DIPUTACIO, 78</v>
      </c>
      <c r="Q5417">
        <f t="shared" si="340"/>
        <v>0</v>
      </c>
      <c r="W5417" s="6"/>
      <c r="Z5417" s="5" t="b">
        <f t="shared" si="341"/>
        <v>0</v>
      </c>
      <c r="AN5417">
        <v>0</v>
      </c>
      <c r="AR5417" s="7" t="s">
        <v>56</v>
      </c>
      <c r="AT5417" s="7"/>
    </row>
    <row r="5418" spans="1:46" x14ac:dyDescent="0.25">
      <c r="A5418" t="s">
        <v>48</v>
      </c>
      <c r="B5418" t="s">
        <v>49</v>
      </c>
      <c r="C5418" t="str">
        <f t="shared" si="338"/>
        <v>08001300123400080---------</v>
      </c>
      <c r="D5418">
        <v>8784</v>
      </c>
      <c r="F5418" t="s">
        <v>5198</v>
      </c>
      <c r="G5418" t="s">
        <v>51</v>
      </c>
      <c r="H5418" t="s">
        <v>5148</v>
      </c>
      <c r="I5418">
        <v>80</v>
      </c>
      <c r="J5418" t="s">
        <v>53</v>
      </c>
      <c r="K5418" t="s">
        <v>54</v>
      </c>
      <c r="L5418" t="s">
        <v>55</v>
      </c>
      <c r="M5418" t="s">
        <v>53</v>
      </c>
      <c r="N5418" t="s">
        <v>55</v>
      </c>
      <c r="O5418" s="5" t="str">
        <f t="shared" si="339"/>
        <v>Carrer DIPUTACIO, 80</v>
      </c>
      <c r="Q5418">
        <f t="shared" si="340"/>
        <v>0</v>
      </c>
      <c r="W5418" s="6"/>
      <c r="Z5418" s="5" t="b">
        <f t="shared" si="341"/>
        <v>0</v>
      </c>
      <c r="AN5418">
        <v>0</v>
      </c>
      <c r="AR5418" s="7" t="s">
        <v>56</v>
      </c>
      <c r="AT5418" s="7"/>
    </row>
    <row r="5419" spans="1:46" x14ac:dyDescent="0.25">
      <c r="A5419" t="s">
        <v>48</v>
      </c>
      <c r="B5419" t="s">
        <v>49</v>
      </c>
      <c r="C5419" t="str">
        <f t="shared" si="338"/>
        <v>08001300123400082---------</v>
      </c>
      <c r="D5419">
        <v>8784</v>
      </c>
      <c r="F5419" t="s">
        <v>5199</v>
      </c>
      <c r="G5419" t="s">
        <v>51</v>
      </c>
      <c r="H5419" t="s">
        <v>5148</v>
      </c>
      <c r="I5419">
        <v>82</v>
      </c>
      <c r="J5419" t="s">
        <v>53</v>
      </c>
      <c r="K5419" t="s">
        <v>54</v>
      </c>
      <c r="L5419" t="s">
        <v>55</v>
      </c>
      <c r="M5419" t="s">
        <v>53</v>
      </c>
      <c r="N5419" t="s">
        <v>55</v>
      </c>
      <c r="O5419" s="5" t="str">
        <f t="shared" si="339"/>
        <v>Carrer DIPUTACIO, 82</v>
      </c>
      <c r="Q5419">
        <f t="shared" si="340"/>
        <v>0</v>
      </c>
      <c r="W5419" s="6"/>
      <c r="Z5419" s="5" t="b">
        <f t="shared" si="341"/>
        <v>0</v>
      </c>
      <c r="AN5419">
        <v>0</v>
      </c>
      <c r="AR5419" s="7" t="s">
        <v>56</v>
      </c>
      <c r="AT5419" s="7"/>
    </row>
    <row r="5420" spans="1:46" x14ac:dyDescent="0.25">
      <c r="A5420" t="s">
        <v>48</v>
      </c>
      <c r="B5420" t="s">
        <v>49</v>
      </c>
      <c r="C5420" t="str">
        <f t="shared" si="338"/>
        <v>08001300123400149---------</v>
      </c>
      <c r="D5420">
        <v>8784</v>
      </c>
      <c r="F5420" t="s">
        <v>5200</v>
      </c>
      <c r="G5420" t="s">
        <v>51</v>
      </c>
      <c r="H5420" t="s">
        <v>5148</v>
      </c>
      <c r="I5420">
        <v>149</v>
      </c>
      <c r="J5420" t="s">
        <v>53</v>
      </c>
      <c r="K5420" t="s">
        <v>54</v>
      </c>
      <c r="L5420" t="s">
        <v>55</v>
      </c>
      <c r="M5420" t="s">
        <v>53</v>
      </c>
      <c r="N5420" t="s">
        <v>55</v>
      </c>
      <c r="O5420" s="5" t="str">
        <f t="shared" si="339"/>
        <v>Carrer DIPUTACIO, 149</v>
      </c>
      <c r="Q5420">
        <f t="shared" si="340"/>
        <v>0</v>
      </c>
      <c r="W5420" s="6"/>
      <c r="Z5420" s="5" t="b">
        <f t="shared" si="341"/>
        <v>0</v>
      </c>
      <c r="AN5420">
        <v>0</v>
      </c>
      <c r="AR5420" s="7" t="s">
        <v>56</v>
      </c>
      <c r="AT5420" s="7"/>
    </row>
    <row r="5421" spans="1:46" x14ac:dyDescent="0.25">
      <c r="A5421" t="s">
        <v>48</v>
      </c>
      <c r="B5421" t="s">
        <v>49</v>
      </c>
      <c r="C5421" t="str">
        <f t="shared" si="338"/>
        <v>08001300123400151---------</v>
      </c>
      <c r="D5421">
        <v>8784</v>
      </c>
      <c r="F5421" t="s">
        <v>5201</v>
      </c>
      <c r="G5421" t="s">
        <v>51</v>
      </c>
      <c r="H5421" t="s">
        <v>5148</v>
      </c>
      <c r="I5421">
        <v>151</v>
      </c>
      <c r="J5421" t="s">
        <v>53</v>
      </c>
      <c r="K5421" t="s">
        <v>54</v>
      </c>
      <c r="L5421" t="s">
        <v>55</v>
      </c>
      <c r="M5421" t="s">
        <v>53</v>
      </c>
      <c r="N5421" t="s">
        <v>55</v>
      </c>
      <c r="O5421" s="5" t="str">
        <f t="shared" si="339"/>
        <v>Carrer DIPUTACIO, 151</v>
      </c>
      <c r="Q5421">
        <f t="shared" si="340"/>
        <v>0</v>
      </c>
      <c r="W5421" s="6"/>
      <c r="Z5421" s="5" t="b">
        <f t="shared" si="341"/>
        <v>0</v>
      </c>
      <c r="AN5421">
        <v>0</v>
      </c>
      <c r="AR5421" s="7" t="s">
        <v>56</v>
      </c>
      <c r="AT5421" s="7"/>
    </row>
    <row r="5422" spans="1:46" x14ac:dyDescent="0.25">
      <c r="A5422" t="s">
        <v>48</v>
      </c>
      <c r="B5422" t="s">
        <v>49</v>
      </c>
      <c r="C5422" t="str">
        <f t="shared" si="338"/>
        <v>08001300123400153---------</v>
      </c>
      <c r="D5422">
        <v>8784</v>
      </c>
      <c r="F5422" t="s">
        <v>5202</v>
      </c>
      <c r="G5422" t="s">
        <v>51</v>
      </c>
      <c r="H5422" t="s">
        <v>5148</v>
      </c>
      <c r="I5422">
        <v>153</v>
      </c>
      <c r="J5422" t="s">
        <v>53</v>
      </c>
      <c r="K5422" t="s">
        <v>54</v>
      </c>
      <c r="L5422" t="s">
        <v>55</v>
      </c>
      <c r="M5422" t="s">
        <v>53</v>
      </c>
      <c r="N5422" t="s">
        <v>55</v>
      </c>
      <c r="O5422" s="5" t="str">
        <f t="shared" si="339"/>
        <v>Carrer DIPUTACIO, 153</v>
      </c>
      <c r="Q5422">
        <f t="shared" si="340"/>
        <v>0</v>
      </c>
      <c r="W5422" s="6"/>
      <c r="Z5422" s="5" t="b">
        <f t="shared" si="341"/>
        <v>0</v>
      </c>
      <c r="AN5422">
        <v>0</v>
      </c>
      <c r="AR5422" s="7" t="s">
        <v>56</v>
      </c>
      <c r="AT5422" s="7"/>
    </row>
    <row r="5423" spans="1:46" x14ac:dyDescent="0.25">
      <c r="A5423" t="s">
        <v>48</v>
      </c>
      <c r="B5423" t="s">
        <v>49</v>
      </c>
      <c r="C5423" t="str">
        <f t="shared" si="338"/>
        <v>08001300123400155---------</v>
      </c>
      <c r="D5423">
        <v>8784</v>
      </c>
      <c r="F5423" t="s">
        <v>5203</v>
      </c>
      <c r="G5423" t="s">
        <v>51</v>
      </c>
      <c r="H5423" t="s">
        <v>5148</v>
      </c>
      <c r="I5423">
        <v>155</v>
      </c>
      <c r="J5423" t="s">
        <v>53</v>
      </c>
      <c r="K5423" t="s">
        <v>54</v>
      </c>
      <c r="L5423" t="s">
        <v>55</v>
      </c>
      <c r="M5423" t="s">
        <v>53</v>
      </c>
      <c r="N5423" t="s">
        <v>55</v>
      </c>
      <c r="O5423" s="5" t="str">
        <f t="shared" si="339"/>
        <v>Carrer DIPUTACIO, 155</v>
      </c>
      <c r="Q5423">
        <f t="shared" si="340"/>
        <v>0</v>
      </c>
      <c r="W5423" s="6"/>
      <c r="Z5423" s="5" t="b">
        <f t="shared" si="341"/>
        <v>0</v>
      </c>
      <c r="AN5423">
        <v>0</v>
      </c>
      <c r="AR5423" s="7" t="s">
        <v>56</v>
      </c>
      <c r="AT5423" s="7"/>
    </row>
    <row r="5424" spans="1:46" x14ac:dyDescent="0.25">
      <c r="A5424" t="s">
        <v>48</v>
      </c>
      <c r="B5424" t="s">
        <v>49</v>
      </c>
      <c r="C5424" t="str">
        <f t="shared" si="338"/>
        <v>08001300123400157---------</v>
      </c>
      <c r="D5424">
        <v>8784</v>
      </c>
      <c r="F5424" t="s">
        <v>5204</v>
      </c>
      <c r="G5424" t="s">
        <v>51</v>
      </c>
      <c r="H5424" t="s">
        <v>5148</v>
      </c>
      <c r="I5424">
        <v>157</v>
      </c>
      <c r="J5424" t="s">
        <v>53</v>
      </c>
      <c r="K5424" t="s">
        <v>54</v>
      </c>
      <c r="L5424" t="s">
        <v>55</v>
      </c>
      <c r="M5424" t="s">
        <v>53</v>
      </c>
      <c r="N5424" t="s">
        <v>55</v>
      </c>
      <c r="O5424" s="5" t="str">
        <f t="shared" si="339"/>
        <v>Carrer DIPUTACIO, 157</v>
      </c>
      <c r="Q5424">
        <f t="shared" si="340"/>
        <v>0</v>
      </c>
      <c r="W5424" s="6"/>
      <c r="Z5424" s="5" t="b">
        <f t="shared" si="341"/>
        <v>0</v>
      </c>
      <c r="AN5424">
        <v>0</v>
      </c>
      <c r="AR5424" s="7" t="s">
        <v>56</v>
      </c>
      <c r="AT5424" s="7"/>
    </row>
    <row r="5425" spans="1:46" x14ac:dyDescent="0.25">
      <c r="A5425" t="s">
        <v>48</v>
      </c>
      <c r="B5425" t="s">
        <v>49</v>
      </c>
      <c r="C5425" t="str">
        <f t="shared" si="338"/>
        <v>08001300123400159---------</v>
      </c>
      <c r="D5425">
        <v>8784</v>
      </c>
      <c r="F5425" t="s">
        <v>5205</v>
      </c>
      <c r="G5425" t="s">
        <v>51</v>
      </c>
      <c r="H5425" t="s">
        <v>5148</v>
      </c>
      <c r="I5425">
        <v>159</v>
      </c>
      <c r="J5425" t="s">
        <v>53</v>
      </c>
      <c r="K5425" t="s">
        <v>54</v>
      </c>
      <c r="L5425" t="s">
        <v>55</v>
      </c>
      <c r="M5425" t="s">
        <v>53</v>
      </c>
      <c r="N5425" t="s">
        <v>55</v>
      </c>
      <c r="O5425" s="5" t="str">
        <f t="shared" si="339"/>
        <v>Carrer DIPUTACIO, 159</v>
      </c>
      <c r="Q5425">
        <f t="shared" si="340"/>
        <v>0</v>
      </c>
      <c r="W5425" s="6"/>
      <c r="Z5425" s="5" t="b">
        <f t="shared" si="341"/>
        <v>0</v>
      </c>
      <c r="AN5425">
        <v>0</v>
      </c>
      <c r="AR5425" s="7" t="s">
        <v>56</v>
      </c>
      <c r="AT5425" s="7"/>
    </row>
    <row r="5426" spans="1:46" x14ac:dyDescent="0.25">
      <c r="A5426" t="s">
        <v>48</v>
      </c>
      <c r="B5426" t="s">
        <v>49</v>
      </c>
      <c r="C5426" t="str">
        <f t="shared" si="338"/>
        <v>08001300123400161---------</v>
      </c>
      <c r="D5426">
        <v>8784</v>
      </c>
      <c r="F5426" t="s">
        <v>5206</v>
      </c>
      <c r="G5426" t="s">
        <v>51</v>
      </c>
      <c r="H5426" t="s">
        <v>5148</v>
      </c>
      <c r="I5426">
        <v>161</v>
      </c>
      <c r="J5426" t="s">
        <v>53</v>
      </c>
      <c r="K5426" t="s">
        <v>54</v>
      </c>
      <c r="L5426" t="s">
        <v>55</v>
      </c>
      <c r="M5426" t="s">
        <v>53</v>
      </c>
      <c r="N5426" t="s">
        <v>55</v>
      </c>
      <c r="O5426" s="5" t="str">
        <f t="shared" si="339"/>
        <v>Carrer DIPUTACIO, 161</v>
      </c>
      <c r="Q5426">
        <f t="shared" si="340"/>
        <v>0</v>
      </c>
      <c r="W5426" s="6"/>
      <c r="Z5426" s="5" t="b">
        <f t="shared" si="341"/>
        <v>0</v>
      </c>
      <c r="AN5426">
        <v>0</v>
      </c>
      <c r="AR5426" s="7" t="s">
        <v>56</v>
      </c>
      <c r="AT5426" s="7"/>
    </row>
    <row r="5427" spans="1:46" x14ac:dyDescent="0.25">
      <c r="A5427" t="s">
        <v>48</v>
      </c>
      <c r="B5427" t="s">
        <v>49</v>
      </c>
      <c r="C5427" t="str">
        <f t="shared" si="338"/>
        <v>08001300123400163---------</v>
      </c>
      <c r="D5427">
        <v>8784</v>
      </c>
      <c r="F5427" t="s">
        <v>5207</v>
      </c>
      <c r="G5427" t="s">
        <v>51</v>
      </c>
      <c r="H5427" t="s">
        <v>5148</v>
      </c>
      <c r="I5427">
        <v>163</v>
      </c>
      <c r="J5427" t="s">
        <v>53</v>
      </c>
      <c r="K5427" t="s">
        <v>54</v>
      </c>
      <c r="L5427" t="s">
        <v>55</v>
      </c>
      <c r="M5427" t="s">
        <v>53</v>
      </c>
      <c r="N5427" t="s">
        <v>55</v>
      </c>
      <c r="O5427" s="5" t="str">
        <f t="shared" si="339"/>
        <v>Carrer DIPUTACIO, 163</v>
      </c>
      <c r="Q5427">
        <f t="shared" si="340"/>
        <v>0</v>
      </c>
      <c r="W5427" s="6"/>
      <c r="Z5427" s="5" t="b">
        <f t="shared" si="341"/>
        <v>0</v>
      </c>
      <c r="AN5427">
        <v>0</v>
      </c>
      <c r="AR5427" s="7" t="s">
        <v>56</v>
      </c>
      <c r="AT5427" s="7"/>
    </row>
    <row r="5428" spans="1:46" x14ac:dyDescent="0.25">
      <c r="A5428" t="s">
        <v>48</v>
      </c>
      <c r="B5428" t="s">
        <v>49</v>
      </c>
      <c r="C5428" t="str">
        <f t="shared" si="338"/>
        <v>08001300123400165---------</v>
      </c>
      <c r="D5428">
        <v>8784</v>
      </c>
      <c r="F5428" t="s">
        <v>5208</v>
      </c>
      <c r="G5428" t="s">
        <v>51</v>
      </c>
      <c r="H5428" t="s">
        <v>5148</v>
      </c>
      <c r="I5428">
        <v>165</v>
      </c>
      <c r="J5428" t="s">
        <v>53</v>
      </c>
      <c r="K5428" t="s">
        <v>54</v>
      </c>
      <c r="L5428" t="s">
        <v>55</v>
      </c>
      <c r="M5428" t="s">
        <v>53</v>
      </c>
      <c r="N5428" t="s">
        <v>55</v>
      </c>
      <c r="O5428" s="5" t="str">
        <f t="shared" si="339"/>
        <v>Carrer DIPUTACIO, 165</v>
      </c>
      <c r="Q5428">
        <f t="shared" si="340"/>
        <v>0</v>
      </c>
      <c r="W5428" s="6"/>
      <c r="Z5428" s="5" t="b">
        <f t="shared" si="341"/>
        <v>0</v>
      </c>
      <c r="AN5428">
        <v>0</v>
      </c>
      <c r="AR5428" s="7" t="s">
        <v>56</v>
      </c>
      <c r="AT5428" s="7"/>
    </row>
    <row r="5429" spans="1:46" x14ac:dyDescent="0.25">
      <c r="A5429" t="s">
        <v>48</v>
      </c>
      <c r="B5429" t="s">
        <v>49</v>
      </c>
      <c r="C5429" t="str">
        <f t="shared" si="338"/>
        <v>08001300123400167---------</v>
      </c>
      <c r="D5429">
        <v>8784</v>
      </c>
      <c r="F5429" t="s">
        <v>5209</v>
      </c>
      <c r="G5429" t="s">
        <v>51</v>
      </c>
      <c r="H5429" t="s">
        <v>5148</v>
      </c>
      <c r="I5429">
        <v>167</v>
      </c>
      <c r="J5429" t="s">
        <v>53</v>
      </c>
      <c r="K5429" t="s">
        <v>54</v>
      </c>
      <c r="L5429" t="s">
        <v>55</v>
      </c>
      <c r="M5429" t="s">
        <v>53</v>
      </c>
      <c r="N5429" t="s">
        <v>55</v>
      </c>
      <c r="O5429" s="5" t="str">
        <f t="shared" si="339"/>
        <v>Carrer DIPUTACIO, 167</v>
      </c>
      <c r="Q5429">
        <f t="shared" si="340"/>
        <v>0</v>
      </c>
      <c r="W5429" s="6"/>
      <c r="Z5429" s="5" t="b">
        <f t="shared" si="341"/>
        <v>0</v>
      </c>
      <c r="AN5429">
        <v>0</v>
      </c>
      <c r="AR5429" s="7" t="s">
        <v>56</v>
      </c>
      <c r="AT5429" s="7"/>
    </row>
    <row r="5430" spans="1:46" x14ac:dyDescent="0.25">
      <c r="A5430" t="s">
        <v>48</v>
      </c>
      <c r="B5430" t="s">
        <v>49</v>
      </c>
      <c r="C5430" t="str">
        <f t="shared" si="338"/>
        <v>08001300123400169---------</v>
      </c>
      <c r="D5430">
        <v>8784</v>
      </c>
      <c r="F5430" t="s">
        <v>5210</v>
      </c>
      <c r="G5430" t="s">
        <v>51</v>
      </c>
      <c r="H5430" t="s">
        <v>5148</v>
      </c>
      <c r="I5430">
        <v>169</v>
      </c>
      <c r="J5430" t="s">
        <v>53</v>
      </c>
      <c r="K5430" t="s">
        <v>54</v>
      </c>
      <c r="L5430" t="s">
        <v>55</v>
      </c>
      <c r="M5430" t="s">
        <v>53</v>
      </c>
      <c r="N5430" t="s">
        <v>55</v>
      </c>
      <c r="O5430" s="5" t="str">
        <f t="shared" si="339"/>
        <v>Carrer DIPUTACIO, 169</v>
      </c>
      <c r="Q5430">
        <f t="shared" si="340"/>
        <v>0</v>
      </c>
      <c r="W5430" s="6"/>
      <c r="Z5430" s="5" t="b">
        <f t="shared" si="341"/>
        <v>0</v>
      </c>
      <c r="AN5430">
        <v>0</v>
      </c>
      <c r="AR5430" s="7" t="s">
        <v>56</v>
      </c>
      <c r="AT5430" s="7"/>
    </row>
    <row r="5431" spans="1:46" x14ac:dyDescent="0.25">
      <c r="A5431" t="s">
        <v>48</v>
      </c>
      <c r="B5431" t="s">
        <v>49</v>
      </c>
      <c r="C5431" t="str">
        <f t="shared" si="338"/>
        <v>08001300123400171---------</v>
      </c>
      <c r="D5431">
        <v>8784</v>
      </c>
      <c r="F5431" t="s">
        <v>5211</v>
      </c>
      <c r="G5431" t="s">
        <v>51</v>
      </c>
      <c r="H5431" t="s">
        <v>5148</v>
      </c>
      <c r="I5431">
        <v>171</v>
      </c>
      <c r="J5431" t="s">
        <v>53</v>
      </c>
      <c r="K5431" t="s">
        <v>54</v>
      </c>
      <c r="L5431" t="s">
        <v>55</v>
      </c>
      <c r="M5431" t="s">
        <v>53</v>
      </c>
      <c r="N5431" t="s">
        <v>55</v>
      </c>
      <c r="O5431" s="5" t="str">
        <f t="shared" si="339"/>
        <v>Carrer DIPUTACIO, 171</v>
      </c>
      <c r="Q5431">
        <f t="shared" si="340"/>
        <v>0</v>
      </c>
      <c r="W5431" s="6"/>
      <c r="Z5431" s="5" t="b">
        <f t="shared" si="341"/>
        <v>0</v>
      </c>
      <c r="AN5431">
        <v>0</v>
      </c>
      <c r="AR5431" s="7" t="s">
        <v>56</v>
      </c>
      <c r="AT5431" s="7"/>
    </row>
    <row r="5432" spans="1:46" x14ac:dyDescent="0.25">
      <c r="A5432" t="s">
        <v>48</v>
      </c>
      <c r="B5432" t="s">
        <v>49</v>
      </c>
      <c r="C5432" t="str">
        <f t="shared" si="338"/>
        <v>08001300123400173---------</v>
      </c>
      <c r="D5432">
        <v>8784</v>
      </c>
      <c r="F5432" t="s">
        <v>5212</v>
      </c>
      <c r="G5432" t="s">
        <v>51</v>
      </c>
      <c r="H5432" t="s">
        <v>5148</v>
      </c>
      <c r="I5432">
        <v>173</v>
      </c>
      <c r="J5432" t="s">
        <v>53</v>
      </c>
      <c r="K5432" t="s">
        <v>54</v>
      </c>
      <c r="L5432" t="s">
        <v>55</v>
      </c>
      <c r="M5432" t="s">
        <v>53</v>
      </c>
      <c r="N5432" t="s">
        <v>55</v>
      </c>
      <c r="O5432" s="5" t="str">
        <f t="shared" si="339"/>
        <v>Carrer DIPUTACIO, 173</v>
      </c>
      <c r="Q5432">
        <f t="shared" si="340"/>
        <v>0</v>
      </c>
      <c r="W5432" s="6"/>
      <c r="Z5432" s="5" t="b">
        <f t="shared" si="341"/>
        <v>0</v>
      </c>
      <c r="AN5432">
        <v>0</v>
      </c>
      <c r="AR5432" s="7" t="s">
        <v>56</v>
      </c>
      <c r="AT5432" s="7"/>
    </row>
    <row r="5433" spans="1:46" x14ac:dyDescent="0.25">
      <c r="A5433" t="s">
        <v>48</v>
      </c>
      <c r="B5433" t="s">
        <v>49</v>
      </c>
      <c r="C5433" t="str">
        <f t="shared" si="338"/>
        <v>08001300123400175---------</v>
      </c>
      <c r="D5433">
        <v>8784</v>
      </c>
      <c r="F5433" t="s">
        <v>5213</v>
      </c>
      <c r="G5433" t="s">
        <v>51</v>
      </c>
      <c r="H5433" t="s">
        <v>5148</v>
      </c>
      <c r="I5433">
        <v>175</v>
      </c>
      <c r="J5433" t="s">
        <v>53</v>
      </c>
      <c r="K5433" t="s">
        <v>54</v>
      </c>
      <c r="L5433" t="s">
        <v>55</v>
      </c>
      <c r="M5433" t="s">
        <v>53</v>
      </c>
      <c r="N5433" t="s">
        <v>55</v>
      </c>
      <c r="O5433" s="5" t="str">
        <f t="shared" si="339"/>
        <v>Carrer DIPUTACIO, 175</v>
      </c>
      <c r="Q5433">
        <f t="shared" si="340"/>
        <v>0</v>
      </c>
      <c r="W5433" s="6"/>
      <c r="Z5433" s="5" t="b">
        <f t="shared" si="341"/>
        <v>0</v>
      </c>
      <c r="AN5433">
        <v>0</v>
      </c>
      <c r="AR5433" s="7" t="s">
        <v>56</v>
      </c>
      <c r="AT5433" s="7"/>
    </row>
    <row r="5434" spans="1:46" x14ac:dyDescent="0.25">
      <c r="A5434" t="s">
        <v>48</v>
      </c>
      <c r="B5434" t="s">
        <v>49</v>
      </c>
      <c r="C5434" t="str">
        <f t="shared" si="338"/>
        <v>08001300123400177---------</v>
      </c>
      <c r="D5434">
        <v>8784</v>
      </c>
      <c r="F5434" t="s">
        <v>5214</v>
      </c>
      <c r="G5434" t="s">
        <v>51</v>
      </c>
      <c r="H5434" t="s">
        <v>5148</v>
      </c>
      <c r="I5434">
        <v>177</v>
      </c>
      <c r="J5434" t="s">
        <v>53</v>
      </c>
      <c r="K5434" t="s">
        <v>54</v>
      </c>
      <c r="L5434" t="s">
        <v>55</v>
      </c>
      <c r="M5434" t="s">
        <v>53</v>
      </c>
      <c r="N5434" t="s">
        <v>55</v>
      </c>
      <c r="O5434" s="5" t="str">
        <f t="shared" si="339"/>
        <v>Carrer DIPUTACIO, 177</v>
      </c>
      <c r="Q5434">
        <f t="shared" si="340"/>
        <v>0</v>
      </c>
      <c r="W5434" s="6"/>
      <c r="Z5434" s="5" t="b">
        <f t="shared" si="341"/>
        <v>0</v>
      </c>
      <c r="AN5434">
        <v>0</v>
      </c>
      <c r="AR5434" s="7" t="s">
        <v>56</v>
      </c>
      <c r="AT5434" s="7"/>
    </row>
    <row r="5435" spans="1:46" x14ac:dyDescent="0.25">
      <c r="A5435" t="s">
        <v>48</v>
      </c>
      <c r="B5435" t="s">
        <v>49</v>
      </c>
      <c r="C5435" t="str">
        <f t="shared" si="338"/>
        <v>08001300123400181---------</v>
      </c>
      <c r="D5435">
        <v>8784</v>
      </c>
      <c r="F5435" t="s">
        <v>5215</v>
      </c>
      <c r="G5435" t="s">
        <v>51</v>
      </c>
      <c r="H5435" t="s">
        <v>5148</v>
      </c>
      <c r="I5435">
        <v>181</v>
      </c>
      <c r="J5435" t="s">
        <v>53</v>
      </c>
      <c r="K5435" t="s">
        <v>54</v>
      </c>
      <c r="L5435" t="s">
        <v>55</v>
      </c>
      <c r="M5435" t="s">
        <v>53</v>
      </c>
      <c r="N5435" t="s">
        <v>55</v>
      </c>
      <c r="O5435" s="5" t="str">
        <f t="shared" si="339"/>
        <v>Carrer DIPUTACIO, 181</v>
      </c>
      <c r="Q5435">
        <f t="shared" si="340"/>
        <v>0</v>
      </c>
      <c r="W5435" s="6"/>
      <c r="Z5435" s="5" t="b">
        <f t="shared" si="341"/>
        <v>0</v>
      </c>
      <c r="AN5435">
        <v>0</v>
      </c>
      <c r="AR5435" s="7" t="s">
        <v>56</v>
      </c>
      <c r="AT5435" s="7"/>
    </row>
    <row r="5436" spans="1:46" x14ac:dyDescent="0.25">
      <c r="A5436" t="s">
        <v>48</v>
      </c>
      <c r="B5436" t="s">
        <v>49</v>
      </c>
      <c r="C5436" t="str">
        <f t="shared" si="338"/>
        <v>08001300123400183---------</v>
      </c>
      <c r="D5436">
        <v>8784</v>
      </c>
      <c r="F5436" t="s">
        <v>5216</v>
      </c>
      <c r="G5436" t="s">
        <v>51</v>
      </c>
      <c r="H5436" t="s">
        <v>5148</v>
      </c>
      <c r="I5436">
        <v>183</v>
      </c>
      <c r="J5436" t="s">
        <v>53</v>
      </c>
      <c r="K5436" t="s">
        <v>54</v>
      </c>
      <c r="L5436" t="s">
        <v>55</v>
      </c>
      <c r="M5436" t="s">
        <v>53</v>
      </c>
      <c r="N5436" t="s">
        <v>55</v>
      </c>
      <c r="O5436" s="5" t="str">
        <f t="shared" si="339"/>
        <v>Carrer DIPUTACIO, 183</v>
      </c>
      <c r="Q5436">
        <f t="shared" si="340"/>
        <v>0</v>
      </c>
      <c r="W5436" s="6"/>
      <c r="Z5436" s="5" t="b">
        <f t="shared" si="341"/>
        <v>0</v>
      </c>
      <c r="AN5436">
        <v>0</v>
      </c>
      <c r="AR5436" s="7" t="s">
        <v>56</v>
      </c>
      <c r="AT5436" s="7"/>
    </row>
    <row r="5437" spans="1:46" x14ac:dyDescent="0.25">
      <c r="A5437" t="s">
        <v>48</v>
      </c>
      <c r="B5437" t="s">
        <v>49</v>
      </c>
      <c r="C5437" t="str">
        <f t="shared" si="338"/>
        <v>08001300123400185---------</v>
      </c>
      <c r="D5437">
        <v>8784</v>
      </c>
      <c r="F5437" t="s">
        <v>5217</v>
      </c>
      <c r="G5437" t="s">
        <v>51</v>
      </c>
      <c r="H5437" t="s">
        <v>5148</v>
      </c>
      <c r="I5437">
        <v>185</v>
      </c>
      <c r="J5437" t="s">
        <v>53</v>
      </c>
      <c r="K5437" t="s">
        <v>54</v>
      </c>
      <c r="L5437" t="s">
        <v>55</v>
      </c>
      <c r="M5437" t="s">
        <v>53</v>
      </c>
      <c r="N5437" t="s">
        <v>55</v>
      </c>
      <c r="O5437" s="5" t="str">
        <f t="shared" si="339"/>
        <v>Carrer DIPUTACIO, 185</v>
      </c>
      <c r="Q5437">
        <f t="shared" si="340"/>
        <v>0</v>
      </c>
      <c r="W5437" s="6"/>
      <c r="Z5437" s="5" t="b">
        <f t="shared" si="341"/>
        <v>0</v>
      </c>
      <c r="AN5437">
        <v>0</v>
      </c>
      <c r="AR5437" s="7" t="s">
        <v>56</v>
      </c>
      <c r="AT5437" s="7"/>
    </row>
    <row r="5438" spans="1:46" x14ac:dyDescent="0.25">
      <c r="A5438" t="s">
        <v>48</v>
      </c>
      <c r="B5438" t="s">
        <v>49</v>
      </c>
      <c r="C5438" t="str">
        <f t="shared" si="338"/>
        <v>08001300123400187---------</v>
      </c>
      <c r="D5438">
        <v>8784</v>
      </c>
      <c r="F5438" t="s">
        <v>5218</v>
      </c>
      <c r="G5438" t="s">
        <v>51</v>
      </c>
      <c r="H5438" t="s">
        <v>5148</v>
      </c>
      <c r="I5438">
        <v>187</v>
      </c>
      <c r="J5438" t="s">
        <v>53</v>
      </c>
      <c r="K5438" t="s">
        <v>54</v>
      </c>
      <c r="L5438" t="s">
        <v>55</v>
      </c>
      <c r="M5438" t="s">
        <v>53</v>
      </c>
      <c r="N5438" t="s">
        <v>55</v>
      </c>
      <c r="O5438" s="5" t="str">
        <f t="shared" si="339"/>
        <v>Carrer DIPUTACIO, 187</v>
      </c>
      <c r="Q5438">
        <f t="shared" si="340"/>
        <v>0</v>
      </c>
      <c r="W5438" s="6"/>
      <c r="Z5438" s="5" t="b">
        <f t="shared" si="341"/>
        <v>0</v>
      </c>
      <c r="AN5438">
        <v>0</v>
      </c>
      <c r="AR5438" s="7" t="s">
        <v>56</v>
      </c>
      <c r="AT5438" s="7"/>
    </row>
    <row r="5439" spans="1:46" x14ac:dyDescent="0.25">
      <c r="A5439" t="s">
        <v>48</v>
      </c>
      <c r="B5439" t="s">
        <v>49</v>
      </c>
      <c r="C5439" t="str">
        <f t="shared" si="338"/>
        <v>08001300123400193---------</v>
      </c>
      <c r="D5439">
        <v>8784</v>
      </c>
      <c r="F5439" t="s">
        <v>5219</v>
      </c>
      <c r="G5439" t="s">
        <v>51</v>
      </c>
      <c r="H5439" t="s">
        <v>5148</v>
      </c>
      <c r="I5439">
        <v>193</v>
      </c>
      <c r="J5439" t="s">
        <v>53</v>
      </c>
      <c r="K5439" t="s">
        <v>54</v>
      </c>
      <c r="L5439" t="s">
        <v>55</v>
      </c>
      <c r="M5439" t="s">
        <v>53</v>
      </c>
      <c r="N5439" t="s">
        <v>55</v>
      </c>
      <c r="O5439" s="5" t="str">
        <f t="shared" si="339"/>
        <v>Carrer DIPUTACIO, 193</v>
      </c>
      <c r="Q5439">
        <f t="shared" si="340"/>
        <v>0</v>
      </c>
      <c r="W5439" s="6"/>
      <c r="Z5439" s="5" t="b">
        <f t="shared" si="341"/>
        <v>0</v>
      </c>
      <c r="AN5439">
        <v>0</v>
      </c>
      <c r="AR5439" s="7" t="s">
        <v>56</v>
      </c>
      <c r="AT5439" s="7"/>
    </row>
    <row r="5440" spans="1:46" x14ac:dyDescent="0.25">
      <c r="A5440" t="s">
        <v>48</v>
      </c>
      <c r="B5440" t="s">
        <v>49</v>
      </c>
      <c r="C5440" t="str">
        <f t="shared" si="338"/>
        <v>08001300123400211---------</v>
      </c>
      <c r="D5440">
        <v>8784</v>
      </c>
      <c r="F5440" t="s">
        <v>5220</v>
      </c>
      <c r="G5440" t="s">
        <v>51</v>
      </c>
      <c r="H5440" t="s">
        <v>5148</v>
      </c>
      <c r="I5440">
        <v>211</v>
      </c>
      <c r="J5440" t="s">
        <v>53</v>
      </c>
      <c r="K5440" t="s">
        <v>54</v>
      </c>
      <c r="L5440" t="s">
        <v>55</v>
      </c>
      <c r="M5440" t="s">
        <v>53</v>
      </c>
      <c r="N5440" t="s">
        <v>55</v>
      </c>
      <c r="O5440" s="5" t="str">
        <f t="shared" si="339"/>
        <v>Carrer DIPUTACIO, 211</v>
      </c>
      <c r="Q5440">
        <f t="shared" si="340"/>
        <v>0</v>
      </c>
      <c r="W5440" s="6"/>
      <c r="Z5440" s="5" t="b">
        <f t="shared" si="341"/>
        <v>0</v>
      </c>
      <c r="AN5440">
        <v>0</v>
      </c>
      <c r="AR5440" s="7" t="s">
        <v>56</v>
      </c>
      <c r="AT5440" s="7"/>
    </row>
    <row r="5441" spans="1:46" x14ac:dyDescent="0.25">
      <c r="A5441" t="s">
        <v>48</v>
      </c>
      <c r="B5441" t="s">
        <v>49</v>
      </c>
      <c r="C5441" t="str">
        <f t="shared" si="338"/>
        <v>08001300123400215---------</v>
      </c>
      <c r="D5441">
        <v>8784</v>
      </c>
      <c r="F5441" t="s">
        <v>5221</v>
      </c>
      <c r="G5441" t="s">
        <v>51</v>
      </c>
      <c r="H5441" t="s">
        <v>5148</v>
      </c>
      <c r="I5441">
        <v>215</v>
      </c>
      <c r="J5441" t="s">
        <v>53</v>
      </c>
      <c r="K5441" t="s">
        <v>54</v>
      </c>
      <c r="L5441" t="s">
        <v>55</v>
      </c>
      <c r="M5441" t="s">
        <v>53</v>
      </c>
      <c r="N5441" t="s">
        <v>55</v>
      </c>
      <c r="O5441" s="5" t="str">
        <f t="shared" si="339"/>
        <v>Carrer DIPUTACIO, 215</v>
      </c>
      <c r="Q5441">
        <f t="shared" si="340"/>
        <v>0</v>
      </c>
      <c r="W5441" s="6"/>
      <c r="Z5441" s="5" t="b">
        <f t="shared" si="341"/>
        <v>0</v>
      </c>
      <c r="AN5441">
        <v>0</v>
      </c>
      <c r="AR5441" s="7" t="s">
        <v>56</v>
      </c>
      <c r="AT5441" s="7"/>
    </row>
    <row r="5442" spans="1:46" x14ac:dyDescent="0.25">
      <c r="A5442" t="s">
        <v>48</v>
      </c>
      <c r="B5442" t="s">
        <v>49</v>
      </c>
      <c r="C5442" t="str">
        <f t="shared" si="338"/>
        <v>08001300123400219---------</v>
      </c>
      <c r="D5442">
        <v>8784</v>
      </c>
      <c r="F5442" t="s">
        <v>5222</v>
      </c>
      <c r="G5442" t="s">
        <v>51</v>
      </c>
      <c r="H5442" t="s">
        <v>5148</v>
      </c>
      <c r="I5442">
        <v>219</v>
      </c>
      <c r="J5442" t="s">
        <v>53</v>
      </c>
      <c r="K5442" t="s">
        <v>54</v>
      </c>
      <c r="L5442" t="s">
        <v>55</v>
      </c>
      <c r="M5442" t="s">
        <v>53</v>
      </c>
      <c r="N5442" t="s">
        <v>55</v>
      </c>
      <c r="O5442" s="5" t="str">
        <f t="shared" si="339"/>
        <v>Carrer DIPUTACIO, 219</v>
      </c>
      <c r="Q5442">
        <f t="shared" si="340"/>
        <v>0</v>
      </c>
      <c r="W5442" s="6"/>
      <c r="Z5442" s="5" t="b">
        <f t="shared" si="341"/>
        <v>0</v>
      </c>
      <c r="AN5442">
        <v>0</v>
      </c>
      <c r="AR5442" s="7" t="s">
        <v>56</v>
      </c>
      <c r="AT5442" s="7"/>
    </row>
    <row r="5443" spans="1:46" x14ac:dyDescent="0.25">
      <c r="A5443" t="s">
        <v>48</v>
      </c>
      <c r="B5443" t="s">
        <v>49</v>
      </c>
      <c r="C5443" t="str">
        <f t="shared" ref="C5443:C5506" si="342">CONCATENATE(F5443,J5443,K5443,L5443,M5443,N5443)</f>
        <v>08001300123400221---------</v>
      </c>
      <c r="D5443">
        <v>8784</v>
      </c>
      <c r="F5443" t="s">
        <v>5223</v>
      </c>
      <c r="G5443" t="s">
        <v>51</v>
      </c>
      <c r="H5443" t="s">
        <v>5148</v>
      </c>
      <c r="I5443">
        <v>221</v>
      </c>
      <c r="J5443" t="s">
        <v>53</v>
      </c>
      <c r="K5443" t="s">
        <v>54</v>
      </c>
      <c r="L5443" t="s">
        <v>55</v>
      </c>
      <c r="M5443" t="s">
        <v>53</v>
      </c>
      <c r="N5443" t="s">
        <v>55</v>
      </c>
      <c r="O5443" s="5" t="str">
        <f t="shared" ref="O5443:O5506" si="343">CONCATENATE(G5443," ",H5443,", ",I5443)</f>
        <v>Carrer DIPUTACIO, 221</v>
      </c>
      <c r="Q5443">
        <f t="shared" ref="Q5443:Q5506" si="344">R5443+S5443</f>
        <v>0</v>
      </c>
      <c r="W5443" s="6"/>
      <c r="Z5443" s="5" t="b">
        <f t="shared" ref="Z5443:Z5506" si="345">IF(T5443="ABANDONADO","NO SERVICIABLE",IF(T5443="ALTAS POR AEREO","NO APLICA",IF(T5443="AZOTEA","EN GESTION",IF(T5443="CHALET ICT","EN GESTION",IF(T5443="EMPRESA","EN GESTION",IF(T5443="EN CONSTRUCCION","EN GESTION",IF(T5443="FACHADA","NO REQUIERE",IF(T5443="FUERA DE HUELLA","NO SERVICIABLE",IF(T5443="INDUSTRIAL","EN GESTION",IF(T5443="INEXISTENTE","NO SERVICIABLE",IF(T5443="INTERIOR","EN GESTION",IF(T5443="MIXTO","EN GESTION",IF(T5443="MULTIEMPRESA","EN GESTION",IF(T5443="PATIO","EN GESTION",IF(T5443="PEDESTAL","NO REQUIERE",IF(T5443="POSTE","NO APLICA",IF(T5443="RUINAS","NO SERVICIABLE",IF(T5443="SINGULAR","NO APLICA",IF(T5443="SOLAR","NO SERVICIABLE")))))))))))))))))))</f>
        <v>0</v>
      </c>
      <c r="AN5443">
        <v>0</v>
      </c>
      <c r="AR5443" s="7" t="s">
        <v>56</v>
      </c>
      <c r="AT5443" s="7"/>
    </row>
    <row r="5444" spans="1:46" x14ac:dyDescent="0.25">
      <c r="A5444" t="s">
        <v>48</v>
      </c>
      <c r="B5444" t="s">
        <v>49</v>
      </c>
      <c r="C5444" t="str">
        <f t="shared" si="342"/>
        <v>08001300124700002---------</v>
      </c>
      <c r="D5444">
        <v>8784</v>
      </c>
      <c r="F5444" t="s">
        <v>5224</v>
      </c>
      <c r="G5444" t="s">
        <v>51</v>
      </c>
      <c r="H5444" t="s">
        <v>5225</v>
      </c>
      <c r="I5444">
        <v>2</v>
      </c>
      <c r="J5444" t="s">
        <v>53</v>
      </c>
      <c r="K5444" t="s">
        <v>54</v>
      </c>
      <c r="L5444" t="s">
        <v>55</v>
      </c>
      <c r="M5444" t="s">
        <v>53</v>
      </c>
      <c r="N5444" t="s">
        <v>55</v>
      </c>
      <c r="O5444" s="5" t="str">
        <f t="shared" si="343"/>
        <v>Carrer DR. FLEMING, 2</v>
      </c>
      <c r="Q5444">
        <f t="shared" si="344"/>
        <v>0</v>
      </c>
      <c r="W5444" s="6"/>
      <c r="Z5444" s="5" t="b">
        <f t="shared" si="345"/>
        <v>0</v>
      </c>
      <c r="AN5444">
        <v>0</v>
      </c>
      <c r="AR5444" s="7" t="s">
        <v>56</v>
      </c>
      <c r="AT5444" s="7"/>
    </row>
    <row r="5445" spans="1:46" x14ac:dyDescent="0.25">
      <c r="A5445" t="s">
        <v>48</v>
      </c>
      <c r="B5445" t="s">
        <v>49</v>
      </c>
      <c r="C5445" t="str">
        <f t="shared" si="342"/>
        <v>08001300124700002-4-------</v>
      </c>
      <c r="D5445">
        <v>8784</v>
      </c>
      <c r="F5445" t="s">
        <v>5224</v>
      </c>
      <c r="G5445" t="s">
        <v>51</v>
      </c>
      <c r="H5445" t="s">
        <v>5225</v>
      </c>
      <c r="I5445">
        <v>2</v>
      </c>
      <c r="J5445" t="s">
        <v>53</v>
      </c>
      <c r="K5445" t="s">
        <v>1081</v>
      </c>
      <c r="L5445" t="s">
        <v>55</v>
      </c>
      <c r="M5445" t="s">
        <v>53</v>
      </c>
      <c r="N5445" t="s">
        <v>55</v>
      </c>
      <c r="O5445" s="5" t="str">
        <f t="shared" si="343"/>
        <v>Carrer DR. FLEMING, 2</v>
      </c>
      <c r="Q5445">
        <f t="shared" si="344"/>
        <v>0</v>
      </c>
      <c r="W5445" s="6"/>
      <c r="Z5445" s="5" t="b">
        <f t="shared" si="345"/>
        <v>0</v>
      </c>
      <c r="AN5445">
        <v>0</v>
      </c>
      <c r="AR5445" s="7" t="s">
        <v>56</v>
      </c>
      <c r="AT5445" s="7"/>
    </row>
    <row r="5446" spans="1:46" x14ac:dyDescent="0.25">
      <c r="A5446" t="s">
        <v>48</v>
      </c>
      <c r="B5446" t="s">
        <v>49</v>
      </c>
      <c r="C5446" t="str">
        <f t="shared" si="342"/>
        <v>08001300124700002---------</v>
      </c>
      <c r="D5446">
        <v>8784</v>
      </c>
      <c r="F5446" t="s">
        <v>5224</v>
      </c>
      <c r="G5446" t="s">
        <v>51</v>
      </c>
      <c r="H5446" t="s">
        <v>5225</v>
      </c>
      <c r="I5446">
        <v>2</v>
      </c>
      <c r="J5446" t="s">
        <v>53</v>
      </c>
      <c r="K5446" t="s">
        <v>54</v>
      </c>
      <c r="L5446" t="s">
        <v>55</v>
      </c>
      <c r="M5446" t="s">
        <v>53</v>
      </c>
      <c r="N5446" t="s">
        <v>55</v>
      </c>
      <c r="O5446" s="5" t="str">
        <f t="shared" si="343"/>
        <v>Carrer DR. FLEMING, 2</v>
      </c>
      <c r="Q5446">
        <f t="shared" si="344"/>
        <v>0</v>
      </c>
      <c r="W5446" s="6"/>
      <c r="Z5446" s="5" t="b">
        <f t="shared" si="345"/>
        <v>0</v>
      </c>
      <c r="AN5446">
        <v>0</v>
      </c>
      <c r="AR5446" s="7" t="s">
        <v>56</v>
      </c>
      <c r="AT5446" s="7"/>
    </row>
    <row r="5447" spans="1:46" x14ac:dyDescent="0.25">
      <c r="A5447" t="s">
        <v>48</v>
      </c>
      <c r="B5447" t="s">
        <v>49</v>
      </c>
      <c r="C5447" t="str">
        <f t="shared" si="342"/>
        <v>08001300124700004---------</v>
      </c>
      <c r="D5447">
        <v>8784</v>
      </c>
      <c r="F5447" t="s">
        <v>5226</v>
      </c>
      <c r="G5447" t="s">
        <v>51</v>
      </c>
      <c r="H5447" t="s">
        <v>5225</v>
      </c>
      <c r="I5447">
        <v>4</v>
      </c>
      <c r="J5447" t="s">
        <v>53</v>
      </c>
      <c r="K5447" t="s">
        <v>54</v>
      </c>
      <c r="L5447" t="s">
        <v>55</v>
      </c>
      <c r="M5447" t="s">
        <v>53</v>
      </c>
      <c r="N5447" t="s">
        <v>55</v>
      </c>
      <c r="O5447" s="5" t="str">
        <f t="shared" si="343"/>
        <v>Carrer DR. FLEMING, 4</v>
      </c>
      <c r="Q5447">
        <f t="shared" si="344"/>
        <v>0</v>
      </c>
      <c r="W5447" s="6"/>
      <c r="Z5447" s="5" t="b">
        <f t="shared" si="345"/>
        <v>0</v>
      </c>
      <c r="AN5447">
        <v>0</v>
      </c>
      <c r="AR5447" s="7" t="s">
        <v>56</v>
      </c>
      <c r="AT5447" s="7"/>
    </row>
    <row r="5448" spans="1:46" x14ac:dyDescent="0.25">
      <c r="A5448" t="s">
        <v>48</v>
      </c>
      <c r="B5448" t="s">
        <v>49</v>
      </c>
      <c r="C5448" t="str">
        <f t="shared" si="342"/>
        <v>08001300124700005---------</v>
      </c>
      <c r="D5448">
        <v>8784</v>
      </c>
      <c r="F5448" t="s">
        <v>5227</v>
      </c>
      <c r="G5448" t="s">
        <v>51</v>
      </c>
      <c r="H5448" t="s">
        <v>5225</v>
      </c>
      <c r="I5448">
        <v>5</v>
      </c>
      <c r="J5448" t="s">
        <v>53</v>
      </c>
      <c r="K5448" t="s">
        <v>54</v>
      </c>
      <c r="L5448" t="s">
        <v>55</v>
      </c>
      <c r="M5448" t="s">
        <v>53</v>
      </c>
      <c r="N5448" t="s">
        <v>55</v>
      </c>
      <c r="O5448" s="5" t="str">
        <f t="shared" si="343"/>
        <v>Carrer DR. FLEMING, 5</v>
      </c>
      <c r="Q5448">
        <f t="shared" si="344"/>
        <v>0</v>
      </c>
      <c r="W5448" s="6"/>
      <c r="Z5448" s="5" t="b">
        <f t="shared" si="345"/>
        <v>0</v>
      </c>
      <c r="AN5448">
        <v>0</v>
      </c>
      <c r="AR5448" s="7" t="s">
        <v>56</v>
      </c>
      <c r="AT5448" s="7"/>
    </row>
    <row r="5449" spans="1:46" x14ac:dyDescent="0.25">
      <c r="A5449" t="s">
        <v>48</v>
      </c>
      <c r="B5449" t="s">
        <v>49</v>
      </c>
      <c r="C5449" t="str">
        <f t="shared" si="342"/>
        <v>08001300124700006---------</v>
      </c>
      <c r="D5449">
        <v>8784</v>
      </c>
      <c r="F5449" t="s">
        <v>5228</v>
      </c>
      <c r="G5449" t="s">
        <v>51</v>
      </c>
      <c r="H5449" t="s">
        <v>5225</v>
      </c>
      <c r="I5449">
        <v>6</v>
      </c>
      <c r="J5449" t="s">
        <v>53</v>
      </c>
      <c r="K5449" t="s">
        <v>54</v>
      </c>
      <c r="L5449" t="s">
        <v>55</v>
      </c>
      <c r="M5449" t="s">
        <v>53</v>
      </c>
      <c r="N5449" t="s">
        <v>55</v>
      </c>
      <c r="O5449" s="5" t="str">
        <f t="shared" si="343"/>
        <v>Carrer DR. FLEMING, 6</v>
      </c>
      <c r="Q5449">
        <f t="shared" si="344"/>
        <v>0</v>
      </c>
      <c r="W5449" s="6"/>
      <c r="Z5449" s="5" t="b">
        <f t="shared" si="345"/>
        <v>0</v>
      </c>
      <c r="AN5449">
        <v>0</v>
      </c>
      <c r="AR5449" s="7" t="s">
        <v>56</v>
      </c>
      <c r="AT5449" s="7"/>
    </row>
    <row r="5450" spans="1:46" x14ac:dyDescent="0.25">
      <c r="A5450" t="s">
        <v>48</v>
      </c>
      <c r="B5450" t="s">
        <v>49</v>
      </c>
      <c r="C5450" t="str">
        <f t="shared" si="342"/>
        <v>08001300124700007---------</v>
      </c>
      <c r="D5450">
        <v>8784</v>
      </c>
      <c r="F5450" t="s">
        <v>5229</v>
      </c>
      <c r="G5450" t="s">
        <v>51</v>
      </c>
      <c r="H5450" t="s">
        <v>5225</v>
      </c>
      <c r="I5450">
        <v>7</v>
      </c>
      <c r="J5450" t="s">
        <v>53</v>
      </c>
      <c r="K5450" t="s">
        <v>54</v>
      </c>
      <c r="L5450" t="s">
        <v>55</v>
      </c>
      <c r="M5450" t="s">
        <v>53</v>
      </c>
      <c r="N5450" t="s">
        <v>55</v>
      </c>
      <c r="O5450" s="5" t="str">
        <f t="shared" si="343"/>
        <v>Carrer DR. FLEMING, 7</v>
      </c>
      <c r="Q5450">
        <f t="shared" si="344"/>
        <v>0</v>
      </c>
      <c r="W5450" s="6"/>
      <c r="Z5450" s="5" t="b">
        <f t="shared" si="345"/>
        <v>0</v>
      </c>
      <c r="AN5450">
        <v>0</v>
      </c>
      <c r="AR5450" s="7" t="s">
        <v>56</v>
      </c>
      <c r="AT5450" s="7"/>
    </row>
    <row r="5451" spans="1:46" x14ac:dyDescent="0.25">
      <c r="A5451" t="s">
        <v>48</v>
      </c>
      <c r="B5451" t="s">
        <v>49</v>
      </c>
      <c r="C5451" t="str">
        <f t="shared" si="342"/>
        <v>08001300124700007-1-----1-</v>
      </c>
      <c r="D5451">
        <v>8784</v>
      </c>
      <c r="F5451" t="s">
        <v>5229</v>
      </c>
      <c r="G5451" t="s">
        <v>51</v>
      </c>
      <c r="H5451" t="s">
        <v>5225</v>
      </c>
      <c r="I5451">
        <v>7</v>
      </c>
      <c r="J5451" t="s">
        <v>53</v>
      </c>
      <c r="K5451" t="s">
        <v>572</v>
      </c>
      <c r="L5451" t="s">
        <v>55</v>
      </c>
      <c r="M5451" t="s">
        <v>53</v>
      </c>
      <c r="N5451" t="s">
        <v>505</v>
      </c>
      <c r="O5451" s="5" t="str">
        <f t="shared" si="343"/>
        <v>Carrer DR. FLEMING, 7</v>
      </c>
      <c r="Q5451">
        <f t="shared" si="344"/>
        <v>0</v>
      </c>
      <c r="W5451" s="6"/>
      <c r="Z5451" s="5" t="b">
        <f t="shared" si="345"/>
        <v>0</v>
      </c>
      <c r="AN5451">
        <v>0</v>
      </c>
      <c r="AR5451" s="7" t="s">
        <v>56</v>
      </c>
      <c r="AT5451" s="7"/>
    </row>
    <row r="5452" spans="1:46" x14ac:dyDescent="0.25">
      <c r="A5452" t="s">
        <v>48</v>
      </c>
      <c r="B5452" t="s">
        <v>49</v>
      </c>
      <c r="C5452" t="str">
        <f t="shared" si="342"/>
        <v>08001300124700009---------</v>
      </c>
      <c r="D5452">
        <v>8784</v>
      </c>
      <c r="F5452" t="s">
        <v>5230</v>
      </c>
      <c r="G5452" t="s">
        <v>51</v>
      </c>
      <c r="H5452" t="s">
        <v>5225</v>
      </c>
      <c r="I5452">
        <v>9</v>
      </c>
      <c r="J5452" t="s">
        <v>53</v>
      </c>
      <c r="K5452" t="s">
        <v>54</v>
      </c>
      <c r="L5452" t="s">
        <v>55</v>
      </c>
      <c r="M5452" t="s">
        <v>53</v>
      </c>
      <c r="N5452" t="s">
        <v>55</v>
      </c>
      <c r="O5452" s="5" t="str">
        <f t="shared" si="343"/>
        <v>Carrer DR. FLEMING, 9</v>
      </c>
      <c r="Q5452">
        <f t="shared" si="344"/>
        <v>0</v>
      </c>
      <c r="W5452" s="6"/>
      <c r="Z5452" s="5" t="b">
        <f t="shared" si="345"/>
        <v>0</v>
      </c>
      <c r="AN5452">
        <v>0</v>
      </c>
      <c r="AR5452" s="7" t="s">
        <v>56</v>
      </c>
      <c r="AT5452" s="7"/>
    </row>
    <row r="5453" spans="1:46" x14ac:dyDescent="0.25">
      <c r="A5453" t="s">
        <v>48</v>
      </c>
      <c r="B5453" t="s">
        <v>49</v>
      </c>
      <c r="C5453" t="str">
        <f t="shared" si="342"/>
        <v>08001300124700010---------</v>
      </c>
      <c r="D5453">
        <v>8784</v>
      </c>
      <c r="F5453" t="s">
        <v>5231</v>
      </c>
      <c r="G5453" t="s">
        <v>51</v>
      </c>
      <c r="H5453" t="s">
        <v>5225</v>
      </c>
      <c r="I5453">
        <v>10</v>
      </c>
      <c r="J5453" t="s">
        <v>53</v>
      </c>
      <c r="K5453" t="s">
        <v>54</v>
      </c>
      <c r="L5453" t="s">
        <v>55</v>
      </c>
      <c r="M5453" t="s">
        <v>53</v>
      </c>
      <c r="N5453" t="s">
        <v>55</v>
      </c>
      <c r="O5453" s="5" t="str">
        <f t="shared" si="343"/>
        <v>Carrer DR. FLEMING, 10</v>
      </c>
      <c r="Q5453">
        <f t="shared" si="344"/>
        <v>0</v>
      </c>
      <c r="W5453" s="6"/>
      <c r="Z5453" s="5" t="b">
        <f t="shared" si="345"/>
        <v>0</v>
      </c>
      <c r="AN5453">
        <v>0</v>
      </c>
      <c r="AR5453" s="7" t="s">
        <v>56</v>
      </c>
      <c r="AT5453" s="7"/>
    </row>
    <row r="5454" spans="1:46" x14ac:dyDescent="0.25">
      <c r="A5454" t="s">
        <v>48</v>
      </c>
      <c r="B5454" t="s">
        <v>49</v>
      </c>
      <c r="C5454" t="str">
        <f t="shared" si="342"/>
        <v>08001300124700012---------</v>
      </c>
      <c r="D5454">
        <v>8784</v>
      </c>
      <c r="F5454" t="s">
        <v>5232</v>
      </c>
      <c r="G5454" t="s">
        <v>51</v>
      </c>
      <c r="H5454" t="s">
        <v>5225</v>
      </c>
      <c r="I5454">
        <v>12</v>
      </c>
      <c r="J5454" t="s">
        <v>53</v>
      </c>
      <c r="K5454" t="s">
        <v>54</v>
      </c>
      <c r="L5454" t="s">
        <v>55</v>
      </c>
      <c r="M5454" t="s">
        <v>53</v>
      </c>
      <c r="N5454" t="s">
        <v>55</v>
      </c>
      <c r="O5454" s="5" t="str">
        <f t="shared" si="343"/>
        <v>Carrer DR. FLEMING, 12</v>
      </c>
      <c r="Q5454">
        <f t="shared" si="344"/>
        <v>0</v>
      </c>
      <c r="W5454" s="6"/>
      <c r="Z5454" s="5" t="b">
        <f t="shared" si="345"/>
        <v>0</v>
      </c>
      <c r="AN5454">
        <v>0</v>
      </c>
      <c r="AR5454" s="7" t="s">
        <v>56</v>
      </c>
      <c r="AT5454" s="7"/>
    </row>
    <row r="5455" spans="1:46" x14ac:dyDescent="0.25">
      <c r="A5455" t="s">
        <v>48</v>
      </c>
      <c r="B5455" t="s">
        <v>49</v>
      </c>
      <c r="C5455" t="str">
        <f t="shared" si="342"/>
        <v>08001300124700013---------</v>
      </c>
      <c r="D5455">
        <v>8784</v>
      </c>
      <c r="F5455" t="s">
        <v>5233</v>
      </c>
      <c r="G5455" t="s">
        <v>51</v>
      </c>
      <c r="H5455" t="s">
        <v>5225</v>
      </c>
      <c r="I5455">
        <v>13</v>
      </c>
      <c r="J5455" t="s">
        <v>53</v>
      </c>
      <c r="K5455" t="s">
        <v>54</v>
      </c>
      <c r="L5455" t="s">
        <v>55</v>
      </c>
      <c r="M5455" t="s">
        <v>53</v>
      </c>
      <c r="N5455" t="s">
        <v>55</v>
      </c>
      <c r="O5455" s="5" t="str">
        <f t="shared" si="343"/>
        <v>Carrer DR. FLEMING, 13</v>
      </c>
      <c r="Q5455">
        <f t="shared" si="344"/>
        <v>0</v>
      </c>
      <c r="W5455" s="6"/>
      <c r="Z5455" s="5" t="b">
        <f t="shared" si="345"/>
        <v>0</v>
      </c>
      <c r="AN5455">
        <v>0</v>
      </c>
      <c r="AR5455" s="7" t="s">
        <v>56</v>
      </c>
      <c r="AT5455" s="7"/>
    </row>
    <row r="5456" spans="1:46" x14ac:dyDescent="0.25">
      <c r="A5456" t="s">
        <v>48</v>
      </c>
      <c r="B5456" t="s">
        <v>49</v>
      </c>
      <c r="C5456" t="str">
        <f t="shared" si="342"/>
        <v>08001300124700014---------</v>
      </c>
      <c r="D5456">
        <v>8784</v>
      </c>
      <c r="F5456" t="s">
        <v>5234</v>
      </c>
      <c r="G5456" t="s">
        <v>51</v>
      </c>
      <c r="H5456" t="s">
        <v>5225</v>
      </c>
      <c r="I5456">
        <v>14</v>
      </c>
      <c r="J5456" t="s">
        <v>53</v>
      </c>
      <c r="K5456" t="s">
        <v>54</v>
      </c>
      <c r="L5456" t="s">
        <v>55</v>
      </c>
      <c r="M5456" t="s">
        <v>53</v>
      </c>
      <c r="N5456" t="s">
        <v>55</v>
      </c>
      <c r="O5456" s="5" t="str">
        <f t="shared" si="343"/>
        <v>Carrer DR. FLEMING, 14</v>
      </c>
      <c r="Q5456">
        <f t="shared" si="344"/>
        <v>0</v>
      </c>
      <c r="W5456" s="6"/>
      <c r="Z5456" s="5" t="b">
        <f t="shared" si="345"/>
        <v>0</v>
      </c>
      <c r="AN5456">
        <v>0</v>
      </c>
      <c r="AR5456" s="7" t="s">
        <v>56</v>
      </c>
      <c r="AT5456" s="7"/>
    </row>
    <row r="5457" spans="1:46" x14ac:dyDescent="0.25">
      <c r="A5457" t="s">
        <v>48</v>
      </c>
      <c r="B5457" t="s">
        <v>49</v>
      </c>
      <c r="C5457" t="str">
        <f t="shared" si="342"/>
        <v>08001300124700016---------</v>
      </c>
      <c r="D5457">
        <v>8784</v>
      </c>
      <c r="F5457" t="s">
        <v>5235</v>
      </c>
      <c r="G5457" t="s">
        <v>51</v>
      </c>
      <c r="H5457" t="s">
        <v>5225</v>
      </c>
      <c r="I5457">
        <v>16</v>
      </c>
      <c r="J5457" t="s">
        <v>53</v>
      </c>
      <c r="K5457" t="s">
        <v>54</v>
      </c>
      <c r="L5457" t="s">
        <v>55</v>
      </c>
      <c r="M5457" t="s">
        <v>53</v>
      </c>
      <c r="N5457" t="s">
        <v>55</v>
      </c>
      <c r="O5457" s="5" t="str">
        <f t="shared" si="343"/>
        <v>Carrer DR. FLEMING, 16</v>
      </c>
      <c r="Q5457">
        <f t="shared" si="344"/>
        <v>0</v>
      </c>
      <c r="W5457" s="6"/>
      <c r="Z5457" s="5" t="b">
        <f t="shared" si="345"/>
        <v>0</v>
      </c>
      <c r="AN5457">
        <v>0</v>
      </c>
      <c r="AR5457" s="7" t="s">
        <v>56</v>
      </c>
      <c r="AT5457" s="7"/>
    </row>
    <row r="5458" spans="1:46" x14ac:dyDescent="0.25">
      <c r="A5458" t="s">
        <v>48</v>
      </c>
      <c r="B5458" t="s">
        <v>49</v>
      </c>
      <c r="C5458" t="str">
        <f t="shared" si="342"/>
        <v>08001300124700021---------</v>
      </c>
      <c r="D5458">
        <v>8784</v>
      </c>
      <c r="F5458" t="s">
        <v>5236</v>
      </c>
      <c r="G5458" t="s">
        <v>51</v>
      </c>
      <c r="H5458" t="s">
        <v>5225</v>
      </c>
      <c r="I5458">
        <v>21</v>
      </c>
      <c r="J5458" t="s">
        <v>53</v>
      </c>
      <c r="K5458" t="s">
        <v>54</v>
      </c>
      <c r="L5458" t="s">
        <v>55</v>
      </c>
      <c r="M5458" t="s">
        <v>53</v>
      </c>
      <c r="N5458" t="s">
        <v>55</v>
      </c>
      <c r="O5458" s="5" t="str">
        <f t="shared" si="343"/>
        <v>Carrer DR. FLEMING, 21</v>
      </c>
      <c r="Q5458">
        <f t="shared" si="344"/>
        <v>0</v>
      </c>
      <c r="W5458" s="6"/>
      <c r="Z5458" s="5" t="b">
        <f t="shared" si="345"/>
        <v>0</v>
      </c>
      <c r="AN5458">
        <v>0</v>
      </c>
      <c r="AR5458" s="7" t="s">
        <v>56</v>
      </c>
      <c r="AT5458" s="7"/>
    </row>
    <row r="5459" spans="1:46" x14ac:dyDescent="0.25">
      <c r="A5459" t="s">
        <v>48</v>
      </c>
      <c r="B5459" t="s">
        <v>49</v>
      </c>
      <c r="C5459" t="str">
        <f t="shared" si="342"/>
        <v>08001300124700022---------</v>
      </c>
      <c r="D5459">
        <v>8784</v>
      </c>
      <c r="F5459" t="s">
        <v>5237</v>
      </c>
      <c r="G5459" t="s">
        <v>51</v>
      </c>
      <c r="H5459" t="s">
        <v>5225</v>
      </c>
      <c r="I5459">
        <v>22</v>
      </c>
      <c r="J5459" t="s">
        <v>53</v>
      </c>
      <c r="K5459" t="s">
        <v>54</v>
      </c>
      <c r="L5459" t="s">
        <v>55</v>
      </c>
      <c r="M5459" t="s">
        <v>53</v>
      </c>
      <c r="N5459" t="s">
        <v>55</v>
      </c>
      <c r="O5459" s="5" t="str">
        <f t="shared" si="343"/>
        <v>Carrer DR. FLEMING, 22</v>
      </c>
      <c r="Q5459">
        <f t="shared" si="344"/>
        <v>0</v>
      </c>
      <c r="W5459" s="6"/>
      <c r="Z5459" s="5" t="b">
        <f t="shared" si="345"/>
        <v>0</v>
      </c>
      <c r="AN5459">
        <v>0</v>
      </c>
      <c r="AR5459" s="7" t="s">
        <v>56</v>
      </c>
      <c r="AT5459" s="7"/>
    </row>
    <row r="5460" spans="1:46" x14ac:dyDescent="0.25">
      <c r="A5460" t="s">
        <v>48</v>
      </c>
      <c r="B5460" t="s">
        <v>49</v>
      </c>
      <c r="C5460" t="str">
        <f t="shared" si="342"/>
        <v>08001300131200001---------</v>
      </c>
      <c r="D5460">
        <v>8784</v>
      </c>
      <c r="F5460" t="s">
        <v>5238</v>
      </c>
      <c r="G5460" t="s">
        <v>51</v>
      </c>
      <c r="H5460" t="s">
        <v>5239</v>
      </c>
      <c r="I5460">
        <v>1</v>
      </c>
      <c r="J5460" t="s">
        <v>53</v>
      </c>
      <c r="K5460" t="s">
        <v>54</v>
      </c>
      <c r="L5460" t="s">
        <v>55</v>
      </c>
      <c r="M5460" t="s">
        <v>53</v>
      </c>
      <c r="N5460" t="s">
        <v>55</v>
      </c>
      <c r="O5460" s="5" t="str">
        <f t="shared" si="343"/>
        <v>Carrer EDISON, 1</v>
      </c>
      <c r="Q5460">
        <f t="shared" si="344"/>
        <v>0</v>
      </c>
      <c r="W5460" s="6"/>
      <c r="Z5460" s="5" t="b">
        <f t="shared" si="345"/>
        <v>0</v>
      </c>
      <c r="AN5460">
        <v>0</v>
      </c>
      <c r="AR5460" s="7" t="s">
        <v>56</v>
      </c>
      <c r="AT5460" s="7"/>
    </row>
    <row r="5461" spans="1:46" x14ac:dyDescent="0.25">
      <c r="A5461" t="s">
        <v>48</v>
      </c>
      <c r="B5461" t="s">
        <v>49</v>
      </c>
      <c r="C5461" t="str">
        <f t="shared" si="342"/>
        <v>08001300131200003---------</v>
      </c>
      <c r="D5461">
        <v>8784</v>
      </c>
      <c r="F5461" t="s">
        <v>5240</v>
      </c>
      <c r="G5461" t="s">
        <v>51</v>
      </c>
      <c r="H5461" t="s">
        <v>5239</v>
      </c>
      <c r="I5461">
        <v>3</v>
      </c>
      <c r="J5461" t="s">
        <v>53</v>
      </c>
      <c r="K5461" t="s">
        <v>54</v>
      </c>
      <c r="L5461" t="s">
        <v>55</v>
      </c>
      <c r="M5461" t="s">
        <v>53</v>
      </c>
      <c r="N5461" t="s">
        <v>55</v>
      </c>
      <c r="O5461" s="5" t="str">
        <f t="shared" si="343"/>
        <v>Carrer EDISON, 3</v>
      </c>
      <c r="Q5461">
        <f t="shared" si="344"/>
        <v>0</v>
      </c>
      <c r="W5461" s="6"/>
      <c r="Z5461" s="5" t="b">
        <f t="shared" si="345"/>
        <v>0</v>
      </c>
      <c r="AN5461">
        <v>0</v>
      </c>
      <c r="AR5461" s="7" t="s">
        <v>56</v>
      </c>
      <c r="AT5461" s="7"/>
    </row>
    <row r="5462" spans="1:46" x14ac:dyDescent="0.25">
      <c r="A5462" t="s">
        <v>48</v>
      </c>
      <c r="B5462" t="s">
        <v>49</v>
      </c>
      <c r="C5462" t="str">
        <f t="shared" si="342"/>
        <v>08001300131200005---------</v>
      </c>
      <c r="D5462">
        <v>8784</v>
      </c>
      <c r="F5462" t="s">
        <v>5241</v>
      </c>
      <c r="G5462" t="s">
        <v>51</v>
      </c>
      <c r="H5462" t="s">
        <v>5239</v>
      </c>
      <c r="I5462">
        <v>5</v>
      </c>
      <c r="J5462" t="s">
        <v>53</v>
      </c>
      <c r="K5462" t="s">
        <v>54</v>
      </c>
      <c r="L5462" t="s">
        <v>55</v>
      </c>
      <c r="M5462" t="s">
        <v>53</v>
      </c>
      <c r="N5462" t="s">
        <v>55</v>
      </c>
      <c r="O5462" s="5" t="str">
        <f t="shared" si="343"/>
        <v>Carrer EDISON, 5</v>
      </c>
      <c r="Q5462">
        <f t="shared" si="344"/>
        <v>0</v>
      </c>
      <c r="W5462" s="6"/>
      <c r="Z5462" s="5" t="b">
        <f t="shared" si="345"/>
        <v>0</v>
      </c>
      <c r="AN5462">
        <v>0</v>
      </c>
      <c r="AR5462" s="7" t="s">
        <v>56</v>
      </c>
      <c r="AT5462" s="7"/>
    </row>
    <row r="5463" spans="1:46" x14ac:dyDescent="0.25">
      <c r="A5463" t="s">
        <v>48</v>
      </c>
      <c r="B5463" t="s">
        <v>49</v>
      </c>
      <c r="C5463" t="str">
        <f t="shared" si="342"/>
        <v>08001300131200006---------</v>
      </c>
      <c r="D5463">
        <v>8784</v>
      </c>
      <c r="F5463" t="s">
        <v>5242</v>
      </c>
      <c r="G5463" t="s">
        <v>51</v>
      </c>
      <c r="H5463" t="s">
        <v>5239</v>
      </c>
      <c r="I5463">
        <v>6</v>
      </c>
      <c r="J5463" t="s">
        <v>53</v>
      </c>
      <c r="K5463" t="s">
        <v>54</v>
      </c>
      <c r="L5463" t="s">
        <v>55</v>
      </c>
      <c r="M5463" t="s">
        <v>53</v>
      </c>
      <c r="N5463" t="s">
        <v>55</v>
      </c>
      <c r="O5463" s="5" t="str">
        <f t="shared" si="343"/>
        <v>Carrer EDISON, 6</v>
      </c>
      <c r="Q5463">
        <f t="shared" si="344"/>
        <v>0</v>
      </c>
      <c r="W5463" s="6"/>
      <c r="Z5463" s="5" t="b">
        <f t="shared" si="345"/>
        <v>0</v>
      </c>
      <c r="AN5463">
        <v>0</v>
      </c>
      <c r="AR5463" s="7" t="s">
        <v>56</v>
      </c>
      <c r="AT5463" s="7"/>
    </row>
    <row r="5464" spans="1:46" x14ac:dyDescent="0.25">
      <c r="A5464" t="s">
        <v>48</v>
      </c>
      <c r="B5464" t="s">
        <v>49</v>
      </c>
      <c r="C5464" t="str">
        <f t="shared" si="342"/>
        <v>08001300131200006---------</v>
      </c>
      <c r="D5464">
        <v>8784</v>
      </c>
      <c r="F5464" t="s">
        <v>5242</v>
      </c>
      <c r="G5464" t="s">
        <v>51</v>
      </c>
      <c r="H5464" t="s">
        <v>5239</v>
      </c>
      <c r="I5464">
        <v>6</v>
      </c>
      <c r="J5464" t="s">
        <v>53</v>
      </c>
      <c r="K5464" t="s">
        <v>54</v>
      </c>
      <c r="L5464" t="s">
        <v>55</v>
      </c>
      <c r="M5464" t="s">
        <v>53</v>
      </c>
      <c r="N5464" t="s">
        <v>55</v>
      </c>
      <c r="O5464" s="5" t="str">
        <f t="shared" si="343"/>
        <v>Carrer EDISON, 6</v>
      </c>
      <c r="Q5464">
        <f t="shared" si="344"/>
        <v>0</v>
      </c>
      <c r="W5464" s="6"/>
      <c r="Z5464" s="5" t="b">
        <f t="shared" si="345"/>
        <v>0</v>
      </c>
      <c r="AN5464">
        <v>0</v>
      </c>
      <c r="AR5464" s="7" t="s">
        <v>56</v>
      </c>
      <c r="AT5464" s="7"/>
    </row>
    <row r="5465" spans="1:46" x14ac:dyDescent="0.25">
      <c r="A5465" t="s">
        <v>48</v>
      </c>
      <c r="B5465" t="s">
        <v>49</v>
      </c>
      <c r="C5465" t="str">
        <f t="shared" si="342"/>
        <v>08001300131200007---------</v>
      </c>
      <c r="D5465">
        <v>8784</v>
      </c>
      <c r="F5465" t="s">
        <v>5243</v>
      </c>
      <c r="G5465" t="s">
        <v>51</v>
      </c>
      <c r="H5465" t="s">
        <v>5239</v>
      </c>
      <c r="I5465">
        <v>7</v>
      </c>
      <c r="J5465" t="s">
        <v>53</v>
      </c>
      <c r="K5465" t="s">
        <v>54</v>
      </c>
      <c r="L5465" t="s">
        <v>55</v>
      </c>
      <c r="M5465" t="s">
        <v>53</v>
      </c>
      <c r="N5465" t="s">
        <v>55</v>
      </c>
      <c r="O5465" s="5" t="str">
        <f t="shared" si="343"/>
        <v>Carrer EDISON, 7</v>
      </c>
      <c r="Q5465">
        <f t="shared" si="344"/>
        <v>0</v>
      </c>
      <c r="W5465" s="6"/>
      <c r="Z5465" s="5" t="b">
        <f t="shared" si="345"/>
        <v>0</v>
      </c>
      <c r="AN5465">
        <v>0</v>
      </c>
      <c r="AR5465" s="7" t="s">
        <v>56</v>
      </c>
      <c r="AT5465" s="7"/>
    </row>
    <row r="5466" spans="1:46" x14ac:dyDescent="0.25">
      <c r="A5466" t="s">
        <v>48</v>
      </c>
      <c r="B5466" t="s">
        <v>49</v>
      </c>
      <c r="C5466" t="str">
        <f t="shared" si="342"/>
        <v>08001300131200008---------</v>
      </c>
      <c r="D5466">
        <v>8784</v>
      </c>
      <c r="F5466" t="s">
        <v>5244</v>
      </c>
      <c r="G5466" t="s">
        <v>51</v>
      </c>
      <c r="H5466" t="s">
        <v>5239</v>
      </c>
      <c r="I5466">
        <v>8</v>
      </c>
      <c r="J5466" t="s">
        <v>53</v>
      </c>
      <c r="K5466" t="s">
        <v>54</v>
      </c>
      <c r="L5466" t="s">
        <v>55</v>
      </c>
      <c r="M5466" t="s">
        <v>53</v>
      </c>
      <c r="N5466" t="s">
        <v>55</v>
      </c>
      <c r="O5466" s="5" t="str">
        <f t="shared" si="343"/>
        <v>Carrer EDISON, 8</v>
      </c>
      <c r="Q5466">
        <f t="shared" si="344"/>
        <v>0</v>
      </c>
      <c r="W5466" s="6"/>
      <c r="Z5466" s="5" t="b">
        <f t="shared" si="345"/>
        <v>0</v>
      </c>
      <c r="AN5466">
        <v>0</v>
      </c>
      <c r="AR5466" s="7" t="s">
        <v>56</v>
      </c>
      <c r="AT5466" s="7"/>
    </row>
    <row r="5467" spans="1:46" x14ac:dyDescent="0.25">
      <c r="A5467" t="s">
        <v>48</v>
      </c>
      <c r="B5467" t="s">
        <v>49</v>
      </c>
      <c r="C5467" t="str">
        <f t="shared" si="342"/>
        <v>08001300131200009---------</v>
      </c>
      <c r="D5467">
        <v>8784</v>
      </c>
      <c r="F5467" t="s">
        <v>5245</v>
      </c>
      <c r="G5467" t="s">
        <v>51</v>
      </c>
      <c r="H5467" t="s">
        <v>5239</v>
      </c>
      <c r="I5467">
        <v>9</v>
      </c>
      <c r="J5467" t="s">
        <v>53</v>
      </c>
      <c r="K5467" t="s">
        <v>54</v>
      </c>
      <c r="L5467" t="s">
        <v>55</v>
      </c>
      <c r="M5467" t="s">
        <v>53</v>
      </c>
      <c r="N5467" t="s">
        <v>55</v>
      </c>
      <c r="O5467" s="5" t="str">
        <f t="shared" si="343"/>
        <v>Carrer EDISON, 9</v>
      </c>
      <c r="Q5467">
        <f t="shared" si="344"/>
        <v>0</v>
      </c>
      <c r="W5467" s="6"/>
      <c r="Z5467" s="5" t="b">
        <f t="shared" si="345"/>
        <v>0</v>
      </c>
      <c r="AN5467">
        <v>0</v>
      </c>
      <c r="AR5467" s="7" t="s">
        <v>56</v>
      </c>
      <c r="AT5467" s="7"/>
    </row>
    <row r="5468" spans="1:46" x14ac:dyDescent="0.25">
      <c r="A5468" t="s">
        <v>48</v>
      </c>
      <c r="B5468" t="s">
        <v>49</v>
      </c>
      <c r="C5468" t="str">
        <f t="shared" si="342"/>
        <v>08001300131200010---------</v>
      </c>
      <c r="D5468">
        <v>8784</v>
      </c>
      <c r="F5468" t="s">
        <v>5246</v>
      </c>
      <c r="G5468" t="s">
        <v>51</v>
      </c>
      <c r="H5468" t="s">
        <v>5239</v>
      </c>
      <c r="I5468">
        <v>10</v>
      </c>
      <c r="J5468" t="s">
        <v>53</v>
      </c>
      <c r="K5468" t="s">
        <v>54</v>
      </c>
      <c r="L5468" t="s">
        <v>55</v>
      </c>
      <c r="M5468" t="s">
        <v>53</v>
      </c>
      <c r="N5468" t="s">
        <v>55</v>
      </c>
      <c r="O5468" s="5" t="str">
        <f t="shared" si="343"/>
        <v>Carrer EDISON, 10</v>
      </c>
      <c r="Q5468">
        <f t="shared" si="344"/>
        <v>0</v>
      </c>
      <c r="W5468" s="6"/>
      <c r="Z5468" s="5" t="b">
        <f t="shared" si="345"/>
        <v>0</v>
      </c>
      <c r="AN5468">
        <v>0</v>
      </c>
      <c r="AR5468" s="7" t="s">
        <v>56</v>
      </c>
      <c r="AT5468" s="7"/>
    </row>
    <row r="5469" spans="1:46" x14ac:dyDescent="0.25">
      <c r="A5469" t="s">
        <v>48</v>
      </c>
      <c r="B5469" t="s">
        <v>49</v>
      </c>
      <c r="C5469" t="str">
        <f t="shared" si="342"/>
        <v>08001300131200011---------</v>
      </c>
      <c r="D5469">
        <v>8784</v>
      </c>
      <c r="F5469" t="s">
        <v>5247</v>
      </c>
      <c r="G5469" t="s">
        <v>51</v>
      </c>
      <c r="H5469" t="s">
        <v>5239</v>
      </c>
      <c r="I5469">
        <v>11</v>
      </c>
      <c r="J5469" t="s">
        <v>53</v>
      </c>
      <c r="K5469" t="s">
        <v>54</v>
      </c>
      <c r="L5469" t="s">
        <v>55</v>
      </c>
      <c r="M5469" t="s">
        <v>53</v>
      </c>
      <c r="N5469" t="s">
        <v>55</v>
      </c>
      <c r="O5469" s="5" t="str">
        <f t="shared" si="343"/>
        <v>Carrer EDISON, 11</v>
      </c>
      <c r="Q5469">
        <f t="shared" si="344"/>
        <v>0</v>
      </c>
      <c r="W5469" s="6"/>
      <c r="Z5469" s="5" t="b">
        <f t="shared" si="345"/>
        <v>0</v>
      </c>
      <c r="AN5469">
        <v>0</v>
      </c>
      <c r="AR5469" s="7" t="s">
        <v>56</v>
      </c>
      <c r="AT5469" s="7"/>
    </row>
    <row r="5470" spans="1:46" x14ac:dyDescent="0.25">
      <c r="A5470" t="s">
        <v>48</v>
      </c>
      <c r="B5470" t="s">
        <v>49</v>
      </c>
      <c r="C5470" t="str">
        <f t="shared" si="342"/>
        <v>08001300131200012---------</v>
      </c>
      <c r="D5470">
        <v>8784</v>
      </c>
      <c r="F5470" t="s">
        <v>5248</v>
      </c>
      <c r="G5470" t="s">
        <v>51</v>
      </c>
      <c r="H5470" t="s">
        <v>5239</v>
      </c>
      <c r="I5470">
        <v>12</v>
      </c>
      <c r="J5470" t="s">
        <v>53</v>
      </c>
      <c r="K5470" t="s">
        <v>54</v>
      </c>
      <c r="L5470" t="s">
        <v>55</v>
      </c>
      <c r="M5470" t="s">
        <v>53</v>
      </c>
      <c r="N5470" t="s">
        <v>55</v>
      </c>
      <c r="O5470" s="5" t="str">
        <f t="shared" si="343"/>
        <v>Carrer EDISON, 12</v>
      </c>
      <c r="Q5470">
        <f t="shared" si="344"/>
        <v>0</v>
      </c>
      <c r="W5470" s="6"/>
      <c r="Z5470" s="5" t="b">
        <f t="shared" si="345"/>
        <v>0</v>
      </c>
      <c r="AN5470">
        <v>0</v>
      </c>
      <c r="AR5470" s="7" t="s">
        <v>56</v>
      </c>
      <c r="AT5470" s="7"/>
    </row>
    <row r="5471" spans="1:46" x14ac:dyDescent="0.25">
      <c r="A5471" t="s">
        <v>48</v>
      </c>
      <c r="B5471" t="s">
        <v>49</v>
      </c>
      <c r="C5471" t="str">
        <f t="shared" si="342"/>
        <v>08001300131200013---------</v>
      </c>
      <c r="D5471">
        <v>8784</v>
      </c>
      <c r="F5471" t="s">
        <v>5249</v>
      </c>
      <c r="G5471" t="s">
        <v>51</v>
      </c>
      <c r="H5471" t="s">
        <v>5239</v>
      </c>
      <c r="I5471">
        <v>13</v>
      </c>
      <c r="J5471" t="s">
        <v>53</v>
      </c>
      <c r="K5471" t="s">
        <v>54</v>
      </c>
      <c r="L5471" t="s">
        <v>55</v>
      </c>
      <c r="M5471" t="s">
        <v>53</v>
      </c>
      <c r="N5471" t="s">
        <v>55</v>
      </c>
      <c r="O5471" s="5" t="str">
        <f t="shared" si="343"/>
        <v>Carrer EDISON, 13</v>
      </c>
      <c r="Q5471">
        <f t="shared" si="344"/>
        <v>0</v>
      </c>
      <c r="W5471" s="6"/>
      <c r="Z5471" s="5" t="b">
        <f t="shared" si="345"/>
        <v>0</v>
      </c>
      <c r="AN5471">
        <v>0</v>
      </c>
      <c r="AR5471" s="7" t="s">
        <v>56</v>
      </c>
      <c r="AT5471" s="7"/>
    </row>
    <row r="5472" spans="1:46" x14ac:dyDescent="0.25">
      <c r="A5472" t="s">
        <v>48</v>
      </c>
      <c r="B5472" t="s">
        <v>49</v>
      </c>
      <c r="C5472" t="str">
        <f t="shared" si="342"/>
        <v>08001300131200014---------</v>
      </c>
      <c r="D5472">
        <v>8784</v>
      </c>
      <c r="F5472" t="s">
        <v>5250</v>
      </c>
      <c r="G5472" t="s">
        <v>51</v>
      </c>
      <c r="H5472" t="s">
        <v>5239</v>
      </c>
      <c r="I5472">
        <v>14</v>
      </c>
      <c r="J5472" t="s">
        <v>53</v>
      </c>
      <c r="K5472" t="s">
        <v>54</v>
      </c>
      <c r="L5472" t="s">
        <v>55</v>
      </c>
      <c r="M5472" t="s">
        <v>53</v>
      </c>
      <c r="N5472" t="s">
        <v>55</v>
      </c>
      <c r="O5472" s="5" t="str">
        <f t="shared" si="343"/>
        <v>Carrer EDISON, 14</v>
      </c>
      <c r="Q5472">
        <f t="shared" si="344"/>
        <v>0</v>
      </c>
      <c r="W5472" s="6"/>
      <c r="Z5472" s="5" t="b">
        <f t="shared" si="345"/>
        <v>0</v>
      </c>
      <c r="AN5472">
        <v>0</v>
      </c>
      <c r="AR5472" s="7" t="s">
        <v>56</v>
      </c>
      <c r="AT5472" s="7"/>
    </row>
    <row r="5473" spans="1:46" x14ac:dyDescent="0.25">
      <c r="A5473" t="s">
        <v>48</v>
      </c>
      <c r="B5473" t="s">
        <v>49</v>
      </c>
      <c r="C5473" t="str">
        <f t="shared" si="342"/>
        <v>08001300131200015---------</v>
      </c>
      <c r="D5473">
        <v>8784</v>
      </c>
      <c r="F5473" t="s">
        <v>5251</v>
      </c>
      <c r="G5473" t="s">
        <v>51</v>
      </c>
      <c r="H5473" t="s">
        <v>5239</v>
      </c>
      <c r="I5473">
        <v>15</v>
      </c>
      <c r="J5473" t="s">
        <v>53</v>
      </c>
      <c r="K5473" t="s">
        <v>54</v>
      </c>
      <c r="L5473" t="s">
        <v>55</v>
      </c>
      <c r="M5473" t="s">
        <v>53</v>
      </c>
      <c r="N5473" t="s">
        <v>55</v>
      </c>
      <c r="O5473" s="5" t="str">
        <f t="shared" si="343"/>
        <v>Carrer EDISON, 15</v>
      </c>
      <c r="Q5473">
        <f t="shared" si="344"/>
        <v>0</v>
      </c>
      <c r="W5473" s="6"/>
      <c r="Z5473" s="5" t="b">
        <f t="shared" si="345"/>
        <v>0</v>
      </c>
      <c r="AN5473">
        <v>0</v>
      </c>
      <c r="AR5473" s="7" t="s">
        <v>56</v>
      </c>
      <c r="AT5473" s="7"/>
    </row>
    <row r="5474" spans="1:46" x14ac:dyDescent="0.25">
      <c r="A5474" t="s">
        <v>48</v>
      </c>
      <c r="B5474" t="s">
        <v>49</v>
      </c>
      <c r="C5474" t="str">
        <f t="shared" si="342"/>
        <v>08001300131200016---------</v>
      </c>
      <c r="D5474">
        <v>8784</v>
      </c>
      <c r="F5474" t="s">
        <v>5252</v>
      </c>
      <c r="G5474" t="s">
        <v>51</v>
      </c>
      <c r="H5474" t="s">
        <v>5239</v>
      </c>
      <c r="I5474">
        <v>16</v>
      </c>
      <c r="J5474" t="s">
        <v>53</v>
      </c>
      <c r="K5474" t="s">
        <v>54</v>
      </c>
      <c r="L5474" t="s">
        <v>55</v>
      </c>
      <c r="M5474" t="s">
        <v>53</v>
      </c>
      <c r="N5474" t="s">
        <v>55</v>
      </c>
      <c r="O5474" s="5" t="str">
        <f t="shared" si="343"/>
        <v>Carrer EDISON, 16</v>
      </c>
      <c r="Q5474">
        <f t="shared" si="344"/>
        <v>0</v>
      </c>
      <c r="W5474" s="6"/>
      <c r="Z5474" s="5" t="b">
        <f t="shared" si="345"/>
        <v>0</v>
      </c>
      <c r="AN5474">
        <v>0</v>
      </c>
      <c r="AR5474" s="7" t="s">
        <v>56</v>
      </c>
      <c r="AT5474" s="7"/>
    </row>
    <row r="5475" spans="1:46" x14ac:dyDescent="0.25">
      <c r="A5475" t="s">
        <v>48</v>
      </c>
      <c r="B5475" t="s">
        <v>49</v>
      </c>
      <c r="C5475" t="str">
        <f t="shared" si="342"/>
        <v>08001300131200017---------</v>
      </c>
      <c r="D5475">
        <v>8784</v>
      </c>
      <c r="F5475" t="s">
        <v>5253</v>
      </c>
      <c r="G5475" t="s">
        <v>51</v>
      </c>
      <c r="H5475" t="s">
        <v>5239</v>
      </c>
      <c r="I5475">
        <v>17</v>
      </c>
      <c r="J5475" t="s">
        <v>53</v>
      </c>
      <c r="K5475" t="s">
        <v>54</v>
      </c>
      <c r="L5475" t="s">
        <v>55</v>
      </c>
      <c r="M5475" t="s">
        <v>53</v>
      </c>
      <c r="N5475" t="s">
        <v>55</v>
      </c>
      <c r="O5475" s="5" t="str">
        <f t="shared" si="343"/>
        <v>Carrer EDISON, 17</v>
      </c>
      <c r="Q5475">
        <f t="shared" si="344"/>
        <v>0</v>
      </c>
      <c r="W5475" s="6"/>
      <c r="Z5475" s="5" t="b">
        <f t="shared" si="345"/>
        <v>0</v>
      </c>
      <c r="AN5475">
        <v>0</v>
      </c>
      <c r="AR5475" s="7" t="s">
        <v>56</v>
      </c>
      <c r="AT5475" s="7"/>
    </row>
    <row r="5476" spans="1:46" x14ac:dyDescent="0.25">
      <c r="A5476" t="s">
        <v>48</v>
      </c>
      <c r="B5476" t="s">
        <v>49</v>
      </c>
      <c r="C5476" t="str">
        <f t="shared" si="342"/>
        <v>08001300131200017---------</v>
      </c>
      <c r="D5476">
        <v>8784</v>
      </c>
      <c r="F5476" t="s">
        <v>5253</v>
      </c>
      <c r="G5476" t="s">
        <v>51</v>
      </c>
      <c r="H5476" t="s">
        <v>5239</v>
      </c>
      <c r="I5476">
        <v>17</v>
      </c>
      <c r="J5476" t="s">
        <v>53</v>
      </c>
      <c r="K5476" t="s">
        <v>54</v>
      </c>
      <c r="L5476" t="s">
        <v>55</v>
      </c>
      <c r="M5476" t="s">
        <v>53</v>
      </c>
      <c r="N5476" t="s">
        <v>55</v>
      </c>
      <c r="O5476" s="5" t="str">
        <f t="shared" si="343"/>
        <v>Carrer EDISON, 17</v>
      </c>
      <c r="Q5476">
        <f t="shared" si="344"/>
        <v>0</v>
      </c>
      <c r="W5476" s="6"/>
      <c r="Z5476" s="5" t="b">
        <f t="shared" si="345"/>
        <v>0</v>
      </c>
      <c r="AN5476">
        <v>0</v>
      </c>
      <c r="AR5476" s="7" t="s">
        <v>56</v>
      </c>
      <c r="AT5476" s="7"/>
    </row>
    <row r="5477" spans="1:46" x14ac:dyDescent="0.25">
      <c r="A5477" t="s">
        <v>48</v>
      </c>
      <c r="B5477" t="s">
        <v>49</v>
      </c>
      <c r="C5477" t="str">
        <f t="shared" si="342"/>
        <v>08001300131200018---------</v>
      </c>
      <c r="D5477">
        <v>8784</v>
      </c>
      <c r="F5477" t="s">
        <v>5254</v>
      </c>
      <c r="G5477" t="s">
        <v>51</v>
      </c>
      <c r="H5477" t="s">
        <v>5239</v>
      </c>
      <c r="I5477">
        <v>18</v>
      </c>
      <c r="J5477" t="s">
        <v>53</v>
      </c>
      <c r="K5477" t="s">
        <v>54</v>
      </c>
      <c r="L5477" t="s">
        <v>55</v>
      </c>
      <c r="M5477" t="s">
        <v>53</v>
      </c>
      <c r="N5477" t="s">
        <v>55</v>
      </c>
      <c r="O5477" s="5" t="str">
        <f t="shared" si="343"/>
        <v>Carrer EDISON, 18</v>
      </c>
      <c r="Q5477">
        <f t="shared" si="344"/>
        <v>0</v>
      </c>
      <c r="W5477" s="6"/>
      <c r="Z5477" s="5" t="b">
        <f t="shared" si="345"/>
        <v>0</v>
      </c>
      <c r="AN5477">
        <v>0</v>
      </c>
      <c r="AR5477" s="7" t="s">
        <v>56</v>
      </c>
      <c r="AT5477" s="7"/>
    </row>
    <row r="5478" spans="1:46" x14ac:dyDescent="0.25">
      <c r="A5478" t="s">
        <v>48</v>
      </c>
      <c r="B5478" t="s">
        <v>49</v>
      </c>
      <c r="C5478" t="str">
        <f t="shared" si="342"/>
        <v>08001300131200019---------</v>
      </c>
      <c r="D5478">
        <v>8784</v>
      </c>
      <c r="F5478" t="s">
        <v>5255</v>
      </c>
      <c r="G5478" t="s">
        <v>51</v>
      </c>
      <c r="H5478" t="s">
        <v>5239</v>
      </c>
      <c r="I5478">
        <v>19</v>
      </c>
      <c r="J5478" t="s">
        <v>53</v>
      </c>
      <c r="K5478" t="s">
        <v>54</v>
      </c>
      <c r="L5478" t="s">
        <v>55</v>
      </c>
      <c r="M5478" t="s">
        <v>53</v>
      </c>
      <c r="N5478" t="s">
        <v>55</v>
      </c>
      <c r="O5478" s="5" t="str">
        <f t="shared" si="343"/>
        <v>Carrer EDISON, 19</v>
      </c>
      <c r="Q5478">
        <f t="shared" si="344"/>
        <v>0</v>
      </c>
      <c r="W5478" s="6"/>
      <c r="Z5478" s="5" t="b">
        <f t="shared" si="345"/>
        <v>0</v>
      </c>
      <c r="AN5478">
        <v>0</v>
      </c>
      <c r="AR5478" s="7" t="s">
        <v>56</v>
      </c>
      <c r="AT5478" s="7"/>
    </row>
    <row r="5479" spans="1:46" x14ac:dyDescent="0.25">
      <c r="A5479" t="s">
        <v>48</v>
      </c>
      <c r="B5479" t="s">
        <v>49</v>
      </c>
      <c r="C5479" t="str">
        <f t="shared" si="342"/>
        <v>08001300131200020---------</v>
      </c>
      <c r="D5479">
        <v>8784</v>
      </c>
      <c r="F5479" t="s">
        <v>5256</v>
      </c>
      <c r="G5479" t="s">
        <v>51</v>
      </c>
      <c r="H5479" t="s">
        <v>5239</v>
      </c>
      <c r="I5479">
        <v>20</v>
      </c>
      <c r="J5479" t="s">
        <v>53</v>
      </c>
      <c r="K5479" t="s">
        <v>54</v>
      </c>
      <c r="L5479" t="s">
        <v>55</v>
      </c>
      <c r="M5479" t="s">
        <v>53</v>
      </c>
      <c r="N5479" t="s">
        <v>55</v>
      </c>
      <c r="O5479" s="5" t="str">
        <f t="shared" si="343"/>
        <v>Carrer EDISON, 20</v>
      </c>
      <c r="Q5479">
        <f t="shared" si="344"/>
        <v>0</v>
      </c>
      <c r="W5479" s="6"/>
      <c r="Z5479" s="5" t="b">
        <f t="shared" si="345"/>
        <v>0</v>
      </c>
      <c r="AN5479">
        <v>0</v>
      </c>
      <c r="AR5479" s="7" t="s">
        <v>56</v>
      </c>
      <c r="AT5479" s="7"/>
    </row>
    <row r="5480" spans="1:46" x14ac:dyDescent="0.25">
      <c r="A5480" t="s">
        <v>48</v>
      </c>
      <c r="B5480" t="s">
        <v>49</v>
      </c>
      <c r="C5480" t="str">
        <f t="shared" si="342"/>
        <v>08001300131200021---------</v>
      </c>
      <c r="D5480">
        <v>8784</v>
      </c>
      <c r="F5480" t="s">
        <v>5257</v>
      </c>
      <c r="G5480" t="s">
        <v>51</v>
      </c>
      <c r="H5480" t="s">
        <v>5239</v>
      </c>
      <c r="I5480">
        <v>21</v>
      </c>
      <c r="J5480" t="s">
        <v>53</v>
      </c>
      <c r="K5480" t="s">
        <v>54</v>
      </c>
      <c r="L5480" t="s">
        <v>55</v>
      </c>
      <c r="M5480" t="s">
        <v>53</v>
      </c>
      <c r="N5480" t="s">
        <v>55</v>
      </c>
      <c r="O5480" s="5" t="str">
        <f t="shared" si="343"/>
        <v>Carrer EDISON, 21</v>
      </c>
      <c r="Q5480">
        <f t="shared" si="344"/>
        <v>0</v>
      </c>
      <c r="W5480" s="6"/>
      <c r="Z5480" s="5" t="b">
        <f t="shared" si="345"/>
        <v>0</v>
      </c>
      <c r="AN5480">
        <v>0</v>
      </c>
      <c r="AR5480" s="7" t="s">
        <v>56</v>
      </c>
      <c r="AT5480" s="7"/>
    </row>
    <row r="5481" spans="1:46" x14ac:dyDescent="0.25">
      <c r="A5481" t="s">
        <v>48</v>
      </c>
      <c r="B5481" t="s">
        <v>49</v>
      </c>
      <c r="C5481" t="str">
        <f t="shared" si="342"/>
        <v>08001300131200022---------</v>
      </c>
      <c r="D5481">
        <v>8784</v>
      </c>
      <c r="F5481" t="s">
        <v>5258</v>
      </c>
      <c r="G5481" t="s">
        <v>51</v>
      </c>
      <c r="H5481" t="s">
        <v>5239</v>
      </c>
      <c r="I5481">
        <v>22</v>
      </c>
      <c r="J5481" t="s">
        <v>53</v>
      </c>
      <c r="K5481" t="s">
        <v>54</v>
      </c>
      <c r="L5481" t="s">
        <v>55</v>
      </c>
      <c r="M5481" t="s">
        <v>53</v>
      </c>
      <c r="N5481" t="s">
        <v>55</v>
      </c>
      <c r="O5481" s="5" t="str">
        <f t="shared" si="343"/>
        <v>Carrer EDISON, 22</v>
      </c>
      <c r="Q5481">
        <f t="shared" si="344"/>
        <v>0</v>
      </c>
      <c r="W5481" s="6"/>
      <c r="Z5481" s="5" t="b">
        <f t="shared" si="345"/>
        <v>0</v>
      </c>
      <c r="AN5481">
        <v>0</v>
      </c>
      <c r="AR5481" s="7" t="s">
        <v>56</v>
      </c>
      <c r="AT5481" s="7"/>
    </row>
    <row r="5482" spans="1:46" x14ac:dyDescent="0.25">
      <c r="A5482" t="s">
        <v>48</v>
      </c>
      <c r="B5482" t="s">
        <v>49</v>
      </c>
      <c r="C5482" t="str">
        <f t="shared" si="342"/>
        <v>08001300131200023---------</v>
      </c>
      <c r="D5482">
        <v>8784</v>
      </c>
      <c r="F5482" t="s">
        <v>5259</v>
      </c>
      <c r="G5482" t="s">
        <v>51</v>
      </c>
      <c r="H5482" t="s">
        <v>5239</v>
      </c>
      <c r="I5482">
        <v>23</v>
      </c>
      <c r="J5482" t="s">
        <v>53</v>
      </c>
      <c r="K5482" t="s">
        <v>54</v>
      </c>
      <c r="L5482" t="s">
        <v>55</v>
      </c>
      <c r="M5482" t="s">
        <v>53</v>
      </c>
      <c r="N5482" t="s">
        <v>55</v>
      </c>
      <c r="O5482" s="5" t="str">
        <f t="shared" si="343"/>
        <v>Carrer EDISON, 23</v>
      </c>
      <c r="Q5482">
        <f t="shared" si="344"/>
        <v>0</v>
      </c>
      <c r="W5482" s="6"/>
      <c r="Z5482" s="5" t="b">
        <f t="shared" si="345"/>
        <v>0</v>
      </c>
      <c r="AN5482">
        <v>0</v>
      </c>
      <c r="AR5482" s="7" t="s">
        <v>56</v>
      </c>
      <c r="AT5482" s="7"/>
    </row>
    <row r="5483" spans="1:46" x14ac:dyDescent="0.25">
      <c r="A5483" t="s">
        <v>48</v>
      </c>
      <c r="B5483" t="s">
        <v>49</v>
      </c>
      <c r="C5483" t="str">
        <f t="shared" si="342"/>
        <v>08001300131200038---------</v>
      </c>
      <c r="D5483">
        <v>8784</v>
      </c>
      <c r="F5483" t="s">
        <v>5260</v>
      </c>
      <c r="G5483" t="s">
        <v>51</v>
      </c>
      <c r="H5483" t="s">
        <v>5239</v>
      </c>
      <c r="I5483">
        <v>38</v>
      </c>
      <c r="J5483" t="s">
        <v>53</v>
      </c>
      <c r="K5483" t="s">
        <v>54</v>
      </c>
      <c r="L5483" t="s">
        <v>55</v>
      </c>
      <c r="M5483" t="s">
        <v>53</v>
      </c>
      <c r="N5483" t="s">
        <v>55</v>
      </c>
      <c r="O5483" s="5" t="str">
        <f t="shared" si="343"/>
        <v>Carrer EDISON, 38</v>
      </c>
      <c r="Q5483">
        <f t="shared" si="344"/>
        <v>0</v>
      </c>
      <c r="W5483" s="6"/>
      <c r="Z5483" s="5" t="b">
        <f t="shared" si="345"/>
        <v>0</v>
      </c>
      <c r="AN5483">
        <v>0</v>
      </c>
      <c r="AR5483" s="7" t="s">
        <v>56</v>
      </c>
      <c r="AT5483" s="7"/>
    </row>
    <row r="5484" spans="1:46" x14ac:dyDescent="0.25">
      <c r="A5484" t="s">
        <v>48</v>
      </c>
      <c r="B5484" t="s">
        <v>49</v>
      </c>
      <c r="C5484" t="str">
        <f t="shared" si="342"/>
        <v>08001300131200040---------</v>
      </c>
      <c r="D5484">
        <v>8784</v>
      </c>
      <c r="F5484" t="s">
        <v>5261</v>
      </c>
      <c r="G5484" t="s">
        <v>51</v>
      </c>
      <c r="H5484" t="s">
        <v>5239</v>
      </c>
      <c r="I5484">
        <v>40</v>
      </c>
      <c r="J5484" t="s">
        <v>53</v>
      </c>
      <c r="K5484" t="s">
        <v>54</v>
      </c>
      <c r="L5484" t="s">
        <v>55</v>
      </c>
      <c r="M5484" t="s">
        <v>53</v>
      </c>
      <c r="N5484" t="s">
        <v>55</v>
      </c>
      <c r="O5484" s="5" t="str">
        <f t="shared" si="343"/>
        <v>Carrer EDISON, 40</v>
      </c>
      <c r="Q5484">
        <f t="shared" si="344"/>
        <v>0</v>
      </c>
      <c r="W5484" s="6"/>
      <c r="Z5484" s="5" t="b">
        <f t="shared" si="345"/>
        <v>0</v>
      </c>
      <c r="AN5484">
        <v>0</v>
      </c>
      <c r="AR5484" s="7" t="s">
        <v>56</v>
      </c>
      <c r="AT5484" s="7"/>
    </row>
    <row r="5485" spans="1:46" x14ac:dyDescent="0.25">
      <c r="A5485" t="s">
        <v>48</v>
      </c>
      <c r="B5485" t="s">
        <v>49</v>
      </c>
      <c r="C5485" t="str">
        <f t="shared" si="342"/>
        <v>08001300131200041---------</v>
      </c>
      <c r="D5485">
        <v>8784</v>
      </c>
      <c r="F5485" t="s">
        <v>5262</v>
      </c>
      <c r="G5485" t="s">
        <v>51</v>
      </c>
      <c r="H5485" t="s">
        <v>5239</v>
      </c>
      <c r="I5485">
        <v>41</v>
      </c>
      <c r="J5485" t="s">
        <v>53</v>
      </c>
      <c r="K5485" t="s">
        <v>54</v>
      </c>
      <c r="L5485" t="s">
        <v>55</v>
      </c>
      <c r="M5485" t="s">
        <v>53</v>
      </c>
      <c r="N5485" t="s">
        <v>55</v>
      </c>
      <c r="O5485" s="5" t="str">
        <f t="shared" si="343"/>
        <v>Carrer EDISON, 41</v>
      </c>
      <c r="Q5485">
        <f t="shared" si="344"/>
        <v>0</v>
      </c>
      <c r="W5485" s="6"/>
      <c r="Z5485" s="5" t="b">
        <f t="shared" si="345"/>
        <v>0</v>
      </c>
      <c r="AN5485">
        <v>0</v>
      </c>
      <c r="AR5485" s="7" t="s">
        <v>56</v>
      </c>
      <c r="AT5485" s="7"/>
    </row>
    <row r="5486" spans="1:46" x14ac:dyDescent="0.25">
      <c r="A5486" t="s">
        <v>48</v>
      </c>
      <c r="B5486" t="s">
        <v>49</v>
      </c>
      <c r="C5486" t="str">
        <f t="shared" si="342"/>
        <v>08001300131200042---------</v>
      </c>
      <c r="D5486">
        <v>8784</v>
      </c>
      <c r="F5486" t="s">
        <v>5263</v>
      </c>
      <c r="G5486" t="s">
        <v>51</v>
      </c>
      <c r="H5486" t="s">
        <v>5239</v>
      </c>
      <c r="I5486">
        <v>42</v>
      </c>
      <c r="J5486" t="s">
        <v>53</v>
      </c>
      <c r="K5486" t="s">
        <v>54</v>
      </c>
      <c r="L5486" t="s">
        <v>55</v>
      </c>
      <c r="M5486" t="s">
        <v>53</v>
      </c>
      <c r="N5486" t="s">
        <v>55</v>
      </c>
      <c r="O5486" s="5" t="str">
        <f t="shared" si="343"/>
        <v>Carrer EDISON, 42</v>
      </c>
      <c r="Q5486">
        <f t="shared" si="344"/>
        <v>0</v>
      </c>
      <c r="W5486" s="6"/>
      <c r="Z5486" s="5" t="b">
        <f t="shared" si="345"/>
        <v>0</v>
      </c>
      <c r="AN5486">
        <v>0</v>
      </c>
      <c r="AR5486" s="7" t="s">
        <v>56</v>
      </c>
      <c r="AT5486" s="7"/>
    </row>
    <row r="5487" spans="1:46" x14ac:dyDescent="0.25">
      <c r="A5487" t="s">
        <v>48</v>
      </c>
      <c r="B5487" t="s">
        <v>49</v>
      </c>
      <c r="C5487" t="str">
        <f t="shared" si="342"/>
        <v>08001300131299999---------</v>
      </c>
      <c r="D5487">
        <v>8784</v>
      </c>
      <c r="F5487" t="s">
        <v>5264</v>
      </c>
      <c r="G5487" t="s">
        <v>51</v>
      </c>
      <c r="H5487" t="s">
        <v>5239</v>
      </c>
      <c r="I5487">
        <v>99999</v>
      </c>
      <c r="J5487" t="s">
        <v>53</v>
      </c>
      <c r="K5487" t="s">
        <v>54</v>
      </c>
      <c r="L5487" t="s">
        <v>55</v>
      </c>
      <c r="M5487" t="s">
        <v>53</v>
      </c>
      <c r="N5487" t="s">
        <v>55</v>
      </c>
      <c r="O5487" s="5" t="str">
        <f t="shared" si="343"/>
        <v>Carrer EDISON, 99999</v>
      </c>
      <c r="Q5487">
        <f t="shared" si="344"/>
        <v>0</v>
      </c>
      <c r="W5487" s="6"/>
      <c r="Z5487" s="5" t="b">
        <f t="shared" si="345"/>
        <v>0</v>
      </c>
      <c r="AN5487">
        <v>0</v>
      </c>
      <c r="AR5487" s="7" t="s">
        <v>56</v>
      </c>
      <c r="AT5487" s="7"/>
    </row>
    <row r="5488" spans="1:46" x14ac:dyDescent="0.25">
      <c r="A5488" t="s">
        <v>48</v>
      </c>
      <c r="B5488" t="s">
        <v>49</v>
      </c>
      <c r="C5488" t="str">
        <f t="shared" si="342"/>
        <v>08001300142000001---------</v>
      </c>
      <c r="D5488">
        <v>8784</v>
      </c>
      <c r="F5488" t="s">
        <v>5265</v>
      </c>
      <c r="G5488" t="s">
        <v>51</v>
      </c>
      <c r="H5488" t="s">
        <v>5266</v>
      </c>
      <c r="I5488">
        <v>1</v>
      </c>
      <c r="J5488" t="s">
        <v>53</v>
      </c>
      <c r="K5488" t="s">
        <v>54</v>
      </c>
      <c r="L5488" t="s">
        <v>55</v>
      </c>
      <c r="M5488" t="s">
        <v>53</v>
      </c>
      <c r="N5488" t="s">
        <v>55</v>
      </c>
      <c r="O5488" s="5" t="str">
        <f t="shared" si="343"/>
        <v>Carrer ESTACIO, 1</v>
      </c>
      <c r="Q5488">
        <f t="shared" si="344"/>
        <v>0</v>
      </c>
      <c r="W5488" s="6"/>
      <c r="Z5488" s="5" t="b">
        <f t="shared" si="345"/>
        <v>0</v>
      </c>
      <c r="AN5488">
        <v>0</v>
      </c>
      <c r="AR5488" s="7" t="s">
        <v>56</v>
      </c>
      <c r="AT5488" s="7"/>
    </row>
    <row r="5489" spans="1:46" x14ac:dyDescent="0.25">
      <c r="A5489" t="s">
        <v>48</v>
      </c>
      <c r="B5489" t="s">
        <v>49</v>
      </c>
      <c r="C5489" t="str">
        <f t="shared" si="342"/>
        <v>08001300142000002---------</v>
      </c>
      <c r="D5489">
        <v>8784</v>
      </c>
      <c r="F5489" t="s">
        <v>5267</v>
      </c>
      <c r="G5489" t="s">
        <v>51</v>
      </c>
      <c r="H5489" t="s">
        <v>5266</v>
      </c>
      <c r="I5489">
        <v>2</v>
      </c>
      <c r="J5489" t="s">
        <v>53</v>
      </c>
      <c r="K5489" t="s">
        <v>54</v>
      </c>
      <c r="L5489" t="s">
        <v>55</v>
      </c>
      <c r="M5489" t="s">
        <v>53</v>
      </c>
      <c r="N5489" t="s">
        <v>55</v>
      </c>
      <c r="O5489" s="5" t="str">
        <f t="shared" si="343"/>
        <v>Carrer ESTACIO, 2</v>
      </c>
      <c r="Q5489">
        <f t="shared" si="344"/>
        <v>0</v>
      </c>
      <c r="W5489" s="6"/>
      <c r="Z5489" s="5" t="b">
        <f t="shared" si="345"/>
        <v>0</v>
      </c>
      <c r="AN5489">
        <v>0</v>
      </c>
      <c r="AR5489" s="7" t="s">
        <v>56</v>
      </c>
      <c r="AT5489" s="7"/>
    </row>
    <row r="5490" spans="1:46" x14ac:dyDescent="0.25">
      <c r="A5490" t="s">
        <v>48</v>
      </c>
      <c r="B5490" t="s">
        <v>49</v>
      </c>
      <c r="C5490" t="str">
        <f t="shared" si="342"/>
        <v>08001300142099998---------</v>
      </c>
      <c r="D5490">
        <v>8784</v>
      </c>
      <c r="F5490" t="s">
        <v>5268</v>
      </c>
      <c r="G5490" t="s">
        <v>51</v>
      </c>
      <c r="H5490" t="s">
        <v>5266</v>
      </c>
      <c r="I5490">
        <v>99998</v>
      </c>
      <c r="J5490" t="s">
        <v>53</v>
      </c>
      <c r="K5490" t="s">
        <v>54</v>
      </c>
      <c r="L5490" t="s">
        <v>55</v>
      </c>
      <c r="M5490" t="s">
        <v>53</v>
      </c>
      <c r="N5490" t="s">
        <v>55</v>
      </c>
      <c r="O5490" s="5" t="str">
        <f t="shared" si="343"/>
        <v>Carrer ESTACIO, 99998</v>
      </c>
      <c r="Q5490">
        <f t="shared" si="344"/>
        <v>0</v>
      </c>
      <c r="W5490" s="6"/>
      <c r="Z5490" s="5" t="b">
        <f t="shared" si="345"/>
        <v>0</v>
      </c>
      <c r="AN5490">
        <v>0</v>
      </c>
      <c r="AR5490" s="7" t="s">
        <v>56</v>
      </c>
      <c r="AT5490" s="7"/>
    </row>
    <row r="5491" spans="1:46" x14ac:dyDescent="0.25">
      <c r="A5491" t="s">
        <v>48</v>
      </c>
      <c r="B5491" t="s">
        <v>49</v>
      </c>
      <c r="C5491" t="str">
        <f t="shared" si="342"/>
        <v>08001300142099999---------</v>
      </c>
      <c r="D5491">
        <v>8784</v>
      </c>
      <c r="F5491" t="s">
        <v>5269</v>
      </c>
      <c r="G5491" t="s">
        <v>51</v>
      </c>
      <c r="H5491" t="s">
        <v>5266</v>
      </c>
      <c r="I5491">
        <v>99999</v>
      </c>
      <c r="J5491" t="s">
        <v>53</v>
      </c>
      <c r="K5491" t="s">
        <v>54</v>
      </c>
      <c r="L5491" t="s">
        <v>55</v>
      </c>
      <c r="M5491" t="s">
        <v>53</v>
      </c>
      <c r="N5491" t="s">
        <v>55</v>
      </c>
      <c r="O5491" s="5" t="str">
        <f t="shared" si="343"/>
        <v>Carrer ESTACIO, 99999</v>
      </c>
      <c r="Q5491">
        <f t="shared" si="344"/>
        <v>0</v>
      </c>
      <c r="W5491" s="6"/>
      <c r="Z5491" s="5" t="b">
        <f t="shared" si="345"/>
        <v>0</v>
      </c>
      <c r="AN5491">
        <v>0</v>
      </c>
      <c r="AR5491" s="7" t="s">
        <v>56</v>
      </c>
      <c r="AT5491" s="7"/>
    </row>
    <row r="5492" spans="1:46" x14ac:dyDescent="0.25">
      <c r="A5492" t="s">
        <v>48</v>
      </c>
      <c r="B5492" t="s">
        <v>49</v>
      </c>
      <c r="C5492" t="str">
        <f t="shared" si="342"/>
        <v>08001300175300008---------</v>
      </c>
      <c r="D5492">
        <v>8784</v>
      </c>
      <c r="F5492" t="s">
        <v>5270</v>
      </c>
      <c r="G5492" t="s">
        <v>51</v>
      </c>
      <c r="H5492" t="s">
        <v>5271</v>
      </c>
      <c r="I5492">
        <v>8</v>
      </c>
      <c r="J5492" t="s">
        <v>53</v>
      </c>
      <c r="K5492" t="s">
        <v>54</v>
      </c>
      <c r="L5492" t="s">
        <v>55</v>
      </c>
      <c r="M5492" t="s">
        <v>53</v>
      </c>
      <c r="N5492" t="s">
        <v>55</v>
      </c>
      <c r="O5492" s="5" t="str">
        <f t="shared" si="343"/>
        <v>Carrer GIRONA, 8</v>
      </c>
      <c r="Q5492">
        <f t="shared" si="344"/>
        <v>0</v>
      </c>
      <c r="W5492" s="6"/>
      <c r="Z5492" s="5" t="b">
        <f t="shared" si="345"/>
        <v>0</v>
      </c>
      <c r="AN5492">
        <v>0</v>
      </c>
      <c r="AR5492" s="7" t="s">
        <v>56</v>
      </c>
      <c r="AT5492" s="7"/>
    </row>
    <row r="5493" spans="1:46" x14ac:dyDescent="0.25">
      <c r="A5493" t="s">
        <v>48</v>
      </c>
      <c r="B5493" t="s">
        <v>49</v>
      </c>
      <c r="C5493" t="str">
        <f t="shared" si="342"/>
        <v>08001300175300017---------</v>
      </c>
      <c r="D5493">
        <v>8784</v>
      </c>
      <c r="F5493" t="s">
        <v>5272</v>
      </c>
      <c r="G5493" t="s">
        <v>51</v>
      </c>
      <c r="H5493" t="s">
        <v>5271</v>
      </c>
      <c r="I5493">
        <v>17</v>
      </c>
      <c r="J5493" t="s">
        <v>53</v>
      </c>
      <c r="K5493" t="s">
        <v>54</v>
      </c>
      <c r="L5493" t="s">
        <v>55</v>
      </c>
      <c r="M5493" t="s">
        <v>53</v>
      </c>
      <c r="N5493" t="s">
        <v>55</v>
      </c>
      <c r="O5493" s="5" t="str">
        <f t="shared" si="343"/>
        <v>Carrer GIRONA, 17</v>
      </c>
      <c r="Q5493">
        <f t="shared" si="344"/>
        <v>0</v>
      </c>
      <c r="W5493" s="6"/>
      <c r="Z5493" s="5" t="b">
        <f t="shared" si="345"/>
        <v>0</v>
      </c>
      <c r="AN5493">
        <v>0</v>
      </c>
      <c r="AR5493" s="7" t="s">
        <v>56</v>
      </c>
      <c r="AT5493" s="7"/>
    </row>
    <row r="5494" spans="1:46" x14ac:dyDescent="0.25">
      <c r="A5494" t="s">
        <v>48</v>
      </c>
      <c r="B5494" t="s">
        <v>49</v>
      </c>
      <c r="C5494" t="str">
        <f t="shared" si="342"/>
        <v>08001300175300019---------</v>
      </c>
      <c r="D5494">
        <v>8784</v>
      </c>
      <c r="F5494" t="s">
        <v>5273</v>
      </c>
      <c r="G5494" t="s">
        <v>51</v>
      </c>
      <c r="H5494" t="s">
        <v>5271</v>
      </c>
      <c r="I5494">
        <v>19</v>
      </c>
      <c r="J5494" t="s">
        <v>53</v>
      </c>
      <c r="K5494" t="s">
        <v>54</v>
      </c>
      <c r="L5494" t="s">
        <v>55</v>
      </c>
      <c r="M5494" t="s">
        <v>53</v>
      </c>
      <c r="N5494" t="s">
        <v>55</v>
      </c>
      <c r="O5494" s="5" t="str">
        <f t="shared" si="343"/>
        <v>Carrer GIRONA, 19</v>
      </c>
      <c r="Q5494">
        <f t="shared" si="344"/>
        <v>0</v>
      </c>
      <c r="W5494" s="6"/>
      <c r="Z5494" s="5" t="b">
        <f t="shared" si="345"/>
        <v>0</v>
      </c>
      <c r="AN5494">
        <v>0</v>
      </c>
      <c r="AR5494" s="7" t="s">
        <v>56</v>
      </c>
      <c r="AT5494" s="7"/>
    </row>
    <row r="5495" spans="1:46" x14ac:dyDescent="0.25">
      <c r="A5495" t="s">
        <v>48</v>
      </c>
      <c r="B5495" t="s">
        <v>49</v>
      </c>
      <c r="C5495" t="str">
        <f t="shared" si="342"/>
        <v>08001300175300051---------</v>
      </c>
      <c r="D5495">
        <v>8784</v>
      </c>
      <c r="F5495" t="s">
        <v>5274</v>
      </c>
      <c r="G5495" t="s">
        <v>51</v>
      </c>
      <c r="H5495" t="s">
        <v>5271</v>
      </c>
      <c r="I5495">
        <v>51</v>
      </c>
      <c r="J5495" t="s">
        <v>53</v>
      </c>
      <c r="K5495" t="s">
        <v>54</v>
      </c>
      <c r="L5495" t="s">
        <v>55</v>
      </c>
      <c r="M5495" t="s">
        <v>53</v>
      </c>
      <c r="N5495" t="s">
        <v>55</v>
      </c>
      <c r="O5495" s="5" t="str">
        <f t="shared" si="343"/>
        <v>Carrer GIRONA, 51</v>
      </c>
      <c r="Q5495">
        <f t="shared" si="344"/>
        <v>0</v>
      </c>
      <c r="W5495" s="6"/>
      <c r="Z5495" s="5" t="b">
        <f t="shared" si="345"/>
        <v>0</v>
      </c>
      <c r="AN5495">
        <v>0</v>
      </c>
      <c r="AR5495" s="7" t="s">
        <v>56</v>
      </c>
      <c r="AT5495" s="7"/>
    </row>
    <row r="5496" spans="1:46" x14ac:dyDescent="0.25">
      <c r="A5496" t="s">
        <v>48</v>
      </c>
      <c r="B5496" t="s">
        <v>49</v>
      </c>
      <c r="C5496" t="str">
        <f t="shared" si="342"/>
        <v>08001300175300054---------</v>
      </c>
      <c r="D5496">
        <v>8784</v>
      </c>
      <c r="F5496" t="s">
        <v>5275</v>
      </c>
      <c r="G5496" t="s">
        <v>51</v>
      </c>
      <c r="H5496" t="s">
        <v>5271</v>
      </c>
      <c r="I5496">
        <v>54</v>
      </c>
      <c r="J5496" t="s">
        <v>53</v>
      </c>
      <c r="K5496" t="s">
        <v>54</v>
      </c>
      <c r="L5496" t="s">
        <v>55</v>
      </c>
      <c r="M5496" t="s">
        <v>53</v>
      </c>
      <c r="N5496" t="s">
        <v>55</v>
      </c>
      <c r="O5496" s="5" t="str">
        <f t="shared" si="343"/>
        <v>Carrer GIRONA, 54</v>
      </c>
      <c r="Q5496">
        <f t="shared" si="344"/>
        <v>0</v>
      </c>
      <c r="W5496" s="6"/>
      <c r="Z5496" s="5" t="b">
        <f t="shared" si="345"/>
        <v>0</v>
      </c>
      <c r="AN5496">
        <v>0</v>
      </c>
      <c r="AR5496" s="7" t="s">
        <v>56</v>
      </c>
      <c r="AT5496" s="7"/>
    </row>
    <row r="5497" spans="1:46" x14ac:dyDescent="0.25">
      <c r="A5497" t="s">
        <v>48</v>
      </c>
      <c r="B5497" t="s">
        <v>49</v>
      </c>
      <c r="C5497" t="str">
        <f t="shared" si="342"/>
        <v>08001300175300056---------</v>
      </c>
      <c r="D5497">
        <v>8784</v>
      </c>
      <c r="F5497" t="s">
        <v>5276</v>
      </c>
      <c r="G5497" t="s">
        <v>51</v>
      </c>
      <c r="H5497" t="s">
        <v>5271</v>
      </c>
      <c r="I5497">
        <v>56</v>
      </c>
      <c r="J5497" t="s">
        <v>53</v>
      </c>
      <c r="K5497" t="s">
        <v>54</v>
      </c>
      <c r="L5497" t="s">
        <v>55</v>
      </c>
      <c r="M5497" t="s">
        <v>53</v>
      </c>
      <c r="N5497" t="s">
        <v>55</v>
      </c>
      <c r="O5497" s="5" t="str">
        <f t="shared" si="343"/>
        <v>Carrer GIRONA, 56</v>
      </c>
      <c r="Q5497">
        <f t="shared" si="344"/>
        <v>0</v>
      </c>
      <c r="W5497" s="6"/>
      <c r="Z5497" s="5" t="b">
        <f t="shared" si="345"/>
        <v>0</v>
      </c>
      <c r="AN5497">
        <v>0</v>
      </c>
      <c r="AR5497" s="7" t="s">
        <v>56</v>
      </c>
      <c r="AT5497" s="7"/>
    </row>
    <row r="5498" spans="1:46" x14ac:dyDescent="0.25">
      <c r="A5498" t="s">
        <v>48</v>
      </c>
      <c r="B5498" t="s">
        <v>49</v>
      </c>
      <c r="C5498" t="str">
        <f t="shared" si="342"/>
        <v>08001300175300056-B-------</v>
      </c>
      <c r="D5498">
        <v>8784</v>
      </c>
      <c r="F5498" t="s">
        <v>5276</v>
      </c>
      <c r="G5498" t="s">
        <v>51</v>
      </c>
      <c r="H5498" t="s">
        <v>5271</v>
      </c>
      <c r="I5498">
        <v>56</v>
      </c>
      <c r="J5498" t="s">
        <v>53</v>
      </c>
      <c r="K5498" t="s">
        <v>2230</v>
      </c>
      <c r="L5498" t="s">
        <v>55</v>
      </c>
      <c r="M5498" t="s">
        <v>53</v>
      </c>
      <c r="N5498" t="s">
        <v>55</v>
      </c>
      <c r="O5498" s="5" t="str">
        <f t="shared" si="343"/>
        <v>Carrer GIRONA, 56</v>
      </c>
      <c r="Q5498">
        <f t="shared" si="344"/>
        <v>0</v>
      </c>
      <c r="W5498" s="6"/>
      <c r="Z5498" s="5" t="b">
        <f t="shared" si="345"/>
        <v>0</v>
      </c>
      <c r="AN5498">
        <v>0</v>
      </c>
      <c r="AR5498" s="7" t="s">
        <v>56</v>
      </c>
      <c r="AT5498" s="7"/>
    </row>
    <row r="5499" spans="1:46" x14ac:dyDescent="0.25">
      <c r="A5499" t="s">
        <v>48</v>
      </c>
      <c r="B5499" t="s">
        <v>49</v>
      </c>
      <c r="C5499" t="str">
        <f t="shared" si="342"/>
        <v>08001300175300056B--------</v>
      </c>
      <c r="D5499">
        <v>8784</v>
      </c>
      <c r="F5499" t="s">
        <v>5276</v>
      </c>
      <c r="G5499" t="s">
        <v>51</v>
      </c>
      <c r="H5499" t="s">
        <v>5271</v>
      </c>
      <c r="I5499">
        <v>56</v>
      </c>
      <c r="J5499" t="s">
        <v>80</v>
      </c>
      <c r="K5499" t="s">
        <v>54</v>
      </c>
      <c r="L5499" t="s">
        <v>55</v>
      </c>
      <c r="M5499" t="s">
        <v>53</v>
      </c>
      <c r="N5499" t="s">
        <v>55</v>
      </c>
      <c r="O5499" s="5" t="str">
        <f t="shared" si="343"/>
        <v>Carrer GIRONA, 56</v>
      </c>
      <c r="Q5499">
        <f t="shared" si="344"/>
        <v>0</v>
      </c>
      <c r="W5499" s="6"/>
      <c r="Z5499" s="5" t="b">
        <f t="shared" si="345"/>
        <v>0</v>
      </c>
      <c r="AN5499">
        <v>0</v>
      </c>
      <c r="AR5499" s="7" t="s">
        <v>56</v>
      </c>
      <c r="AT5499" s="7"/>
    </row>
    <row r="5500" spans="1:46" x14ac:dyDescent="0.25">
      <c r="A5500" t="s">
        <v>48</v>
      </c>
      <c r="B5500" t="s">
        <v>49</v>
      </c>
      <c r="C5500" t="str">
        <f t="shared" si="342"/>
        <v>08001300175300059---------</v>
      </c>
      <c r="D5500">
        <v>8784</v>
      </c>
      <c r="F5500" t="s">
        <v>5277</v>
      </c>
      <c r="G5500" t="s">
        <v>51</v>
      </c>
      <c r="H5500" t="s">
        <v>5271</v>
      </c>
      <c r="I5500">
        <v>59</v>
      </c>
      <c r="J5500" t="s">
        <v>53</v>
      </c>
      <c r="K5500" t="s">
        <v>54</v>
      </c>
      <c r="L5500" t="s">
        <v>55</v>
      </c>
      <c r="M5500" t="s">
        <v>53</v>
      </c>
      <c r="N5500" t="s">
        <v>55</v>
      </c>
      <c r="O5500" s="5" t="str">
        <f t="shared" si="343"/>
        <v>Carrer GIRONA, 59</v>
      </c>
      <c r="Q5500">
        <f t="shared" si="344"/>
        <v>0</v>
      </c>
      <c r="W5500" s="6"/>
      <c r="Z5500" s="5" t="b">
        <f t="shared" si="345"/>
        <v>0</v>
      </c>
      <c r="AN5500">
        <v>0</v>
      </c>
      <c r="AR5500" s="7" t="s">
        <v>56</v>
      </c>
      <c r="AT5500" s="7"/>
    </row>
    <row r="5501" spans="1:46" x14ac:dyDescent="0.25">
      <c r="A5501" t="s">
        <v>48</v>
      </c>
      <c r="B5501" t="s">
        <v>49</v>
      </c>
      <c r="C5501" t="str">
        <f t="shared" si="342"/>
        <v>08001300175300077---------</v>
      </c>
      <c r="D5501">
        <v>8784</v>
      </c>
      <c r="F5501" t="s">
        <v>5278</v>
      </c>
      <c r="G5501" t="s">
        <v>51</v>
      </c>
      <c r="H5501" t="s">
        <v>5271</v>
      </c>
      <c r="I5501">
        <v>77</v>
      </c>
      <c r="J5501" t="s">
        <v>53</v>
      </c>
      <c r="K5501" t="s">
        <v>54</v>
      </c>
      <c r="L5501" t="s">
        <v>55</v>
      </c>
      <c r="M5501" t="s">
        <v>53</v>
      </c>
      <c r="N5501" t="s">
        <v>55</v>
      </c>
      <c r="O5501" s="5" t="str">
        <f t="shared" si="343"/>
        <v>Carrer GIRONA, 77</v>
      </c>
      <c r="Q5501">
        <f t="shared" si="344"/>
        <v>0</v>
      </c>
      <c r="W5501" s="6"/>
      <c r="Z5501" s="5" t="b">
        <f t="shared" si="345"/>
        <v>0</v>
      </c>
      <c r="AN5501">
        <v>0</v>
      </c>
      <c r="AR5501" s="7" t="s">
        <v>56</v>
      </c>
      <c r="AT5501" s="7"/>
    </row>
    <row r="5502" spans="1:46" x14ac:dyDescent="0.25">
      <c r="A5502" t="s">
        <v>48</v>
      </c>
      <c r="B5502" t="s">
        <v>49</v>
      </c>
      <c r="C5502" t="str">
        <f t="shared" si="342"/>
        <v>08001300175300079---------</v>
      </c>
      <c r="D5502">
        <v>8784</v>
      </c>
      <c r="F5502" t="s">
        <v>5279</v>
      </c>
      <c r="G5502" t="s">
        <v>51</v>
      </c>
      <c r="H5502" t="s">
        <v>5271</v>
      </c>
      <c r="I5502">
        <v>79</v>
      </c>
      <c r="J5502" t="s">
        <v>53</v>
      </c>
      <c r="K5502" t="s">
        <v>54</v>
      </c>
      <c r="L5502" t="s">
        <v>55</v>
      </c>
      <c r="M5502" t="s">
        <v>53</v>
      </c>
      <c r="N5502" t="s">
        <v>55</v>
      </c>
      <c r="O5502" s="5" t="str">
        <f t="shared" si="343"/>
        <v>Carrer GIRONA, 79</v>
      </c>
      <c r="Q5502">
        <f t="shared" si="344"/>
        <v>0</v>
      </c>
      <c r="W5502" s="6"/>
      <c r="Z5502" s="5" t="b">
        <f t="shared" si="345"/>
        <v>0</v>
      </c>
      <c r="AN5502">
        <v>0</v>
      </c>
      <c r="AR5502" s="7" t="s">
        <v>56</v>
      </c>
      <c r="AT5502" s="7"/>
    </row>
    <row r="5503" spans="1:46" x14ac:dyDescent="0.25">
      <c r="A5503" t="s">
        <v>48</v>
      </c>
      <c r="B5503" t="s">
        <v>49</v>
      </c>
      <c r="C5503" t="str">
        <f t="shared" si="342"/>
        <v>08001300175300079----1----</v>
      </c>
      <c r="D5503">
        <v>8784</v>
      </c>
      <c r="F5503" t="s">
        <v>5279</v>
      </c>
      <c r="G5503" t="s">
        <v>51</v>
      </c>
      <c r="H5503" t="s">
        <v>5271</v>
      </c>
      <c r="I5503">
        <v>79</v>
      </c>
      <c r="J5503" t="s">
        <v>53</v>
      </c>
      <c r="K5503" t="s">
        <v>54</v>
      </c>
      <c r="L5503" t="s">
        <v>505</v>
      </c>
      <c r="M5503" t="s">
        <v>53</v>
      </c>
      <c r="N5503" t="s">
        <v>55</v>
      </c>
      <c r="O5503" s="5" t="str">
        <f t="shared" si="343"/>
        <v>Carrer GIRONA, 79</v>
      </c>
      <c r="Q5503">
        <f t="shared" si="344"/>
        <v>0</v>
      </c>
      <c r="W5503" s="6"/>
      <c r="Z5503" s="5" t="b">
        <f t="shared" si="345"/>
        <v>0</v>
      </c>
      <c r="AN5503">
        <v>0</v>
      </c>
      <c r="AR5503" s="7" t="s">
        <v>56</v>
      </c>
      <c r="AT5503" s="7"/>
    </row>
    <row r="5504" spans="1:46" x14ac:dyDescent="0.25">
      <c r="A5504" t="s">
        <v>48</v>
      </c>
      <c r="B5504" t="s">
        <v>49</v>
      </c>
      <c r="C5504" t="str">
        <f t="shared" si="342"/>
        <v>08001300175300079---------</v>
      </c>
      <c r="D5504">
        <v>8784</v>
      </c>
      <c r="F5504" t="s">
        <v>5279</v>
      </c>
      <c r="G5504" t="s">
        <v>51</v>
      </c>
      <c r="H5504" t="s">
        <v>5271</v>
      </c>
      <c r="I5504">
        <v>79</v>
      </c>
      <c r="J5504" t="s">
        <v>53</v>
      </c>
      <c r="K5504" t="s">
        <v>54</v>
      </c>
      <c r="L5504" t="s">
        <v>55</v>
      </c>
      <c r="M5504" t="s">
        <v>53</v>
      </c>
      <c r="N5504" t="s">
        <v>55</v>
      </c>
      <c r="O5504" s="5" t="str">
        <f t="shared" si="343"/>
        <v>Carrer GIRONA, 79</v>
      </c>
      <c r="Q5504">
        <f t="shared" si="344"/>
        <v>0</v>
      </c>
      <c r="W5504" s="6"/>
      <c r="Z5504" s="5" t="b">
        <f t="shared" si="345"/>
        <v>0</v>
      </c>
      <c r="AN5504">
        <v>0</v>
      </c>
      <c r="AR5504" s="7" t="s">
        <v>56</v>
      </c>
      <c r="AT5504" s="7"/>
    </row>
    <row r="5505" spans="1:46" x14ac:dyDescent="0.25">
      <c r="A5505" t="s">
        <v>48</v>
      </c>
      <c r="B5505" t="s">
        <v>49</v>
      </c>
      <c r="C5505" t="str">
        <f t="shared" si="342"/>
        <v>08001300175300079---------</v>
      </c>
      <c r="D5505">
        <v>8784</v>
      </c>
      <c r="F5505" t="s">
        <v>5279</v>
      </c>
      <c r="G5505" t="s">
        <v>51</v>
      </c>
      <c r="H5505" t="s">
        <v>5271</v>
      </c>
      <c r="I5505">
        <v>79</v>
      </c>
      <c r="J5505" t="s">
        <v>53</v>
      </c>
      <c r="K5505" t="s">
        <v>54</v>
      </c>
      <c r="L5505" t="s">
        <v>55</v>
      </c>
      <c r="M5505" t="s">
        <v>53</v>
      </c>
      <c r="N5505" t="s">
        <v>55</v>
      </c>
      <c r="O5505" s="5" t="str">
        <f t="shared" si="343"/>
        <v>Carrer GIRONA, 79</v>
      </c>
      <c r="Q5505">
        <f t="shared" si="344"/>
        <v>0</v>
      </c>
      <c r="W5505" s="6"/>
      <c r="Z5505" s="5" t="b">
        <f t="shared" si="345"/>
        <v>0</v>
      </c>
      <c r="AN5505">
        <v>0</v>
      </c>
      <c r="AR5505" s="7" t="s">
        <v>56</v>
      </c>
      <c r="AT5505" s="7"/>
    </row>
    <row r="5506" spans="1:46" x14ac:dyDescent="0.25">
      <c r="A5506" t="s">
        <v>48</v>
      </c>
      <c r="B5506" t="s">
        <v>49</v>
      </c>
      <c r="C5506" t="str">
        <f t="shared" si="342"/>
        <v>08001300175300085---------</v>
      </c>
      <c r="D5506">
        <v>8784</v>
      </c>
      <c r="F5506" t="s">
        <v>5280</v>
      </c>
      <c r="G5506" t="s">
        <v>51</v>
      </c>
      <c r="H5506" t="s">
        <v>5271</v>
      </c>
      <c r="I5506">
        <v>85</v>
      </c>
      <c r="J5506" t="s">
        <v>53</v>
      </c>
      <c r="K5506" t="s">
        <v>54</v>
      </c>
      <c r="L5506" t="s">
        <v>55</v>
      </c>
      <c r="M5506" t="s">
        <v>53</v>
      </c>
      <c r="N5506" t="s">
        <v>55</v>
      </c>
      <c r="O5506" s="5" t="str">
        <f t="shared" si="343"/>
        <v>Carrer GIRONA, 85</v>
      </c>
      <c r="Q5506">
        <f t="shared" si="344"/>
        <v>0</v>
      </c>
      <c r="W5506" s="6"/>
      <c r="Z5506" s="5" t="b">
        <f t="shared" si="345"/>
        <v>0</v>
      </c>
      <c r="AN5506">
        <v>0</v>
      </c>
      <c r="AR5506" s="7" t="s">
        <v>56</v>
      </c>
      <c r="AT5506" s="7"/>
    </row>
    <row r="5507" spans="1:46" x14ac:dyDescent="0.25">
      <c r="A5507" t="s">
        <v>48</v>
      </c>
      <c r="B5507" t="s">
        <v>49</v>
      </c>
      <c r="C5507" t="str">
        <f t="shared" ref="C5507:C5570" si="346">CONCATENATE(F5507,J5507,K5507,L5507,M5507,N5507)</f>
        <v>08001300175300089---------</v>
      </c>
      <c r="D5507">
        <v>8784</v>
      </c>
      <c r="F5507" t="s">
        <v>5281</v>
      </c>
      <c r="G5507" t="s">
        <v>51</v>
      </c>
      <c r="H5507" t="s">
        <v>5271</v>
      </c>
      <c r="I5507">
        <v>89</v>
      </c>
      <c r="J5507" t="s">
        <v>53</v>
      </c>
      <c r="K5507" t="s">
        <v>54</v>
      </c>
      <c r="L5507" t="s">
        <v>55</v>
      </c>
      <c r="M5507" t="s">
        <v>53</v>
      </c>
      <c r="N5507" t="s">
        <v>55</v>
      </c>
      <c r="O5507" s="5" t="str">
        <f t="shared" ref="O5507:O5570" si="347">CONCATENATE(G5507," ",H5507,", ",I5507)</f>
        <v>Carrer GIRONA, 89</v>
      </c>
      <c r="Q5507">
        <f t="shared" ref="Q5507:Q5570" si="348">R5507+S5507</f>
        <v>0</v>
      </c>
      <c r="W5507" s="6"/>
      <c r="Z5507" s="5" t="b">
        <f t="shared" ref="Z5507:Z5570" si="349">IF(T5507="ABANDONADO","NO SERVICIABLE",IF(T5507="ALTAS POR AEREO","NO APLICA",IF(T5507="AZOTEA","EN GESTION",IF(T5507="CHALET ICT","EN GESTION",IF(T5507="EMPRESA","EN GESTION",IF(T5507="EN CONSTRUCCION","EN GESTION",IF(T5507="FACHADA","NO REQUIERE",IF(T5507="FUERA DE HUELLA","NO SERVICIABLE",IF(T5507="INDUSTRIAL","EN GESTION",IF(T5507="INEXISTENTE","NO SERVICIABLE",IF(T5507="INTERIOR","EN GESTION",IF(T5507="MIXTO","EN GESTION",IF(T5507="MULTIEMPRESA","EN GESTION",IF(T5507="PATIO","EN GESTION",IF(T5507="PEDESTAL","NO REQUIERE",IF(T5507="POSTE","NO APLICA",IF(T5507="RUINAS","NO SERVICIABLE",IF(T5507="SINGULAR","NO APLICA",IF(T5507="SOLAR","NO SERVICIABLE")))))))))))))))))))</f>
        <v>0</v>
      </c>
      <c r="AN5507">
        <v>0</v>
      </c>
      <c r="AR5507" s="7" t="s">
        <v>56</v>
      </c>
      <c r="AT5507" s="7"/>
    </row>
    <row r="5508" spans="1:46" x14ac:dyDescent="0.25">
      <c r="A5508" t="s">
        <v>48</v>
      </c>
      <c r="B5508" t="s">
        <v>49</v>
      </c>
      <c r="C5508" t="str">
        <f t="shared" si="346"/>
        <v>08001300175300173---------</v>
      </c>
      <c r="D5508">
        <v>8784</v>
      </c>
      <c r="F5508" t="s">
        <v>5282</v>
      </c>
      <c r="G5508" t="s">
        <v>51</v>
      </c>
      <c r="H5508" t="s">
        <v>5271</v>
      </c>
      <c r="I5508">
        <v>173</v>
      </c>
      <c r="J5508" t="s">
        <v>53</v>
      </c>
      <c r="K5508" t="s">
        <v>54</v>
      </c>
      <c r="L5508" t="s">
        <v>55</v>
      </c>
      <c r="M5508" t="s">
        <v>53</v>
      </c>
      <c r="N5508" t="s">
        <v>55</v>
      </c>
      <c r="O5508" s="5" t="str">
        <f t="shared" si="347"/>
        <v>Carrer GIRONA, 173</v>
      </c>
      <c r="Q5508">
        <f t="shared" si="348"/>
        <v>0</v>
      </c>
      <c r="W5508" s="6"/>
      <c r="Z5508" s="5" t="b">
        <f t="shared" si="349"/>
        <v>0</v>
      </c>
      <c r="AN5508">
        <v>0</v>
      </c>
      <c r="AR5508" s="7" t="s">
        <v>56</v>
      </c>
      <c r="AT5508" s="7"/>
    </row>
    <row r="5509" spans="1:46" x14ac:dyDescent="0.25">
      <c r="A5509" t="s">
        <v>48</v>
      </c>
      <c r="B5509" t="s">
        <v>49</v>
      </c>
      <c r="C5509" t="str">
        <f t="shared" si="346"/>
        <v>08001300175399999---------</v>
      </c>
      <c r="D5509">
        <v>8784</v>
      </c>
      <c r="F5509" t="s">
        <v>5283</v>
      </c>
      <c r="G5509" t="s">
        <v>51</v>
      </c>
      <c r="H5509" t="s">
        <v>5271</v>
      </c>
      <c r="I5509">
        <v>99999</v>
      </c>
      <c r="J5509" t="s">
        <v>53</v>
      </c>
      <c r="K5509" t="s">
        <v>54</v>
      </c>
      <c r="L5509" t="s">
        <v>55</v>
      </c>
      <c r="M5509" t="s">
        <v>53</v>
      </c>
      <c r="N5509" t="s">
        <v>55</v>
      </c>
      <c r="O5509" s="5" t="str">
        <f t="shared" si="347"/>
        <v>Carrer GIRONA, 99999</v>
      </c>
      <c r="Q5509">
        <f t="shared" si="348"/>
        <v>0</v>
      </c>
      <c r="W5509" s="6"/>
      <c r="Z5509" s="5" t="b">
        <f t="shared" si="349"/>
        <v>0</v>
      </c>
      <c r="AN5509">
        <v>0</v>
      </c>
      <c r="AR5509" s="7" t="s">
        <v>56</v>
      </c>
      <c r="AT5509" s="7"/>
    </row>
    <row r="5510" spans="1:46" x14ac:dyDescent="0.25">
      <c r="A5510" t="s">
        <v>48</v>
      </c>
      <c r="B5510" t="s">
        <v>49</v>
      </c>
      <c r="C5510" t="str">
        <f t="shared" si="346"/>
        <v>08001300178800001---------</v>
      </c>
      <c r="D5510">
        <v>8784</v>
      </c>
      <c r="F5510" t="s">
        <v>5284</v>
      </c>
      <c r="G5510" t="s">
        <v>51</v>
      </c>
      <c r="H5510" t="s">
        <v>5285</v>
      </c>
      <c r="I5510">
        <v>1</v>
      </c>
      <c r="J5510" t="s">
        <v>53</v>
      </c>
      <c r="K5510" t="s">
        <v>54</v>
      </c>
      <c r="L5510" t="s">
        <v>55</v>
      </c>
      <c r="M5510" t="s">
        <v>53</v>
      </c>
      <c r="N5510" t="s">
        <v>55</v>
      </c>
      <c r="O5510" s="5" t="str">
        <f t="shared" si="347"/>
        <v>Carrer GOYA, 1</v>
      </c>
      <c r="Q5510">
        <f t="shared" si="348"/>
        <v>0</v>
      </c>
      <c r="W5510" s="6"/>
      <c r="Z5510" s="5" t="b">
        <f t="shared" si="349"/>
        <v>0</v>
      </c>
      <c r="AN5510">
        <v>0</v>
      </c>
      <c r="AR5510" s="7" t="s">
        <v>56</v>
      </c>
      <c r="AT5510" s="7"/>
    </row>
    <row r="5511" spans="1:46" x14ac:dyDescent="0.25">
      <c r="A5511" t="s">
        <v>48</v>
      </c>
      <c r="B5511" t="s">
        <v>49</v>
      </c>
      <c r="C5511" t="str">
        <f t="shared" si="346"/>
        <v>08001300178800002---------</v>
      </c>
      <c r="D5511">
        <v>8784</v>
      </c>
      <c r="F5511" t="s">
        <v>5286</v>
      </c>
      <c r="G5511" t="s">
        <v>51</v>
      </c>
      <c r="H5511" t="s">
        <v>5285</v>
      </c>
      <c r="I5511">
        <v>2</v>
      </c>
      <c r="J5511" t="s">
        <v>53</v>
      </c>
      <c r="K5511" t="s">
        <v>54</v>
      </c>
      <c r="L5511" t="s">
        <v>55</v>
      </c>
      <c r="M5511" t="s">
        <v>53</v>
      </c>
      <c r="N5511" t="s">
        <v>55</v>
      </c>
      <c r="O5511" s="5" t="str">
        <f t="shared" si="347"/>
        <v>Carrer GOYA, 2</v>
      </c>
      <c r="Q5511">
        <f t="shared" si="348"/>
        <v>0</v>
      </c>
      <c r="W5511" s="6"/>
      <c r="Z5511" s="5" t="b">
        <f t="shared" si="349"/>
        <v>0</v>
      </c>
      <c r="AN5511">
        <v>0</v>
      </c>
      <c r="AR5511" s="7" t="s">
        <v>56</v>
      </c>
      <c r="AT5511" s="7"/>
    </row>
    <row r="5512" spans="1:46" x14ac:dyDescent="0.25">
      <c r="A5512" t="s">
        <v>48</v>
      </c>
      <c r="B5512" t="s">
        <v>49</v>
      </c>
      <c r="C5512" t="str">
        <f t="shared" si="346"/>
        <v>08001300178800003---------</v>
      </c>
      <c r="D5512">
        <v>8784</v>
      </c>
      <c r="F5512" t="s">
        <v>5287</v>
      </c>
      <c r="G5512" t="s">
        <v>51</v>
      </c>
      <c r="H5512" t="s">
        <v>5285</v>
      </c>
      <c r="I5512">
        <v>3</v>
      </c>
      <c r="J5512" t="s">
        <v>53</v>
      </c>
      <c r="K5512" t="s">
        <v>54</v>
      </c>
      <c r="L5512" t="s">
        <v>55</v>
      </c>
      <c r="M5512" t="s">
        <v>53</v>
      </c>
      <c r="N5512" t="s">
        <v>55</v>
      </c>
      <c r="O5512" s="5" t="str">
        <f t="shared" si="347"/>
        <v>Carrer GOYA, 3</v>
      </c>
      <c r="Q5512">
        <f t="shared" si="348"/>
        <v>0</v>
      </c>
      <c r="W5512" s="6"/>
      <c r="Z5512" s="5" t="b">
        <f t="shared" si="349"/>
        <v>0</v>
      </c>
      <c r="AN5512">
        <v>0</v>
      </c>
      <c r="AR5512" s="7" t="s">
        <v>56</v>
      </c>
      <c r="AT5512" s="7"/>
    </row>
    <row r="5513" spans="1:46" x14ac:dyDescent="0.25">
      <c r="A5513" t="s">
        <v>48</v>
      </c>
      <c r="B5513" t="s">
        <v>49</v>
      </c>
      <c r="C5513" t="str">
        <f t="shared" si="346"/>
        <v>08001300178800004---------</v>
      </c>
      <c r="D5513">
        <v>8784</v>
      </c>
      <c r="F5513" t="s">
        <v>5288</v>
      </c>
      <c r="G5513" t="s">
        <v>51</v>
      </c>
      <c r="H5513" t="s">
        <v>5285</v>
      </c>
      <c r="I5513">
        <v>4</v>
      </c>
      <c r="J5513" t="s">
        <v>53</v>
      </c>
      <c r="K5513" t="s">
        <v>54</v>
      </c>
      <c r="L5513" t="s">
        <v>55</v>
      </c>
      <c r="M5513" t="s">
        <v>53</v>
      </c>
      <c r="N5513" t="s">
        <v>55</v>
      </c>
      <c r="O5513" s="5" t="str">
        <f t="shared" si="347"/>
        <v>Carrer GOYA, 4</v>
      </c>
      <c r="Q5513">
        <f t="shared" si="348"/>
        <v>0</v>
      </c>
      <c r="W5513" s="6"/>
      <c r="Z5513" s="5" t="b">
        <f t="shared" si="349"/>
        <v>0</v>
      </c>
      <c r="AN5513">
        <v>0</v>
      </c>
      <c r="AR5513" s="7" t="s">
        <v>56</v>
      </c>
      <c r="AT5513" s="7"/>
    </row>
    <row r="5514" spans="1:46" x14ac:dyDescent="0.25">
      <c r="A5514" t="s">
        <v>48</v>
      </c>
      <c r="B5514" t="s">
        <v>49</v>
      </c>
      <c r="C5514" t="str">
        <f t="shared" si="346"/>
        <v>08001300178800004---------</v>
      </c>
      <c r="D5514">
        <v>8784</v>
      </c>
      <c r="F5514" t="s">
        <v>5288</v>
      </c>
      <c r="G5514" t="s">
        <v>51</v>
      </c>
      <c r="H5514" t="s">
        <v>5285</v>
      </c>
      <c r="I5514">
        <v>4</v>
      </c>
      <c r="J5514" t="s">
        <v>53</v>
      </c>
      <c r="K5514" t="s">
        <v>54</v>
      </c>
      <c r="L5514" t="s">
        <v>55</v>
      </c>
      <c r="M5514" t="s">
        <v>53</v>
      </c>
      <c r="N5514" t="s">
        <v>55</v>
      </c>
      <c r="O5514" s="5" t="str">
        <f t="shared" si="347"/>
        <v>Carrer GOYA, 4</v>
      </c>
      <c r="Q5514">
        <f t="shared" si="348"/>
        <v>0</v>
      </c>
      <c r="W5514" s="6"/>
      <c r="Z5514" s="5" t="b">
        <f t="shared" si="349"/>
        <v>0</v>
      </c>
      <c r="AN5514">
        <v>0</v>
      </c>
      <c r="AR5514" s="7" t="s">
        <v>56</v>
      </c>
      <c r="AT5514" s="7"/>
    </row>
    <row r="5515" spans="1:46" x14ac:dyDescent="0.25">
      <c r="A5515" t="s">
        <v>48</v>
      </c>
      <c r="B5515" t="s">
        <v>49</v>
      </c>
      <c r="C5515" t="str">
        <f t="shared" si="346"/>
        <v>08001300178800005---------</v>
      </c>
      <c r="D5515">
        <v>8784</v>
      </c>
      <c r="F5515" t="s">
        <v>5289</v>
      </c>
      <c r="G5515" t="s">
        <v>51</v>
      </c>
      <c r="H5515" t="s">
        <v>5285</v>
      </c>
      <c r="I5515">
        <v>5</v>
      </c>
      <c r="J5515" t="s">
        <v>53</v>
      </c>
      <c r="K5515" t="s">
        <v>54</v>
      </c>
      <c r="L5515" t="s">
        <v>55</v>
      </c>
      <c r="M5515" t="s">
        <v>53</v>
      </c>
      <c r="N5515" t="s">
        <v>55</v>
      </c>
      <c r="O5515" s="5" t="str">
        <f t="shared" si="347"/>
        <v>Carrer GOYA, 5</v>
      </c>
      <c r="Q5515">
        <f t="shared" si="348"/>
        <v>0</v>
      </c>
      <c r="W5515" s="6"/>
      <c r="Z5515" s="5" t="b">
        <f t="shared" si="349"/>
        <v>0</v>
      </c>
      <c r="AN5515">
        <v>0</v>
      </c>
      <c r="AR5515" s="7" t="s">
        <v>56</v>
      </c>
      <c r="AT5515" s="7"/>
    </row>
    <row r="5516" spans="1:46" x14ac:dyDescent="0.25">
      <c r="A5516" t="s">
        <v>48</v>
      </c>
      <c r="B5516" t="s">
        <v>49</v>
      </c>
      <c r="C5516" t="str">
        <f t="shared" si="346"/>
        <v>08001300178800006---------</v>
      </c>
      <c r="D5516">
        <v>8784</v>
      </c>
      <c r="F5516" t="s">
        <v>5290</v>
      </c>
      <c r="G5516" t="s">
        <v>51</v>
      </c>
      <c r="H5516" t="s">
        <v>5285</v>
      </c>
      <c r="I5516">
        <v>6</v>
      </c>
      <c r="J5516" t="s">
        <v>53</v>
      </c>
      <c r="K5516" t="s">
        <v>54</v>
      </c>
      <c r="L5516" t="s">
        <v>55</v>
      </c>
      <c r="M5516" t="s">
        <v>53</v>
      </c>
      <c r="N5516" t="s">
        <v>55</v>
      </c>
      <c r="O5516" s="5" t="str">
        <f t="shared" si="347"/>
        <v>Carrer GOYA, 6</v>
      </c>
      <c r="Q5516">
        <f t="shared" si="348"/>
        <v>0</v>
      </c>
      <c r="W5516" s="6"/>
      <c r="Z5516" s="5" t="b">
        <f t="shared" si="349"/>
        <v>0</v>
      </c>
      <c r="AN5516">
        <v>0</v>
      </c>
      <c r="AR5516" s="7" t="s">
        <v>56</v>
      </c>
      <c r="AT5516" s="7"/>
    </row>
    <row r="5517" spans="1:46" x14ac:dyDescent="0.25">
      <c r="A5517" t="s">
        <v>48</v>
      </c>
      <c r="B5517" t="s">
        <v>49</v>
      </c>
      <c r="C5517" t="str">
        <f t="shared" si="346"/>
        <v>08001300178800007---------</v>
      </c>
      <c r="D5517">
        <v>8784</v>
      </c>
      <c r="F5517" t="s">
        <v>5291</v>
      </c>
      <c r="G5517" t="s">
        <v>51</v>
      </c>
      <c r="H5517" t="s">
        <v>5285</v>
      </c>
      <c r="I5517">
        <v>7</v>
      </c>
      <c r="J5517" t="s">
        <v>53</v>
      </c>
      <c r="K5517" t="s">
        <v>54</v>
      </c>
      <c r="L5517" t="s">
        <v>55</v>
      </c>
      <c r="M5517" t="s">
        <v>53</v>
      </c>
      <c r="N5517" t="s">
        <v>55</v>
      </c>
      <c r="O5517" s="5" t="str">
        <f t="shared" si="347"/>
        <v>Carrer GOYA, 7</v>
      </c>
      <c r="Q5517">
        <f t="shared" si="348"/>
        <v>0</v>
      </c>
      <c r="W5517" s="6"/>
      <c r="Z5517" s="5" t="b">
        <f t="shared" si="349"/>
        <v>0</v>
      </c>
      <c r="AN5517">
        <v>0</v>
      </c>
      <c r="AR5517" s="7" t="s">
        <v>56</v>
      </c>
      <c r="AT5517" s="7"/>
    </row>
    <row r="5518" spans="1:46" x14ac:dyDescent="0.25">
      <c r="A5518" t="s">
        <v>48</v>
      </c>
      <c r="B5518" t="s">
        <v>49</v>
      </c>
      <c r="C5518" t="str">
        <f t="shared" si="346"/>
        <v>08001300178800008---------</v>
      </c>
      <c r="D5518">
        <v>8784</v>
      </c>
      <c r="F5518" t="s">
        <v>5292</v>
      </c>
      <c r="G5518" t="s">
        <v>51</v>
      </c>
      <c r="H5518" t="s">
        <v>5285</v>
      </c>
      <c r="I5518">
        <v>8</v>
      </c>
      <c r="J5518" t="s">
        <v>53</v>
      </c>
      <c r="K5518" t="s">
        <v>54</v>
      </c>
      <c r="L5518" t="s">
        <v>55</v>
      </c>
      <c r="M5518" t="s">
        <v>53</v>
      </c>
      <c r="N5518" t="s">
        <v>55</v>
      </c>
      <c r="O5518" s="5" t="str">
        <f t="shared" si="347"/>
        <v>Carrer GOYA, 8</v>
      </c>
      <c r="Q5518">
        <f t="shared" si="348"/>
        <v>0</v>
      </c>
      <c r="W5518" s="6"/>
      <c r="Z5518" s="5" t="b">
        <f t="shared" si="349"/>
        <v>0</v>
      </c>
      <c r="AN5518">
        <v>0</v>
      </c>
      <c r="AR5518" s="7" t="s">
        <v>56</v>
      </c>
      <c r="AT5518" s="7"/>
    </row>
    <row r="5519" spans="1:46" x14ac:dyDescent="0.25">
      <c r="A5519" t="s">
        <v>48</v>
      </c>
      <c r="B5519" t="s">
        <v>49</v>
      </c>
      <c r="C5519" t="str">
        <f t="shared" si="346"/>
        <v>08001300178800009---------</v>
      </c>
      <c r="D5519">
        <v>8784</v>
      </c>
      <c r="F5519" t="s">
        <v>5293</v>
      </c>
      <c r="G5519" t="s">
        <v>51</v>
      </c>
      <c r="H5519" t="s">
        <v>5285</v>
      </c>
      <c r="I5519">
        <v>9</v>
      </c>
      <c r="J5519" t="s">
        <v>53</v>
      </c>
      <c r="K5519" t="s">
        <v>54</v>
      </c>
      <c r="L5519" t="s">
        <v>55</v>
      </c>
      <c r="M5519" t="s">
        <v>53</v>
      </c>
      <c r="N5519" t="s">
        <v>55</v>
      </c>
      <c r="O5519" s="5" t="str">
        <f t="shared" si="347"/>
        <v>Carrer GOYA, 9</v>
      </c>
      <c r="Q5519">
        <f t="shared" si="348"/>
        <v>0</v>
      </c>
      <c r="W5519" s="6"/>
      <c r="Z5519" s="5" t="b">
        <f t="shared" si="349"/>
        <v>0</v>
      </c>
      <c r="AN5519">
        <v>0</v>
      </c>
      <c r="AR5519" s="7" t="s">
        <v>56</v>
      </c>
      <c r="AT5519" s="7"/>
    </row>
    <row r="5520" spans="1:46" x14ac:dyDescent="0.25">
      <c r="A5520" t="s">
        <v>48</v>
      </c>
      <c r="B5520" t="s">
        <v>49</v>
      </c>
      <c r="C5520" t="str">
        <f t="shared" si="346"/>
        <v>08001300178800010---------</v>
      </c>
      <c r="D5520">
        <v>8784</v>
      </c>
      <c r="F5520" t="s">
        <v>5294</v>
      </c>
      <c r="G5520" t="s">
        <v>51</v>
      </c>
      <c r="H5520" t="s">
        <v>5285</v>
      </c>
      <c r="I5520">
        <v>10</v>
      </c>
      <c r="J5520" t="s">
        <v>53</v>
      </c>
      <c r="K5520" t="s">
        <v>54</v>
      </c>
      <c r="L5520" t="s">
        <v>55</v>
      </c>
      <c r="M5520" t="s">
        <v>53</v>
      </c>
      <c r="N5520" t="s">
        <v>55</v>
      </c>
      <c r="O5520" s="5" t="str">
        <f t="shared" si="347"/>
        <v>Carrer GOYA, 10</v>
      </c>
      <c r="Q5520">
        <f t="shared" si="348"/>
        <v>0</v>
      </c>
      <c r="W5520" s="6"/>
      <c r="Z5520" s="5" t="b">
        <f t="shared" si="349"/>
        <v>0</v>
      </c>
      <c r="AN5520">
        <v>0</v>
      </c>
      <c r="AR5520" s="7" t="s">
        <v>56</v>
      </c>
      <c r="AT5520" s="7"/>
    </row>
    <row r="5521" spans="1:46" x14ac:dyDescent="0.25">
      <c r="A5521" t="s">
        <v>48</v>
      </c>
      <c r="B5521" t="s">
        <v>49</v>
      </c>
      <c r="C5521" t="str">
        <f t="shared" si="346"/>
        <v>08001300178800011---------</v>
      </c>
      <c r="D5521">
        <v>8784</v>
      </c>
      <c r="F5521" t="s">
        <v>5295</v>
      </c>
      <c r="G5521" t="s">
        <v>51</v>
      </c>
      <c r="H5521" t="s">
        <v>5285</v>
      </c>
      <c r="I5521">
        <v>11</v>
      </c>
      <c r="J5521" t="s">
        <v>53</v>
      </c>
      <c r="K5521" t="s">
        <v>54</v>
      </c>
      <c r="L5521" t="s">
        <v>55</v>
      </c>
      <c r="M5521" t="s">
        <v>53</v>
      </c>
      <c r="N5521" t="s">
        <v>55</v>
      </c>
      <c r="O5521" s="5" t="str">
        <f t="shared" si="347"/>
        <v>Carrer GOYA, 11</v>
      </c>
      <c r="Q5521">
        <f t="shared" si="348"/>
        <v>0</v>
      </c>
      <c r="W5521" s="6"/>
      <c r="Z5521" s="5" t="b">
        <f t="shared" si="349"/>
        <v>0</v>
      </c>
      <c r="AN5521">
        <v>0</v>
      </c>
      <c r="AR5521" s="7" t="s">
        <v>56</v>
      </c>
      <c r="AT5521" s="7"/>
    </row>
    <row r="5522" spans="1:46" x14ac:dyDescent="0.25">
      <c r="A5522" t="s">
        <v>48</v>
      </c>
      <c r="B5522" t="s">
        <v>49</v>
      </c>
      <c r="C5522" t="str">
        <f t="shared" si="346"/>
        <v>08001300178800012---------</v>
      </c>
      <c r="D5522">
        <v>8784</v>
      </c>
      <c r="F5522" t="s">
        <v>5296</v>
      </c>
      <c r="G5522" t="s">
        <v>51</v>
      </c>
      <c r="H5522" t="s">
        <v>5285</v>
      </c>
      <c r="I5522">
        <v>12</v>
      </c>
      <c r="J5522" t="s">
        <v>53</v>
      </c>
      <c r="K5522" t="s">
        <v>54</v>
      </c>
      <c r="L5522" t="s">
        <v>55</v>
      </c>
      <c r="M5522" t="s">
        <v>53</v>
      </c>
      <c r="N5522" t="s">
        <v>55</v>
      </c>
      <c r="O5522" s="5" t="str">
        <f t="shared" si="347"/>
        <v>Carrer GOYA, 12</v>
      </c>
      <c r="Q5522">
        <f t="shared" si="348"/>
        <v>0</v>
      </c>
      <c r="W5522" s="6"/>
      <c r="Z5522" s="5" t="b">
        <f t="shared" si="349"/>
        <v>0</v>
      </c>
      <c r="AN5522">
        <v>0</v>
      </c>
      <c r="AR5522" s="7" t="s">
        <v>56</v>
      </c>
      <c r="AT5522" s="7"/>
    </row>
    <row r="5523" spans="1:46" x14ac:dyDescent="0.25">
      <c r="A5523" t="s">
        <v>48</v>
      </c>
      <c r="B5523" t="s">
        <v>49</v>
      </c>
      <c r="C5523" t="str">
        <f t="shared" si="346"/>
        <v>08001300186700002---------</v>
      </c>
      <c r="D5523">
        <v>8784</v>
      </c>
      <c r="F5523" t="s">
        <v>5297</v>
      </c>
      <c r="G5523" t="s">
        <v>51</v>
      </c>
      <c r="H5523" t="s">
        <v>5298</v>
      </c>
      <c r="I5523">
        <v>2</v>
      </c>
      <c r="J5523" t="s">
        <v>53</v>
      </c>
      <c r="K5523" t="s">
        <v>54</v>
      </c>
      <c r="L5523" t="s">
        <v>55</v>
      </c>
      <c r="M5523" t="s">
        <v>53</v>
      </c>
      <c r="N5523" t="s">
        <v>55</v>
      </c>
      <c r="O5523" s="5" t="str">
        <f t="shared" si="347"/>
        <v>Carrer HEROIS DEL BRUC, 2</v>
      </c>
      <c r="Q5523">
        <f t="shared" si="348"/>
        <v>0</v>
      </c>
      <c r="W5523" s="6"/>
      <c r="Z5523" s="5" t="b">
        <f t="shared" si="349"/>
        <v>0</v>
      </c>
      <c r="AN5523">
        <v>0</v>
      </c>
      <c r="AR5523" s="7" t="s">
        <v>56</v>
      </c>
      <c r="AT5523" s="7"/>
    </row>
    <row r="5524" spans="1:46" x14ac:dyDescent="0.25">
      <c r="A5524" t="s">
        <v>48</v>
      </c>
      <c r="B5524" t="s">
        <v>49</v>
      </c>
      <c r="C5524" t="str">
        <f t="shared" si="346"/>
        <v>08001300186700003---------</v>
      </c>
      <c r="D5524">
        <v>8784</v>
      </c>
      <c r="F5524" t="s">
        <v>5299</v>
      </c>
      <c r="G5524" t="s">
        <v>51</v>
      </c>
      <c r="H5524" t="s">
        <v>5298</v>
      </c>
      <c r="I5524">
        <v>3</v>
      </c>
      <c r="J5524" t="s">
        <v>53</v>
      </c>
      <c r="K5524" t="s">
        <v>54</v>
      </c>
      <c r="L5524" t="s">
        <v>55</v>
      </c>
      <c r="M5524" t="s">
        <v>53</v>
      </c>
      <c r="N5524" t="s">
        <v>55</v>
      </c>
      <c r="O5524" s="5" t="str">
        <f t="shared" si="347"/>
        <v>Carrer HEROIS DEL BRUC, 3</v>
      </c>
      <c r="Q5524">
        <f t="shared" si="348"/>
        <v>0</v>
      </c>
      <c r="W5524" s="6"/>
      <c r="Z5524" s="5" t="b">
        <f t="shared" si="349"/>
        <v>0</v>
      </c>
      <c r="AN5524">
        <v>0</v>
      </c>
      <c r="AR5524" s="7" t="s">
        <v>56</v>
      </c>
      <c r="AT5524" s="7"/>
    </row>
    <row r="5525" spans="1:46" x14ac:dyDescent="0.25">
      <c r="A5525" t="s">
        <v>48</v>
      </c>
      <c r="B5525" t="s">
        <v>49</v>
      </c>
      <c r="C5525" t="str">
        <f t="shared" si="346"/>
        <v>08001300186700004---------</v>
      </c>
      <c r="D5525">
        <v>8784</v>
      </c>
      <c r="F5525" t="s">
        <v>5300</v>
      </c>
      <c r="G5525" t="s">
        <v>51</v>
      </c>
      <c r="H5525" t="s">
        <v>5298</v>
      </c>
      <c r="I5525">
        <v>4</v>
      </c>
      <c r="J5525" t="s">
        <v>53</v>
      </c>
      <c r="K5525" t="s">
        <v>54</v>
      </c>
      <c r="L5525" t="s">
        <v>55</v>
      </c>
      <c r="M5525" t="s">
        <v>53</v>
      </c>
      <c r="N5525" t="s">
        <v>55</v>
      </c>
      <c r="O5525" s="5" t="str">
        <f t="shared" si="347"/>
        <v>Carrer HEROIS DEL BRUC, 4</v>
      </c>
      <c r="Q5525">
        <f t="shared" si="348"/>
        <v>0</v>
      </c>
      <c r="W5525" s="6"/>
      <c r="Z5525" s="5" t="b">
        <f t="shared" si="349"/>
        <v>0</v>
      </c>
      <c r="AN5525">
        <v>0</v>
      </c>
      <c r="AR5525" s="7" t="s">
        <v>56</v>
      </c>
      <c r="AT5525" s="7"/>
    </row>
    <row r="5526" spans="1:46" x14ac:dyDescent="0.25">
      <c r="A5526" t="s">
        <v>48</v>
      </c>
      <c r="B5526" t="s">
        <v>49</v>
      </c>
      <c r="C5526" t="str">
        <f t="shared" si="346"/>
        <v>08001300186700005---------</v>
      </c>
      <c r="D5526">
        <v>8784</v>
      </c>
      <c r="F5526" t="s">
        <v>5301</v>
      </c>
      <c r="G5526" t="s">
        <v>51</v>
      </c>
      <c r="H5526" t="s">
        <v>5298</v>
      </c>
      <c r="I5526">
        <v>5</v>
      </c>
      <c r="J5526" t="s">
        <v>53</v>
      </c>
      <c r="K5526" t="s">
        <v>54</v>
      </c>
      <c r="L5526" t="s">
        <v>55</v>
      </c>
      <c r="M5526" t="s">
        <v>53</v>
      </c>
      <c r="N5526" t="s">
        <v>55</v>
      </c>
      <c r="O5526" s="5" t="str">
        <f t="shared" si="347"/>
        <v>Carrer HEROIS DEL BRUC, 5</v>
      </c>
      <c r="Q5526">
        <f t="shared" si="348"/>
        <v>0</v>
      </c>
      <c r="W5526" s="6"/>
      <c r="Z5526" s="5" t="b">
        <f t="shared" si="349"/>
        <v>0</v>
      </c>
      <c r="AN5526">
        <v>0</v>
      </c>
      <c r="AR5526" s="7" t="s">
        <v>56</v>
      </c>
      <c r="AT5526" s="7"/>
    </row>
    <row r="5527" spans="1:46" x14ac:dyDescent="0.25">
      <c r="A5527" t="s">
        <v>48</v>
      </c>
      <c r="B5527" t="s">
        <v>49</v>
      </c>
      <c r="C5527" t="str">
        <f t="shared" si="346"/>
        <v>08001300186700006---------</v>
      </c>
      <c r="D5527">
        <v>8784</v>
      </c>
      <c r="F5527" t="s">
        <v>5302</v>
      </c>
      <c r="G5527" t="s">
        <v>51</v>
      </c>
      <c r="H5527" t="s">
        <v>5298</v>
      </c>
      <c r="I5527">
        <v>6</v>
      </c>
      <c r="J5527" t="s">
        <v>53</v>
      </c>
      <c r="K5527" t="s">
        <v>54</v>
      </c>
      <c r="L5527" t="s">
        <v>55</v>
      </c>
      <c r="M5527" t="s">
        <v>53</v>
      </c>
      <c r="N5527" t="s">
        <v>55</v>
      </c>
      <c r="O5527" s="5" t="str">
        <f t="shared" si="347"/>
        <v>Carrer HEROIS DEL BRUC, 6</v>
      </c>
      <c r="Q5527">
        <f t="shared" si="348"/>
        <v>0</v>
      </c>
      <c r="W5527" s="6"/>
      <c r="Z5527" s="5" t="b">
        <f t="shared" si="349"/>
        <v>0</v>
      </c>
      <c r="AN5527">
        <v>0</v>
      </c>
      <c r="AR5527" s="7" t="s">
        <v>56</v>
      </c>
      <c r="AT5527" s="7"/>
    </row>
    <row r="5528" spans="1:46" x14ac:dyDescent="0.25">
      <c r="A5528" t="s">
        <v>48</v>
      </c>
      <c r="B5528" t="s">
        <v>49</v>
      </c>
      <c r="C5528" t="str">
        <f t="shared" si="346"/>
        <v>08001300186700008---------</v>
      </c>
      <c r="D5528">
        <v>8784</v>
      </c>
      <c r="F5528" t="s">
        <v>5303</v>
      </c>
      <c r="G5528" t="s">
        <v>51</v>
      </c>
      <c r="H5528" t="s">
        <v>5298</v>
      </c>
      <c r="I5528">
        <v>8</v>
      </c>
      <c r="J5528" t="s">
        <v>53</v>
      </c>
      <c r="K5528" t="s">
        <v>54</v>
      </c>
      <c r="L5528" t="s">
        <v>55</v>
      </c>
      <c r="M5528" t="s">
        <v>53</v>
      </c>
      <c r="N5528" t="s">
        <v>55</v>
      </c>
      <c r="O5528" s="5" t="str">
        <f t="shared" si="347"/>
        <v>Carrer HEROIS DEL BRUC, 8</v>
      </c>
      <c r="Q5528">
        <f t="shared" si="348"/>
        <v>0</v>
      </c>
      <c r="W5528" s="6"/>
      <c r="Z5528" s="5" t="b">
        <f t="shared" si="349"/>
        <v>0</v>
      </c>
      <c r="AN5528">
        <v>0</v>
      </c>
      <c r="AR5528" s="7" t="s">
        <v>56</v>
      </c>
      <c r="AT5528" s="7"/>
    </row>
    <row r="5529" spans="1:46" x14ac:dyDescent="0.25">
      <c r="A5529" t="s">
        <v>48</v>
      </c>
      <c r="B5529" t="s">
        <v>49</v>
      </c>
      <c r="C5529" t="str">
        <f t="shared" si="346"/>
        <v>08001300186700009---------</v>
      </c>
      <c r="D5529">
        <v>8784</v>
      </c>
      <c r="F5529" t="s">
        <v>5304</v>
      </c>
      <c r="G5529" t="s">
        <v>51</v>
      </c>
      <c r="H5529" t="s">
        <v>5298</v>
      </c>
      <c r="I5529">
        <v>9</v>
      </c>
      <c r="J5529" t="s">
        <v>53</v>
      </c>
      <c r="K5529" t="s">
        <v>54</v>
      </c>
      <c r="L5529" t="s">
        <v>55</v>
      </c>
      <c r="M5529" t="s">
        <v>53</v>
      </c>
      <c r="N5529" t="s">
        <v>55</v>
      </c>
      <c r="O5529" s="5" t="str">
        <f t="shared" si="347"/>
        <v>Carrer HEROIS DEL BRUC, 9</v>
      </c>
      <c r="Q5529">
        <f t="shared" si="348"/>
        <v>0</v>
      </c>
      <c r="W5529" s="6"/>
      <c r="Z5529" s="5" t="b">
        <f t="shared" si="349"/>
        <v>0</v>
      </c>
      <c r="AN5529">
        <v>0</v>
      </c>
      <c r="AR5529" s="7" t="s">
        <v>56</v>
      </c>
      <c r="AT5529" s="7"/>
    </row>
    <row r="5530" spans="1:46" x14ac:dyDescent="0.25">
      <c r="A5530" t="s">
        <v>48</v>
      </c>
      <c r="B5530" t="s">
        <v>49</v>
      </c>
      <c r="C5530" t="str">
        <f t="shared" si="346"/>
        <v>08001300186700010---------</v>
      </c>
      <c r="D5530">
        <v>8784</v>
      </c>
      <c r="F5530" t="s">
        <v>5305</v>
      </c>
      <c r="G5530" t="s">
        <v>51</v>
      </c>
      <c r="H5530" t="s">
        <v>5298</v>
      </c>
      <c r="I5530">
        <v>10</v>
      </c>
      <c r="J5530" t="s">
        <v>53</v>
      </c>
      <c r="K5530" t="s">
        <v>54</v>
      </c>
      <c r="L5530" t="s">
        <v>55</v>
      </c>
      <c r="M5530" t="s">
        <v>53</v>
      </c>
      <c r="N5530" t="s">
        <v>55</v>
      </c>
      <c r="O5530" s="5" t="str">
        <f t="shared" si="347"/>
        <v>Carrer HEROIS DEL BRUC, 10</v>
      </c>
      <c r="Q5530">
        <f t="shared" si="348"/>
        <v>0</v>
      </c>
      <c r="W5530" s="6"/>
      <c r="Z5530" s="5" t="b">
        <f t="shared" si="349"/>
        <v>0</v>
      </c>
      <c r="AN5530">
        <v>0</v>
      </c>
      <c r="AR5530" s="7" t="s">
        <v>56</v>
      </c>
      <c r="AT5530" s="7"/>
    </row>
    <row r="5531" spans="1:46" x14ac:dyDescent="0.25">
      <c r="A5531" t="s">
        <v>48</v>
      </c>
      <c r="B5531" t="s">
        <v>49</v>
      </c>
      <c r="C5531" t="str">
        <f t="shared" si="346"/>
        <v>08001300186700012---------</v>
      </c>
      <c r="D5531">
        <v>8784</v>
      </c>
      <c r="F5531" t="s">
        <v>5306</v>
      </c>
      <c r="G5531" t="s">
        <v>51</v>
      </c>
      <c r="H5531" t="s">
        <v>5298</v>
      </c>
      <c r="I5531">
        <v>12</v>
      </c>
      <c r="J5531" t="s">
        <v>53</v>
      </c>
      <c r="K5531" t="s">
        <v>54</v>
      </c>
      <c r="L5531" t="s">
        <v>55</v>
      </c>
      <c r="M5531" t="s">
        <v>53</v>
      </c>
      <c r="N5531" t="s">
        <v>55</v>
      </c>
      <c r="O5531" s="5" t="str">
        <f t="shared" si="347"/>
        <v>Carrer HEROIS DEL BRUC, 12</v>
      </c>
      <c r="Q5531">
        <f t="shared" si="348"/>
        <v>0</v>
      </c>
      <c r="W5531" s="6"/>
      <c r="Z5531" s="5" t="b">
        <f t="shared" si="349"/>
        <v>0</v>
      </c>
      <c r="AN5531">
        <v>0</v>
      </c>
      <c r="AR5531" s="7" t="s">
        <v>56</v>
      </c>
      <c r="AT5531" s="7"/>
    </row>
    <row r="5532" spans="1:46" x14ac:dyDescent="0.25">
      <c r="A5532" t="s">
        <v>48</v>
      </c>
      <c r="B5532" t="s">
        <v>49</v>
      </c>
      <c r="C5532" t="str">
        <f t="shared" si="346"/>
        <v>08001300186700014---------</v>
      </c>
      <c r="D5532">
        <v>8784</v>
      </c>
      <c r="F5532" t="s">
        <v>5307</v>
      </c>
      <c r="G5532" t="s">
        <v>51</v>
      </c>
      <c r="H5532" t="s">
        <v>5298</v>
      </c>
      <c r="I5532">
        <v>14</v>
      </c>
      <c r="J5532" t="s">
        <v>53</v>
      </c>
      <c r="K5532" t="s">
        <v>54</v>
      </c>
      <c r="L5532" t="s">
        <v>55</v>
      </c>
      <c r="M5532" t="s">
        <v>53</v>
      </c>
      <c r="N5532" t="s">
        <v>55</v>
      </c>
      <c r="O5532" s="5" t="str">
        <f t="shared" si="347"/>
        <v>Carrer HEROIS DEL BRUC, 14</v>
      </c>
      <c r="Q5532">
        <f t="shared" si="348"/>
        <v>0</v>
      </c>
      <c r="W5532" s="6"/>
      <c r="Z5532" s="5" t="b">
        <f t="shared" si="349"/>
        <v>0</v>
      </c>
      <c r="AN5532">
        <v>0</v>
      </c>
      <c r="AR5532" s="7" t="s">
        <v>56</v>
      </c>
      <c r="AT5532" s="7"/>
    </row>
    <row r="5533" spans="1:46" x14ac:dyDescent="0.25">
      <c r="A5533" t="s">
        <v>48</v>
      </c>
      <c r="B5533" t="s">
        <v>49</v>
      </c>
      <c r="C5533" t="str">
        <f t="shared" si="346"/>
        <v>08001300186700016---------</v>
      </c>
      <c r="D5533">
        <v>8784</v>
      </c>
      <c r="F5533" t="s">
        <v>5308</v>
      </c>
      <c r="G5533" t="s">
        <v>51</v>
      </c>
      <c r="H5533" t="s">
        <v>5298</v>
      </c>
      <c r="I5533">
        <v>16</v>
      </c>
      <c r="J5533" t="s">
        <v>53</v>
      </c>
      <c r="K5533" t="s">
        <v>54</v>
      </c>
      <c r="L5533" t="s">
        <v>55</v>
      </c>
      <c r="M5533" t="s">
        <v>53</v>
      </c>
      <c r="N5533" t="s">
        <v>55</v>
      </c>
      <c r="O5533" s="5" t="str">
        <f t="shared" si="347"/>
        <v>Carrer HEROIS DEL BRUC, 16</v>
      </c>
      <c r="Q5533">
        <f t="shared" si="348"/>
        <v>0</v>
      </c>
      <c r="W5533" s="6"/>
      <c r="Z5533" s="5" t="b">
        <f t="shared" si="349"/>
        <v>0</v>
      </c>
      <c r="AN5533">
        <v>0</v>
      </c>
      <c r="AR5533" s="7" t="s">
        <v>56</v>
      </c>
      <c r="AT5533" s="7"/>
    </row>
    <row r="5534" spans="1:46" x14ac:dyDescent="0.25">
      <c r="A5534" t="s">
        <v>48</v>
      </c>
      <c r="B5534" t="s">
        <v>49</v>
      </c>
      <c r="C5534" t="str">
        <f t="shared" si="346"/>
        <v>08001300186700018---------</v>
      </c>
      <c r="D5534">
        <v>8784</v>
      </c>
      <c r="F5534" t="s">
        <v>5309</v>
      </c>
      <c r="G5534" t="s">
        <v>51</v>
      </c>
      <c r="H5534" t="s">
        <v>5298</v>
      </c>
      <c r="I5534">
        <v>18</v>
      </c>
      <c r="J5534" t="s">
        <v>53</v>
      </c>
      <c r="K5534" t="s">
        <v>54</v>
      </c>
      <c r="L5534" t="s">
        <v>55</v>
      </c>
      <c r="M5534" t="s">
        <v>53</v>
      </c>
      <c r="N5534" t="s">
        <v>55</v>
      </c>
      <c r="O5534" s="5" t="str">
        <f t="shared" si="347"/>
        <v>Carrer HEROIS DEL BRUC, 18</v>
      </c>
      <c r="Q5534">
        <f t="shared" si="348"/>
        <v>0</v>
      </c>
      <c r="W5534" s="6"/>
      <c r="Z5534" s="5" t="b">
        <f t="shared" si="349"/>
        <v>0</v>
      </c>
      <c r="AN5534">
        <v>0</v>
      </c>
      <c r="AR5534" s="7" t="s">
        <v>56</v>
      </c>
      <c r="AT5534" s="7"/>
    </row>
    <row r="5535" spans="1:46" x14ac:dyDescent="0.25">
      <c r="A5535" t="s">
        <v>48</v>
      </c>
      <c r="B5535" t="s">
        <v>49</v>
      </c>
      <c r="C5535" t="str">
        <f t="shared" si="346"/>
        <v>08001300186700020---------</v>
      </c>
      <c r="D5535">
        <v>8784</v>
      </c>
      <c r="F5535" t="s">
        <v>5310</v>
      </c>
      <c r="G5535" t="s">
        <v>51</v>
      </c>
      <c r="H5535" t="s">
        <v>5298</v>
      </c>
      <c r="I5535">
        <v>20</v>
      </c>
      <c r="J5535" t="s">
        <v>53</v>
      </c>
      <c r="K5535" t="s">
        <v>54</v>
      </c>
      <c r="L5535" t="s">
        <v>55</v>
      </c>
      <c r="M5535" t="s">
        <v>53</v>
      </c>
      <c r="N5535" t="s">
        <v>55</v>
      </c>
      <c r="O5535" s="5" t="str">
        <f t="shared" si="347"/>
        <v>Carrer HEROIS DEL BRUC, 20</v>
      </c>
      <c r="Q5535">
        <f t="shared" si="348"/>
        <v>0</v>
      </c>
      <c r="W5535" s="6"/>
      <c r="Z5535" s="5" t="b">
        <f t="shared" si="349"/>
        <v>0</v>
      </c>
      <c r="AN5535">
        <v>0</v>
      </c>
      <c r="AR5535" s="7" t="s">
        <v>56</v>
      </c>
      <c r="AT5535" s="7"/>
    </row>
    <row r="5536" spans="1:46" x14ac:dyDescent="0.25">
      <c r="A5536" t="s">
        <v>48</v>
      </c>
      <c r="B5536" t="s">
        <v>49</v>
      </c>
      <c r="C5536" t="str">
        <f t="shared" si="346"/>
        <v>08001300186700022---------</v>
      </c>
      <c r="D5536">
        <v>8784</v>
      </c>
      <c r="F5536" t="s">
        <v>5311</v>
      </c>
      <c r="G5536" t="s">
        <v>51</v>
      </c>
      <c r="H5536" t="s">
        <v>5298</v>
      </c>
      <c r="I5536">
        <v>22</v>
      </c>
      <c r="J5536" t="s">
        <v>53</v>
      </c>
      <c r="K5536" t="s">
        <v>54</v>
      </c>
      <c r="L5536" t="s">
        <v>55</v>
      </c>
      <c r="M5536" t="s">
        <v>53</v>
      </c>
      <c r="N5536" t="s">
        <v>55</v>
      </c>
      <c r="O5536" s="5" t="str">
        <f t="shared" si="347"/>
        <v>Carrer HEROIS DEL BRUC, 22</v>
      </c>
      <c r="Q5536">
        <f t="shared" si="348"/>
        <v>0</v>
      </c>
      <c r="W5536" s="6"/>
      <c r="Z5536" s="5" t="b">
        <f t="shared" si="349"/>
        <v>0</v>
      </c>
      <c r="AN5536">
        <v>0</v>
      </c>
      <c r="AR5536" s="7" t="s">
        <v>56</v>
      </c>
      <c r="AT5536" s="7"/>
    </row>
    <row r="5537" spans="1:46" x14ac:dyDescent="0.25">
      <c r="A5537" t="s">
        <v>48</v>
      </c>
      <c r="B5537" t="s">
        <v>49</v>
      </c>
      <c r="C5537" t="str">
        <f t="shared" si="346"/>
        <v>08001300186700024---------</v>
      </c>
      <c r="D5537">
        <v>8784</v>
      </c>
      <c r="F5537" t="s">
        <v>5312</v>
      </c>
      <c r="G5537" t="s">
        <v>51</v>
      </c>
      <c r="H5537" t="s">
        <v>5298</v>
      </c>
      <c r="I5537">
        <v>24</v>
      </c>
      <c r="J5537" t="s">
        <v>53</v>
      </c>
      <c r="K5537" t="s">
        <v>54</v>
      </c>
      <c r="L5537" t="s">
        <v>55</v>
      </c>
      <c r="M5537" t="s">
        <v>53</v>
      </c>
      <c r="N5537" t="s">
        <v>55</v>
      </c>
      <c r="O5537" s="5" t="str">
        <f t="shared" si="347"/>
        <v>Carrer HEROIS DEL BRUC, 24</v>
      </c>
      <c r="Q5537">
        <f t="shared" si="348"/>
        <v>0</v>
      </c>
      <c r="W5537" s="6"/>
      <c r="Z5537" s="5" t="b">
        <f t="shared" si="349"/>
        <v>0</v>
      </c>
      <c r="AN5537">
        <v>0</v>
      </c>
      <c r="AR5537" s="7" t="s">
        <v>56</v>
      </c>
      <c r="AT5537" s="7"/>
    </row>
    <row r="5538" spans="1:46" x14ac:dyDescent="0.25">
      <c r="A5538" t="s">
        <v>48</v>
      </c>
      <c r="B5538" t="s">
        <v>49</v>
      </c>
      <c r="C5538" t="str">
        <f t="shared" si="346"/>
        <v>08001300186700026---------</v>
      </c>
      <c r="D5538">
        <v>8784</v>
      </c>
      <c r="F5538" t="s">
        <v>5313</v>
      </c>
      <c r="G5538" t="s">
        <v>51</v>
      </c>
      <c r="H5538" t="s">
        <v>5298</v>
      </c>
      <c r="I5538">
        <v>26</v>
      </c>
      <c r="J5538" t="s">
        <v>53</v>
      </c>
      <c r="K5538" t="s">
        <v>54</v>
      </c>
      <c r="L5538" t="s">
        <v>55</v>
      </c>
      <c r="M5538" t="s">
        <v>53</v>
      </c>
      <c r="N5538" t="s">
        <v>55</v>
      </c>
      <c r="O5538" s="5" t="str">
        <f t="shared" si="347"/>
        <v>Carrer HEROIS DEL BRUC, 26</v>
      </c>
      <c r="Q5538">
        <f t="shared" si="348"/>
        <v>0</v>
      </c>
      <c r="W5538" s="6"/>
      <c r="Z5538" s="5" t="b">
        <f t="shared" si="349"/>
        <v>0</v>
      </c>
      <c r="AN5538">
        <v>0</v>
      </c>
      <c r="AR5538" s="7" t="s">
        <v>56</v>
      </c>
      <c r="AT5538" s="7"/>
    </row>
    <row r="5539" spans="1:46" x14ac:dyDescent="0.25">
      <c r="A5539" t="s">
        <v>48</v>
      </c>
      <c r="B5539" t="s">
        <v>49</v>
      </c>
      <c r="C5539" t="str">
        <f t="shared" si="346"/>
        <v>08001300186799999---------</v>
      </c>
      <c r="D5539">
        <v>8784</v>
      </c>
      <c r="F5539" t="s">
        <v>5314</v>
      </c>
      <c r="G5539" t="s">
        <v>51</v>
      </c>
      <c r="H5539" t="s">
        <v>5298</v>
      </c>
      <c r="I5539">
        <v>99999</v>
      </c>
      <c r="J5539" t="s">
        <v>53</v>
      </c>
      <c r="K5539" t="s">
        <v>54</v>
      </c>
      <c r="L5539" t="s">
        <v>55</v>
      </c>
      <c r="M5539" t="s">
        <v>53</v>
      </c>
      <c r="N5539" t="s">
        <v>55</v>
      </c>
      <c r="O5539" s="5" t="str">
        <f t="shared" si="347"/>
        <v>Carrer HEROIS DEL BRUC, 99999</v>
      </c>
      <c r="Q5539">
        <f t="shared" si="348"/>
        <v>0</v>
      </c>
      <c r="W5539" s="6"/>
      <c r="Z5539" s="5" t="b">
        <f t="shared" si="349"/>
        <v>0</v>
      </c>
      <c r="AN5539">
        <v>0</v>
      </c>
      <c r="AR5539" s="7" t="s">
        <v>56</v>
      </c>
      <c r="AT5539" s="7"/>
    </row>
    <row r="5540" spans="1:46" x14ac:dyDescent="0.25">
      <c r="A5540" t="s">
        <v>48</v>
      </c>
      <c r="B5540" t="s">
        <v>49</v>
      </c>
      <c r="C5540" t="str">
        <f t="shared" si="346"/>
        <v>08001300193600001---------</v>
      </c>
      <c r="D5540">
        <v>8784</v>
      </c>
      <c r="F5540" t="s">
        <v>5315</v>
      </c>
      <c r="G5540" t="s">
        <v>51</v>
      </c>
      <c r="H5540" t="s">
        <v>5316</v>
      </c>
      <c r="I5540">
        <v>1</v>
      </c>
      <c r="J5540" t="s">
        <v>53</v>
      </c>
      <c r="K5540" t="s">
        <v>54</v>
      </c>
      <c r="L5540" t="s">
        <v>55</v>
      </c>
      <c r="M5540" t="s">
        <v>53</v>
      </c>
      <c r="N5540" t="s">
        <v>55</v>
      </c>
      <c r="O5540" s="5" t="str">
        <f t="shared" si="347"/>
        <v>Carrer INDUSTRIA, 1</v>
      </c>
      <c r="Q5540">
        <f t="shared" si="348"/>
        <v>0</v>
      </c>
      <c r="W5540" s="6"/>
      <c r="Z5540" s="5" t="b">
        <f t="shared" si="349"/>
        <v>0</v>
      </c>
      <c r="AN5540">
        <v>0</v>
      </c>
      <c r="AR5540" s="7" t="s">
        <v>56</v>
      </c>
      <c r="AT5540" s="7"/>
    </row>
    <row r="5541" spans="1:46" x14ac:dyDescent="0.25">
      <c r="A5541" t="s">
        <v>48</v>
      </c>
      <c r="B5541" t="s">
        <v>49</v>
      </c>
      <c r="C5541" t="str">
        <f t="shared" si="346"/>
        <v>08001300193600001B--------</v>
      </c>
      <c r="D5541">
        <v>8784</v>
      </c>
      <c r="F5541" t="s">
        <v>5315</v>
      </c>
      <c r="G5541" t="s">
        <v>51</v>
      </c>
      <c r="H5541" t="s">
        <v>5316</v>
      </c>
      <c r="I5541">
        <v>1</v>
      </c>
      <c r="J5541" t="s">
        <v>80</v>
      </c>
      <c r="K5541" t="s">
        <v>54</v>
      </c>
      <c r="L5541" t="s">
        <v>55</v>
      </c>
      <c r="M5541" t="s">
        <v>53</v>
      </c>
      <c r="N5541" t="s">
        <v>55</v>
      </c>
      <c r="O5541" s="5" t="str">
        <f t="shared" si="347"/>
        <v>Carrer INDUSTRIA, 1</v>
      </c>
      <c r="Q5541">
        <f t="shared" si="348"/>
        <v>0</v>
      </c>
      <c r="W5541" s="6"/>
      <c r="Z5541" s="5" t="b">
        <f t="shared" si="349"/>
        <v>0</v>
      </c>
      <c r="AN5541">
        <v>0</v>
      </c>
      <c r="AR5541" s="7" t="s">
        <v>56</v>
      </c>
      <c r="AT5541" s="7"/>
    </row>
    <row r="5542" spans="1:46" x14ac:dyDescent="0.25">
      <c r="A5542" t="s">
        <v>48</v>
      </c>
      <c r="B5542" t="s">
        <v>49</v>
      </c>
      <c r="C5542" t="str">
        <f t="shared" si="346"/>
        <v>08001300193600002---------</v>
      </c>
      <c r="D5542">
        <v>8784</v>
      </c>
      <c r="F5542" t="s">
        <v>5317</v>
      </c>
      <c r="G5542" t="s">
        <v>51</v>
      </c>
      <c r="H5542" t="s">
        <v>5316</v>
      </c>
      <c r="I5542">
        <v>2</v>
      </c>
      <c r="J5542" t="s">
        <v>53</v>
      </c>
      <c r="K5542" t="s">
        <v>54</v>
      </c>
      <c r="L5542" t="s">
        <v>55</v>
      </c>
      <c r="M5542" t="s">
        <v>53</v>
      </c>
      <c r="N5542" t="s">
        <v>55</v>
      </c>
      <c r="O5542" s="5" t="str">
        <f t="shared" si="347"/>
        <v>Carrer INDUSTRIA, 2</v>
      </c>
      <c r="Q5542">
        <f t="shared" si="348"/>
        <v>0</v>
      </c>
      <c r="W5542" s="6"/>
      <c r="Z5542" s="5" t="b">
        <f t="shared" si="349"/>
        <v>0</v>
      </c>
      <c r="AN5542">
        <v>0</v>
      </c>
      <c r="AR5542" s="7" t="s">
        <v>56</v>
      </c>
      <c r="AT5542" s="7"/>
    </row>
    <row r="5543" spans="1:46" x14ac:dyDescent="0.25">
      <c r="A5543" t="s">
        <v>48</v>
      </c>
      <c r="B5543" t="s">
        <v>49</v>
      </c>
      <c r="C5543" t="str">
        <f t="shared" si="346"/>
        <v>08001300193600003---------</v>
      </c>
      <c r="D5543">
        <v>8784</v>
      </c>
      <c r="F5543" t="s">
        <v>5318</v>
      </c>
      <c r="G5543" t="s">
        <v>51</v>
      </c>
      <c r="H5543" t="s">
        <v>5316</v>
      </c>
      <c r="I5543">
        <v>3</v>
      </c>
      <c r="J5543" t="s">
        <v>53</v>
      </c>
      <c r="K5543" t="s">
        <v>54</v>
      </c>
      <c r="L5543" t="s">
        <v>55</v>
      </c>
      <c r="M5543" t="s">
        <v>53</v>
      </c>
      <c r="N5543" t="s">
        <v>55</v>
      </c>
      <c r="O5543" s="5" t="str">
        <f t="shared" si="347"/>
        <v>Carrer INDUSTRIA, 3</v>
      </c>
      <c r="Q5543">
        <f t="shared" si="348"/>
        <v>0</v>
      </c>
      <c r="W5543" s="6"/>
      <c r="Z5543" s="5" t="b">
        <f t="shared" si="349"/>
        <v>0</v>
      </c>
      <c r="AN5543">
        <v>0</v>
      </c>
      <c r="AR5543" s="7" t="s">
        <v>56</v>
      </c>
      <c r="AT5543" s="7"/>
    </row>
    <row r="5544" spans="1:46" x14ac:dyDescent="0.25">
      <c r="A5544" t="s">
        <v>48</v>
      </c>
      <c r="B5544" t="s">
        <v>49</v>
      </c>
      <c r="C5544" t="str">
        <f t="shared" si="346"/>
        <v>08001300193600004---------</v>
      </c>
      <c r="D5544">
        <v>8784</v>
      </c>
      <c r="F5544" t="s">
        <v>5319</v>
      </c>
      <c r="G5544" t="s">
        <v>51</v>
      </c>
      <c r="H5544" t="s">
        <v>5316</v>
      </c>
      <c r="I5544">
        <v>4</v>
      </c>
      <c r="J5544" t="s">
        <v>53</v>
      </c>
      <c r="K5544" t="s">
        <v>54</v>
      </c>
      <c r="L5544" t="s">
        <v>55</v>
      </c>
      <c r="M5544" t="s">
        <v>53</v>
      </c>
      <c r="N5544" t="s">
        <v>55</v>
      </c>
      <c r="O5544" s="5" t="str">
        <f t="shared" si="347"/>
        <v>Carrer INDUSTRIA, 4</v>
      </c>
      <c r="Q5544">
        <f t="shared" si="348"/>
        <v>0</v>
      </c>
      <c r="W5544" s="6"/>
      <c r="Z5544" s="5" t="b">
        <f t="shared" si="349"/>
        <v>0</v>
      </c>
      <c r="AN5544">
        <v>0</v>
      </c>
      <c r="AR5544" s="7" t="s">
        <v>56</v>
      </c>
      <c r="AT5544" s="7"/>
    </row>
    <row r="5545" spans="1:46" x14ac:dyDescent="0.25">
      <c r="A5545" t="s">
        <v>48</v>
      </c>
      <c r="B5545" t="s">
        <v>49</v>
      </c>
      <c r="C5545" t="str">
        <f t="shared" si="346"/>
        <v>08001300193600005---------</v>
      </c>
      <c r="D5545">
        <v>8784</v>
      </c>
      <c r="F5545" t="s">
        <v>5320</v>
      </c>
      <c r="G5545" t="s">
        <v>51</v>
      </c>
      <c r="H5545" t="s">
        <v>5316</v>
      </c>
      <c r="I5545">
        <v>5</v>
      </c>
      <c r="J5545" t="s">
        <v>53</v>
      </c>
      <c r="K5545" t="s">
        <v>54</v>
      </c>
      <c r="L5545" t="s">
        <v>55</v>
      </c>
      <c r="M5545" t="s">
        <v>53</v>
      </c>
      <c r="N5545" t="s">
        <v>55</v>
      </c>
      <c r="O5545" s="5" t="str">
        <f t="shared" si="347"/>
        <v>Carrer INDUSTRIA, 5</v>
      </c>
      <c r="Q5545">
        <f t="shared" si="348"/>
        <v>0</v>
      </c>
      <c r="W5545" s="6"/>
      <c r="Z5545" s="5" t="b">
        <f t="shared" si="349"/>
        <v>0</v>
      </c>
      <c r="AN5545">
        <v>0</v>
      </c>
      <c r="AR5545" s="7" t="s">
        <v>56</v>
      </c>
      <c r="AT5545" s="7"/>
    </row>
    <row r="5546" spans="1:46" x14ac:dyDescent="0.25">
      <c r="A5546" t="s">
        <v>48</v>
      </c>
      <c r="B5546" t="s">
        <v>49</v>
      </c>
      <c r="C5546" t="str">
        <f t="shared" si="346"/>
        <v>08001300193600006---------</v>
      </c>
      <c r="D5546">
        <v>8784</v>
      </c>
      <c r="F5546" t="s">
        <v>5321</v>
      </c>
      <c r="G5546" t="s">
        <v>51</v>
      </c>
      <c r="H5546" t="s">
        <v>5316</v>
      </c>
      <c r="I5546">
        <v>6</v>
      </c>
      <c r="J5546" t="s">
        <v>53</v>
      </c>
      <c r="K5546" t="s">
        <v>54</v>
      </c>
      <c r="L5546" t="s">
        <v>55</v>
      </c>
      <c r="M5546" t="s">
        <v>53</v>
      </c>
      <c r="N5546" t="s">
        <v>55</v>
      </c>
      <c r="O5546" s="5" t="str">
        <f t="shared" si="347"/>
        <v>Carrer INDUSTRIA, 6</v>
      </c>
      <c r="Q5546">
        <f t="shared" si="348"/>
        <v>0</v>
      </c>
      <c r="W5546" s="6"/>
      <c r="Z5546" s="5" t="b">
        <f t="shared" si="349"/>
        <v>0</v>
      </c>
      <c r="AN5546">
        <v>0</v>
      </c>
      <c r="AR5546" s="7" t="s">
        <v>56</v>
      </c>
      <c r="AT5546" s="7"/>
    </row>
    <row r="5547" spans="1:46" x14ac:dyDescent="0.25">
      <c r="A5547" t="s">
        <v>48</v>
      </c>
      <c r="B5547" t="s">
        <v>49</v>
      </c>
      <c r="C5547" t="str">
        <f t="shared" si="346"/>
        <v>08001300193600006--------</v>
      </c>
      <c r="D5547">
        <v>8784</v>
      </c>
      <c r="F5547" t="s">
        <v>5321</v>
      </c>
      <c r="G5547" t="s">
        <v>51</v>
      </c>
      <c r="H5547" t="s">
        <v>5316</v>
      </c>
      <c r="I5547">
        <v>6</v>
      </c>
      <c r="J5547" t="s">
        <v>53</v>
      </c>
      <c r="K5547" t="s">
        <v>54</v>
      </c>
      <c r="L5547" t="s">
        <v>53</v>
      </c>
      <c r="M5547" t="s">
        <v>53</v>
      </c>
      <c r="N5547" t="s">
        <v>55</v>
      </c>
      <c r="O5547" s="5" t="str">
        <f t="shared" si="347"/>
        <v>Carrer INDUSTRIA, 6</v>
      </c>
      <c r="Q5547">
        <f t="shared" si="348"/>
        <v>0</v>
      </c>
      <c r="W5547" s="6"/>
      <c r="Z5547" s="5" t="b">
        <f t="shared" si="349"/>
        <v>0</v>
      </c>
      <c r="AN5547">
        <v>0</v>
      </c>
      <c r="AR5547" s="7" t="s">
        <v>56</v>
      </c>
      <c r="AT5547" s="7"/>
    </row>
    <row r="5548" spans="1:46" x14ac:dyDescent="0.25">
      <c r="A5548" t="s">
        <v>48</v>
      </c>
      <c r="B5548" t="s">
        <v>49</v>
      </c>
      <c r="C5548" t="str">
        <f t="shared" si="346"/>
        <v>08001300193600007---------</v>
      </c>
      <c r="D5548">
        <v>8784</v>
      </c>
      <c r="F5548" t="s">
        <v>5322</v>
      </c>
      <c r="G5548" t="s">
        <v>51</v>
      </c>
      <c r="H5548" t="s">
        <v>5316</v>
      </c>
      <c r="I5548">
        <v>7</v>
      </c>
      <c r="J5548" t="s">
        <v>53</v>
      </c>
      <c r="K5548" t="s">
        <v>54</v>
      </c>
      <c r="L5548" t="s">
        <v>55</v>
      </c>
      <c r="M5548" t="s">
        <v>53</v>
      </c>
      <c r="N5548" t="s">
        <v>55</v>
      </c>
      <c r="O5548" s="5" t="str">
        <f t="shared" si="347"/>
        <v>Carrer INDUSTRIA, 7</v>
      </c>
      <c r="Q5548">
        <f t="shared" si="348"/>
        <v>0</v>
      </c>
      <c r="W5548" s="6"/>
      <c r="Z5548" s="5" t="b">
        <f t="shared" si="349"/>
        <v>0</v>
      </c>
      <c r="AN5548">
        <v>0</v>
      </c>
      <c r="AR5548" s="7" t="s">
        <v>56</v>
      </c>
      <c r="AT5548" s="7"/>
    </row>
    <row r="5549" spans="1:46" x14ac:dyDescent="0.25">
      <c r="A5549" t="s">
        <v>48</v>
      </c>
      <c r="B5549" t="s">
        <v>49</v>
      </c>
      <c r="C5549" t="str">
        <f t="shared" si="346"/>
        <v>08001300193600007---------</v>
      </c>
      <c r="D5549">
        <v>8784</v>
      </c>
      <c r="F5549" t="s">
        <v>5322</v>
      </c>
      <c r="G5549" t="s">
        <v>51</v>
      </c>
      <c r="H5549" t="s">
        <v>5316</v>
      </c>
      <c r="I5549">
        <v>7</v>
      </c>
      <c r="J5549" t="s">
        <v>53</v>
      </c>
      <c r="K5549" t="s">
        <v>54</v>
      </c>
      <c r="L5549" t="s">
        <v>55</v>
      </c>
      <c r="M5549" t="s">
        <v>53</v>
      </c>
      <c r="N5549" t="s">
        <v>55</v>
      </c>
      <c r="O5549" s="5" t="str">
        <f t="shared" si="347"/>
        <v>Carrer INDUSTRIA, 7</v>
      </c>
      <c r="Q5549">
        <f t="shared" si="348"/>
        <v>0</v>
      </c>
      <c r="W5549" s="6"/>
      <c r="Z5549" s="5" t="b">
        <f t="shared" si="349"/>
        <v>0</v>
      </c>
      <c r="AN5549">
        <v>0</v>
      </c>
      <c r="AR5549" s="7" t="s">
        <v>56</v>
      </c>
      <c r="AT5549" s="7"/>
    </row>
    <row r="5550" spans="1:46" x14ac:dyDescent="0.25">
      <c r="A5550" t="s">
        <v>48</v>
      </c>
      <c r="B5550" t="s">
        <v>49</v>
      </c>
      <c r="C5550" t="str">
        <f t="shared" si="346"/>
        <v>08001300193600008---------</v>
      </c>
      <c r="D5550">
        <v>8784</v>
      </c>
      <c r="F5550" t="s">
        <v>5323</v>
      </c>
      <c r="G5550" t="s">
        <v>51</v>
      </c>
      <c r="H5550" t="s">
        <v>5316</v>
      </c>
      <c r="I5550">
        <v>8</v>
      </c>
      <c r="J5550" t="s">
        <v>53</v>
      </c>
      <c r="K5550" t="s">
        <v>54</v>
      </c>
      <c r="L5550" t="s">
        <v>55</v>
      </c>
      <c r="M5550" t="s">
        <v>53</v>
      </c>
      <c r="N5550" t="s">
        <v>55</v>
      </c>
      <c r="O5550" s="5" t="str">
        <f t="shared" si="347"/>
        <v>Carrer INDUSTRIA, 8</v>
      </c>
      <c r="Q5550">
        <f t="shared" si="348"/>
        <v>0</v>
      </c>
      <c r="W5550" s="6"/>
      <c r="Z5550" s="5" t="b">
        <f t="shared" si="349"/>
        <v>0</v>
      </c>
      <c r="AN5550">
        <v>0</v>
      </c>
      <c r="AR5550" s="7" t="s">
        <v>56</v>
      </c>
      <c r="AT5550" s="7"/>
    </row>
    <row r="5551" spans="1:46" x14ac:dyDescent="0.25">
      <c r="A5551" t="s">
        <v>48</v>
      </c>
      <c r="B5551" t="s">
        <v>49</v>
      </c>
      <c r="C5551" t="str">
        <f t="shared" si="346"/>
        <v>08001300193600009---------</v>
      </c>
      <c r="D5551">
        <v>8784</v>
      </c>
      <c r="F5551" t="s">
        <v>5324</v>
      </c>
      <c r="G5551" t="s">
        <v>51</v>
      </c>
      <c r="H5551" t="s">
        <v>5316</v>
      </c>
      <c r="I5551">
        <v>9</v>
      </c>
      <c r="J5551" t="s">
        <v>53</v>
      </c>
      <c r="K5551" t="s">
        <v>54</v>
      </c>
      <c r="L5551" t="s">
        <v>55</v>
      </c>
      <c r="M5551" t="s">
        <v>53</v>
      </c>
      <c r="N5551" t="s">
        <v>55</v>
      </c>
      <c r="O5551" s="5" t="str">
        <f t="shared" si="347"/>
        <v>Carrer INDUSTRIA, 9</v>
      </c>
      <c r="Q5551">
        <f t="shared" si="348"/>
        <v>0</v>
      </c>
      <c r="W5551" s="6"/>
      <c r="Z5551" s="5" t="b">
        <f t="shared" si="349"/>
        <v>0</v>
      </c>
      <c r="AN5551">
        <v>0</v>
      </c>
      <c r="AR5551" s="7" t="s">
        <v>56</v>
      </c>
      <c r="AT5551" s="7"/>
    </row>
    <row r="5552" spans="1:46" x14ac:dyDescent="0.25">
      <c r="A5552" t="s">
        <v>48</v>
      </c>
      <c r="B5552" t="s">
        <v>49</v>
      </c>
      <c r="C5552" t="str">
        <f t="shared" si="346"/>
        <v>08001300193600009---------</v>
      </c>
      <c r="D5552">
        <v>8784</v>
      </c>
      <c r="F5552" t="s">
        <v>5324</v>
      </c>
      <c r="G5552" t="s">
        <v>51</v>
      </c>
      <c r="H5552" t="s">
        <v>5316</v>
      </c>
      <c r="I5552">
        <v>9</v>
      </c>
      <c r="J5552" t="s">
        <v>53</v>
      </c>
      <c r="K5552" t="s">
        <v>54</v>
      </c>
      <c r="L5552" t="s">
        <v>55</v>
      </c>
      <c r="M5552" t="s">
        <v>53</v>
      </c>
      <c r="N5552" t="s">
        <v>55</v>
      </c>
      <c r="O5552" s="5" t="str">
        <f t="shared" si="347"/>
        <v>Carrer INDUSTRIA, 9</v>
      </c>
      <c r="Q5552">
        <f t="shared" si="348"/>
        <v>0</v>
      </c>
      <c r="W5552" s="6"/>
      <c r="Z5552" s="5" t="b">
        <f t="shared" si="349"/>
        <v>0</v>
      </c>
      <c r="AN5552">
        <v>0</v>
      </c>
      <c r="AR5552" s="7" t="s">
        <v>56</v>
      </c>
      <c r="AT5552" s="7"/>
    </row>
    <row r="5553" spans="1:46" x14ac:dyDescent="0.25">
      <c r="A5553" t="s">
        <v>48</v>
      </c>
      <c r="B5553" t="s">
        <v>49</v>
      </c>
      <c r="C5553" t="str">
        <f t="shared" si="346"/>
        <v>08001300193600010---------</v>
      </c>
      <c r="D5553">
        <v>8784</v>
      </c>
      <c r="F5553" t="s">
        <v>5325</v>
      </c>
      <c r="G5553" t="s">
        <v>51</v>
      </c>
      <c r="H5553" t="s">
        <v>5316</v>
      </c>
      <c r="I5553">
        <v>10</v>
      </c>
      <c r="J5553" t="s">
        <v>53</v>
      </c>
      <c r="K5553" t="s">
        <v>54</v>
      </c>
      <c r="L5553" t="s">
        <v>55</v>
      </c>
      <c r="M5553" t="s">
        <v>53</v>
      </c>
      <c r="N5553" t="s">
        <v>55</v>
      </c>
      <c r="O5553" s="5" t="str">
        <f t="shared" si="347"/>
        <v>Carrer INDUSTRIA, 10</v>
      </c>
      <c r="Q5553">
        <f t="shared" si="348"/>
        <v>0</v>
      </c>
      <c r="W5553" s="6"/>
      <c r="Z5553" s="5" t="b">
        <f t="shared" si="349"/>
        <v>0</v>
      </c>
      <c r="AN5553">
        <v>0</v>
      </c>
      <c r="AR5553" s="7" t="s">
        <v>56</v>
      </c>
      <c r="AT5553" s="7"/>
    </row>
    <row r="5554" spans="1:46" x14ac:dyDescent="0.25">
      <c r="A5554" t="s">
        <v>48</v>
      </c>
      <c r="B5554" t="s">
        <v>49</v>
      </c>
      <c r="C5554" t="str">
        <f t="shared" si="346"/>
        <v>08001300193600011---------</v>
      </c>
      <c r="D5554">
        <v>8784</v>
      </c>
      <c r="F5554" t="s">
        <v>5326</v>
      </c>
      <c r="G5554" t="s">
        <v>51</v>
      </c>
      <c r="H5554" t="s">
        <v>5316</v>
      </c>
      <c r="I5554">
        <v>11</v>
      </c>
      <c r="J5554" t="s">
        <v>53</v>
      </c>
      <c r="K5554" t="s">
        <v>54</v>
      </c>
      <c r="L5554" t="s">
        <v>55</v>
      </c>
      <c r="M5554" t="s">
        <v>53</v>
      </c>
      <c r="N5554" t="s">
        <v>55</v>
      </c>
      <c r="O5554" s="5" t="str">
        <f t="shared" si="347"/>
        <v>Carrer INDUSTRIA, 11</v>
      </c>
      <c r="Q5554">
        <f t="shared" si="348"/>
        <v>0</v>
      </c>
      <c r="W5554" s="6"/>
      <c r="Z5554" s="5" t="b">
        <f t="shared" si="349"/>
        <v>0</v>
      </c>
      <c r="AN5554">
        <v>0</v>
      </c>
      <c r="AR5554" s="7" t="s">
        <v>56</v>
      </c>
      <c r="AT5554" s="7"/>
    </row>
    <row r="5555" spans="1:46" x14ac:dyDescent="0.25">
      <c r="A5555" t="s">
        <v>48</v>
      </c>
      <c r="B5555" t="s">
        <v>49</v>
      </c>
      <c r="C5555" t="str">
        <f t="shared" si="346"/>
        <v>08001300193600012---------</v>
      </c>
      <c r="D5555">
        <v>8784</v>
      </c>
      <c r="F5555" t="s">
        <v>5327</v>
      </c>
      <c r="G5555" t="s">
        <v>51</v>
      </c>
      <c r="H5555" t="s">
        <v>5316</v>
      </c>
      <c r="I5555">
        <v>12</v>
      </c>
      <c r="J5555" t="s">
        <v>53</v>
      </c>
      <c r="K5555" t="s">
        <v>54</v>
      </c>
      <c r="L5555" t="s">
        <v>55</v>
      </c>
      <c r="M5555" t="s">
        <v>53</v>
      </c>
      <c r="N5555" t="s">
        <v>55</v>
      </c>
      <c r="O5555" s="5" t="str">
        <f t="shared" si="347"/>
        <v>Carrer INDUSTRIA, 12</v>
      </c>
      <c r="Q5555">
        <f t="shared" si="348"/>
        <v>0</v>
      </c>
      <c r="W5555" s="6"/>
      <c r="Z5555" s="5" t="b">
        <f t="shared" si="349"/>
        <v>0</v>
      </c>
      <c r="AN5555">
        <v>0</v>
      </c>
      <c r="AR5555" s="7" t="s">
        <v>56</v>
      </c>
      <c r="AT5555" s="7"/>
    </row>
    <row r="5556" spans="1:46" x14ac:dyDescent="0.25">
      <c r="A5556" t="s">
        <v>48</v>
      </c>
      <c r="B5556" t="s">
        <v>49</v>
      </c>
      <c r="C5556" t="str">
        <f t="shared" si="346"/>
        <v>08001300193600013---------</v>
      </c>
      <c r="D5556">
        <v>8784</v>
      </c>
      <c r="F5556" t="s">
        <v>5328</v>
      </c>
      <c r="G5556" t="s">
        <v>51</v>
      </c>
      <c r="H5556" t="s">
        <v>5316</v>
      </c>
      <c r="I5556">
        <v>13</v>
      </c>
      <c r="J5556" t="s">
        <v>53</v>
      </c>
      <c r="K5556" t="s">
        <v>54</v>
      </c>
      <c r="L5556" t="s">
        <v>55</v>
      </c>
      <c r="M5556" t="s">
        <v>53</v>
      </c>
      <c r="N5556" t="s">
        <v>55</v>
      </c>
      <c r="O5556" s="5" t="str">
        <f t="shared" si="347"/>
        <v>Carrer INDUSTRIA, 13</v>
      </c>
      <c r="Q5556">
        <f t="shared" si="348"/>
        <v>0</v>
      </c>
      <c r="W5556" s="6"/>
      <c r="Z5556" s="5" t="b">
        <f t="shared" si="349"/>
        <v>0</v>
      </c>
      <c r="AN5556">
        <v>0</v>
      </c>
      <c r="AR5556" s="7" t="s">
        <v>56</v>
      </c>
      <c r="AT5556" s="7"/>
    </row>
    <row r="5557" spans="1:46" x14ac:dyDescent="0.25">
      <c r="A5557" t="s">
        <v>48</v>
      </c>
      <c r="B5557" t="s">
        <v>49</v>
      </c>
      <c r="C5557" t="str">
        <f t="shared" si="346"/>
        <v>08001300193600014---------</v>
      </c>
      <c r="D5557">
        <v>8784</v>
      </c>
      <c r="F5557" t="s">
        <v>5329</v>
      </c>
      <c r="G5557" t="s">
        <v>51</v>
      </c>
      <c r="H5557" t="s">
        <v>5316</v>
      </c>
      <c r="I5557">
        <v>14</v>
      </c>
      <c r="J5557" t="s">
        <v>53</v>
      </c>
      <c r="K5557" t="s">
        <v>54</v>
      </c>
      <c r="L5557" t="s">
        <v>55</v>
      </c>
      <c r="M5557" t="s">
        <v>53</v>
      </c>
      <c r="N5557" t="s">
        <v>55</v>
      </c>
      <c r="O5557" s="5" t="str">
        <f t="shared" si="347"/>
        <v>Carrer INDUSTRIA, 14</v>
      </c>
      <c r="Q5557">
        <f t="shared" si="348"/>
        <v>0</v>
      </c>
      <c r="W5557" s="6"/>
      <c r="Z5557" s="5" t="b">
        <f t="shared" si="349"/>
        <v>0</v>
      </c>
      <c r="AN5557">
        <v>0</v>
      </c>
      <c r="AR5557" s="7" t="s">
        <v>56</v>
      </c>
      <c r="AT5557" s="7"/>
    </row>
    <row r="5558" spans="1:46" x14ac:dyDescent="0.25">
      <c r="A5558" t="s">
        <v>48</v>
      </c>
      <c r="B5558" t="s">
        <v>49</v>
      </c>
      <c r="C5558" t="str">
        <f t="shared" si="346"/>
        <v>08001300193600015---------</v>
      </c>
      <c r="D5558">
        <v>8784</v>
      </c>
      <c r="F5558" t="s">
        <v>5330</v>
      </c>
      <c r="G5558" t="s">
        <v>51</v>
      </c>
      <c r="H5558" t="s">
        <v>5316</v>
      </c>
      <c r="I5558">
        <v>15</v>
      </c>
      <c r="J5558" t="s">
        <v>53</v>
      </c>
      <c r="K5558" t="s">
        <v>54</v>
      </c>
      <c r="L5558" t="s">
        <v>55</v>
      </c>
      <c r="M5558" t="s">
        <v>53</v>
      </c>
      <c r="N5558" t="s">
        <v>55</v>
      </c>
      <c r="O5558" s="5" t="str">
        <f t="shared" si="347"/>
        <v>Carrer INDUSTRIA, 15</v>
      </c>
      <c r="Q5558">
        <f t="shared" si="348"/>
        <v>0</v>
      </c>
      <c r="W5558" s="6"/>
      <c r="Z5558" s="5" t="b">
        <f t="shared" si="349"/>
        <v>0</v>
      </c>
      <c r="AN5558">
        <v>0</v>
      </c>
      <c r="AR5558" s="7" t="s">
        <v>56</v>
      </c>
      <c r="AT5558" s="7"/>
    </row>
    <row r="5559" spans="1:46" x14ac:dyDescent="0.25">
      <c r="A5559" t="s">
        <v>48</v>
      </c>
      <c r="B5559" t="s">
        <v>49</v>
      </c>
      <c r="C5559" t="str">
        <f t="shared" si="346"/>
        <v>08001300193600016---------</v>
      </c>
      <c r="D5559">
        <v>8784</v>
      </c>
      <c r="F5559" t="s">
        <v>5331</v>
      </c>
      <c r="G5559" t="s">
        <v>51</v>
      </c>
      <c r="H5559" t="s">
        <v>5316</v>
      </c>
      <c r="I5559">
        <v>16</v>
      </c>
      <c r="J5559" t="s">
        <v>53</v>
      </c>
      <c r="K5559" t="s">
        <v>54</v>
      </c>
      <c r="L5559" t="s">
        <v>55</v>
      </c>
      <c r="M5559" t="s">
        <v>53</v>
      </c>
      <c r="N5559" t="s">
        <v>55</v>
      </c>
      <c r="O5559" s="5" t="str">
        <f t="shared" si="347"/>
        <v>Carrer INDUSTRIA, 16</v>
      </c>
      <c r="Q5559">
        <f t="shared" si="348"/>
        <v>0</v>
      </c>
      <c r="W5559" s="6"/>
      <c r="Z5559" s="5" t="b">
        <f t="shared" si="349"/>
        <v>0</v>
      </c>
      <c r="AN5559">
        <v>0</v>
      </c>
      <c r="AR5559" s="7" t="s">
        <v>56</v>
      </c>
      <c r="AT5559" s="7"/>
    </row>
    <row r="5560" spans="1:46" x14ac:dyDescent="0.25">
      <c r="A5560" t="s">
        <v>48</v>
      </c>
      <c r="B5560" t="s">
        <v>49</v>
      </c>
      <c r="C5560" t="str">
        <f t="shared" si="346"/>
        <v>08001300193600017---------</v>
      </c>
      <c r="D5560">
        <v>8784</v>
      </c>
      <c r="F5560" t="s">
        <v>5332</v>
      </c>
      <c r="G5560" t="s">
        <v>51</v>
      </c>
      <c r="H5560" t="s">
        <v>5316</v>
      </c>
      <c r="I5560">
        <v>17</v>
      </c>
      <c r="J5560" t="s">
        <v>53</v>
      </c>
      <c r="K5560" t="s">
        <v>54</v>
      </c>
      <c r="L5560" t="s">
        <v>55</v>
      </c>
      <c r="M5560" t="s">
        <v>53</v>
      </c>
      <c r="N5560" t="s">
        <v>55</v>
      </c>
      <c r="O5560" s="5" t="str">
        <f t="shared" si="347"/>
        <v>Carrer INDUSTRIA, 17</v>
      </c>
      <c r="Q5560">
        <f t="shared" si="348"/>
        <v>0</v>
      </c>
      <c r="W5560" s="6"/>
      <c r="Z5560" s="5" t="b">
        <f t="shared" si="349"/>
        <v>0</v>
      </c>
      <c r="AN5560">
        <v>0</v>
      </c>
      <c r="AR5560" s="7" t="s">
        <v>56</v>
      </c>
      <c r="AT5560" s="7"/>
    </row>
    <row r="5561" spans="1:46" x14ac:dyDescent="0.25">
      <c r="A5561" t="s">
        <v>48</v>
      </c>
      <c r="B5561" t="s">
        <v>49</v>
      </c>
      <c r="C5561" t="str">
        <f t="shared" si="346"/>
        <v>08001300193600018---------</v>
      </c>
      <c r="D5561">
        <v>8784</v>
      </c>
      <c r="F5561" t="s">
        <v>5333</v>
      </c>
      <c r="G5561" t="s">
        <v>51</v>
      </c>
      <c r="H5561" t="s">
        <v>5316</v>
      </c>
      <c r="I5561">
        <v>18</v>
      </c>
      <c r="J5561" t="s">
        <v>53</v>
      </c>
      <c r="K5561" t="s">
        <v>54</v>
      </c>
      <c r="L5561" t="s">
        <v>55</v>
      </c>
      <c r="M5561" t="s">
        <v>53</v>
      </c>
      <c r="N5561" t="s">
        <v>55</v>
      </c>
      <c r="O5561" s="5" t="str">
        <f t="shared" si="347"/>
        <v>Carrer INDUSTRIA, 18</v>
      </c>
      <c r="Q5561">
        <f t="shared" si="348"/>
        <v>0</v>
      </c>
      <c r="W5561" s="6"/>
      <c r="Z5561" s="5" t="b">
        <f t="shared" si="349"/>
        <v>0</v>
      </c>
      <c r="AN5561">
        <v>0</v>
      </c>
      <c r="AR5561" s="7" t="s">
        <v>56</v>
      </c>
      <c r="AT5561" s="7"/>
    </row>
    <row r="5562" spans="1:46" x14ac:dyDescent="0.25">
      <c r="A5562" t="s">
        <v>48</v>
      </c>
      <c r="B5562" t="s">
        <v>49</v>
      </c>
      <c r="C5562" t="str">
        <f t="shared" si="346"/>
        <v>08001300193600019---------</v>
      </c>
      <c r="D5562">
        <v>8784</v>
      </c>
      <c r="F5562" t="s">
        <v>5334</v>
      </c>
      <c r="G5562" t="s">
        <v>51</v>
      </c>
      <c r="H5562" t="s">
        <v>5316</v>
      </c>
      <c r="I5562">
        <v>19</v>
      </c>
      <c r="J5562" t="s">
        <v>53</v>
      </c>
      <c r="K5562" t="s">
        <v>54</v>
      </c>
      <c r="L5562" t="s">
        <v>55</v>
      </c>
      <c r="M5562" t="s">
        <v>53</v>
      </c>
      <c r="N5562" t="s">
        <v>55</v>
      </c>
      <c r="O5562" s="5" t="str">
        <f t="shared" si="347"/>
        <v>Carrer INDUSTRIA, 19</v>
      </c>
      <c r="Q5562">
        <f t="shared" si="348"/>
        <v>0</v>
      </c>
      <c r="W5562" s="6"/>
      <c r="Z5562" s="5" t="b">
        <f t="shared" si="349"/>
        <v>0</v>
      </c>
      <c r="AN5562">
        <v>0</v>
      </c>
      <c r="AR5562" s="7" t="s">
        <v>56</v>
      </c>
      <c r="AT5562" s="7"/>
    </row>
    <row r="5563" spans="1:46" x14ac:dyDescent="0.25">
      <c r="A5563" t="s">
        <v>48</v>
      </c>
      <c r="B5563" t="s">
        <v>49</v>
      </c>
      <c r="C5563" t="str">
        <f t="shared" si="346"/>
        <v>08001300193600020---------</v>
      </c>
      <c r="D5563">
        <v>8784</v>
      </c>
      <c r="F5563" t="s">
        <v>5335</v>
      </c>
      <c r="G5563" t="s">
        <v>51</v>
      </c>
      <c r="H5563" t="s">
        <v>5316</v>
      </c>
      <c r="I5563">
        <v>20</v>
      </c>
      <c r="J5563" t="s">
        <v>53</v>
      </c>
      <c r="K5563" t="s">
        <v>54</v>
      </c>
      <c r="L5563" t="s">
        <v>55</v>
      </c>
      <c r="M5563" t="s">
        <v>53</v>
      </c>
      <c r="N5563" t="s">
        <v>55</v>
      </c>
      <c r="O5563" s="5" t="str">
        <f t="shared" si="347"/>
        <v>Carrer INDUSTRIA, 20</v>
      </c>
      <c r="Q5563">
        <f t="shared" si="348"/>
        <v>0</v>
      </c>
      <c r="W5563" s="6"/>
      <c r="Z5563" s="5" t="b">
        <f t="shared" si="349"/>
        <v>0</v>
      </c>
      <c r="AN5563">
        <v>0</v>
      </c>
      <c r="AR5563" s="7" t="s">
        <v>56</v>
      </c>
      <c r="AT5563" s="7"/>
    </row>
    <row r="5564" spans="1:46" x14ac:dyDescent="0.25">
      <c r="A5564" t="s">
        <v>48</v>
      </c>
      <c r="B5564" t="s">
        <v>49</v>
      </c>
      <c r="C5564" t="str">
        <f t="shared" si="346"/>
        <v>08001300193600022---------</v>
      </c>
      <c r="D5564">
        <v>8784</v>
      </c>
      <c r="F5564" t="s">
        <v>5336</v>
      </c>
      <c r="G5564" t="s">
        <v>51</v>
      </c>
      <c r="H5564" t="s">
        <v>5316</v>
      </c>
      <c r="I5564">
        <v>22</v>
      </c>
      <c r="J5564" t="s">
        <v>53</v>
      </c>
      <c r="K5564" t="s">
        <v>54</v>
      </c>
      <c r="L5564" t="s">
        <v>55</v>
      </c>
      <c r="M5564" t="s">
        <v>53</v>
      </c>
      <c r="N5564" t="s">
        <v>55</v>
      </c>
      <c r="O5564" s="5" t="str">
        <f t="shared" si="347"/>
        <v>Carrer INDUSTRIA, 22</v>
      </c>
      <c r="Q5564">
        <f t="shared" si="348"/>
        <v>0</v>
      </c>
      <c r="W5564" s="6"/>
      <c r="Z5564" s="5" t="b">
        <f t="shared" si="349"/>
        <v>0</v>
      </c>
      <c r="AN5564">
        <v>0</v>
      </c>
      <c r="AR5564" s="7" t="s">
        <v>56</v>
      </c>
      <c r="AT5564" s="7"/>
    </row>
    <row r="5565" spans="1:46" x14ac:dyDescent="0.25">
      <c r="A5565" t="s">
        <v>48</v>
      </c>
      <c r="B5565" t="s">
        <v>49</v>
      </c>
      <c r="C5565" t="str">
        <f t="shared" si="346"/>
        <v>08001300193600024---------</v>
      </c>
      <c r="D5565">
        <v>8784</v>
      </c>
      <c r="F5565" t="s">
        <v>5337</v>
      </c>
      <c r="G5565" t="s">
        <v>51</v>
      </c>
      <c r="H5565" t="s">
        <v>5316</v>
      </c>
      <c r="I5565">
        <v>24</v>
      </c>
      <c r="J5565" t="s">
        <v>53</v>
      </c>
      <c r="K5565" t="s">
        <v>54</v>
      </c>
      <c r="L5565" t="s">
        <v>55</v>
      </c>
      <c r="M5565" t="s">
        <v>53</v>
      </c>
      <c r="N5565" t="s">
        <v>55</v>
      </c>
      <c r="O5565" s="5" t="str">
        <f t="shared" si="347"/>
        <v>Carrer INDUSTRIA, 24</v>
      </c>
      <c r="Q5565">
        <f t="shared" si="348"/>
        <v>0</v>
      </c>
      <c r="W5565" s="6"/>
      <c r="Z5565" s="5" t="b">
        <f t="shared" si="349"/>
        <v>0</v>
      </c>
      <c r="AN5565">
        <v>0</v>
      </c>
      <c r="AR5565" s="7" t="s">
        <v>56</v>
      </c>
      <c r="AT5565" s="7"/>
    </row>
    <row r="5566" spans="1:46" x14ac:dyDescent="0.25">
      <c r="A5566" t="s">
        <v>48</v>
      </c>
      <c r="B5566" t="s">
        <v>49</v>
      </c>
      <c r="C5566" t="str">
        <f t="shared" si="346"/>
        <v>08001300193600026---------</v>
      </c>
      <c r="D5566">
        <v>8784</v>
      </c>
      <c r="F5566" t="s">
        <v>5338</v>
      </c>
      <c r="G5566" t="s">
        <v>51</v>
      </c>
      <c r="H5566" t="s">
        <v>5316</v>
      </c>
      <c r="I5566">
        <v>26</v>
      </c>
      <c r="J5566" t="s">
        <v>53</v>
      </c>
      <c r="K5566" t="s">
        <v>54</v>
      </c>
      <c r="L5566" t="s">
        <v>55</v>
      </c>
      <c r="M5566" t="s">
        <v>53</v>
      </c>
      <c r="N5566" t="s">
        <v>55</v>
      </c>
      <c r="O5566" s="5" t="str">
        <f t="shared" si="347"/>
        <v>Carrer INDUSTRIA, 26</v>
      </c>
      <c r="Q5566">
        <f t="shared" si="348"/>
        <v>0</v>
      </c>
      <c r="W5566" s="6"/>
      <c r="Z5566" s="5" t="b">
        <f t="shared" si="349"/>
        <v>0</v>
      </c>
      <c r="AN5566">
        <v>0</v>
      </c>
      <c r="AR5566" s="7" t="s">
        <v>56</v>
      </c>
      <c r="AT5566" s="7"/>
    </row>
    <row r="5567" spans="1:46" x14ac:dyDescent="0.25">
      <c r="A5567" t="s">
        <v>48</v>
      </c>
      <c r="B5567" t="s">
        <v>49</v>
      </c>
      <c r="C5567" t="str">
        <f t="shared" si="346"/>
        <v>08001300193600027---------</v>
      </c>
      <c r="D5567">
        <v>8784</v>
      </c>
      <c r="F5567" t="s">
        <v>5339</v>
      </c>
      <c r="G5567" t="s">
        <v>51</v>
      </c>
      <c r="H5567" t="s">
        <v>5316</v>
      </c>
      <c r="I5567">
        <v>27</v>
      </c>
      <c r="J5567" t="s">
        <v>53</v>
      </c>
      <c r="K5567" t="s">
        <v>54</v>
      </c>
      <c r="L5567" t="s">
        <v>55</v>
      </c>
      <c r="M5567" t="s">
        <v>53</v>
      </c>
      <c r="N5567" t="s">
        <v>55</v>
      </c>
      <c r="O5567" s="5" t="str">
        <f t="shared" si="347"/>
        <v>Carrer INDUSTRIA, 27</v>
      </c>
      <c r="Q5567">
        <f t="shared" si="348"/>
        <v>0</v>
      </c>
      <c r="W5567" s="6"/>
      <c r="Z5567" s="5" t="b">
        <f t="shared" si="349"/>
        <v>0</v>
      </c>
      <c r="AN5567">
        <v>0</v>
      </c>
      <c r="AR5567" s="7" t="s">
        <v>56</v>
      </c>
      <c r="AT5567" s="7"/>
    </row>
    <row r="5568" spans="1:46" x14ac:dyDescent="0.25">
      <c r="A5568" t="s">
        <v>48</v>
      </c>
      <c r="B5568" t="s">
        <v>49</v>
      </c>
      <c r="C5568" t="str">
        <f t="shared" si="346"/>
        <v>08001300193600028---------</v>
      </c>
      <c r="D5568">
        <v>8784</v>
      </c>
      <c r="F5568" t="s">
        <v>5340</v>
      </c>
      <c r="G5568" t="s">
        <v>51</v>
      </c>
      <c r="H5568" t="s">
        <v>5316</v>
      </c>
      <c r="I5568">
        <v>28</v>
      </c>
      <c r="J5568" t="s">
        <v>53</v>
      </c>
      <c r="K5568" t="s">
        <v>54</v>
      </c>
      <c r="L5568" t="s">
        <v>55</v>
      </c>
      <c r="M5568" t="s">
        <v>53</v>
      </c>
      <c r="N5568" t="s">
        <v>55</v>
      </c>
      <c r="O5568" s="5" t="str">
        <f t="shared" si="347"/>
        <v>Carrer INDUSTRIA, 28</v>
      </c>
      <c r="Q5568">
        <f t="shared" si="348"/>
        <v>0</v>
      </c>
      <c r="W5568" s="6"/>
      <c r="Z5568" s="5" t="b">
        <f t="shared" si="349"/>
        <v>0</v>
      </c>
      <c r="AN5568">
        <v>0</v>
      </c>
      <c r="AR5568" s="7" t="s">
        <v>56</v>
      </c>
      <c r="AT5568" s="7"/>
    </row>
    <row r="5569" spans="1:46" x14ac:dyDescent="0.25">
      <c r="A5569" t="s">
        <v>48</v>
      </c>
      <c r="B5569" t="s">
        <v>49</v>
      </c>
      <c r="C5569" t="str">
        <f t="shared" si="346"/>
        <v>08001300193600028---------</v>
      </c>
      <c r="D5569">
        <v>8784</v>
      </c>
      <c r="F5569" t="s">
        <v>5340</v>
      </c>
      <c r="G5569" t="s">
        <v>51</v>
      </c>
      <c r="H5569" t="s">
        <v>5316</v>
      </c>
      <c r="I5569">
        <v>28</v>
      </c>
      <c r="J5569" t="s">
        <v>53</v>
      </c>
      <c r="K5569" t="s">
        <v>54</v>
      </c>
      <c r="L5569" t="s">
        <v>55</v>
      </c>
      <c r="M5569" t="s">
        <v>53</v>
      </c>
      <c r="N5569" t="s">
        <v>55</v>
      </c>
      <c r="O5569" s="5" t="str">
        <f t="shared" si="347"/>
        <v>Carrer INDUSTRIA, 28</v>
      </c>
      <c r="Q5569">
        <f t="shared" si="348"/>
        <v>0</v>
      </c>
      <c r="W5569" s="6"/>
      <c r="Z5569" s="5" t="b">
        <f t="shared" si="349"/>
        <v>0</v>
      </c>
      <c r="AN5569">
        <v>0</v>
      </c>
      <c r="AR5569" s="7" t="s">
        <v>56</v>
      </c>
      <c r="AT5569" s="7"/>
    </row>
    <row r="5570" spans="1:46" x14ac:dyDescent="0.25">
      <c r="A5570" t="s">
        <v>48</v>
      </c>
      <c r="B5570" t="s">
        <v>49</v>
      </c>
      <c r="C5570" t="str">
        <f t="shared" si="346"/>
        <v>08001300193600030---------</v>
      </c>
      <c r="D5570">
        <v>8784</v>
      </c>
      <c r="F5570" t="s">
        <v>5341</v>
      </c>
      <c r="G5570" t="s">
        <v>51</v>
      </c>
      <c r="H5570" t="s">
        <v>5316</v>
      </c>
      <c r="I5570">
        <v>30</v>
      </c>
      <c r="J5570" t="s">
        <v>53</v>
      </c>
      <c r="K5570" t="s">
        <v>54</v>
      </c>
      <c r="L5570" t="s">
        <v>55</v>
      </c>
      <c r="M5570" t="s">
        <v>53</v>
      </c>
      <c r="N5570" t="s">
        <v>55</v>
      </c>
      <c r="O5570" s="5" t="str">
        <f t="shared" si="347"/>
        <v>Carrer INDUSTRIA, 30</v>
      </c>
      <c r="Q5570">
        <f t="shared" si="348"/>
        <v>0</v>
      </c>
      <c r="W5570" s="6"/>
      <c r="Z5570" s="5" t="b">
        <f t="shared" si="349"/>
        <v>0</v>
      </c>
      <c r="AN5570">
        <v>0</v>
      </c>
      <c r="AR5570" s="7" t="s">
        <v>56</v>
      </c>
      <c r="AT5570" s="7"/>
    </row>
    <row r="5571" spans="1:46" x14ac:dyDescent="0.25">
      <c r="A5571" t="s">
        <v>48</v>
      </c>
      <c r="B5571" t="s">
        <v>49</v>
      </c>
      <c r="C5571" t="str">
        <f t="shared" ref="C5571:C5634" si="350">CONCATENATE(F5571,J5571,K5571,L5571,M5571,N5571)</f>
        <v>08001300193600031---------</v>
      </c>
      <c r="D5571">
        <v>8784</v>
      </c>
      <c r="F5571" t="s">
        <v>5342</v>
      </c>
      <c r="G5571" t="s">
        <v>51</v>
      </c>
      <c r="H5571" t="s">
        <v>5316</v>
      </c>
      <c r="I5571">
        <v>31</v>
      </c>
      <c r="J5571" t="s">
        <v>53</v>
      </c>
      <c r="K5571" t="s">
        <v>54</v>
      </c>
      <c r="L5571" t="s">
        <v>55</v>
      </c>
      <c r="M5571" t="s">
        <v>53</v>
      </c>
      <c r="N5571" t="s">
        <v>55</v>
      </c>
      <c r="O5571" s="5" t="str">
        <f t="shared" ref="O5571:O5634" si="351">CONCATENATE(G5571," ",H5571,", ",I5571)</f>
        <v>Carrer INDUSTRIA, 31</v>
      </c>
      <c r="Q5571">
        <f t="shared" ref="Q5571:Q5634" si="352">R5571+S5571</f>
        <v>0</v>
      </c>
      <c r="W5571" s="6"/>
      <c r="Z5571" s="5" t="b">
        <f t="shared" ref="Z5571:Z5634" si="353">IF(T5571="ABANDONADO","NO SERVICIABLE",IF(T5571="ALTAS POR AEREO","NO APLICA",IF(T5571="AZOTEA","EN GESTION",IF(T5571="CHALET ICT","EN GESTION",IF(T5571="EMPRESA","EN GESTION",IF(T5571="EN CONSTRUCCION","EN GESTION",IF(T5571="FACHADA","NO REQUIERE",IF(T5571="FUERA DE HUELLA","NO SERVICIABLE",IF(T5571="INDUSTRIAL","EN GESTION",IF(T5571="INEXISTENTE","NO SERVICIABLE",IF(T5571="INTERIOR","EN GESTION",IF(T5571="MIXTO","EN GESTION",IF(T5571="MULTIEMPRESA","EN GESTION",IF(T5571="PATIO","EN GESTION",IF(T5571="PEDESTAL","NO REQUIERE",IF(T5571="POSTE","NO APLICA",IF(T5571="RUINAS","NO SERVICIABLE",IF(T5571="SINGULAR","NO APLICA",IF(T5571="SOLAR","NO SERVICIABLE")))))))))))))))))))</f>
        <v>0</v>
      </c>
      <c r="AN5571">
        <v>0</v>
      </c>
      <c r="AR5571" s="7" t="s">
        <v>56</v>
      </c>
      <c r="AT5571" s="7"/>
    </row>
    <row r="5572" spans="1:46" x14ac:dyDescent="0.25">
      <c r="A5572" t="s">
        <v>48</v>
      </c>
      <c r="B5572" t="s">
        <v>49</v>
      </c>
      <c r="C5572" t="str">
        <f t="shared" si="350"/>
        <v>08001300193600032---------</v>
      </c>
      <c r="D5572">
        <v>8784</v>
      </c>
      <c r="F5572" t="s">
        <v>5343</v>
      </c>
      <c r="G5572" t="s">
        <v>51</v>
      </c>
      <c r="H5572" t="s">
        <v>5316</v>
      </c>
      <c r="I5572">
        <v>32</v>
      </c>
      <c r="J5572" t="s">
        <v>53</v>
      </c>
      <c r="K5572" t="s">
        <v>54</v>
      </c>
      <c r="L5572" t="s">
        <v>55</v>
      </c>
      <c r="M5572" t="s">
        <v>53</v>
      </c>
      <c r="N5572" t="s">
        <v>55</v>
      </c>
      <c r="O5572" s="5" t="str">
        <f t="shared" si="351"/>
        <v>Carrer INDUSTRIA, 32</v>
      </c>
      <c r="Q5572">
        <f t="shared" si="352"/>
        <v>0</v>
      </c>
      <c r="W5572" s="6"/>
      <c r="Z5572" s="5" t="b">
        <f t="shared" si="353"/>
        <v>0</v>
      </c>
      <c r="AN5572">
        <v>0</v>
      </c>
      <c r="AR5572" s="7" t="s">
        <v>56</v>
      </c>
      <c r="AT5572" s="7"/>
    </row>
    <row r="5573" spans="1:46" x14ac:dyDescent="0.25">
      <c r="A5573" t="s">
        <v>48</v>
      </c>
      <c r="B5573" t="s">
        <v>49</v>
      </c>
      <c r="C5573" t="str">
        <f t="shared" si="350"/>
        <v>08001300193600033---------</v>
      </c>
      <c r="D5573">
        <v>8784</v>
      </c>
      <c r="F5573" t="s">
        <v>5344</v>
      </c>
      <c r="G5573" t="s">
        <v>51</v>
      </c>
      <c r="H5573" t="s">
        <v>5316</v>
      </c>
      <c r="I5573">
        <v>33</v>
      </c>
      <c r="J5573" t="s">
        <v>53</v>
      </c>
      <c r="K5573" t="s">
        <v>54</v>
      </c>
      <c r="L5573" t="s">
        <v>55</v>
      </c>
      <c r="M5573" t="s">
        <v>53</v>
      </c>
      <c r="N5573" t="s">
        <v>55</v>
      </c>
      <c r="O5573" s="5" t="str">
        <f t="shared" si="351"/>
        <v>Carrer INDUSTRIA, 33</v>
      </c>
      <c r="Q5573">
        <f t="shared" si="352"/>
        <v>0</v>
      </c>
      <c r="W5573" s="6"/>
      <c r="Z5573" s="5" t="b">
        <f t="shared" si="353"/>
        <v>0</v>
      </c>
      <c r="AN5573">
        <v>0</v>
      </c>
      <c r="AR5573" s="7" t="s">
        <v>56</v>
      </c>
      <c r="AT5573" s="7"/>
    </row>
    <row r="5574" spans="1:46" x14ac:dyDescent="0.25">
      <c r="A5574" t="s">
        <v>48</v>
      </c>
      <c r="B5574" t="s">
        <v>49</v>
      </c>
      <c r="C5574" t="str">
        <f t="shared" si="350"/>
        <v>08001300193600034---------</v>
      </c>
      <c r="D5574">
        <v>8784</v>
      </c>
      <c r="F5574" t="s">
        <v>5345</v>
      </c>
      <c r="G5574" t="s">
        <v>51</v>
      </c>
      <c r="H5574" t="s">
        <v>5316</v>
      </c>
      <c r="I5574">
        <v>34</v>
      </c>
      <c r="J5574" t="s">
        <v>53</v>
      </c>
      <c r="K5574" t="s">
        <v>54</v>
      </c>
      <c r="L5574" t="s">
        <v>55</v>
      </c>
      <c r="M5574" t="s">
        <v>53</v>
      </c>
      <c r="N5574" t="s">
        <v>55</v>
      </c>
      <c r="O5574" s="5" t="str">
        <f t="shared" si="351"/>
        <v>Carrer INDUSTRIA, 34</v>
      </c>
      <c r="Q5574">
        <f t="shared" si="352"/>
        <v>0</v>
      </c>
      <c r="W5574" s="6"/>
      <c r="Z5574" s="5" t="b">
        <f t="shared" si="353"/>
        <v>0</v>
      </c>
      <c r="AN5574">
        <v>0</v>
      </c>
      <c r="AR5574" s="7" t="s">
        <v>56</v>
      </c>
      <c r="AT5574" s="7"/>
    </row>
    <row r="5575" spans="1:46" x14ac:dyDescent="0.25">
      <c r="A5575" t="s">
        <v>48</v>
      </c>
      <c r="B5575" t="s">
        <v>49</v>
      </c>
      <c r="C5575" t="str">
        <f t="shared" si="350"/>
        <v>08001300193600035---------</v>
      </c>
      <c r="D5575">
        <v>8784</v>
      </c>
      <c r="F5575" t="s">
        <v>5346</v>
      </c>
      <c r="G5575" t="s">
        <v>51</v>
      </c>
      <c r="H5575" t="s">
        <v>5316</v>
      </c>
      <c r="I5575">
        <v>35</v>
      </c>
      <c r="J5575" t="s">
        <v>53</v>
      </c>
      <c r="K5575" t="s">
        <v>54</v>
      </c>
      <c r="L5575" t="s">
        <v>55</v>
      </c>
      <c r="M5575" t="s">
        <v>53</v>
      </c>
      <c r="N5575" t="s">
        <v>55</v>
      </c>
      <c r="O5575" s="5" t="str">
        <f t="shared" si="351"/>
        <v>Carrer INDUSTRIA, 35</v>
      </c>
      <c r="Q5575">
        <f t="shared" si="352"/>
        <v>0</v>
      </c>
      <c r="W5575" s="6"/>
      <c r="Z5575" s="5" t="b">
        <f t="shared" si="353"/>
        <v>0</v>
      </c>
      <c r="AN5575">
        <v>0</v>
      </c>
      <c r="AR5575" s="7" t="s">
        <v>56</v>
      </c>
      <c r="AT5575" s="7"/>
    </row>
    <row r="5576" spans="1:46" x14ac:dyDescent="0.25">
      <c r="A5576" t="s">
        <v>48</v>
      </c>
      <c r="B5576" t="s">
        <v>49</v>
      </c>
      <c r="C5576" t="str">
        <f t="shared" si="350"/>
        <v>08001300193600036---------</v>
      </c>
      <c r="D5576">
        <v>8784</v>
      </c>
      <c r="F5576" t="s">
        <v>5347</v>
      </c>
      <c r="G5576" t="s">
        <v>51</v>
      </c>
      <c r="H5576" t="s">
        <v>5316</v>
      </c>
      <c r="I5576">
        <v>36</v>
      </c>
      <c r="J5576" t="s">
        <v>53</v>
      </c>
      <c r="K5576" t="s">
        <v>54</v>
      </c>
      <c r="L5576" t="s">
        <v>55</v>
      </c>
      <c r="M5576" t="s">
        <v>53</v>
      </c>
      <c r="N5576" t="s">
        <v>55</v>
      </c>
      <c r="O5576" s="5" t="str">
        <f t="shared" si="351"/>
        <v>Carrer INDUSTRIA, 36</v>
      </c>
      <c r="Q5576">
        <f t="shared" si="352"/>
        <v>0</v>
      </c>
      <c r="W5576" s="6"/>
      <c r="Z5576" s="5" t="b">
        <f t="shared" si="353"/>
        <v>0</v>
      </c>
      <c r="AN5576">
        <v>0</v>
      </c>
      <c r="AR5576" s="7" t="s">
        <v>56</v>
      </c>
      <c r="AT5576" s="7"/>
    </row>
    <row r="5577" spans="1:46" x14ac:dyDescent="0.25">
      <c r="A5577" t="s">
        <v>48</v>
      </c>
      <c r="B5577" t="s">
        <v>49</v>
      </c>
      <c r="C5577" t="str">
        <f t="shared" si="350"/>
        <v>08001300193600036---------</v>
      </c>
      <c r="D5577">
        <v>8784</v>
      </c>
      <c r="F5577" t="s">
        <v>5347</v>
      </c>
      <c r="G5577" t="s">
        <v>51</v>
      </c>
      <c r="H5577" t="s">
        <v>5316</v>
      </c>
      <c r="I5577">
        <v>36</v>
      </c>
      <c r="J5577" t="s">
        <v>53</v>
      </c>
      <c r="K5577" t="s">
        <v>54</v>
      </c>
      <c r="L5577" t="s">
        <v>55</v>
      </c>
      <c r="M5577" t="s">
        <v>53</v>
      </c>
      <c r="N5577" t="s">
        <v>55</v>
      </c>
      <c r="O5577" s="5" t="str">
        <f t="shared" si="351"/>
        <v>Carrer INDUSTRIA, 36</v>
      </c>
      <c r="Q5577">
        <f t="shared" si="352"/>
        <v>0</v>
      </c>
      <c r="W5577" s="6"/>
      <c r="Z5577" s="5" t="b">
        <f t="shared" si="353"/>
        <v>0</v>
      </c>
      <c r="AN5577">
        <v>0</v>
      </c>
      <c r="AR5577" s="7" t="s">
        <v>56</v>
      </c>
      <c r="AT5577" s="7"/>
    </row>
    <row r="5578" spans="1:46" x14ac:dyDescent="0.25">
      <c r="A5578" t="s">
        <v>48</v>
      </c>
      <c r="B5578" t="s">
        <v>49</v>
      </c>
      <c r="C5578" t="str">
        <f t="shared" si="350"/>
        <v>08001300193600037---------</v>
      </c>
      <c r="D5578">
        <v>8784</v>
      </c>
      <c r="F5578" t="s">
        <v>5348</v>
      </c>
      <c r="G5578" t="s">
        <v>51</v>
      </c>
      <c r="H5578" t="s">
        <v>5316</v>
      </c>
      <c r="I5578">
        <v>37</v>
      </c>
      <c r="J5578" t="s">
        <v>53</v>
      </c>
      <c r="K5578" t="s">
        <v>54</v>
      </c>
      <c r="L5578" t="s">
        <v>55</v>
      </c>
      <c r="M5578" t="s">
        <v>53</v>
      </c>
      <c r="N5578" t="s">
        <v>55</v>
      </c>
      <c r="O5578" s="5" t="str">
        <f t="shared" si="351"/>
        <v>Carrer INDUSTRIA, 37</v>
      </c>
      <c r="Q5578">
        <f t="shared" si="352"/>
        <v>0</v>
      </c>
      <c r="W5578" s="6"/>
      <c r="Z5578" s="5" t="b">
        <f t="shared" si="353"/>
        <v>0</v>
      </c>
      <c r="AN5578">
        <v>0</v>
      </c>
      <c r="AR5578" s="7" t="s">
        <v>56</v>
      </c>
      <c r="AT5578" s="7"/>
    </row>
    <row r="5579" spans="1:46" x14ac:dyDescent="0.25">
      <c r="A5579" t="s">
        <v>48</v>
      </c>
      <c r="B5579" t="s">
        <v>49</v>
      </c>
      <c r="C5579" t="str">
        <f t="shared" si="350"/>
        <v>08001300193600038---------</v>
      </c>
      <c r="D5579">
        <v>8784</v>
      </c>
      <c r="F5579" t="s">
        <v>5349</v>
      </c>
      <c r="G5579" t="s">
        <v>51</v>
      </c>
      <c r="H5579" t="s">
        <v>5316</v>
      </c>
      <c r="I5579">
        <v>38</v>
      </c>
      <c r="J5579" t="s">
        <v>53</v>
      </c>
      <c r="K5579" t="s">
        <v>54</v>
      </c>
      <c r="L5579" t="s">
        <v>55</v>
      </c>
      <c r="M5579" t="s">
        <v>53</v>
      </c>
      <c r="N5579" t="s">
        <v>55</v>
      </c>
      <c r="O5579" s="5" t="str">
        <f t="shared" si="351"/>
        <v>Carrer INDUSTRIA, 38</v>
      </c>
      <c r="Q5579">
        <f t="shared" si="352"/>
        <v>0</v>
      </c>
      <c r="W5579" s="6"/>
      <c r="Z5579" s="5" t="b">
        <f t="shared" si="353"/>
        <v>0</v>
      </c>
      <c r="AN5579">
        <v>0</v>
      </c>
      <c r="AR5579" s="7" t="s">
        <v>56</v>
      </c>
      <c r="AT5579" s="7"/>
    </row>
    <row r="5580" spans="1:46" x14ac:dyDescent="0.25">
      <c r="A5580" t="s">
        <v>48</v>
      </c>
      <c r="B5580" t="s">
        <v>49</v>
      </c>
      <c r="C5580" t="str">
        <f t="shared" si="350"/>
        <v>08001300193600041---------</v>
      </c>
      <c r="D5580">
        <v>8784</v>
      </c>
      <c r="F5580" t="s">
        <v>5350</v>
      </c>
      <c r="G5580" t="s">
        <v>51</v>
      </c>
      <c r="H5580" t="s">
        <v>5316</v>
      </c>
      <c r="I5580">
        <v>41</v>
      </c>
      <c r="J5580" t="s">
        <v>53</v>
      </c>
      <c r="K5580" t="s">
        <v>54</v>
      </c>
      <c r="L5580" t="s">
        <v>55</v>
      </c>
      <c r="M5580" t="s">
        <v>53</v>
      </c>
      <c r="N5580" t="s">
        <v>55</v>
      </c>
      <c r="O5580" s="5" t="str">
        <f t="shared" si="351"/>
        <v>Carrer INDUSTRIA, 41</v>
      </c>
      <c r="Q5580">
        <f t="shared" si="352"/>
        <v>0</v>
      </c>
      <c r="W5580" s="6"/>
      <c r="Z5580" s="5" t="b">
        <f t="shared" si="353"/>
        <v>0</v>
      </c>
      <c r="AN5580">
        <v>0</v>
      </c>
      <c r="AR5580" s="7" t="s">
        <v>56</v>
      </c>
      <c r="AT5580" s="7"/>
    </row>
    <row r="5581" spans="1:46" x14ac:dyDescent="0.25">
      <c r="A5581" t="s">
        <v>48</v>
      </c>
      <c r="B5581" t="s">
        <v>49</v>
      </c>
      <c r="C5581" t="str">
        <f t="shared" si="350"/>
        <v>08001300193600043---------</v>
      </c>
      <c r="D5581">
        <v>8784</v>
      </c>
      <c r="F5581" t="s">
        <v>5351</v>
      </c>
      <c r="G5581" t="s">
        <v>51</v>
      </c>
      <c r="H5581" t="s">
        <v>5316</v>
      </c>
      <c r="I5581">
        <v>43</v>
      </c>
      <c r="J5581" t="s">
        <v>53</v>
      </c>
      <c r="K5581" t="s">
        <v>54</v>
      </c>
      <c r="L5581" t="s">
        <v>55</v>
      </c>
      <c r="M5581" t="s">
        <v>53</v>
      </c>
      <c r="N5581" t="s">
        <v>55</v>
      </c>
      <c r="O5581" s="5" t="str">
        <f t="shared" si="351"/>
        <v>Carrer INDUSTRIA, 43</v>
      </c>
      <c r="Q5581">
        <f t="shared" si="352"/>
        <v>0</v>
      </c>
      <c r="W5581" s="6"/>
      <c r="Z5581" s="5" t="b">
        <f t="shared" si="353"/>
        <v>0</v>
      </c>
      <c r="AN5581">
        <v>0</v>
      </c>
      <c r="AR5581" s="7" t="s">
        <v>56</v>
      </c>
      <c r="AT5581" s="7"/>
    </row>
    <row r="5582" spans="1:46" x14ac:dyDescent="0.25">
      <c r="A5582" t="s">
        <v>48</v>
      </c>
      <c r="B5582" t="s">
        <v>49</v>
      </c>
      <c r="C5582" t="str">
        <f t="shared" si="350"/>
        <v>08001300193600046---------</v>
      </c>
      <c r="D5582">
        <v>8784</v>
      </c>
      <c r="F5582" t="s">
        <v>5352</v>
      </c>
      <c r="G5582" t="s">
        <v>51</v>
      </c>
      <c r="H5582" t="s">
        <v>5316</v>
      </c>
      <c r="I5582">
        <v>46</v>
      </c>
      <c r="J5582" t="s">
        <v>53</v>
      </c>
      <c r="K5582" t="s">
        <v>54</v>
      </c>
      <c r="L5582" t="s">
        <v>55</v>
      </c>
      <c r="M5582" t="s">
        <v>53</v>
      </c>
      <c r="N5582" t="s">
        <v>55</v>
      </c>
      <c r="O5582" s="5" t="str">
        <f t="shared" si="351"/>
        <v>Carrer INDUSTRIA, 46</v>
      </c>
      <c r="Q5582">
        <f t="shared" si="352"/>
        <v>0</v>
      </c>
      <c r="W5582" s="6"/>
      <c r="Z5582" s="5" t="b">
        <f t="shared" si="353"/>
        <v>0</v>
      </c>
      <c r="AN5582">
        <v>0</v>
      </c>
      <c r="AR5582" s="7" t="s">
        <v>56</v>
      </c>
      <c r="AT5582" s="7"/>
    </row>
    <row r="5583" spans="1:46" x14ac:dyDescent="0.25">
      <c r="A5583" t="s">
        <v>48</v>
      </c>
      <c r="B5583" t="s">
        <v>49</v>
      </c>
      <c r="C5583" t="str">
        <f t="shared" si="350"/>
        <v>08001300193600048---------</v>
      </c>
      <c r="D5583">
        <v>8784</v>
      </c>
      <c r="F5583" t="s">
        <v>5353</v>
      </c>
      <c r="G5583" t="s">
        <v>51</v>
      </c>
      <c r="H5583" t="s">
        <v>5316</v>
      </c>
      <c r="I5583">
        <v>48</v>
      </c>
      <c r="J5583" t="s">
        <v>53</v>
      </c>
      <c r="K5583" t="s">
        <v>54</v>
      </c>
      <c r="L5583" t="s">
        <v>55</v>
      </c>
      <c r="M5583" t="s">
        <v>53</v>
      </c>
      <c r="N5583" t="s">
        <v>55</v>
      </c>
      <c r="O5583" s="5" t="str">
        <f t="shared" si="351"/>
        <v>Carrer INDUSTRIA, 48</v>
      </c>
      <c r="Q5583">
        <f t="shared" si="352"/>
        <v>0</v>
      </c>
      <c r="W5583" s="6"/>
      <c r="Z5583" s="5" t="b">
        <f t="shared" si="353"/>
        <v>0</v>
      </c>
      <c r="AN5583">
        <v>0</v>
      </c>
      <c r="AR5583" s="7" t="s">
        <v>56</v>
      </c>
      <c r="AT5583" s="7"/>
    </row>
    <row r="5584" spans="1:46" x14ac:dyDescent="0.25">
      <c r="A5584" t="s">
        <v>48</v>
      </c>
      <c r="B5584" t="s">
        <v>49</v>
      </c>
      <c r="C5584" t="str">
        <f t="shared" si="350"/>
        <v>08001300193600049---------</v>
      </c>
      <c r="D5584">
        <v>8784</v>
      </c>
      <c r="F5584" t="s">
        <v>5354</v>
      </c>
      <c r="G5584" t="s">
        <v>51</v>
      </c>
      <c r="H5584" t="s">
        <v>5316</v>
      </c>
      <c r="I5584">
        <v>49</v>
      </c>
      <c r="J5584" t="s">
        <v>53</v>
      </c>
      <c r="K5584" t="s">
        <v>54</v>
      </c>
      <c r="L5584" t="s">
        <v>55</v>
      </c>
      <c r="M5584" t="s">
        <v>53</v>
      </c>
      <c r="N5584" t="s">
        <v>55</v>
      </c>
      <c r="O5584" s="5" t="str">
        <f t="shared" si="351"/>
        <v>Carrer INDUSTRIA, 49</v>
      </c>
      <c r="Q5584">
        <f t="shared" si="352"/>
        <v>0</v>
      </c>
      <c r="W5584" s="6"/>
      <c r="Z5584" s="5" t="b">
        <f t="shared" si="353"/>
        <v>0</v>
      </c>
      <c r="AN5584">
        <v>0</v>
      </c>
      <c r="AR5584" s="7" t="s">
        <v>56</v>
      </c>
      <c r="AT5584" s="7"/>
    </row>
    <row r="5585" spans="1:46" x14ac:dyDescent="0.25">
      <c r="A5585" t="s">
        <v>48</v>
      </c>
      <c r="B5585" t="s">
        <v>49</v>
      </c>
      <c r="C5585" t="str">
        <f t="shared" si="350"/>
        <v>08001300193600050---------</v>
      </c>
      <c r="D5585">
        <v>8784</v>
      </c>
      <c r="F5585" t="s">
        <v>5355</v>
      </c>
      <c r="G5585" t="s">
        <v>51</v>
      </c>
      <c r="H5585" t="s">
        <v>5316</v>
      </c>
      <c r="I5585">
        <v>50</v>
      </c>
      <c r="J5585" t="s">
        <v>53</v>
      </c>
      <c r="K5585" t="s">
        <v>54</v>
      </c>
      <c r="L5585" t="s">
        <v>55</v>
      </c>
      <c r="M5585" t="s">
        <v>53</v>
      </c>
      <c r="N5585" t="s">
        <v>55</v>
      </c>
      <c r="O5585" s="5" t="str">
        <f t="shared" si="351"/>
        <v>Carrer INDUSTRIA, 50</v>
      </c>
      <c r="Q5585">
        <f t="shared" si="352"/>
        <v>0</v>
      </c>
      <c r="W5585" s="6"/>
      <c r="Z5585" s="5" t="b">
        <f t="shared" si="353"/>
        <v>0</v>
      </c>
      <c r="AN5585">
        <v>0</v>
      </c>
      <c r="AR5585" s="7" t="s">
        <v>56</v>
      </c>
      <c r="AT5585" s="7"/>
    </row>
    <row r="5586" spans="1:46" x14ac:dyDescent="0.25">
      <c r="A5586" t="s">
        <v>48</v>
      </c>
      <c r="B5586" t="s">
        <v>49</v>
      </c>
      <c r="C5586" t="str">
        <f t="shared" si="350"/>
        <v>08001300193600051---------</v>
      </c>
      <c r="D5586">
        <v>8784</v>
      </c>
      <c r="F5586" t="s">
        <v>5356</v>
      </c>
      <c r="G5586" t="s">
        <v>51</v>
      </c>
      <c r="H5586" t="s">
        <v>5316</v>
      </c>
      <c r="I5586">
        <v>51</v>
      </c>
      <c r="J5586" t="s">
        <v>53</v>
      </c>
      <c r="K5586" t="s">
        <v>54</v>
      </c>
      <c r="L5586" t="s">
        <v>55</v>
      </c>
      <c r="M5586" t="s">
        <v>53</v>
      </c>
      <c r="N5586" t="s">
        <v>55</v>
      </c>
      <c r="O5586" s="5" t="str">
        <f t="shared" si="351"/>
        <v>Carrer INDUSTRIA, 51</v>
      </c>
      <c r="Q5586">
        <f t="shared" si="352"/>
        <v>0</v>
      </c>
      <c r="W5586" s="6"/>
      <c r="Z5586" s="5" t="b">
        <f t="shared" si="353"/>
        <v>0</v>
      </c>
      <c r="AN5586">
        <v>0</v>
      </c>
      <c r="AR5586" s="7" t="s">
        <v>56</v>
      </c>
      <c r="AT5586" s="7"/>
    </row>
    <row r="5587" spans="1:46" x14ac:dyDescent="0.25">
      <c r="A5587" t="s">
        <v>48</v>
      </c>
      <c r="B5587" t="s">
        <v>49</v>
      </c>
      <c r="C5587" t="str">
        <f t="shared" si="350"/>
        <v>08001300193600052---------</v>
      </c>
      <c r="D5587">
        <v>8784</v>
      </c>
      <c r="F5587" t="s">
        <v>5357</v>
      </c>
      <c r="G5587" t="s">
        <v>51</v>
      </c>
      <c r="H5587" t="s">
        <v>5316</v>
      </c>
      <c r="I5587">
        <v>52</v>
      </c>
      <c r="J5587" t="s">
        <v>53</v>
      </c>
      <c r="K5587" t="s">
        <v>54</v>
      </c>
      <c r="L5587" t="s">
        <v>55</v>
      </c>
      <c r="M5587" t="s">
        <v>53</v>
      </c>
      <c r="N5587" t="s">
        <v>55</v>
      </c>
      <c r="O5587" s="5" t="str">
        <f t="shared" si="351"/>
        <v>Carrer INDUSTRIA, 52</v>
      </c>
      <c r="Q5587">
        <f t="shared" si="352"/>
        <v>0</v>
      </c>
      <c r="W5587" s="6"/>
      <c r="Z5587" s="5" t="b">
        <f t="shared" si="353"/>
        <v>0</v>
      </c>
      <c r="AN5587">
        <v>0</v>
      </c>
      <c r="AR5587" s="7" t="s">
        <v>56</v>
      </c>
      <c r="AT5587" s="7"/>
    </row>
    <row r="5588" spans="1:46" x14ac:dyDescent="0.25">
      <c r="A5588" t="s">
        <v>48</v>
      </c>
      <c r="B5588" t="s">
        <v>49</v>
      </c>
      <c r="C5588" t="str">
        <f t="shared" si="350"/>
        <v>08001300193600053---------</v>
      </c>
      <c r="D5588">
        <v>8784</v>
      </c>
      <c r="F5588" t="s">
        <v>5358</v>
      </c>
      <c r="G5588" t="s">
        <v>51</v>
      </c>
      <c r="H5588" t="s">
        <v>5316</v>
      </c>
      <c r="I5588">
        <v>53</v>
      </c>
      <c r="J5588" t="s">
        <v>53</v>
      </c>
      <c r="K5588" t="s">
        <v>54</v>
      </c>
      <c r="L5588" t="s">
        <v>55</v>
      </c>
      <c r="M5588" t="s">
        <v>53</v>
      </c>
      <c r="N5588" t="s">
        <v>55</v>
      </c>
      <c r="O5588" s="5" t="str">
        <f t="shared" si="351"/>
        <v>Carrer INDUSTRIA, 53</v>
      </c>
      <c r="Q5588">
        <f t="shared" si="352"/>
        <v>0</v>
      </c>
      <c r="W5588" s="6"/>
      <c r="Z5588" s="5" t="b">
        <f t="shared" si="353"/>
        <v>0</v>
      </c>
      <c r="AN5588">
        <v>0</v>
      </c>
      <c r="AR5588" s="7" t="s">
        <v>56</v>
      </c>
      <c r="AT5588" s="7"/>
    </row>
    <row r="5589" spans="1:46" x14ac:dyDescent="0.25">
      <c r="A5589" t="s">
        <v>48</v>
      </c>
      <c r="B5589" t="s">
        <v>49</v>
      </c>
      <c r="C5589" t="str">
        <f t="shared" si="350"/>
        <v>08001300193600054---------</v>
      </c>
      <c r="D5589">
        <v>8784</v>
      </c>
      <c r="F5589" t="s">
        <v>5359</v>
      </c>
      <c r="G5589" t="s">
        <v>51</v>
      </c>
      <c r="H5589" t="s">
        <v>5316</v>
      </c>
      <c r="I5589">
        <v>54</v>
      </c>
      <c r="J5589" t="s">
        <v>53</v>
      </c>
      <c r="K5589" t="s">
        <v>54</v>
      </c>
      <c r="L5589" t="s">
        <v>55</v>
      </c>
      <c r="M5589" t="s">
        <v>53</v>
      </c>
      <c r="N5589" t="s">
        <v>55</v>
      </c>
      <c r="O5589" s="5" t="str">
        <f t="shared" si="351"/>
        <v>Carrer INDUSTRIA, 54</v>
      </c>
      <c r="Q5589">
        <f t="shared" si="352"/>
        <v>0</v>
      </c>
      <c r="W5589" s="6"/>
      <c r="Z5589" s="5" t="b">
        <f t="shared" si="353"/>
        <v>0</v>
      </c>
      <c r="AN5589">
        <v>0</v>
      </c>
      <c r="AR5589" s="7" t="s">
        <v>56</v>
      </c>
      <c r="AT5589" s="7"/>
    </row>
    <row r="5590" spans="1:46" x14ac:dyDescent="0.25">
      <c r="A5590" t="s">
        <v>48</v>
      </c>
      <c r="B5590" t="s">
        <v>49</v>
      </c>
      <c r="C5590" t="str">
        <f t="shared" si="350"/>
        <v>08001300193600055---------</v>
      </c>
      <c r="D5590">
        <v>8784</v>
      </c>
      <c r="F5590" t="s">
        <v>5360</v>
      </c>
      <c r="G5590" t="s">
        <v>51</v>
      </c>
      <c r="H5590" t="s">
        <v>5316</v>
      </c>
      <c r="I5590">
        <v>55</v>
      </c>
      <c r="J5590" t="s">
        <v>53</v>
      </c>
      <c r="K5590" t="s">
        <v>54</v>
      </c>
      <c r="L5590" t="s">
        <v>55</v>
      </c>
      <c r="M5590" t="s">
        <v>53</v>
      </c>
      <c r="N5590" t="s">
        <v>55</v>
      </c>
      <c r="O5590" s="5" t="str">
        <f t="shared" si="351"/>
        <v>Carrer INDUSTRIA, 55</v>
      </c>
      <c r="Q5590">
        <f t="shared" si="352"/>
        <v>0</v>
      </c>
      <c r="W5590" s="6"/>
      <c r="Z5590" s="5" t="b">
        <f t="shared" si="353"/>
        <v>0</v>
      </c>
      <c r="AN5590">
        <v>0</v>
      </c>
      <c r="AR5590" s="7" t="s">
        <v>56</v>
      </c>
      <c r="AT5590" s="7"/>
    </row>
    <row r="5591" spans="1:46" x14ac:dyDescent="0.25">
      <c r="A5591" t="s">
        <v>48</v>
      </c>
      <c r="B5591" t="s">
        <v>49</v>
      </c>
      <c r="C5591" t="str">
        <f t="shared" si="350"/>
        <v>08001300193600055-------1-</v>
      </c>
      <c r="D5591">
        <v>8784</v>
      </c>
      <c r="F5591" t="s">
        <v>5360</v>
      </c>
      <c r="G5591" t="s">
        <v>51</v>
      </c>
      <c r="H5591" t="s">
        <v>5316</v>
      </c>
      <c r="I5591">
        <v>55</v>
      </c>
      <c r="J5591" t="s">
        <v>53</v>
      </c>
      <c r="K5591" t="s">
        <v>54</v>
      </c>
      <c r="L5591" t="s">
        <v>55</v>
      </c>
      <c r="M5591" t="s">
        <v>53</v>
      </c>
      <c r="N5591" t="s">
        <v>505</v>
      </c>
      <c r="O5591" s="5" t="str">
        <f t="shared" si="351"/>
        <v>Carrer INDUSTRIA, 55</v>
      </c>
      <c r="Q5591">
        <f t="shared" si="352"/>
        <v>0</v>
      </c>
      <c r="W5591" s="6"/>
      <c r="Z5591" s="5" t="b">
        <f t="shared" si="353"/>
        <v>0</v>
      </c>
      <c r="AN5591">
        <v>0</v>
      </c>
      <c r="AR5591" s="7" t="s">
        <v>56</v>
      </c>
      <c r="AT5591" s="7"/>
    </row>
    <row r="5592" spans="1:46" x14ac:dyDescent="0.25">
      <c r="A5592" t="s">
        <v>48</v>
      </c>
      <c r="B5592" t="s">
        <v>49</v>
      </c>
      <c r="C5592" t="str">
        <f t="shared" si="350"/>
        <v>08001300193600056---------</v>
      </c>
      <c r="D5592">
        <v>8784</v>
      </c>
      <c r="F5592" t="s">
        <v>5361</v>
      </c>
      <c r="G5592" t="s">
        <v>51</v>
      </c>
      <c r="H5592" t="s">
        <v>5316</v>
      </c>
      <c r="I5592">
        <v>56</v>
      </c>
      <c r="J5592" t="s">
        <v>53</v>
      </c>
      <c r="K5592" t="s">
        <v>54</v>
      </c>
      <c r="L5592" t="s">
        <v>55</v>
      </c>
      <c r="M5592" t="s">
        <v>53</v>
      </c>
      <c r="N5592" t="s">
        <v>55</v>
      </c>
      <c r="O5592" s="5" t="str">
        <f t="shared" si="351"/>
        <v>Carrer INDUSTRIA, 56</v>
      </c>
      <c r="Q5592">
        <f t="shared" si="352"/>
        <v>0</v>
      </c>
      <c r="W5592" s="6"/>
      <c r="Z5592" s="5" t="b">
        <f t="shared" si="353"/>
        <v>0</v>
      </c>
      <c r="AN5592">
        <v>0</v>
      </c>
      <c r="AR5592" s="7" t="s">
        <v>56</v>
      </c>
      <c r="AT5592" s="7"/>
    </row>
    <row r="5593" spans="1:46" x14ac:dyDescent="0.25">
      <c r="A5593" t="s">
        <v>48</v>
      </c>
      <c r="B5593" t="s">
        <v>49</v>
      </c>
      <c r="C5593" t="str">
        <f t="shared" si="350"/>
        <v>08001300193600057---------</v>
      </c>
      <c r="D5593">
        <v>8784</v>
      </c>
      <c r="F5593" t="s">
        <v>5362</v>
      </c>
      <c r="G5593" t="s">
        <v>51</v>
      </c>
      <c r="H5593" t="s">
        <v>5316</v>
      </c>
      <c r="I5593">
        <v>57</v>
      </c>
      <c r="J5593" t="s">
        <v>53</v>
      </c>
      <c r="K5593" t="s">
        <v>54</v>
      </c>
      <c r="L5593" t="s">
        <v>55</v>
      </c>
      <c r="M5593" t="s">
        <v>53</v>
      </c>
      <c r="N5593" t="s">
        <v>55</v>
      </c>
      <c r="O5593" s="5" t="str">
        <f t="shared" si="351"/>
        <v>Carrer INDUSTRIA, 57</v>
      </c>
      <c r="Q5593">
        <f t="shared" si="352"/>
        <v>0</v>
      </c>
      <c r="W5593" s="6"/>
      <c r="Z5593" s="5" t="b">
        <f t="shared" si="353"/>
        <v>0</v>
      </c>
      <c r="AN5593">
        <v>0</v>
      </c>
      <c r="AR5593" s="7" t="s">
        <v>56</v>
      </c>
      <c r="AT5593" s="7"/>
    </row>
    <row r="5594" spans="1:46" x14ac:dyDescent="0.25">
      <c r="A5594" t="s">
        <v>48</v>
      </c>
      <c r="B5594" t="s">
        <v>49</v>
      </c>
      <c r="C5594" t="str">
        <f t="shared" si="350"/>
        <v>08001300193600057---------</v>
      </c>
      <c r="D5594">
        <v>8784</v>
      </c>
      <c r="F5594" t="s">
        <v>5362</v>
      </c>
      <c r="G5594" t="s">
        <v>51</v>
      </c>
      <c r="H5594" t="s">
        <v>5316</v>
      </c>
      <c r="I5594">
        <v>57</v>
      </c>
      <c r="J5594" t="s">
        <v>53</v>
      </c>
      <c r="K5594" t="s">
        <v>54</v>
      </c>
      <c r="L5594" t="s">
        <v>55</v>
      </c>
      <c r="M5594" t="s">
        <v>53</v>
      </c>
      <c r="N5594" t="s">
        <v>55</v>
      </c>
      <c r="O5594" s="5" t="str">
        <f t="shared" si="351"/>
        <v>Carrer INDUSTRIA, 57</v>
      </c>
      <c r="Q5594">
        <f t="shared" si="352"/>
        <v>0</v>
      </c>
      <c r="W5594" s="6"/>
      <c r="Z5594" s="5" t="b">
        <f t="shared" si="353"/>
        <v>0</v>
      </c>
      <c r="AN5594">
        <v>0</v>
      </c>
      <c r="AR5594" s="7" t="s">
        <v>56</v>
      </c>
      <c r="AT5594" s="7"/>
    </row>
    <row r="5595" spans="1:46" x14ac:dyDescent="0.25">
      <c r="A5595" t="s">
        <v>48</v>
      </c>
      <c r="B5595" t="s">
        <v>49</v>
      </c>
      <c r="C5595" t="str">
        <f t="shared" si="350"/>
        <v>08001300193600058---------</v>
      </c>
      <c r="D5595">
        <v>8784</v>
      </c>
      <c r="F5595" t="s">
        <v>5363</v>
      </c>
      <c r="G5595" t="s">
        <v>51</v>
      </c>
      <c r="H5595" t="s">
        <v>5316</v>
      </c>
      <c r="I5595">
        <v>58</v>
      </c>
      <c r="J5595" t="s">
        <v>53</v>
      </c>
      <c r="K5595" t="s">
        <v>54</v>
      </c>
      <c r="L5595" t="s">
        <v>55</v>
      </c>
      <c r="M5595" t="s">
        <v>53</v>
      </c>
      <c r="N5595" t="s">
        <v>55</v>
      </c>
      <c r="O5595" s="5" t="str">
        <f t="shared" si="351"/>
        <v>Carrer INDUSTRIA, 58</v>
      </c>
      <c r="Q5595">
        <f t="shared" si="352"/>
        <v>0</v>
      </c>
      <c r="W5595" s="6"/>
      <c r="Z5595" s="5" t="b">
        <f t="shared" si="353"/>
        <v>0</v>
      </c>
      <c r="AN5595">
        <v>0</v>
      </c>
      <c r="AR5595" s="7" t="s">
        <v>56</v>
      </c>
      <c r="AT5595" s="7"/>
    </row>
    <row r="5596" spans="1:46" x14ac:dyDescent="0.25">
      <c r="A5596" t="s">
        <v>48</v>
      </c>
      <c r="B5596" t="s">
        <v>49</v>
      </c>
      <c r="C5596" t="str">
        <f t="shared" si="350"/>
        <v>08001300193600059---------</v>
      </c>
      <c r="D5596">
        <v>8784</v>
      </c>
      <c r="F5596" t="s">
        <v>5364</v>
      </c>
      <c r="G5596" t="s">
        <v>51</v>
      </c>
      <c r="H5596" t="s">
        <v>5316</v>
      </c>
      <c r="I5596">
        <v>59</v>
      </c>
      <c r="J5596" t="s">
        <v>53</v>
      </c>
      <c r="K5596" t="s">
        <v>54</v>
      </c>
      <c r="L5596" t="s">
        <v>55</v>
      </c>
      <c r="M5596" t="s">
        <v>53</v>
      </c>
      <c r="N5596" t="s">
        <v>55</v>
      </c>
      <c r="O5596" s="5" t="str">
        <f t="shared" si="351"/>
        <v>Carrer INDUSTRIA, 59</v>
      </c>
      <c r="Q5596">
        <f t="shared" si="352"/>
        <v>0</v>
      </c>
      <c r="W5596" s="6"/>
      <c r="Z5596" s="5" t="b">
        <f t="shared" si="353"/>
        <v>0</v>
      </c>
      <c r="AN5596">
        <v>0</v>
      </c>
      <c r="AR5596" s="7" t="s">
        <v>56</v>
      </c>
      <c r="AT5596" s="7"/>
    </row>
    <row r="5597" spans="1:46" x14ac:dyDescent="0.25">
      <c r="A5597" t="s">
        <v>48</v>
      </c>
      <c r="B5597" t="s">
        <v>49</v>
      </c>
      <c r="C5597" t="str">
        <f t="shared" si="350"/>
        <v>08001300193600060---------</v>
      </c>
      <c r="D5597">
        <v>8784</v>
      </c>
      <c r="F5597" t="s">
        <v>5365</v>
      </c>
      <c r="G5597" t="s">
        <v>51</v>
      </c>
      <c r="H5597" t="s">
        <v>5316</v>
      </c>
      <c r="I5597">
        <v>60</v>
      </c>
      <c r="J5597" t="s">
        <v>53</v>
      </c>
      <c r="K5597" t="s">
        <v>54</v>
      </c>
      <c r="L5597" t="s">
        <v>55</v>
      </c>
      <c r="M5597" t="s">
        <v>53</v>
      </c>
      <c r="N5597" t="s">
        <v>55</v>
      </c>
      <c r="O5597" s="5" t="str">
        <f t="shared" si="351"/>
        <v>Carrer INDUSTRIA, 60</v>
      </c>
      <c r="Q5597">
        <f t="shared" si="352"/>
        <v>0</v>
      </c>
      <c r="W5597" s="6"/>
      <c r="Z5597" s="5" t="b">
        <f t="shared" si="353"/>
        <v>0</v>
      </c>
      <c r="AN5597">
        <v>0</v>
      </c>
      <c r="AR5597" s="7" t="s">
        <v>56</v>
      </c>
      <c r="AT5597" s="7"/>
    </row>
    <row r="5598" spans="1:46" x14ac:dyDescent="0.25">
      <c r="A5598" t="s">
        <v>48</v>
      </c>
      <c r="B5598" t="s">
        <v>49</v>
      </c>
      <c r="C5598" t="str">
        <f t="shared" si="350"/>
        <v>08001300193600061---------</v>
      </c>
      <c r="D5598">
        <v>8784</v>
      </c>
      <c r="F5598" t="s">
        <v>5366</v>
      </c>
      <c r="G5598" t="s">
        <v>51</v>
      </c>
      <c r="H5598" t="s">
        <v>5316</v>
      </c>
      <c r="I5598">
        <v>61</v>
      </c>
      <c r="J5598" t="s">
        <v>53</v>
      </c>
      <c r="K5598" t="s">
        <v>54</v>
      </c>
      <c r="L5598" t="s">
        <v>55</v>
      </c>
      <c r="M5598" t="s">
        <v>53</v>
      </c>
      <c r="N5598" t="s">
        <v>55</v>
      </c>
      <c r="O5598" s="5" t="str">
        <f t="shared" si="351"/>
        <v>Carrer INDUSTRIA, 61</v>
      </c>
      <c r="Q5598">
        <f t="shared" si="352"/>
        <v>0</v>
      </c>
      <c r="W5598" s="6"/>
      <c r="Z5598" s="5" t="b">
        <f t="shared" si="353"/>
        <v>0</v>
      </c>
      <c r="AN5598">
        <v>0</v>
      </c>
      <c r="AR5598" s="7" t="s">
        <v>56</v>
      </c>
      <c r="AT5598" s="7"/>
    </row>
    <row r="5599" spans="1:46" x14ac:dyDescent="0.25">
      <c r="A5599" t="s">
        <v>48</v>
      </c>
      <c r="B5599" t="s">
        <v>49</v>
      </c>
      <c r="C5599" t="str">
        <f t="shared" si="350"/>
        <v>08001300193600062---------</v>
      </c>
      <c r="D5599">
        <v>8784</v>
      </c>
      <c r="F5599" t="s">
        <v>5367</v>
      </c>
      <c r="G5599" t="s">
        <v>51</v>
      </c>
      <c r="H5599" t="s">
        <v>5316</v>
      </c>
      <c r="I5599">
        <v>62</v>
      </c>
      <c r="J5599" t="s">
        <v>53</v>
      </c>
      <c r="K5599" t="s">
        <v>54</v>
      </c>
      <c r="L5599" t="s">
        <v>55</v>
      </c>
      <c r="M5599" t="s">
        <v>53</v>
      </c>
      <c r="N5599" t="s">
        <v>55</v>
      </c>
      <c r="O5599" s="5" t="str">
        <f t="shared" si="351"/>
        <v>Carrer INDUSTRIA, 62</v>
      </c>
      <c r="Q5599">
        <f t="shared" si="352"/>
        <v>0</v>
      </c>
      <c r="W5599" s="6"/>
      <c r="Z5599" s="5" t="b">
        <f t="shared" si="353"/>
        <v>0</v>
      </c>
      <c r="AN5599">
        <v>0</v>
      </c>
      <c r="AR5599" s="7" t="s">
        <v>56</v>
      </c>
      <c r="AT5599" s="7"/>
    </row>
    <row r="5600" spans="1:46" x14ac:dyDescent="0.25">
      <c r="A5600" t="s">
        <v>48</v>
      </c>
      <c r="B5600" t="s">
        <v>49</v>
      </c>
      <c r="C5600" t="str">
        <f t="shared" si="350"/>
        <v>08001300193600063---------</v>
      </c>
      <c r="D5600">
        <v>8784</v>
      </c>
      <c r="F5600" t="s">
        <v>5368</v>
      </c>
      <c r="G5600" t="s">
        <v>51</v>
      </c>
      <c r="H5600" t="s">
        <v>5316</v>
      </c>
      <c r="I5600">
        <v>63</v>
      </c>
      <c r="J5600" t="s">
        <v>53</v>
      </c>
      <c r="K5600" t="s">
        <v>54</v>
      </c>
      <c r="L5600" t="s">
        <v>55</v>
      </c>
      <c r="M5600" t="s">
        <v>53</v>
      </c>
      <c r="N5600" t="s">
        <v>55</v>
      </c>
      <c r="O5600" s="5" t="str">
        <f t="shared" si="351"/>
        <v>Carrer INDUSTRIA, 63</v>
      </c>
      <c r="Q5600">
        <f t="shared" si="352"/>
        <v>0</v>
      </c>
      <c r="W5600" s="6"/>
      <c r="Z5600" s="5" t="b">
        <f t="shared" si="353"/>
        <v>0</v>
      </c>
      <c r="AN5600">
        <v>0</v>
      </c>
      <c r="AR5600" s="7" t="s">
        <v>56</v>
      </c>
      <c r="AT5600" s="7"/>
    </row>
    <row r="5601" spans="1:46" x14ac:dyDescent="0.25">
      <c r="A5601" t="s">
        <v>48</v>
      </c>
      <c r="B5601" t="s">
        <v>49</v>
      </c>
      <c r="C5601" t="str">
        <f t="shared" si="350"/>
        <v>08001300193600065---------</v>
      </c>
      <c r="D5601">
        <v>8784</v>
      </c>
      <c r="F5601" t="s">
        <v>5369</v>
      </c>
      <c r="G5601" t="s">
        <v>51</v>
      </c>
      <c r="H5601" t="s">
        <v>5316</v>
      </c>
      <c r="I5601">
        <v>65</v>
      </c>
      <c r="J5601" t="s">
        <v>53</v>
      </c>
      <c r="K5601" t="s">
        <v>54</v>
      </c>
      <c r="L5601" t="s">
        <v>55</v>
      </c>
      <c r="M5601" t="s">
        <v>53</v>
      </c>
      <c r="N5601" t="s">
        <v>55</v>
      </c>
      <c r="O5601" s="5" t="str">
        <f t="shared" si="351"/>
        <v>Carrer INDUSTRIA, 65</v>
      </c>
      <c r="Q5601">
        <f t="shared" si="352"/>
        <v>0</v>
      </c>
      <c r="W5601" s="6"/>
      <c r="Z5601" s="5" t="b">
        <f t="shared" si="353"/>
        <v>0</v>
      </c>
      <c r="AN5601">
        <v>0</v>
      </c>
      <c r="AR5601" s="7" t="s">
        <v>56</v>
      </c>
      <c r="AT5601" s="7"/>
    </row>
    <row r="5602" spans="1:46" x14ac:dyDescent="0.25">
      <c r="A5602" t="s">
        <v>48</v>
      </c>
      <c r="B5602" t="s">
        <v>49</v>
      </c>
      <c r="C5602" t="str">
        <f t="shared" si="350"/>
        <v>08001300193600066---------</v>
      </c>
      <c r="D5602">
        <v>8784</v>
      </c>
      <c r="F5602" t="s">
        <v>5370</v>
      </c>
      <c r="G5602" t="s">
        <v>51</v>
      </c>
      <c r="H5602" t="s">
        <v>5316</v>
      </c>
      <c r="I5602">
        <v>66</v>
      </c>
      <c r="J5602" t="s">
        <v>53</v>
      </c>
      <c r="K5602" t="s">
        <v>54</v>
      </c>
      <c r="L5602" t="s">
        <v>55</v>
      </c>
      <c r="M5602" t="s">
        <v>53</v>
      </c>
      <c r="N5602" t="s">
        <v>55</v>
      </c>
      <c r="O5602" s="5" t="str">
        <f t="shared" si="351"/>
        <v>Carrer INDUSTRIA, 66</v>
      </c>
      <c r="Q5602">
        <f t="shared" si="352"/>
        <v>0</v>
      </c>
      <c r="W5602" s="6"/>
      <c r="Z5602" s="5" t="b">
        <f t="shared" si="353"/>
        <v>0</v>
      </c>
      <c r="AN5602">
        <v>0</v>
      </c>
      <c r="AR5602" s="7" t="s">
        <v>56</v>
      </c>
      <c r="AT5602" s="7"/>
    </row>
    <row r="5603" spans="1:46" x14ac:dyDescent="0.25">
      <c r="A5603" t="s">
        <v>48</v>
      </c>
      <c r="B5603" t="s">
        <v>49</v>
      </c>
      <c r="C5603" t="str">
        <f t="shared" si="350"/>
        <v>08001300193600067---------</v>
      </c>
      <c r="D5603">
        <v>8784</v>
      </c>
      <c r="F5603" t="s">
        <v>5371</v>
      </c>
      <c r="G5603" t="s">
        <v>51</v>
      </c>
      <c r="H5603" t="s">
        <v>5316</v>
      </c>
      <c r="I5603">
        <v>67</v>
      </c>
      <c r="J5603" t="s">
        <v>53</v>
      </c>
      <c r="K5603" t="s">
        <v>54</v>
      </c>
      <c r="L5603" t="s">
        <v>55</v>
      </c>
      <c r="M5603" t="s">
        <v>53</v>
      </c>
      <c r="N5603" t="s">
        <v>55</v>
      </c>
      <c r="O5603" s="5" t="str">
        <f t="shared" si="351"/>
        <v>Carrer INDUSTRIA, 67</v>
      </c>
      <c r="Q5603">
        <f t="shared" si="352"/>
        <v>0</v>
      </c>
      <c r="W5603" s="6"/>
      <c r="Z5603" s="5" t="b">
        <f t="shared" si="353"/>
        <v>0</v>
      </c>
      <c r="AN5603">
        <v>0</v>
      </c>
      <c r="AR5603" s="7" t="s">
        <v>56</v>
      </c>
      <c r="AT5603" s="7"/>
    </row>
    <row r="5604" spans="1:46" x14ac:dyDescent="0.25">
      <c r="A5604" t="s">
        <v>48</v>
      </c>
      <c r="B5604" t="s">
        <v>49</v>
      </c>
      <c r="C5604" t="str">
        <f t="shared" si="350"/>
        <v>08001300193600068---------</v>
      </c>
      <c r="D5604">
        <v>8784</v>
      </c>
      <c r="F5604" t="s">
        <v>5372</v>
      </c>
      <c r="G5604" t="s">
        <v>51</v>
      </c>
      <c r="H5604" t="s">
        <v>5316</v>
      </c>
      <c r="I5604">
        <v>68</v>
      </c>
      <c r="J5604" t="s">
        <v>53</v>
      </c>
      <c r="K5604" t="s">
        <v>54</v>
      </c>
      <c r="L5604" t="s">
        <v>55</v>
      </c>
      <c r="M5604" t="s">
        <v>53</v>
      </c>
      <c r="N5604" t="s">
        <v>55</v>
      </c>
      <c r="O5604" s="5" t="str">
        <f t="shared" si="351"/>
        <v>Carrer INDUSTRIA, 68</v>
      </c>
      <c r="Q5604">
        <f t="shared" si="352"/>
        <v>0</v>
      </c>
      <c r="W5604" s="6"/>
      <c r="Z5604" s="5" t="b">
        <f t="shared" si="353"/>
        <v>0</v>
      </c>
      <c r="AN5604">
        <v>0</v>
      </c>
      <c r="AR5604" s="7" t="s">
        <v>56</v>
      </c>
      <c r="AT5604" s="7"/>
    </row>
    <row r="5605" spans="1:46" x14ac:dyDescent="0.25">
      <c r="A5605" t="s">
        <v>48</v>
      </c>
      <c r="B5605" t="s">
        <v>49</v>
      </c>
      <c r="C5605" t="str">
        <f t="shared" si="350"/>
        <v>08001300197200000---------</v>
      </c>
      <c r="D5605">
        <v>8784</v>
      </c>
      <c r="F5605" t="s">
        <v>5373</v>
      </c>
      <c r="G5605" t="s">
        <v>51</v>
      </c>
      <c r="H5605" t="s">
        <v>5374</v>
      </c>
      <c r="I5605">
        <v>0</v>
      </c>
      <c r="J5605" t="s">
        <v>53</v>
      </c>
      <c r="K5605" t="s">
        <v>54</v>
      </c>
      <c r="L5605" t="s">
        <v>55</v>
      </c>
      <c r="M5605" t="s">
        <v>53</v>
      </c>
      <c r="N5605" t="s">
        <v>55</v>
      </c>
      <c r="O5605" s="5" t="str">
        <f t="shared" si="351"/>
        <v>Carrer JAUME I, 0</v>
      </c>
      <c r="Q5605">
        <f t="shared" si="352"/>
        <v>0</v>
      </c>
      <c r="W5605" s="6"/>
      <c r="Z5605" s="5" t="b">
        <f t="shared" si="353"/>
        <v>0</v>
      </c>
      <c r="AN5605">
        <v>0</v>
      </c>
      <c r="AR5605" s="7" t="s">
        <v>56</v>
      </c>
      <c r="AT5605" s="7"/>
    </row>
    <row r="5606" spans="1:46" x14ac:dyDescent="0.25">
      <c r="A5606" t="s">
        <v>48</v>
      </c>
      <c r="B5606" t="s">
        <v>49</v>
      </c>
      <c r="C5606" t="str">
        <f t="shared" si="350"/>
        <v>08001300197200001---------</v>
      </c>
      <c r="D5606">
        <v>8784</v>
      </c>
      <c r="F5606" t="s">
        <v>5375</v>
      </c>
      <c r="G5606" t="s">
        <v>51</v>
      </c>
      <c r="H5606" t="s">
        <v>5374</v>
      </c>
      <c r="I5606">
        <v>1</v>
      </c>
      <c r="J5606" t="s">
        <v>53</v>
      </c>
      <c r="K5606" t="s">
        <v>54</v>
      </c>
      <c r="L5606" t="s">
        <v>55</v>
      </c>
      <c r="M5606" t="s">
        <v>53</v>
      </c>
      <c r="N5606" t="s">
        <v>55</v>
      </c>
      <c r="O5606" s="5" t="str">
        <f t="shared" si="351"/>
        <v>Carrer JAUME I, 1</v>
      </c>
      <c r="Q5606">
        <f t="shared" si="352"/>
        <v>0</v>
      </c>
      <c r="W5606" s="6"/>
      <c r="Z5606" s="5" t="b">
        <f t="shared" si="353"/>
        <v>0</v>
      </c>
      <c r="AN5606">
        <v>0</v>
      </c>
      <c r="AR5606" s="7" t="s">
        <v>56</v>
      </c>
      <c r="AT5606" s="7"/>
    </row>
    <row r="5607" spans="1:46" x14ac:dyDescent="0.25">
      <c r="A5607" t="s">
        <v>48</v>
      </c>
      <c r="B5607" t="s">
        <v>49</v>
      </c>
      <c r="C5607" t="str">
        <f t="shared" si="350"/>
        <v>08001300197200001-------B-</v>
      </c>
      <c r="D5607">
        <v>8784</v>
      </c>
      <c r="F5607" t="s">
        <v>5375</v>
      </c>
      <c r="G5607" t="s">
        <v>51</v>
      </c>
      <c r="H5607" t="s">
        <v>5374</v>
      </c>
      <c r="I5607">
        <v>1</v>
      </c>
      <c r="J5607" t="s">
        <v>53</v>
      </c>
      <c r="K5607" t="s">
        <v>54</v>
      </c>
      <c r="L5607" t="s">
        <v>55</v>
      </c>
      <c r="M5607" t="s">
        <v>53</v>
      </c>
      <c r="N5607" t="s">
        <v>1544</v>
      </c>
      <c r="O5607" s="5" t="str">
        <f t="shared" si="351"/>
        <v>Carrer JAUME I, 1</v>
      </c>
      <c r="Q5607">
        <f t="shared" si="352"/>
        <v>0</v>
      </c>
      <c r="W5607" s="6"/>
      <c r="Z5607" s="5" t="b">
        <f t="shared" si="353"/>
        <v>0</v>
      </c>
      <c r="AN5607">
        <v>0</v>
      </c>
      <c r="AR5607" s="7" t="s">
        <v>56</v>
      </c>
      <c r="AT5607" s="7"/>
    </row>
    <row r="5608" spans="1:46" x14ac:dyDescent="0.25">
      <c r="A5608" t="s">
        <v>48</v>
      </c>
      <c r="B5608" t="s">
        <v>49</v>
      </c>
      <c r="C5608" t="str">
        <f t="shared" si="350"/>
        <v>08001300197200002---------</v>
      </c>
      <c r="D5608">
        <v>8784</v>
      </c>
      <c r="F5608" t="s">
        <v>5376</v>
      </c>
      <c r="G5608" t="s">
        <v>51</v>
      </c>
      <c r="H5608" t="s">
        <v>5374</v>
      </c>
      <c r="I5608">
        <v>2</v>
      </c>
      <c r="J5608" t="s">
        <v>53</v>
      </c>
      <c r="K5608" t="s">
        <v>54</v>
      </c>
      <c r="L5608" t="s">
        <v>55</v>
      </c>
      <c r="M5608" t="s">
        <v>53</v>
      </c>
      <c r="N5608" t="s">
        <v>55</v>
      </c>
      <c r="O5608" s="5" t="str">
        <f t="shared" si="351"/>
        <v>Carrer JAUME I, 2</v>
      </c>
      <c r="Q5608">
        <f t="shared" si="352"/>
        <v>0</v>
      </c>
      <c r="W5608" s="6"/>
      <c r="Z5608" s="5" t="b">
        <f t="shared" si="353"/>
        <v>0</v>
      </c>
      <c r="AN5608">
        <v>0</v>
      </c>
      <c r="AR5608" s="7" t="s">
        <v>56</v>
      </c>
      <c r="AT5608" s="7"/>
    </row>
    <row r="5609" spans="1:46" x14ac:dyDescent="0.25">
      <c r="A5609" t="s">
        <v>48</v>
      </c>
      <c r="B5609" t="s">
        <v>49</v>
      </c>
      <c r="C5609" t="str">
        <f t="shared" si="350"/>
        <v>08001300197200002-------A-</v>
      </c>
      <c r="D5609">
        <v>8784</v>
      </c>
      <c r="F5609" t="s">
        <v>5376</v>
      </c>
      <c r="G5609" t="s">
        <v>51</v>
      </c>
      <c r="H5609" t="s">
        <v>5374</v>
      </c>
      <c r="I5609">
        <v>2</v>
      </c>
      <c r="J5609" t="s">
        <v>53</v>
      </c>
      <c r="K5609" t="s">
        <v>54</v>
      </c>
      <c r="L5609" t="s">
        <v>55</v>
      </c>
      <c r="M5609" t="s">
        <v>53</v>
      </c>
      <c r="N5609" t="s">
        <v>1694</v>
      </c>
      <c r="O5609" s="5" t="str">
        <f t="shared" si="351"/>
        <v>Carrer JAUME I, 2</v>
      </c>
      <c r="Q5609">
        <f t="shared" si="352"/>
        <v>0</v>
      </c>
      <c r="W5609" s="6"/>
      <c r="Z5609" s="5" t="b">
        <f t="shared" si="353"/>
        <v>0</v>
      </c>
      <c r="AN5609">
        <v>0</v>
      </c>
      <c r="AR5609" s="7" t="s">
        <v>56</v>
      </c>
      <c r="AT5609" s="7"/>
    </row>
    <row r="5610" spans="1:46" x14ac:dyDescent="0.25">
      <c r="A5610" t="s">
        <v>48</v>
      </c>
      <c r="B5610" t="s">
        <v>49</v>
      </c>
      <c r="C5610" t="str">
        <f t="shared" si="350"/>
        <v>08001300197200002------4--</v>
      </c>
      <c r="D5610">
        <v>8784</v>
      </c>
      <c r="F5610" t="s">
        <v>5376</v>
      </c>
      <c r="G5610" t="s">
        <v>51</v>
      </c>
      <c r="H5610" t="s">
        <v>5374</v>
      </c>
      <c r="I5610">
        <v>2</v>
      </c>
      <c r="J5610" t="s">
        <v>53</v>
      </c>
      <c r="K5610" t="s">
        <v>54</v>
      </c>
      <c r="L5610" t="s">
        <v>55</v>
      </c>
      <c r="M5610">
        <v>4</v>
      </c>
      <c r="N5610" t="s">
        <v>55</v>
      </c>
      <c r="O5610" s="5" t="str">
        <f t="shared" si="351"/>
        <v>Carrer JAUME I, 2</v>
      </c>
      <c r="Q5610">
        <f t="shared" si="352"/>
        <v>0</v>
      </c>
      <c r="W5610" s="6"/>
      <c r="Z5610" s="5" t="b">
        <f t="shared" si="353"/>
        <v>0</v>
      </c>
      <c r="AN5610">
        <v>0</v>
      </c>
      <c r="AR5610" s="7" t="s">
        <v>56</v>
      </c>
      <c r="AT5610" s="7"/>
    </row>
    <row r="5611" spans="1:46" x14ac:dyDescent="0.25">
      <c r="A5611" t="s">
        <v>48</v>
      </c>
      <c r="B5611" t="s">
        <v>49</v>
      </c>
      <c r="C5611" t="str">
        <f t="shared" si="350"/>
        <v>08001300197200002------4A-</v>
      </c>
      <c r="D5611">
        <v>8784</v>
      </c>
      <c r="F5611" t="s">
        <v>5376</v>
      </c>
      <c r="G5611" t="s">
        <v>51</v>
      </c>
      <c r="H5611" t="s">
        <v>5374</v>
      </c>
      <c r="I5611">
        <v>2</v>
      </c>
      <c r="J5611" t="s">
        <v>53</v>
      </c>
      <c r="K5611" t="s">
        <v>54</v>
      </c>
      <c r="L5611" t="s">
        <v>55</v>
      </c>
      <c r="M5611">
        <v>4</v>
      </c>
      <c r="N5611" t="s">
        <v>1694</v>
      </c>
      <c r="O5611" s="5" t="str">
        <f t="shared" si="351"/>
        <v>Carrer JAUME I, 2</v>
      </c>
      <c r="Q5611">
        <f t="shared" si="352"/>
        <v>0</v>
      </c>
      <c r="W5611" s="6"/>
      <c r="Z5611" s="5" t="b">
        <f t="shared" si="353"/>
        <v>0</v>
      </c>
      <c r="AN5611">
        <v>0</v>
      </c>
      <c r="AR5611" s="7" t="s">
        <v>56</v>
      </c>
      <c r="AT5611" s="7"/>
    </row>
    <row r="5612" spans="1:46" x14ac:dyDescent="0.25">
      <c r="A5612" t="s">
        <v>48</v>
      </c>
      <c r="B5612" t="s">
        <v>49</v>
      </c>
      <c r="C5612" t="str">
        <f t="shared" si="350"/>
        <v>08001300197200002D-----4--</v>
      </c>
      <c r="D5612">
        <v>8784</v>
      </c>
      <c r="F5612" t="s">
        <v>5376</v>
      </c>
      <c r="G5612" t="s">
        <v>51</v>
      </c>
      <c r="H5612" t="s">
        <v>5374</v>
      </c>
      <c r="I5612">
        <v>2</v>
      </c>
      <c r="J5612" t="s">
        <v>4143</v>
      </c>
      <c r="K5612" t="s">
        <v>54</v>
      </c>
      <c r="L5612" t="s">
        <v>55</v>
      </c>
      <c r="M5612">
        <v>4</v>
      </c>
      <c r="N5612" t="s">
        <v>55</v>
      </c>
      <c r="O5612" s="5" t="str">
        <f t="shared" si="351"/>
        <v>Carrer JAUME I, 2</v>
      </c>
      <c r="Q5612">
        <f t="shared" si="352"/>
        <v>0</v>
      </c>
      <c r="W5612" s="6"/>
      <c r="Z5612" s="5" t="b">
        <f t="shared" si="353"/>
        <v>0</v>
      </c>
      <c r="AN5612">
        <v>0</v>
      </c>
      <c r="AR5612" s="7" t="s">
        <v>56</v>
      </c>
      <c r="AT5612" s="7"/>
    </row>
    <row r="5613" spans="1:46" x14ac:dyDescent="0.25">
      <c r="A5613" t="s">
        <v>48</v>
      </c>
      <c r="B5613" t="s">
        <v>49</v>
      </c>
      <c r="C5613" t="str">
        <f t="shared" si="350"/>
        <v>08001300197200003---------</v>
      </c>
      <c r="D5613">
        <v>8784</v>
      </c>
      <c r="F5613" t="s">
        <v>5377</v>
      </c>
      <c r="G5613" t="s">
        <v>51</v>
      </c>
      <c r="H5613" t="s">
        <v>5374</v>
      </c>
      <c r="I5613">
        <v>3</v>
      </c>
      <c r="J5613" t="s">
        <v>53</v>
      </c>
      <c r="K5613" t="s">
        <v>54</v>
      </c>
      <c r="L5613" t="s">
        <v>55</v>
      </c>
      <c r="M5613" t="s">
        <v>53</v>
      </c>
      <c r="N5613" t="s">
        <v>55</v>
      </c>
      <c r="O5613" s="5" t="str">
        <f t="shared" si="351"/>
        <v>Carrer JAUME I, 3</v>
      </c>
      <c r="Q5613">
        <f t="shared" si="352"/>
        <v>0</v>
      </c>
      <c r="W5613" s="6"/>
      <c r="Z5613" s="5" t="b">
        <f t="shared" si="353"/>
        <v>0</v>
      </c>
      <c r="AN5613">
        <v>0</v>
      </c>
      <c r="AR5613" s="7" t="s">
        <v>56</v>
      </c>
      <c r="AT5613" s="7"/>
    </row>
    <row r="5614" spans="1:46" x14ac:dyDescent="0.25">
      <c r="A5614" t="s">
        <v>48</v>
      </c>
      <c r="B5614" t="s">
        <v>49</v>
      </c>
      <c r="C5614" t="str">
        <f t="shared" si="350"/>
        <v>08001300197200004---------</v>
      </c>
      <c r="D5614">
        <v>8784</v>
      </c>
      <c r="F5614" t="s">
        <v>5378</v>
      </c>
      <c r="G5614" t="s">
        <v>51</v>
      </c>
      <c r="H5614" t="s">
        <v>5374</v>
      </c>
      <c r="I5614">
        <v>4</v>
      </c>
      <c r="J5614" t="s">
        <v>53</v>
      </c>
      <c r="K5614" t="s">
        <v>54</v>
      </c>
      <c r="L5614" t="s">
        <v>55</v>
      </c>
      <c r="M5614" t="s">
        <v>53</v>
      </c>
      <c r="N5614" t="s">
        <v>55</v>
      </c>
      <c r="O5614" s="5" t="str">
        <f t="shared" si="351"/>
        <v>Carrer JAUME I, 4</v>
      </c>
      <c r="Q5614">
        <f t="shared" si="352"/>
        <v>0</v>
      </c>
      <c r="W5614" s="6"/>
      <c r="Z5614" s="5" t="b">
        <f t="shared" si="353"/>
        <v>0</v>
      </c>
      <c r="AN5614">
        <v>0</v>
      </c>
      <c r="AR5614" s="7" t="s">
        <v>56</v>
      </c>
      <c r="AT5614" s="7"/>
    </row>
    <row r="5615" spans="1:46" x14ac:dyDescent="0.25">
      <c r="A5615" t="s">
        <v>48</v>
      </c>
      <c r="B5615" t="s">
        <v>49</v>
      </c>
      <c r="C5615" t="str">
        <f t="shared" si="350"/>
        <v>08001300197200004------2--</v>
      </c>
      <c r="D5615">
        <v>8784</v>
      </c>
      <c r="F5615" t="s">
        <v>5378</v>
      </c>
      <c r="G5615" t="s">
        <v>51</v>
      </c>
      <c r="H5615" t="s">
        <v>5374</v>
      </c>
      <c r="I5615">
        <v>4</v>
      </c>
      <c r="J5615" t="s">
        <v>53</v>
      </c>
      <c r="K5615" t="s">
        <v>54</v>
      </c>
      <c r="L5615" t="s">
        <v>55</v>
      </c>
      <c r="M5615">
        <v>2</v>
      </c>
      <c r="N5615" t="s">
        <v>55</v>
      </c>
      <c r="O5615" s="5" t="str">
        <f t="shared" si="351"/>
        <v>Carrer JAUME I, 4</v>
      </c>
      <c r="Q5615">
        <f t="shared" si="352"/>
        <v>0</v>
      </c>
      <c r="W5615" s="6"/>
      <c r="Z5615" s="5" t="b">
        <f t="shared" si="353"/>
        <v>0</v>
      </c>
      <c r="AN5615">
        <v>0</v>
      </c>
      <c r="AR5615" s="7" t="s">
        <v>56</v>
      </c>
      <c r="AT5615" s="7"/>
    </row>
    <row r="5616" spans="1:46" x14ac:dyDescent="0.25">
      <c r="A5616" t="s">
        <v>48</v>
      </c>
      <c r="B5616" t="s">
        <v>49</v>
      </c>
      <c r="C5616" t="str">
        <f t="shared" si="350"/>
        <v>08001300197200004----2----</v>
      </c>
      <c r="D5616">
        <v>8784</v>
      </c>
      <c r="F5616" t="s">
        <v>5378</v>
      </c>
      <c r="G5616" t="s">
        <v>51</v>
      </c>
      <c r="H5616" t="s">
        <v>5374</v>
      </c>
      <c r="I5616">
        <v>4</v>
      </c>
      <c r="J5616" t="s">
        <v>53</v>
      </c>
      <c r="K5616" t="s">
        <v>54</v>
      </c>
      <c r="L5616" t="s">
        <v>1968</v>
      </c>
      <c r="M5616" t="s">
        <v>53</v>
      </c>
      <c r="N5616" t="s">
        <v>55</v>
      </c>
      <c r="O5616" s="5" t="str">
        <f t="shared" si="351"/>
        <v>Carrer JAUME I, 4</v>
      </c>
      <c r="Q5616">
        <f t="shared" si="352"/>
        <v>0</v>
      </c>
      <c r="W5616" s="6"/>
      <c r="Z5616" s="5" t="b">
        <f t="shared" si="353"/>
        <v>0</v>
      </c>
      <c r="AN5616">
        <v>0</v>
      </c>
      <c r="AR5616" s="7" t="s">
        <v>56</v>
      </c>
      <c r="AT5616" s="7"/>
    </row>
    <row r="5617" spans="1:46" x14ac:dyDescent="0.25">
      <c r="A5617" t="s">
        <v>48</v>
      </c>
      <c r="B5617" t="s">
        <v>49</v>
      </c>
      <c r="C5617" t="str">
        <f t="shared" si="350"/>
        <v>08001300197200005---------</v>
      </c>
      <c r="D5617">
        <v>8784</v>
      </c>
      <c r="F5617" t="s">
        <v>5379</v>
      </c>
      <c r="G5617" t="s">
        <v>51</v>
      </c>
      <c r="H5617" t="s">
        <v>5374</v>
      </c>
      <c r="I5617">
        <v>5</v>
      </c>
      <c r="J5617" t="s">
        <v>53</v>
      </c>
      <c r="K5617" t="s">
        <v>54</v>
      </c>
      <c r="L5617" t="s">
        <v>55</v>
      </c>
      <c r="M5617" t="s">
        <v>53</v>
      </c>
      <c r="N5617" t="s">
        <v>55</v>
      </c>
      <c r="O5617" s="5" t="str">
        <f t="shared" si="351"/>
        <v>Carrer JAUME I, 5</v>
      </c>
      <c r="Q5617">
        <f t="shared" si="352"/>
        <v>0</v>
      </c>
      <c r="W5617" s="6"/>
      <c r="Z5617" s="5" t="b">
        <f t="shared" si="353"/>
        <v>0</v>
      </c>
      <c r="AN5617">
        <v>0</v>
      </c>
      <c r="AR5617" s="7" t="s">
        <v>56</v>
      </c>
      <c r="AT5617" s="7"/>
    </row>
    <row r="5618" spans="1:46" x14ac:dyDescent="0.25">
      <c r="A5618" t="s">
        <v>48</v>
      </c>
      <c r="B5618" t="s">
        <v>49</v>
      </c>
      <c r="C5618" t="str">
        <f t="shared" si="350"/>
        <v>08001300197200006---------</v>
      </c>
      <c r="D5618">
        <v>8784</v>
      </c>
      <c r="F5618" t="s">
        <v>5380</v>
      </c>
      <c r="G5618" t="s">
        <v>51</v>
      </c>
      <c r="H5618" t="s">
        <v>5374</v>
      </c>
      <c r="I5618">
        <v>6</v>
      </c>
      <c r="J5618" t="s">
        <v>53</v>
      </c>
      <c r="K5618" t="s">
        <v>54</v>
      </c>
      <c r="L5618" t="s">
        <v>55</v>
      </c>
      <c r="M5618" t="s">
        <v>53</v>
      </c>
      <c r="N5618" t="s">
        <v>55</v>
      </c>
      <c r="O5618" s="5" t="str">
        <f t="shared" si="351"/>
        <v>Carrer JAUME I, 6</v>
      </c>
      <c r="Q5618">
        <f t="shared" si="352"/>
        <v>0</v>
      </c>
      <c r="W5618" s="6"/>
      <c r="Z5618" s="5" t="b">
        <f t="shared" si="353"/>
        <v>0</v>
      </c>
      <c r="AN5618">
        <v>0</v>
      </c>
      <c r="AR5618" s="7" t="s">
        <v>56</v>
      </c>
      <c r="AT5618" s="7"/>
    </row>
    <row r="5619" spans="1:46" x14ac:dyDescent="0.25">
      <c r="A5619" t="s">
        <v>48</v>
      </c>
      <c r="B5619" t="s">
        <v>49</v>
      </c>
      <c r="C5619" t="str">
        <f t="shared" si="350"/>
        <v>08001300197200007---------</v>
      </c>
      <c r="D5619">
        <v>8784</v>
      </c>
      <c r="F5619" t="s">
        <v>5381</v>
      </c>
      <c r="G5619" t="s">
        <v>51</v>
      </c>
      <c r="H5619" t="s">
        <v>5374</v>
      </c>
      <c r="I5619">
        <v>7</v>
      </c>
      <c r="J5619" t="s">
        <v>53</v>
      </c>
      <c r="K5619" t="s">
        <v>54</v>
      </c>
      <c r="L5619" t="s">
        <v>55</v>
      </c>
      <c r="M5619" t="s">
        <v>53</v>
      </c>
      <c r="N5619" t="s">
        <v>55</v>
      </c>
      <c r="O5619" s="5" t="str">
        <f t="shared" si="351"/>
        <v>Carrer JAUME I, 7</v>
      </c>
      <c r="Q5619">
        <f t="shared" si="352"/>
        <v>0</v>
      </c>
      <c r="W5619" s="6"/>
      <c r="Z5619" s="5" t="b">
        <f t="shared" si="353"/>
        <v>0</v>
      </c>
      <c r="AN5619">
        <v>0</v>
      </c>
      <c r="AR5619" s="7" t="s">
        <v>56</v>
      </c>
      <c r="AT5619" s="7"/>
    </row>
    <row r="5620" spans="1:46" x14ac:dyDescent="0.25">
      <c r="A5620" t="s">
        <v>48</v>
      </c>
      <c r="B5620" t="s">
        <v>49</v>
      </c>
      <c r="C5620" t="str">
        <f t="shared" si="350"/>
        <v>08001300197200008---------</v>
      </c>
      <c r="D5620">
        <v>8784</v>
      </c>
      <c r="F5620" t="s">
        <v>5382</v>
      </c>
      <c r="G5620" t="s">
        <v>51</v>
      </c>
      <c r="H5620" t="s">
        <v>5374</v>
      </c>
      <c r="I5620">
        <v>8</v>
      </c>
      <c r="J5620" t="s">
        <v>53</v>
      </c>
      <c r="K5620" t="s">
        <v>54</v>
      </c>
      <c r="L5620" t="s">
        <v>55</v>
      </c>
      <c r="M5620" t="s">
        <v>53</v>
      </c>
      <c r="N5620" t="s">
        <v>55</v>
      </c>
      <c r="O5620" s="5" t="str">
        <f t="shared" si="351"/>
        <v>Carrer JAUME I, 8</v>
      </c>
      <c r="Q5620">
        <f t="shared" si="352"/>
        <v>0</v>
      </c>
      <c r="W5620" s="6"/>
      <c r="Z5620" s="5" t="b">
        <f t="shared" si="353"/>
        <v>0</v>
      </c>
      <c r="AN5620">
        <v>0</v>
      </c>
      <c r="AR5620" s="7" t="s">
        <v>56</v>
      </c>
      <c r="AT5620" s="7"/>
    </row>
    <row r="5621" spans="1:46" x14ac:dyDescent="0.25">
      <c r="A5621" t="s">
        <v>48</v>
      </c>
      <c r="B5621" t="s">
        <v>49</v>
      </c>
      <c r="C5621" t="str">
        <f t="shared" si="350"/>
        <v>08001300197200009---------</v>
      </c>
      <c r="D5621">
        <v>8784</v>
      </c>
      <c r="F5621" t="s">
        <v>5383</v>
      </c>
      <c r="G5621" t="s">
        <v>51</v>
      </c>
      <c r="H5621" t="s">
        <v>5374</v>
      </c>
      <c r="I5621">
        <v>9</v>
      </c>
      <c r="J5621" t="s">
        <v>53</v>
      </c>
      <c r="K5621" t="s">
        <v>54</v>
      </c>
      <c r="L5621" t="s">
        <v>55</v>
      </c>
      <c r="M5621" t="s">
        <v>53</v>
      </c>
      <c r="N5621" t="s">
        <v>55</v>
      </c>
      <c r="O5621" s="5" t="str">
        <f t="shared" si="351"/>
        <v>Carrer JAUME I, 9</v>
      </c>
      <c r="Q5621">
        <f t="shared" si="352"/>
        <v>0</v>
      </c>
      <c r="W5621" s="6"/>
      <c r="Z5621" s="5" t="b">
        <f t="shared" si="353"/>
        <v>0</v>
      </c>
      <c r="AN5621">
        <v>0</v>
      </c>
      <c r="AR5621" s="7" t="s">
        <v>56</v>
      </c>
      <c r="AT5621" s="7"/>
    </row>
    <row r="5622" spans="1:46" x14ac:dyDescent="0.25">
      <c r="A5622" t="s">
        <v>48</v>
      </c>
      <c r="B5622" t="s">
        <v>49</v>
      </c>
      <c r="C5622" t="str">
        <f t="shared" si="350"/>
        <v>08001300197200011---------</v>
      </c>
      <c r="D5622">
        <v>8784</v>
      </c>
      <c r="F5622" t="s">
        <v>5384</v>
      </c>
      <c r="G5622" t="s">
        <v>51</v>
      </c>
      <c r="H5622" t="s">
        <v>5374</v>
      </c>
      <c r="I5622">
        <v>11</v>
      </c>
      <c r="J5622" t="s">
        <v>53</v>
      </c>
      <c r="K5622" t="s">
        <v>54</v>
      </c>
      <c r="L5622" t="s">
        <v>55</v>
      </c>
      <c r="M5622" t="s">
        <v>53</v>
      </c>
      <c r="N5622" t="s">
        <v>55</v>
      </c>
      <c r="O5622" s="5" t="str">
        <f t="shared" si="351"/>
        <v>Carrer JAUME I, 11</v>
      </c>
      <c r="Q5622">
        <f t="shared" si="352"/>
        <v>0</v>
      </c>
      <c r="W5622" s="6"/>
      <c r="Z5622" s="5" t="b">
        <f t="shared" si="353"/>
        <v>0</v>
      </c>
      <c r="AN5622">
        <v>0</v>
      </c>
      <c r="AR5622" s="7" t="s">
        <v>56</v>
      </c>
      <c r="AT5622" s="7"/>
    </row>
    <row r="5623" spans="1:46" x14ac:dyDescent="0.25">
      <c r="A5623" t="s">
        <v>48</v>
      </c>
      <c r="B5623" t="s">
        <v>49</v>
      </c>
      <c r="C5623" t="str">
        <f t="shared" si="350"/>
        <v>08001300197200013---------</v>
      </c>
      <c r="D5623">
        <v>8784</v>
      </c>
      <c r="F5623" t="s">
        <v>5385</v>
      </c>
      <c r="G5623" t="s">
        <v>51</v>
      </c>
      <c r="H5623" t="s">
        <v>5374</v>
      </c>
      <c r="I5623">
        <v>13</v>
      </c>
      <c r="J5623" t="s">
        <v>53</v>
      </c>
      <c r="K5623" t="s">
        <v>54</v>
      </c>
      <c r="L5623" t="s">
        <v>55</v>
      </c>
      <c r="M5623" t="s">
        <v>53</v>
      </c>
      <c r="N5623" t="s">
        <v>55</v>
      </c>
      <c r="O5623" s="5" t="str">
        <f t="shared" si="351"/>
        <v>Carrer JAUME I, 13</v>
      </c>
      <c r="Q5623">
        <f t="shared" si="352"/>
        <v>0</v>
      </c>
      <c r="W5623" s="6"/>
      <c r="Z5623" s="5" t="b">
        <f t="shared" si="353"/>
        <v>0</v>
      </c>
      <c r="AN5623">
        <v>0</v>
      </c>
      <c r="AR5623" s="7" t="s">
        <v>56</v>
      </c>
      <c r="AT5623" s="7"/>
    </row>
    <row r="5624" spans="1:46" x14ac:dyDescent="0.25">
      <c r="A5624" t="s">
        <v>48</v>
      </c>
      <c r="B5624" t="s">
        <v>49</v>
      </c>
      <c r="C5624" t="str">
        <f t="shared" si="350"/>
        <v>08001300197200014---------</v>
      </c>
      <c r="D5624">
        <v>8784</v>
      </c>
      <c r="F5624" t="s">
        <v>5386</v>
      </c>
      <c r="G5624" t="s">
        <v>51</v>
      </c>
      <c r="H5624" t="s">
        <v>5374</v>
      </c>
      <c r="I5624">
        <v>14</v>
      </c>
      <c r="J5624" t="s">
        <v>53</v>
      </c>
      <c r="K5624" t="s">
        <v>54</v>
      </c>
      <c r="L5624" t="s">
        <v>55</v>
      </c>
      <c r="M5624" t="s">
        <v>53</v>
      </c>
      <c r="N5624" t="s">
        <v>55</v>
      </c>
      <c r="O5624" s="5" t="str">
        <f t="shared" si="351"/>
        <v>Carrer JAUME I, 14</v>
      </c>
      <c r="Q5624">
        <f t="shared" si="352"/>
        <v>0</v>
      </c>
      <c r="W5624" s="6"/>
      <c r="Z5624" s="5" t="b">
        <f t="shared" si="353"/>
        <v>0</v>
      </c>
      <c r="AN5624">
        <v>0</v>
      </c>
      <c r="AR5624" s="7" t="s">
        <v>56</v>
      </c>
      <c r="AT5624" s="7"/>
    </row>
    <row r="5625" spans="1:46" x14ac:dyDescent="0.25">
      <c r="A5625" t="s">
        <v>48</v>
      </c>
      <c r="B5625" t="s">
        <v>49</v>
      </c>
      <c r="C5625" t="str">
        <f t="shared" si="350"/>
        <v>08001300197200014----2-4--</v>
      </c>
      <c r="D5625">
        <v>8784</v>
      </c>
      <c r="F5625" t="s">
        <v>5386</v>
      </c>
      <c r="G5625" t="s">
        <v>51</v>
      </c>
      <c r="H5625" t="s">
        <v>5374</v>
      </c>
      <c r="I5625">
        <v>14</v>
      </c>
      <c r="J5625" t="s">
        <v>53</v>
      </c>
      <c r="K5625" t="s">
        <v>54</v>
      </c>
      <c r="L5625" t="s">
        <v>1968</v>
      </c>
      <c r="M5625">
        <v>4</v>
      </c>
      <c r="N5625" t="s">
        <v>55</v>
      </c>
      <c r="O5625" s="5" t="str">
        <f t="shared" si="351"/>
        <v>Carrer JAUME I, 14</v>
      </c>
      <c r="Q5625">
        <f t="shared" si="352"/>
        <v>0</v>
      </c>
      <c r="W5625" s="6"/>
      <c r="Z5625" s="5" t="b">
        <f t="shared" si="353"/>
        <v>0</v>
      </c>
      <c r="AN5625">
        <v>0</v>
      </c>
      <c r="AR5625" s="7" t="s">
        <v>56</v>
      </c>
      <c r="AT5625" s="7"/>
    </row>
    <row r="5626" spans="1:46" x14ac:dyDescent="0.25">
      <c r="A5626" t="s">
        <v>48</v>
      </c>
      <c r="B5626" t="s">
        <v>49</v>
      </c>
      <c r="C5626" t="str">
        <f t="shared" si="350"/>
        <v>08001300197200015---------</v>
      </c>
      <c r="D5626">
        <v>8784</v>
      </c>
      <c r="F5626" t="s">
        <v>5387</v>
      </c>
      <c r="G5626" t="s">
        <v>51</v>
      </c>
      <c r="H5626" t="s">
        <v>5374</v>
      </c>
      <c r="I5626">
        <v>15</v>
      </c>
      <c r="J5626" t="s">
        <v>53</v>
      </c>
      <c r="K5626" t="s">
        <v>54</v>
      </c>
      <c r="L5626" t="s">
        <v>55</v>
      </c>
      <c r="M5626" t="s">
        <v>53</v>
      </c>
      <c r="N5626" t="s">
        <v>55</v>
      </c>
      <c r="O5626" s="5" t="str">
        <f t="shared" si="351"/>
        <v>Carrer JAUME I, 15</v>
      </c>
      <c r="Q5626">
        <f t="shared" si="352"/>
        <v>0</v>
      </c>
      <c r="W5626" s="6"/>
      <c r="Z5626" s="5" t="b">
        <f t="shared" si="353"/>
        <v>0</v>
      </c>
      <c r="AN5626">
        <v>0</v>
      </c>
      <c r="AR5626" s="7" t="s">
        <v>56</v>
      </c>
      <c r="AT5626" s="7"/>
    </row>
    <row r="5627" spans="1:46" x14ac:dyDescent="0.25">
      <c r="A5627" t="s">
        <v>48</v>
      </c>
      <c r="B5627" t="s">
        <v>49</v>
      </c>
      <c r="C5627" t="str">
        <f t="shared" si="350"/>
        <v>08001300197200016---------</v>
      </c>
      <c r="D5627">
        <v>8784</v>
      </c>
      <c r="F5627" t="s">
        <v>5388</v>
      </c>
      <c r="G5627" t="s">
        <v>51</v>
      </c>
      <c r="H5627" t="s">
        <v>5374</v>
      </c>
      <c r="I5627">
        <v>16</v>
      </c>
      <c r="J5627" t="s">
        <v>53</v>
      </c>
      <c r="K5627" t="s">
        <v>54</v>
      </c>
      <c r="L5627" t="s">
        <v>55</v>
      </c>
      <c r="M5627" t="s">
        <v>53</v>
      </c>
      <c r="N5627" t="s">
        <v>55</v>
      </c>
      <c r="O5627" s="5" t="str">
        <f t="shared" si="351"/>
        <v>Carrer JAUME I, 16</v>
      </c>
      <c r="Q5627">
        <f t="shared" si="352"/>
        <v>0</v>
      </c>
      <c r="W5627" s="6"/>
      <c r="Z5627" s="5" t="b">
        <f t="shared" si="353"/>
        <v>0</v>
      </c>
      <c r="AN5627">
        <v>0</v>
      </c>
      <c r="AR5627" s="7" t="s">
        <v>56</v>
      </c>
      <c r="AT5627" s="7"/>
    </row>
    <row r="5628" spans="1:46" x14ac:dyDescent="0.25">
      <c r="A5628" t="s">
        <v>48</v>
      </c>
      <c r="B5628" t="s">
        <v>49</v>
      </c>
      <c r="C5628" t="str">
        <f t="shared" si="350"/>
        <v>08001300197200017---------</v>
      </c>
      <c r="D5628">
        <v>8784</v>
      </c>
      <c r="F5628" t="s">
        <v>5389</v>
      </c>
      <c r="G5628" t="s">
        <v>51</v>
      </c>
      <c r="H5628" t="s">
        <v>5374</v>
      </c>
      <c r="I5628">
        <v>17</v>
      </c>
      <c r="J5628" t="s">
        <v>53</v>
      </c>
      <c r="K5628" t="s">
        <v>54</v>
      </c>
      <c r="L5628" t="s">
        <v>55</v>
      </c>
      <c r="M5628" t="s">
        <v>53</v>
      </c>
      <c r="N5628" t="s">
        <v>55</v>
      </c>
      <c r="O5628" s="5" t="str">
        <f t="shared" si="351"/>
        <v>Carrer JAUME I, 17</v>
      </c>
      <c r="Q5628">
        <f t="shared" si="352"/>
        <v>0</v>
      </c>
      <c r="W5628" s="6"/>
      <c r="Z5628" s="5" t="b">
        <f t="shared" si="353"/>
        <v>0</v>
      </c>
      <c r="AN5628">
        <v>0</v>
      </c>
      <c r="AR5628" s="7" t="s">
        <v>56</v>
      </c>
      <c r="AT5628" s="7"/>
    </row>
    <row r="5629" spans="1:46" x14ac:dyDescent="0.25">
      <c r="A5629" t="s">
        <v>48</v>
      </c>
      <c r="B5629" t="s">
        <v>49</v>
      </c>
      <c r="C5629" t="str">
        <f t="shared" si="350"/>
        <v>08001300197200018---------</v>
      </c>
      <c r="D5629">
        <v>8784</v>
      </c>
      <c r="F5629" t="s">
        <v>5390</v>
      </c>
      <c r="G5629" t="s">
        <v>51</v>
      </c>
      <c r="H5629" t="s">
        <v>5374</v>
      </c>
      <c r="I5629">
        <v>18</v>
      </c>
      <c r="J5629" t="s">
        <v>53</v>
      </c>
      <c r="K5629" t="s">
        <v>54</v>
      </c>
      <c r="L5629" t="s">
        <v>55</v>
      </c>
      <c r="M5629" t="s">
        <v>53</v>
      </c>
      <c r="N5629" t="s">
        <v>55</v>
      </c>
      <c r="O5629" s="5" t="str">
        <f t="shared" si="351"/>
        <v>Carrer JAUME I, 18</v>
      </c>
      <c r="Q5629">
        <f t="shared" si="352"/>
        <v>0</v>
      </c>
      <c r="W5629" s="6"/>
      <c r="Z5629" s="5" t="b">
        <f t="shared" si="353"/>
        <v>0</v>
      </c>
      <c r="AN5629">
        <v>0</v>
      </c>
      <c r="AR5629" s="7" t="s">
        <v>56</v>
      </c>
      <c r="AT5629" s="7"/>
    </row>
    <row r="5630" spans="1:46" x14ac:dyDescent="0.25">
      <c r="A5630" t="s">
        <v>48</v>
      </c>
      <c r="B5630" t="s">
        <v>49</v>
      </c>
      <c r="C5630" t="str">
        <f t="shared" si="350"/>
        <v>08001300197200019---------</v>
      </c>
      <c r="D5630">
        <v>8784</v>
      </c>
      <c r="F5630" t="s">
        <v>5391</v>
      </c>
      <c r="G5630" t="s">
        <v>51</v>
      </c>
      <c r="H5630" t="s">
        <v>5374</v>
      </c>
      <c r="I5630">
        <v>19</v>
      </c>
      <c r="J5630" t="s">
        <v>53</v>
      </c>
      <c r="K5630" t="s">
        <v>54</v>
      </c>
      <c r="L5630" t="s">
        <v>55</v>
      </c>
      <c r="M5630" t="s">
        <v>53</v>
      </c>
      <c r="N5630" t="s">
        <v>55</v>
      </c>
      <c r="O5630" s="5" t="str">
        <f t="shared" si="351"/>
        <v>Carrer JAUME I, 19</v>
      </c>
      <c r="Q5630">
        <f t="shared" si="352"/>
        <v>0</v>
      </c>
      <c r="W5630" s="6"/>
      <c r="Z5630" s="5" t="b">
        <f t="shared" si="353"/>
        <v>0</v>
      </c>
      <c r="AN5630">
        <v>0</v>
      </c>
      <c r="AR5630" s="7" t="s">
        <v>56</v>
      </c>
      <c r="AT5630" s="7"/>
    </row>
    <row r="5631" spans="1:46" x14ac:dyDescent="0.25">
      <c r="A5631" t="s">
        <v>48</v>
      </c>
      <c r="B5631" t="s">
        <v>49</v>
      </c>
      <c r="C5631" t="str">
        <f t="shared" si="350"/>
        <v>08001300197200020---------</v>
      </c>
      <c r="D5631">
        <v>8784</v>
      </c>
      <c r="F5631" t="s">
        <v>5392</v>
      </c>
      <c r="G5631" t="s">
        <v>51</v>
      </c>
      <c r="H5631" t="s">
        <v>5374</v>
      </c>
      <c r="I5631">
        <v>20</v>
      </c>
      <c r="J5631" t="s">
        <v>53</v>
      </c>
      <c r="K5631" t="s">
        <v>54</v>
      </c>
      <c r="L5631" t="s">
        <v>55</v>
      </c>
      <c r="M5631" t="s">
        <v>53</v>
      </c>
      <c r="N5631" t="s">
        <v>55</v>
      </c>
      <c r="O5631" s="5" t="str">
        <f t="shared" si="351"/>
        <v>Carrer JAUME I, 20</v>
      </c>
      <c r="Q5631">
        <f t="shared" si="352"/>
        <v>0</v>
      </c>
      <c r="W5631" s="6"/>
      <c r="Z5631" s="5" t="b">
        <f t="shared" si="353"/>
        <v>0</v>
      </c>
      <c r="AN5631">
        <v>0</v>
      </c>
      <c r="AR5631" s="7" t="s">
        <v>56</v>
      </c>
      <c r="AT5631" s="7"/>
    </row>
    <row r="5632" spans="1:46" x14ac:dyDescent="0.25">
      <c r="A5632" t="s">
        <v>48</v>
      </c>
      <c r="B5632" t="s">
        <v>49</v>
      </c>
      <c r="C5632" t="str">
        <f t="shared" si="350"/>
        <v>08001300197200021---------</v>
      </c>
      <c r="D5632">
        <v>8784</v>
      </c>
      <c r="F5632" t="s">
        <v>5393</v>
      </c>
      <c r="G5632" t="s">
        <v>51</v>
      </c>
      <c r="H5632" t="s">
        <v>5374</v>
      </c>
      <c r="I5632">
        <v>21</v>
      </c>
      <c r="J5632" t="s">
        <v>53</v>
      </c>
      <c r="K5632" t="s">
        <v>54</v>
      </c>
      <c r="L5632" t="s">
        <v>55</v>
      </c>
      <c r="M5632" t="s">
        <v>53</v>
      </c>
      <c r="N5632" t="s">
        <v>55</v>
      </c>
      <c r="O5632" s="5" t="str">
        <f t="shared" si="351"/>
        <v>Carrer JAUME I, 21</v>
      </c>
      <c r="Q5632">
        <f t="shared" si="352"/>
        <v>0</v>
      </c>
      <c r="W5632" s="6"/>
      <c r="Z5632" s="5" t="b">
        <f t="shared" si="353"/>
        <v>0</v>
      </c>
      <c r="AN5632">
        <v>0</v>
      </c>
      <c r="AR5632" s="7" t="s">
        <v>56</v>
      </c>
      <c r="AT5632" s="7"/>
    </row>
    <row r="5633" spans="1:46" x14ac:dyDescent="0.25">
      <c r="A5633" t="s">
        <v>48</v>
      </c>
      <c r="B5633" t="s">
        <v>49</v>
      </c>
      <c r="C5633" t="str">
        <f t="shared" si="350"/>
        <v>08001300197200022---------</v>
      </c>
      <c r="D5633">
        <v>8784</v>
      </c>
      <c r="F5633" t="s">
        <v>5394</v>
      </c>
      <c r="G5633" t="s">
        <v>51</v>
      </c>
      <c r="H5633" t="s">
        <v>5374</v>
      </c>
      <c r="I5633">
        <v>22</v>
      </c>
      <c r="J5633" t="s">
        <v>53</v>
      </c>
      <c r="K5633" t="s">
        <v>54</v>
      </c>
      <c r="L5633" t="s">
        <v>55</v>
      </c>
      <c r="M5633" t="s">
        <v>53</v>
      </c>
      <c r="N5633" t="s">
        <v>55</v>
      </c>
      <c r="O5633" s="5" t="str">
        <f t="shared" si="351"/>
        <v>Carrer JAUME I, 22</v>
      </c>
      <c r="Q5633">
        <f t="shared" si="352"/>
        <v>0</v>
      </c>
      <c r="W5633" s="6"/>
      <c r="Z5633" s="5" t="b">
        <f t="shared" si="353"/>
        <v>0</v>
      </c>
      <c r="AN5633">
        <v>0</v>
      </c>
      <c r="AR5633" s="7" t="s">
        <v>56</v>
      </c>
      <c r="AT5633" s="7"/>
    </row>
    <row r="5634" spans="1:46" x14ac:dyDescent="0.25">
      <c r="A5634" t="s">
        <v>48</v>
      </c>
      <c r="B5634" t="s">
        <v>49</v>
      </c>
      <c r="C5634" t="str">
        <f t="shared" si="350"/>
        <v>08001300197200024---------</v>
      </c>
      <c r="D5634">
        <v>8784</v>
      </c>
      <c r="F5634" t="s">
        <v>5395</v>
      </c>
      <c r="G5634" t="s">
        <v>51</v>
      </c>
      <c r="H5634" t="s">
        <v>5374</v>
      </c>
      <c r="I5634">
        <v>24</v>
      </c>
      <c r="J5634" t="s">
        <v>53</v>
      </c>
      <c r="K5634" t="s">
        <v>54</v>
      </c>
      <c r="L5634" t="s">
        <v>55</v>
      </c>
      <c r="M5634" t="s">
        <v>53</v>
      </c>
      <c r="N5634" t="s">
        <v>55</v>
      </c>
      <c r="O5634" s="5" t="str">
        <f t="shared" si="351"/>
        <v>Carrer JAUME I, 24</v>
      </c>
      <c r="Q5634">
        <f t="shared" si="352"/>
        <v>0</v>
      </c>
      <c r="W5634" s="6"/>
      <c r="Z5634" s="5" t="b">
        <f t="shared" si="353"/>
        <v>0</v>
      </c>
      <c r="AN5634">
        <v>0</v>
      </c>
      <c r="AR5634" s="7" t="s">
        <v>56</v>
      </c>
      <c r="AT5634" s="7"/>
    </row>
    <row r="5635" spans="1:46" x14ac:dyDescent="0.25">
      <c r="A5635" t="s">
        <v>48</v>
      </c>
      <c r="B5635" t="s">
        <v>49</v>
      </c>
      <c r="C5635" t="str">
        <f t="shared" ref="C5635:C5698" si="354">CONCATENATE(F5635,J5635,K5635,L5635,M5635,N5635)</f>
        <v>08001300197200026---------</v>
      </c>
      <c r="D5635">
        <v>8784</v>
      </c>
      <c r="F5635" t="s">
        <v>5396</v>
      </c>
      <c r="G5635" t="s">
        <v>51</v>
      </c>
      <c r="H5635" t="s">
        <v>5374</v>
      </c>
      <c r="I5635">
        <v>26</v>
      </c>
      <c r="J5635" t="s">
        <v>53</v>
      </c>
      <c r="K5635" t="s">
        <v>54</v>
      </c>
      <c r="L5635" t="s">
        <v>55</v>
      </c>
      <c r="M5635" t="s">
        <v>53</v>
      </c>
      <c r="N5635" t="s">
        <v>55</v>
      </c>
      <c r="O5635" s="5" t="str">
        <f t="shared" ref="O5635:O5698" si="355">CONCATENATE(G5635," ",H5635,", ",I5635)</f>
        <v>Carrer JAUME I, 26</v>
      </c>
      <c r="Q5635">
        <f t="shared" ref="Q5635:Q5698" si="356">R5635+S5635</f>
        <v>0</v>
      </c>
      <c r="W5635" s="6"/>
      <c r="Z5635" s="5" t="b">
        <f t="shared" ref="Z5635:Z5698" si="357">IF(T5635="ABANDONADO","NO SERVICIABLE",IF(T5635="ALTAS POR AEREO","NO APLICA",IF(T5635="AZOTEA","EN GESTION",IF(T5635="CHALET ICT","EN GESTION",IF(T5635="EMPRESA","EN GESTION",IF(T5635="EN CONSTRUCCION","EN GESTION",IF(T5635="FACHADA","NO REQUIERE",IF(T5635="FUERA DE HUELLA","NO SERVICIABLE",IF(T5635="INDUSTRIAL","EN GESTION",IF(T5635="INEXISTENTE","NO SERVICIABLE",IF(T5635="INTERIOR","EN GESTION",IF(T5635="MIXTO","EN GESTION",IF(T5635="MULTIEMPRESA","EN GESTION",IF(T5635="PATIO","EN GESTION",IF(T5635="PEDESTAL","NO REQUIERE",IF(T5635="POSTE","NO APLICA",IF(T5635="RUINAS","NO SERVICIABLE",IF(T5635="SINGULAR","NO APLICA",IF(T5635="SOLAR","NO SERVICIABLE")))))))))))))))))))</f>
        <v>0</v>
      </c>
      <c r="AN5635">
        <v>0</v>
      </c>
      <c r="AR5635" s="7" t="s">
        <v>56</v>
      </c>
      <c r="AT5635" s="7"/>
    </row>
    <row r="5636" spans="1:46" x14ac:dyDescent="0.25">
      <c r="A5636" t="s">
        <v>48</v>
      </c>
      <c r="B5636" t="s">
        <v>49</v>
      </c>
      <c r="C5636" t="str">
        <f t="shared" si="354"/>
        <v>08001300197200028---------</v>
      </c>
      <c r="D5636">
        <v>8784</v>
      </c>
      <c r="F5636" t="s">
        <v>5397</v>
      </c>
      <c r="G5636" t="s">
        <v>51</v>
      </c>
      <c r="H5636" t="s">
        <v>5374</v>
      </c>
      <c r="I5636">
        <v>28</v>
      </c>
      <c r="J5636" t="s">
        <v>53</v>
      </c>
      <c r="K5636" t="s">
        <v>54</v>
      </c>
      <c r="L5636" t="s">
        <v>55</v>
      </c>
      <c r="M5636" t="s">
        <v>53</v>
      </c>
      <c r="N5636" t="s">
        <v>55</v>
      </c>
      <c r="O5636" s="5" t="str">
        <f t="shared" si="355"/>
        <v>Carrer JAUME I, 28</v>
      </c>
      <c r="Q5636">
        <f t="shared" si="356"/>
        <v>0</v>
      </c>
      <c r="W5636" s="6"/>
      <c r="Z5636" s="5" t="b">
        <f t="shared" si="357"/>
        <v>0</v>
      </c>
      <c r="AN5636">
        <v>0</v>
      </c>
      <c r="AR5636" s="7" t="s">
        <v>56</v>
      </c>
      <c r="AT5636" s="7"/>
    </row>
    <row r="5637" spans="1:46" x14ac:dyDescent="0.25">
      <c r="A5637" t="s">
        <v>48</v>
      </c>
      <c r="B5637" t="s">
        <v>49</v>
      </c>
      <c r="C5637" t="str">
        <f t="shared" si="354"/>
        <v>08001300197200029---------</v>
      </c>
      <c r="D5637">
        <v>8784</v>
      </c>
      <c r="F5637" t="s">
        <v>5398</v>
      </c>
      <c r="G5637" t="s">
        <v>51</v>
      </c>
      <c r="H5637" t="s">
        <v>5374</v>
      </c>
      <c r="I5637">
        <v>29</v>
      </c>
      <c r="J5637" t="s">
        <v>53</v>
      </c>
      <c r="K5637" t="s">
        <v>54</v>
      </c>
      <c r="L5637" t="s">
        <v>55</v>
      </c>
      <c r="M5637" t="s">
        <v>53</v>
      </c>
      <c r="N5637" t="s">
        <v>55</v>
      </c>
      <c r="O5637" s="5" t="str">
        <f t="shared" si="355"/>
        <v>Carrer JAUME I, 29</v>
      </c>
      <c r="Q5637">
        <f t="shared" si="356"/>
        <v>0</v>
      </c>
      <c r="W5637" s="6"/>
      <c r="Z5637" s="5" t="b">
        <f t="shared" si="357"/>
        <v>0</v>
      </c>
      <c r="AN5637">
        <v>0</v>
      </c>
      <c r="AR5637" s="7" t="s">
        <v>56</v>
      </c>
      <c r="AT5637" s="7"/>
    </row>
    <row r="5638" spans="1:46" x14ac:dyDescent="0.25">
      <c r="A5638" t="s">
        <v>48</v>
      </c>
      <c r="B5638" t="s">
        <v>49</v>
      </c>
      <c r="C5638" t="str">
        <f t="shared" si="354"/>
        <v>08001300197200030---------</v>
      </c>
      <c r="D5638">
        <v>8784</v>
      </c>
      <c r="F5638" t="s">
        <v>5399</v>
      </c>
      <c r="G5638" t="s">
        <v>51</v>
      </c>
      <c r="H5638" t="s">
        <v>5374</v>
      </c>
      <c r="I5638">
        <v>30</v>
      </c>
      <c r="J5638" t="s">
        <v>53</v>
      </c>
      <c r="K5638" t="s">
        <v>54</v>
      </c>
      <c r="L5638" t="s">
        <v>55</v>
      </c>
      <c r="M5638" t="s">
        <v>53</v>
      </c>
      <c r="N5638" t="s">
        <v>55</v>
      </c>
      <c r="O5638" s="5" t="str">
        <f t="shared" si="355"/>
        <v>Carrer JAUME I, 30</v>
      </c>
      <c r="Q5638">
        <f t="shared" si="356"/>
        <v>0</v>
      </c>
      <c r="W5638" s="6"/>
      <c r="Z5638" s="5" t="b">
        <f t="shared" si="357"/>
        <v>0</v>
      </c>
      <c r="AN5638">
        <v>0</v>
      </c>
      <c r="AR5638" s="7" t="s">
        <v>56</v>
      </c>
      <c r="AT5638" s="7"/>
    </row>
    <row r="5639" spans="1:46" x14ac:dyDescent="0.25">
      <c r="A5639" t="s">
        <v>48</v>
      </c>
      <c r="B5639" t="s">
        <v>49</v>
      </c>
      <c r="C5639" t="str">
        <f t="shared" si="354"/>
        <v>08001300197200030-------3-</v>
      </c>
      <c r="D5639">
        <v>8784</v>
      </c>
      <c r="F5639" t="s">
        <v>5399</v>
      </c>
      <c r="G5639" t="s">
        <v>51</v>
      </c>
      <c r="H5639" t="s">
        <v>5374</v>
      </c>
      <c r="I5639">
        <v>30</v>
      </c>
      <c r="J5639" t="s">
        <v>53</v>
      </c>
      <c r="K5639" t="s">
        <v>54</v>
      </c>
      <c r="L5639" t="s">
        <v>55</v>
      </c>
      <c r="M5639" t="s">
        <v>53</v>
      </c>
      <c r="N5639" t="s">
        <v>2377</v>
      </c>
      <c r="O5639" s="5" t="str">
        <f t="shared" si="355"/>
        <v>Carrer JAUME I, 30</v>
      </c>
      <c r="Q5639">
        <f t="shared" si="356"/>
        <v>0</v>
      </c>
      <c r="W5639" s="6"/>
      <c r="Z5639" s="5" t="b">
        <f t="shared" si="357"/>
        <v>0</v>
      </c>
      <c r="AN5639">
        <v>0</v>
      </c>
      <c r="AR5639" s="7" t="s">
        <v>56</v>
      </c>
      <c r="AT5639" s="7"/>
    </row>
    <row r="5640" spans="1:46" x14ac:dyDescent="0.25">
      <c r="A5640" t="s">
        <v>48</v>
      </c>
      <c r="B5640" t="s">
        <v>49</v>
      </c>
      <c r="C5640" t="str">
        <f t="shared" si="354"/>
        <v>08001300197200030-------A-</v>
      </c>
      <c r="D5640">
        <v>8784</v>
      </c>
      <c r="F5640" t="s">
        <v>5399</v>
      </c>
      <c r="G5640" t="s">
        <v>51</v>
      </c>
      <c r="H5640" t="s">
        <v>5374</v>
      </c>
      <c r="I5640">
        <v>30</v>
      </c>
      <c r="J5640" t="s">
        <v>53</v>
      </c>
      <c r="K5640" t="s">
        <v>54</v>
      </c>
      <c r="L5640" t="s">
        <v>55</v>
      </c>
      <c r="M5640" t="s">
        <v>53</v>
      </c>
      <c r="N5640" t="s">
        <v>1694</v>
      </c>
      <c r="O5640" s="5" t="str">
        <f t="shared" si="355"/>
        <v>Carrer JAUME I, 30</v>
      </c>
      <c r="Q5640">
        <f t="shared" si="356"/>
        <v>0</v>
      </c>
      <c r="W5640" s="6"/>
      <c r="Z5640" s="5" t="b">
        <f t="shared" si="357"/>
        <v>0</v>
      </c>
      <c r="AN5640">
        <v>0</v>
      </c>
      <c r="AR5640" s="7" t="s">
        <v>56</v>
      </c>
      <c r="AT5640" s="7"/>
    </row>
    <row r="5641" spans="1:46" x14ac:dyDescent="0.25">
      <c r="A5641" t="s">
        <v>48</v>
      </c>
      <c r="B5641" t="s">
        <v>49</v>
      </c>
      <c r="C5641" t="str">
        <f t="shared" si="354"/>
        <v>08001300197200030-------B-</v>
      </c>
      <c r="D5641">
        <v>8784</v>
      </c>
      <c r="F5641" t="s">
        <v>5399</v>
      </c>
      <c r="G5641" t="s">
        <v>51</v>
      </c>
      <c r="H5641" t="s">
        <v>5374</v>
      </c>
      <c r="I5641">
        <v>30</v>
      </c>
      <c r="J5641" t="s">
        <v>53</v>
      </c>
      <c r="K5641" t="s">
        <v>54</v>
      </c>
      <c r="L5641" t="s">
        <v>55</v>
      </c>
      <c r="M5641" t="s">
        <v>53</v>
      </c>
      <c r="N5641" t="s">
        <v>1544</v>
      </c>
      <c r="O5641" s="5" t="str">
        <f t="shared" si="355"/>
        <v>Carrer JAUME I, 30</v>
      </c>
      <c r="Q5641">
        <f t="shared" si="356"/>
        <v>0</v>
      </c>
      <c r="W5641" s="6"/>
      <c r="Z5641" s="5" t="b">
        <f t="shared" si="357"/>
        <v>0</v>
      </c>
      <c r="AN5641">
        <v>0</v>
      </c>
      <c r="AR5641" s="7" t="s">
        <v>56</v>
      </c>
      <c r="AT5641" s="7"/>
    </row>
    <row r="5642" spans="1:46" x14ac:dyDescent="0.25">
      <c r="A5642" t="s">
        <v>48</v>
      </c>
      <c r="B5642" t="s">
        <v>49</v>
      </c>
      <c r="C5642" t="str">
        <f t="shared" si="354"/>
        <v>08001300197200030-------Bl</v>
      </c>
      <c r="D5642">
        <v>8784</v>
      </c>
      <c r="F5642" t="s">
        <v>5399</v>
      </c>
      <c r="G5642" t="s">
        <v>51</v>
      </c>
      <c r="H5642" t="s">
        <v>5374</v>
      </c>
      <c r="I5642">
        <v>30</v>
      </c>
      <c r="J5642" t="s">
        <v>53</v>
      </c>
      <c r="K5642" t="s">
        <v>54</v>
      </c>
      <c r="L5642" t="s">
        <v>55</v>
      </c>
      <c r="M5642" t="s">
        <v>53</v>
      </c>
      <c r="N5642" t="s">
        <v>5400</v>
      </c>
      <c r="O5642" s="5" t="str">
        <f t="shared" si="355"/>
        <v>Carrer JAUME I, 30</v>
      </c>
      <c r="Q5642">
        <f t="shared" si="356"/>
        <v>0</v>
      </c>
      <c r="W5642" s="6"/>
      <c r="Z5642" s="5" t="b">
        <f t="shared" si="357"/>
        <v>0</v>
      </c>
      <c r="AN5642">
        <v>0</v>
      </c>
      <c r="AR5642" s="7" t="s">
        <v>56</v>
      </c>
      <c r="AT5642" s="7"/>
    </row>
    <row r="5643" spans="1:46" x14ac:dyDescent="0.25">
      <c r="A5643" t="s">
        <v>48</v>
      </c>
      <c r="B5643" t="s">
        <v>49</v>
      </c>
      <c r="C5643" t="str">
        <f t="shared" si="354"/>
        <v>08001300197200030-------D-</v>
      </c>
      <c r="D5643">
        <v>8784</v>
      </c>
      <c r="F5643" t="s">
        <v>5399</v>
      </c>
      <c r="G5643" t="s">
        <v>51</v>
      </c>
      <c r="H5643" t="s">
        <v>5374</v>
      </c>
      <c r="I5643">
        <v>30</v>
      </c>
      <c r="J5643" t="s">
        <v>53</v>
      </c>
      <c r="K5643" t="s">
        <v>54</v>
      </c>
      <c r="L5643" t="s">
        <v>55</v>
      </c>
      <c r="M5643" t="s">
        <v>53</v>
      </c>
      <c r="N5643" t="s">
        <v>4144</v>
      </c>
      <c r="O5643" s="5" t="str">
        <f t="shared" si="355"/>
        <v>Carrer JAUME I, 30</v>
      </c>
      <c r="Q5643">
        <f t="shared" si="356"/>
        <v>0</v>
      </c>
      <c r="W5643" s="6"/>
      <c r="Z5643" s="5" t="b">
        <f t="shared" si="357"/>
        <v>0</v>
      </c>
      <c r="AN5643">
        <v>0</v>
      </c>
      <c r="AR5643" s="7" t="s">
        <v>56</v>
      </c>
      <c r="AT5643" s="7"/>
    </row>
    <row r="5644" spans="1:46" x14ac:dyDescent="0.25">
      <c r="A5644" t="s">
        <v>48</v>
      </c>
      <c r="B5644" t="s">
        <v>49</v>
      </c>
      <c r="C5644" t="str">
        <f t="shared" si="354"/>
        <v>08001300197200030-------W-</v>
      </c>
      <c r="D5644">
        <v>8784</v>
      </c>
      <c r="F5644" t="s">
        <v>5399</v>
      </c>
      <c r="G5644" t="s">
        <v>51</v>
      </c>
      <c r="H5644" t="s">
        <v>5374</v>
      </c>
      <c r="I5644">
        <v>30</v>
      </c>
      <c r="J5644" t="s">
        <v>53</v>
      </c>
      <c r="K5644" t="s">
        <v>54</v>
      </c>
      <c r="L5644" t="s">
        <v>55</v>
      </c>
      <c r="M5644" t="s">
        <v>53</v>
      </c>
      <c r="N5644" t="s">
        <v>4929</v>
      </c>
      <c r="O5644" s="5" t="str">
        <f t="shared" si="355"/>
        <v>Carrer JAUME I, 30</v>
      </c>
      <c r="Q5644">
        <f t="shared" si="356"/>
        <v>0</v>
      </c>
      <c r="W5644" s="6"/>
      <c r="Z5644" s="5" t="b">
        <f t="shared" si="357"/>
        <v>0</v>
      </c>
      <c r="AN5644">
        <v>0</v>
      </c>
      <c r="AR5644" s="7" t="s">
        <v>56</v>
      </c>
      <c r="AT5644" s="7"/>
    </row>
    <row r="5645" spans="1:46" x14ac:dyDescent="0.25">
      <c r="A5645" t="s">
        <v>48</v>
      </c>
      <c r="B5645" t="s">
        <v>49</v>
      </c>
      <c r="C5645" t="str">
        <f t="shared" si="354"/>
        <v>08001300197200030------1--</v>
      </c>
      <c r="D5645">
        <v>8784</v>
      </c>
      <c r="F5645" t="s">
        <v>5399</v>
      </c>
      <c r="G5645" t="s">
        <v>51</v>
      </c>
      <c r="H5645" t="s">
        <v>5374</v>
      </c>
      <c r="I5645">
        <v>30</v>
      </c>
      <c r="J5645" t="s">
        <v>53</v>
      </c>
      <c r="K5645" t="s">
        <v>54</v>
      </c>
      <c r="L5645" t="s">
        <v>55</v>
      </c>
      <c r="M5645">
        <v>1</v>
      </c>
      <c r="N5645" t="s">
        <v>55</v>
      </c>
      <c r="O5645" s="5" t="str">
        <f t="shared" si="355"/>
        <v>Carrer JAUME I, 30</v>
      </c>
      <c r="Q5645">
        <f t="shared" si="356"/>
        <v>0</v>
      </c>
      <c r="W5645" s="6"/>
      <c r="Z5645" s="5" t="b">
        <f t="shared" si="357"/>
        <v>0</v>
      </c>
      <c r="AN5645">
        <v>0</v>
      </c>
      <c r="AR5645" s="7" t="s">
        <v>56</v>
      </c>
      <c r="AT5645" s="7"/>
    </row>
    <row r="5646" spans="1:46" x14ac:dyDescent="0.25">
      <c r="A5646" t="s">
        <v>48</v>
      </c>
      <c r="B5646" t="s">
        <v>49</v>
      </c>
      <c r="C5646" t="str">
        <f t="shared" si="354"/>
        <v>08001300197200030------A--</v>
      </c>
      <c r="D5646">
        <v>8784</v>
      </c>
      <c r="F5646" t="s">
        <v>5399</v>
      </c>
      <c r="G5646" t="s">
        <v>51</v>
      </c>
      <c r="H5646" t="s">
        <v>5374</v>
      </c>
      <c r="I5646">
        <v>30</v>
      </c>
      <c r="J5646" t="s">
        <v>53</v>
      </c>
      <c r="K5646" t="s">
        <v>54</v>
      </c>
      <c r="L5646" t="s">
        <v>55</v>
      </c>
      <c r="M5646" t="s">
        <v>1030</v>
      </c>
      <c r="N5646" t="s">
        <v>55</v>
      </c>
      <c r="O5646" s="5" t="str">
        <f t="shared" si="355"/>
        <v>Carrer JAUME I, 30</v>
      </c>
      <c r="Q5646">
        <f t="shared" si="356"/>
        <v>0</v>
      </c>
      <c r="W5646" s="6"/>
      <c r="Z5646" s="5" t="b">
        <f t="shared" si="357"/>
        <v>0</v>
      </c>
      <c r="AN5646">
        <v>0</v>
      </c>
      <c r="AR5646" s="7" t="s">
        <v>56</v>
      </c>
      <c r="AT5646" s="7"/>
    </row>
    <row r="5647" spans="1:46" x14ac:dyDescent="0.25">
      <c r="A5647" t="s">
        <v>48</v>
      </c>
      <c r="B5647" t="s">
        <v>49</v>
      </c>
      <c r="C5647" t="str">
        <f t="shared" si="354"/>
        <v>08001300197200030------AA-</v>
      </c>
      <c r="D5647">
        <v>8784</v>
      </c>
      <c r="F5647" t="s">
        <v>5399</v>
      </c>
      <c r="G5647" t="s">
        <v>51</v>
      </c>
      <c r="H5647" t="s">
        <v>5374</v>
      </c>
      <c r="I5647">
        <v>30</v>
      </c>
      <c r="J5647" t="s">
        <v>53</v>
      </c>
      <c r="K5647" t="s">
        <v>54</v>
      </c>
      <c r="L5647" t="s">
        <v>55</v>
      </c>
      <c r="M5647" t="s">
        <v>1030</v>
      </c>
      <c r="N5647" t="s">
        <v>1694</v>
      </c>
      <c r="O5647" s="5" t="str">
        <f t="shared" si="355"/>
        <v>Carrer JAUME I, 30</v>
      </c>
      <c r="Q5647">
        <f t="shared" si="356"/>
        <v>0</v>
      </c>
      <c r="W5647" s="6"/>
      <c r="Z5647" s="5" t="b">
        <f t="shared" si="357"/>
        <v>0</v>
      </c>
      <c r="AN5647">
        <v>0</v>
      </c>
      <c r="AR5647" s="7" t="s">
        <v>56</v>
      </c>
      <c r="AT5647" s="7"/>
    </row>
    <row r="5648" spans="1:46" x14ac:dyDescent="0.25">
      <c r="A5648" t="s">
        <v>48</v>
      </c>
      <c r="B5648" t="s">
        <v>49</v>
      </c>
      <c r="C5648" t="str">
        <f t="shared" si="354"/>
        <v>08001300197200030----1----</v>
      </c>
      <c r="D5648">
        <v>8784</v>
      </c>
      <c r="F5648" t="s">
        <v>5399</v>
      </c>
      <c r="G5648" t="s">
        <v>51</v>
      </c>
      <c r="H5648" t="s">
        <v>5374</v>
      </c>
      <c r="I5648">
        <v>30</v>
      </c>
      <c r="J5648" t="s">
        <v>53</v>
      </c>
      <c r="K5648" t="s">
        <v>54</v>
      </c>
      <c r="L5648" t="s">
        <v>505</v>
      </c>
      <c r="M5648" t="s">
        <v>53</v>
      </c>
      <c r="N5648" t="s">
        <v>55</v>
      </c>
      <c r="O5648" s="5" t="str">
        <f t="shared" si="355"/>
        <v>Carrer JAUME I, 30</v>
      </c>
      <c r="Q5648">
        <f t="shared" si="356"/>
        <v>0</v>
      </c>
      <c r="W5648" s="6"/>
      <c r="Z5648" s="5" t="b">
        <f t="shared" si="357"/>
        <v>0</v>
      </c>
      <c r="AN5648">
        <v>0</v>
      </c>
      <c r="AR5648" s="7" t="s">
        <v>56</v>
      </c>
      <c r="AT5648" s="7"/>
    </row>
    <row r="5649" spans="1:46" x14ac:dyDescent="0.25">
      <c r="A5649" t="s">
        <v>48</v>
      </c>
      <c r="B5649" t="s">
        <v>49</v>
      </c>
      <c r="C5649" t="str">
        <f t="shared" si="354"/>
        <v>08001300197200030----B----</v>
      </c>
      <c r="D5649">
        <v>8784</v>
      </c>
      <c r="F5649" t="s">
        <v>5399</v>
      </c>
      <c r="G5649" t="s">
        <v>51</v>
      </c>
      <c r="H5649" t="s">
        <v>5374</v>
      </c>
      <c r="I5649">
        <v>30</v>
      </c>
      <c r="J5649" t="s">
        <v>53</v>
      </c>
      <c r="K5649" t="s">
        <v>54</v>
      </c>
      <c r="L5649" t="s">
        <v>1544</v>
      </c>
      <c r="M5649" t="s">
        <v>53</v>
      </c>
      <c r="N5649" t="s">
        <v>55</v>
      </c>
      <c r="O5649" s="5" t="str">
        <f t="shared" si="355"/>
        <v>Carrer JAUME I, 30</v>
      </c>
      <c r="Q5649">
        <f t="shared" si="356"/>
        <v>0</v>
      </c>
      <c r="W5649" s="6"/>
      <c r="Z5649" s="5" t="b">
        <f t="shared" si="357"/>
        <v>0</v>
      </c>
      <c r="AN5649">
        <v>0</v>
      </c>
      <c r="AR5649" s="7" t="s">
        <v>56</v>
      </c>
      <c r="AT5649" s="7"/>
    </row>
    <row r="5650" spans="1:46" x14ac:dyDescent="0.25">
      <c r="A5650" t="s">
        <v>48</v>
      </c>
      <c r="B5650" t="s">
        <v>49</v>
      </c>
      <c r="C5650" t="str">
        <f t="shared" si="354"/>
        <v>08001300197200030----3--A-</v>
      </c>
      <c r="D5650">
        <v>8784</v>
      </c>
      <c r="F5650" t="s">
        <v>5399</v>
      </c>
      <c r="G5650" t="s">
        <v>51</v>
      </c>
      <c r="H5650" t="s">
        <v>5374</v>
      </c>
      <c r="I5650">
        <v>30</v>
      </c>
      <c r="J5650" t="s">
        <v>53</v>
      </c>
      <c r="K5650" t="s">
        <v>54</v>
      </c>
      <c r="L5650" t="s">
        <v>2377</v>
      </c>
      <c r="M5650" t="s">
        <v>53</v>
      </c>
      <c r="N5650" t="s">
        <v>1694</v>
      </c>
      <c r="O5650" s="5" t="str">
        <f t="shared" si="355"/>
        <v>Carrer JAUME I, 30</v>
      </c>
      <c r="Q5650">
        <f t="shared" si="356"/>
        <v>0</v>
      </c>
      <c r="W5650" s="6"/>
      <c r="Z5650" s="5" t="b">
        <f t="shared" si="357"/>
        <v>0</v>
      </c>
      <c r="AN5650">
        <v>0</v>
      </c>
      <c r="AR5650" s="7" t="s">
        <v>56</v>
      </c>
      <c r="AT5650" s="7"/>
    </row>
    <row r="5651" spans="1:46" x14ac:dyDescent="0.25">
      <c r="A5651" t="s">
        <v>48</v>
      </c>
      <c r="B5651" t="s">
        <v>49</v>
      </c>
      <c r="C5651" t="str">
        <f t="shared" si="354"/>
        <v>08001300197200030-1-------</v>
      </c>
      <c r="D5651">
        <v>8784</v>
      </c>
      <c r="F5651" t="s">
        <v>5399</v>
      </c>
      <c r="G5651" t="s">
        <v>51</v>
      </c>
      <c r="H5651" t="s">
        <v>5374</v>
      </c>
      <c r="I5651">
        <v>30</v>
      </c>
      <c r="J5651" t="s">
        <v>53</v>
      </c>
      <c r="K5651" t="s">
        <v>572</v>
      </c>
      <c r="L5651" t="s">
        <v>55</v>
      </c>
      <c r="M5651" t="s">
        <v>53</v>
      </c>
      <c r="N5651" t="s">
        <v>55</v>
      </c>
      <c r="O5651" s="5" t="str">
        <f t="shared" si="355"/>
        <v>Carrer JAUME I, 30</v>
      </c>
      <c r="Q5651">
        <f t="shared" si="356"/>
        <v>0</v>
      </c>
      <c r="W5651" s="6"/>
      <c r="Z5651" s="5" t="b">
        <f t="shared" si="357"/>
        <v>0</v>
      </c>
      <c r="AN5651">
        <v>0</v>
      </c>
      <c r="AR5651" s="7" t="s">
        <v>56</v>
      </c>
      <c r="AT5651" s="7"/>
    </row>
    <row r="5652" spans="1:46" x14ac:dyDescent="0.25">
      <c r="A5652" t="s">
        <v>48</v>
      </c>
      <c r="B5652" t="s">
        <v>49</v>
      </c>
      <c r="C5652" t="str">
        <f t="shared" si="354"/>
        <v>08001300197200030-2-------</v>
      </c>
      <c r="D5652">
        <v>8784</v>
      </c>
      <c r="F5652" t="s">
        <v>5399</v>
      </c>
      <c r="G5652" t="s">
        <v>51</v>
      </c>
      <c r="H5652" t="s">
        <v>5374</v>
      </c>
      <c r="I5652">
        <v>30</v>
      </c>
      <c r="J5652" t="s">
        <v>53</v>
      </c>
      <c r="K5652" t="s">
        <v>2102</v>
      </c>
      <c r="L5652" t="s">
        <v>55</v>
      </c>
      <c r="M5652" t="s">
        <v>53</v>
      </c>
      <c r="N5652" t="s">
        <v>55</v>
      </c>
      <c r="O5652" s="5" t="str">
        <f t="shared" si="355"/>
        <v>Carrer JAUME I, 30</v>
      </c>
      <c r="Q5652">
        <f t="shared" si="356"/>
        <v>0</v>
      </c>
      <c r="W5652" s="6"/>
      <c r="Z5652" s="5" t="b">
        <f t="shared" si="357"/>
        <v>0</v>
      </c>
      <c r="AN5652">
        <v>0</v>
      </c>
      <c r="AR5652" s="7" t="s">
        <v>56</v>
      </c>
      <c r="AT5652" s="7"/>
    </row>
    <row r="5653" spans="1:46" x14ac:dyDescent="0.25">
      <c r="A5653" t="s">
        <v>48</v>
      </c>
      <c r="B5653" t="s">
        <v>49</v>
      </c>
      <c r="C5653" t="str">
        <f t="shared" si="354"/>
        <v>08001300197200030-3-------</v>
      </c>
      <c r="D5653">
        <v>8784</v>
      </c>
      <c r="F5653" t="s">
        <v>5399</v>
      </c>
      <c r="G5653" t="s">
        <v>51</v>
      </c>
      <c r="H5653" t="s">
        <v>5374</v>
      </c>
      <c r="I5653">
        <v>30</v>
      </c>
      <c r="J5653" t="s">
        <v>53</v>
      </c>
      <c r="K5653" t="s">
        <v>1217</v>
      </c>
      <c r="L5653" t="s">
        <v>55</v>
      </c>
      <c r="M5653" t="s">
        <v>53</v>
      </c>
      <c r="N5653" t="s">
        <v>55</v>
      </c>
      <c r="O5653" s="5" t="str">
        <f t="shared" si="355"/>
        <v>Carrer JAUME I, 30</v>
      </c>
      <c r="Q5653">
        <f t="shared" si="356"/>
        <v>0</v>
      </c>
      <c r="W5653" s="6"/>
      <c r="Z5653" s="5" t="b">
        <f t="shared" si="357"/>
        <v>0</v>
      </c>
      <c r="AN5653">
        <v>0</v>
      </c>
      <c r="AR5653" s="7" t="s">
        <v>56</v>
      </c>
      <c r="AT5653" s="7"/>
    </row>
    <row r="5654" spans="1:46" x14ac:dyDescent="0.25">
      <c r="A5654" t="s">
        <v>48</v>
      </c>
      <c r="B5654" t="s">
        <v>49</v>
      </c>
      <c r="C5654" t="str">
        <f t="shared" si="354"/>
        <v>08001300197200030-4-------</v>
      </c>
      <c r="D5654">
        <v>8784</v>
      </c>
      <c r="F5654" t="s">
        <v>5399</v>
      </c>
      <c r="G5654" t="s">
        <v>51</v>
      </c>
      <c r="H5654" t="s">
        <v>5374</v>
      </c>
      <c r="I5654">
        <v>30</v>
      </c>
      <c r="J5654" t="s">
        <v>53</v>
      </c>
      <c r="K5654" t="s">
        <v>1081</v>
      </c>
      <c r="L5654" t="s">
        <v>55</v>
      </c>
      <c r="M5654" t="s">
        <v>53</v>
      </c>
      <c r="N5654" t="s">
        <v>55</v>
      </c>
      <c r="O5654" s="5" t="str">
        <f t="shared" si="355"/>
        <v>Carrer JAUME I, 30</v>
      </c>
      <c r="Q5654">
        <f t="shared" si="356"/>
        <v>0</v>
      </c>
      <c r="W5654" s="6"/>
      <c r="Z5654" s="5" t="b">
        <f t="shared" si="357"/>
        <v>0</v>
      </c>
      <c r="AN5654">
        <v>0</v>
      </c>
      <c r="AR5654" s="7" t="s">
        <v>56</v>
      </c>
      <c r="AT5654" s="7"/>
    </row>
    <row r="5655" spans="1:46" x14ac:dyDescent="0.25">
      <c r="A5655" t="s">
        <v>48</v>
      </c>
      <c r="B5655" t="s">
        <v>49</v>
      </c>
      <c r="C5655" t="str">
        <f t="shared" si="354"/>
        <v>08001300197200030-A-------</v>
      </c>
      <c r="D5655">
        <v>8784</v>
      </c>
      <c r="F5655" t="s">
        <v>5399</v>
      </c>
      <c r="G5655" t="s">
        <v>51</v>
      </c>
      <c r="H5655" t="s">
        <v>5374</v>
      </c>
      <c r="I5655">
        <v>30</v>
      </c>
      <c r="J5655" t="s">
        <v>53</v>
      </c>
      <c r="K5655" t="s">
        <v>2375</v>
      </c>
      <c r="L5655" t="s">
        <v>55</v>
      </c>
      <c r="M5655" t="s">
        <v>53</v>
      </c>
      <c r="N5655" t="s">
        <v>55</v>
      </c>
      <c r="O5655" s="5" t="str">
        <f t="shared" si="355"/>
        <v>Carrer JAUME I, 30</v>
      </c>
      <c r="Q5655">
        <f t="shared" si="356"/>
        <v>0</v>
      </c>
      <c r="W5655" s="6"/>
      <c r="Z5655" s="5" t="b">
        <f t="shared" si="357"/>
        <v>0</v>
      </c>
      <c r="AN5655">
        <v>0</v>
      </c>
      <c r="AR5655" s="7" t="s">
        <v>56</v>
      </c>
      <c r="AT5655" s="7"/>
    </row>
    <row r="5656" spans="1:46" x14ac:dyDescent="0.25">
      <c r="A5656" t="s">
        <v>48</v>
      </c>
      <c r="B5656" t="s">
        <v>49</v>
      </c>
      <c r="C5656" t="str">
        <f t="shared" si="354"/>
        <v>08001300197200030-A-----V-</v>
      </c>
      <c r="D5656">
        <v>8784</v>
      </c>
      <c r="F5656" t="s">
        <v>5399</v>
      </c>
      <c r="G5656" t="s">
        <v>51</v>
      </c>
      <c r="H5656" t="s">
        <v>5374</v>
      </c>
      <c r="I5656">
        <v>30</v>
      </c>
      <c r="J5656" t="s">
        <v>53</v>
      </c>
      <c r="K5656" t="s">
        <v>2375</v>
      </c>
      <c r="L5656" t="s">
        <v>55</v>
      </c>
      <c r="M5656" t="s">
        <v>53</v>
      </c>
      <c r="N5656" t="s">
        <v>164</v>
      </c>
      <c r="O5656" s="5" t="str">
        <f t="shared" si="355"/>
        <v>Carrer JAUME I, 30</v>
      </c>
      <c r="Q5656">
        <f t="shared" si="356"/>
        <v>0</v>
      </c>
      <c r="W5656" s="6"/>
      <c r="Z5656" s="5" t="b">
        <f t="shared" si="357"/>
        <v>0</v>
      </c>
      <c r="AN5656">
        <v>0</v>
      </c>
      <c r="AR5656" s="7" t="s">
        <v>56</v>
      </c>
      <c r="AT5656" s="7"/>
    </row>
    <row r="5657" spans="1:46" x14ac:dyDescent="0.25">
      <c r="A5657" t="s">
        <v>48</v>
      </c>
      <c r="B5657" t="s">
        <v>49</v>
      </c>
      <c r="C5657" t="str">
        <f t="shared" si="354"/>
        <v>08001300197200030-A-----Y-</v>
      </c>
      <c r="D5657">
        <v>8784</v>
      </c>
      <c r="F5657" t="s">
        <v>5399</v>
      </c>
      <c r="G5657" t="s">
        <v>51</v>
      </c>
      <c r="H5657" t="s">
        <v>5374</v>
      </c>
      <c r="I5657">
        <v>30</v>
      </c>
      <c r="J5657" t="s">
        <v>53</v>
      </c>
      <c r="K5657" t="s">
        <v>2375</v>
      </c>
      <c r="L5657" t="s">
        <v>55</v>
      </c>
      <c r="M5657" t="s">
        <v>53</v>
      </c>
      <c r="N5657" t="s">
        <v>5401</v>
      </c>
      <c r="O5657" s="5" t="str">
        <f t="shared" si="355"/>
        <v>Carrer JAUME I, 30</v>
      </c>
      <c r="Q5657">
        <f t="shared" si="356"/>
        <v>0</v>
      </c>
      <c r="W5657" s="6"/>
      <c r="Z5657" s="5" t="b">
        <f t="shared" si="357"/>
        <v>0</v>
      </c>
      <c r="AN5657">
        <v>0</v>
      </c>
      <c r="AR5657" s="7" t="s">
        <v>56</v>
      </c>
      <c r="AT5657" s="7"/>
    </row>
    <row r="5658" spans="1:46" x14ac:dyDescent="0.25">
      <c r="A5658" t="s">
        <v>48</v>
      </c>
      <c r="B5658" t="s">
        <v>49</v>
      </c>
      <c r="C5658" t="str">
        <f t="shared" si="354"/>
        <v>08001300197200030-A--3-1--</v>
      </c>
      <c r="D5658">
        <v>8784</v>
      </c>
      <c r="F5658" t="s">
        <v>5399</v>
      </c>
      <c r="G5658" t="s">
        <v>51</v>
      </c>
      <c r="H5658" t="s">
        <v>5374</v>
      </c>
      <c r="I5658">
        <v>30</v>
      </c>
      <c r="J5658" t="s">
        <v>53</v>
      </c>
      <c r="K5658" t="s">
        <v>2375</v>
      </c>
      <c r="L5658" t="s">
        <v>2377</v>
      </c>
      <c r="M5658">
        <v>1</v>
      </c>
      <c r="N5658" t="s">
        <v>55</v>
      </c>
      <c r="O5658" s="5" t="str">
        <f t="shared" si="355"/>
        <v>Carrer JAUME I, 30</v>
      </c>
      <c r="Q5658">
        <f t="shared" si="356"/>
        <v>0</v>
      </c>
      <c r="W5658" s="6"/>
      <c r="Z5658" s="5" t="b">
        <f t="shared" si="357"/>
        <v>0</v>
      </c>
      <c r="AN5658">
        <v>0</v>
      </c>
      <c r="AR5658" s="7" t="s">
        <v>56</v>
      </c>
      <c r="AT5658" s="7"/>
    </row>
    <row r="5659" spans="1:46" x14ac:dyDescent="0.25">
      <c r="A5659" t="s">
        <v>48</v>
      </c>
      <c r="B5659" t="s">
        <v>49</v>
      </c>
      <c r="C5659" t="str">
        <f t="shared" si="354"/>
        <v>08001300197200030-------A-</v>
      </c>
      <c r="D5659">
        <v>8784</v>
      </c>
      <c r="F5659" t="s">
        <v>5399</v>
      </c>
      <c r="G5659" t="s">
        <v>51</v>
      </c>
      <c r="H5659" t="s">
        <v>5374</v>
      </c>
      <c r="I5659">
        <v>30</v>
      </c>
      <c r="J5659" t="s">
        <v>53</v>
      </c>
      <c r="K5659" t="s">
        <v>54</v>
      </c>
      <c r="L5659" t="s">
        <v>55</v>
      </c>
      <c r="M5659" t="s">
        <v>53</v>
      </c>
      <c r="N5659" t="s">
        <v>1694</v>
      </c>
      <c r="O5659" s="5" t="str">
        <f t="shared" si="355"/>
        <v>Carrer JAUME I, 30</v>
      </c>
      <c r="Q5659">
        <f t="shared" si="356"/>
        <v>0</v>
      </c>
      <c r="W5659" s="6"/>
      <c r="Z5659" s="5" t="b">
        <f t="shared" si="357"/>
        <v>0</v>
      </c>
      <c r="AN5659">
        <v>0</v>
      </c>
      <c r="AR5659" s="7" t="s">
        <v>56</v>
      </c>
      <c r="AT5659" s="7"/>
    </row>
    <row r="5660" spans="1:46" x14ac:dyDescent="0.25">
      <c r="A5660" t="s">
        <v>48</v>
      </c>
      <c r="B5660" t="s">
        <v>49</v>
      </c>
      <c r="C5660" t="str">
        <f t="shared" si="354"/>
        <v>08001300197200032---------</v>
      </c>
      <c r="D5660">
        <v>8784</v>
      </c>
      <c r="F5660" t="s">
        <v>5402</v>
      </c>
      <c r="G5660" t="s">
        <v>51</v>
      </c>
      <c r="H5660" t="s">
        <v>5374</v>
      </c>
      <c r="I5660">
        <v>32</v>
      </c>
      <c r="J5660" t="s">
        <v>53</v>
      </c>
      <c r="K5660" t="s">
        <v>54</v>
      </c>
      <c r="L5660" t="s">
        <v>55</v>
      </c>
      <c r="M5660" t="s">
        <v>53</v>
      </c>
      <c r="N5660" t="s">
        <v>55</v>
      </c>
      <c r="O5660" s="5" t="str">
        <f t="shared" si="355"/>
        <v>Carrer JAUME I, 32</v>
      </c>
      <c r="Q5660">
        <f t="shared" si="356"/>
        <v>0</v>
      </c>
      <c r="W5660" s="6"/>
      <c r="Z5660" s="5" t="b">
        <f t="shared" si="357"/>
        <v>0</v>
      </c>
      <c r="AN5660">
        <v>0</v>
      </c>
      <c r="AR5660" s="7" t="s">
        <v>56</v>
      </c>
      <c r="AT5660" s="7"/>
    </row>
    <row r="5661" spans="1:46" x14ac:dyDescent="0.25">
      <c r="A5661" t="s">
        <v>48</v>
      </c>
      <c r="B5661" t="s">
        <v>49</v>
      </c>
      <c r="C5661" t="str">
        <f t="shared" si="354"/>
        <v>08001300197200034---------</v>
      </c>
      <c r="D5661">
        <v>8784</v>
      </c>
      <c r="F5661" t="s">
        <v>5403</v>
      </c>
      <c r="G5661" t="s">
        <v>51</v>
      </c>
      <c r="H5661" t="s">
        <v>5374</v>
      </c>
      <c r="I5661">
        <v>34</v>
      </c>
      <c r="J5661" t="s">
        <v>53</v>
      </c>
      <c r="K5661" t="s">
        <v>54</v>
      </c>
      <c r="L5661" t="s">
        <v>55</v>
      </c>
      <c r="M5661" t="s">
        <v>53</v>
      </c>
      <c r="N5661" t="s">
        <v>55</v>
      </c>
      <c r="O5661" s="5" t="str">
        <f t="shared" si="355"/>
        <v>Carrer JAUME I, 34</v>
      </c>
      <c r="Q5661">
        <f t="shared" si="356"/>
        <v>0</v>
      </c>
      <c r="W5661" s="6"/>
      <c r="Z5661" s="5" t="b">
        <f t="shared" si="357"/>
        <v>0</v>
      </c>
      <c r="AN5661">
        <v>0</v>
      </c>
      <c r="AR5661" s="7" t="s">
        <v>56</v>
      </c>
      <c r="AT5661" s="7"/>
    </row>
    <row r="5662" spans="1:46" x14ac:dyDescent="0.25">
      <c r="A5662" t="s">
        <v>48</v>
      </c>
      <c r="B5662" t="s">
        <v>49</v>
      </c>
      <c r="C5662" t="str">
        <f t="shared" si="354"/>
        <v>08001300197200034-------D-</v>
      </c>
      <c r="D5662">
        <v>8784</v>
      </c>
      <c r="F5662" t="s">
        <v>5403</v>
      </c>
      <c r="G5662" t="s">
        <v>51</v>
      </c>
      <c r="H5662" t="s">
        <v>5374</v>
      </c>
      <c r="I5662">
        <v>34</v>
      </c>
      <c r="J5662" t="s">
        <v>53</v>
      </c>
      <c r="K5662" t="s">
        <v>54</v>
      </c>
      <c r="L5662" t="s">
        <v>55</v>
      </c>
      <c r="M5662" t="s">
        <v>53</v>
      </c>
      <c r="N5662" t="s">
        <v>4144</v>
      </c>
      <c r="O5662" s="5" t="str">
        <f t="shared" si="355"/>
        <v>Carrer JAUME I, 34</v>
      </c>
      <c r="Q5662">
        <f t="shared" si="356"/>
        <v>0</v>
      </c>
      <c r="W5662" s="6"/>
      <c r="Z5662" s="5" t="b">
        <f t="shared" si="357"/>
        <v>0</v>
      </c>
      <c r="AN5662">
        <v>0</v>
      </c>
      <c r="AR5662" s="7" t="s">
        <v>56</v>
      </c>
      <c r="AT5662" s="7"/>
    </row>
    <row r="5663" spans="1:46" x14ac:dyDescent="0.25">
      <c r="A5663" t="s">
        <v>48</v>
      </c>
      <c r="B5663" t="s">
        <v>49</v>
      </c>
      <c r="C5663" t="str">
        <f t="shared" si="354"/>
        <v>08001300197200034----2----</v>
      </c>
      <c r="D5663">
        <v>8784</v>
      </c>
      <c r="F5663" t="s">
        <v>5403</v>
      </c>
      <c r="G5663" t="s">
        <v>51</v>
      </c>
      <c r="H5663" t="s">
        <v>5374</v>
      </c>
      <c r="I5663">
        <v>34</v>
      </c>
      <c r="J5663" t="s">
        <v>53</v>
      </c>
      <c r="K5663" t="s">
        <v>54</v>
      </c>
      <c r="L5663" t="s">
        <v>1968</v>
      </c>
      <c r="M5663" t="s">
        <v>53</v>
      </c>
      <c r="N5663" t="s">
        <v>55</v>
      </c>
      <c r="O5663" s="5" t="str">
        <f t="shared" si="355"/>
        <v>Carrer JAUME I, 34</v>
      </c>
      <c r="Q5663">
        <f t="shared" si="356"/>
        <v>0</v>
      </c>
      <c r="W5663" s="6"/>
      <c r="Z5663" s="5" t="b">
        <f t="shared" si="357"/>
        <v>0</v>
      </c>
      <c r="AN5663">
        <v>0</v>
      </c>
      <c r="AR5663" s="7" t="s">
        <v>56</v>
      </c>
      <c r="AT5663" s="7"/>
    </row>
    <row r="5664" spans="1:46" x14ac:dyDescent="0.25">
      <c r="A5664" t="s">
        <v>48</v>
      </c>
      <c r="B5664" t="s">
        <v>49</v>
      </c>
      <c r="C5664" t="str">
        <f t="shared" si="354"/>
        <v>08001300197200034D--------</v>
      </c>
      <c r="D5664">
        <v>8784</v>
      </c>
      <c r="F5664" t="s">
        <v>5403</v>
      </c>
      <c r="G5664" t="s">
        <v>51</v>
      </c>
      <c r="H5664" t="s">
        <v>5374</v>
      </c>
      <c r="I5664">
        <v>34</v>
      </c>
      <c r="J5664" t="s">
        <v>4143</v>
      </c>
      <c r="K5664" t="s">
        <v>54</v>
      </c>
      <c r="L5664" t="s">
        <v>55</v>
      </c>
      <c r="M5664" t="s">
        <v>53</v>
      </c>
      <c r="N5664" t="s">
        <v>55</v>
      </c>
      <c r="O5664" s="5" t="str">
        <f t="shared" si="355"/>
        <v>Carrer JAUME I, 34</v>
      </c>
      <c r="Q5664">
        <f t="shared" si="356"/>
        <v>0</v>
      </c>
      <c r="W5664" s="6"/>
      <c r="Z5664" s="5" t="b">
        <f t="shared" si="357"/>
        <v>0</v>
      </c>
      <c r="AN5664">
        <v>0</v>
      </c>
      <c r="AR5664" s="7" t="s">
        <v>56</v>
      </c>
      <c r="AT5664" s="7"/>
    </row>
    <row r="5665" spans="1:46" x14ac:dyDescent="0.25">
      <c r="A5665" t="s">
        <v>48</v>
      </c>
      <c r="B5665" t="s">
        <v>49</v>
      </c>
      <c r="C5665" t="str">
        <f t="shared" si="354"/>
        <v>08001300197200036---------</v>
      </c>
      <c r="D5665">
        <v>8784</v>
      </c>
      <c r="F5665" t="s">
        <v>5404</v>
      </c>
      <c r="G5665" t="s">
        <v>51</v>
      </c>
      <c r="H5665" t="s">
        <v>5374</v>
      </c>
      <c r="I5665">
        <v>36</v>
      </c>
      <c r="J5665" t="s">
        <v>53</v>
      </c>
      <c r="K5665" t="s">
        <v>54</v>
      </c>
      <c r="L5665" t="s">
        <v>55</v>
      </c>
      <c r="M5665" t="s">
        <v>53</v>
      </c>
      <c r="N5665" t="s">
        <v>55</v>
      </c>
      <c r="O5665" s="5" t="str">
        <f t="shared" si="355"/>
        <v>Carrer JAUME I, 36</v>
      </c>
      <c r="Q5665">
        <f t="shared" si="356"/>
        <v>0</v>
      </c>
      <c r="W5665" s="6"/>
      <c r="Z5665" s="5" t="b">
        <f t="shared" si="357"/>
        <v>0</v>
      </c>
      <c r="AN5665">
        <v>0</v>
      </c>
      <c r="AR5665" s="7" t="s">
        <v>56</v>
      </c>
      <c r="AT5665" s="7"/>
    </row>
    <row r="5666" spans="1:46" x14ac:dyDescent="0.25">
      <c r="A5666" t="s">
        <v>48</v>
      </c>
      <c r="B5666" t="s">
        <v>49</v>
      </c>
      <c r="C5666" t="str">
        <f t="shared" si="354"/>
        <v>08001300197200037---------</v>
      </c>
      <c r="D5666">
        <v>8784</v>
      </c>
      <c r="F5666" t="s">
        <v>5405</v>
      </c>
      <c r="G5666" t="s">
        <v>51</v>
      </c>
      <c r="H5666" t="s">
        <v>5374</v>
      </c>
      <c r="I5666">
        <v>37</v>
      </c>
      <c r="J5666" t="s">
        <v>53</v>
      </c>
      <c r="K5666" t="s">
        <v>54</v>
      </c>
      <c r="L5666" t="s">
        <v>55</v>
      </c>
      <c r="M5666" t="s">
        <v>53</v>
      </c>
      <c r="N5666" t="s">
        <v>55</v>
      </c>
      <c r="O5666" s="5" t="str">
        <f t="shared" si="355"/>
        <v>Carrer JAUME I, 37</v>
      </c>
      <c r="Q5666">
        <f t="shared" si="356"/>
        <v>0</v>
      </c>
      <c r="W5666" s="6"/>
      <c r="Z5666" s="5" t="b">
        <f t="shared" si="357"/>
        <v>0</v>
      </c>
      <c r="AN5666">
        <v>0</v>
      </c>
      <c r="AR5666" s="7" t="s">
        <v>56</v>
      </c>
      <c r="AT5666" s="7"/>
    </row>
    <row r="5667" spans="1:46" x14ac:dyDescent="0.25">
      <c r="A5667" t="s">
        <v>48</v>
      </c>
      <c r="B5667" t="s">
        <v>49</v>
      </c>
      <c r="C5667" t="str">
        <f t="shared" si="354"/>
        <v>08001300197200038---------</v>
      </c>
      <c r="D5667">
        <v>8784</v>
      </c>
      <c r="F5667" t="s">
        <v>5406</v>
      </c>
      <c r="G5667" t="s">
        <v>51</v>
      </c>
      <c r="H5667" t="s">
        <v>5374</v>
      </c>
      <c r="I5667">
        <v>38</v>
      </c>
      <c r="J5667" t="s">
        <v>53</v>
      </c>
      <c r="K5667" t="s">
        <v>54</v>
      </c>
      <c r="L5667" t="s">
        <v>55</v>
      </c>
      <c r="M5667" t="s">
        <v>53</v>
      </c>
      <c r="N5667" t="s">
        <v>55</v>
      </c>
      <c r="O5667" s="5" t="str">
        <f t="shared" si="355"/>
        <v>Carrer JAUME I, 38</v>
      </c>
      <c r="Q5667">
        <f t="shared" si="356"/>
        <v>0</v>
      </c>
      <c r="W5667" s="6"/>
      <c r="Z5667" s="5" t="b">
        <f t="shared" si="357"/>
        <v>0</v>
      </c>
      <c r="AN5667">
        <v>0</v>
      </c>
      <c r="AR5667" s="7" t="s">
        <v>56</v>
      </c>
      <c r="AT5667" s="7"/>
    </row>
    <row r="5668" spans="1:46" x14ac:dyDescent="0.25">
      <c r="A5668" t="s">
        <v>48</v>
      </c>
      <c r="B5668" t="s">
        <v>49</v>
      </c>
      <c r="C5668" t="str">
        <f t="shared" si="354"/>
        <v>08001300197200039---------</v>
      </c>
      <c r="D5668">
        <v>8784</v>
      </c>
      <c r="F5668" t="s">
        <v>5407</v>
      </c>
      <c r="G5668" t="s">
        <v>51</v>
      </c>
      <c r="H5668" t="s">
        <v>5374</v>
      </c>
      <c r="I5668">
        <v>39</v>
      </c>
      <c r="J5668" t="s">
        <v>53</v>
      </c>
      <c r="K5668" t="s">
        <v>54</v>
      </c>
      <c r="L5668" t="s">
        <v>55</v>
      </c>
      <c r="M5668" t="s">
        <v>53</v>
      </c>
      <c r="N5668" t="s">
        <v>55</v>
      </c>
      <c r="O5668" s="5" t="str">
        <f t="shared" si="355"/>
        <v>Carrer JAUME I, 39</v>
      </c>
      <c r="Q5668">
        <f t="shared" si="356"/>
        <v>0</v>
      </c>
      <c r="W5668" s="6"/>
      <c r="Z5668" s="5" t="b">
        <f t="shared" si="357"/>
        <v>0</v>
      </c>
      <c r="AN5668">
        <v>0</v>
      </c>
      <c r="AR5668" s="7" t="s">
        <v>56</v>
      </c>
      <c r="AT5668" s="7"/>
    </row>
    <row r="5669" spans="1:46" x14ac:dyDescent="0.25">
      <c r="A5669" t="s">
        <v>48</v>
      </c>
      <c r="B5669" t="s">
        <v>49</v>
      </c>
      <c r="C5669" t="str">
        <f t="shared" si="354"/>
        <v>08001300197200040---------</v>
      </c>
      <c r="D5669">
        <v>8784</v>
      </c>
      <c r="F5669" t="s">
        <v>5408</v>
      </c>
      <c r="G5669" t="s">
        <v>51</v>
      </c>
      <c r="H5669" t="s">
        <v>5374</v>
      </c>
      <c r="I5669">
        <v>40</v>
      </c>
      <c r="J5669" t="s">
        <v>53</v>
      </c>
      <c r="K5669" t="s">
        <v>54</v>
      </c>
      <c r="L5669" t="s">
        <v>55</v>
      </c>
      <c r="M5669" t="s">
        <v>53</v>
      </c>
      <c r="N5669" t="s">
        <v>55</v>
      </c>
      <c r="O5669" s="5" t="str">
        <f t="shared" si="355"/>
        <v>Carrer JAUME I, 40</v>
      </c>
      <c r="Q5669">
        <f t="shared" si="356"/>
        <v>0</v>
      </c>
      <c r="W5669" s="6"/>
      <c r="Z5669" s="5" t="b">
        <f t="shared" si="357"/>
        <v>0</v>
      </c>
      <c r="AN5669">
        <v>0</v>
      </c>
      <c r="AR5669" s="7" t="s">
        <v>56</v>
      </c>
      <c r="AT5669" s="7"/>
    </row>
    <row r="5670" spans="1:46" x14ac:dyDescent="0.25">
      <c r="A5670" t="s">
        <v>48</v>
      </c>
      <c r="B5670" t="s">
        <v>49</v>
      </c>
      <c r="C5670" t="str">
        <f t="shared" si="354"/>
        <v>08001300197200041---------</v>
      </c>
      <c r="D5670">
        <v>8784</v>
      </c>
      <c r="F5670" t="s">
        <v>5409</v>
      </c>
      <c r="G5670" t="s">
        <v>51</v>
      </c>
      <c r="H5670" t="s">
        <v>5374</v>
      </c>
      <c r="I5670">
        <v>41</v>
      </c>
      <c r="J5670" t="s">
        <v>53</v>
      </c>
      <c r="K5670" t="s">
        <v>54</v>
      </c>
      <c r="L5670" t="s">
        <v>55</v>
      </c>
      <c r="M5670" t="s">
        <v>53</v>
      </c>
      <c r="N5670" t="s">
        <v>55</v>
      </c>
      <c r="O5670" s="5" t="str">
        <f t="shared" si="355"/>
        <v>Carrer JAUME I, 41</v>
      </c>
      <c r="Q5670">
        <f t="shared" si="356"/>
        <v>0</v>
      </c>
      <c r="W5670" s="6"/>
      <c r="Z5670" s="5" t="b">
        <f t="shared" si="357"/>
        <v>0</v>
      </c>
      <c r="AN5670">
        <v>0</v>
      </c>
      <c r="AR5670" s="7" t="s">
        <v>56</v>
      </c>
      <c r="AT5670" s="7"/>
    </row>
    <row r="5671" spans="1:46" x14ac:dyDescent="0.25">
      <c r="A5671" t="s">
        <v>48</v>
      </c>
      <c r="B5671" t="s">
        <v>49</v>
      </c>
      <c r="C5671" t="str">
        <f t="shared" si="354"/>
        <v>08001300197200042---------</v>
      </c>
      <c r="D5671">
        <v>8784</v>
      </c>
      <c r="F5671" t="s">
        <v>5410</v>
      </c>
      <c r="G5671" t="s">
        <v>51</v>
      </c>
      <c r="H5671" t="s">
        <v>5374</v>
      </c>
      <c r="I5671">
        <v>42</v>
      </c>
      <c r="J5671" t="s">
        <v>53</v>
      </c>
      <c r="K5671" t="s">
        <v>54</v>
      </c>
      <c r="L5671" t="s">
        <v>55</v>
      </c>
      <c r="M5671" t="s">
        <v>53</v>
      </c>
      <c r="N5671" t="s">
        <v>55</v>
      </c>
      <c r="O5671" s="5" t="str">
        <f t="shared" si="355"/>
        <v>Carrer JAUME I, 42</v>
      </c>
      <c r="Q5671">
        <f t="shared" si="356"/>
        <v>0</v>
      </c>
      <c r="W5671" s="6"/>
      <c r="Z5671" s="5" t="b">
        <f t="shared" si="357"/>
        <v>0</v>
      </c>
      <c r="AN5671">
        <v>0</v>
      </c>
      <c r="AR5671" s="7" t="s">
        <v>56</v>
      </c>
      <c r="AT5671" s="7"/>
    </row>
    <row r="5672" spans="1:46" x14ac:dyDescent="0.25">
      <c r="A5672" t="s">
        <v>48</v>
      </c>
      <c r="B5672" t="s">
        <v>49</v>
      </c>
      <c r="C5672" t="str">
        <f t="shared" si="354"/>
        <v>08001300197200043---------</v>
      </c>
      <c r="D5672">
        <v>8784</v>
      </c>
      <c r="F5672" t="s">
        <v>5411</v>
      </c>
      <c r="G5672" t="s">
        <v>51</v>
      </c>
      <c r="H5672" t="s">
        <v>5374</v>
      </c>
      <c r="I5672">
        <v>43</v>
      </c>
      <c r="J5672" t="s">
        <v>53</v>
      </c>
      <c r="K5672" t="s">
        <v>54</v>
      </c>
      <c r="L5672" t="s">
        <v>55</v>
      </c>
      <c r="M5672" t="s">
        <v>53</v>
      </c>
      <c r="N5672" t="s">
        <v>55</v>
      </c>
      <c r="O5672" s="5" t="str">
        <f t="shared" si="355"/>
        <v>Carrer JAUME I, 43</v>
      </c>
      <c r="Q5672">
        <f t="shared" si="356"/>
        <v>0</v>
      </c>
      <c r="W5672" s="6"/>
      <c r="Z5672" s="5" t="b">
        <f t="shared" si="357"/>
        <v>0</v>
      </c>
      <c r="AN5672">
        <v>0</v>
      </c>
      <c r="AR5672" s="7" t="s">
        <v>56</v>
      </c>
      <c r="AT5672" s="7"/>
    </row>
    <row r="5673" spans="1:46" x14ac:dyDescent="0.25">
      <c r="A5673" t="s">
        <v>48</v>
      </c>
      <c r="B5673" t="s">
        <v>49</v>
      </c>
      <c r="C5673" t="str">
        <f t="shared" si="354"/>
        <v>08001300197200045---------</v>
      </c>
      <c r="D5673">
        <v>8784</v>
      </c>
      <c r="F5673" t="s">
        <v>5412</v>
      </c>
      <c r="G5673" t="s">
        <v>51</v>
      </c>
      <c r="H5673" t="s">
        <v>5374</v>
      </c>
      <c r="I5673">
        <v>45</v>
      </c>
      <c r="J5673" t="s">
        <v>53</v>
      </c>
      <c r="K5673" t="s">
        <v>54</v>
      </c>
      <c r="L5673" t="s">
        <v>55</v>
      </c>
      <c r="M5673" t="s">
        <v>53</v>
      </c>
      <c r="N5673" t="s">
        <v>55</v>
      </c>
      <c r="O5673" s="5" t="str">
        <f t="shared" si="355"/>
        <v>Carrer JAUME I, 45</v>
      </c>
      <c r="Q5673">
        <f t="shared" si="356"/>
        <v>0</v>
      </c>
      <c r="W5673" s="6"/>
      <c r="Z5673" s="5" t="b">
        <f t="shared" si="357"/>
        <v>0</v>
      </c>
      <c r="AN5673">
        <v>0</v>
      </c>
      <c r="AR5673" s="7" t="s">
        <v>56</v>
      </c>
      <c r="AT5673" s="7"/>
    </row>
    <row r="5674" spans="1:46" x14ac:dyDescent="0.25">
      <c r="A5674" t="s">
        <v>48</v>
      </c>
      <c r="B5674" t="s">
        <v>49</v>
      </c>
      <c r="C5674" t="str">
        <f t="shared" si="354"/>
        <v>08001300197200047---------</v>
      </c>
      <c r="D5674">
        <v>8784</v>
      </c>
      <c r="F5674" t="s">
        <v>5413</v>
      </c>
      <c r="G5674" t="s">
        <v>51</v>
      </c>
      <c r="H5674" t="s">
        <v>5374</v>
      </c>
      <c r="I5674">
        <v>47</v>
      </c>
      <c r="J5674" t="s">
        <v>53</v>
      </c>
      <c r="K5674" t="s">
        <v>54</v>
      </c>
      <c r="L5674" t="s">
        <v>55</v>
      </c>
      <c r="M5674" t="s">
        <v>53</v>
      </c>
      <c r="N5674" t="s">
        <v>55</v>
      </c>
      <c r="O5674" s="5" t="str">
        <f t="shared" si="355"/>
        <v>Carrer JAUME I, 47</v>
      </c>
      <c r="Q5674">
        <f t="shared" si="356"/>
        <v>0</v>
      </c>
      <c r="W5674" s="6"/>
      <c r="Z5674" s="5" t="b">
        <f t="shared" si="357"/>
        <v>0</v>
      </c>
      <c r="AN5674">
        <v>0</v>
      </c>
      <c r="AR5674" s="7" t="s">
        <v>56</v>
      </c>
      <c r="AT5674" s="7"/>
    </row>
    <row r="5675" spans="1:46" x14ac:dyDescent="0.25">
      <c r="A5675" t="s">
        <v>48</v>
      </c>
      <c r="B5675" t="s">
        <v>49</v>
      </c>
      <c r="C5675" t="str">
        <f t="shared" si="354"/>
        <v>08001300197200048---------</v>
      </c>
      <c r="D5675">
        <v>8784</v>
      </c>
      <c r="F5675" t="s">
        <v>5414</v>
      </c>
      <c r="G5675" t="s">
        <v>51</v>
      </c>
      <c r="H5675" t="s">
        <v>5374</v>
      </c>
      <c r="I5675">
        <v>48</v>
      </c>
      <c r="J5675" t="s">
        <v>53</v>
      </c>
      <c r="K5675" t="s">
        <v>54</v>
      </c>
      <c r="L5675" t="s">
        <v>55</v>
      </c>
      <c r="M5675" t="s">
        <v>53</v>
      </c>
      <c r="N5675" t="s">
        <v>55</v>
      </c>
      <c r="O5675" s="5" t="str">
        <f t="shared" si="355"/>
        <v>Carrer JAUME I, 48</v>
      </c>
      <c r="Q5675">
        <f t="shared" si="356"/>
        <v>0</v>
      </c>
      <c r="W5675" s="6"/>
      <c r="Z5675" s="5" t="b">
        <f t="shared" si="357"/>
        <v>0</v>
      </c>
      <c r="AN5675">
        <v>0</v>
      </c>
      <c r="AR5675" s="7" t="s">
        <v>56</v>
      </c>
      <c r="AT5675" s="7"/>
    </row>
    <row r="5676" spans="1:46" x14ac:dyDescent="0.25">
      <c r="A5676" t="s">
        <v>48</v>
      </c>
      <c r="B5676" t="s">
        <v>49</v>
      </c>
      <c r="C5676" t="str">
        <f t="shared" si="354"/>
        <v>08001300197200049---------</v>
      </c>
      <c r="D5676">
        <v>8784</v>
      </c>
      <c r="F5676" t="s">
        <v>5415</v>
      </c>
      <c r="G5676" t="s">
        <v>51</v>
      </c>
      <c r="H5676" t="s">
        <v>5374</v>
      </c>
      <c r="I5676">
        <v>49</v>
      </c>
      <c r="J5676" t="s">
        <v>53</v>
      </c>
      <c r="K5676" t="s">
        <v>54</v>
      </c>
      <c r="L5676" t="s">
        <v>55</v>
      </c>
      <c r="M5676" t="s">
        <v>53</v>
      </c>
      <c r="N5676" t="s">
        <v>55</v>
      </c>
      <c r="O5676" s="5" t="str">
        <f t="shared" si="355"/>
        <v>Carrer JAUME I, 49</v>
      </c>
      <c r="Q5676">
        <f t="shared" si="356"/>
        <v>0</v>
      </c>
      <c r="W5676" s="6"/>
      <c r="Z5676" s="5" t="b">
        <f t="shared" si="357"/>
        <v>0</v>
      </c>
      <c r="AN5676">
        <v>0</v>
      </c>
      <c r="AR5676" s="7" t="s">
        <v>56</v>
      </c>
      <c r="AT5676" s="7"/>
    </row>
    <row r="5677" spans="1:46" x14ac:dyDescent="0.25">
      <c r="A5677" t="s">
        <v>48</v>
      </c>
      <c r="B5677" t="s">
        <v>49</v>
      </c>
      <c r="C5677" t="str">
        <f t="shared" si="354"/>
        <v>08001300197200050---------</v>
      </c>
      <c r="D5677">
        <v>8784</v>
      </c>
      <c r="F5677" t="s">
        <v>5416</v>
      </c>
      <c r="G5677" t="s">
        <v>51</v>
      </c>
      <c r="H5677" t="s">
        <v>5374</v>
      </c>
      <c r="I5677">
        <v>50</v>
      </c>
      <c r="J5677" t="s">
        <v>53</v>
      </c>
      <c r="K5677" t="s">
        <v>54</v>
      </c>
      <c r="L5677" t="s">
        <v>55</v>
      </c>
      <c r="M5677" t="s">
        <v>53</v>
      </c>
      <c r="N5677" t="s">
        <v>55</v>
      </c>
      <c r="O5677" s="5" t="str">
        <f t="shared" si="355"/>
        <v>Carrer JAUME I, 50</v>
      </c>
      <c r="Q5677">
        <f t="shared" si="356"/>
        <v>0</v>
      </c>
      <c r="W5677" s="6"/>
      <c r="Z5677" s="5" t="b">
        <f t="shared" si="357"/>
        <v>0</v>
      </c>
      <c r="AN5677">
        <v>0</v>
      </c>
      <c r="AR5677" s="7" t="s">
        <v>56</v>
      </c>
      <c r="AT5677" s="7"/>
    </row>
    <row r="5678" spans="1:46" x14ac:dyDescent="0.25">
      <c r="A5678" t="s">
        <v>48</v>
      </c>
      <c r="B5678" t="s">
        <v>49</v>
      </c>
      <c r="C5678" t="str">
        <f t="shared" si="354"/>
        <v>08001300197200051---------</v>
      </c>
      <c r="D5678">
        <v>8784</v>
      </c>
      <c r="F5678" t="s">
        <v>5417</v>
      </c>
      <c r="G5678" t="s">
        <v>51</v>
      </c>
      <c r="H5678" t="s">
        <v>5374</v>
      </c>
      <c r="I5678">
        <v>51</v>
      </c>
      <c r="J5678" t="s">
        <v>53</v>
      </c>
      <c r="K5678" t="s">
        <v>54</v>
      </c>
      <c r="L5678" t="s">
        <v>55</v>
      </c>
      <c r="M5678" t="s">
        <v>53</v>
      </c>
      <c r="N5678" t="s">
        <v>55</v>
      </c>
      <c r="O5678" s="5" t="str">
        <f t="shared" si="355"/>
        <v>Carrer JAUME I, 51</v>
      </c>
      <c r="Q5678">
        <f t="shared" si="356"/>
        <v>0</v>
      </c>
      <c r="W5678" s="6"/>
      <c r="Z5678" s="5" t="b">
        <f t="shared" si="357"/>
        <v>0</v>
      </c>
      <c r="AN5678">
        <v>0</v>
      </c>
      <c r="AR5678" s="7" t="s">
        <v>56</v>
      </c>
      <c r="AT5678" s="7"/>
    </row>
    <row r="5679" spans="1:46" x14ac:dyDescent="0.25">
      <c r="A5679" t="s">
        <v>48</v>
      </c>
      <c r="B5679" t="s">
        <v>49</v>
      </c>
      <c r="C5679" t="str">
        <f t="shared" si="354"/>
        <v>08001300197200051----2----</v>
      </c>
      <c r="D5679">
        <v>8784</v>
      </c>
      <c r="F5679" t="s">
        <v>5417</v>
      </c>
      <c r="G5679" t="s">
        <v>51</v>
      </c>
      <c r="H5679" t="s">
        <v>5374</v>
      </c>
      <c r="I5679">
        <v>51</v>
      </c>
      <c r="J5679" t="s">
        <v>53</v>
      </c>
      <c r="K5679" t="s">
        <v>54</v>
      </c>
      <c r="L5679" t="s">
        <v>1968</v>
      </c>
      <c r="M5679" t="s">
        <v>53</v>
      </c>
      <c r="N5679" t="s">
        <v>55</v>
      </c>
      <c r="O5679" s="5" t="str">
        <f t="shared" si="355"/>
        <v>Carrer JAUME I, 51</v>
      </c>
      <c r="Q5679">
        <f t="shared" si="356"/>
        <v>0</v>
      </c>
      <c r="W5679" s="6"/>
      <c r="Z5679" s="5" t="b">
        <f t="shared" si="357"/>
        <v>0</v>
      </c>
      <c r="AN5679">
        <v>0</v>
      </c>
      <c r="AR5679" s="7" t="s">
        <v>56</v>
      </c>
      <c r="AT5679" s="7"/>
    </row>
    <row r="5680" spans="1:46" x14ac:dyDescent="0.25">
      <c r="A5680" t="s">
        <v>48</v>
      </c>
      <c r="B5680" t="s">
        <v>49</v>
      </c>
      <c r="C5680" t="str">
        <f t="shared" si="354"/>
        <v>08001300197200052---------</v>
      </c>
      <c r="D5680">
        <v>8784</v>
      </c>
      <c r="F5680" t="s">
        <v>5418</v>
      </c>
      <c r="G5680" t="s">
        <v>51</v>
      </c>
      <c r="H5680" t="s">
        <v>5374</v>
      </c>
      <c r="I5680">
        <v>52</v>
      </c>
      <c r="J5680" t="s">
        <v>53</v>
      </c>
      <c r="K5680" t="s">
        <v>54</v>
      </c>
      <c r="L5680" t="s">
        <v>55</v>
      </c>
      <c r="M5680" t="s">
        <v>53</v>
      </c>
      <c r="N5680" t="s">
        <v>55</v>
      </c>
      <c r="O5680" s="5" t="str">
        <f t="shared" si="355"/>
        <v>Carrer JAUME I, 52</v>
      </c>
      <c r="Q5680">
        <f t="shared" si="356"/>
        <v>0</v>
      </c>
      <c r="W5680" s="6"/>
      <c r="Z5680" s="5" t="b">
        <f t="shared" si="357"/>
        <v>0</v>
      </c>
      <c r="AN5680">
        <v>0</v>
      </c>
      <c r="AR5680" s="7" t="s">
        <v>56</v>
      </c>
      <c r="AT5680" s="7"/>
    </row>
    <row r="5681" spans="1:46" x14ac:dyDescent="0.25">
      <c r="A5681" t="s">
        <v>48</v>
      </c>
      <c r="B5681" t="s">
        <v>49</v>
      </c>
      <c r="C5681" t="str">
        <f t="shared" si="354"/>
        <v>08001300197200054---------</v>
      </c>
      <c r="D5681">
        <v>8784</v>
      </c>
      <c r="F5681" t="s">
        <v>5419</v>
      </c>
      <c r="G5681" t="s">
        <v>51</v>
      </c>
      <c r="H5681" t="s">
        <v>5374</v>
      </c>
      <c r="I5681">
        <v>54</v>
      </c>
      <c r="J5681" t="s">
        <v>53</v>
      </c>
      <c r="K5681" t="s">
        <v>54</v>
      </c>
      <c r="L5681" t="s">
        <v>55</v>
      </c>
      <c r="M5681" t="s">
        <v>53</v>
      </c>
      <c r="N5681" t="s">
        <v>55</v>
      </c>
      <c r="O5681" s="5" t="str">
        <f t="shared" si="355"/>
        <v>Carrer JAUME I, 54</v>
      </c>
      <c r="Q5681">
        <f t="shared" si="356"/>
        <v>0</v>
      </c>
      <c r="W5681" s="6"/>
      <c r="Z5681" s="5" t="b">
        <f t="shared" si="357"/>
        <v>0</v>
      </c>
      <c r="AN5681">
        <v>0</v>
      </c>
      <c r="AR5681" s="7" t="s">
        <v>56</v>
      </c>
      <c r="AT5681" s="7"/>
    </row>
    <row r="5682" spans="1:46" x14ac:dyDescent="0.25">
      <c r="A5682" t="s">
        <v>48</v>
      </c>
      <c r="B5682" t="s">
        <v>49</v>
      </c>
      <c r="C5682" t="str">
        <f t="shared" si="354"/>
        <v>08001300197200056---------</v>
      </c>
      <c r="D5682">
        <v>8784</v>
      </c>
      <c r="F5682" t="s">
        <v>5420</v>
      </c>
      <c r="G5682" t="s">
        <v>51</v>
      </c>
      <c r="H5682" t="s">
        <v>5374</v>
      </c>
      <c r="I5682">
        <v>56</v>
      </c>
      <c r="J5682" t="s">
        <v>53</v>
      </c>
      <c r="K5682" t="s">
        <v>54</v>
      </c>
      <c r="L5682" t="s">
        <v>55</v>
      </c>
      <c r="M5682" t="s">
        <v>53</v>
      </c>
      <c r="N5682" t="s">
        <v>55</v>
      </c>
      <c r="O5682" s="5" t="str">
        <f t="shared" si="355"/>
        <v>Carrer JAUME I, 56</v>
      </c>
      <c r="Q5682">
        <f t="shared" si="356"/>
        <v>0</v>
      </c>
      <c r="W5682" s="6"/>
      <c r="Z5682" s="5" t="b">
        <f t="shared" si="357"/>
        <v>0</v>
      </c>
      <c r="AN5682">
        <v>0</v>
      </c>
      <c r="AR5682" s="7" t="s">
        <v>56</v>
      </c>
      <c r="AT5682" s="7"/>
    </row>
    <row r="5683" spans="1:46" x14ac:dyDescent="0.25">
      <c r="A5683" t="s">
        <v>48</v>
      </c>
      <c r="B5683" t="s">
        <v>49</v>
      </c>
      <c r="C5683" t="str">
        <f t="shared" si="354"/>
        <v>08001300197200058---------</v>
      </c>
      <c r="D5683">
        <v>8784</v>
      </c>
      <c r="F5683" t="s">
        <v>5421</v>
      </c>
      <c r="G5683" t="s">
        <v>51</v>
      </c>
      <c r="H5683" t="s">
        <v>5374</v>
      </c>
      <c r="I5683">
        <v>58</v>
      </c>
      <c r="J5683" t="s">
        <v>53</v>
      </c>
      <c r="K5683" t="s">
        <v>54</v>
      </c>
      <c r="L5683" t="s">
        <v>55</v>
      </c>
      <c r="M5683" t="s">
        <v>53</v>
      </c>
      <c r="N5683" t="s">
        <v>55</v>
      </c>
      <c r="O5683" s="5" t="str">
        <f t="shared" si="355"/>
        <v>Carrer JAUME I, 58</v>
      </c>
      <c r="Q5683">
        <f t="shared" si="356"/>
        <v>0</v>
      </c>
      <c r="W5683" s="6"/>
      <c r="Z5683" s="5" t="b">
        <f t="shared" si="357"/>
        <v>0</v>
      </c>
      <c r="AN5683">
        <v>0</v>
      </c>
      <c r="AR5683" s="7" t="s">
        <v>56</v>
      </c>
      <c r="AT5683" s="7"/>
    </row>
    <row r="5684" spans="1:46" x14ac:dyDescent="0.25">
      <c r="A5684" t="s">
        <v>48</v>
      </c>
      <c r="B5684" t="s">
        <v>49</v>
      </c>
      <c r="C5684" t="str">
        <f t="shared" si="354"/>
        <v>08001300197200060---------</v>
      </c>
      <c r="D5684">
        <v>8784</v>
      </c>
      <c r="F5684" t="s">
        <v>5422</v>
      </c>
      <c r="G5684" t="s">
        <v>51</v>
      </c>
      <c r="H5684" t="s">
        <v>5374</v>
      </c>
      <c r="I5684">
        <v>60</v>
      </c>
      <c r="J5684" t="s">
        <v>53</v>
      </c>
      <c r="K5684" t="s">
        <v>54</v>
      </c>
      <c r="L5684" t="s">
        <v>55</v>
      </c>
      <c r="M5684" t="s">
        <v>53</v>
      </c>
      <c r="N5684" t="s">
        <v>55</v>
      </c>
      <c r="O5684" s="5" t="str">
        <f t="shared" si="355"/>
        <v>Carrer JAUME I, 60</v>
      </c>
      <c r="Q5684">
        <f t="shared" si="356"/>
        <v>0</v>
      </c>
      <c r="W5684" s="6"/>
      <c r="Z5684" s="5" t="b">
        <f t="shared" si="357"/>
        <v>0</v>
      </c>
      <c r="AN5684">
        <v>0</v>
      </c>
      <c r="AR5684" s="7" t="s">
        <v>56</v>
      </c>
      <c r="AT5684" s="7"/>
    </row>
    <row r="5685" spans="1:46" x14ac:dyDescent="0.25">
      <c r="A5685" t="s">
        <v>48</v>
      </c>
      <c r="B5685" t="s">
        <v>49</v>
      </c>
      <c r="C5685" t="str">
        <f t="shared" si="354"/>
        <v>08001300197200062---------</v>
      </c>
      <c r="D5685">
        <v>8784</v>
      </c>
      <c r="F5685" t="s">
        <v>5423</v>
      </c>
      <c r="G5685" t="s">
        <v>51</v>
      </c>
      <c r="H5685" t="s">
        <v>5374</v>
      </c>
      <c r="I5685">
        <v>62</v>
      </c>
      <c r="J5685" t="s">
        <v>53</v>
      </c>
      <c r="K5685" t="s">
        <v>54</v>
      </c>
      <c r="L5685" t="s">
        <v>55</v>
      </c>
      <c r="M5685" t="s">
        <v>53</v>
      </c>
      <c r="N5685" t="s">
        <v>55</v>
      </c>
      <c r="O5685" s="5" t="str">
        <f t="shared" si="355"/>
        <v>Carrer JAUME I, 62</v>
      </c>
      <c r="Q5685">
        <f t="shared" si="356"/>
        <v>0</v>
      </c>
      <c r="W5685" s="6"/>
      <c r="Z5685" s="5" t="b">
        <f t="shared" si="357"/>
        <v>0</v>
      </c>
      <c r="AN5685">
        <v>0</v>
      </c>
      <c r="AR5685" s="7" t="s">
        <v>56</v>
      </c>
      <c r="AT5685" s="7"/>
    </row>
    <row r="5686" spans="1:46" x14ac:dyDescent="0.25">
      <c r="A5686" t="s">
        <v>48</v>
      </c>
      <c r="B5686" t="s">
        <v>49</v>
      </c>
      <c r="C5686" t="str">
        <f t="shared" si="354"/>
        <v>08001300197200070---------</v>
      </c>
      <c r="D5686">
        <v>8784</v>
      </c>
      <c r="F5686" t="s">
        <v>5424</v>
      </c>
      <c r="G5686" t="s">
        <v>51</v>
      </c>
      <c r="H5686" t="s">
        <v>5374</v>
      </c>
      <c r="I5686">
        <v>70</v>
      </c>
      <c r="J5686" t="s">
        <v>53</v>
      </c>
      <c r="K5686" t="s">
        <v>54</v>
      </c>
      <c r="L5686" t="s">
        <v>55</v>
      </c>
      <c r="M5686" t="s">
        <v>53</v>
      </c>
      <c r="N5686" t="s">
        <v>55</v>
      </c>
      <c r="O5686" s="5" t="str">
        <f t="shared" si="355"/>
        <v>Carrer JAUME I, 70</v>
      </c>
      <c r="Q5686">
        <f t="shared" si="356"/>
        <v>0</v>
      </c>
      <c r="W5686" s="6"/>
      <c r="Z5686" s="5" t="b">
        <f t="shared" si="357"/>
        <v>0</v>
      </c>
      <c r="AN5686">
        <v>0</v>
      </c>
      <c r="AR5686" s="7" t="s">
        <v>56</v>
      </c>
      <c r="AT5686" s="7"/>
    </row>
    <row r="5687" spans="1:46" x14ac:dyDescent="0.25">
      <c r="A5687" t="s">
        <v>48</v>
      </c>
      <c r="B5687" t="s">
        <v>49</v>
      </c>
      <c r="C5687" t="str">
        <f t="shared" si="354"/>
        <v>08001300197299997---------</v>
      </c>
      <c r="D5687">
        <v>8784</v>
      </c>
      <c r="F5687" t="s">
        <v>5425</v>
      </c>
      <c r="G5687" t="s">
        <v>51</v>
      </c>
      <c r="H5687" t="s">
        <v>5374</v>
      </c>
      <c r="I5687">
        <v>99997</v>
      </c>
      <c r="J5687" t="s">
        <v>53</v>
      </c>
      <c r="K5687" t="s">
        <v>54</v>
      </c>
      <c r="L5687" t="s">
        <v>55</v>
      </c>
      <c r="M5687" t="s">
        <v>53</v>
      </c>
      <c r="N5687" t="s">
        <v>55</v>
      </c>
      <c r="O5687" s="5" t="str">
        <f t="shared" si="355"/>
        <v>Carrer JAUME I, 99997</v>
      </c>
      <c r="Q5687">
        <f t="shared" si="356"/>
        <v>0</v>
      </c>
      <c r="W5687" s="6"/>
      <c r="Z5687" s="5" t="b">
        <f t="shared" si="357"/>
        <v>0</v>
      </c>
      <c r="AN5687">
        <v>0</v>
      </c>
      <c r="AR5687" s="7" t="s">
        <v>56</v>
      </c>
      <c r="AT5687" s="7"/>
    </row>
    <row r="5688" spans="1:46" x14ac:dyDescent="0.25">
      <c r="A5688" t="s">
        <v>48</v>
      </c>
      <c r="B5688" t="s">
        <v>49</v>
      </c>
      <c r="C5688" t="str">
        <f t="shared" si="354"/>
        <v>08001300197299998---------</v>
      </c>
      <c r="D5688">
        <v>8784</v>
      </c>
      <c r="F5688" t="s">
        <v>5426</v>
      </c>
      <c r="G5688" t="s">
        <v>51</v>
      </c>
      <c r="H5688" t="s">
        <v>5374</v>
      </c>
      <c r="I5688">
        <v>99998</v>
      </c>
      <c r="J5688" t="s">
        <v>53</v>
      </c>
      <c r="K5688" t="s">
        <v>54</v>
      </c>
      <c r="L5688" t="s">
        <v>55</v>
      </c>
      <c r="M5688" t="s">
        <v>53</v>
      </c>
      <c r="N5688" t="s">
        <v>55</v>
      </c>
      <c r="O5688" s="5" t="str">
        <f t="shared" si="355"/>
        <v>Carrer JAUME I, 99998</v>
      </c>
      <c r="Q5688">
        <f t="shared" si="356"/>
        <v>0</v>
      </c>
      <c r="W5688" s="6"/>
      <c r="Z5688" s="5" t="b">
        <f t="shared" si="357"/>
        <v>0</v>
      </c>
      <c r="AN5688">
        <v>0</v>
      </c>
      <c r="AR5688" s="7" t="s">
        <v>56</v>
      </c>
      <c r="AT5688" s="7"/>
    </row>
    <row r="5689" spans="1:46" x14ac:dyDescent="0.25">
      <c r="A5689" t="s">
        <v>48</v>
      </c>
      <c r="B5689" t="s">
        <v>49</v>
      </c>
      <c r="C5689" t="str">
        <f t="shared" si="354"/>
        <v>08001300197299999---------</v>
      </c>
      <c r="D5689">
        <v>8784</v>
      </c>
      <c r="F5689" t="s">
        <v>5427</v>
      </c>
      <c r="G5689" t="s">
        <v>51</v>
      </c>
      <c r="H5689" t="s">
        <v>5374</v>
      </c>
      <c r="I5689">
        <v>99999</v>
      </c>
      <c r="J5689" t="s">
        <v>53</v>
      </c>
      <c r="K5689" t="s">
        <v>54</v>
      </c>
      <c r="L5689" t="s">
        <v>55</v>
      </c>
      <c r="M5689" t="s">
        <v>53</v>
      </c>
      <c r="N5689" t="s">
        <v>55</v>
      </c>
      <c r="O5689" s="5" t="str">
        <f t="shared" si="355"/>
        <v>Carrer JAUME I, 99999</v>
      </c>
      <c r="Q5689">
        <f t="shared" si="356"/>
        <v>0</v>
      </c>
      <c r="W5689" s="6"/>
      <c r="Z5689" s="5" t="b">
        <f t="shared" si="357"/>
        <v>0</v>
      </c>
      <c r="AN5689">
        <v>0</v>
      </c>
      <c r="AR5689" s="7" t="s">
        <v>56</v>
      </c>
      <c r="AT5689" s="7"/>
    </row>
    <row r="5690" spans="1:46" x14ac:dyDescent="0.25">
      <c r="A5690" t="s">
        <v>48</v>
      </c>
      <c r="B5690" t="s">
        <v>49</v>
      </c>
      <c r="C5690" t="str">
        <f t="shared" si="354"/>
        <v>08001300218200001---------</v>
      </c>
      <c r="D5690">
        <v>8784</v>
      </c>
      <c r="F5690" t="s">
        <v>5428</v>
      </c>
      <c r="G5690" t="s">
        <v>51</v>
      </c>
      <c r="H5690" t="s">
        <v>5429</v>
      </c>
      <c r="I5690">
        <v>1</v>
      </c>
      <c r="J5690" t="s">
        <v>53</v>
      </c>
      <c r="K5690" t="s">
        <v>54</v>
      </c>
      <c r="L5690" t="s">
        <v>55</v>
      </c>
      <c r="M5690" t="s">
        <v>53</v>
      </c>
      <c r="N5690" t="s">
        <v>55</v>
      </c>
      <c r="O5690" s="5" t="str">
        <f t="shared" si="355"/>
        <v>Carrer LLEIDA, 1</v>
      </c>
      <c r="Q5690">
        <f t="shared" si="356"/>
        <v>0</v>
      </c>
      <c r="W5690" s="6"/>
      <c r="Z5690" s="5" t="b">
        <f t="shared" si="357"/>
        <v>0</v>
      </c>
      <c r="AN5690">
        <v>0</v>
      </c>
      <c r="AR5690" s="7" t="s">
        <v>56</v>
      </c>
      <c r="AT5690" s="7"/>
    </row>
    <row r="5691" spans="1:46" x14ac:dyDescent="0.25">
      <c r="A5691" t="s">
        <v>48</v>
      </c>
      <c r="B5691" t="s">
        <v>49</v>
      </c>
      <c r="C5691" t="str">
        <f t="shared" si="354"/>
        <v>08001300218200002---------</v>
      </c>
      <c r="D5691">
        <v>8784</v>
      </c>
      <c r="F5691" t="s">
        <v>5430</v>
      </c>
      <c r="G5691" t="s">
        <v>51</v>
      </c>
      <c r="H5691" t="s">
        <v>5429</v>
      </c>
      <c r="I5691">
        <v>2</v>
      </c>
      <c r="J5691" t="s">
        <v>53</v>
      </c>
      <c r="K5691" t="s">
        <v>54</v>
      </c>
      <c r="L5691" t="s">
        <v>55</v>
      </c>
      <c r="M5691" t="s">
        <v>53</v>
      </c>
      <c r="N5691" t="s">
        <v>55</v>
      </c>
      <c r="O5691" s="5" t="str">
        <f t="shared" si="355"/>
        <v>Carrer LLEIDA, 2</v>
      </c>
      <c r="Q5691">
        <f t="shared" si="356"/>
        <v>0</v>
      </c>
      <c r="W5691" s="6"/>
      <c r="Z5691" s="5" t="b">
        <f t="shared" si="357"/>
        <v>0</v>
      </c>
      <c r="AN5691">
        <v>0</v>
      </c>
      <c r="AR5691" s="7" t="s">
        <v>56</v>
      </c>
      <c r="AT5691" s="7"/>
    </row>
    <row r="5692" spans="1:46" x14ac:dyDescent="0.25">
      <c r="A5692" t="s">
        <v>48</v>
      </c>
      <c r="B5692" t="s">
        <v>49</v>
      </c>
      <c r="C5692" t="str">
        <f t="shared" si="354"/>
        <v>08001300218200003---------</v>
      </c>
      <c r="D5692">
        <v>8784</v>
      </c>
      <c r="F5692" t="s">
        <v>5431</v>
      </c>
      <c r="G5692" t="s">
        <v>51</v>
      </c>
      <c r="H5692" t="s">
        <v>5429</v>
      </c>
      <c r="I5692">
        <v>3</v>
      </c>
      <c r="J5692" t="s">
        <v>53</v>
      </c>
      <c r="K5692" t="s">
        <v>54</v>
      </c>
      <c r="L5692" t="s">
        <v>55</v>
      </c>
      <c r="M5692" t="s">
        <v>53</v>
      </c>
      <c r="N5692" t="s">
        <v>55</v>
      </c>
      <c r="O5692" s="5" t="str">
        <f t="shared" si="355"/>
        <v>Carrer LLEIDA, 3</v>
      </c>
      <c r="Q5692">
        <f t="shared" si="356"/>
        <v>0</v>
      </c>
      <c r="W5692" s="6"/>
      <c r="Z5692" s="5" t="b">
        <f t="shared" si="357"/>
        <v>0</v>
      </c>
      <c r="AN5692">
        <v>0</v>
      </c>
      <c r="AR5692" s="7" t="s">
        <v>56</v>
      </c>
      <c r="AT5692" s="7"/>
    </row>
    <row r="5693" spans="1:46" x14ac:dyDescent="0.25">
      <c r="A5693" t="s">
        <v>48</v>
      </c>
      <c r="B5693" t="s">
        <v>49</v>
      </c>
      <c r="C5693" t="str">
        <f t="shared" si="354"/>
        <v>08001300218200004---------</v>
      </c>
      <c r="D5693">
        <v>8784</v>
      </c>
      <c r="F5693" t="s">
        <v>5432</v>
      </c>
      <c r="G5693" t="s">
        <v>51</v>
      </c>
      <c r="H5693" t="s">
        <v>5429</v>
      </c>
      <c r="I5693">
        <v>4</v>
      </c>
      <c r="J5693" t="s">
        <v>53</v>
      </c>
      <c r="K5693" t="s">
        <v>54</v>
      </c>
      <c r="L5693" t="s">
        <v>55</v>
      </c>
      <c r="M5693" t="s">
        <v>53</v>
      </c>
      <c r="N5693" t="s">
        <v>55</v>
      </c>
      <c r="O5693" s="5" t="str">
        <f t="shared" si="355"/>
        <v>Carrer LLEIDA, 4</v>
      </c>
      <c r="Q5693">
        <f t="shared" si="356"/>
        <v>0</v>
      </c>
      <c r="W5693" s="6"/>
      <c r="Z5693" s="5" t="b">
        <f t="shared" si="357"/>
        <v>0</v>
      </c>
      <c r="AN5693">
        <v>0</v>
      </c>
      <c r="AR5693" s="7" t="s">
        <v>56</v>
      </c>
      <c r="AT5693" s="7"/>
    </row>
    <row r="5694" spans="1:46" x14ac:dyDescent="0.25">
      <c r="A5694" t="s">
        <v>48</v>
      </c>
      <c r="B5694" t="s">
        <v>49</v>
      </c>
      <c r="C5694" t="str">
        <f t="shared" si="354"/>
        <v>08001300218200004-0-------</v>
      </c>
      <c r="D5694">
        <v>8784</v>
      </c>
      <c r="F5694" t="s">
        <v>5432</v>
      </c>
      <c r="G5694" t="s">
        <v>51</v>
      </c>
      <c r="H5694" t="s">
        <v>5429</v>
      </c>
      <c r="I5694">
        <v>4</v>
      </c>
      <c r="J5694" t="s">
        <v>53</v>
      </c>
      <c r="K5694" t="s">
        <v>4626</v>
      </c>
      <c r="L5694" t="s">
        <v>55</v>
      </c>
      <c r="M5694" t="s">
        <v>53</v>
      </c>
      <c r="N5694" t="s">
        <v>55</v>
      </c>
      <c r="O5694" s="5" t="str">
        <f t="shared" si="355"/>
        <v>Carrer LLEIDA, 4</v>
      </c>
      <c r="Q5694">
        <f t="shared" si="356"/>
        <v>0</v>
      </c>
      <c r="W5694" s="6"/>
      <c r="Z5694" s="5" t="b">
        <f t="shared" si="357"/>
        <v>0</v>
      </c>
      <c r="AN5694">
        <v>0</v>
      </c>
      <c r="AR5694" s="7" t="s">
        <v>56</v>
      </c>
      <c r="AT5694" s="7"/>
    </row>
    <row r="5695" spans="1:46" x14ac:dyDescent="0.25">
      <c r="A5695" t="s">
        <v>48</v>
      </c>
      <c r="B5695" t="s">
        <v>49</v>
      </c>
      <c r="C5695" t="str">
        <f t="shared" si="354"/>
        <v>08001300218200005---------</v>
      </c>
      <c r="D5695">
        <v>8784</v>
      </c>
      <c r="F5695" t="s">
        <v>5433</v>
      </c>
      <c r="G5695" t="s">
        <v>51</v>
      </c>
      <c r="H5695" t="s">
        <v>5429</v>
      </c>
      <c r="I5695">
        <v>5</v>
      </c>
      <c r="J5695" t="s">
        <v>53</v>
      </c>
      <c r="K5695" t="s">
        <v>54</v>
      </c>
      <c r="L5695" t="s">
        <v>55</v>
      </c>
      <c r="M5695" t="s">
        <v>53</v>
      </c>
      <c r="N5695" t="s">
        <v>55</v>
      </c>
      <c r="O5695" s="5" t="str">
        <f t="shared" si="355"/>
        <v>Carrer LLEIDA, 5</v>
      </c>
      <c r="Q5695">
        <f t="shared" si="356"/>
        <v>0</v>
      </c>
      <c r="W5695" s="6"/>
      <c r="Z5695" s="5" t="b">
        <f t="shared" si="357"/>
        <v>0</v>
      </c>
      <c r="AN5695">
        <v>0</v>
      </c>
      <c r="AR5695" s="7" t="s">
        <v>56</v>
      </c>
      <c r="AT5695" s="7"/>
    </row>
    <row r="5696" spans="1:46" x14ac:dyDescent="0.25">
      <c r="A5696" t="s">
        <v>48</v>
      </c>
      <c r="B5696" t="s">
        <v>49</v>
      </c>
      <c r="C5696" t="str">
        <f t="shared" si="354"/>
        <v>08001300218200005----1--Y-</v>
      </c>
      <c r="D5696">
        <v>8784</v>
      </c>
      <c r="F5696" t="s">
        <v>5433</v>
      </c>
      <c r="G5696" t="s">
        <v>51</v>
      </c>
      <c r="H5696" t="s">
        <v>5429</v>
      </c>
      <c r="I5696">
        <v>5</v>
      </c>
      <c r="J5696" t="s">
        <v>53</v>
      </c>
      <c r="K5696" t="s">
        <v>54</v>
      </c>
      <c r="L5696" t="s">
        <v>505</v>
      </c>
      <c r="M5696" t="s">
        <v>53</v>
      </c>
      <c r="N5696" t="s">
        <v>5401</v>
      </c>
      <c r="O5696" s="5" t="str">
        <f t="shared" si="355"/>
        <v>Carrer LLEIDA, 5</v>
      </c>
      <c r="Q5696">
        <f t="shared" si="356"/>
        <v>0</v>
      </c>
      <c r="W5696" s="6"/>
      <c r="Z5696" s="5" t="b">
        <f t="shared" si="357"/>
        <v>0</v>
      </c>
      <c r="AN5696">
        <v>0</v>
      </c>
      <c r="AR5696" s="7" t="s">
        <v>56</v>
      </c>
      <c r="AT5696" s="7"/>
    </row>
    <row r="5697" spans="1:46" x14ac:dyDescent="0.25">
      <c r="A5697" t="s">
        <v>48</v>
      </c>
      <c r="B5697" t="s">
        <v>49</v>
      </c>
      <c r="C5697" t="str">
        <f t="shared" si="354"/>
        <v>08001300218200006---------</v>
      </c>
      <c r="D5697">
        <v>8784</v>
      </c>
      <c r="F5697" t="s">
        <v>5434</v>
      </c>
      <c r="G5697" t="s">
        <v>51</v>
      </c>
      <c r="H5697" t="s">
        <v>5429</v>
      </c>
      <c r="I5697">
        <v>6</v>
      </c>
      <c r="J5697" t="s">
        <v>53</v>
      </c>
      <c r="K5697" t="s">
        <v>54</v>
      </c>
      <c r="L5697" t="s">
        <v>55</v>
      </c>
      <c r="M5697" t="s">
        <v>53</v>
      </c>
      <c r="N5697" t="s">
        <v>55</v>
      </c>
      <c r="O5697" s="5" t="str">
        <f t="shared" si="355"/>
        <v>Carrer LLEIDA, 6</v>
      </c>
      <c r="Q5697">
        <f t="shared" si="356"/>
        <v>0</v>
      </c>
      <c r="W5697" s="6"/>
      <c r="Z5697" s="5" t="b">
        <f t="shared" si="357"/>
        <v>0</v>
      </c>
      <c r="AN5697">
        <v>0</v>
      </c>
      <c r="AR5697" s="7" t="s">
        <v>56</v>
      </c>
      <c r="AT5697" s="7"/>
    </row>
    <row r="5698" spans="1:46" x14ac:dyDescent="0.25">
      <c r="A5698" t="s">
        <v>48</v>
      </c>
      <c r="B5698" t="s">
        <v>49</v>
      </c>
      <c r="C5698" t="str">
        <f t="shared" si="354"/>
        <v>08001300218200007---------</v>
      </c>
      <c r="D5698">
        <v>8784</v>
      </c>
      <c r="F5698" t="s">
        <v>5435</v>
      </c>
      <c r="G5698" t="s">
        <v>51</v>
      </c>
      <c r="H5698" t="s">
        <v>5429</v>
      </c>
      <c r="I5698">
        <v>7</v>
      </c>
      <c r="J5698" t="s">
        <v>53</v>
      </c>
      <c r="K5698" t="s">
        <v>54</v>
      </c>
      <c r="L5698" t="s">
        <v>55</v>
      </c>
      <c r="M5698" t="s">
        <v>53</v>
      </c>
      <c r="N5698" t="s">
        <v>55</v>
      </c>
      <c r="O5698" s="5" t="str">
        <f t="shared" si="355"/>
        <v>Carrer LLEIDA, 7</v>
      </c>
      <c r="Q5698">
        <f t="shared" si="356"/>
        <v>0</v>
      </c>
      <c r="W5698" s="6"/>
      <c r="Z5698" s="5" t="b">
        <f t="shared" si="357"/>
        <v>0</v>
      </c>
      <c r="AN5698">
        <v>0</v>
      </c>
      <c r="AR5698" s="7" t="s">
        <v>56</v>
      </c>
      <c r="AT5698" s="7"/>
    </row>
    <row r="5699" spans="1:46" x14ac:dyDescent="0.25">
      <c r="A5699" t="s">
        <v>48</v>
      </c>
      <c r="B5699" t="s">
        <v>49</v>
      </c>
      <c r="C5699" t="str">
        <f t="shared" ref="C5699:C5762" si="358">CONCATENATE(F5699,J5699,K5699,L5699,M5699,N5699)</f>
        <v>08001300218200009---------</v>
      </c>
      <c r="D5699">
        <v>8784</v>
      </c>
      <c r="F5699" t="s">
        <v>5436</v>
      </c>
      <c r="G5699" t="s">
        <v>51</v>
      </c>
      <c r="H5699" t="s">
        <v>5429</v>
      </c>
      <c r="I5699">
        <v>9</v>
      </c>
      <c r="J5699" t="s">
        <v>53</v>
      </c>
      <c r="K5699" t="s">
        <v>54</v>
      </c>
      <c r="L5699" t="s">
        <v>55</v>
      </c>
      <c r="M5699" t="s">
        <v>53</v>
      </c>
      <c r="N5699" t="s">
        <v>55</v>
      </c>
      <c r="O5699" s="5" t="str">
        <f t="shared" ref="O5699:O5762" si="359">CONCATENATE(G5699," ",H5699,", ",I5699)</f>
        <v>Carrer LLEIDA, 9</v>
      </c>
      <c r="Q5699">
        <f t="shared" ref="Q5699:Q5762" si="360">R5699+S5699</f>
        <v>0</v>
      </c>
      <c r="W5699" s="6"/>
      <c r="Z5699" s="5" t="b">
        <f t="shared" ref="Z5699:Z5762" si="361">IF(T5699="ABANDONADO","NO SERVICIABLE",IF(T5699="ALTAS POR AEREO","NO APLICA",IF(T5699="AZOTEA","EN GESTION",IF(T5699="CHALET ICT","EN GESTION",IF(T5699="EMPRESA","EN GESTION",IF(T5699="EN CONSTRUCCION","EN GESTION",IF(T5699="FACHADA","NO REQUIERE",IF(T5699="FUERA DE HUELLA","NO SERVICIABLE",IF(T5699="INDUSTRIAL","EN GESTION",IF(T5699="INEXISTENTE","NO SERVICIABLE",IF(T5699="INTERIOR","EN GESTION",IF(T5699="MIXTO","EN GESTION",IF(T5699="MULTIEMPRESA","EN GESTION",IF(T5699="PATIO","EN GESTION",IF(T5699="PEDESTAL","NO REQUIERE",IF(T5699="POSTE","NO APLICA",IF(T5699="RUINAS","NO SERVICIABLE",IF(T5699="SINGULAR","NO APLICA",IF(T5699="SOLAR","NO SERVICIABLE")))))))))))))))))))</f>
        <v>0</v>
      </c>
      <c r="AN5699">
        <v>0</v>
      </c>
      <c r="AR5699" s="7" t="s">
        <v>56</v>
      </c>
      <c r="AT5699" s="7"/>
    </row>
    <row r="5700" spans="1:46" x14ac:dyDescent="0.25">
      <c r="A5700" t="s">
        <v>48</v>
      </c>
      <c r="B5700" t="s">
        <v>49</v>
      </c>
      <c r="C5700" t="str">
        <f t="shared" si="358"/>
        <v>08001300218200010---------</v>
      </c>
      <c r="D5700">
        <v>8784</v>
      </c>
      <c r="F5700" t="s">
        <v>5437</v>
      </c>
      <c r="G5700" t="s">
        <v>51</v>
      </c>
      <c r="H5700" t="s">
        <v>5429</v>
      </c>
      <c r="I5700">
        <v>10</v>
      </c>
      <c r="J5700" t="s">
        <v>53</v>
      </c>
      <c r="K5700" t="s">
        <v>54</v>
      </c>
      <c r="L5700" t="s">
        <v>55</v>
      </c>
      <c r="M5700" t="s">
        <v>53</v>
      </c>
      <c r="N5700" t="s">
        <v>55</v>
      </c>
      <c r="O5700" s="5" t="str">
        <f t="shared" si="359"/>
        <v>Carrer LLEIDA, 10</v>
      </c>
      <c r="Q5700">
        <f t="shared" si="360"/>
        <v>0</v>
      </c>
      <c r="W5700" s="6"/>
      <c r="Z5700" s="5" t="b">
        <f t="shared" si="361"/>
        <v>0</v>
      </c>
      <c r="AN5700">
        <v>0</v>
      </c>
      <c r="AR5700" s="7" t="s">
        <v>56</v>
      </c>
      <c r="AT5700" s="7"/>
    </row>
    <row r="5701" spans="1:46" x14ac:dyDescent="0.25">
      <c r="A5701" t="s">
        <v>48</v>
      </c>
      <c r="B5701" t="s">
        <v>49</v>
      </c>
      <c r="C5701" t="str">
        <f t="shared" si="358"/>
        <v>08001300218200011---------</v>
      </c>
      <c r="D5701">
        <v>8784</v>
      </c>
      <c r="F5701" t="s">
        <v>5438</v>
      </c>
      <c r="G5701" t="s">
        <v>51</v>
      </c>
      <c r="H5701" t="s">
        <v>5429</v>
      </c>
      <c r="I5701">
        <v>11</v>
      </c>
      <c r="J5701" t="s">
        <v>53</v>
      </c>
      <c r="K5701" t="s">
        <v>54</v>
      </c>
      <c r="L5701" t="s">
        <v>55</v>
      </c>
      <c r="M5701" t="s">
        <v>53</v>
      </c>
      <c r="N5701" t="s">
        <v>55</v>
      </c>
      <c r="O5701" s="5" t="str">
        <f t="shared" si="359"/>
        <v>Carrer LLEIDA, 11</v>
      </c>
      <c r="Q5701">
        <f t="shared" si="360"/>
        <v>0</v>
      </c>
      <c r="W5701" s="6"/>
      <c r="Z5701" s="5" t="b">
        <f t="shared" si="361"/>
        <v>0</v>
      </c>
      <c r="AN5701">
        <v>0</v>
      </c>
      <c r="AR5701" s="7" t="s">
        <v>56</v>
      </c>
      <c r="AT5701" s="7"/>
    </row>
    <row r="5702" spans="1:46" x14ac:dyDescent="0.25">
      <c r="A5702" t="s">
        <v>48</v>
      </c>
      <c r="B5702" t="s">
        <v>49</v>
      </c>
      <c r="C5702" t="str">
        <f t="shared" si="358"/>
        <v>08001300218200012---------</v>
      </c>
      <c r="D5702">
        <v>8784</v>
      </c>
      <c r="F5702" t="s">
        <v>5439</v>
      </c>
      <c r="G5702" t="s">
        <v>51</v>
      </c>
      <c r="H5702" t="s">
        <v>5429</v>
      </c>
      <c r="I5702">
        <v>12</v>
      </c>
      <c r="J5702" t="s">
        <v>53</v>
      </c>
      <c r="K5702" t="s">
        <v>54</v>
      </c>
      <c r="L5702" t="s">
        <v>55</v>
      </c>
      <c r="M5702" t="s">
        <v>53</v>
      </c>
      <c r="N5702" t="s">
        <v>55</v>
      </c>
      <c r="O5702" s="5" t="str">
        <f t="shared" si="359"/>
        <v>Carrer LLEIDA, 12</v>
      </c>
      <c r="Q5702">
        <f t="shared" si="360"/>
        <v>0</v>
      </c>
      <c r="W5702" s="6"/>
      <c r="Z5702" s="5" t="b">
        <f t="shared" si="361"/>
        <v>0</v>
      </c>
      <c r="AN5702">
        <v>0</v>
      </c>
      <c r="AR5702" s="7" t="s">
        <v>56</v>
      </c>
      <c r="AT5702" s="7"/>
    </row>
    <row r="5703" spans="1:46" x14ac:dyDescent="0.25">
      <c r="A5703" t="s">
        <v>48</v>
      </c>
      <c r="B5703" t="s">
        <v>49</v>
      </c>
      <c r="C5703" t="str">
        <f t="shared" si="358"/>
        <v>08001300218200012---------</v>
      </c>
      <c r="D5703">
        <v>8784</v>
      </c>
      <c r="F5703" t="s">
        <v>5439</v>
      </c>
      <c r="G5703" t="s">
        <v>51</v>
      </c>
      <c r="H5703" t="s">
        <v>5429</v>
      </c>
      <c r="I5703">
        <v>12</v>
      </c>
      <c r="J5703" t="s">
        <v>53</v>
      </c>
      <c r="K5703" t="s">
        <v>54</v>
      </c>
      <c r="L5703" t="s">
        <v>55</v>
      </c>
      <c r="M5703" t="s">
        <v>53</v>
      </c>
      <c r="N5703" t="s">
        <v>55</v>
      </c>
      <c r="O5703" s="5" t="str">
        <f t="shared" si="359"/>
        <v>Carrer LLEIDA, 12</v>
      </c>
      <c r="Q5703">
        <f t="shared" si="360"/>
        <v>0</v>
      </c>
      <c r="W5703" s="6"/>
      <c r="Z5703" s="5" t="b">
        <f t="shared" si="361"/>
        <v>0</v>
      </c>
      <c r="AN5703">
        <v>0</v>
      </c>
      <c r="AR5703" s="7" t="s">
        <v>56</v>
      </c>
      <c r="AT5703" s="7"/>
    </row>
    <row r="5704" spans="1:46" x14ac:dyDescent="0.25">
      <c r="A5704" t="s">
        <v>48</v>
      </c>
      <c r="B5704" t="s">
        <v>49</v>
      </c>
      <c r="C5704" t="str">
        <f t="shared" si="358"/>
        <v>08001300218200013---------</v>
      </c>
      <c r="D5704">
        <v>8784</v>
      </c>
      <c r="F5704" t="s">
        <v>5440</v>
      </c>
      <c r="G5704" t="s">
        <v>51</v>
      </c>
      <c r="H5704" t="s">
        <v>5429</v>
      </c>
      <c r="I5704">
        <v>13</v>
      </c>
      <c r="J5704" t="s">
        <v>53</v>
      </c>
      <c r="K5704" t="s">
        <v>54</v>
      </c>
      <c r="L5704" t="s">
        <v>55</v>
      </c>
      <c r="M5704" t="s">
        <v>53</v>
      </c>
      <c r="N5704" t="s">
        <v>55</v>
      </c>
      <c r="O5704" s="5" t="str">
        <f t="shared" si="359"/>
        <v>Carrer LLEIDA, 13</v>
      </c>
      <c r="Q5704">
        <f t="shared" si="360"/>
        <v>0</v>
      </c>
      <c r="W5704" s="6"/>
      <c r="Z5704" s="5" t="b">
        <f t="shared" si="361"/>
        <v>0</v>
      </c>
      <c r="AN5704">
        <v>0</v>
      </c>
      <c r="AR5704" s="7" t="s">
        <v>56</v>
      </c>
      <c r="AT5704" s="7"/>
    </row>
    <row r="5705" spans="1:46" x14ac:dyDescent="0.25">
      <c r="A5705" t="s">
        <v>48</v>
      </c>
      <c r="B5705" t="s">
        <v>49</v>
      </c>
      <c r="C5705" t="str">
        <f t="shared" si="358"/>
        <v>08001300218200014---------</v>
      </c>
      <c r="D5705">
        <v>8784</v>
      </c>
      <c r="F5705" t="s">
        <v>5441</v>
      </c>
      <c r="G5705" t="s">
        <v>51</v>
      </c>
      <c r="H5705" t="s">
        <v>5429</v>
      </c>
      <c r="I5705">
        <v>14</v>
      </c>
      <c r="J5705" t="s">
        <v>53</v>
      </c>
      <c r="K5705" t="s">
        <v>54</v>
      </c>
      <c r="L5705" t="s">
        <v>55</v>
      </c>
      <c r="M5705" t="s">
        <v>53</v>
      </c>
      <c r="N5705" t="s">
        <v>55</v>
      </c>
      <c r="O5705" s="5" t="str">
        <f t="shared" si="359"/>
        <v>Carrer LLEIDA, 14</v>
      </c>
      <c r="Q5705">
        <f t="shared" si="360"/>
        <v>0</v>
      </c>
      <c r="W5705" s="6"/>
      <c r="Z5705" s="5" t="b">
        <f t="shared" si="361"/>
        <v>0</v>
      </c>
      <c r="AN5705">
        <v>0</v>
      </c>
      <c r="AR5705" s="7" t="s">
        <v>56</v>
      </c>
      <c r="AT5705" s="7"/>
    </row>
    <row r="5706" spans="1:46" x14ac:dyDescent="0.25">
      <c r="A5706" t="s">
        <v>48</v>
      </c>
      <c r="B5706" t="s">
        <v>49</v>
      </c>
      <c r="C5706" t="str">
        <f t="shared" si="358"/>
        <v>08001300218200015---------</v>
      </c>
      <c r="D5706">
        <v>8784</v>
      </c>
      <c r="F5706" t="s">
        <v>5442</v>
      </c>
      <c r="G5706" t="s">
        <v>51</v>
      </c>
      <c r="H5706" t="s">
        <v>5429</v>
      </c>
      <c r="I5706">
        <v>15</v>
      </c>
      <c r="J5706" t="s">
        <v>53</v>
      </c>
      <c r="K5706" t="s">
        <v>54</v>
      </c>
      <c r="L5706" t="s">
        <v>55</v>
      </c>
      <c r="M5706" t="s">
        <v>53</v>
      </c>
      <c r="N5706" t="s">
        <v>55</v>
      </c>
      <c r="O5706" s="5" t="str">
        <f t="shared" si="359"/>
        <v>Carrer LLEIDA, 15</v>
      </c>
      <c r="Q5706">
        <f t="shared" si="360"/>
        <v>0</v>
      </c>
      <c r="W5706" s="6"/>
      <c r="Z5706" s="5" t="b">
        <f t="shared" si="361"/>
        <v>0</v>
      </c>
      <c r="AN5706">
        <v>0</v>
      </c>
      <c r="AR5706" s="7" t="s">
        <v>56</v>
      </c>
      <c r="AT5706" s="7"/>
    </row>
    <row r="5707" spans="1:46" x14ac:dyDescent="0.25">
      <c r="A5707" t="s">
        <v>48</v>
      </c>
      <c r="B5707" t="s">
        <v>49</v>
      </c>
      <c r="C5707" t="str">
        <f t="shared" si="358"/>
        <v>08001300218200017---------</v>
      </c>
      <c r="D5707">
        <v>8784</v>
      </c>
      <c r="F5707" t="s">
        <v>5443</v>
      </c>
      <c r="G5707" t="s">
        <v>51</v>
      </c>
      <c r="H5707" t="s">
        <v>5429</v>
      </c>
      <c r="I5707">
        <v>17</v>
      </c>
      <c r="J5707" t="s">
        <v>53</v>
      </c>
      <c r="K5707" t="s">
        <v>54</v>
      </c>
      <c r="L5707" t="s">
        <v>55</v>
      </c>
      <c r="M5707" t="s">
        <v>53</v>
      </c>
      <c r="N5707" t="s">
        <v>55</v>
      </c>
      <c r="O5707" s="5" t="str">
        <f t="shared" si="359"/>
        <v>Carrer LLEIDA, 17</v>
      </c>
      <c r="Q5707">
        <f t="shared" si="360"/>
        <v>0</v>
      </c>
      <c r="W5707" s="6"/>
      <c r="Z5707" s="5" t="b">
        <f t="shared" si="361"/>
        <v>0</v>
      </c>
      <c r="AN5707">
        <v>0</v>
      </c>
      <c r="AR5707" s="7" t="s">
        <v>56</v>
      </c>
      <c r="AT5707" s="7"/>
    </row>
    <row r="5708" spans="1:46" x14ac:dyDescent="0.25">
      <c r="A5708" t="s">
        <v>48</v>
      </c>
      <c r="B5708" t="s">
        <v>49</v>
      </c>
      <c r="C5708" t="str">
        <f t="shared" si="358"/>
        <v>08001300218200018---------</v>
      </c>
      <c r="D5708">
        <v>8784</v>
      </c>
      <c r="F5708" t="s">
        <v>5444</v>
      </c>
      <c r="G5708" t="s">
        <v>51</v>
      </c>
      <c r="H5708" t="s">
        <v>5429</v>
      </c>
      <c r="I5708">
        <v>18</v>
      </c>
      <c r="J5708" t="s">
        <v>53</v>
      </c>
      <c r="K5708" t="s">
        <v>54</v>
      </c>
      <c r="L5708" t="s">
        <v>55</v>
      </c>
      <c r="M5708" t="s">
        <v>53</v>
      </c>
      <c r="N5708" t="s">
        <v>55</v>
      </c>
      <c r="O5708" s="5" t="str">
        <f t="shared" si="359"/>
        <v>Carrer LLEIDA, 18</v>
      </c>
      <c r="Q5708">
        <f t="shared" si="360"/>
        <v>0</v>
      </c>
      <c r="W5708" s="6"/>
      <c r="Z5708" s="5" t="b">
        <f t="shared" si="361"/>
        <v>0</v>
      </c>
      <c r="AN5708">
        <v>0</v>
      </c>
      <c r="AR5708" s="7" t="s">
        <v>56</v>
      </c>
      <c r="AT5708" s="7"/>
    </row>
    <row r="5709" spans="1:46" x14ac:dyDescent="0.25">
      <c r="A5709" t="s">
        <v>48</v>
      </c>
      <c r="B5709" t="s">
        <v>49</v>
      </c>
      <c r="C5709" t="str">
        <f t="shared" si="358"/>
        <v>08001300218200019---------</v>
      </c>
      <c r="D5709">
        <v>8784</v>
      </c>
      <c r="F5709" t="s">
        <v>5445</v>
      </c>
      <c r="G5709" t="s">
        <v>51</v>
      </c>
      <c r="H5709" t="s">
        <v>5429</v>
      </c>
      <c r="I5709">
        <v>19</v>
      </c>
      <c r="J5709" t="s">
        <v>53</v>
      </c>
      <c r="K5709" t="s">
        <v>54</v>
      </c>
      <c r="L5709" t="s">
        <v>55</v>
      </c>
      <c r="M5709" t="s">
        <v>53</v>
      </c>
      <c r="N5709" t="s">
        <v>55</v>
      </c>
      <c r="O5709" s="5" t="str">
        <f t="shared" si="359"/>
        <v>Carrer LLEIDA, 19</v>
      </c>
      <c r="Q5709">
        <f t="shared" si="360"/>
        <v>0</v>
      </c>
      <c r="W5709" s="6"/>
      <c r="Z5709" s="5" t="b">
        <f t="shared" si="361"/>
        <v>0</v>
      </c>
      <c r="AN5709">
        <v>0</v>
      </c>
      <c r="AR5709" s="7" t="s">
        <v>56</v>
      </c>
      <c r="AT5709" s="7"/>
    </row>
    <row r="5710" spans="1:46" x14ac:dyDescent="0.25">
      <c r="A5710" t="s">
        <v>48</v>
      </c>
      <c r="B5710" t="s">
        <v>49</v>
      </c>
      <c r="C5710" t="str">
        <f t="shared" si="358"/>
        <v>08001300218200020---------</v>
      </c>
      <c r="D5710">
        <v>8784</v>
      </c>
      <c r="F5710" t="s">
        <v>5446</v>
      </c>
      <c r="G5710" t="s">
        <v>51</v>
      </c>
      <c r="H5710" t="s">
        <v>5429</v>
      </c>
      <c r="I5710">
        <v>20</v>
      </c>
      <c r="J5710" t="s">
        <v>53</v>
      </c>
      <c r="K5710" t="s">
        <v>54</v>
      </c>
      <c r="L5710" t="s">
        <v>55</v>
      </c>
      <c r="M5710" t="s">
        <v>53</v>
      </c>
      <c r="N5710" t="s">
        <v>55</v>
      </c>
      <c r="O5710" s="5" t="str">
        <f t="shared" si="359"/>
        <v>Carrer LLEIDA, 20</v>
      </c>
      <c r="Q5710">
        <f t="shared" si="360"/>
        <v>0</v>
      </c>
      <c r="W5710" s="6"/>
      <c r="Z5710" s="5" t="b">
        <f t="shared" si="361"/>
        <v>0</v>
      </c>
      <c r="AN5710">
        <v>0</v>
      </c>
      <c r="AR5710" s="7" t="s">
        <v>56</v>
      </c>
      <c r="AT5710" s="7"/>
    </row>
    <row r="5711" spans="1:46" x14ac:dyDescent="0.25">
      <c r="A5711" t="s">
        <v>48</v>
      </c>
      <c r="B5711" t="s">
        <v>49</v>
      </c>
      <c r="C5711" t="str">
        <f t="shared" si="358"/>
        <v>08001300218200021---------</v>
      </c>
      <c r="D5711">
        <v>8784</v>
      </c>
      <c r="F5711" t="s">
        <v>5447</v>
      </c>
      <c r="G5711" t="s">
        <v>51</v>
      </c>
      <c r="H5711" t="s">
        <v>5429</v>
      </c>
      <c r="I5711">
        <v>21</v>
      </c>
      <c r="J5711" t="s">
        <v>53</v>
      </c>
      <c r="K5711" t="s">
        <v>54</v>
      </c>
      <c r="L5711" t="s">
        <v>55</v>
      </c>
      <c r="M5711" t="s">
        <v>53</v>
      </c>
      <c r="N5711" t="s">
        <v>55</v>
      </c>
      <c r="O5711" s="5" t="str">
        <f t="shared" si="359"/>
        <v>Carrer LLEIDA, 21</v>
      </c>
      <c r="Q5711">
        <f t="shared" si="360"/>
        <v>0</v>
      </c>
      <c r="W5711" s="6"/>
      <c r="Z5711" s="5" t="b">
        <f t="shared" si="361"/>
        <v>0</v>
      </c>
      <c r="AN5711">
        <v>0</v>
      </c>
      <c r="AR5711" s="7" t="s">
        <v>56</v>
      </c>
      <c r="AT5711" s="7"/>
    </row>
    <row r="5712" spans="1:46" x14ac:dyDescent="0.25">
      <c r="A5712" t="s">
        <v>48</v>
      </c>
      <c r="B5712" t="s">
        <v>49</v>
      </c>
      <c r="C5712" t="str">
        <f t="shared" si="358"/>
        <v>08001300218200022---------</v>
      </c>
      <c r="D5712">
        <v>8784</v>
      </c>
      <c r="F5712" t="s">
        <v>5448</v>
      </c>
      <c r="G5712" t="s">
        <v>51</v>
      </c>
      <c r="H5712" t="s">
        <v>5429</v>
      </c>
      <c r="I5712">
        <v>22</v>
      </c>
      <c r="J5712" t="s">
        <v>53</v>
      </c>
      <c r="K5712" t="s">
        <v>54</v>
      </c>
      <c r="L5712" t="s">
        <v>55</v>
      </c>
      <c r="M5712" t="s">
        <v>53</v>
      </c>
      <c r="N5712" t="s">
        <v>55</v>
      </c>
      <c r="O5712" s="5" t="str">
        <f t="shared" si="359"/>
        <v>Carrer LLEIDA, 22</v>
      </c>
      <c r="Q5712">
        <f t="shared" si="360"/>
        <v>0</v>
      </c>
      <c r="W5712" s="6"/>
      <c r="Z5712" s="5" t="b">
        <f t="shared" si="361"/>
        <v>0</v>
      </c>
      <c r="AN5712">
        <v>0</v>
      </c>
      <c r="AR5712" s="7" t="s">
        <v>56</v>
      </c>
      <c r="AT5712" s="7"/>
    </row>
    <row r="5713" spans="1:46" x14ac:dyDescent="0.25">
      <c r="A5713" t="s">
        <v>48</v>
      </c>
      <c r="B5713" t="s">
        <v>49</v>
      </c>
      <c r="C5713" t="str">
        <f t="shared" si="358"/>
        <v>08001300218200022---------</v>
      </c>
      <c r="D5713">
        <v>8784</v>
      </c>
      <c r="F5713" t="s">
        <v>5448</v>
      </c>
      <c r="G5713" t="s">
        <v>51</v>
      </c>
      <c r="H5713" t="s">
        <v>5429</v>
      </c>
      <c r="I5713">
        <v>22</v>
      </c>
      <c r="J5713" t="s">
        <v>53</v>
      </c>
      <c r="K5713" t="s">
        <v>54</v>
      </c>
      <c r="L5713" t="s">
        <v>55</v>
      </c>
      <c r="M5713" t="s">
        <v>53</v>
      </c>
      <c r="N5713" t="s">
        <v>55</v>
      </c>
      <c r="O5713" s="5" t="str">
        <f t="shared" si="359"/>
        <v>Carrer LLEIDA, 22</v>
      </c>
      <c r="Q5713">
        <f t="shared" si="360"/>
        <v>0</v>
      </c>
      <c r="W5713" s="6"/>
      <c r="Z5713" s="5" t="b">
        <f t="shared" si="361"/>
        <v>0</v>
      </c>
      <c r="AN5713">
        <v>0</v>
      </c>
      <c r="AR5713" s="7" t="s">
        <v>56</v>
      </c>
      <c r="AT5713" s="7"/>
    </row>
    <row r="5714" spans="1:46" x14ac:dyDescent="0.25">
      <c r="A5714" t="s">
        <v>48</v>
      </c>
      <c r="B5714" t="s">
        <v>49</v>
      </c>
      <c r="C5714" t="str">
        <f t="shared" si="358"/>
        <v>08001300218200023---------</v>
      </c>
      <c r="D5714">
        <v>8784</v>
      </c>
      <c r="F5714" t="s">
        <v>5449</v>
      </c>
      <c r="G5714" t="s">
        <v>51</v>
      </c>
      <c r="H5714" t="s">
        <v>5429</v>
      </c>
      <c r="I5714">
        <v>23</v>
      </c>
      <c r="J5714" t="s">
        <v>53</v>
      </c>
      <c r="K5714" t="s">
        <v>54</v>
      </c>
      <c r="L5714" t="s">
        <v>55</v>
      </c>
      <c r="M5714" t="s">
        <v>53</v>
      </c>
      <c r="N5714" t="s">
        <v>55</v>
      </c>
      <c r="O5714" s="5" t="str">
        <f t="shared" si="359"/>
        <v>Carrer LLEIDA, 23</v>
      </c>
      <c r="Q5714">
        <f t="shared" si="360"/>
        <v>0</v>
      </c>
      <c r="W5714" s="6"/>
      <c r="Z5714" s="5" t="b">
        <f t="shared" si="361"/>
        <v>0</v>
      </c>
      <c r="AN5714">
        <v>0</v>
      </c>
      <c r="AR5714" s="7" t="s">
        <v>56</v>
      </c>
      <c r="AT5714" s="7"/>
    </row>
    <row r="5715" spans="1:46" x14ac:dyDescent="0.25">
      <c r="A5715" t="s">
        <v>48</v>
      </c>
      <c r="B5715" t="s">
        <v>49</v>
      </c>
      <c r="C5715" t="str">
        <f t="shared" si="358"/>
        <v>08001300218200025---------</v>
      </c>
      <c r="D5715">
        <v>8784</v>
      </c>
      <c r="F5715" t="s">
        <v>5450</v>
      </c>
      <c r="G5715" t="s">
        <v>51</v>
      </c>
      <c r="H5715" t="s">
        <v>5429</v>
      </c>
      <c r="I5715">
        <v>25</v>
      </c>
      <c r="J5715" t="s">
        <v>53</v>
      </c>
      <c r="K5715" t="s">
        <v>54</v>
      </c>
      <c r="L5715" t="s">
        <v>55</v>
      </c>
      <c r="M5715" t="s">
        <v>53</v>
      </c>
      <c r="N5715" t="s">
        <v>55</v>
      </c>
      <c r="O5715" s="5" t="str">
        <f t="shared" si="359"/>
        <v>Carrer LLEIDA, 25</v>
      </c>
      <c r="Q5715">
        <f t="shared" si="360"/>
        <v>0</v>
      </c>
      <c r="W5715" s="6"/>
      <c r="Z5715" s="5" t="b">
        <f t="shared" si="361"/>
        <v>0</v>
      </c>
      <c r="AN5715">
        <v>0</v>
      </c>
      <c r="AR5715" s="7" t="s">
        <v>56</v>
      </c>
      <c r="AT5715" s="7"/>
    </row>
    <row r="5716" spans="1:46" x14ac:dyDescent="0.25">
      <c r="A5716" t="s">
        <v>48</v>
      </c>
      <c r="B5716" t="s">
        <v>49</v>
      </c>
      <c r="C5716" t="str">
        <f t="shared" si="358"/>
        <v>08001300218200027---------</v>
      </c>
      <c r="D5716">
        <v>8784</v>
      </c>
      <c r="F5716" t="s">
        <v>5451</v>
      </c>
      <c r="G5716" t="s">
        <v>51</v>
      </c>
      <c r="H5716" t="s">
        <v>5429</v>
      </c>
      <c r="I5716">
        <v>27</v>
      </c>
      <c r="J5716" t="s">
        <v>53</v>
      </c>
      <c r="K5716" t="s">
        <v>54</v>
      </c>
      <c r="L5716" t="s">
        <v>55</v>
      </c>
      <c r="M5716" t="s">
        <v>53</v>
      </c>
      <c r="N5716" t="s">
        <v>55</v>
      </c>
      <c r="O5716" s="5" t="str">
        <f t="shared" si="359"/>
        <v>Carrer LLEIDA, 27</v>
      </c>
      <c r="Q5716">
        <f t="shared" si="360"/>
        <v>0</v>
      </c>
      <c r="W5716" s="6"/>
      <c r="Z5716" s="5" t="b">
        <f t="shared" si="361"/>
        <v>0</v>
      </c>
      <c r="AN5716">
        <v>0</v>
      </c>
      <c r="AR5716" s="7" t="s">
        <v>56</v>
      </c>
      <c r="AT5716" s="7"/>
    </row>
    <row r="5717" spans="1:46" x14ac:dyDescent="0.25">
      <c r="A5717" t="s">
        <v>48</v>
      </c>
      <c r="B5717" t="s">
        <v>49</v>
      </c>
      <c r="C5717" t="str">
        <f t="shared" si="358"/>
        <v>08001300218200031---------</v>
      </c>
      <c r="D5717">
        <v>8784</v>
      </c>
      <c r="F5717" t="s">
        <v>5452</v>
      </c>
      <c r="G5717" t="s">
        <v>51</v>
      </c>
      <c r="H5717" t="s">
        <v>5429</v>
      </c>
      <c r="I5717">
        <v>31</v>
      </c>
      <c r="J5717" t="s">
        <v>53</v>
      </c>
      <c r="K5717" t="s">
        <v>54</v>
      </c>
      <c r="L5717" t="s">
        <v>55</v>
      </c>
      <c r="M5717" t="s">
        <v>53</v>
      </c>
      <c r="N5717" t="s">
        <v>55</v>
      </c>
      <c r="O5717" s="5" t="str">
        <f t="shared" si="359"/>
        <v>Carrer LLEIDA, 31</v>
      </c>
      <c r="Q5717">
        <f t="shared" si="360"/>
        <v>0</v>
      </c>
      <c r="W5717" s="6"/>
      <c r="Z5717" s="5" t="b">
        <f t="shared" si="361"/>
        <v>0</v>
      </c>
      <c r="AN5717">
        <v>0</v>
      </c>
      <c r="AR5717" s="7" t="s">
        <v>56</v>
      </c>
      <c r="AT5717" s="7"/>
    </row>
    <row r="5718" spans="1:46" x14ac:dyDescent="0.25">
      <c r="A5718" t="s">
        <v>48</v>
      </c>
      <c r="B5718" t="s">
        <v>49</v>
      </c>
      <c r="C5718" t="str">
        <f t="shared" si="358"/>
        <v>08001300218200033---------</v>
      </c>
      <c r="D5718">
        <v>8784</v>
      </c>
      <c r="F5718" t="s">
        <v>5453</v>
      </c>
      <c r="G5718" t="s">
        <v>51</v>
      </c>
      <c r="H5718" t="s">
        <v>5429</v>
      </c>
      <c r="I5718">
        <v>33</v>
      </c>
      <c r="J5718" t="s">
        <v>53</v>
      </c>
      <c r="K5718" t="s">
        <v>54</v>
      </c>
      <c r="L5718" t="s">
        <v>55</v>
      </c>
      <c r="M5718" t="s">
        <v>53</v>
      </c>
      <c r="N5718" t="s">
        <v>55</v>
      </c>
      <c r="O5718" s="5" t="str">
        <f t="shared" si="359"/>
        <v>Carrer LLEIDA, 33</v>
      </c>
      <c r="Q5718">
        <f t="shared" si="360"/>
        <v>0</v>
      </c>
      <c r="W5718" s="6"/>
      <c r="Z5718" s="5" t="b">
        <f t="shared" si="361"/>
        <v>0</v>
      </c>
      <c r="AN5718">
        <v>0</v>
      </c>
      <c r="AR5718" s="7" t="s">
        <v>56</v>
      </c>
      <c r="AT5718" s="7"/>
    </row>
    <row r="5719" spans="1:46" x14ac:dyDescent="0.25">
      <c r="A5719" t="s">
        <v>48</v>
      </c>
      <c r="B5719" t="s">
        <v>49</v>
      </c>
      <c r="C5719" t="str">
        <f t="shared" si="358"/>
        <v>08001300218200035---------</v>
      </c>
      <c r="D5719">
        <v>8784</v>
      </c>
      <c r="F5719" t="s">
        <v>5454</v>
      </c>
      <c r="G5719" t="s">
        <v>51</v>
      </c>
      <c r="H5719" t="s">
        <v>5429</v>
      </c>
      <c r="I5719">
        <v>35</v>
      </c>
      <c r="J5719" t="s">
        <v>53</v>
      </c>
      <c r="K5719" t="s">
        <v>54</v>
      </c>
      <c r="L5719" t="s">
        <v>55</v>
      </c>
      <c r="M5719" t="s">
        <v>53</v>
      </c>
      <c r="N5719" t="s">
        <v>55</v>
      </c>
      <c r="O5719" s="5" t="str">
        <f t="shared" si="359"/>
        <v>Carrer LLEIDA, 35</v>
      </c>
      <c r="Q5719">
        <f t="shared" si="360"/>
        <v>0</v>
      </c>
      <c r="W5719" s="6"/>
      <c r="Z5719" s="5" t="b">
        <f t="shared" si="361"/>
        <v>0</v>
      </c>
      <c r="AN5719">
        <v>0</v>
      </c>
      <c r="AR5719" s="7" t="s">
        <v>56</v>
      </c>
      <c r="AT5719" s="7"/>
    </row>
    <row r="5720" spans="1:46" x14ac:dyDescent="0.25">
      <c r="A5720" t="s">
        <v>48</v>
      </c>
      <c r="B5720" t="s">
        <v>49</v>
      </c>
      <c r="C5720" t="str">
        <f t="shared" si="358"/>
        <v>08001300218200037---------</v>
      </c>
      <c r="D5720">
        <v>8784</v>
      </c>
      <c r="F5720" t="s">
        <v>5455</v>
      </c>
      <c r="G5720" t="s">
        <v>51</v>
      </c>
      <c r="H5720" t="s">
        <v>5429</v>
      </c>
      <c r="I5720">
        <v>37</v>
      </c>
      <c r="J5720" t="s">
        <v>53</v>
      </c>
      <c r="K5720" t="s">
        <v>54</v>
      </c>
      <c r="L5720" t="s">
        <v>55</v>
      </c>
      <c r="M5720" t="s">
        <v>53</v>
      </c>
      <c r="N5720" t="s">
        <v>55</v>
      </c>
      <c r="O5720" s="5" t="str">
        <f t="shared" si="359"/>
        <v>Carrer LLEIDA, 37</v>
      </c>
      <c r="Q5720">
        <f t="shared" si="360"/>
        <v>0</v>
      </c>
      <c r="W5720" s="6"/>
      <c r="Z5720" s="5" t="b">
        <f t="shared" si="361"/>
        <v>0</v>
      </c>
      <c r="AN5720">
        <v>0</v>
      </c>
      <c r="AR5720" s="7" t="s">
        <v>56</v>
      </c>
      <c r="AT5720" s="7"/>
    </row>
    <row r="5721" spans="1:46" x14ac:dyDescent="0.25">
      <c r="A5721" t="s">
        <v>48</v>
      </c>
      <c r="B5721" t="s">
        <v>49</v>
      </c>
      <c r="C5721" t="str">
        <f t="shared" si="358"/>
        <v>08001300218200039---------</v>
      </c>
      <c r="D5721">
        <v>8784</v>
      </c>
      <c r="F5721" t="s">
        <v>5456</v>
      </c>
      <c r="G5721" t="s">
        <v>51</v>
      </c>
      <c r="H5721" t="s">
        <v>5429</v>
      </c>
      <c r="I5721">
        <v>39</v>
      </c>
      <c r="J5721" t="s">
        <v>53</v>
      </c>
      <c r="K5721" t="s">
        <v>54</v>
      </c>
      <c r="L5721" t="s">
        <v>55</v>
      </c>
      <c r="M5721" t="s">
        <v>53</v>
      </c>
      <c r="N5721" t="s">
        <v>55</v>
      </c>
      <c r="O5721" s="5" t="str">
        <f t="shared" si="359"/>
        <v>Carrer LLEIDA, 39</v>
      </c>
      <c r="Q5721">
        <f t="shared" si="360"/>
        <v>0</v>
      </c>
      <c r="W5721" s="6"/>
      <c r="Z5721" s="5" t="b">
        <f t="shared" si="361"/>
        <v>0</v>
      </c>
      <c r="AN5721">
        <v>0</v>
      </c>
      <c r="AR5721" s="7" t="s">
        <v>56</v>
      </c>
      <c r="AT5721" s="7"/>
    </row>
    <row r="5722" spans="1:46" x14ac:dyDescent="0.25">
      <c r="A5722" t="s">
        <v>48</v>
      </c>
      <c r="B5722" t="s">
        <v>49</v>
      </c>
      <c r="C5722" t="str">
        <f t="shared" si="358"/>
        <v>08001300218200041---------</v>
      </c>
      <c r="D5722">
        <v>8784</v>
      </c>
      <c r="F5722" t="s">
        <v>5457</v>
      </c>
      <c r="G5722" t="s">
        <v>51</v>
      </c>
      <c r="H5722" t="s">
        <v>5429</v>
      </c>
      <c r="I5722">
        <v>41</v>
      </c>
      <c r="J5722" t="s">
        <v>53</v>
      </c>
      <c r="K5722" t="s">
        <v>54</v>
      </c>
      <c r="L5722" t="s">
        <v>55</v>
      </c>
      <c r="M5722" t="s">
        <v>53</v>
      </c>
      <c r="N5722" t="s">
        <v>55</v>
      </c>
      <c r="O5722" s="5" t="str">
        <f t="shared" si="359"/>
        <v>Carrer LLEIDA, 41</v>
      </c>
      <c r="Q5722">
        <f t="shared" si="360"/>
        <v>0</v>
      </c>
      <c r="W5722" s="6"/>
      <c r="Z5722" s="5" t="b">
        <f t="shared" si="361"/>
        <v>0</v>
      </c>
      <c r="AN5722">
        <v>0</v>
      </c>
      <c r="AR5722" s="7" t="s">
        <v>56</v>
      </c>
      <c r="AT5722" s="7"/>
    </row>
    <row r="5723" spans="1:46" x14ac:dyDescent="0.25">
      <c r="A5723" t="s">
        <v>48</v>
      </c>
      <c r="B5723" t="s">
        <v>49</v>
      </c>
      <c r="C5723" t="str">
        <f t="shared" si="358"/>
        <v>08001300218200042---------</v>
      </c>
      <c r="D5723">
        <v>8784</v>
      </c>
      <c r="F5723" t="s">
        <v>5458</v>
      </c>
      <c r="G5723" t="s">
        <v>51</v>
      </c>
      <c r="H5723" t="s">
        <v>5429</v>
      </c>
      <c r="I5723">
        <v>42</v>
      </c>
      <c r="J5723" t="s">
        <v>53</v>
      </c>
      <c r="K5723" t="s">
        <v>54</v>
      </c>
      <c r="L5723" t="s">
        <v>55</v>
      </c>
      <c r="M5723" t="s">
        <v>53</v>
      </c>
      <c r="N5723" t="s">
        <v>55</v>
      </c>
      <c r="O5723" s="5" t="str">
        <f t="shared" si="359"/>
        <v>Carrer LLEIDA, 42</v>
      </c>
      <c r="Q5723">
        <f t="shared" si="360"/>
        <v>0</v>
      </c>
      <c r="W5723" s="6"/>
      <c r="Z5723" s="5" t="b">
        <f t="shared" si="361"/>
        <v>0</v>
      </c>
      <c r="AN5723">
        <v>0</v>
      </c>
      <c r="AR5723" s="7" t="s">
        <v>56</v>
      </c>
      <c r="AT5723" s="7"/>
    </row>
    <row r="5724" spans="1:46" x14ac:dyDescent="0.25">
      <c r="A5724" t="s">
        <v>48</v>
      </c>
      <c r="B5724" t="s">
        <v>49</v>
      </c>
      <c r="C5724" t="str">
        <f t="shared" si="358"/>
        <v>08001300218200043---------</v>
      </c>
      <c r="D5724">
        <v>8784</v>
      </c>
      <c r="F5724" t="s">
        <v>5459</v>
      </c>
      <c r="G5724" t="s">
        <v>51</v>
      </c>
      <c r="H5724" t="s">
        <v>5429</v>
      </c>
      <c r="I5724">
        <v>43</v>
      </c>
      <c r="J5724" t="s">
        <v>53</v>
      </c>
      <c r="K5724" t="s">
        <v>54</v>
      </c>
      <c r="L5724" t="s">
        <v>55</v>
      </c>
      <c r="M5724" t="s">
        <v>53</v>
      </c>
      <c r="N5724" t="s">
        <v>55</v>
      </c>
      <c r="O5724" s="5" t="str">
        <f t="shared" si="359"/>
        <v>Carrer LLEIDA, 43</v>
      </c>
      <c r="Q5724">
        <f t="shared" si="360"/>
        <v>0</v>
      </c>
      <c r="W5724" s="6"/>
      <c r="Z5724" s="5" t="b">
        <f t="shared" si="361"/>
        <v>0</v>
      </c>
      <c r="AN5724">
        <v>0</v>
      </c>
      <c r="AR5724" s="7" t="s">
        <v>56</v>
      </c>
      <c r="AT5724" s="7"/>
    </row>
    <row r="5725" spans="1:46" x14ac:dyDescent="0.25">
      <c r="A5725" t="s">
        <v>48</v>
      </c>
      <c r="B5725" t="s">
        <v>49</v>
      </c>
      <c r="C5725" t="str">
        <f t="shared" si="358"/>
        <v>08001300218200045---------</v>
      </c>
      <c r="D5725">
        <v>8784</v>
      </c>
      <c r="F5725" t="s">
        <v>5460</v>
      </c>
      <c r="G5725" t="s">
        <v>51</v>
      </c>
      <c r="H5725" t="s">
        <v>5429</v>
      </c>
      <c r="I5725">
        <v>45</v>
      </c>
      <c r="J5725" t="s">
        <v>53</v>
      </c>
      <c r="K5725" t="s">
        <v>54</v>
      </c>
      <c r="L5725" t="s">
        <v>55</v>
      </c>
      <c r="M5725" t="s">
        <v>53</v>
      </c>
      <c r="N5725" t="s">
        <v>55</v>
      </c>
      <c r="O5725" s="5" t="str">
        <f t="shared" si="359"/>
        <v>Carrer LLEIDA, 45</v>
      </c>
      <c r="Q5725">
        <f t="shared" si="360"/>
        <v>0</v>
      </c>
      <c r="W5725" s="6"/>
      <c r="Z5725" s="5" t="b">
        <f t="shared" si="361"/>
        <v>0</v>
      </c>
      <c r="AN5725">
        <v>0</v>
      </c>
      <c r="AR5725" s="7" t="s">
        <v>56</v>
      </c>
      <c r="AT5725" s="7"/>
    </row>
    <row r="5726" spans="1:46" x14ac:dyDescent="0.25">
      <c r="A5726" t="s">
        <v>48</v>
      </c>
      <c r="B5726" t="s">
        <v>49</v>
      </c>
      <c r="C5726" t="str">
        <f t="shared" si="358"/>
        <v>08001300218200047---------</v>
      </c>
      <c r="D5726">
        <v>8784</v>
      </c>
      <c r="F5726" t="s">
        <v>5461</v>
      </c>
      <c r="G5726" t="s">
        <v>51</v>
      </c>
      <c r="H5726" t="s">
        <v>5429</v>
      </c>
      <c r="I5726">
        <v>47</v>
      </c>
      <c r="J5726" t="s">
        <v>53</v>
      </c>
      <c r="K5726" t="s">
        <v>54</v>
      </c>
      <c r="L5726" t="s">
        <v>55</v>
      </c>
      <c r="M5726" t="s">
        <v>53</v>
      </c>
      <c r="N5726" t="s">
        <v>55</v>
      </c>
      <c r="O5726" s="5" t="str">
        <f t="shared" si="359"/>
        <v>Carrer LLEIDA, 47</v>
      </c>
      <c r="Q5726">
        <f t="shared" si="360"/>
        <v>0</v>
      </c>
      <c r="W5726" s="6"/>
      <c r="Z5726" s="5" t="b">
        <f t="shared" si="361"/>
        <v>0</v>
      </c>
      <c r="AN5726">
        <v>0</v>
      </c>
      <c r="AR5726" s="7" t="s">
        <v>56</v>
      </c>
      <c r="AT5726" s="7"/>
    </row>
    <row r="5727" spans="1:46" x14ac:dyDescent="0.25">
      <c r="A5727" t="s">
        <v>48</v>
      </c>
      <c r="B5727" t="s">
        <v>49</v>
      </c>
      <c r="C5727" t="str">
        <f t="shared" si="358"/>
        <v>08001300218200049---------</v>
      </c>
      <c r="D5727">
        <v>8784</v>
      </c>
      <c r="F5727" t="s">
        <v>5462</v>
      </c>
      <c r="G5727" t="s">
        <v>51</v>
      </c>
      <c r="H5727" t="s">
        <v>5429</v>
      </c>
      <c r="I5727">
        <v>49</v>
      </c>
      <c r="J5727" t="s">
        <v>53</v>
      </c>
      <c r="K5727" t="s">
        <v>54</v>
      </c>
      <c r="L5727" t="s">
        <v>55</v>
      </c>
      <c r="M5727" t="s">
        <v>53</v>
      </c>
      <c r="N5727" t="s">
        <v>55</v>
      </c>
      <c r="O5727" s="5" t="str">
        <f t="shared" si="359"/>
        <v>Carrer LLEIDA, 49</v>
      </c>
      <c r="Q5727">
        <f t="shared" si="360"/>
        <v>0</v>
      </c>
      <c r="W5727" s="6"/>
      <c r="Z5727" s="5" t="b">
        <f t="shared" si="361"/>
        <v>0</v>
      </c>
      <c r="AN5727">
        <v>0</v>
      </c>
      <c r="AR5727" s="7" t="s">
        <v>56</v>
      </c>
      <c r="AT5727" s="7"/>
    </row>
    <row r="5728" spans="1:46" x14ac:dyDescent="0.25">
      <c r="A5728" t="s">
        <v>48</v>
      </c>
      <c r="B5728" t="s">
        <v>49</v>
      </c>
      <c r="C5728" t="str">
        <f t="shared" si="358"/>
        <v>08001300218200051---------</v>
      </c>
      <c r="D5728">
        <v>8784</v>
      </c>
      <c r="F5728" t="s">
        <v>5463</v>
      </c>
      <c r="G5728" t="s">
        <v>51</v>
      </c>
      <c r="H5728" t="s">
        <v>5429</v>
      </c>
      <c r="I5728">
        <v>51</v>
      </c>
      <c r="J5728" t="s">
        <v>53</v>
      </c>
      <c r="K5728" t="s">
        <v>54</v>
      </c>
      <c r="L5728" t="s">
        <v>55</v>
      </c>
      <c r="M5728" t="s">
        <v>53</v>
      </c>
      <c r="N5728" t="s">
        <v>55</v>
      </c>
      <c r="O5728" s="5" t="str">
        <f t="shared" si="359"/>
        <v>Carrer LLEIDA, 51</v>
      </c>
      <c r="Q5728">
        <f t="shared" si="360"/>
        <v>0</v>
      </c>
      <c r="W5728" s="6"/>
      <c r="Z5728" s="5" t="b">
        <f t="shared" si="361"/>
        <v>0</v>
      </c>
      <c r="AN5728">
        <v>0</v>
      </c>
      <c r="AR5728" s="7" t="s">
        <v>56</v>
      </c>
      <c r="AT5728" s="7"/>
    </row>
    <row r="5729" spans="1:46" x14ac:dyDescent="0.25">
      <c r="A5729" t="s">
        <v>48</v>
      </c>
      <c r="B5729" t="s">
        <v>49</v>
      </c>
      <c r="C5729" t="str">
        <f t="shared" si="358"/>
        <v>08001300218200053---------</v>
      </c>
      <c r="D5729">
        <v>8784</v>
      </c>
      <c r="F5729" t="s">
        <v>5464</v>
      </c>
      <c r="G5729" t="s">
        <v>51</v>
      </c>
      <c r="H5729" t="s">
        <v>5429</v>
      </c>
      <c r="I5729">
        <v>53</v>
      </c>
      <c r="J5729" t="s">
        <v>53</v>
      </c>
      <c r="K5729" t="s">
        <v>54</v>
      </c>
      <c r="L5729" t="s">
        <v>55</v>
      </c>
      <c r="M5729" t="s">
        <v>53</v>
      </c>
      <c r="N5729" t="s">
        <v>55</v>
      </c>
      <c r="O5729" s="5" t="str">
        <f t="shared" si="359"/>
        <v>Carrer LLEIDA, 53</v>
      </c>
      <c r="Q5729">
        <f t="shared" si="360"/>
        <v>0</v>
      </c>
      <c r="W5729" s="6"/>
      <c r="Z5729" s="5" t="b">
        <f t="shared" si="361"/>
        <v>0</v>
      </c>
      <c r="AN5729">
        <v>0</v>
      </c>
      <c r="AR5729" s="7" t="s">
        <v>56</v>
      </c>
      <c r="AT5729" s="7"/>
    </row>
    <row r="5730" spans="1:46" x14ac:dyDescent="0.25">
      <c r="A5730" t="s">
        <v>48</v>
      </c>
      <c r="B5730" t="s">
        <v>49</v>
      </c>
      <c r="C5730" t="str">
        <f t="shared" si="358"/>
        <v>08001300218200055---------</v>
      </c>
      <c r="D5730">
        <v>8784</v>
      </c>
      <c r="F5730" t="s">
        <v>5465</v>
      </c>
      <c r="G5730" t="s">
        <v>51</v>
      </c>
      <c r="H5730" t="s">
        <v>5429</v>
      </c>
      <c r="I5730">
        <v>55</v>
      </c>
      <c r="J5730" t="s">
        <v>53</v>
      </c>
      <c r="K5730" t="s">
        <v>54</v>
      </c>
      <c r="L5730" t="s">
        <v>55</v>
      </c>
      <c r="M5730" t="s">
        <v>53</v>
      </c>
      <c r="N5730" t="s">
        <v>55</v>
      </c>
      <c r="O5730" s="5" t="str">
        <f t="shared" si="359"/>
        <v>Carrer LLEIDA, 55</v>
      </c>
      <c r="Q5730">
        <f t="shared" si="360"/>
        <v>0</v>
      </c>
      <c r="W5730" s="6"/>
      <c r="Z5730" s="5" t="b">
        <f t="shared" si="361"/>
        <v>0</v>
      </c>
      <c r="AN5730">
        <v>0</v>
      </c>
      <c r="AR5730" s="7" t="s">
        <v>56</v>
      </c>
      <c r="AT5730" s="7"/>
    </row>
    <row r="5731" spans="1:46" x14ac:dyDescent="0.25">
      <c r="A5731" t="s">
        <v>48</v>
      </c>
      <c r="B5731" t="s">
        <v>49</v>
      </c>
      <c r="C5731" t="str">
        <f t="shared" si="358"/>
        <v>08001300218200057---------</v>
      </c>
      <c r="D5731">
        <v>8784</v>
      </c>
      <c r="F5731" t="s">
        <v>5466</v>
      </c>
      <c r="G5731" t="s">
        <v>51</v>
      </c>
      <c r="H5731" t="s">
        <v>5429</v>
      </c>
      <c r="I5731">
        <v>57</v>
      </c>
      <c r="J5731" t="s">
        <v>53</v>
      </c>
      <c r="K5731" t="s">
        <v>54</v>
      </c>
      <c r="L5731" t="s">
        <v>55</v>
      </c>
      <c r="M5731" t="s">
        <v>53</v>
      </c>
      <c r="N5731" t="s">
        <v>55</v>
      </c>
      <c r="O5731" s="5" t="str">
        <f t="shared" si="359"/>
        <v>Carrer LLEIDA, 57</v>
      </c>
      <c r="Q5731">
        <f t="shared" si="360"/>
        <v>0</v>
      </c>
      <c r="W5731" s="6"/>
      <c r="Z5731" s="5" t="b">
        <f t="shared" si="361"/>
        <v>0</v>
      </c>
      <c r="AN5731">
        <v>0</v>
      </c>
      <c r="AR5731" s="7" t="s">
        <v>56</v>
      </c>
      <c r="AT5731" s="7"/>
    </row>
    <row r="5732" spans="1:46" x14ac:dyDescent="0.25">
      <c r="A5732" t="s">
        <v>48</v>
      </c>
      <c r="B5732" t="s">
        <v>49</v>
      </c>
      <c r="C5732" t="str">
        <f t="shared" si="358"/>
        <v>08001300218200058---------</v>
      </c>
      <c r="D5732">
        <v>8784</v>
      </c>
      <c r="F5732" t="s">
        <v>5467</v>
      </c>
      <c r="G5732" t="s">
        <v>51</v>
      </c>
      <c r="H5732" t="s">
        <v>5429</v>
      </c>
      <c r="I5732">
        <v>58</v>
      </c>
      <c r="J5732" t="s">
        <v>53</v>
      </c>
      <c r="K5732" t="s">
        <v>54</v>
      </c>
      <c r="L5732" t="s">
        <v>55</v>
      </c>
      <c r="M5732" t="s">
        <v>53</v>
      </c>
      <c r="N5732" t="s">
        <v>55</v>
      </c>
      <c r="O5732" s="5" t="str">
        <f t="shared" si="359"/>
        <v>Carrer LLEIDA, 58</v>
      </c>
      <c r="Q5732">
        <f t="shared" si="360"/>
        <v>0</v>
      </c>
      <c r="W5732" s="6"/>
      <c r="Z5732" s="5" t="b">
        <f t="shared" si="361"/>
        <v>0</v>
      </c>
      <c r="AN5732">
        <v>0</v>
      </c>
      <c r="AR5732" s="7" t="s">
        <v>56</v>
      </c>
      <c r="AT5732" s="7"/>
    </row>
    <row r="5733" spans="1:46" x14ac:dyDescent="0.25">
      <c r="A5733" t="s">
        <v>48</v>
      </c>
      <c r="B5733" t="s">
        <v>49</v>
      </c>
      <c r="C5733" t="str">
        <f t="shared" si="358"/>
        <v>08001300218200059---------</v>
      </c>
      <c r="D5733">
        <v>8784</v>
      </c>
      <c r="F5733" t="s">
        <v>5468</v>
      </c>
      <c r="G5733" t="s">
        <v>51</v>
      </c>
      <c r="H5733" t="s">
        <v>5429</v>
      </c>
      <c r="I5733">
        <v>59</v>
      </c>
      <c r="J5733" t="s">
        <v>53</v>
      </c>
      <c r="K5733" t="s">
        <v>54</v>
      </c>
      <c r="L5733" t="s">
        <v>55</v>
      </c>
      <c r="M5733" t="s">
        <v>53</v>
      </c>
      <c r="N5733" t="s">
        <v>55</v>
      </c>
      <c r="O5733" s="5" t="str">
        <f t="shared" si="359"/>
        <v>Carrer LLEIDA, 59</v>
      </c>
      <c r="Q5733">
        <f t="shared" si="360"/>
        <v>0</v>
      </c>
      <c r="W5733" s="6"/>
      <c r="Z5733" s="5" t="b">
        <f t="shared" si="361"/>
        <v>0</v>
      </c>
      <c r="AN5733">
        <v>0</v>
      </c>
      <c r="AR5733" s="7" t="s">
        <v>56</v>
      </c>
      <c r="AT5733" s="7"/>
    </row>
    <row r="5734" spans="1:46" x14ac:dyDescent="0.25">
      <c r="A5734" t="s">
        <v>48</v>
      </c>
      <c r="B5734" t="s">
        <v>49</v>
      </c>
      <c r="C5734" t="str">
        <f t="shared" si="358"/>
        <v>08001300218200060---------</v>
      </c>
      <c r="D5734">
        <v>8784</v>
      </c>
      <c r="F5734" t="s">
        <v>5469</v>
      </c>
      <c r="G5734" t="s">
        <v>51</v>
      </c>
      <c r="H5734" t="s">
        <v>5429</v>
      </c>
      <c r="I5734">
        <v>60</v>
      </c>
      <c r="J5734" t="s">
        <v>53</v>
      </c>
      <c r="K5734" t="s">
        <v>54</v>
      </c>
      <c r="L5734" t="s">
        <v>55</v>
      </c>
      <c r="M5734" t="s">
        <v>53</v>
      </c>
      <c r="N5734" t="s">
        <v>55</v>
      </c>
      <c r="O5734" s="5" t="str">
        <f t="shared" si="359"/>
        <v>Carrer LLEIDA, 60</v>
      </c>
      <c r="Q5734">
        <f t="shared" si="360"/>
        <v>0</v>
      </c>
      <c r="W5734" s="6"/>
      <c r="Z5734" s="5" t="b">
        <f t="shared" si="361"/>
        <v>0</v>
      </c>
      <c r="AN5734">
        <v>0</v>
      </c>
      <c r="AR5734" s="7" t="s">
        <v>56</v>
      </c>
      <c r="AT5734" s="7"/>
    </row>
    <row r="5735" spans="1:46" x14ac:dyDescent="0.25">
      <c r="A5735" t="s">
        <v>48</v>
      </c>
      <c r="B5735" t="s">
        <v>49</v>
      </c>
      <c r="C5735" t="str">
        <f t="shared" si="358"/>
        <v>08001300218200061---------</v>
      </c>
      <c r="D5735">
        <v>8784</v>
      </c>
      <c r="F5735" t="s">
        <v>5470</v>
      </c>
      <c r="G5735" t="s">
        <v>51</v>
      </c>
      <c r="H5735" t="s">
        <v>5429</v>
      </c>
      <c r="I5735">
        <v>61</v>
      </c>
      <c r="J5735" t="s">
        <v>53</v>
      </c>
      <c r="K5735" t="s">
        <v>54</v>
      </c>
      <c r="L5735" t="s">
        <v>55</v>
      </c>
      <c r="M5735" t="s">
        <v>53</v>
      </c>
      <c r="N5735" t="s">
        <v>55</v>
      </c>
      <c r="O5735" s="5" t="str">
        <f t="shared" si="359"/>
        <v>Carrer LLEIDA, 61</v>
      </c>
      <c r="Q5735">
        <f t="shared" si="360"/>
        <v>0</v>
      </c>
      <c r="W5735" s="6"/>
      <c r="Z5735" s="5" t="b">
        <f t="shared" si="361"/>
        <v>0</v>
      </c>
      <c r="AN5735">
        <v>0</v>
      </c>
      <c r="AR5735" s="7" t="s">
        <v>56</v>
      </c>
      <c r="AT5735" s="7"/>
    </row>
    <row r="5736" spans="1:46" x14ac:dyDescent="0.25">
      <c r="A5736" t="s">
        <v>48</v>
      </c>
      <c r="B5736" t="s">
        <v>49</v>
      </c>
      <c r="C5736" t="str">
        <f t="shared" si="358"/>
        <v>08001300218200062---------</v>
      </c>
      <c r="D5736">
        <v>8784</v>
      </c>
      <c r="F5736" t="s">
        <v>5471</v>
      </c>
      <c r="G5736" t="s">
        <v>51</v>
      </c>
      <c r="H5736" t="s">
        <v>5429</v>
      </c>
      <c r="I5736">
        <v>62</v>
      </c>
      <c r="J5736" t="s">
        <v>53</v>
      </c>
      <c r="K5736" t="s">
        <v>54</v>
      </c>
      <c r="L5736" t="s">
        <v>55</v>
      </c>
      <c r="M5736" t="s">
        <v>53</v>
      </c>
      <c r="N5736" t="s">
        <v>55</v>
      </c>
      <c r="O5736" s="5" t="str">
        <f t="shared" si="359"/>
        <v>Carrer LLEIDA, 62</v>
      </c>
      <c r="Q5736">
        <f t="shared" si="360"/>
        <v>0</v>
      </c>
      <c r="W5736" s="6"/>
      <c r="Z5736" s="5" t="b">
        <f t="shared" si="361"/>
        <v>0</v>
      </c>
      <c r="AN5736">
        <v>0</v>
      </c>
      <c r="AR5736" s="7" t="s">
        <v>56</v>
      </c>
      <c r="AT5736" s="7"/>
    </row>
    <row r="5737" spans="1:46" x14ac:dyDescent="0.25">
      <c r="A5737" t="s">
        <v>48</v>
      </c>
      <c r="B5737" t="s">
        <v>49</v>
      </c>
      <c r="C5737" t="str">
        <f t="shared" si="358"/>
        <v>08001300218200063---------</v>
      </c>
      <c r="D5737">
        <v>8784</v>
      </c>
      <c r="F5737" t="s">
        <v>5472</v>
      </c>
      <c r="G5737" t="s">
        <v>51</v>
      </c>
      <c r="H5737" t="s">
        <v>5429</v>
      </c>
      <c r="I5737">
        <v>63</v>
      </c>
      <c r="J5737" t="s">
        <v>53</v>
      </c>
      <c r="K5737" t="s">
        <v>54</v>
      </c>
      <c r="L5737" t="s">
        <v>55</v>
      </c>
      <c r="M5737" t="s">
        <v>53</v>
      </c>
      <c r="N5737" t="s">
        <v>55</v>
      </c>
      <c r="O5737" s="5" t="str">
        <f t="shared" si="359"/>
        <v>Carrer LLEIDA, 63</v>
      </c>
      <c r="Q5737">
        <f t="shared" si="360"/>
        <v>0</v>
      </c>
      <c r="W5737" s="6"/>
      <c r="Z5737" s="5" t="b">
        <f t="shared" si="361"/>
        <v>0</v>
      </c>
      <c r="AN5737">
        <v>0</v>
      </c>
      <c r="AR5737" s="7" t="s">
        <v>56</v>
      </c>
      <c r="AT5737" s="7"/>
    </row>
    <row r="5738" spans="1:46" x14ac:dyDescent="0.25">
      <c r="A5738" t="s">
        <v>48</v>
      </c>
      <c r="B5738" t="s">
        <v>49</v>
      </c>
      <c r="C5738" t="str">
        <f t="shared" si="358"/>
        <v>08001300218200064---------</v>
      </c>
      <c r="D5738">
        <v>8784</v>
      </c>
      <c r="F5738" t="s">
        <v>5473</v>
      </c>
      <c r="G5738" t="s">
        <v>51</v>
      </c>
      <c r="H5738" t="s">
        <v>5429</v>
      </c>
      <c r="I5738">
        <v>64</v>
      </c>
      <c r="J5738" t="s">
        <v>53</v>
      </c>
      <c r="K5738" t="s">
        <v>54</v>
      </c>
      <c r="L5738" t="s">
        <v>55</v>
      </c>
      <c r="M5738" t="s">
        <v>53</v>
      </c>
      <c r="N5738" t="s">
        <v>55</v>
      </c>
      <c r="O5738" s="5" t="str">
        <f t="shared" si="359"/>
        <v>Carrer LLEIDA, 64</v>
      </c>
      <c r="Q5738">
        <f t="shared" si="360"/>
        <v>0</v>
      </c>
      <c r="W5738" s="6"/>
      <c r="Z5738" s="5" t="b">
        <f t="shared" si="361"/>
        <v>0</v>
      </c>
      <c r="AN5738">
        <v>0</v>
      </c>
      <c r="AR5738" s="7" t="s">
        <v>56</v>
      </c>
      <c r="AT5738" s="7"/>
    </row>
    <row r="5739" spans="1:46" x14ac:dyDescent="0.25">
      <c r="A5739" t="s">
        <v>48</v>
      </c>
      <c r="B5739" t="s">
        <v>49</v>
      </c>
      <c r="C5739" t="str">
        <f t="shared" si="358"/>
        <v>08001300218200066---------</v>
      </c>
      <c r="D5739">
        <v>8784</v>
      </c>
      <c r="F5739" t="s">
        <v>5474</v>
      </c>
      <c r="G5739" t="s">
        <v>51</v>
      </c>
      <c r="H5739" t="s">
        <v>5429</v>
      </c>
      <c r="I5739">
        <v>66</v>
      </c>
      <c r="J5739" t="s">
        <v>53</v>
      </c>
      <c r="K5739" t="s">
        <v>54</v>
      </c>
      <c r="L5739" t="s">
        <v>55</v>
      </c>
      <c r="M5739" t="s">
        <v>53</v>
      </c>
      <c r="N5739" t="s">
        <v>55</v>
      </c>
      <c r="O5739" s="5" t="str">
        <f t="shared" si="359"/>
        <v>Carrer LLEIDA, 66</v>
      </c>
      <c r="Q5739">
        <f t="shared" si="360"/>
        <v>0</v>
      </c>
      <c r="W5739" s="6"/>
      <c r="Z5739" s="5" t="b">
        <f t="shared" si="361"/>
        <v>0</v>
      </c>
      <c r="AN5739">
        <v>0</v>
      </c>
      <c r="AR5739" s="7" t="s">
        <v>56</v>
      </c>
      <c r="AT5739" s="7"/>
    </row>
    <row r="5740" spans="1:46" x14ac:dyDescent="0.25">
      <c r="A5740" t="s">
        <v>48</v>
      </c>
      <c r="B5740" t="s">
        <v>49</v>
      </c>
      <c r="C5740" t="str">
        <f t="shared" si="358"/>
        <v>08001300218200068---------</v>
      </c>
      <c r="D5740">
        <v>8784</v>
      </c>
      <c r="F5740" t="s">
        <v>5475</v>
      </c>
      <c r="G5740" t="s">
        <v>51</v>
      </c>
      <c r="H5740" t="s">
        <v>5429</v>
      </c>
      <c r="I5740">
        <v>68</v>
      </c>
      <c r="J5740" t="s">
        <v>53</v>
      </c>
      <c r="K5740" t="s">
        <v>54</v>
      </c>
      <c r="L5740" t="s">
        <v>55</v>
      </c>
      <c r="M5740" t="s">
        <v>53</v>
      </c>
      <c r="N5740" t="s">
        <v>55</v>
      </c>
      <c r="O5740" s="5" t="str">
        <f t="shared" si="359"/>
        <v>Carrer LLEIDA, 68</v>
      </c>
      <c r="Q5740">
        <f t="shared" si="360"/>
        <v>0</v>
      </c>
      <c r="W5740" s="6"/>
      <c r="Z5740" s="5" t="b">
        <f t="shared" si="361"/>
        <v>0</v>
      </c>
      <c r="AN5740">
        <v>0</v>
      </c>
      <c r="AR5740" s="7" t="s">
        <v>56</v>
      </c>
      <c r="AT5740" s="7"/>
    </row>
    <row r="5741" spans="1:46" x14ac:dyDescent="0.25">
      <c r="A5741" t="s">
        <v>48</v>
      </c>
      <c r="B5741" t="s">
        <v>49</v>
      </c>
      <c r="C5741" t="str">
        <f t="shared" si="358"/>
        <v>08001300218200070---------</v>
      </c>
      <c r="D5741">
        <v>8784</v>
      </c>
      <c r="F5741" t="s">
        <v>5476</v>
      </c>
      <c r="G5741" t="s">
        <v>51</v>
      </c>
      <c r="H5741" t="s">
        <v>5429</v>
      </c>
      <c r="I5741">
        <v>70</v>
      </c>
      <c r="J5741" t="s">
        <v>53</v>
      </c>
      <c r="K5741" t="s">
        <v>54</v>
      </c>
      <c r="L5741" t="s">
        <v>55</v>
      </c>
      <c r="M5741" t="s">
        <v>53</v>
      </c>
      <c r="N5741" t="s">
        <v>55</v>
      </c>
      <c r="O5741" s="5" t="str">
        <f t="shared" si="359"/>
        <v>Carrer LLEIDA, 70</v>
      </c>
      <c r="Q5741">
        <f t="shared" si="360"/>
        <v>0</v>
      </c>
      <c r="W5741" s="6"/>
      <c r="Z5741" s="5" t="b">
        <f t="shared" si="361"/>
        <v>0</v>
      </c>
      <c r="AN5741">
        <v>0</v>
      </c>
      <c r="AR5741" s="7" t="s">
        <v>56</v>
      </c>
      <c r="AT5741" s="7"/>
    </row>
    <row r="5742" spans="1:46" x14ac:dyDescent="0.25">
      <c r="A5742" t="s">
        <v>48</v>
      </c>
      <c r="B5742" t="s">
        <v>49</v>
      </c>
      <c r="C5742" t="str">
        <f t="shared" si="358"/>
        <v>08001300218200072---------</v>
      </c>
      <c r="D5742">
        <v>8784</v>
      </c>
      <c r="F5742" t="s">
        <v>5477</v>
      </c>
      <c r="G5742" t="s">
        <v>51</v>
      </c>
      <c r="H5742" t="s">
        <v>5429</v>
      </c>
      <c r="I5742">
        <v>72</v>
      </c>
      <c r="J5742" t="s">
        <v>53</v>
      </c>
      <c r="K5742" t="s">
        <v>54</v>
      </c>
      <c r="L5742" t="s">
        <v>55</v>
      </c>
      <c r="M5742" t="s">
        <v>53</v>
      </c>
      <c r="N5742" t="s">
        <v>55</v>
      </c>
      <c r="O5742" s="5" t="str">
        <f t="shared" si="359"/>
        <v>Carrer LLEIDA, 72</v>
      </c>
      <c r="Q5742">
        <f t="shared" si="360"/>
        <v>0</v>
      </c>
      <c r="W5742" s="6"/>
      <c r="Z5742" s="5" t="b">
        <f t="shared" si="361"/>
        <v>0</v>
      </c>
      <c r="AN5742">
        <v>0</v>
      </c>
      <c r="AR5742" s="7" t="s">
        <v>56</v>
      </c>
      <c r="AT5742" s="7"/>
    </row>
    <row r="5743" spans="1:46" x14ac:dyDescent="0.25">
      <c r="A5743" t="s">
        <v>48</v>
      </c>
      <c r="B5743" t="s">
        <v>49</v>
      </c>
      <c r="C5743" t="str">
        <f t="shared" si="358"/>
        <v>08001300218200074---------</v>
      </c>
      <c r="D5743">
        <v>8784</v>
      </c>
      <c r="F5743" t="s">
        <v>5478</v>
      </c>
      <c r="G5743" t="s">
        <v>51</v>
      </c>
      <c r="H5743" t="s">
        <v>5429</v>
      </c>
      <c r="I5743">
        <v>74</v>
      </c>
      <c r="J5743" t="s">
        <v>53</v>
      </c>
      <c r="K5743" t="s">
        <v>54</v>
      </c>
      <c r="L5743" t="s">
        <v>55</v>
      </c>
      <c r="M5743" t="s">
        <v>53</v>
      </c>
      <c r="N5743" t="s">
        <v>55</v>
      </c>
      <c r="O5743" s="5" t="str">
        <f t="shared" si="359"/>
        <v>Carrer LLEIDA, 74</v>
      </c>
      <c r="Q5743">
        <f t="shared" si="360"/>
        <v>0</v>
      </c>
      <c r="W5743" s="6"/>
      <c r="Z5743" s="5" t="b">
        <f t="shared" si="361"/>
        <v>0</v>
      </c>
      <c r="AN5743">
        <v>0</v>
      </c>
      <c r="AR5743" s="7" t="s">
        <v>56</v>
      </c>
      <c r="AT5743" s="7"/>
    </row>
    <row r="5744" spans="1:46" x14ac:dyDescent="0.25">
      <c r="A5744" t="s">
        <v>48</v>
      </c>
      <c r="B5744" t="s">
        <v>49</v>
      </c>
      <c r="C5744" t="str">
        <f t="shared" si="358"/>
        <v>08001300218200075---------</v>
      </c>
      <c r="D5744">
        <v>8784</v>
      </c>
      <c r="F5744" t="s">
        <v>5479</v>
      </c>
      <c r="G5744" t="s">
        <v>51</v>
      </c>
      <c r="H5744" t="s">
        <v>5429</v>
      </c>
      <c r="I5744">
        <v>75</v>
      </c>
      <c r="J5744" t="s">
        <v>53</v>
      </c>
      <c r="K5744" t="s">
        <v>54</v>
      </c>
      <c r="L5744" t="s">
        <v>55</v>
      </c>
      <c r="M5744" t="s">
        <v>53</v>
      </c>
      <c r="N5744" t="s">
        <v>55</v>
      </c>
      <c r="O5744" s="5" t="str">
        <f t="shared" si="359"/>
        <v>Carrer LLEIDA, 75</v>
      </c>
      <c r="Q5744">
        <f t="shared" si="360"/>
        <v>0</v>
      </c>
      <c r="W5744" s="6"/>
      <c r="Z5744" s="5" t="b">
        <f t="shared" si="361"/>
        <v>0</v>
      </c>
      <c r="AN5744">
        <v>0</v>
      </c>
      <c r="AR5744" s="7" t="s">
        <v>56</v>
      </c>
      <c r="AT5744" s="7"/>
    </row>
    <row r="5745" spans="1:46" x14ac:dyDescent="0.25">
      <c r="A5745" t="s">
        <v>48</v>
      </c>
      <c r="B5745" t="s">
        <v>49</v>
      </c>
      <c r="C5745" t="str">
        <f t="shared" si="358"/>
        <v>08001300218200076---------</v>
      </c>
      <c r="D5745">
        <v>8784</v>
      </c>
      <c r="F5745" t="s">
        <v>5480</v>
      </c>
      <c r="G5745" t="s">
        <v>51</v>
      </c>
      <c r="H5745" t="s">
        <v>5429</v>
      </c>
      <c r="I5745">
        <v>76</v>
      </c>
      <c r="J5745" t="s">
        <v>53</v>
      </c>
      <c r="K5745" t="s">
        <v>54</v>
      </c>
      <c r="L5745" t="s">
        <v>55</v>
      </c>
      <c r="M5745" t="s">
        <v>53</v>
      </c>
      <c r="N5745" t="s">
        <v>55</v>
      </c>
      <c r="O5745" s="5" t="str">
        <f t="shared" si="359"/>
        <v>Carrer LLEIDA, 76</v>
      </c>
      <c r="Q5745">
        <f t="shared" si="360"/>
        <v>0</v>
      </c>
      <c r="W5745" s="6"/>
      <c r="Z5745" s="5" t="b">
        <f t="shared" si="361"/>
        <v>0</v>
      </c>
      <c r="AN5745">
        <v>0</v>
      </c>
      <c r="AR5745" s="7" t="s">
        <v>56</v>
      </c>
      <c r="AT5745" s="7"/>
    </row>
    <row r="5746" spans="1:46" x14ac:dyDescent="0.25">
      <c r="A5746" t="s">
        <v>48</v>
      </c>
      <c r="B5746" t="s">
        <v>49</v>
      </c>
      <c r="C5746" t="str">
        <f t="shared" si="358"/>
        <v>08001300218200077---------</v>
      </c>
      <c r="D5746">
        <v>8784</v>
      </c>
      <c r="F5746" t="s">
        <v>5481</v>
      </c>
      <c r="G5746" t="s">
        <v>51</v>
      </c>
      <c r="H5746" t="s">
        <v>5429</v>
      </c>
      <c r="I5746">
        <v>77</v>
      </c>
      <c r="J5746" t="s">
        <v>53</v>
      </c>
      <c r="K5746" t="s">
        <v>54</v>
      </c>
      <c r="L5746" t="s">
        <v>55</v>
      </c>
      <c r="M5746" t="s">
        <v>53</v>
      </c>
      <c r="N5746" t="s">
        <v>55</v>
      </c>
      <c r="O5746" s="5" t="str">
        <f t="shared" si="359"/>
        <v>Carrer LLEIDA, 77</v>
      </c>
      <c r="Q5746">
        <f t="shared" si="360"/>
        <v>0</v>
      </c>
      <c r="W5746" s="6"/>
      <c r="Z5746" s="5" t="b">
        <f t="shared" si="361"/>
        <v>0</v>
      </c>
      <c r="AN5746">
        <v>0</v>
      </c>
      <c r="AR5746" s="7" t="s">
        <v>56</v>
      </c>
      <c r="AT5746" s="7"/>
    </row>
    <row r="5747" spans="1:46" x14ac:dyDescent="0.25">
      <c r="A5747" t="s">
        <v>48</v>
      </c>
      <c r="B5747" t="s">
        <v>49</v>
      </c>
      <c r="C5747" t="str">
        <f t="shared" si="358"/>
        <v>08001300218200078---------</v>
      </c>
      <c r="D5747">
        <v>8784</v>
      </c>
      <c r="F5747" t="s">
        <v>5482</v>
      </c>
      <c r="G5747" t="s">
        <v>51</v>
      </c>
      <c r="H5747" t="s">
        <v>5429</v>
      </c>
      <c r="I5747">
        <v>78</v>
      </c>
      <c r="J5747" t="s">
        <v>53</v>
      </c>
      <c r="K5747" t="s">
        <v>54</v>
      </c>
      <c r="L5747" t="s">
        <v>55</v>
      </c>
      <c r="M5747" t="s">
        <v>53</v>
      </c>
      <c r="N5747" t="s">
        <v>55</v>
      </c>
      <c r="O5747" s="5" t="str">
        <f t="shared" si="359"/>
        <v>Carrer LLEIDA, 78</v>
      </c>
      <c r="Q5747">
        <f t="shared" si="360"/>
        <v>0</v>
      </c>
      <c r="W5747" s="6"/>
      <c r="Z5747" s="5" t="b">
        <f t="shared" si="361"/>
        <v>0</v>
      </c>
      <c r="AN5747">
        <v>0</v>
      </c>
      <c r="AR5747" s="7" t="s">
        <v>56</v>
      </c>
      <c r="AT5747" s="7"/>
    </row>
    <row r="5748" spans="1:46" x14ac:dyDescent="0.25">
      <c r="A5748" t="s">
        <v>48</v>
      </c>
      <c r="B5748" t="s">
        <v>49</v>
      </c>
      <c r="C5748" t="str">
        <f t="shared" si="358"/>
        <v>08001300218200079---------</v>
      </c>
      <c r="D5748">
        <v>8784</v>
      </c>
      <c r="F5748" t="s">
        <v>5483</v>
      </c>
      <c r="G5748" t="s">
        <v>51</v>
      </c>
      <c r="H5748" t="s">
        <v>5429</v>
      </c>
      <c r="I5748">
        <v>79</v>
      </c>
      <c r="J5748" t="s">
        <v>53</v>
      </c>
      <c r="K5748" t="s">
        <v>54</v>
      </c>
      <c r="L5748" t="s">
        <v>55</v>
      </c>
      <c r="M5748" t="s">
        <v>53</v>
      </c>
      <c r="N5748" t="s">
        <v>55</v>
      </c>
      <c r="O5748" s="5" t="str">
        <f t="shared" si="359"/>
        <v>Carrer LLEIDA, 79</v>
      </c>
      <c r="Q5748">
        <f t="shared" si="360"/>
        <v>0</v>
      </c>
      <c r="W5748" s="6"/>
      <c r="Z5748" s="5" t="b">
        <f t="shared" si="361"/>
        <v>0</v>
      </c>
      <c r="AN5748">
        <v>0</v>
      </c>
      <c r="AR5748" s="7" t="s">
        <v>56</v>
      </c>
      <c r="AT5748" s="7"/>
    </row>
    <row r="5749" spans="1:46" x14ac:dyDescent="0.25">
      <c r="A5749" t="s">
        <v>48</v>
      </c>
      <c r="B5749" t="s">
        <v>49</v>
      </c>
      <c r="C5749" t="str">
        <f t="shared" si="358"/>
        <v>08001300218200080---------</v>
      </c>
      <c r="D5749">
        <v>8784</v>
      </c>
      <c r="F5749" t="s">
        <v>5484</v>
      </c>
      <c r="G5749" t="s">
        <v>51</v>
      </c>
      <c r="H5749" t="s">
        <v>5429</v>
      </c>
      <c r="I5749">
        <v>80</v>
      </c>
      <c r="J5749" t="s">
        <v>53</v>
      </c>
      <c r="K5749" t="s">
        <v>54</v>
      </c>
      <c r="L5749" t="s">
        <v>55</v>
      </c>
      <c r="M5749" t="s">
        <v>53</v>
      </c>
      <c r="N5749" t="s">
        <v>55</v>
      </c>
      <c r="O5749" s="5" t="str">
        <f t="shared" si="359"/>
        <v>Carrer LLEIDA, 80</v>
      </c>
      <c r="Q5749">
        <f t="shared" si="360"/>
        <v>0</v>
      </c>
      <c r="W5749" s="6"/>
      <c r="Z5749" s="5" t="b">
        <f t="shared" si="361"/>
        <v>0</v>
      </c>
      <c r="AN5749">
        <v>0</v>
      </c>
      <c r="AR5749" s="7" t="s">
        <v>56</v>
      </c>
      <c r="AT5749" s="7"/>
    </row>
    <row r="5750" spans="1:46" x14ac:dyDescent="0.25">
      <c r="A5750" t="s">
        <v>48</v>
      </c>
      <c r="B5750" t="s">
        <v>49</v>
      </c>
      <c r="C5750" t="str">
        <f t="shared" si="358"/>
        <v>08001300218200081---------</v>
      </c>
      <c r="D5750">
        <v>8784</v>
      </c>
      <c r="F5750" t="s">
        <v>5485</v>
      </c>
      <c r="G5750" t="s">
        <v>51</v>
      </c>
      <c r="H5750" t="s">
        <v>5429</v>
      </c>
      <c r="I5750">
        <v>81</v>
      </c>
      <c r="J5750" t="s">
        <v>53</v>
      </c>
      <c r="K5750" t="s">
        <v>54</v>
      </c>
      <c r="L5750" t="s">
        <v>55</v>
      </c>
      <c r="M5750" t="s">
        <v>53</v>
      </c>
      <c r="N5750" t="s">
        <v>55</v>
      </c>
      <c r="O5750" s="5" t="str">
        <f t="shared" si="359"/>
        <v>Carrer LLEIDA, 81</v>
      </c>
      <c r="Q5750">
        <f t="shared" si="360"/>
        <v>0</v>
      </c>
      <c r="W5750" s="6"/>
      <c r="Z5750" s="5" t="b">
        <f t="shared" si="361"/>
        <v>0</v>
      </c>
      <c r="AN5750">
        <v>0</v>
      </c>
      <c r="AR5750" s="7" t="s">
        <v>56</v>
      </c>
      <c r="AT5750" s="7"/>
    </row>
    <row r="5751" spans="1:46" x14ac:dyDescent="0.25">
      <c r="A5751" t="s">
        <v>48</v>
      </c>
      <c r="B5751" t="s">
        <v>49</v>
      </c>
      <c r="C5751" t="str">
        <f t="shared" si="358"/>
        <v>08001300218200082---------</v>
      </c>
      <c r="D5751">
        <v>8784</v>
      </c>
      <c r="F5751" t="s">
        <v>5486</v>
      </c>
      <c r="G5751" t="s">
        <v>51</v>
      </c>
      <c r="H5751" t="s">
        <v>5429</v>
      </c>
      <c r="I5751">
        <v>82</v>
      </c>
      <c r="J5751" t="s">
        <v>53</v>
      </c>
      <c r="K5751" t="s">
        <v>54</v>
      </c>
      <c r="L5751" t="s">
        <v>55</v>
      </c>
      <c r="M5751" t="s">
        <v>53</v>
      </c>
      <c r="N5751" t="s">
        <v>55</v>
      </c>
      <c r="O5751" s="5" t="str">
        <f t="shared" si="359"/>
        <v>Carrer LLEIDA, 82</v>
      </c>
      <c r="Q5751">
        <f t="shared" si="360"/>
        <v>0</v>
      </c>
      <c r="W5751" s="6"/>
      <c r="Z5751" s="5" t="b">
        <f t="shared" si="361"/>
        <v>0</v>
      </c>
      <c r="AN5751">
        <v>0</v>
      </c>
      <c r="AR5751" s="7" t="s">
        <v>56</v>
      </c>
      <c r="AT5751" s="7"/>
    </row>
    <row r="5752" spans="1:46" x14ac:dyDescent="0.25">
      <c r="A5752" t="s">
        <v>48</v>
      </c>
      <c r="B5752" t="s">
        <v>49</v>
      </c>
      <c r="C5752" t="str">
        <f t="shared" si="358"/>
        <v>08001300218200084---------</v>
      </c>
      <c r="D5752">
        <v>8784</v>
      </c>
      <c r="F5752" t="s">
        <v>5487</v>
      </c>
      <c r="G5752" t="s">
        <v>51</v>
      </c>
      <c r="H5752" t="s">
        <v>5429</v>
      </c>
      <c r="I5752">
        <v>84</v>
      </c>
      <c r="J5752" t="s">
        <v>53</v>
      </c>
      <c r="K5752" t="s">
        <v>54</v>
      </c>
      <c r="L5752" t="s">
        <v>55</v>
      </c>
      <c r="M5752" t="s">
        <v>53</v>
      </c>
      <c r="N5752" t="s">
        <v>55</v>
      </c>
      <c r="O5752" s="5" t="str">
        <f t="shared" si="359"/>
        <v>Carrer LLEIDA, 84</v>
      </c>
      <c r="Q5752">
        <f t="shared" si="360"/>
        <v>0</v>
      </c>
      <c r="W5752" s="6"/>
      <c r="Z5752" s="5" t="b">
        <f t="shared" si="361"/>
        <v>0</v>
      </c>
      <c r="AN5752">
        <v>0</v>
      </c>
      <c r="AR5752" s="7" t="s">
        <v>56</v>
      </c>
      <c r="AT5752" s="7"/>
    </row>
    <row r="5753" spans="1:46" x14ac:dyDescent="0.25">
      <c r="A5753" t="s">
        <v>48</v>
      </c>
      <c r="B5753" t="s">
        <v>49</v>
      </c>
      <c r="C5753" t="str">
        <f t="shared" si="358"/>
        <v>08001300218200086---------</v>
      </c>
      <c r="D5753">
        <v>8784</v>
      </c>
      <c r="F5753" t="s">
        <v>5488</v>
      </c>
      <c r="G5753" t="s">
        <v>51</v>
      </c>
      <c r="H5753" t="s">
        <v>5429</v>
      </c>
      <c r="I5753">
        <v>86</v>
      </c>
      <c r="J5753" t="s">
        <v>53</v>
      </c>
      <c r="K5753" t="s">
        <v>54</v>
      </c>
      <c r="L5753" t="s">
        <v>55</v>
      </c>
      <c r="M5753" t="s">
        <v>53</v>
      </c>
      <c r="N5753" t="s">
        <v>55</v>
      </c>
      <c r="O5753" s="5" t="str">
        <f t="shared" si="359"/>
        <v>Carrer LLEIDA, 86</v>
      </c>
      <c r="Q5753">
        <f t="shared" si="360"/>
        <v>0</v>
      </c>
      <c r="W5753" s="6"/>
      <c r="Z5753" s="5" t="b">
        <f t="shared" si="361"/>
        <v>0</v>
      </c>
      <c r="AN5753">
        <v>0</v>
      </c>
      <c r="AR5753" s="7" t="s">
        <v>56</v>
      </c>
      <c r="AT5753" s="7"/>
    </row>
    <row r="5754" spans="1:46" x14ac:dyDescent="0.25">
      <c r="A5754" t="s">
        <v>48</v>
      </c>
      <c r="B5754" t="s">
        <v>49</v>
      </c>
      <c r="C5754" t="str">
        <f t="shared" si="358"/>
        <v>08001300218200088---------</v>
      </c>
      <c r="D5754">
        <v>8784</v>
      </c>
      <c r="F5754" t="s">
        <v>5489</v>
      </c>
      <c r="G5754" t="s">
        <v>51</v>
      </c>
      <c r="H5754" t="s">
        <v>5429</v>
      </c>
      <c r="I5754">
        <v>88</v>
      </c>
      <c r="J5754" t="s">
        <v>53</v>
      </c>
      <c r="K5754" t="s">
        <v>54</v>
      </c>
      <c r="L5754" t="s">
        <v>55</v>
      </c>
      <c r="M5754" t="s">
        <v>53</v>
      </c>
      <c r="N5754" t="s">
        <v>55</v>
      </c>
      <c r="O5754" s="5" t="str">
        <f t="shared" si="359"/>
        <v>Carrer LLEIDA, 88</v>
      </c>
      <c r="Q5754">
        <f t="shared" si="360"/>
        <v>0</v>
      </c>
      <c r="W5754" s="6"/>
      <c r="Z5754" s="5" t="b">
        <f t="shared" si="361"/>
        <v>0</v>
      </c>
      <c r="AN5754">
        <v>0</v>
      </c>
      <c r="AR5754" s="7" t="s">
        <v>56</v>
      </c>
      <c r="AT5754" s="7"/>
    </row>
    <row r="5755" spans="1:46" x14ac:dyDescent="0.25">
      <c r="A5755" t="s">
        <v>48</v>
      </c>
      <c r="B5755" t="s">
        <v>49</v>
      </c>
      <c r="C5755" t="str">
        <f t="shared" si="358"/>
        <v>08001300218200089---------</v>
      </c>
      <c r="D5755">
        <v>8784</v>
      </c>
      <c r="F5755" t="s">
        <v>5490</v>
      </c>
      <c r="G5755" t="s">
        <v>51</v>
      </c>
      <c r="H5755" t="s">
        <v>5429</v>
      </c>
      <c r="I5755">
        <v>89</v>
      </c>
      <c r="J5755" t="s">
        <v>53</v>
      </c>
      <c r="K5755" t="s">
        <v>54</v>
      </c>
      <c r="L5755" t="s">
        <v>55</v>
      </c>
      <c r="M5755" t="s">
        <v>53</v>
      </c>
      <c r="N5755" t="s">
        <v>55</v>
      </c>
      <c r="O5755" s="5" t="str">
        <f t="shared" si="359"/>
        <v>Carrer LLEIDA, 89</v>
      </c>
      <c r="Q5755">
        <f t="shared" si="360"/>
        <v>0</v>
      </c>
      <c r="W5755" s="6"/>
      <c r="Z5755" s="5" t="b">
        <f t="shared" si="361"/>
        <v>0</v>
      </c>
      <c r="AN5755">
        <v>0</v>
      </c>
      <c r="AR5755" s="7" t="s">
        <v>56</v>
      </c>
      <c r="AT5755" s="7"/>
    </row>
    <row r="5756" spans="1:46" x14ac:dyDescent="0.25">
      <c r="A5756" t="s">
        <v>48</v>
      </c>
      <c r="B5756" t="s">
        <v>49</v>
      </c>
      <c r="C5756" t="str">
        <f t="shared" si="358"/>
        <v>08001300218200090---------</v>
      </c>
      <c r="D5756">
        <v>8784</v>
      </c>
      <c r="F5756" t="s">
        <v>5491</v>
      </c>
      <c r="G5756" t="s">
        <v>51</v>
      </c>
      <c r="H5756" t="s">
        <v>5429</v>
      </c>
      <c r="I5756">
        <v>90</v>
      </c>
      <c r="J5756" t="s">
        <v>53</v>
      </c>
      <c r="K5756" t="s">
        <v>54</v>
      </c>
      <c r="L5756" t="s">
        <v>55</v>
      </c>
      <c r="M5756" t="s">
        <v>53</v>
      </c>
      <c r="N5756" t="s">
        <v>55</v>
      </c>
      <c r="O5756" s="5" t="str">
        <f t="shared" si="359"/>
        <v>Carrer LLEIDA, 90</v>
      </c>
      <c r="Q5756">
        <f t="shared" si="360"/>
        <v>0</v>
      </c>
      <c r="W5756" s="6"/>
      <c r="Z5756" s="5" t="b">
        <f t="shared" si="361"/>
        <v>0</v>
      </c>
      <c r="AN5756">
        <v>0</v>
      </c>
      <c r="AR5756" s="7" t="s">
        <v>56</v>
      </c>
      <c r="AT5756" s="7"/>
    </row>
    <row r="5757" spans="1:46" x14ac:dyDescent="0.25">
      <c r="A5757" t="s">
        <v>48</v>
      </c>
      <c r="B5757" t="s">
        <v>49</v>
      </c>
      <c r="C5757" t="str">
        <f t="shared" si="358"/>
        <v>08001300218200092---------</v>
      </c>
      <c r="D5757">
        <v>8784</v>
      </c>
      <c r="F5757" t="s">
        <v>5492</v>
      </c>
      <c r="G5757" t="s">
        <v>51</v>
      </c>
      <c r="H5757" t="s">
        <v>5429</v>
      </c>
      <c r="I5757">
        <v>92</v>
      </c>
      <c r="J5757" t="s">
        <v>53</v>
      </c>
      <c r="K5757" t="s">
        <v>54</v>
      </c>
      <c r="L5757" t="s">
        <v>55</v>
      </c>
      <c r="M5757" t="s">
        <v>53</v>
      </c>
      <c r="N5757" t="s">
        <v>55</v>
      </c>
      <c r="O5757" s="5" t="str">
        <f t="shared" si="359"/>
        <v>Carrer LLEIDA, 92</v>
      </c>
      <c r="Q5757">
        <f t="shared" si="360"/>
        <v>0</v>
      </c>
      <c r="W5757" s="6"/>
      <c r="Z5757" s="5" t="b">
        <f t="shared" si="361"/>
        <v>0</v>
      </c>
      <c r="AN5757">
        <v>0</v>
      </c>
      <c r="AR5757" s="7" t="s">
        <v>56</v>
      </c>
      <c r="AT5757" s="7"/>
    </row>
    <row r="5758" spans="1:46" x14ac:dyDescent="0.25">
      <c r="A5758" t="s">
        <v>48</v>
      </c>
      <c r="B5758" t="s">
        <v>49</v>
      </c>
      <c r="C5758" t="str">
        <f t="shared" si="358"/>
        <v>08001300218200094---------</v>
      </c>
      <c r="D5758">
        <v>8784</v>
      </c>
      <c r="F5758" t="s">
        <v>5493</v>
      </c>
      <c r="G5758" t="s">
        <v>51</v>
      </c>
      <c r="H5758" t="s">
        <v>5429</v>
      </c>
      <c r="I5758">
        <v>94</v>
      </c>
      <c r="J5758" t="s">
        <v>53</v>
      </c>
      <c r="K5758" t="s">
        <v>54</v>
      </c>
      <c r="L5758" t="s">
        <v>55</v>
      </c>
      <c r="M5758" t="s">
        <v>53</v>
      </c>
      <c r="N5758" t="s">
        <v>55</v>
      </c>
      <c r="O5758" s="5" t="str">
        <f t="shared" si="359"/>
        <v>Carrer LLEIDA, 94</v>
      </c>
      <c r="Q5758">
        <f t="shared" si="360"/>
        <v>0</v>
      </c>
      <c r="W5758" s="6"/>
      <c r="Z5758" s="5" t="b">
        <f t="shared" si="361"/>
        <v>0</v>
      </c>
      <c r="AN5758">
        <v>0</v>
      </c>
      <c r="AR5758" s="7" t="s">
        <v>56</v>
      </c>
      <c r="AT5758" s="7"/>
    </row>
    <row r="5759" spans="1:46" x14ac:dyDescent="0.25">
      <c r="A5759" t="s">
        <v>48</v>
      </c>
      <c r="B5759" t="s">
        <v>49</v>
      </c>
      <c r="C5759" t="str">
        <f t="shared" si="358"/>
        <v>08001300218200095---------</v>
      </c>
      <c r="D5759">
        <v>8784</v>
      </c>
      <c r="F5759" t="s">
        <v>5494</v>
      </c>
      <c r="G5759" t="s">
        <v>51</v>
      </c>
      <c r="H5759" t="s">
        <v>5429</v>
      </c>
      <c r="I5759">
        <v>95</v>
      </c>
      <c r="J5759" t="s">
        <v>53</v>
      </c>
      <c r="K5759" t="s">
        <v>54</v>
      </c>
      <c r="L5759" t="s">
        <v>55</v>
      </c>
      <c r="M5759" t="s">
        <v>53</v>
      </c>
      <c r="N5759" t="s">
        <v>55</v>
      </c>
      <c r="O5759" s="5" t="str">
        <f t="shared" si="359"/>
        <v>Carrer LLEIDA, 95</v>
      </c>
      <c r="Q5759">
        <f t="shared" si="360"/>
        <v>0</v>
      </c>
      <c r="W5759" s="6"/>
      <c r="Z5759" s="5" t="b">
        <f t="shared" si="361"/>
        <v>0</v>
      </c>
      <c r="AN5759">
        <v>0</v>
      </c>
      <c r="AR5759" s="7" t="s">
        <v>56</v>
      </c>
      <c r="AT5759" s="7"/>
    </row>
    <row r="5760" spans="1:46" x14ac:dyDescent="0.25">
      <c r="A5760" t="s">
        <v>48</v>
      </c>
      <c r="B5760" t="s">
        <v>49</v>
      </c>
      <c r="C5760" t="str">
        <f t="shared" si="358"/>
        <v>08001300218200096---------</v>
      </c>
      <c r="D5760">
        <v>8784</v>
      </c>
      <c r="F5760" t="s">
        <v>5495</v>
      </c>
      <c r="G5760" t="s">
        <v>51</v>
      </c>
      <c r="H5760" t="s">
        <v>5429</v>
      </c>
      <c r="I5760">
        <v>96</v>
      </c>
      <c r="J5760" t="s">
        <v>53</v>
      </c>
      <c r="K5760" t="s">
        <v>54</v>
      </c>
      <c r="L5760" t="s">
        <v>55</v>
      </c>
      <c r="M5760" t="s">
        <v>53</v>
      </c>
      <c r="N5760" t="s">
        <v>55</v>
      </c>
      <c r="O5760" s="5" t="str">
        <f t="shared" si="359"/>
        <v>Carrer LLEIDA, 96</v>
      </c>
      <c r="Q5760">
        <f t="shared" si="360"/>
        <v>0</v>
      </c>
      <c r="W5760" s="6"/>
      <c r="Z5760" s="5" t="b">
        <f t="shared" si="361"/>
        <v>0</v>
      </c>
      <c r="AN5760">
        <v>0</v>
      </c>
      <c r="AR5760" s="7" t="s">
        <v>56</v>
      </c>
      <c r="AT5760" s="7"/>
    </row>
    <row r="5761" spans="1:46" x14ac:dyDescent="0.25">
      <c r="A5761" t="s">
        <v>48</v>
      </c>
      <c r="B5761" t="s">
        <v>49</v>
      </c>
      <c r="C5761" t="str">
        <f t="shared" si="358"/>
        <v>08001300218200098---------</v>
      </c>
      <c r="D5761">
        <v>8784</v>
      </c>
      <c r="F5761" t="s">
        <v>5496</v>
      </c>
      <c r="G5761" t="s">
        <v>51</v>
      </c>
      <c r="H5761" t="s">
        <v>5429</v>
      </c>
      <c r="I5761">
        <v>98</v>
      </c>
      <c r="J5761" t="s">
        <v>53</v>
      </c>
      <c r="K5761" t="s">
        <v>54</v>
      </c>
      <c r="L5761" t="s">
        <v>55</v>
      </c>
      <c r="M5761" t="s">
        <v>53</v>
      </c>
      <c r="N5761" t="s">
        <v>55</v>
      </c>
      <c r="O5761" s="5" t="str">
        <f t="shared" si="359"/>
        <v>Carrer LLEIDA, 98</v>
      </c>
      <c r="Q5761">
        <f t="shared" si="360"/>
        <v>0</v>
      </c>
      <c r="W5761" s="6"/>
      <c r="Z5761" s="5" t="b">
        <f t="shared" si="361"/>
        <v>0</v>
      </c>
      <c r="AN5761">
        <v>0</v>
      </c>
      <c r="AR5761" s="7" t="s">
        <v>56</v>
      </c>
      <c r="AT5761" s="7"/>
    </row>
    <row r="5762" spans="1:46" x14ac:dyDescent="0.25">
      <c r="A5762" t="s">
        <v>48</v>
      </c>
      <c r="B5762" t="s">
        <v>49</v>
      </c>
      <c r="C5762" t="str">
        <f t="shared" si="358"/>
        <v>08001300218200100---------</v>
      </c>
      <c r="D5762">
        <v>8784</v>
      </c>
      <c r="F5762" t="s">
        <v>5497</v>
      </c>
      <c r="G5762" t="s">
        <v>51</v>
      </c>
      <c r="H5762" t="s">
        <v>5429</v>
      </c>
      <c r="I5762">
        <v>100</v>
      </c>
      <c r="J5762" t="s">
        <v>53</v>
      </c>
      <c r="K5762" t="s">
        <v>54</v>
      </c>
      <c r="L5762" t="s">
        <v>55</v>
      </c>
      <c r="M5762" t="s">
        <v>53</v>
      </c>
      <c r="N5762" t="s">
        <v>55</v>
      </c>
      <c r="O5762" s="5" t="str">
        <f t="shared" si="359"/>
        <v>Carrer LLEIDA, 100</v>
      </c>
      <c r="Q5762">
        <f t="shared" si="360"/>
        <v>0</v>
      </c>
      <c r="W5762" s="6"/>
      <c r="Z5762" s="5" t="b">
        <f t="shared" si="361"/>
        <v>0</v>
      </c>
      <c r="AN5762">
        <v>0</v>
      </c>
      <c r="AR5762" s="7" t="s">
        <v>56</v>
      </c>
      <c r="AT5762" s="7"/>
    </row>
    <row r="5763" spans="1:46" x14ac:dyDescent="0.25">
      <c r="A5763" t="s">
        <v>48</v>
      </c>
      <c r="B5763" t="s">
        <v>49</v>
      </c>
      <c r="C5763" t="str">
        <f t="shared" ref="C5763:C5826" si="362">CONCATENATE(F5763,J5763,K5763,L5763,M5763,N5763)</f>
        <v>08001300218200101---------</v>
      </c>
      <c r="D5763">
        <v>8784</v>
      </c>
      <c r="F5763" t="s">
        <v>5498</v>
      </c>
      <c r="G5763" t="s">
        <v>51</v>
      </c>
      <c r="H5763" t="s">
        <v>5429</v>
      </c>
      <c r="I5763">
        <v>101</v>
      </c>
      <c r="J5763" t="s">
        <v>53</v>
      </c>
      <c r="K5763" t="s">
        <v>54</v>
      </c>
      <c r="L5763" t="s">
        <v>55</v>
      </c>
      <c r="M5763" t="s">
        <v>53</v>
      </c>
      <c r="N5763" t="s">
        <v>55</v>
      </c>
      <c r="O5763" s="5" t="str">
        <f t="shared" ref="O5763:O5826" si="363">CONCATENATE(G5763," ",H5763,", ",I5763)</f>
        <v>Carrer LLEIDA, 101</v>
      </c>
      <c r="Q5763">
        <f t="shared" ref="Q5763:Q5826" si="364">R5763+S5763</f>
        <v>0</v>
      </c>
      <c r="W5763" s="6"/>
      <c r="Z5763" s="5" t="b">
        <f t="shared" ref="Z5763:Z5826" si="365">IF(T5763="ABANDONADO","NO SERVICIABLE",IF(T5763="ALTAS POR AEREO","NO APLICA",IF(T5763="AZOTEA","EN GESTION",IF(T5763="CHALET ICT","EN GESTION",IF(T5763="EMPRESA","EN GESTION",IF(T5763="EN CONSTRUCCION","EN GESTION",IF(T5763="FACHADA","NO REQUIERE",IF(T5763="FUERA DE HUELLA","NO SERVICIABLE",IF(T5763="INDUSTRIAL","EN GESTION",IF(T5763="INEXISTENTE","NO SERVICIABLE",IF(T5763="INTERIOR","EN GESTION",IF(T5763="MIXTO","EN GESTION",IF(T5763="MULTIEMPRESA","EN GESTION",IF(T5763="PATIO","EN GESTION",IF(T5763="PEDESTAL","NO REQUIERE",IF(T5763="POSTE","NO APLICA",IF(T5763="RUINAS","NO SERVICIABLE",IF(T5763="SINGULAR","NO APLICA",IF(T5763="SOLAR","NO SERVICIABLE")))))))))))))))))))</f>
        <v>0</v>
      </c>
      <c r="AN5763">
        <v>0</v>
      </c>
      <c r="AR5763" s="7" t="s">
        <v>56</v>
      </c>
      <c r="AT5763" s="7"/>
    </row>
    <row r="5764" spans="1:46" x14ac:dyDescent="0.25">
      <c r="A5764" t="s">
        <v>48</v>
      </c>
      <c r="B5764" t="s">
        <v>49</v>
      </c>
      <c r="C5764" t="str">
        <f t="shared" si="362"/>
        <v>08001300218200102---------</v>
      </c>
      <c r="D5764">
        <v>8784</v>
      </c>
      <c r="F5764" t="s">
        <v>5499</v>
      </c>
      <c r="G5764" t="s">
        <v>51</v>
      </c>
      <c r="H5764" t="s">
        <v>5429</v>
      </c>
      <c r="I5764">
        <v>102</v>
      </c>
      <c r="J5764" t="s">
        <v>53</v>
      </c>
      <c r="K5764" t="s">
        <v>54</v>
      </c>
      <c r="L5764" t="s">
        <v>55</v>
      </c>
      <c r="M5764" t="s">
        <v>53</v>
      </c>
      <c r="N5764" t="s">
        <v>55</v>
      </c>
      <c r="O5764" s="5" t="str">
        <f t="shared" si="363"/>
        <v>Carrer LLEIDA, 102</v>
      </c>
      <c r="Q5764">
        <f t="shared" si="364"/>
        <v>0</v>
      </c>
      <c r="W5764" s="6"/>
      <c r="Z5764" s="5" t="b">
        <f t="shared" si="365"/>
        <v>0</v>
      </c>
      <c r="AN5764">
        <v>0</v>
      </c>
      <c r="AR5764" s="7" t="s">
        <v>56</v>
      </c>
      <c r="AT5764" s="7"/>
    </row>
    <row r="5765" spans="1:46" x14ac:dyDescent="0.25">
      <c r="A5765" t="s">
        <v>48</v>
      </c>
      <c r="B5765" t="s">
        <v>49</v>
      </c>
      <c r="C5765" t="str">
        <f t="shared" si="362"/>
        <v>08001300218200104---------</v>
      </c>
      <c r="D5765">
        <v>8784</v>
      </c>
      <c r="F5765" t="s">
        <v>5500</v>
      </c>
      <c r="G5765" t="s">
        <v>51</v>
      </c>
      <c r="H5765" t="s">
        <v>5429</v>
      </c>
      <c r="I5765">
        <v>104</v>
      </c>
      <c r="J5765" t="s">
        <v>53</v>
      </c>
      <c r="K5765" t="s">
        <v>54</v>
      </c>
      <c r="L5765" t="s">
        <v>55</v>
      </c>
      <c r="M5765" t="s">
        <v>53</v>
      </c>
      <c r="N5765" t="s">
        <v>55</v>
      </c>
      <c r="O5765" s="5" t="str">
        <f t="shared" si="363"/>
        <v>Carrer LLEIDA, 104</v>
      </c>
      <c r="Q5765">
        <f t="shared" si="364"/>
        <v>0</v>
      </c>
      <c r="W5765" s="6"/>
      <c r="Z5765" s="5" t="b">
        <f t="shared" si="365"/>
        <v>0</v>
      </c>
      <c r="AN5765">
        <v>0</v>
      </c>
      <c r="AR5765" s="7" t="s">
        <v>56</v>
      </c>
      <c r="AT5765" s="7"/>
    </row>
    <row r="5766" spans="1:46" x14ac:dyDescent="0.25">
      <c r="A5766" t="s">
        <v>48</v>
      </c>
      <c r="B5766" t="s">
        <v>49</v>
      </c>
      <c r="C5766" t="str">
        <f t="shared" si="362"/>
        <v>08001300218200106---------</v>
      </c>
      <c r="D5766">
        <v>8784</v>
      </c>
      <c r="F5766" t="s">
        <v>5501</v>
      </c>
      <c r="G5766" t="s">
        <v>51</v>
      </c>
      <c r="H5766" t="s">
        <v>5429</v>
      </c>
      <c r="I5766">
        <v>106</v>
      </c>
      <c r="J5766" t="s">
        <v>53</v>
      </c>
      <c r="K5766" t="s">
        <v>54</v>
      </c>
      <c r="L5766" t="s">
        <v>55</v>
      </c>
      <c r="M5766" t="s">
        <v>53</v>
      </c>
      <c r="N5766" t="s">
        <v>55</v>
      </c>
      <c r="O5766" s="5" t="str">
        <f t="shared" si="363"/>
        <v>Carrer LLEIDA, 106</v>
      </c>
      <c r="Q5766">
        <f t="shared" si="364"/>
        <v>0</v>
      </c>
      <c r="W5766" s="6"/>
      <c r="Z5766" s="5" t="b">
        <f t="shared" si="365"/>
        <v>0</v>
      </c>
      <c r="AN5766">
        <v>0</v>
      </c>
      <c r="AR5766" s="7" t="s">
        <v>56</v>
      </c>
      <c r="AT5766" s="7"/>
    </row>
    <row r="5767" spans="1:46" x14ac:dyDescent="0.25">
      <c r="A5767" t="s">
        <v>48</v>
      </c>
      <c r="B5767" t="s">
        <v>49</v>
      </c>
      <c r="C5767" t="str">
        <f t="shared" si="362"/>
        <v>08001300218200106---------</v>
      </c>
      <c r="D5767">
        <v>8784</v>
      </c>
      <c r="F5767" t="s">
        <v>5501</v>
      </c>
      <c r="G5767" t="s">
        <v>51</v>
      </c>
      <c r="H5767" t="s">
        <v>5429</v>
      </c>
      <c r="I5767">
        <v>106</v>
      </c>
      <c r="J5767" t="s">
        <v>53</v>
      </c>
      <c r="K5767" t="s">
        <v>54</v>
      </c>
      <c r="L5767" t="s">
        <v>55</v>
      </c>
      <c r="M5767" t="s">
        <v>53</v>
      </c>
      <c r="N5767" t="s">
        <v>55</v>
      </c>
      <c r="O5767" s="5" t="str">
        <f t="shared" si="363"/>
        <v>Carrer LLEIDA, 106</v>
      </c>
      <c r="Q5767">
        <f t="shared" si="364"/>
        <v>0</v>
      </c>
      <c r="W5767" s="6"/>
      <c r="Z5767" s="5" t="b">
        <f t="shared" si="365"/>
        <v>0</v>
      </c>
      <c r="AN5767">
        <v>0</v>
      </c>
      <c r="AR5767" s="7" t="s">
        <v>56</v>
      </c>
      <c r="AT5767" s="7"/>
    </row>
    <row r="5768" spans="1:46" x14ac:dyDescent="0.25">
      <c r="A5768" t="s">
        <v>48</v>
      </c>
      <c r="B5768" t="s">
        <v>49</v>
      </c>
      <c r="C5768" t="str">
        <f t="shared" si="362"/>
        <v>08001300218200108---------</v>
      </c>
      <c r="D5768">
        <v>8784</v>
      </c>
      <c r="F5768" t="s">
        <v>5502</v>
      </c>
      <c r="G5768" t="s">
        <v>51</v>
      </c>
      <c r="H5768" t="s">
        <v>5429</v>
      </c>
      <c r="I5768">
        <v>108</v>
      </c>
      <c r="J5768" t="s">
        <v>53</v>
      </c>
      <c r="K5768" t="s">
        <v>54</v>
      </c>
      <c r="L5768" t="s">
        <v>55</v>
      </c>
      <c r="M5768" t="s">
        <v>53</v>
      </c>
      <c r="N5768" t="s">
        <v>55</v>
      </c>
      <c r="O5768" s="5" t="str">
        <f t="shared" si="363"/>
        <v>Carrer LLEIDA, 108</v>
      </c>
      <c r="Q5768">
        <f t="shared" si="364"/>
        <v>0</v>
      </c>
      <c r="W5768" s="6"/>
      <c r="Z5768" s="5" t="b">
        <f t="shared" si="365"/>
        <v>0</v>
      </c>
      <c r="AN5768">
        <v>0</v>
      </c>
      <c r="AR5768" s="7" t="s">
        <v>56</v>
      </c>
      <c r="AT5768" s="7"/>
    </row>
    <row r="5769" spans="1:46" x14ac:dyDescent="0.25">
      <c r="A5769" t="s">
        <v>48</v>
      </c>
      <c r="B5769" t="s">
        <v>49</v>
      </c>
      <c r="C5769" t="str">
        <f t="shared" si="362"/>
        <v>08001300218200109---------</v>
      </c>
      <c r="D5769">
        <v>8784</v>
      </c>
      <c r="F5769" t="s">
        <v>5503</v>
      </c>
      <c r="G5769" t="s">
        <v>51</v>
      </c>
      <c r="H5769" t="s">
        <v>5429</v>
      </c>
      <c r="I5769">
        <v>109</v>
      </c>
      <c r="J5769" t="s">
        <v>53</v>
      </c>
      <c r="K5769" t="s">
        <v>54</v>
      </c>
      <c r="L5769" t="s">
        <v>55</v>
      </c>
      <c r="M5769" t="s">
        <v>53</v>
      </c>
      <c r="N5769" t="s">
        <v>55</v>
      </c>
      <c r="O5769" s="5" t="str">
        <f t="shared" si="363"/>
        <v>Carrer LLEIDA, 109</v>
      </c>
      <c r="Q5769">
        <f t="shared" si="364"/>
        <v>0</v>
      </c>
      <c r="W5769" s="6"/>
      <c r="Z5769" s="5" t="b">
        <f t="shared" si="365"/>
        <v>0</v>
      </c>
      <c r="AN5769">
        <v>0</v>
      </c>
      <c r="AR5769" s="7" t="s">
        <v>56</v>
      </c>
      <c r="AT5769" s="7"/>
    </row>
    <row r="5770" spans="1:46" x14ac:dyDescent="0.25">
      <c r="A5770" t="s">
        <v>48</v>
      </c>
      <c r="B5770" t="s">
        <v>49</v>
      </c>
      <c r="C5770" t="str">
        <f t="shared" si="362"/>
        <v>08001300218200110---------</v>
      </c>
      <c r="D5770">
        <v>8784</v>
      </c>
      <c r="F5770" t="s">
        <v>5504</v>
      </c>
      <c r="G5770" t="s">
        <v>51</v>
      </c>
      <c r="H5770" t="s">
        <v>5429</v>
      </c>
      <c r="I5770">
        <v>110</v>
      </c>
      <c r="J5770" t="s">
        <v>53</v>
      </c>
      <c r="K5770" t="s">
        <v>54</v>
      </c>
      <c r="L5770" t="s">
        <v>55</v>
      </c>
      <c r="M5770" t="s">
        <v>53</v>
      </c>
      <c r="N5770" t="s">
        <v>55</v>
      </c>
      <c r="O5770" s="5" t="str">
        <f t="shared" si="363"/>
        <v>Carrer LLEIDA, 110</v>
      </c>
      <c r="Q5770">
        <f t="shared" si="364"/>
        <v>0</v>
      </c>
      <c r="W5770" s="6"/>
      <c r="Z5770" s="5" t="b">
        <f t="shared" si="365"/>
        <v>0</v>
      </c>
      <c r="AN5770">
        <v>0</v>
      </c>
      <c r="AR5770" s="7" t="s">
        <v>56</v>
      </c>
      <c r="AT5770" s="7"/>
    </row>
    <row r="5771" spans="1:46" x14ac:dyDescent="0.25">
      <c r="A5771" t="s">
        <v>48</v>
      </c>
      <c r="B5771" t="s">
        <v>49</v>
      </c>
      <c r="C5771" t="str">
        <f t="shared" si="362"/>
        <v>08001300218200111---------</v>
      </c>
      <c r="D5771">
        <v>8784</v>
      </c>
      <c r="F5771" t="s">
        <v>5505</v>
      </c>
      <c r="G5771" t="s">
        <v>51</v>
      </c>
      <c r="H5771" t="s">
        <v>5429</v>
      </c>
      <c r="I5771">
        <v>111</v>
      </c>
      <c r="J5771" t="s">
        <v>53</v>
      </c>
      <c r="K5771" t="s">
        <v>54</v>
      </c>
      <c r="L5771" t="s">
        <v>55</v>
      </c>
      <c r="M5771" t="s">
        <v>53</v>
      </c>
      <c r="N5771" t="s">
        <v>55</v>
      </c>
      <c r="O5771" s="5" t="str">
        <f t="shared" si="363"/>
        <v>Carrer LLEIDA, 111</v>
      </c>
      <c r="Q5771">
        <f t="shared" si="364"/>
        <v>0</v>
      </c>
      <c r="W5771" s="6"/>
      <c r="Z5771" s="5" t="b">
        <f t="shared" si="365"/>
        <v>0</v>
      </c>
      <c r="AN5771">
        <v>0</v>
      </c>
      <c r="AR5771" s="7" t="s">
        <v>56</v>
      </c>
      <c r="AT5771" s="7"/>
    </row>
    <row r="5772" spans="1:46" x14ac:dyDescent="0.25">
      <c r="A5772" t="s">
        <v>48</v>
      </c>
      <c r="B5772" t="s">
        <v>49</v>
      </c>
      <c r="C5772" t="str">
        <f t="shared" si="362"/>
        <v>08001300218200112---------</v>
      </c>
      <c r="D5772">
        <v>8784</v>
      </c>
      <c r="F5772" t="s">
        <v>5506</v>
      </c>
      <c r="G5772" t="s">
        <v>51</v>
      </c>
      <c r="H5772" t="s">
        <v>5429</v>
      </c>
      <c r="I5772">
        <v>112</v>
      </c>
      <c r="J5772" t="s">
        <v>53</v>
      </c>
      <c r="K5772" t="s">
        <v>54</v>
      </c>
      <c r="L5772" t="s">
        <v>55</v>
      </c>
      <c r="M5772" t="s">
        <v>53</v>
      </c>
      <c r="N5772" t="s">
        <v>55</v>
      </c>
      <c r="O5772" s="5" t="str">
        <f t="shared" si="363"/>
        <v>Carrer LLEIDA, 112</v>
      </c>
      <c r="Q5772">
        <f t="shared" si="364"/>
        <v>0</v>
      </c>
      <c r="W5772" s="6"/>
      <c r="Z5772" s="5" t="b">
        <f t="shared" si="365"/>
        <v>0</v>
      </c>
      <c r="AN5772">
        <v>0</v>
      </c>
      <c r="AR5772" s="7" t="s">
        <v>56</v>
      </c>
      <c r="AT5772" s="7"/>
    </row>
    <row r="5773" spans="1:46" x14ac:dyDescent="0.25">
      <c r="A5773" t="s">
        <v>48</v>
      </c>
      <c r="B5773" t="s">
        <v>49</v>
      </c>
      <c r="C5773" t="str">
        <f t="shared" si="362"/>
        <v>08001300218200113---------</v>
      </c>
      <c r="D5773">
        <v>8784</v>
      </c>
      <c r="F5773" t="s">
        <v>5507</v>
      </c>
      <c r="G5773" t="s">
        <v>51</v>
      </c>
      <c r="H5773" t="s">
        <v>5429</v>
      </c>
      <c r="I5773">
        <v>113</v>
      </c>
      <c r="J5773" t="s">
        <v>53</v>
      </c>
      <c r="K5773" t="s">
        <v>54</v>
      </c>
      <c r="L5773" t="s">
        <v>55</v>
      </c>
      <c r="M5773" t="s">
        <v>53</v>
      </c>
      <c r="N5773" t="s">
        <v>55</v>
      </c>
      <c r="O5773" s="5" t="str">
        <f t="shared" si="363"/>
        <v>Carrer LLEIDA, 113</v>
      </c>
      <c r="Q5773">
        <f t="shared" si="364"/>
        <v>0</v>
      </c>
      <c r="W5773" s="6"/>
      <c r="Z5773" s="5" t="b">
        <f t="shared" si="365"/>
        <v>0</v>
      </c>
      <c r="AN5773">
        <v>0</v>
      </c>
      <c r="AR5773" s="7" t="s">
        <v>56</v>
      </c>
      <c r="AT5773" s="7"/>
    </row>
    <row r="5774" spans="1:46" x14ac:dyDescent="0.25">
      <c r="A5774" t="s">
        <v>48</v>
      </c>
      <c r="B5774" t="s">
        <v>49</v>
      </c>
      <c r="C5774" t="str">
        <f t="shared" si="362"/>
        <v>08001300218200114---------</v>
      </c>
      <c r="D5774">
        <v>8784</v>
      </c>
      <c r="F5774" t="s">
        <v>5508</v>
      </c>
      <c r="G5774" t="s">
        <v>51</v>
      </c>
      <c r="H5774" t="s">
        <v>5429</v>
      </c>
      <c r="I5774">
        <v>114</v>
      </c>
      <c r="J5774" t="s">
        <v>53</v>
      </c>
      <c r="K5774" t="s">
        <v>54</v>
      </c>
      <c r="L5774" t="s">
        <v>55</v>
      </c>
      <c r="M5774" t="s">
        <v>53</v>
      </c>
      <c r="N5774" t="s">
        <v>55</v>
      </c>
      <c r="O5774" s="5" t="str">
        <f t="shared" si="363"/>
        <v>Carrer LLEIDA, 114</v>
      </c>
      <c r="Q5774">
        <f t="shared" si="364"/>
        <v>0</v>
      </c>
      <c r="W5774" s="6"/>
      <c r="Z5774" s="5" t="b">
        <f t="shared" si="365"/>
        <v>0</v>
      </c>
      <c r="AN5774">
        <v>0</v>
      </c>
      <c r="AR5774" s="7" t="s">
        <v>56</v>
      </c>
      <c r="AT5774" s="7"/>
    </row>
    <row r="5775" spans="1:46" x14ac:dyDescent="0.25">
      <c r="A5775" t="s">
        <v>48</v>
      </c>
      <c r="B5775" t="s">
        <v>49</v>
      </c>
      <c r="C5775" t="str">
        <f t="shared" si="362"/>
        <v>08001300218200115---------</v>
      </c>
      <c r="D5775">
        <v>8784</v>
      </c>
      <c r="F5775" t="s">
        <v>5509</v>
      </c>
      <c r="G5775" t="s">
        <v>51</v>
      </c>
      <c r="H5775" t="s">
        <v>5429</v>
      </c>
      <c r="I5775">
        <v>115</v>
      </c>
      <c r="J5775" t="s">
        <v>53</v>
      </c>
      <c r="K5775" t="s">
        <v>54</v>
      </c>
      <c r="L5775" t="s">
        <v>55</v>
      </c>
      <c r="M5775" t="s">
        <v>53</v>
      </c>
      <c r="N5775" t="s">
        <v>55</v>
      </c>
      <c r="O5775" s="5" t="str">
        <f t="shared" si="363"/>
        <v>Carrer LLEIDA, 115</v>
      </c>
      <c r="Q5775">
        <f t="shared" si="364"/>
        <v>0</v>
      </c>
      <c r="W5775" s="6"/>
      <c r="Z5775" s="5" t="b">
        <f t="shared" si="365"/>
        <v>0</v>
      </c>
      <c r="AN5775">
        <v>0</v>
      </c>
      <c r="AR5775" s="7" t="s">
        <v>56</v>
      </c>
      <c r="AT5775" s="7"/>
    </row>
    <row r="5776" spans="1:46" x14ac:dyDescent="0.25">
      <c r="A5776" t="s">
        <v>48</v>
      </c>
      <c r="B5776" t="s">
        <v>49</v>
      </c>
      <c r="C5776" t="str">
        <f t="shared" si="362"/>
        <v>08001300218200116---------</v>
      </c>
      <c r="D5776">
        <v>8784</v>
      </c>
      <c r="F5776" t="s">
        <v>5510</v>
      </c>
      <c r="G5776" t="s">
        <v>51</v>
      </c>
      <c r="H5776" t="s">
        <v>5429</v>
      </c>
      <c r="I5776">
        <v>116</v>
      </c>
      <c r="J5776" t="s">
        <v>53</v>
      </c>
      <c r="K5776" t="s">
        <v>54</v>
      </c>
      <c r="L5776" t="s">
        <v>55</v>
      </c>
      <c r="M5776" t="s">
        <v>53</v>
      </c>
      <c r="N5776" t="s">
        <v>55</v>
      </c>
      <c r="O5776" s="5" t="str">
        <f t="shared" si="363"/>
        <v>Carrer LLEIDA, 116</v>
      </c>
      <c r="Q5776">
        <f t="shared" si="364"/>
        <v>0</v>
      </c>
      <c r="W5776" s="6"/>
      <c r="Z5776" s="5" t="b">
        <f t="shared" si="365"/>
        <v>0</v>
      </c>
      <c r="AN5776">
        <v>0</v>
      </c>
      <c r="AR5776" s="7" t="s">
        <v>56</v>
      </c>
      <c r="AT5776" s="7"/>
    </row>
    <row r="5777" spans="1:46" x14ac:dyDescent="0.25">
      <c r="A5777" t="s">
        <v>48</v>
      </c>
      <c r="B5777" t="s">
        <v>49</v>
      </c>
      <c r="C5777" t="str">
        <f t="shared" si="362"/>
        <v>08001300218200118---------</v>
      </c>
      <c r="D5777">
        <v>8784</v>
      </c>
      <c r="F5777" t="s">
        <v>5511</v>
      </c>
      <c r="G5777" t="s">
        <v>51</v>
      </c>
      <c r="H5777" t="s">
        <v>5429</v>
      </c>
      <c r="I5777">
        <v>118</v>
      </c>
      <c r="J5777" t="s">
        <v>53</v>
      </c>
      <c r="K5777" t="s">
        <v>54</v>
      </c>
      <c r="L5777" t="s">
        <v>55</v>
      </c>
      <c r="M5777" t="s">
        <v>53</v>
      </c>
      <c r="N5777" t="s">
        <v>55</v>
      </c>
      <c r="O5777" s="5" t="str">
        <f t="shared" si="363"/>
        <v>Carrer LLEIDA, 118</v>
      </c>
      <c r="Q5777">
        <f t="shared" si="364"/>
        <v>0</v>
      </c>
      <c r="W5777" s="6"/>
      <c r="Z5777" s="5" t="b">
        <f t="shared" si="365"/>
        <v>0</v>
      </c>
      <c r="AN5777">
        <v>0</v>
      </c>
      <c r="AR5777" s="7" t="s">
        <v>56</v>
      </c>
      <c r="AT5777" s="7"/>
    </row>
    <row r="5778" spans="1:46" x14ac:dyDescent="0.25">
      <c r="A5778" t="s">
        <v>48</v>
      </c>
      <c r="B5778" t="s">
        <v>49</v>
      </c>
      <c r="C5778" t="str">
        <f t="shared" si="362"/>
        <v>08001300218200120---------</v>
      </c>
      <c r="D5778">
        <v>8784</v>
      </c>
      <c r="F5778" t="s">
        <v>5512</v>
      </c>
      <c r="G5778" t="s">
        <v>51</v>
      </c>
      <c r="H5778" t="s">
        <v>5429</v>
      </c>
      <c r="I5778">
        <v>120</v>
      </c>
      <c r="J5778" t="s">
        <v>53</v>
      </c>
      <c r="K5778" t="s">
        <v>54</v>
      </c>
      <c r="L5778" t="s">
        <v>55</v>
      </c>
      <c r="M5778" t="s">
        <v>53</v>
      </c>
      <c r="N5778" t="s">
        <v>55</v>
      </c>
      <c r="O5778" s="5" t="str">
        <f t="shared" si="363"/>
        <v>Carrer LLEIDA, 120</v>
      </c>
      <c r="Q5778">
        <f t="shared" si="364"/>
        <v>0</v>
      </c>
      <c r="W5778" s="6"/>
      <c r="Z5778" s="5" t="b">
        <f t="shared" si="365"/>
        <v>0</v>
      </c>
      <c r="AN5778">
        <v>0</v>
      </c>
      <c r="AR5778" s="7" t="s">
        <v>56</v>
      </c>
      <c r="AT5778" s="7"/>
    </row>
    <row r="5779" spans="1:46" x14ac:dyDescent="0.25">
      <c r="A5779" t="s">
        <v>48</v>
      </c>
      <c r="B5779" t="s">
        <v>49</v>
      </c>
      <c r="C5779" t="str">
        <f t="shared" si="362"/>
        <v>08001300218200122---------</v>
      </c>
      <c r="D5779">
        <v>8784</v>
      </c>
      <c r="F5779" t="s">
        <v>5513</v>
      </c>
      <c r="G5779" t="s">
        <v>51</v>
      </c>
      <c r="H5779" t="s">
        <v>5429</v>
      </c>
      <c r="I5779">
        <v>122</v>
      </c>
      <c r="J5779" t="s">
        <v>53</v>
      </c>
      <c r="K5779" t="s">
        <v>54</v>
      </c>
      <c r="L5779" t="s">
        <v>55</v>
      </c>
      <c r="M5779" t="s">
        <v>53</v>
      </c>
      <c r="N5779" t="s">
        <v>55</v>
      </c>
      <c r="O5779" s="5" t="str">
        <f t="shared" si="363"/>
        <v>Carrer LLEIDA, 122</v>
      </c>
      <c r="Q5779">
        <f t="shared" si="364"/>
        <v>0</v>
      </c>
      <c r="W5779" s="6"/>
      <c r="Z5779" s="5" t="b">
        <f t="shared" si="365"/>
        <v>0</v>
      </c>
      <c r="AN5779">
        <v>0</v>
      </c>
      <c r="AR5779" s="7" t="s">
        <v>56</v>
      </c>
      <c r="AT5779" s="7"/>
    </row>
    <row r="5780" spans="1:46" x14ac:dyDescent="0.25">
      <c r="A5780" t="s">
        <v>48</v>
      </c>
      <c r="B5780" t="s">
        <v>49</v>
      </c>
      <c r="C5780" t="str">
        <f t="shared" si="362"/>
        <v>08001300218200123---------</v>
      </c>
      <c r="D5780">
        <v>8784</v>
      </c>
      <c r="F5780" t="s">
        <v>5514</v>
      </c>
      <c r="G5780" t="s">
        <v>51</v>
      </c>
      <c r="H5780" t="s">
        <v>5429</v>
      </c>
      <c r="I5780">
        <v>123</v>
      </c>
      <c r="J5780" t="s">
        <v>53</v>
      </c>
      <c r="K5780" t="s">
        <v>54</v>
      </c>
      <c r="L5780" t="s">
        <v>55</v>
      </c>
      <c r="M5780" t="s">
        <v>53</v>
      </c>
      <c r="N5780" t="s">
        <v>55</v>
      </c>
      <c r="O5780" s="5" t="str">
        <f t="shared" si="363"/>
        <v>Carrer LLEIDA, 123</v>
      </c>
      <c r="Q5780">
        <f t="shared" si="364"/>
        <v>0</v>
      </c>
      <c r="W5780" s="6"/>
      <c r="Z5780" s="5" t="b">
        <f t="shared" si="365"/>
        <v>0</v>
      </c>
      <c r="AN5780">
        <v>0</v>
      </c>
      <c r="AR5780" s="7" t="s">
        <v>56</v>
      </c>
      <c r="AT5780" s="7"/>
    </row>
    <row r="5781" spans="1:46" x14ac:dyDescent="0.25">
      <c r="A5781" t="s">
        <v>48</v>
      </c>
      <c r="B5781" t="s">
        <v>49</v>
      </c>
      <c r="C5781" t="str">
        <f t="shared" si="362"/>
        <v>08001300218200124---------</v>
      </c>
      <c r="D5781">
        <v>8784</v>
      </c>
      <c r="F5781" t="s">
        <v>5515</v>
      </c>
      <c r="G5781" t="s">
        <v>51</v>
      </c>
      <c r="H5781" t="s">
        <v>5429</v>
      </c>
      <c r="I5781">
        <v>124</v>
      </c>
      <c r="J5781" t="s">
        <v>53</v>
      </c>
      <c r="K5781" t="s">
        <v>54</v>
      </c>
      <c r="L5781" t="s">
        <v>55</v>
      </c>
      <c r="M5781" t="s">
        <v>53</v>
      </c>
      <c r="N5781" t="s">
        <v>55</v>
      </c>
      <c r="O5781" s="5" t="str">
        <f t="shared" si="363"/>
        <v>Carrer LLEIDA, 124</v>
      </c>
      <c r="Q5781">
        <f t="shared" si="364"/>
        <v>0</v>
      </c>
      <c r="W5781" s="6"/>
      <c r="Z5781" s="5" t="b">
        <f t="shared" si="365"/>
        <v>0</v>
      </c>
      <c r="AN5781">
        <v>0</v>
      </c>
      <c r="AR5781" s="7" t="s">
        <v>56</v>
      </c>
      <c r="AT5781" s="7"/>
    </row>
    <row r="5782" spans="1:46" x14ac:dyDescent="0.25">
      <c r="A5782" t="s">
        <v>48</v>
      </c>
      <c r="B5782" t="s">
        <v>49</v>
      </c>
      <c r="C5782" t="str">
        <f t="shared" si="362"/>
        <v>08001300218200126---------</v>
      </c>
      <c r="D5782">
        <v>8784</v>
      </c>
      <c r="F5782" t="s">
        <v>5516</v>
      </c>
      <c r="G5782" t="s">
        <v>51</v>
      </c>
      <c r="H5782" t="s">
        <v>5429</v>
      </c>
      <c r="I5782">
        <v>126</v>
      </c>
      <c r="J5782" t="s">
        <v>53</v>
      </c>
      <c r="K5782" t="s">
        <v>54</v>
      </c>
      <c r="L5782" t="s">
        <v>55</v>
      </c>
      <c r="M5782" t="s">
        <v>53</v>
      </c>
      <c r="N5782" t="s">
        <v>55</v>
      </c>
      <c r="O5782" s="5" t="str">
        <f t="shared" si="363"/>
        <v>Carrer LLEIDA, 126</v>
      </c>
      <c r="Q5782">
        <f t="shared" si="364"/>
        <v>0</v>
      </c>
      <c r="W5782" s="6"/>
      <c r="Z5782" s="5" t="b">
        <f t="shared" si="365"/>
        <v>0</v>
      </c>
      <c r="AN5782">
        <v>0</v>
      </c>
      <c r="AR5782" s="7" t="s">
        <v>56</v>
      </c>
      <c r="AT5782" s="7"/>
    </row>
    <row r="5783" spans="1:46" x14ac:dyDescent="0.25">
      <c r="A5783" t="s">
        <v>48</v>
      </c>
      <c r="B5783" t="s">
        <v>49</v>
      </c>
      <c r="C5783" t="str">
        <f t="shared" si="362"/>
        <v>08001300218200128---------</v>
      </c>
      <c r="D5783">
        <v>8784</v>
      </c>
      <c r="F5783" t="s">
        <v>5517</v>
      </c>
      <c r="G5783" t="s">
        <v>51</v>
      </c>
      <c r="H5783" t="s">
        <v>5429</v>
      </c>
      <c r="I5783">
        <v>128</v>
      </c>
      <c r="J5783" t="s">
        <v>53</v>
      </c>
      <c r="K5783" t="s">
        <v>54</v>
      </c>
      <c r="L5783" t="s">
        <v>55</v>
      </c>
      <c r="M5783" t="s">
        <v>53</v>
      </c>
      <c r="N5783" t="s">
        <v>55</v>
      </c>
      <c r="O5783" s="5" t="str">
        <f t="shared" si="363"/>
        <v>Carrer LLEIDA, 128</v>
      </c>
      <c r="Q5783">
        <f t="shared" si="364"/>
        <v>0</v>
      </c>
      <c r="W5783" s="6"/>
      <c r="Z5783" s="5" t="b">
        <f t="shared" si="365"/>
        <v>0</v>
      </c>
      <c r="AN5783">
        <v>0</v>
      </c>
      <c r="AR5783" s="7" t="s">
        <v>56</v>
      </c>
      <c r="AT5783" s="7"/>
    </row>
    <row r="5784" spans="1:46" x14ac:dyDescent="0.25">
      <c r="A5784" t="s">
        <v>48</v>
      </c>
      <c r="B5784" t="s">
        <v>49</v>
      </c>
      <c r="C5784" t="str">
        <f t="shared" si="362"/>
        <v>08001300218200129---------</v>
      </c>
      <c r="D5784">
        <v>8784</v>
      </c>
      <c r="F5784" t="s">
        <v>5518</v>
      </c>
      <c r="G5784" t="s">
        <v>51</v>
      </c>
      <c r="H5784" t="s">
        <v>5429</v>
      </c>
      <c r="I5784">
        <v>129</v>
      </c>
      <c r="J5784" t="s">
        <v>53</v>
      </c>
      <c r="K5784" t="s">
        <v>54</v>
      </c>
      <c r="L5784" t="s">
        <v>55</v>
      </c>
      <c r="M5784" t="s">
        <v>53</v>
      </c>
      <c r="N5784" t="s">
        <v>55</v>
      </c>
      <c r="O5784" s="5" t="str">
        <f t="shared" si="363"/>
        <v>Carrer LLEIDA, 129</v>
      </c>
      <c r="Q5784">
        <f t="shared" si="364"/>
        <v>0</v>
      </c>
      <c r="W5784" s="6"/>
      <c r="Z5784" s="5" t="b">
        <f t="shared" si="365"/>
        <v>0</v>
      </c>
      <c r="AN5784">
        <v>0</v>
      </c>
      <c r="AR5784" s="7" t="s">
        <v>56</v>
      </c>
      <c r="AT5784" s="7"/>
    </row>
    <row r="5785" spans="1:46" x14ac:dyDescent="0.25">
      <c r="A5785" t="s">
        <v>48</v>
      </c>
      <c r="B5785" t="s">
        <v>49</v>
      </c>
      <c r="C5785" t="str">
        <f t="shared" si="362"/>
        <v>08001300218200130---------</v>
      </c>
      <c r="D5785">
        <v>8784</v>
      </c>
      <c r="F5785" t="s">
        <v>5519</v>
      </c>
      <c r="G5785" t="s">
        <v>51</v>
      </c>
      <c r="H5785" t="s">
        <v>5429</v>
      </c>
      <c r="I5785">
        <v>130</v>
      </c>
      <c r="J5785" t="s">
        <v>53</v>
      </c>
      <c r="K5785" t="s">
        <v>54</v>
      </c>
      <c r="L5785" t="s">
        <v>55</v>
      </c>
      <c r="M5785" t="s">
        <v>53</v>
      </c>
      <c r="N5785" t="s">
        <v>55</v>
      </c>
      <c r="O5785" s="5" t="str">
        <f t="shared" si="363"/>
        <v>Carrer LLEIDA, 130</v>
      </c>
      <c r="Q5785">
        <f t="shared" si="364"/>
        <v>0</v>
      </c>
      <c r="W5785" s="6"/>
      <c r="Z5785" s="5" t="b">
        <f t="shared" si="365"/>
        <v>0</v>
      </c>
      <c r="AN5785">
        <v>0</v>
      </c>
      <c r="AR5785" s="7" t="s">
        <v>56</v>
      </c>
      <c r="AT5785" s="7"/>
    </row>
    <row r="5786" spans="1:46" x14ac:dyDescent="0.25">
      <c r="A5786" t="s">
        <v>48</v>
      </c>
      <c r="B5786" t="s">
        <v>49</v>
      </c>
      <c r="C5786" t="str">
        <f t="shared" si="362"/>
        <v>08001300218200132---------</v>
      </c>
      <c r="D5786">
        <v>8784</v>
      </c>
      <c r="F5786" t="s">
        <v>5520</v>
      </c>
      <c r="G5786" t="s">
        <v>51</v>
      </c>
      <c r="H5786" t="s">
        <v>5429</v>
      </c>
      <c r="I5786">
        <v>132</v>
      </c>
      <c r="J5786" t="s">
        <v>53</v>
      </c>
      <c r="K5786" t="s">
        <v>54</v>
      </c>
      <c r="L5786" t="s">
        <v>55</v>
      </c>
      <c r="M5786" t="s">
        <v>53</v>
      </c>
      <c r="N5786" t="s">
        <v>55</v>
      </c>
      <c r="O5786" s="5" t="str">
        <f t="shared" si="363"/>
        <v>Carrer LLEIDA, 132</v>
      </c>
      <c r="Q5786">
        <f t="shared" si="364"/>
        <v>0</v>
      </c>
      <c r="W5786" s="6"/>
      <c r="Z5786" s="5" t="b">
        <f t="shared" si="365"/>
        <v>0</v>
      </c>
      <c r="AN5786">
        <v>0</v>
      </c>
      <c r="AR5786" s="7" t="s">
        <v>56</v>
      </c>
      <c r="AT5786" s="7"/>
    </row>
    <row r="5787" spans="1:46" x14ac:dyDescent="0.25">
      <c r="A5787" t="s">
        <v>48</v>
      </c>
      <c r="B5787" t="s">
        <v>49</v>
      </c>
      <c r="C5787" t="str">
        <f t="shared" si="362"/>
        <v>08001300218200134---------</v>
      </c>
      <c r="D5787">
        <v>8784</v>
      </c>
      <c r="F5787" t="s">
        <v>5521</v>
      </c>
      <c r="G5787" t="s">
        <v>51</v>
      </c>
      <c r="H5787" t="s">
        <v>5429</v>
      </c>
      <c r="I5787">
        <v>134</v>
      </c>
      <c r="J5787" t="s">
        <v>53</v>
      </c>
      <c r="K5787" t="s">
        <v>54</v>
      </c>
      <c r="L5787" t="s">
        <v>55</v>
      </c>
      <c r="M5787" t="s">
        <v>53</v>
      </c>
      <c r="N5787" t="s">
        <v>55</v>
      </c>
      <c r="O5787" s="5" t="str">
        <f t="shared" si="363"/>
        <v>Carrer LLEIDA, 134</v>
      </c>
      <c r="Q5787">
        <f t="shared" si="364"/>
        <v>0</v>
      </c>
      <c r="W5787" s="6"/>
      <c r="Z5787" s="5" t="b">
        <f t="shared" si="365"/>
        <v>0</v>
      </c>
      <c r="AN5787">
        <v>0</v>
      </c>
      <c r="AR5787" s="7" t="s">
        <v>56</v>
      </c>
      <c r="AT5787" s="7"/>
    </row>
    <row r="5788" spans="1:46" x14ac:dyDescent="0.25">
      <c r="A5788" t="s">
        <v>48</v>
      </c>
      <c r="B5788" t="s">
        <v>49</v>
      </c>
      <c r="C5788" t="str">
        <f t="shared" si="362"/>
        <v>08001300218200136---------</v>
      </c>
      <c r="D5788">
        <v>8784</v>
      </c>
      <c r="F5788" t="s">
        <v>5522</v>
      </c>
      <c r="G5788" t="s">
        <v>51</v>
      </c>
      <c r="H5788" t="s">
        <v>5429</v>
      </c>
      <c r="I5788">
        <v>136</v>
      </c>
      <c r="J5788" t="s">
        <v>53</v>
      </c>
      <c r="K5788" t="s">
        <v>54</v>
      </c>
      <c r="L5788" t="s">
        <v>55</v>
      </c>
      <c r="M5788" t="s">
        <v>53</v>
      </c>
      <c r="N5788" t="s">
        <v>55</v>
      </c>
      <c r="O5788" s="5" t="str">
        <f t="shared" si="363"/>
        <v>Carrer LLEIDA, 136</v>
      </c>
      <c r="Q5788">
        <f t="shared" si="364"/>
        <v>0</v>
      </c>
      <c r="W5788" s="6"/>
      <c r="Z5788" s="5" t="b">
        <f t="shared" si="365"/>
        <v>0</v>
      </c>
      <c r="AN5788">
        <v>0</v>
      </c>
      <c r="AR5788" s="7" t="s">
        <v>56</v>
      </c>
      <c r="AT5788" s="7"/>
    </row>
    <row r="5789" spans="1:46" x14ac:dyDescent="0.25">
      <c r="A5789" t="s">
        <v>48</v>
      </c>
      <c r="B5789" t="s">
        <v>49</v>
      </c>
      <c r="C5789" t="str">
        <f t="shared" si="362"/>
        <v>08001300218200138---------</v>
      </c>
      <c r="D5789">
        <v>8784</v>
      </c>
      <c r="F5789" t="s">
        <v>5523</v>
      </c>
      <c r="G5789" t="s">
        <v>51</v>
      </c>
      <c r="H5789" t="s">
        <v>5429</v>
      </c>
      <c r="I5789">
        <v>138</v>
      </c>
      <c r="J5789" t="s">
        <v>53</v>
      </c>
      <c r="K5789" t="s">
        <v>54</v>
      </c>
      <c r="L5789" t="s">
        <v>55</v>
      </c>
      <c r="M5789" t="s">
        <v>53</v>
      </c>
      <c r="N5789" t="s">
        <v>55</v>
      </c>
      <c r="O5789" s="5" t="str">
        <f t="shared" si="363"/>
        <v>Carrer LLEIDA, 138</v>
      </c>
      <c r="Q5789">
        <f t="shared" si="364"/>
        <v>0</v>
      </c>
      <c r="W5789" s="6"/>
      <c r="Z5789" s="5" t="b">
        <f t="shared" si="365"/>
        <v>0</v>
      </c>
      <c r="AN5789">
        <v>0</v>
      </c>
      <c r="AR5789" s="7" t="s">
        <v>56</v>
      </c>
      <c r="AT5789" s="7"/>
    </row>
    <row r="5790" spans="1:46" x14ac:dyDescent="0.25">
      <c r="A5790" t="s">
        <v>48</v>
      </c>
      <c r="B5790" t="s">
        <v>49</v>
      </c>
      <c r="C5790" t="str">
        <f t="shared" si="362"/>
        <v>08001300218200139---------</v>
      </c>
      <c r="D5790">
        <v>8784</v>
      </c>
      <c r="F5790" t="s">
        <v>5524</v>
      </c>
      <c r="G5790" t="s">
        <v>51</v>
      </c>
      <c r="H5790" t="s">
        <v>5429</v>
      </c>
      <c r="I5790">
        <v>139</v>
      </c>
      <c r="J5790" t="s">
        <v>53</v>
      </c>
      <c r="K5790" t="s">
        <v>54</v>
      </c>
      <c r="L5790" t="s">
        <v>55</v>
      </c>
      <c r="M5790" t="s">
        <v>53</v>
      </c>
      <c r="N5790" t="s">
        <v>55</v>
      </c>
      <c r="O5790" s="5" t="str">
        <f t="shared" si="363"/>
        <v>Carrer LLEIDA, 139</v>
      </c>
      <c r="Q5790">
        <f t="shared" si="364"/>
        <v>0</v>
      </c>
      <c r="W5790" s="6"/>
      <c r="Z5790" s="5" t="b">
        <f t="shared" si="365"/>
        <v>0</v>
      </c>
      <c r="AN5790">
        <v>0</v>
      </c>
      <c r="AR5790" s="7" t="s">
        <v>56</v>
      </c>
      <c r="AT5790" s="7"/>
    </row>
    <row r="5791" spans="1:46" x14ac:dyDescent="0.25">
      <c r="A5791" t="s">
        <v>48</v>
      </c>
      <c r="B5791" t="s">
        <v>49</v>
      </c>
      <c r="C5791" t="str">
        <f t="shared" si="362"/>
        <v>08001300218200140---------</v>
      </c>
      <c r="D5791">
        <v>8784</v>
      </c>
      <c r="F5791" t="s">
        <v>5525</v>
      </c>
      <c r="G5791" t="s">
        <v>51</v>
      </c>
      <c r="H5791" t="s">
        <v>5429</v>
      </c>
      <c r="I5791">
        <v>140</v>
      </c>
      <c r="J5791" t="s">
        <v>53</v>
      </c>
      <c r="K5791" t="s">
        <v>54</v>
      </c>
      <c r="L5791" t="s">
        <v>55</v>
      </c>
      <c r="M5791" t="s">
        <v>53</v>
      </c>
      <c r="N5791" t="s">
        <v>55</v>
      </c>
      <c r="O5791" s="5" t="str">
        <f t="shared" si="363"/>
        <v>Carrer LLEIDA, 140</v>
      </c>
      <c r="Q5791">
        <f t="shared" si="364"/>
        <v>0</v>
      </c>
      <c r="W5791" s="6"/>
      <c r="Z5791" s="5" t="b">
        <f t="shared" si="365"/>
        <v>0</v>
      </c>
      <c r="AN5791">
        <v>0</v>
      </c>
      <c r="AR5791" s="7" t="s">
        <v>56</v>
      </c>
      <c r="AT5791" s="7"/>
    </row>
    <row r="5792" spans="1:46" x14ac:dyDescent="0.25">
      <c r="A5792" t="s">
        <v>48</v>
      </c>
      <c r="B5792" t="s">
        <v>49</v>
      </c>
      <c r="C5792" t="str">
        <f t="shared" si="362"/>
        <v>08001300218200141---------</v>
      </c>
      <c r="D5792">
        <v>8784</v>
      </c>
      <c r="F5792" t="s">
        <v>5526</v>
      </c>
      <c r="G5792" t="s">
        <v>51</v>
      </c>
      <c r="H5792" t="s">
        <v>5429</v>
      </c>
      <c r="I5792">
        <v>141</v>
      </c>
      <c r="J5792" t="s">
        <v>53</v>
      </c>
      <c r="K5792" t="s">
        <v>54</v>
      </c>
      <c r="L5792" t="s">
        <v>55</v>
      </c>
      <c r="M5792" t="s">
        <v>53</v>
      </c>
      <c r="N5792" t="s">
        <v>55</v>
      </c>
      <c r="O5792" s="5" t="str">
        <f t="shared" si="363"/>
        <v>Carrer LLEIDA, 141</v>
      </c>
      <c r="Q5792">
        <f t="shared" si="364"/>
        <v>0</v>
      </c>
      <c r="W5792" s="6"/>
      <c r="Z5792" s="5" t="b">
        <f t="shared" si="365"/>
        <v>0</v>
      </c>
      <c r="AN5792">
        <v>0</v>
      </c>
      <c r="AR5792" s="7" t="s">
        <v>56</v>
      </c>
      <c r="AT5792" s="7"/>
    </row>
    <row r="5793" spans="1:46" x14ac:dyDescent="0.25">
      <c r="A5793" t="s">
        <v>48</v>
      </c>
      <c r="B5793" t="s">
        <v>49</v>
      </c>
      <c r="C5793" t="str">
        <f t="shared" si="362"/>
        <v>08001300218200142---------</v>
      </c>
      <c r="D5793">
        <v>8784</v>
      </c>
      <c r="F5793" t="s">
        <v>5527</v>
      </c>
      <c r="G5793" t="s">
        <v>51</v>
      </c>
      <c r="H5793" t="s">
        <v>5429</v>
      </c>
      <c r="I5793">
        <v>142</v>
      </c>
      <c r="J5793" t="s">
        <v>53</v>
      </c>
      <c r="K5793" t="s">
        <v>54</v>
      </c>
      <c r="L5793" t="s">
        <v>55</v>
      </c>
      <c r="M5793" t="s">
        <v>53</v>
      </c>
      <c r="N5793" t="s">
        <v>55</v>
      </c>
      <c r="O5793" s="5" t="str">
        <f t="shared" si="363"/>
        <v>Carrer LLEIDA, 142</v>
      </c>
      <c r="Q5793">
        <f t="shared" si="364"/>
        <v>0</v>
      </c>
      <c r="W5793" s="6"/>
      <c r="Z5793" s="5" t="b">
        <f t="shared" si="365"/>
        <v>0</v>
      </c>
      <c r="AN5793">
        <v>0</v>
      </c>
      <c r="AR5793" s="7" t="s">
        <v>56</v>
      </c>
      <c r="AT5793" s="7"/>
    </row>
    <row r="5794" spans="1:46" x14ac:dyDescent="0.25">
      <c r="A5794" t="s">
        <v>48</v>
      </c>
      <c r="B5794" t="s">
        <v>49</v>
      </c>
      <c r="C5794" t="str">
        <f t="shared" si="362"/>
        <v>08001300218200143---------</v>
      </c>
      <c r="D5794">
        <v>8784</v>
      </c>
      <c r="F5794" t="s">
        <v>5528</v>
      </c>
      <c r="G5794" t="s">
        <v>51</v>
      </c>
      <c r="H5794" t="s">
        <v>5429</v>
      </c>
      <c r="I5794">
        <v>143</v>
      </c>
      <c r="J5794" t="s">
        <v>53</v>
      </c>
      <c r="K5794" t="s">
        <v>54</v>
      </c>
      <c r="L5794" t="s">
        <v>55</v>
      </c>
      <c r="M5794" t="s">
        <v>53</v>
      </c>
      <c r="N5794" t="s">
        <v>55</v>
      </c>
      <c r="O5794" s="5" t="str">
        <f t="shared" si="363"/>
        <v>Carrer LLEIDA, 143</v>
      </c>
      <c r="Q5794">
        <f t="shared" si="364"/>
        <v>0</v>
      </c>
      <c r="W5794" s="6"/>
      <c r="Z5794" s="5" t="b">
        <f t="shared" si="365"/>
        <v>0</v>
      </c>
      <c r="AN5794">
        <v>0</v>
      </c>
      <c r="AR5794" s="7" t="s">
        <v>56</v>
      </c>
      <c r="AT5794" s="7"/>
    </row>
    <row r="5795" spans="1:46" x14ac:dyDescent="0.25">
      <c r="A5795" t="s">
        <v>48</v>
      </c>
      <c r="B5795" t="s">
        <v>49</v>
      </c>
      <c r="C5795" t="str">
        <f t="shared" si="362"/>
        <v>08001300218200144---------</v>
      </c>
      <c r="D5795">
        <v>8784</v>
      </c>
      <c r="F5795" t="s">
        <v>5529</v>
      </c>
      <c r="G5795" t="s">
        <v>51</v>
      </c>
      <c r="H5795" t="s">
        <v>5429</v>
      </c>
      <c r="I5795">
        <v>144</v>
      </c>
      <c r="J5795" t="s">
        <v>53</v>
      </c>
      <c r="K5795" t="s">
        <v>54</v>
      </c>
      <c r="L5795" t="s">
        <v>55</v>
      </c>
      <c r="M5795" t="s">
        <v>53</v>
      </c>
      <c r="N5795" t="s">
        <v>55</v>
      </c>
      <c r="O5795" s="5" t="str">
        <f t="shared" si="363"/>
        <v>Carrer LLEIDA, 144</v>
      </c>
      <c r="Q5795">
        <f t="shared" si="364"/>
        <v>0</v>
      </c>
      <c r="W5795" s="6"/>
      <c r="Z5795" s="5" t="b">
        <f t="shared" si="365"/>
        <v>0</v>
      </c>
      <c r="AN5795">
        <v>0</v>
      </c>
      <c r="AR5795" s="7" t="s">
        <v>56</v>
      </c>
      <c r="AT5795" s="7"/>
    </row>
    <row r="5796" spans="1:46" x14ac:dyDescent="0.25">
      <c r="A5796" t="s">
        <v>48</v>
      </c>
      <c r="B5796" t="s">
        <v>49</v>
      </c>
      <c r="C5796" t="str">
        <f t="shared" si="362"/>
        <v>08001300218200145---------</v>
      </c>
      <c r="D5796">
        <v>8784</v>
      </c>
      <c r="F5796" t="s">
        <v>5530</v>
      </c>
      <c r="G5796" t="s">
        <v>51</v>
      </c>
      <c r="H5796" t="s">
        <v>5429</v>
      </c>
      <c r="I5796">
        <v>145</v>
      </c>
      <c r="J5796" t="s">
        <v>53</v>
      </c>
      <c r="K5796" t="s">
        <v>54</v>
      </c>
      <c r="L5796" t="s">
        <v>55</v>
      </c>
      <c r="M5796" t="s">
        <v>53</v>
      </c>
      <c r="N5796" t="s">
        <v>55</v>
      </c>
      <c r="O5796" s="5" t="str">
        <f t="shared" si="363"/>
        <v>Carrer LLEIDA, 145</v>
      </c>
      <c r="Q5796">
        <f t="shared" si="364"/>
        <v>0</v>
      </c>
      <c r="W5796" s="6"/>
      <c r="Z5796" s="5" t="b">
        <f t="shared" si="365"/>
        <v>0</v>
      </c>
      <c r="AN5796">
        <v>0</v>
      </c>
      <c r="AR5796" s="7" t="s">
        <v>56</v>
      </c>
      <c r="AT5796" s="7"/>
    </row>
    <row r="5797" spans="1:46" x14ac:dyDescent="0.25">
      <c r="A5797" t="s">
        <v>48</v>
      </c>
      <c r="B5797" t="s">
        <v>49</v>
      </c>
      <c r="C5797" t="str">
        <f t="shared" si="362"/>
        <v>08001300218200146---------</v>
      </c>
      <c r="D5797">
        <v>8784</v>
      </c>
      <c r="F5797" t="s">
        <v>5531</v>
      </c>
      <c r="G5797" t="s">
        <v>51</v>
      </c>
      <c r="H5797" t="s">
        <v>5429</v>
      </c>
      <c r="I5797">
        <v>146</v>
      </c>
      <c r="J5797" t="s">
        <v>53</v>
      </c>
      <c r="K5797" t="s">
        <v>54</v>
      </c>
      <c r="L5797" t="s">
        <v>55</v>
      </c>
      <c r="M5797" t="s">
        <v>53</v>
      </c>
      <c r="N5797" t="s">
        <v>55</v>
      </c>
      <c r="O5797" s="5" t="str">
        <f t="shared" si="363"/>
        <v>Carrer LLEIDA, 146</v>
      </c>
      <c r="Q5797">
        <f t="shared" si="364"/>
        <v>0</v>
      </c>
      <c r="W5797" s="6"/>
      <c r="Z5797" s="5" t="b">
        <f t="shared" si="365"/>
        <v>0</v>
      </c>
      <c r="AN5797">
        <v>0</v>
      </c>
      <c r="AR5797" s="7" t="s">
        <v>56</v>
      </c>
      <c r="AT5797" s="7"/>
    </row>
    <row r="5798" spans="1:46" x14ac:dyDescent="0.25">
      <c r="A5798" t="s">
        <v>48</v>
      </c>
      <c r="B5798" t="s">
        <v>49</v>
      </c>
      <c r="C5798" t="str">
        <f t="shared" si="362"/>
        <v>08001300218299997---------</v>
      </c>
      <c r="D5798">
        <v>8784</v>
      </c>
      <c r="F5798" t="s">
        <v>5532</v>
      </c>
      <c r="G5798" t="s">
        <v>51</v>
      </c>
      <c r="H5798" t="s">
        <v>5429</v>
      </c>
      <c r="I5798">
        <v>99997</v>
      </c>
      <c r="J5798" t="s">
        <v>53</v>
      </c>
      <c r="K5798" t="s">
        <v>54</v>
      </c>
      <c r="L5798" t="s">
        <v>55</v>
      </c>
      <c r="M5798" t="s">
        <v>53</v>
      </c>
      <c r="N5798" t="s">
        <v>55</v>
      </c>
      <c r="O5798" s="5" t="str">
        <f t="shared" si="363"/>
        <v>Carrer LLEIDA, 99997</v>
      </c>
      <c r="Q5798">
        <f t="shared" si="364"/>
        <v>0</v>
      </c>
      <c r="W5798" s="6"/>
      <c r="Z5798" s="5" t="b">
        <f t="shared" si="365"/>
        <v>0</v>
      </c>
      <c r="AN5798">
        <v>0</v>
      </c>
      <c r="AR5798" s="7" t="s">
        <v>56</v>
      </c>
      <c r="AT5798" s="7"/>
    </row>
    <row r="5799" spans="1:46" x14ac:dyDescent="0.25">
      <c r="A5799" t="s">
        <v>48</v>
      </c>
      <c r="B5799" t="s">
        <v>49</v>
      </c>
      <c r="C5799" t="str">
        <f t="shared" si="362"/>
        <v>08001300218299998---------</v>
      </c>
      <c r="D5799">
        <v>8784</v>
      </c>
      <c r="F5799" t="s">
        <v>5533</v>
      </c>
      <c r="G5799" t="s">
        <v>51</v>
      </c>
      <c r="H5799" t="s">
        <v>5429</v>
      </c>
      <c r="I5799">
        <v>99998</v>
      </c>
      <c r="J5799" t="s">
        <v>53</v>
      </c>
      <c r="K5799" t="s">
        <v>54</v>
      </c>
      <c r="L5799" t="s">
        <v>55</v>
      </c>
      <c r="M5799" t="s">
        <v>53</v>
      </c>
      <c r="N5799" t="s">
        <v>55</v>
      </c>
      <c r="O5799" s="5" t="str">
        <f t="shared" si="363"/>
        <v>Carrer LLEIDA, 99998</v>
      </c>
      <c r="Q5799">
        <f t="shared" si="364"/>
        <v>0</v>
      </c>
      <c r="W5799" s="6"/>
      <c r="Z5799" s="5" t="b">
        <f t="shared" si="365"/>
        <v>0</v>
      </c>
      <c r="AN5799">
        <v>0</v>
      </c>
      <c r="AR5799" s="7" t="s">
        <v>56</v>
      </c>
      <c r="AT5799" s="7"/>
    </row>
    <row r="5800" spans="1:46" x14ac:dyDescent="0.25">
      <c r="A5800" t="s">
        <v>48</v>
      </c>
      <c r="B5800" t="s">
        <v>49</v>
      </c>
      <c r="C5800" t="str">
        <f t="shared" si="362"/>
        <v>08001300218299999---------</v>
      </c>
      <c r="D5800">
        <v>8784</v>
      </c>
      <c r="F5800" t="s">
        <v>5534</v>
      </c>
      <c r="G5800" t="s">
        <v>51</v>
      </c>
      <c r="H5800" t="s">
        <v>5429</v>
      </c>
      <c r="I5800">
        <v>99999</v>
      </c>
      <c r="J5800" t="s">
        <v>53</v>
      </c>
      <c r="K5800" t="s">
        <v>54</v>
      </c>
      <c r="L5800" t="s">
        <v>55</v>
      </c>
      <c r="M5800" t="s">
        <v>53</v>
      </c>
      <c r="N5800" t="s">
        <v>55</v>
      </c>
      <c r="O5800" s="5" t="str">
        <f t="shared" si="363"/>
        <v>Carrer LLEIDA, 99999</v>
      </c>
      <c r="Q5800">
        <f t="shared" si="364"/>
        <v>0</v>
      </c>
      <c r="W5800" s="6"/>
      <c r="Z5800" s="5" t="b">
        <f t="shared" si="365"/>
        <v>0</v>
      </c>
      <c r="AN5800">
        <v>0</v>
      </c>
      <c r="AR5800" s="7" t="s">
        <v>56</v>
      </c>
      <c r="AT5800" s="7"/>
    </row>
    <row r="5801" spans="1:46" x14ac:dyDescent="0.25">
      <c r="A5801" t="s">
        <v>48</v>
      </c>
      <c r="B5801" t="s">
        <v>49</v>
      </c>
      <c r="C5801" t="str">
        <f t="shared" si="362"/>
        <v>08001300220600000-------B-</v>
      </c>
      <c r="D5801">
        <v>8784</v>
      </c>
      <c r="F5801" t="s">
        <v>5535</v>
      </c>
      <c r="G5801" t="s">
        <v>51</v>
      </c>
      <c r="H5801" t="s">
        <v>5536</v>
      </c>
      <c r="I5801">
        <v>0</v>
      </c>
      <c r="J5801" t="s">
        <v>53</v>
      </c>
      <c r="K5801" t="s">
        <v>54</v>
      </c>
      <c r="L5801" t="s">
        <v>55</v>
      </c>
      <c r="M5801" t="s">
        <v>53</v>
      </c>
      <c r="N5801" t="s">
        <v>1544</v>
      </c>
      <c r="O5801" s="5" t="str">
        <f t="shared" si="363"/>
        <v>Carrer LOPE DE VEGA, 0</v>
      </c>
      <c r="Q5801">
        <f t="shared" si="364"/>
        <v>0</v>
      </c>
      <c r="W5801" s="6"/>
      <c r="Z5801" s="5" t="b">
        <f t="shared" si="365"/>
        <v>0</v>
      </c>
      <c r="AN5801">
        <v>0</v>
      </c>
      <c r="AR5801" s="7" t="s">
        <v>56</v>
      </c>
      <c r="AT5801" s="7"/>
    </row>
    <row r="5802" spans="1:46" x14ac:dyDescent="0.25">
      <c r="A5802" t="s">
        <v>48</v>
      </c>
      <c r="B5802" t="s">
        <v>49</v>
      </c>
      <c r="C5802" t="str">
        <f t="shared" si="362"/>
        <v>08001300220600000-A-------</v>
      </c>
      <c r="D5802">
        <v>8784</v>
      </c>
      <c r="F5802" t="s">
        <v>5535</v>
      </c>
      <c r="G5802" t="s">
        <v>51</v>
      </c>
      <c r="H5802" t="s">
        <v>5536</v>
      </c>
      <c r="I5802">
        <v>0</v>
      </c>
      <c r="J5802" t="s">
        <v>53</v>
      </c>
      <c r="K5802" t="s">
        <v>2375</v>
      </c>
      <c r="L5802" t="s">
        <v>55</v>
      </c>
      <c r="M5802" t="s">
        <v>53</v>
      </c>
      <c r="N5802" t="s">
        <v>55</v>
      </c>
      <c r="O5802" s="5" t="str">
        <f t="shared" si="363"/>
        <v>Carrer LOPE DE VEGA, 0</v>
      </c>
      <c r="Q5802">
        <f t="shared" si="364"/>
        <v>0</v>
      </c>
      <c r="W5802" s="6"/>
      <c r="Z5802" s="5" t="b">
        <f t="shared" si="365"/>
        <v>0</v>
      </c>
      <c r="AN5802">
        <v>0</v>
      </c>
      <c r="AR5802" s="7" t="s">
        <v>56</v>
      </c>
      <c r="AT5802" s="7"/>
    </row>
    <row r="5803" spans="1:46" x14ac:dyDescent="0.25">
      <c r="A5803" t="s">
        <v>48</v>
      </c>
      <c r="B5803" t="s">
        <v>49</v>
      </c>
      <c r="C5803" t="str">
        <f t="shared" si="362"/>
        <v>08001300220600001---------</v>
      </c>
      <c r="D5803">
        <v>8784</v>
      </c>
      <c r="F5803" t="s">
        <v>5537</v>
      </c>
      <c r="G5803" t="s">
        <v>51</v>
      </c>
      <c r="H5803" t="s">
        <v>5536</v>
      </c>
      <c r="I5803">
        <v>1</v>
      </c>
      <c r="J5803" t="s">
        <v>53</v>
      </c>
      <c r="K5803" t="s">
        <v>54</v>
      </c>
      <c r="L5803" t="s">
        <v>55</v>
      </c>
      <c r="M5803" t="s">
        <v>53</v>
      </c>
      <c r="N5803" t="s">
        <v>55</v>
      </c>
      <c r="O5803" s="5" t="str">
        <f t="shared" si="363"/>
        <v>Carrer LOPE DE VEGA, 1</v>
      </c>
      <c r="Q5803">
        <f t="shared" si="364"/>
        <v>0</v>
      </c>
      <c r="W5803" s="6"/>
      <c r="Z5803" s="5" t="b">
        <f t="shared" si="365"/>
        <v>0</v>
      </c>
      <c r="AN5803">
        <v>0</v>
      </c>
      <c r="AR5803" s="7" t="s">
        <v>56</v>
      </c>
      <c r="AT5803" s="7"/>
    </row>
    <row r="5804" spans="1:46" x14ac:dyDescent="0.25">
      <c r="A5804" t="s">
        <v>48</v>
      </c>
      <c r="B5804" t="s">
        <v>49</v>
      </c>
      <c r="C5804" t="str">
        <f t="shared" si="362"/>
        <v>08001300220600001-------A-</v>
      </c>
      <c r="D5804">
        <v>8784</v>
      </c>
      <c r="F5804" t="s">
        <v>5537</v>
      </c>
      <c r="G5804" t="s">
        <v>51</v>
      </c>
      <c r="H5804" t="s">
        <v>5536</v>
      </c>
      <c r="I5804">
        <v>1</v>
      </c>
      <c r="J5804" t="s">
        <v>53</v>
      </c>
      <c r="K5804" t="s">
        <v>54</v>
      </c>
      <c r="L5804" t="s">
        <v>55</v>
      </c>
      <c r="M5804" t="s">
        <v>53</v>
      </c>
      <c r="N5804" t="s">
        <v>1694</v>
      </c>
      <c r="O5804" s="5" t="str">
        <f t="shared" si="363"/>
        <v>Carrer LOPE DE VEGA, 1</v>
      </c>
      <c r="Q5804">
        <f t="shared" si="364"/>
        <v>0</v>
      </c>
      <c r="W5804" s="6"/>
      <c r="Z5804" s="5" t="b">
        <f t="shared" si="365"/>
        <v>0</v>
      </c>
      <c r="AN5804">
        <v>0</v>
      </c>
      <c r="AR5804" s="7" t="s">
        <v>56</v>
      </c>
      <c r="AT5804" s="7"/>
    </row>
    <row r="5805" spans="1:46" x14ac:dyDescent="0.25">
      <c r="A5805" t="s">
        <v>48</v>
      </c>
      <c r="B5805" t="s">
        <v>49</v>
      </c>
      <c r="C5805" t="str">
        <f t="shared" si="362"/>
        <v>08001300220600001-A-------</v>
      </c>
      <c r="D5805">
        <v>8784</v>
      </c>
      <c r="F5805" t="s">
        <v>5537</v>
      </c>
      <c r="G5805" t="s">
        <v>51</v>
      </c>
      <c r="H5805" t="s">
        <v>5536</v>
      </c>
      <c r="I5805">
        <v>1</v>
      </c>
      <c r="J5805" t="s">
        <v>53</v>
      </c>
      <c r="K5805" t="s">
        <v>2375</v>
      </c>
      <c r="L5805" t="s">
        <v>55</v>
      </c>
      <c r="M5805" t="s">
        <v>53</v>
      </c>
      <c r="N5805" t="s">
        <v>55</v>
      </c>
      <c r="O5805" s="5" t="str">
        <f t="shared" si="363"/>
        <v>Carrer LOPE DE VEGA, 1</v>
      </c>
      <c r="Q5805">
        <f t="shared" si="364"/>
        <v>0</v>
      </c>
      <c r="W5805" s="6"/>
      <c r="Z5805" s="5" t="b">
        <f t="shared" si="365"/>
        <v>0</v>
      </c>
      <c r="AN5805">
        <v>0</v>
      </c>
      <c r="AR5805" s="7" t="s">
        <v>56</v>
      </c>
      <c r="AT5805" s="7"/>
    </row>
    <row r="5806" spans="1:46" x14ac:dyDescent="0.25">
      <c r="A5806" t="s">
        <v>48</v>
      </c>
      <c r="B5806" t="s">
        <v>49</v>
      </c>
      <c r="C5806" t="str">
        <f t="shared" si="362"/>
        <v>08001300220600002---------</v>
      </c>
      <c r="D5806">
        <v>8784</v>
      </c>
      <c r="F5806" t="s">
        <v>5538</v>
      </c>
      <c r="G5806" t="s">
        <v>51</v>
      </c>
      <c r="H5806" t="s">
        <v>5536</v>
      </c>
      <c r="I5806">
        <v>2</v>
      </c>
      <c r="J5806" t="s">
        <v>53</v>
      </c>
      <c r="K5806" t="s">
        <v>54</v>
      </c>
      <c r="L5806" t="s">
        <v>55</v>
      </c>
      <c r="M5806" t="s">
        <v>53</v>
      </c>
      <c r="N5806" t="s">
        <v>55</v>
      </c>
      <c r="O5806" s="5" t="str">
        <f t="shared" si="363"/>
        <v>Carrer LOPE DE VEGA, 2</v>
      </c>
      <c r="Q5806">
        <f t="shared" si="364"/>
        <v>0</v>
      </c>
      <c r="W5806" s="6"/>
      <c r="Z5806" s="5" t="b">
        <f t="shared" si="365"/>
        <v>0</v>
      </c>
      <c r="AN5806">
        <v>0</v>
      </c>
      <c r="AR5806" s="7" t="s">
        <v>56</v>
      </c>
      <c r="AT5806" s="7"/>
    </row>
    <row r="5807" spans="1:46" x14ac:dyDescent="0.25">
      <c r="A5807" t="s">
        <v>48</v>
      </c>
      <c r="B5807" t="s">
        <v>49</v>
      </c>
      <c r="C5807" t="str">
        <f t="shared" si="362"/>
        <v>08001300220600003---------</v>
      </c>
      <c r="D5807">
        <v>8784</v>
      </c>
      <c r="F5807" t="s">
        <v>5539</v>
      </c>
      <c r="G5807" t="s">
        <v>51</v>
      </c>
      <c r="H5807" t="s">
        <v>5536</v>
      </c>
      <c r="I5807">
        <v>3</v>
      </c>
      <c r="J5807" t="s">
        <v>53</v>
      </c>
      <c r="K5807" t="s">
        <v>54</v>
      </c>
      <c r="L5807" t="s">
        <v>55</v>
      </c>
      <c r="M5807" t="s">
        <v>53</v>
      </c>
      <c r="N5807" t="s">
        <v>55</v>
      </c>
      <c r="O5807" s="5" t="str">
        <f t="shared" si="363"/>
        <v>Carrer LOPE DE VEGA, 3</v>
      </c>
      <c r="Q5807">
        <f t="shared" si="364"/>
        <v>0</v>
      </c>
      <c r="W5807" s="6"/>
      <c r="Z5807" s="5" t="b">
        <f t="shared" si="365"/>
        <v>0</v>
      </c>
      <c r="AN5807">
        <v>0</v>
      </c>
      <c r="AR5807" s="7" t="s">
        <v>56</v>
      </c>
      <c r="AT5807" s="7"/>
    </row>
    <row r="5808" spans="1:46" x14ac:dyDescent="0.25">
      <c r="A5808" t="s">
        <v>48</v>
      </c>
      <c r="B5808" t="s">
        <v>49</v>
      </c>
      <c r="C5808" t="str">
        <f t="shared" si="362"/>
        <v>08001300220600004---------</v>
      </c>
      <c r="D5808">
        <v>8784</v>
      </c>
      <c r="F5808" t="s">
        <v>5540</v>
      </c>
      <c r="G5808" t="s">
        <v>51</v>
      </c>
      <c r="H5808" t="s">
        <v>5536</v>
      </c>
      <c r="I5808">
        <v>4</v>
      </c>
      <c r="J5808" t="s">
        <v>53</v>
      </c>
      <c r="K5808" t="s">
        <v>54</v>
      </c>
      <c r="L5808" t="s">
        <v>55</v>
      </c>
      <c r="M5808" t="s">
        <v>53</v>
      </c>
      <c r="N5808" t="s">
        <v>55</v>
      </c>
      <c r="O5808" s="5" t="str">
        <f t="shared" si="363"/>
        <v>Carrer LOPE DE VEGA, 4</v>
      </c>
      <c r="Q5808">
        <f t="shared" si="364"/>
        <v>0</v>
      </c>
      <c r="W5808" s="6"/>
      <c r="Z5808" s="5" t="b">
        <f t="shared" si="365"/>
        <v>0</v>
      </c>
      <c r="AN5808">
        <v>0</v>
      </c>
      <c r="AR5808" s="7" t="s">
        <v>56</v>
      </c>
      <c r="AT5808" s="7"/>
    </row>
    <row r="5809" spans="1:46" x14ac:dyDescent="0.25">
      <c r="A5809" t="s">
        <v>48</v>
      </c>
      <c r="B5809" t="s">
        <v>49</v>
      </c>
      <c r="C5809" t="str">
        <f t="shared" si="362"/>
        <v>08001300220600005---------</v>
      </c>
      <c r="D5809">
        <v>8784</v>
      </c>
      <c r="F5809" t="s">
        <v>5541</v>
      </c>
      <c r="G5809" t="s">
        <v>51</v>
      </c>
      <c r="H5809" t="s">
        <v>5536</v>
      </c>
      <c r="I5809">
        <v>5</v>
      </c>
      <c r="J5809" t="s">
        <v>53</v>
      </c>
      <c r="K5809" t="s">
        <v>54</v>
      </c>
      <c r="L5809" t="s">
        <v>55</v>
      </c>
      <c r="M5809" t="s">
        <v>53</v>
      </c>
      <c r="N5809" t="s">
        <v>55</v>
      </c>
      <c r="O5809" s="5" t="str">
        <f t="shared" si="363"/>
        <v>Carrer LOPE DE VEGA, 5</v>
      </c>
      <c r="Q5809">
        <f t="shared" si="364"/>
        <v>0</v>
      </c>
      <c r="W5809" s="6"/>
      <c r="Z5809" s="5" t="b">
        <f t="shared" si="365"/>
        <v>0</v>
      </c>
      <c r="AN5809">
        <v>0</v>
      </c>
      <c r="AR5809" s="7" t="s">
        <v>56</v>
      </c>
      <c r="AT5809" s="7"/>
    </row>
    <row r="5810" spans="1:46" x14ac:dyDescent="0.25">
      <c r="A5810" t="s">
        <v>48</v>
      </c>
      <c r="B5810" t="s">
        <v>49</v>
      </c>
      <c r="C5810" t="str">
        <f t="shared" si="362"/>
        <v>08001300220600006---------</v>
      </c>
      <c r="D5810">
        <v>8784</v>
      </c>
      <c r="F5810" t="s">
        <v>5542</v>
      </c>
      <c r="G5810" t="s">
        <v>51</v>
      </c>
      <c r="H5810" t="s">
        <v>5536</v>
      </c>
      <c r="I5810">
        <v>6</v>
      </c>
      <c r="J5810" t="s">
        <v>53</v>
      </c>
      <c r="K5810" t="s">
        <v>54</v>
      </c>
      <c r="L5810" t="s">
        <v>55</v>
      </c>
      <c r="M5810" t="s">
        <v>53</v>
      </c>
      <c r="N5810" t="s">
        <v>55</v>
      </c>
      <c r="O5810" s="5" t="str">
        <f t="shared" si="363"/>
        <v>Carrer LOPE DE VEGA, 6</v>
      </c>
      <c r="Q5810">
        <f t="shared" si="364"/>
        <v>0</v>
      </c>
      <c r="W5810" s="6"/>
      <c r="Z5810" s="5" t="b">
        <f t="shared" si="365"/>
        <v>0</v>
      </c>
      <c r="AN5810">
        <v>0</v>
      </c>
      <c r="AR5810" s="7" t="s">
        <v>56</v>
      </c>
      <c r="AT5810" s="7"/>
    </row>
    <row r="5811" spans="1:46" x14ac:dyDescent="0.25">
      <c r="A5811" t="s">
        <v>48</v>
      </c>
      <c r="B5811" t="s">
        <v>49</v>
      </c>
      <c r="C5811" t="str">
        <f t="shared" si="362"/>
        <v>08001300220600007---------</v>
      </c>
      <c r="D5811">
        <v>8784</v>
      </c>
      <c r="F5811" t="s">
        <v>5543</v>
      </c>
      <c r="G5811" t="s">
        <v>51</v>
      </c>
      <c r="H5811" t="s">
        <v>5536</v>
      </c>
      <c r="I5811">
        <v>7</v>
      </c>
      <c r="J5811" t="s">
        <v>53</v>
      </c>
      <c r="K5811" t="s">
        <v>54</v>
      </c>
      <c r="L5811" t="s">
        <v>55</v>
      </c>
      <c r="M5811" t="s">
        <v>53</v>
      </c>
      <c r="N5811" t="s">
        <v>55</v>
      </c>
      <c r="O5811" s="5" t="str">
        <f t="shared" si="363"/>
        <v>Carrer LOPE DE VEGA, 7</v>
      </c>
      <c r="Q5811">
        <f t="shared" si="364"/>
        <v>0</v>
      </c>
      <c r="W5811" s="6"/>
      <c r="Z5811" s="5" t="b">
        <f t="shared" si="365"/>
        <v>0</v>
      </c>
      <c r="AN5811">
        <v>0</v>
      </c>
      <c r="AR5811" s="7" t="s">
        <v>56</v>
      </c>
      <c r="AT5811" s="7"/>
    </row>
    <row r="5812" spans="1:46" x14ac:dyDescent="0.25">
      <c r="A5812" t="s">
        <v>48</v>
      </c>
      <c r="B5812" t="s">
        <v>49</v>
      </c>
      <c r="C5812" t="str">
        <f t="shared" si="362"/>
        <v>08001300220600008---------</v>
      </c>
      <c r="D5812">
        <v>8784</v>
      </c>
      <c r="F5812" t="s">
        <v>5544</v>
      </c>
      <c r="G5812" t="s">
        <v>51</v>
      </c>
      <c r="H5812" t="s">
        <v>5536</v>
      </c>
      <c r="I5812">
        <v>8</v>
      </c>
      <c r="J5812" t="s">
        <v>53</v>
      </c>
      <c r="K5812" t="s">
        <v>54</v>
      </c>
      <c r="L5812" t="s">
        <v>55</v>
      </c>
      <c r="M5812" t="s">
        <v>53</v>
      </c>
      <c r="N5812" t="s">
        <v>55</v>
      </c>
      <c r="O5812" s="5" t="str">
        <f t="shared" si="363"/>
        <v>Carrer LOPE DE VEGA, 8</v>
      </c>
      <c r="Q5812">
        <f t="shared" si="364"/>
        <v>0</v>
      </c>
      <c r="W5812" s="6"/>
      <c r="Z5812" s="5" t="b">
        <f t="shared" si="365"/>
        <v>0</v>
      </c>
      <c r="AN5812">
        <v>0</v>
      </c>
      <c r="AR5812" s="7" t="s">
        <v>56</v>
      </c>
      <c r="AT5812" s="7"/>
    </row>
    <row r="5813" spans="1:46" x14ac:dyDescent="0.25">
      <c r="A5813" t="s">
        <v>48</v>
      </c>
      <c r="B5813" t="s">
        <v>49</v>
      </c>
      <c r="C5813" t="str">
        <f t="shared" si="362"/>
        <v>08001300220600009---------</v>
      </c>
      <c r="D5813">
        <v>8784</v>
      </c>
      <c r="F5813" t="s">
        <v>5545</v>
      </c>
      <c r="G5813" t="s">
        <v>51</v>
      </c>
      <c r="H5813" t="s">
        <v>5536</v>
      </c>
      <c r="I5813">
        <v>9</v>
      </c>
      <c r="J5813" t="s">
        <v>53</v>
      </c>
      <c r="K5813" t="s">
        <v>54</v>
      </c>
      <c r="L5813" t="s">
        <v>55</v>
      </c>
      <c r="M5813" t="s">
        <v>53</v>
      </c>
      <c r="N5813" t="s">
        <v>55</v>
      </c>
      <c r="O5813" s="5" t="str">
        <f t="shared" si="363"/>
        <v>Carrer LOPE DE VEGA, 9</v>
      </c>
      <c r="Q5813">
        <f t="shared" si="364"/>
        <v>0</v>
      </c>
      <c r="W5813" s="6"/>
      <c r="Z5813" s="5" t="b">
        <f t="shared" si="365"/>
        <v>0</v>
      </c>
      <c r="AN5813">
        <v>0</v>
      </c>
      <c r="AR5813" s="7" t="s">
        <v>56</v>
      </c>
      <c r="AT5813" s="7"/>
    </row>
    <row r="5814" spans="1:46" x14ac:dyDescent="0.25">
      <c r="A5814" t="s">
        <v>48</v>
      </c>
      <c r="B5814" t="s">
        <v>49</v>
      </c>
      <c r="C5814" t="str">
        <f t="shared" si="362"/>
        <v>08001300220600009---------</v>
      </c>
      <c r="D5814">
        <v>8784</v>
      </c>
      <c r="F5814" t="s">
        <v>5545</v>
      </c>
      <c r="G5814" t="s">
        <v>51</v>
      </c>
      <c r="H5814" t="s">
        <v>5536</v>
      </c>
      <c r="I5814">
        <v>9</v>
      </c>
      <c r="J5814" t="s">
        <v>53</v>
      </c>
      <c r="K5814" t="s">
        <v>54</v>
      </c>
      <c r="L5814" t="s">
        <v>55</v>
      </c>
      <c r="M5814" t="s">
        <v>53</v>
      </c>
      <c r="N5814" t="s">
        <v>55</v>
      </c>
      <c r="O5814" s="5" t="str">
        <f t="shared" si="363"/>
        <v>Carrer LOPE DE VEGA, 9</v>
      </c>
      <c r="Q5814">
        <f t="shared" si="364"/>
        <v>0</v>
      </c>
      <c r="W5814" s="6"/>
      <c r="Z5814" s="5" t="b">
        <f t="shared" si="365"/>
        <v>0</v>
      </c>
      <c r="AN5814">
        <v>0</v>
      </c>
      <c r="AR5814" s="7" t="s">
        <v>56</v>
      </c>
      <c r="AT5814" s="7"/>
    </row>
    <row r="5815" spans="1:46" x14ac:dyDescent="0.25">
      <c r="A5815" t="s">
        <v>48</v>
      </c>
      <c r="B5815" t="s">
        <v>49</v>
      </c>
      <c r="C5815" t="str">
        <f t="shared" si="362"/>
        <v>08001300220600010---------</v>
      </c>
      <c r="D5815">
        <v>8784</v>
      </c>
      <c r="F5815" t="s">
        <v>5546</v>
      </c>
      <c r="G5815" t="s">
        <v>51</v>
      </c>
      <c r="H5815" t="s">
        <v>5536</v>
      </c>
      <c r="I5815">
        <v>10</v>
      </c>
      <c r="J5815" t="s">
        <v>53</v>
      </c>
      <c r="K5815" t="s">
        <v>54</v>
      </c>
      <c r="L5815" t="s">
        <v>55</v>
      </c>
      <c r="M5815" t="s">
        <v>53</v>
      </c>
      <c r="N5815" t="s">
        <v>55</v>
      </c>
      <c r="O5815" s="5" t="str">
        <f t="shared" si="363"/>
        <v>Carrer LOPE DE VEGA, 10</v>
      </c>
      <c r="Q5815">
        <f t="shared" si="364"/>
        <v>0</v>
      </c>
      <c r="W5815" s="6"/>
      <c r="Z5815" s="5" t="b">
        <f t="shared" si="365"/>
        <v>0</v>
      </c>
      <c r="AN5815">
        <v>0</v>
      </c>
      <c r="AR5815" s="7" t="s">
        <v>56</v>
      </c>
      <c r="AT5815" s="7"/>
    </row>
    <row r="5816" spans="1:46" x14ac:dyDescent="0.25">
      <c r="A5816" t="s">
        <v>48</v>
      </c>
      <c r="B5816" t="s">
        <v>49</v>
      </c>
      <c r="C5816" t="str">
        <f t="shared" si="362"/>
        <v>08001300220600012---------</v>
      </c>
      <c r="D5816">
        <v>8784</v>
      </c>
      <c r="F5816" t="s">
        <v>5547</v>
      </c>
      <c r="G5816" t="s">
        <v>51</v>
      </c>
      <c r="H5816" t="s">
        <v>5536</v>
      </c>
      <c r="I5816">
        <v>12</v>
      </c>
      <c r="J5816" t="s">
        <v>53</v>
      </c>
      <c r="K5816" t="s">
        <v>54</v>
      </c>
      <c r="L5816" t="s">
        <v>55</v>
      </c>
      <c r="M5816" t="s">
        <v>53</v>
      </c>
      <c r="N5816" t="s">
        <v>55</v>
      </c>
      <c r="O5816" s="5" t="str">
        <f t="shared" si="363"/>
        <v>Carrer LOPE DE VEGA, 12</v>
      </c>
      <c r="Q5816">
        <f t="shared" si="364"/>
        <v>0</v>
      </c>
      <c r="W5816" s="6"/>
      <c r="Z5816" s="5" t="b">
        <f t="shared" si="365"/>
        <v>0</v>
      </c>
      <c r="AN5816">
        <v>0</v>
      </c>
      <c r="AR5816" s="7" t="s">
        <v>56</v>
      </c>
      <c r="AT5816" s="7"/>
    </row>
    <row r="5817" spans="1:46" x14ac:dyDescent="0.25">
      <c r="A5817" t="s">
        <v>48</v>
      </c>
      <c r="B5817" t="s">
        <v>49</v>
      </c>
      <c r="C5817" t="str">
        <f t="shared" si="362"/>
        <v>08001300220600014---------</v>
      </c>
      <c r="D5817">
        <v>8784</v>
      </c>
      <c r="F5817" t="s">
        <v>5548</v>
      </c>
      <c r="G5817" t="s">
        <v>51</v>
      </c>
      <c r="H5817" t="s">
        <v>5536</v>
      </c>
      <c r="I5817">
        <v>14</v>
      </c>
      <c r="J5817" t="s">
        <v>53</v>
      </c>
      <c r="K5817" t="s">
        <v>54</v>
      </c>
      <c r="L5817" t="s">
        <v>55</v>
      </c>
      <c r="M5817" t="s">
        <v>53</v>
      </c>
      <c r="N5817" t="s">
        <v>55</v>
      </c>
      <c r="O5817" s="5" t="str">
        <f t="shared" si="363"/>
        <v>Carrer LOPE DE VEGA, 14</v>
      </c>
      <c r="Q5817">
        <f t="shared" si="364"/>
        <v>0</v>
      </c>
      <c r="W5817" s="6"/>
      <c r="Z5817" s="5" t="b">
        <f t="shared" si="365"/>
        <v>0</v>
      </c>
      <c r="AN5817">
        <v>0</v>
      </c>
      <c r="AR5817" s="7" t="s">
        <v>56</v>
      </c>
      <c r="AT5817" s="7"/>
    </row>
    <row r="5818" spans="1:46" x14ac:dyDescent="0.25">
      <c r="A5818" t="s">
        <v>48</v>
      </c>
      <c r="B5818" t="s">
        <v>49</v>
      </c>
      <c r="C5818" t="str">
        <f t="shared" si="362"/>
        <v>08001300220600015---------</v>
      </c>
      <c r="D5818">
        <v>8784</v>
      </c>
      <c r="F5818" t="s">
        <v>5549</v>
      </c>
      <c r="G5818" t="s">
        <v>51</v>
      </c>
      <c r="H5818" t="s">
        <v>5536</v>
      </c>
      <c r="I5818">
        <v>15</v>
      </c>
      <c r="J5818" t="s">
        <v>53</v>
      </c>
      <c r="K5818" t="s">
        <v>54</v>
      </c>
      <c r="L5818" t="s">
        <v>55</v>
      </c>
      <c r="M5818" t="s">
        <v>53</v>
      </c>
      <c r="N5818" t="s">
        <v>55</v>
      </c>
      <c r="O5818" s="5" t="str">
        <f t="shared" si="363"/>
        <v>Carrer LOPE DE VEGA, 15</v>
      </c>
      <c r="Q5818">
        <f t="shared" si="364"/>
        <v>0</v>
      </c>
      <c r="W5818" s="6"/>
      <c r="Z5818" s="5" t="b">
        <f t="shared" si="365"/>
        <v>0</v>
      </c>
      <c r="AN5818">
        <v>0</v>
      </c>
      <c r="AR5818" s="7" t="s">
        <v>56</v>
      </c>
      <c r="AT5818" s="7"/>
    </row>
    <row r="5819" spans="1:46" x14ac:dyDescent="0.25">
      <c r="A5819" t="s">
        <v>48</v>
      </c>
      <c r="B5819" t="s">
        <v>49</v>
      </c>
      <c r="C5819" t="str">
        <f t="shared" si="362"/>
        <v>08001300220600016---------</v>
      </c>
      <c r="D5819">
        <v>8784</v>
      </c>
      <c r="F5819" t="s">
        <v>5550</v>
      </c>
      <c r="G5819" t="s">
        <v>51</v>
      </c>
      <c r="H5819" t="s">
        <v>5536</v>
      </c>
      <c r="I5819">
        <v>16</v>
      </c>
      <c r="J5819" t="s">
        <v>53</v>
      </c>
      <c r="K5819" t="s">
        <v>54</v>
      </c>
      <c r="L5819" t="s">
        <v>55</v>
      </c>
      <c r="M5819" t="s">
        <v>53</v>
      </c>
      <c r="N5819" t="s">
        <v>55</v>
      </c>
      <c r="O5819" s="5" t="str">
        <f t="shared" si="363"/>
        <v>Carrer LOPE DE VEGA, 16</v>
      </c>
      <c r="Q5819">
        <f t="shared" si="364"/>
        <v>0</v>
      </c>
      <c r="W5819" s="6"/>
      <c r="Z5819" s="5" t="b">
        <f t="shared" si="365"/>
        <v>0</v>
      </c>
      <c r="AN5819">
        <v>0</v>
      </c>
      <c r="AR5819" s="7" t="s">
        <v>56</v>
      </c>
      <c r="AT5819" s="7"/>
    </row>
    <row r="5820" spans="1:46" x14ac:dyDescent="0.25">
      <c r="A5820" t="s">
        <v>48</v>
      </c>
      <c r="B5820" t="s">
        <v>49</v>
      </c>
      <c r="C5820" t="str">
        <f t="shared" si="362"/>
        <v>08001300220600017---------</v>
      </c>
      <c r="D5820">
        <v>8784</v>
      </c>
      <c r="F5820" t="s">
        <v>5551</v>
      </c>
      <c r="G5820" t="s">
        <v>51</v>
      </c>
      <c r="H5820" t="s">
        <v>5536</v>
      </c>
      <c r="I5820">
        <v>17</v>
      </c>
      <c r="J5820" t="s">
        <v>53</v>
      </c>
      <c r="K5820" t="s">
        <v>54</v>
      </c>
      <c r="L5820" t="s">
        <v>55</v>
      </c>
      <c r="M5820" t="s">
        <v>53</v>
      </c>
      <c r="N5820" t="s">
        <v>55</v>
      </c>
      <c r="O5820" s="5" t="str">
        <f t="shared" si="363"/>
        <v>Carrer LOPE DE VEGA, 17</v>
      </c>
      <c r="Q5820">
        <f t="shared" si="364"/>
        <v>0</v>
      </c>
      <c r="W5820" s="6"/>
      <c r="Z5820" s="5" t="b">
        <f t="shared" si="365"/>
        <v>0</v>
      </c>
      <c r="AN5820">
        <v>0</v>
      </c>
      <c r="AR5820" s="7" t="s">
        <v>56</v>
      </c>
      <c r="AT5820" s="7"/>
    </row>
    <row r="5821" spans="1:46" x14ac:dyDescent="0.25">
      <c r="A5821" t="s">
        <v>48</v>
      </c>
      <c r="B5821" t="s">
        <v>49</v>
      </c>
      <c r="C5821" t="str">
        <f t="shared" si="362"/>
        <v>08001300220600018---------</v>
      </c>
      <c r="D5821">
        <v>8784</v>
      </c>
      <c r="F5821" t="s">
        <v>5552</v>
      </c>
      <c r="G5821" t="s">
        <v>51</v>
      </c>
      <c r="H5821" t="s">
        <v>5536</v>
      </c>
      <c r="I5821">
        <v>18</v>
      </c>
      <c r="J5821" t="s">
        <v>53</v>
      </c>
      <c r="K5821" t="s">
        <v>54</v>
      </c>
      <c r="L5821" t="s">
        <v>55</v>
      </c>
      <c r="M5821" t="s">
        <v>53</v>
      </c>
      <c r="N5821" t="s">
        <v>55</v>
      </c>
      <c r="O5821" s="5" t="str">
        <f t="shared" si="363"/>
        <v>Carrer LOPE DE VEGA, 18</v>
      </c>
      <c r="Q5821">
        <f t="shared" si="364"/>
        <v>0</v>
      </c>
      <c r="W5821" s="6"/>
      <c r="Z5821" s="5" t="b">
        <f t="shared" si="365"/>
        <v>0</v>
      </c>
      <c r="AN5821">
        <v>0</v>
      </c>
      <c r="AR5821" s="7" t="s">
        <v>56</v>
      </c>
      <c r="AT5821" s="7"/>
    </row>
    <row r="5822" spans="1:46" x14ac:dyDescent="0.25">
      <c r="A5822" t="s">
        <v>48</v>
      </c>
      <c r="B5822" t="s">
        <v>49</v>
      </c>
      <c r="C5822" t="str">
        <f t="shared" si="362"/>
        <v>08001300220600020---------</v>
      </c>
      <c r="D5822">
        <v>8784</v>
      </c>
      <c r="F5822" t="s">
        <v>5553</v>
      </c>
      <c r="G5822" t="s">
        <v>51</v>
      </c>
      <c r="H5822" t="s">
        <v>5536</v>
      </c>
      <c r="I5822">
        <v>20</v>
      </c>
      <c r="J5822" t="s">
        <v>53</v>
      </c>
      <c r="K5822" t="s">
        <v>54</v>
      </c>
      <c r="L5822" t="s">
        <v>55</v>
      </c>
      <c r="M5822" t="s">
        <v>53</v>
      </c>
      <c r="N5822" t="s">
        <v>55</v>
      </c>
      <c r="O5822" s="5" t="str">
        <f t="shared" si="363"/>
        <v>Carrer LOPE DE VEGA, 20</v>
      </c>
      <c r="Q5822">
        <f t="shared" si="364"/>
        <v>0</v>
      </c>
      <c r="W5822" s="6"/>
      <c r="Z5822" s="5" t="b">
        <f t="shared" si="365"/>
        <v>0</v>
      </c>
      <c r="AN5822">
        <v>0</v>
      </c>
      <c r="AR5822" s="7" t="s">
        <v>56</v>
      </c>
      <c r="AT5822" s="7"/>
    </row>
    <row r="5823" spans="1:46" x14ac:dyDescent="0.25">
      <c r="A5823" t="s">
        <v>48</v>
      </c>
      <c r="B5823" t="s">
        <v>49</v>
      </c>
      <c r="C5823" t="str">
        <f t="shared" si="362"/>
        <v>08001300220600021---------</v>
      </c>
      <c r="D5823">
        <v>8784</v>
      </c>
      <c r="F5823" t="s">
        <v>5554</v>
      </c>
      <c r="G5823" t="s">
        <v>51</v>
      </c>
      <c r="H5823" t="s">
        <v>5536</v>
      </c>
      <c r="I5823">
        <v>21</v>
      </c>
      <c r="J5823" t="s">
        <v>53</v>
      </c>
      <c r="K5823" t="s">
        <v>54</v>
      </c>
      <c r="L5823" t="s">
        <v>55</v>
      </c>
      <c r="M5823" t="s">
        <v>53</v>
      </c>
      <c r="N5823" t="s">
        <v>55</v>
      </c>
      <c r="O5823" s="5" t="str">
        <f t="shared" si="363"/>
        <v>Carrer LOPE DE VEGA, 21</v>
      </c>
      <c r="Q5823">
        <f t="shared" si="364"/>
        <v>0</v>
      </c>
      <c r="W5823" s="6"/>
      <c r="Z5823" s="5" t="b">
        <f t="shared" si="365"/>
        <v>0</v>
      </c>
      <c r="AN5823">
        <v>0</v>
      </c>
      <c r="AR5823" s="7" t="s">
        <v>56</v>
      </c>
      <c r="AT5823" s="7"/>
    </row>
    <row r="5824" spans="1:46" x14ac:dyDescent="0.25">
      <c r="A5824" t="s">
        <v>48</v>
      </c>
      <c r="B5824" t="s">
        <v>49</v>
      </c>
      <c r="C5824" t="str">
        <f t="shared" si="362"/>
        <v>08001300220600022---------</v>
      </c>
      <c r="D5824">
        <v>8784</v>
      </c>
      <c r="F5824" t="s">
        <v>5555</v>
      </c>
      <c r="G5824" t="s">
        <v>51</v>
      </c>
      <c r="H5824" t="s">
        <v>5536</v>
      </c>
      <c r="I5824">
        <v>22</v>
      </c>
      <c r="J5824" t="s">
        <v>53</v>
      </c>
      <c r="K5824" t="s">
        <v>54</v>
      </c>
      <c r="L5824" t="s">
        <v>55</v>
      </c>
      <c r="M5824" t="s">
        <v>53</v>
      </c>
      <c r="N5824" t="s">
        <v>55</v>
      </c>
      <c r="O5824" s="5" t="str">
        <f t="shared" si="363"/>
        <v>Carrer LOPE DE VEGA, 22</v>
      </c>
      <c r="Q5824">
        <f t="shared" si="364"/>
        <v>0</v>
      </c>
      <c r="W5824" s="6"/>
      <c r="Z5824" s="5" t="b">
        <f t="shared" si="365"/>
        <v>0</v>
      </c>
      <c r="AN5824">
        <v>0</v>
      </c>
      <c r="AR5824" s="7" t="s">
        <v>56</v>
      </c>
      <c r="AT5824" s="7"/>
    </row>
    <row r="5825" spans="1:46" x14ac:dyDescent="0.25">
      <c r="A5825" t="s">
        <v>48</v>
      </c>
      <c r="B5825" t="s">
        <v>49</v>
      </c>
      <c r="C5825" t="str">
        <f t="shared" si="362"/>
        <v>08001300220600023---------</v>
      </c>
      <c r="D5825">
        <v>8784</v>
      </c>
      <c r="F5825" t="s">
        <v>5556</v>
      </c>
      <c r="G5825" t="s">
        <v>51</v>
      </c>
      <c r="H5825" t="s">
        <v>5536</v>
      </c>
      <c r="I5825">
        <v>23</v>
      </c>
      <c r="J5825" t="s">
        <v>53</v>
      </c>
      <c r="K5825" t="s">
        <v>54</v>
      </c>
      <c r="L5825" t="s">
        <v>55</v>
      </c>
      <c r="M5825" t="s">
        <v>53</v>
      </c>
      <c r="N5825" t="s">
        <v>55</v>
      </c>
      <c r="O5825" s="5" t="str">
        <f t="shared" si="363"/>
        <v>Carrer LOPE DE VEGA, 23</v>
      </c>
      <c r="Q5825">
        <f t="shared" si="364"/>
        <v>0</v>
      </c>
      <c r="W5825" s="6"/>
      <c r="Z5825" s="5" t="b">
        <f t="shared" si="365"/>
        <v>0</v>
      </c>
      <c r="AN5825">
        <v>0</v>
      </c>
      <c r="AR5825" s="7" t="s">
        <v>56</v>
      </c>
      <c r="AT5825" s="7"/>
    </row>
    <row r="5826" spans="1:46" x14ac:dyDescent="0.25">
      <c r="A5826" t="s">
        <v>48</v>
      </c>
      <c r="B5826" t="s">
        <v>49</v>
      </c>
      <c r="C5826" t="str">
        <f t="shared" si="362"/>
        <v>08001300220600025---------</v>
      </c>
      <c r="D5826">
        <v>8784</v>
      </c>
      <c r="F5826" t="s">
        <v>5557</v>
      </c>
      <c r="G5826" t="s">
        <v>51</v>
      </c>
      <c r="H5826" t="s">
        <v>5536</v>
      </c>
      <c r="I5826">
        <v>25</v>
      </c>
      <c r="J5826" t="s">
        <v>53</v>
      </c>
      <c r="K5826" t="s">
        <v>54</v>
      </c>
      <c r="L5826" t="s">
        <v>55</v>
      </c>
      <c r="M5826" t="s">
        <v>53</v>
      </c>
      <c r="N5826" t="s">
        <v>55</v>
      </c>
      <c r="O5826" s="5" t="str">
        <f t="shared" si="363"/>
        <v>Carrer LOPE DE VEGA, 25</v>
      </c>
      <c r="Q5826">
        <f t="shared" si="364"/>
        <v>0</v>
      </c>
      <c r="W5826" s="6"/>
      <c r="Z5826" s="5" t="b">
        <f t="shared" si="365"/>
        <v>0</v>
      </c>
      <c r="AN5826">
        <v>0</v>
      </c>
      <c r="AR5826" s="7" t="s">
        <v>56</v>
      </c>
      <c r="AT5826" s="7"/>
    </row>
    <row r="5827" spans="1:46" x14ac:dyDescent="0.25">
      <c r="A5827" t="s">
        <v>48</v>
      </c>
      <c r="B5827" t="s">
        <v>49</v>
      </c>
      <c r="C5827" t="str">
        <f t="shared" ref="C5827:C5890" si="366">CONCATENATE(F5827,J5827,K5827,L5827,M5827,N5827)</f>
        <v>08001300220600027---------</v>
      </c>
      <c r="D5827">
        <v>8784</v>
      </c>
      <c r="F5827" t="s">
        <v>5558</v>
      </c>
      <c r="G5827" t="s">
        <v>51</v>
      </c>
      <c r="H5827" t="s">
        <v>5536</v>
      </c>
      <c r="I5827">
        <v>27</v>
      </c>
      <c r="J5827" t="s">
        <v>53</v>
      </c>
      <c r="K5827" t="s">
        <v>54</v>
      </c>
      <c r="L5827" t="s">
        <v>55</v>
      </c>
      <c r="M5827" t="s">
        <v>53</v>
      </c>
      <c r="N5827" t="s">
        <v>55</v>
      </c>
      <c r="O5827" s="5" t="str">
        <f t="shared" ref="O5827:O5890" si="367">CONCATENATE(G5827," ",H5827,", ",I5827)</f>
        <v>Carrer LOPE DE VEGA, 27</v>
      </c>
      <c r="Q5827">
        <f t="shared" ref="Q5827:Q5890" si="368">R5827+S5827</f>
        <v>0</v>
      </c>
      <c r="W5827" s="6"/>
      <c r="Z5827" s="5" t="b">
        <f t="shared" ref="Z5827:Z5890" si="369">IF(T5827="ABANDONADO","NO SERVICIABLE",IF(T5827="ALTAS POR AEREO","NO APLICA",IF(T5827="AZOTEA","EN GESTION",IF(T5827="CHALET ICT","EN GESTION",IF(T5827="EMPRESA","EN GESTION",IF(T5827="EN CONSTRUCCION","EN GESTION",IF(T5827="FACHADA","NO REQUIERE",IF(T5827="FUERA DE HUELLA","NO SERVICIABLE",IF(T5827="INDUSTRIAL","EN GESTION",IF(T5827="INEXISTENTE","NO SERVICIABLE",IF(T5827="INTERIOR","EN GESTION",IF(T5827="MIXTO","EN GESTION",IF(T5827="MULTIEMPRESA","EN GESTION",IF(T5827="PATIO","EN GESTION",IF(T5827="PEDESTAL","NO REQUIERE",IF(T5827="POSTE","NO APLICA",IF(T5827="RUINAS","NO SERVICIABLE",IF(T5827="SINGULAR","NO APLICA",IF(T5827="SOLAR","NO SERVICIABLE")))))))))))))))))))</f>
        <v>0</v>
      </c>
      <c r="AN5827">
        <v>0</v>
      </c>
      <c r="AR5827" s="7" t="s">
        <v>56</v>
      </c>
      <c r="AT5827" s="7"/>
    </row>
    <row r="5828" spans="1:46" x14ac:dyDescent="0.25">
      <c r="A5828" t="s">
        <v>48</v>
      </c>
      <c r="B5828" t="s">
        <v>49</v>
      </c>
      <c r="C5828" t="str">
        <f t="shared" si="366"/>
        <v>08001300220699999---------</v>
      </c>
      <c r="D5828">
        <v>8784</v>
      </c>
      <c r="F5828" t="s">
        <v>5559</v>
      </c>
      <c r="G5828" t="s">
        <v>51</v>
      </c>
      <c r="H5828" t="s">
        <v>5536</v>
      </c>
      <c r="I5828">
        <v>99999</v>
      </c>
      <c r="J5828" t="s">
        <v>53</v>
      </c>
      <c r="K5828" t="s">
        <v>54</v>
      </c>
      <c r="L5828" t="s">
        <v>55</v>
      </c>
      <c r="M5828" t="s">
        <v>53</v>
      </c>
      <c r="N5828" t="s">
        <v>55</v>
      </c>
      <c r="O5828" s="5" t="str">
        <f t="shared" si="367"/>
        <v>Carrer LOPE DE VEGA, 99999</v>
      </c>
      <c r="Q5828">
        <f t="shared" si="368"/>
        <v>0</v>
      </c>
      <c r="W5828" s="6"/>
      <c r="Z5828" s="5" t="b">
        <f t="shared" si="369"/>
        <v>0</v>
      </c>
      <c r="AN5828">
        <v>0</v>
      </c>
      <c r="AR5828" s="7" t="s">
        <v>56</v>
      </c>
      <c r="AT5828" s="7"/>
    </row>
    <row r="5829" spans="1:46" x14ac:dyDescent="0.25">
      <c r="A5829" t="s">
        <v>48</v>
      </c>
      <c r="B5829" t="s">
        <v>49</v>
      </c>
      <c r="C5829" t="str">
        <f t="shared" si="366"/>
        <v>08001300244500001---------</v>
      </c>
      <c r="D5829">
        <v>8784</v>
      </c>
      <c r="F5829" t="s">
        <v>5560</v>
      </c>
      <c r="G5829" t="s">
        <v>51</v>
      </c>
      <c r="H5829" t="s">
        <v>5561</v>
      </c>
      <c r="I5829">
        <v>1</v>
      </c>
      <c r="J5829" t="s">
        <v>53</v>
      </c>
      <c r="K5829" t="s">
        <v>54</v>
      </c>
      <c r="L5829" t="s">
        <v>55</v>
      </c>
      <c r="M5829" t="s">
        <v>53</v>
      </c>
      <c r="N5829" t="s">
        <v>55</v>
      </c>
      <c r="O5829" s="5" t="str">
        <f t="shared" si="367"/>
        <v>Carrer MARTORELL, 1</v>
      </c>
      <c r="Q5829">
        <f t="shared" si="368"/>
        <v>0</v>
      </c>
      <c r="W5829" s="6"/>
      <c r="Z5829" s="5" t="b">
        <f t="shared" si="369"/>
        <v>0</v>
      </c>
      <c r="AN5829">
        <v>0</v>
      </c>
      <c r="AR5829" s="7" t="s">
        <v>56</v>
      </c>
      <c r="AT5829" s="7"/>
    </row>
    <row r="5830" spans="1:46" x14ac:dyDescent="0.25">
      <c r="A5830" t="s">
        <v>48</v>
      </c>
      <c r="B5830" t="s">
        <v>49</v>
      </c>
      <c r="C5830" t="str">
        <f t="shared" si="366"/>
        <v>08001300244500002---------</v>
      </c>
      <c r="D5830">
        <v>8784</v>
      </c>
      <c r="F5830" t="s">
        <v>5562</v>
      </c>
      <c r="G5830" t="s">
        <v>51</v>
      </c>
      <c r="H5830" t="s">
        <v>5561</v>
      </c>
      <c r="I5830">
        <v>2</v>
      </c>
      <c r="J5830" t="s">
        <v>53</v>
      </c>
      <c r="K5830" t="s">
        <v>54</v>
      </c>
      <c r="L5830" t="s">
        <v>55</v>
      </c>
      <c r="M5830" t="s">
        <v>53</v>
      </c>
      <c r="N5830" t="s">
        <v>55</v>
      </c>
      <c r="O5830" s="5" t="str">
        <f t="shared" si="367"/>
        <v>Carrer MARTORELL, 2</v>
      </c>
      <c r="Q5830">
        <f t="shared" si="368"/>
        <v>0</v>
      </c>
      <c r="W5830" s="6"/>
      <c r="Z5830" s="5" t="b">
        <f t="shared" si="369"/>
        <v>0</v>
      </c>
      <c r="AN5830">
        <v>0</v>
      </c>
      <c r="AR5830" s="7" t="s">
        <v>56</v>
      </c>
      <c r="AT5830" s="7"/>
    </row>
    <row r="5831" spans="1:46" x14ac:dyDescent="0.25">
      <c r="A5831" t="s">
        <v>48</v>
      </c>
      <c r="B5831" t="s">
        <v>49</v>
      </c>
      <c r="C5831" t="str">
        <f t="shared" si="366"/>
        <v>08001300244500003---------</v>
      </c>
      <c r="D5831">
        <v>8784</v>
      </c>
      <c r="F5831" t="s">
        <v>5563</v>
      </c>
      <c r="G5831" t="s">
        <v>51</v>
      </c>
      <c r="H5831" t="s">
        <v>5561</v>
      </c>
      <c r="I5831">
        <v>3</v>
      </c>
      <c r="J5831" t="s">
        <v>53</v>
      </c>
      <c r="K5831" t="s">
        <v>54</v>
      </c>
      <c r="L5831" t="s">
        <v>55</v>
      </c>
      <c r="M5831" t="s">
        <v>53</v>
      </c>
      <c r="N5831" t="s">
        <v>55</v>
      </c>
      <c r="O5831" s="5" t="str">
        <f t="shared" si="367"/>
        <v>Carrer MARTORELL, 3</v>
      </c>
      <c r="Q5831">
        <f t="shared" si="368"/>
        <v>0</v>
      </c>
      <c r="W5831" s="6"/>
      <c r="Z5831" s="5" t="b">
        <f t="shared" si="369"/>
        <v>0</v>
      </c>
      <c r="AN5831">
        <v>0</v>
      </c>
      <c r="AR5831" s="7" t="s">
        <v>56</v>
      </c>
      <c r="AT5831" s="7"/>
    </row>
    <row r="5832" spans="1:46" x14ac:dyDescent="0.25">
      <c r="A5832" t="s">
        <v>48</v>
      </c>
      <c r="B5832" t="s">
        <v>49</v>
      </c>
      <c r="C5832" t="str">
        <f t="shared" si="366"/>
        <v>08001300244500004---------</v>
      </c>
      <c r="D5832">
        <v>8784</v>
      </c>
      <c r="F5832" t="s">
        <v>5564</v>
      </c>
      <c r="G5832" t="s">
        <v>51</v>
      </c>
      <c r="H5832" t="s">
        <v>5561</v>
      </c>
      <c r="I5832">
        <v>4</v>
      </c>
      <c r="J5832" t="s">
        <v>53</v>
      </c>
      <c r="K5832" t="s">
        <v>54</v>
      </c>
      <c r="L5832" t="s">
        <v>55</v>
      </c>
      <c r="M5832" t="s">
        <v>53</v>
      </c>
      <c r="N5832" t="s">
        <v>55</v>
      </c>
      <c r="O5832" s="5" t="str">
        <f t="shared" si="367"/>
        <v>Carrer MARTORELL, 4</v>
      </c>
      <c r="Q5832">
        <f t="shared" si="368"/>
        <v>0</v>
      </c>
      <c r="W5832" s="6"/>
      <c r="Z5832" s="5" t="b">
        <f t="shared" si="369"/>
        <v>0</v>
      </c>
      <c r="AN5832">
        <v>0</v>
      </c>
      <c r="AR5832" s="7" t="s">
        <v>56</v>
      </c>
      <c r="AT5832" s="7"/>
    </row>
    <row r="5833" spans="1:46" x14ac:dyDescent="0.25">
      <c r="A5833" t="s">
        <v>48</v>
      </c>
      <c r="B5833" t="s">
        <v>49</v>
      </c>
      <c r="C5833" t="str">
        <f t="shared" si="366"/>
        <v>08001300244500005---------</v>
      </c>
      <c r="D5833">
        <v>8784</v>
      </c>
      <c r="F5833" t="s">
        <v>5565</v>
      </c>
      <c r="G5833" t="s">
        <v>51</v>
      </c>
      <c r="H5833" t="s">
        <v>5561</v>
      </c>
      <c r="I5833">
        <v>5</v>
      </c>
      <c r="J5833" t="s">
        <v>53</v>
      </c>
      <c r="K5833" t="s">
        <v>54</v>
      </c>
      <c r="L5833" t="s">
        <v>55</v>
      </c>
      <c r="M5833" t="s">
        <v>53</v>
      </c>
      <c r="N5833" t="s">
        <v>55</v>
      </c>
      <c r="O5833" s="5" t="str">
        <f t="shared" si="367"/>
        <v>Carrer MARTORELL, 5</v>
      </c>
      <c r="Q5833">
        <f t="shared" si="368"/>
        <v>0</v>
      </c>
      <c r="W5833" s="6"/>
      <c r="Z5833" s="5" t="b">
        <f t="shared" si="369"/>
        <v>0</v>
      </c>
      <c r="AN5833">
        <v>0</v>
      </c>
      <c r="AR5833" s="7" t="s">
        <v>56</v>
      </c>
      <c r="AT5833" s="7"/>
    </row>
    <row r="5834" spans="1:46" x14ac:dyDescent="0.25">
      <c r="A5834" t="s">
        <v>48</v>
      </c>
      <c r="B5834" t="s">
        <v>49</v>
      </c>
      <c r="C5834" t="str">
        <f t="shared" si="366"/>
        <v>08001300244500006---------</v>
      </c>
      <c r="D5834">
        <v>8784</v>
      </c>
      <c r="F5834" t="s">
        <v>5566</v>
      </c>
      <c r="G5834" t="s">
        <v>51</v>
      </c>
      <c r="H5834" t="s">
        <v>5561</v>
      </c>
      <c r="I5834">
        <v>6</v>
      </c>
      <c r="J5834" t="s">
        <v>53</v>
      </c>
      <c r="K5834" t="s">
        <v>54</v>
      </c>
      <c r="L5834" t="s">
        <v>55</v>
      </c>
      <c r="M5834" t="s">
        <v>53</v>
      </c>
      <c r="N5834" t="s">
        <v>55</v>
      </c>
      <c r="O5834" s="5" t="str">
        <f t="shared" si="367"/>
        <v>Carrer MARTORELL, 6</v>
      </c>
      <c r="Q5834">
        <f t="shared" si="368"/>
        <v>0</v>
      </c>
      <c r="W5834" s="6"/>
      <c r="Z5834" s="5" t="b">
        <f t="shared" si="369"/>
        <v>0</v>
      </c>
      <c r="AN5834">
        <v>0</v>
      </c>
      <c r="AR5834" s="7" t="s">
        <v>56</v>
      </c>
      <c r="AT5834" s="7"/>
    </row>
    <row r="5835" spans="1:46" x14ac:dyDescent="0.25">
      <c r="A5835" t="s">
        <v>48</v>
      </c>
      <c r="B5835" t="s">
        <v>49</v>
      </c>
      <c r="C5835" t="str">
        <f t="shared" si="366"/>
        <v>08001300244500006---------</v>
      </c>
      <c r="D5835">
        <v>8784</v>
      </c>
      <c r="F5835" t="s">
        <v>5566</v>
      </c>
      <c r="G5835" t="s">
        <v>51</v>
      </c>
      <c r="H5835" t="s">
        <v>5561</v>
      </c>
      <c r="I5835">
        <v>6</v>
      </c>
      <c r="J5835" t="s">
        <v>53</v>
      </c>
      <c r="K5835" t="s">
        <v>54</v>
      </c>
      <c r="L5835" t="s">
        <v>55</v>
      </c>
      <c r="M5835" t="s">
        <v>53</v>
      </c>
      <c r="N5835" t="s">
        <v>55</v>
      </c>
      <c r="O5835" s="5" t="str">
        <f t="shared" si="367"/>
        <v>Carrer MARTORELL, 6</v>
      </c>
      <c r="Q5835">
        <f t="shared" si="368"/>
        <v>0</v>
      </c>
      <c r="W5835" s="6"/>
      <c r="Z5835" s="5" t="b">
        <f t="shared" si="369"/>
        <v>0</v>
      </c>
      <c r="AN5835">
        <v>0</v>
      </c>
      <c r="AR5835" s="7" t="s">
        <v>56</v>
      </c>
      <c r="AT5835" s="7"/>
    </row>
    <row r="5836" spans="1:46" x14ac:dyDescent="0.25">
      <c r="A5836" t="s">
        <v>48</v>
      </c>
      <c r="B5836" t="s">
        <v>49</v>
      </c>
      <c r="C5836" t="str">
        <f t="shared" si="366"/>
        <v>08001300244500007---------</v>
      </c>
      <c r="D5836">
        <v>8784</v>
      </c>
      <c r="F5836" t="s">
        <v>5567</v>
      </c>
      <c r="G5836" t="s">
        <v>51</v>
      </c>
      <c r="H5836" t="s">
        <v>5561</v>
      </c>
      <c r="I5836">
        <v>7</v>
      </c>
      <c r="J5836" t="s">
        <v>53</v>
      </c>
      <c r="K5836" t="s">
        <v>54</v>
      </c>
      <c r="L5836" t="s">
        <v>55</v>
      </c>
      <c r="M5836" t="s">
        <v>53</v>
      </c>
      <c r="N5836" t="s">
        <v>55</v>
      </c>
      <c r="O5836" s="5" t="str">
        <f t="shared" si="367"/>
        <v>Carrer MARTORELL, 7</v>
      </c>
      <c r="Q5836">
        <f t="shared" si="368"/>
        <v>0</v>
      </c>
      <c r="W5836" s="6"/>
      <c r="Z5836" s="5" t="b">
        <f t="shared" si="369"/>
        <v>0</v>
      </c>
      <c r="AN5836">
        <v>0</v>
      </c>
      <c r="AR5836" s="7" t="s">
        <v>56</v>
      </c>
      <c r="AT5836" s="7"/>
    </row>
    <row r="5837" spans="1:46" x14ac:dyDescent="0.25">
      <c r="A5837" t="s">
        <v>48</v>
      </c>
      <c r="B5837" t="s">
        <v>49</v>
      </c>
      <c r="C5837" t="str">
        <f t="shared" si="366"/>
        <v>08001300244500008---------</v>
      </c>
      <c r="D5837">
        <v>8784</v>
      </c>
      <c r="F5837" t="s">
        <v>5568</v>
      </c>
      <c r="G5837" t="s">
        <v>51</v>
      </c>
      <c r="H5837" t="s">
        <v>5561</v>
      </c>
      <c r="I5837">
        <v>8</v>
      </c>
      <c r="J5837" t="s">
        <v>53</v>
      </c>
      <c r="K5837" t="s">
        <v>54</v>
      </c>
      <c r="L5837" t="s">
        <v>55</v>
      </c>
      <c r="M5837" t="s">
        <v>53</v>
      </c>
      <c r="N5837" t="s">
        <v>55</v>
      </c>
      <c r="O5837" s="5" t="str">
        <f t="shared" si="367"/>
        <v>Carrer MARTORELL, 8</v>
      </c>
      <c r="Q5837">
        <f t="shared" si="368"/>
        <v>0</v>
      </c>
      <c r="W5837" s="6"/>
      <c r="Z5837" s="5" t="b">
        <f t="shared" si="369"/>
        <v>0</v>
      </c>
      <c r="AN5837">
        <v>0</v>
      </c>
      <c r="AR5837" s="7" t="s">
        <v>56</v>
      </c>
      <c r="AT5837" s="7"/>
    </row>
    <row r="5838" spans="1:46" x14ac:dyDescent="0.25">
      <c r="A5838" t="s">
        <v>48</v>
      </c>
      <c r="B5838" t="s">
        <v>49</v>
      </c>
      <c r="C5838" t="str">
        <f t="shared" si="366"/>
        <v>08001300244500009---------</v>
      </c>
      <c r="D5838">
        <v>8784</v>
      </c>
      <c r="F5838" t="s">
        <v>5569</v>
      </c>
      <c r="G5838" t="s">
        <v>51</v>
      </c>
      <c r="H5838" t="s">
        <v>5561</v>
      </c>
      <c r="I5838">
        <v>9</v>
      </c>
      <c r="J5838" t="s">
        <v>53</v>
      </c>
      <c r="K5838" t="s">
        <v>54</v>
      </c>
      <c r="L5838" t="s">
        <v>55</v>
      </c>
      <c r="M5838" t="s">
        <v>53</v>
      </c>
      <c r="N5838" t="s">
        <v>55</v>
      </c>
      <c r="O5838" s="5" t="str">
        <f t="shared" si="367"/>
        <v>Carrer MARTORELL, 9</v>
      </c>
      <c r="Q5838">
        <f t="shared" si="368"/>
        <v>0</v>
      </c>
      <c r="W5838" s="6"/>
      <c r="Z5838" s="5" t="b">
        <f t="shared" si="369"/>
        <v>0</v>
      </c>
      <c r="AN5838">
        <v>0</v>
      </c>
      <c r="AR5838" s="7" t="s">
        <v>56</v>
      </c>
      <c r="AT5838" s="7"/>
    </row>
    <row r="5839" spans="1:46" x14ac:dyDescent="0.25">
      <c r="A5839" t="s">
        <v>48</v>
      </c>
      <c r="B5839" t="s">
        <v>49</v>
      </c>
      <c r="C5839" t="str">
        <f t="shared" si="366"/>
        <v>08001300244500010---------</v>
      </c>
      <c r="D5839">
        <v>8784</v>
      </c>
      <c r="F5839" t="s">
        <v>5570</v>
      </c>
      <c r="G5839" t="s">
        <v>51</v>
      </c>
      <c r="H5839" t="s">
        <v>5561</v>
      </c>
      <c r="I5839">
        <v>10</v>
      </c>
      <c r="J5839" t="s">
        <v>53</v>
      </c>
      <c r="K5839" t="s">
        <v>54</v>
      </c>
      <c r="L5839" t="s">
        <v>55</v>
      </c>
      <c r="M5839" t="s">
        <v>53</v>
      </c>
      <c r="N5839" t="s">
        <v>55</v>
      </c>
      <c r="O5839" s="5" t="str">
        <f t="shared" si="367"/>
        <v>Carrer MARTORELL, 10</v>
      </c>
      <c r="Q5839">
        <f t="shared" si="368"/>
        <v>0</v>
      </c>
      <c r="W5839" s="6"/>
      <c r="Z5839" s="5" t="b">
        <f t="shared" si="369"/>
        <v>0</v>
      </c>
      <c r="AN5839">
        <v>0</v>
      </c>
      <c r="AR5839" s="7" t="s">
        <v>56</v>
      </c>
      <c r="AT5839" s="7"/>
    </row>
    <row r="5840" spans="1:46" x14ac:dyDescent="0.25">
      <c r="A5840" t="s">
        <v>48</v>
      </c>
      <c r="B5840" t="s">
        <v>49</v>
      </c>
      <c r="C5840" t="str">
        <f t="shared" si="366"/>
        <v>08001300244500011---------</v>
      </c>
      <c r="D5840">
        <v>8784</v>
      </c>
      <c r="F5840" t="s">
        <v>5571</v>
      </c>
      <c r="G5840" t="s">
        <v>51</v>
      </c>
      <c r="H5840" t="s">
        <v>5561</v>
      </c>
      <c r="I5840">
        <v>11</v>
      </c>
      <c r="J5840" t="s">
        <v>53</v>
      </c>
      <c r="K5840" t="s">
        <v>54</v>
      </c>
      <c r="L5840" t="s">
        <v>55</v>
      </c>
      <c r="M5840" t="s">
        <v>53</v>
      </c>
      <c r="N5840" t="s">
        <v>55</v>
      </c>
      <c r="O5840" s="5" t="str">
        <f t="shared" si="367"/>
        <v>Carrer MARTORELL, 11</v>
      </c>
      <c r="Q5840">
        <f t="shared" si="368"/>
        <v>0</v>
      </c>
      <c r="W5840" s="6"/>
      <c r="Z5840" s="5" t="b">
        <f t="shared" si="369"/>
        <v>0</v>
      </c>
      <c r="AN5840">
        <v>0</v>
      </c>
      <c r="AR5840" s="7" t="s">
        <v>56</v>
      </c>
      <c r="AT5840" s="7"/>
    </row>
    <row r="5841" spans="1:46" x14ac:dyDescent="0.25">
      <c r="A5841" t="s">
        <v>48</v>
      </c>
      <c r="B5841" t="s">
        <v>49</v>
      </c>
      <c r="C5841" t="str">
        <f t="shared" si="366"/>
        <v>08001300244500012---------</v>
      </c>
      <c r="D5841">
        <v>8784</v>
      </c>
      <c r="F5841" t="s">
        <v>5572</v>
      </c>
      <c r="G5841" t="s">
        <v>51</v>
      </c>
      <c r="H5841" t="s">
        <v>5561</v>
      </c>
      <c r="I5841">
        <v>12</v>
      </c>
      <c r="J5841" t="s">
        <v>53</v>
      </c>
      <c r="K5841" t="s">
        <v>54</v>
      </c>
      <c r="L5841" t="s">
        <v>55</v>
      </c>
      <c r="M5841" t="s">
        <v>53</v>
      </c>
      <c r="N5841" t="s">
        <v>55</v>
      </c>
      <c r="O5841" s="5" t="str">
        <f t="shared" si="367"/>
        <v>Carrer MARTORELL, 12</v>
      </c>
      <c r="Q5841">
        <f t="shared" si="368"/>
        <v>0</v>
      </c>
      <c r="W5841" s="6"/>
      <c r="Z5841" s="5" t="b">
        <f t="shared" si="369"/>
        <v>0</v>
      </c>
      <c r="AN5841">
        <v>0</v>
      </c>
      <c r="AR5841" s="7" t="s">
        <v>56</v>
      </c>
      <c r="AT5841" s="7"/>
    </row>
    <row r="5842" spans="1:46" x14ac:dyDescent="0.25">
      <c r="A5842" t="s">
        <v>48</v>
      </c>
      <c r="B5842" t="s">
        <v>49</v>
      </c>
      <c r="C5842" t="str">
        <f t="shared" si="366"/>
        <v>08001300244500013---------</v>
      </c>
      <c r="D5842">
        <v>8784</v>
      </c>
      <c r="F5842" t="s">
        <v>5573</v>
      </c>
      <c r="G5842" t="s">
        <v>51</v>
      </c>
      <c r="H5842" t="s">
        <v>5561</v>
      </c>
      <c r="I5842">
        <v>13</v>
      </c>
      <c r="J5842" t="s">
        <v>53</v>
      </c>
      <c r="K5842" t="s">
        <v>54</v>
      </c>
      <c r="L5842" t="s">
        <v>55</v>
      </c>
      <c r="M5842" t="s">
        <v>53</v>
      </c>
      <c r="N5842" t="s">
        <v>55</v>
      </c>
      <c r="O5842" s="5" t="str">
        <f t="shared" si="367"/>
        <v>Carrer MARTORELL, 13</v>
      </c>
      <c r="Q5842">
        <f t="shared" si="368"/>
        <v>0</v>
      </c>
      <c r="W5842" s="6"/>
      <c r="Z5842" s="5" t="b">
        <f t="shared" si="369"/>
        <v>0</v>
      </c>
      <c r="AN5842">
        <v>0</v>
      </c>
      <c r="AR5842" s="7" t="s">
        <v>56</v>
      </c>
      <c r="AT5842" s="7"/>
    </row>
    <row r="5843" spans="1:46" x14ac:dyDescent="0.25">
      <c r="A5843" t="s">
        <v>48</v>
      </c>
      <c r="B5843" t="s">
        <v>49</v>
      </c>
      <c r="C5843" t="str">
        <f t="shared" si="366"/>
        <v>08001300244500014---------</v>
      </c>
      <c r="D5843">
        <v>8784</v>
      </c>
      <c r="F5843" t="s">
        <v>5574</v>
      </c>
      <c r="G5843" t="s">
        <v>51</v>
      </c>
      <c r="H5843" t="s">
        <v>5561</v>
      </c>
      <c r="I5843">
        <v>14</v>
      </c>
      <c r="J5843" t="s">
        <v>53</v>
      </c>
      <c r="K5843" t="s">
        <v>54</v>
      </c>
      <c r="L5843" t="s">
        <v>55</v>
      </c>
      <c r="M5843" t="s">
        <v>53</v>
      </c>
      <c r="N5843" t="s">
        <v>55</v>
      </c>
      <c r="O5843" s="5" t="str">
        <f t="shared" si="367"/>
        <v>Carrer MARTORELL, 14</v>
      </c>
      <c r="Q5843">
        <f t="shared" si="368"/>
        <v>0</v>
      </c>
      <c r="W5843" s="6"/>
      <c r="Z5843" s="5" t="b">
        <f t="shared" si="369"/>
        <v>0</v>
      </c>
      <c r="AN5843">
        <v>0</v>
      </c>
      <c r="AR5843" s="7" t="s">
        <v>56</v>
      </c>
      <c r="AT5843" s="7"/>
    </row>
    <row r="5844" spans="1:46" x14ac:dyDescent="0.25">
      <c r="A5844" t="s">
        <v>48</v>
      </c>
      <c r="B5844" t="s">
        <v>49</v>
      </c>
      <c r="C5844" t="str">
        <f t="shared" si="366"/>
        <v>08001300244500015---------</v>
      </c>
      <c r="D5844">
        <v>8784</v>
      </c>
      <c r="F5844" t="s">
        <v>5575</v>
      </c>
      <c r="G5844" t="s">
        <v>51</v>
      </c>
      <c r="H5844" t="s">
        <v>5561</v>
      </c>
      <c r="I5844">
        <v>15</v>
      </c>
      <c r="J5844" t="s">
        <v>53</v>
      </c>
      <c r="K5844" t="s">
        <v>54</v>
      </c>
      <c r="L5844" t="s">
        <v>55</v>
      </c>
      <c r="M5844" t="s">
        <v>53</v>
      </c>
      <c r="N5844" t="s">
        <v>55</v>
      </c>
      <c r="O5844" s="5" t="str">
        <f t="shared" si="367"/>
        <v>Carrer MARTORELL, 15</v>
      </c>
      <c r="Q5844">
        <f t="shared" si="368"/>
        <v>0</v>
      </c>
      <c r="W5844" s="6"/>
      <c r="Z5844" s="5" t="b">
        <f t="shared" si="369"/>
        <v>0</v>
      </c>
      <c r="AN5844">
        <v>0</v>
      </c>
      <c r="AR5844" s="7" t="s">
        <v>56</v>
      </c>
      <c r="AT5844" s="7"/>
    </row>
    <row r="5845" spans="1:46" x14ac:dyDescent="0.25">
      <c r="A5845" t="s">
        <v>48</v>
      </c>
      <c r="B5845" t="s">
        <v>49</v>
      </c>
      <c r="C5845" t="str">
        <f t="shared" si="366"/>
        <v>08001300244500015-------T-</v>
      </c>
      <c r="D5845">
        <v>8784</v>
      </c>
      <c r="F5845" t="s">
        <v>5575</v>
      </c>
      <c r="G5845" t="s">
        <v>51</v>
      </c>
      <c r="H5845" t="s">
        <v>5561</v>
      </c>
      <c r="I5845">
        <v>15</v>
      </c>
      <c r="J5845" t="s">
        <v>53</v>
      </c>
      <c r="K5845" t="s">
        <v>54</v>
      </c>
      <c r="L5845" t="s">
        <v>55</v>
      </c>
      <c r="M5845" t="s">
        <v>53</v>
      </c>
      <c r="N5845" t="s">
        <v>2196</v>
      </c>
      <c r="O5845" s="5" t="str">
        <f t="shared" si="367"/>
        <v>Carrer MARTORELL, 15</v>
      </c>
      <c r="Q5845">
        <f t="shared" si="368"/>
        <v>0</v>
      </c>
      <c r="W5845" s="6"/>
      <c r="Z5845" s="5" t="b">
        <f t="shared" si="369"/>
        <v>0</v>
      </c>
      <c r="AN5845">
        <v>0</v>
      </c>
      <c r="AR5845" s="7" t="s">
        <v>56</v>
      </c>
      <c r="AT5845" s="7"/>
    </row>
    <row r="5846" spans="1:46" x14ac:dyDescent="0.25">
      <c r="A5846" t="s">
        <v>48</v>
      </c>
      <c r="B5846" t="s">
        <v>49</v>
      </c>
      <c r="C5846" t="str">
        <f t="shared" si="366"/>
        <v>08001300244500017---------</v>
      </c>
      <c r="D5846">
        <v>8784</v>
      </c>
      <c r="F5846" t="s">
        <v>5576</v>
      </c>
      <c r="G5846" t="s">
        <v>51</v>
      </c>
      <c r="H5846" t="s">
        <v>5561</v>
      </c>
      <c r="I5846">
        <v>17</v>
      </c>
      <c r="J5846" t="s">
        <v>53</v>
      </c>
      <c r="K5846" t="s">
        <v>54</v>
      </c>
      <c r="L5846" t="s">
        <v>55</v>
      </c>
      <c r="M5846" t="s">
        <v>53</v>
      </c>
      <c r="N5846" t="s">
        <v>55</v>
      </c>
      <c r="O5846" s="5" t="str">
        <f t="shared" si="367"/>
        <v>Carrer MARTORELL, 17</v>
      </c>
      <c r="Q5846">
        <f t="shared" si="368"/>
        <v>0</v>
      </c>
      <c r="W5846" s="6"/>
      <c r="Z5846" s="5" t="b">
        <f t="shared" si="369"/>
        <v>0</v>
      </c>
      <c r="AN5846">
        <v>0</v>
      </c>
      <c r="AR5846" s="7" t="s">
        <v>56</v>
      </c>
      <c r="AT5846" s="7"/>
    </row>
    <row r="5847" spans="1:46" x14ac:dyDescent="0.25">
      <c r="A5847" t="s">
        <v>48</v>
      </c>
      <c r="B5847" t="s">
        <v>49</v>
      </c>
      <c r="C5847" t="str">
        <f t="shared" si="366"/>
        <v>08001300244500019---------</v>
      </c>
      <c r="D5847">
        <v>8784</v>
      </c>
      <c r="F5847" t="s">
        <v>5577</v>
      </c>
      <c r="G5847" t="s">
        <v>51</v>
      </c>
      <c r="H5847" t="s">
        <v>5561</v>
      </c>
      <c r="I5847">
        <v>19</v>
      </c>
      <c r="J5847" t="s">
        <v>53</v>
      </c>
      <c r="K5847" t="s">
        <v>54</v>
      </c>
      <c r="L5847" t="s">
        <v>55</v>
      </c>
      <c r="M5847" t="s">
        <v>53</v>
      </c>
      <c r="N5847" t="s">
        <v>55</v>
      </c>
      <c r="O5847" s="5" t="str">
        <f t="shared" si="367"/>
        <v>Carrer MARTORELL, 19</v>
      </c>
      <c r="Q5847">
        <f t="shared" si="368"/>
        <v>0</v>
      </c>
      <c r="W5847" s="6"/>
      <c r="Z5847" s="5" t="b">
        <f t="shared" si="369"/>
        <v>0</v>
      </c>
      <c r="AN5847">
        <v>0</v>
      </c>
      <c r="AR5847" s="7" t="s">
        <v>56</v>
      </c>
      <c r="AT5847" s="7"/>
    </row>
    <row r="5848" spans="1:46" x14ac:dyDescent="0.25">
      <c r="A5848" t="s">
        <v>48</v>
      </c>
      <c r="B5848" t="s">
        <v>49</v>
      </c>
      <c r="C5848" t="str">
        <f t="shared" si="366"/>
        <v>08001300244500021---------</v>
      </c>
      <c r="D5848">
        <v>8784</v>
      </c>
      <c r="F5848" t="s">
        <v>5578</v>
      </c>
      <c r="G5848" t="s">
        <v>51</v>
      </c>
      <c r="H5848" t="s">
        <v>5561</v>
      </c>
      <c r="I5848">
        <v>21</v>
      </c>
      <c r="J5848" t="s">
        <v>53</v>
      </c>
      <c r="K5848" t="s">
        <v>54</v>
      </c>
      <c r="L5848" t="s">
        <v>55</v>
      </c>
      <c r="M5848" t="s">
        <v>53</v>
      </c>
      <c r="N5848" t="s">
        <v>55</v>
      </c>
      <c r="O5848" s="5" t="str">
        <f t="shared" si="367"/>
        <v>Carrer MARTORELL, 21</v>
      </c>
      <c r="Q5848">
        <f t="shared" si="368"/>
        <v>0</v>
      </c>
      <c r="W5848" s="6"/>
      <c r="Z5848" s="5" t="b">
        <f t="shared" si="369"/>
        <v>0</v>
      </c>
      <c r="AN5848">
        <v>0</v>
      </c>
      <c r="AR5848" s="7" t="s">
        <v>56</v>
      </c>
      <c r="AT5848" s="7"/>
    </row>
    <row r="5849" spans="1:46" x14ac:dyDescent="0.25">
      <c r="A5849" t="s">
        <v>48</v>
      </c>
      <c r="B5849" t="s">
        <v>49</v>
      </c>
      <c r="C5849" t="str">
        <f t="shared" si="366"/>
        <v>08001300244599997-27------</v>
      </c>
      <c r="D5849">
        <v>8784</v>
      </c>
      <c r="F5849" t="s">
        <v>5579</v>
      </c>
      <c r="G5849" t="s">
        <v>51</v>
      </c>
      <c r="H5849" t="s">
        <v>5561</v>
      </c>
      <c r="I5849">
        <v>99997</v>
      </c>
      <c r="J5849" t="s">
        <v>53</v>
      </c>
      <c r="K5849" t="s">
        <v>3170</v>
      </c>
      <c r="L5849" t="s">
        <v>55</v>
      </c>
      <c r="M5849" t="s">
        <v>53</v>
      </c>
      <c r="N5849" t="s">
        <v>55</v>
      </c>
      <c r="O5849" s="5" t="str">
        <f t="shared" si="367"/>
        <v>Carrer MARTORELL, 99997</v>
      </c>
      <c r="Q5849">
        <f t="shared" si="368"/>
        <v>0</v>
      </c>
      <c r="W5849" s="6"/>
      <c r="Z5849" s="5" t="b">
        <f t="shared" si="369"/>
        <v>0</v>
      </c>
      <c r="AN5849">
        <v>0</v>
      </c>
      <c r="AR5849" s="7" t="s">
        <v>56</v>
      </c>
      <c r="AT5849" s="7"/>
    </row>
    <row r="5850" spans="1:46" x14ac:dyDescent="0.25">
      <c r="A5850" t="s">
        <v>48</v>
      </c>
      <c r="B5850" t="s">
        <v>49</v>
      </c>
      <c r="C5850" t="str">
        <f t="shared" si="366"/>
        <v>08001300244599998---------</v>
      </c>
      <c r="D5850">
        <v>8784</v>
      </c>
      <c r="F5850" t="s">
        <v>5580</v>
      </c>
      <c r="G5850" t="s">
        <v>51</v>
      </c>
      <c r="H5850" t="s">
        <v>5561</v>
      </c>
      <c r="I5850">
        <v>99998</v>
      </c>
      <c r="J5850" t="s">
        <v>53</v>
      </c>
      <c r="K5850" t="s">
        <v>54</v>
      </c>
      <c r="L5850" t="s">
        <v>55</v>
      </c>
      <c r="M5850" t="s">
        <v>53</v>
      </c>
      <c r="N5850" t="s">
        <v>55</v>
      </c>
      <c r="O5850" s="5" t="str">
        <f t="shared" si="367"/>
        <v>Carrer MARTORELL, 99998</v>
      </c>
      <c r="Q5850">
        <f t="shared" si="368"/>
        <v>0</v>
      </c>
      <c r="W5850" s="6"/>
      <c r="Z5850" s="5" t="b">
        <f t="shared" si="369"/>
        <v>0</v>
      </c>
      <c r="AN5850">
        <v>0</v>
      </c>
      <c r="AR5850" s="7" t="s">
        <v>56</v>
      </c>
      <c r="AT5850" s="7"/>
    </row>
    <row r="5851" spans="1:46" x14ac:dyDescent="0.25">
      <c r="A5851" t="s">
        <v>48</v>
      </c>
      <c r="B5851" t="s">
        <v>49</v>
      </c>
      <c r="C5851" t="str">
        <f t="shared" si="366"/>
        <v>08001300265500003---------</v>
      </c>
      <c r="D5851">
        <v>8784</v>
      </c>
      <c r="F5851" t="s">
        <v>5581</v>
      </c>
      <c r="G5851" t="s">
        <v>51</v>
      </c>
      <c r="H5851" t="s">
        <v>5582</v>
      </c>
      <c r="I5851">
        <v>3</v>
      </c>
      <c r="J5851" t="s">
        <v>53</v>
      </c>
      <c r="K5851" t="s">
        <v>54</v>
      </c>
      <c r="L5851" t="s">
        <v>55</v>
      </c>
      <c r="M5851" t="s">
        <v>53</v>
      </c>
      <c r="N5851" t="s">
        <v>55</v>
      </c>
      <c r="O5851" s="5" t="str">
        <f t="shared" si="367"/>
        <v>Carrer MONTSENY, 3</v>
      </c>
      <c r="Q5851">
        <f t="shared" si="368"/>
        <v>0</v>
      </c>
      <c r="W5851" s="6"/>
      <c r="Z5851" s="5" t="b">
        <f t="shared" si="369"/>
        <v>0</v>
      </c>
      <c r="AN5851">
        <v>0</v>
      </c>
      <c r="AR5851" s="7" t="s">
        <v>56</v>
      </c>
      <c r="AT5851" s="7"/>
    </row>
    <row r="5852" spans="1:46" x14ac:dyDescent="0.25">
      <c r="A5852" t="s">
        <v>48</v>
      </c>
      <c r="B5852" t="s">
        <v>49</v>
      </c>
      <c r="C5852" t="str">
        <f t="shared" si="366"/>
        <v>08001300265500004---------</v>
      </c>
      <c r="D5852">
        <v>8784</v>
      </c>
      <c r="F5852" t="s">
        <v>5583</v>
      </c>
      <c r="G5852" t="s">
        <v>51</v>
      </c>
      <c r="H5852" t="s">
        <v>5582</v>
      </c>
      <c r="I5852">
        <v>4</v>
      </c>
      <c r="J5852" t="s">
        <v>53</v>
      </c>
      <c r="K5852" t="s">
        <v>54</v>
      </c>
      <c r="L5852" t="s">
        <v>55</v>
      </c>
      <c r="M5852" t="s">
        <v>53</v>
      </c>
      <c r="N5852" t="s">
        <v>55</v>
      </c>
      <c r="O5852" s="5" t="str">
        <f t="shared" si="367"/>
        <v>Carrer MONTSENY, 4</v>
      </c>
      <c r="Q5852">
        <f t="shared" si="368"/>
        <v>0</v>
      </c>
      <c r="W5852" s="6"/>
      <c r="Z5852" s="5" t="b">
        <f t="shared" si="369"/>
        <v>0</v>
      </c>
      <c r="AN5852">
        <v>0</v>
      </c>
      <c r="AR5852" s="7" t="s">
        <v>56</v>
      </c>
      <c r="AT5852" s="7"/>
    </row>
    <row r="5853" spans="1:46" x14ac:dyDescent="0.25">
      <c r="A5853" t="s">
        <v>48</v>
      </c>
      <c r="B5853" t="s">
        <v>49</v>
      </c>
      <c r="C5853" t="str">
        <f t="shared" si="366"/>
        <v>08001300265500005---------</v>
      </c>
      <c r="D5853">
        <v>8784</v>
      </c>
      <c r="F5853" t="s">
        <v>5584</v>
      </c>
      <c r="G5853" t="s">
        <v>51</v>
      </c>
      <c r="H5853" t="s">
        <v>5582</v>
      </c>
      <c r="I5853">
        <v>5</v>
      </c>
      <c r="J5853" t="s">
        <v>53</v>
      </c>
      <c r="K5853" t="s">
        <v>54</v>
      </c>
      <c r="L5853" t="s">
        <v>55</v>
      </c>
      <c r="M5853" t="s">
        <v>53</v>
      </c>
      <c r="N5853" t="s">
        <v>55</v>
      </c>
      <c r="O5853" s="5" t="str">
        <f t="shared" si="367"/>
        <v>Carrer MONTSENY, 5</v>
      </c>
      <c r="Q5853">
        <f t="shared" si="368"/>
        <v>0</v>
      </c>
      <c r="W5853" s="6"/>
      <c r="Z5853" s="5" t="b">
        <f t="shared" si="369"/>
        <v>0</v>
      </c>
      <c r="AN5853">
        <v>0</v>
      </c>
      <c r="AR5853" s="7" t="s">
        <v>56</v>
      </c>
      <c r="AT5853" s="7"/>
    </row>
    <row r="5854" spans="1:46" x14ac:dyDescent="0.25">
      <c r="A5854" t="s">
        <v>48</v>
      </c>
      <c r="B5854" t="s">
        <v>49</v>
      </c>
      <c r="C5854" t="str">
        <f t="shared" si="366"/>
        <v>08001300265500006---------</v>
      </c>
      <c r="D5854">
        <v>8784</v>
      </c>
      <c r="F5854" t="s">
        <v>5585</v>
      </c>
      <c r="G5854" t="s">
        <v>51</v>
      </c>
      <c r="H5854" t="s">
        <v>5582</v>
      </c>
      <c r="I5854">
        <v>6</v>
      </c>
      <c r="J5854" t="s">
        <v>53</v>
      </c>
      <c r="K5854" t="s">
        <v>54</v>
      </c>
      <c r="L5854" t="s">
        <v>55</v>
      </c>
      <c r="M5854" t="s">
        <v>53</v>
      </c>
      <c r="N5854" t="s">
        <v>55</v>
      </c>
      <c r="O5854" s="5" t="str">
        <f t="shared" si="367"/>
        <v>Carrer MONTSENY, 6</v>
      </c>
      <c r="Q5854">
        <f t="shared" si="368"/>
        <v>0</v>
      </c>
      <c r="W5854" s="6"/>
      <c r="Z5854" s="5" t="b">
        <f t="shared" si="369"/>
        <v>0</v>
      </c>
      <c r="AN5854">
        <v>0</v>
      </c>
      <c r="AR5854" s="7" t="s">
        <v>56</v>
      </c>
      <c r="AT5854" s="7"/>
    </row>
    <row r="5855" spans="1:46" x14ac:dyDescent="0.25">
      <c r="A5855" t="s">
        <v>48</v>
      </c>
      <c r="B5855" t="s">
        <v>49</v>
      </c>
      <c r="C5855" t="str">
        <f t="shared" si="366"/>
        <v>08001300265500007---------</v>
      </c>
      <c r="D5855">
        <v>8784</v>
      </c>
      <c r="F5855" t="s">
        <v>5586</v>
      </c>
      <c r="G5855" t="s">
        <v>51</v>
      </c>
      <c r="H5855" t="s">
        <v>5582</v>
      </c>
      <c r="I5855">
        <v>7</v>
      </c>
      <c r="J5855" t="s">
        <v>53</v>
      </c>
      <c r="K5855" t="s">
        <v>54</v>
      </c>
      <c r="L5855" t="s">
        <v>55</v>
      </c>
      <c r="M5855" t="s">
        <v>53</v>
      </c>
      <c r="N5855" t="s">
        <v>55</v>
      </c>
      <c r="O5855" s="5" t="str">
        <f t="shared" si="367"/>
        <v>Carrer MONTSENY, 7</v>
      </c>
      <c r="Q5855">
        <f t="shared" si="368"/>
        <v>0</v>
      </c>
      <c r="W5855" s="6"/>
      <c r="Z5855" s="5" t="b">
        <f t="shared" si="369"/>
        <v>0</v>
      </c>
      <c r="AN5855">
        <v>0</v>
      </c>
      <c r="AR5855" s="7" t="s">
        <v>56</v>
      </c>
      <c r="AT5855" s="7"/>
    </row>
    <row r="5856" spans="1:46" x14ac:dyDescent="0.25">
      <c r="A5856" t="s">
        <v>48</v>
      </c>
      <c r="B5856" t="s">
        <v>49</v>
      </c>
      <c r="C5856" t="str">
        <f t="shared" si="366"/>
        <v>08001300265500009---------</v>
      </c>
      <c r="D5856">
        <v>8784</v>
      </c>
      <c r="F5856" t="s">
        <v>5587</v>
      </c>
      <c r="G5856" t="s">
        <v>51</v>
      </c>
      <c r="H5856" t="s">
        <v>5582</v>
      </c>
      <c r="I5856">
        <v>9</v>
      </c>
      <c r="J5856" t="s">
        <v>53</v>
      </c>
      <c r="K5856" t="s">
        <v>54</v>
      </c>
      <c r="L5856" t="s">
        <v>55</v>
      </c>
      <c r="M5856" t="s">
        <v>53</v>
      </c>
      <c r="N5856" t="s">
        <v>55</v>
      </c>
      <c r="O5856" s="5" t="str">
        <f t="shared" si="367"/>
        <v>Carrer MONTSENY, 9</v>
      </c>
      <c r="Q5856">
        <f t="shared" si="368"/>
        <v>0</v>
      </c>
      <c r="W5856" s="6"/>
      <c r="Z5856" s="5" t="b">
        <f t="shared" si="369"/>
        <v>0</v>
      </c>
      <c r="AN5856">
        <v>0</v>
      </c>
      <c r="AR5856" s="7" t="s">
        <v>56</v>
      </c>
      <c r="AT5856" s="7"/>
    </row>
    <row r="5857" spans="1:46" x14ac:dyDescent="0.25">
      <c r="A5857" t="s">
        <v>48</v>
      </c>
      <c r="B5857" t="s">
        <v>49</v>
      </c>
      <c r="C5857" t="str">
        <f t="shared" si="366"/>
        <v>08001300265500011---------</v>
      </c>
      <c r="D5857">
        <v>8784</v>
      </c>
      <c r="F5857" t="s">
        <v>5588</v>
      </c>
      <c r="G5857" t="s">
        <v>51</v>
      </c>
      <c r="H5857" t="s">
        <v>5582</v>
      </c>
      <c r="I5857">
        <v>11</v>
      </c>
      <c r="J5857" t="s">
        <v>53</v>
      </c>
      <c r="K5857" t="s">
        <v>54</v>
      </c>
      <c r="L5857" t="s">
        <v>55</v>
      </c>
      <c r="M5857" t="s">
        <v>53</v>
      </c>
      <c r="N5857" t="s">
        <v>55</v>
      </c>
      <c r="O5857" s="5" t="str">
        <f t="shared" si="367"/>
        <v>Carrer MONTSENY, 11</v>
      </c>
      <c r="Q5857">
        <f t="shared" si="368"/>
        <v>0</v>
      </c>
      <c r="W5857" s="6"/>
      <c r="Z5857" s="5" t="b">
        <f t="shared" si="369"/>
        <v>0</v>
      </c>
      <c r="AN5857">
        <v>0</v>
      </c>
      <c r="AR5857" s="7" t="s">
        <v>56</v>
      </c>
      <c r="AT5857" s="7"/>
    </row>
    <row r="5858" spans="1:46" x14ac:dyDescent="0.25">
      <c r="A5858" t="s">
        <v>48</v>
      </c>
      <c r="B5858" t="s">
        <v>49</v>
      </c>
      <c r="C5858" t="str">
        <f t="shared" si="366"/>
        <v>08001300265500011-13------</v>
      </c>
      <c r="D5858">
        <v>8784</v>
      </c>
      <c r="F5858" t="s">
        <v>5588</v>
      </c>
      <c r="G5858" t="s">
        <v>51</v>
      </c>
      <c r="H5858" t="s">
        <v>5582</v>
      </c>
      <c r="I5858">
        <v>11</v>
      </c>
      <c r="J5858" t="s">
        <v>53</v>
      </c>
      <c r="K5858" t="s">
        <v>1360</v>
      </c>
      <c r="L5858" t="s">
        <v>55</v>
      </c>
      <c r="M5858" t="s">
        <v>53</v>
      </c>
      <c r="N5858" t="s">
        <v>55</v>
      </c>
      <c r="O5858" s="5" t="str">
        <f t="shared" si="367"/>
        <v>Carrer MONTSENY, 11</v>
      </c>
      <c r="Q5858">
        <f t="shared" si="368"/>
        <v>0</v>
      </c>
      <c r="W5858" s="6"/>
      <c r="Z5858" s="5" t="b">
        <f t="shared" si="369"/>
        <v>0</v>
      </c>
      <c r="AN5858">
        <v>0</v>
      </c>
      <c r="AR5858" s="7" t="s">
        <v>56</v>
      </c>
      <c r="AT5858" s="7"/>
    </row>
    <row r="5859" spans="1:46" x14ac:dyDescent="0.25">
      <c r="A5859" t="s">
        <v>48</v>
      </c>
      <c r="B5859" t="s">
        <v>49</v>
      </c>
      <c r="C5859" t="str">
        <f t="shared" si="366"/>
        <v>08001300265500012---------</v>
      </c>
      <c r="D5859">
        <v>8784</v>
      </c>
      <c r="F5859" t="s">
        <v>5589</v>
      </c>
      <c r="G5859" t="s">
        <v>51</v>
      </c>
      <c r="H5859" t="s">
        <v>5582</v>
      </c>
      <c r="I5859">
        <v>12</v>
      </c>
      <c r="J5859" t="s">
        <v>53</v>
      </c>
      <c r="K5859" t="s">
        <v>54</v>
      </c>
      <c r="L5859" t="s">
        <v>55</v>
      </c>
      <c r="M5859" t="s">
        <v>53</v>
      </c>
      <c r="N5859" t="s">
        <v>55</v>
      </c>
      <c r="O5859" s="5" t="str">
        <f t="shared" si="367"/>
        <v>Carrer MONTSENY, 12</v>
      </c>
      <c r="Q5859">
        <f t="shared" si="368"/>
        <v>0</v>
      </c>
      <c r="W5859" s="6"/>
      <c r="Z5859" s="5" t="b">
        <f t="shared" si="369"/>
        <v>0</v>
      </c>
      <c r="AN5859">
        <v>0</v>
      </c>
      <c r="AR5859" s="7" t="s">
        <v>56</v>
      </c>
      <c r="AT5859" s="7"/>
    </row>
    <row r="5860" spans="1:46" x14ac:dyDescent="0.25">
      <c r="A5860" t="s">
        <v>48</v>
      </c>
      <c r="B5860" t="s">
        <v>49</v>
      </c>
      <c r="C5860" t="str">
        <f t="shared" si="366"/>
        <v>08001300265500014---------</v>
      </c>
      <c r="D5860">
        <v>8784</v>
      </c>
      <c r="F5860" t="s">
        <v>5590</v>
      </c>
      <c r="G5860" t="s">
        <v>51</v>
      </c>
      <c r="H5860" t="s">
        <v>5582</v>
      </c>
      <c r="I5860">
        <v>14</v>
      </c>
      <c r="J5860" t="s">
        <v>53</v>
      </c>
      <c r="K5860" t="s">
        <v>54</v>
      </c>
      <c r="L5860" t="s">
        <v>55</v>
      </c>
      <c r="M5860" t="s">
        <v>53</v>
      </c>
      <c r="N5860" t="s">
        <v>55</v>
      </c>
      <c r="O5860" s="5" t="str">
        <f t="shared" si="367"/>
        <v>Carrer MONTSENY, 14</v>
      </c>
      <c r="Q5860">
        <f t="shared" si="368"/>
        <v>0</v>
      </c>
      <c r="W5860" s="6"/>
      <c r="Z5860" s="5" t="b">
        <f t="shared" si="369"/>
        <v>0</v>
      </c>
      <c r="AN5860">
        <v>0</v>
      </c>
      <c r="AR5860" s="7" t="s">
        <v>56</v>
      </c>
      <c r="AT5860" s="7"/>
    </row>
    <row r="5861" spans="1:46" x14ac:dyDescent="0.25">
      <c r="A5861" t="s">
        <v>48</v>
      </c>
      <c r="B5861" t="s">
        <v>49</v>
      </c>
      <c r="C5861" t="str">
        <f t="shared" si="366"/>
        <v>08001300265500015---------</v>
      </c>
      <c r="D5861">
        <v>8784</v>
      </c>
      <c r="F5861" t="s">
        <v>5591</v>
      </c>
      <c r="G5861" t="s">
        <v>51</v>
      </c>
      <c r="H5861" t="s">
        <v>5582</v>
      </c>
      <c r="I5861">
        <v>15</v>
      </c>
      <c r="J5861" t="s">
        <v>53</v>
      </c>
      <c r="K5861" t="s">
        <v>54</v>
      </c>
      <c r="L5861" t="s">
        <v>55</v>
      </c>
      <c r="M5861" t="s">
        <v>53</v>
      </c>
      <c r="N5861" t="s">
        <v>55</v>
      </c>
      <c r="O5861" s="5" t="str">
        <f t="shared" si="367"/>
        <v>Carrer MONTSENY, 15</v>
      </c>
      <c r="Q5861">
        <f t="shared" si="368"/>
        <v>0</v>
      </c>
      <c r="W5861" s="6"/>
      <c r="Z5861" s="5" t="b">
        <f t="shared" si="369"/>
        <v>0</v>
      </c>
      <c r="AN5861">
        <v>0</v>
      </c>
      <c r="AR5861" s="7" t="s">
        <v>56</v>
      </c>
      <c r="AT5861" s="7"/>
    </row>
    <row r="5862" spans="1:46" x14ac:dyDescent="0.25">
      <c r="A5862" t="s">
        <v>48</v>
      </c>
      <c r="B5862" t="s">
        <v>49</v>
      </c>
      <c r="C5862" t="str">
        <f t="shared" si="366"/>
        <v>08001300265500016---------</v>
      </c>
      <c r="D5862">
        <v>8784</v>
      </c>
      <c r="F5862" t="s">
        <v>5592</v>
      </c>
      <c r="G5862" t="s">
        <v>51</v>
      </c>
      <c r="H5862" t="s">
        <v>5582</v>
      </c>
      <c r="I5862">
        <v>16</v>
      </c>
      <c r="J5862" t="s">
        <v>53</v>
      </c>
      <c r="K5862" t="s">
        <v>54</v>
      </c>
      <c r="L5862" t="s">
        <v>55</v>
      </c>
      <c r="M5862" t="s">
        <v>53</v>
      </c>
      <c r="N5862" t="s">
        <v>55</v>
      </c>
      <c r="O5862" s="5" t="str">
        <f t="shared" si="367"/>
        <v>Carrer MONTSENY, 16</v>
      </c>
      <c r="Q5862">
        <f t="shared" si="368"/>
        <v>0</v>
      </c>
      <c r="W5862" s="6"/>
      <c r="Z5862" s="5" t="b">
        <f t="shared" si="369"/>
        <v>0</v>
      </c>
      <c r="AN5862">
        <v>0</v>
      </c>
      <c r="AR5862" s="7" t="s">
        <v>56</v>
      </c>
      <c r="AT5862" s="7"/>
    </row>
    <row r="5863" spans="1:46" x14ac:dyDescent="0.25">
      <c r="A5863" t="s">
        <v>48</v>
      </c>
      <c r="B5863" t="s">
        <v>49</v>
      </c>
      <c r="C5863" t="str">
        <f t="shared" si="366"/>
        <v>08001300265500017---------</v>
      </c>
      <c r="D5863">
        <v>8784</v>
      </c>
      <c r="F5863" t="s">
        <v>5593</v>
      </c>
      <c r="G5863" t="s">
        <v>51</v>
      </c>
      <c r="H5863" t="s">
        <v>5582</v>
      </c>
      <c r="I5863">
        <v>17</v>
      </c>
      <c r="J5863" t="s">
        <v>53</v>
      </c>
      <c r="K5863" t="s">
        <v>54</v>
      </c>
      <c r="L5863" t="s">
        <v>55</v>
      </c>
      <c r="M5863" t="s">
        <v>53</v>
      </c>
      <c r="N5863" t="s">
        <v>55</v>
      </c>
      <c r="O5863" s="5" t="str">
        <f t="shared" si="367"/>
        <v>Carrer MONTSENY, 17</v>
      </c>
      <c r="Q5863">
        <f t="shared" si="368"/>
        <v>0</v>
      </c>
      <c r="W5863" s="6"/>
      <c r="Z5863" s="5" t="b">
        <f t="shared" si="369"/>
        <v>0</v>
      </c>
      <c r="AN5863">
        <v>0</v>
      </c>
      <c r="AR5863" s="7" t="s">
        <v>56</v>
      </c>
      <c r="AT5863" s="7"/>
    </row>
    <row r="5864" spans="1:46" x14ac:dyDescent="0.25">
      <c r="A5864" t="s">
        <v>48</v>
      </c>
      <c r="B5864" t="s">
        <v>49</v>
      </c>
      <c r="C5864" t="str">
        <f t="shared" si="366"/>
        <v>08001300265500140---------</v>
      </c>
      <c r="D5864">
        <v>8784</v>
      </c>
      <c r="F5864" t="s">
        <v>5594</v>
      </c>
      <c r="G5864" t="s">
        <v>51</v>
      </c>
      <c r="H5864" t="s">
        <v>5582</v>
      </c>
      <c r="I5864">
        <v>140</v>
      </c>
      <c r="J5864" t="s">
        <v>53</v>
      </c>
      <c r="K5864" t="s">
        <v>54</v>
      </c>
      <c r="L5864" t="s">
        <v>55</v>
      </c>
      <c r="M5864" t="s">
        <v>53</v>
      </c>
      <c r="N5864" t="s">
        <v>55</v>
      </c>
      <c r="O5864" s="5" t="str">
        <f t="shared" si="367"/>
        <v>Carrer MONTSENY, 140</v>
      </c>
      <c r="Q5864">
        <f t="shared" si="368"/>
        <v>0</v>
      </c>
      <c r="W5864" s="6"/>
      <c r="Z5864" s="5" t="b">
        <f t="shared" si="369"/>
        <v>0</v>
      </c>
      <c r="AN5864">
        <v>0</v>
      </c>
      <c r="AR5864" s="7" t="s">
        <v>56</v>
      </c>
      <c r="AT5864" s="7"/>
    </row>
    <row r="5865" spans="1:46" x14ac:dyDescent="0.25">
      <c r="A5865" t="s">
        <v>48</v>
      </c>
      <c r="B5865" t="s">
        <v>49</v>
      </c>
      <c r="C5865" t="str">
        <f t="shared" si="366"/>
        <v>08001300265500142---------</v>
      </c>
      <c r="D5865">
        <v>8784</v>
      </c>
      <c r="F5865" t="s">
        <v>5595</v>
      </c>
      <c r="G5865" t="s">
        <v>51</v>
      </c>
      <c r="H5865" t="s">
        <v>5582</v>
      </c>
      <c r="I5865">
        <v>142</v>
      </c>
      <c r="J5865" t="s">
        <v>53</v>
      </c>
      <c r="K5865" t="s">
        <v>54</v>
      </c>
      <c r="L5865" t="s">
        <v>55</v>
      </c>
      <c r="M5865" t="s">
        <v>53</v>
      </c>
      <c r="N5865" t="s">
        <v>55</v>
      </c>
      <c r="O5865" s="5" t="str">
        <f t="shared" si="367"/>
        <v>Carrer MONTSENY, 142</v>
      </c>
      <c r="Q5865">
        <f t="shared" si="368"/>
        <v>0</v>
      </c>
      <c r="W5865" s="6"/>
      <c r="Z5865" s="5" t="b">
        <f t="shared" si="369"/>
        <v>0</v>
      </c>
      <c r="AN5865">
        <v>0</v>
      </c>
      <c r="AR5865" s="7" t="s">
        <v>56</v>
      </c>
      <c r="AT5865" s="7"/>
    </row>
    <row r="5866" spans="1:46" x14ac:dyDescent="0.25">
      <c r="A5866" t="s">
        <v>48</v>
      </c>
      <c r="B5866" t="s">
        <v>49</v>
      </c>
      <c r="C5866" t="str">
        <f t="shared" si="366"/>
        <v>08001300265500148---------</v>
      </c>
      <c r="D5866">
        <v>8784</v>
      </c>
      <c r="F5866" t="s">
        <v>5596</v>
      </c>
      <c r="G5866" t="s">
        <v>51</v>
      </c>
      <c r="H5866" t="s">
        <v>5582</v>
      </c>
      <c r="I5866">
        <v>148</v>
      </c>
      <c r="J5866" t="s">
        <v>53</v>
      </c>
      <c r="K5866" t="s">
        <v>54</v>
      </c>
      <c r="L5866" t="s">
        <v>55</v>
      </c>
      <c r="M5866" t="s">
        <v>53</v>
      </c>
      <c r="N5866" t="s">
        <v>55</v>
      </c>
      <c r="O5866" s="5" t="str">
        <f t="shared" si="367"/>
        <v>Carrer MONTSENY, 148</v>
      </c>
      <c r="Q5866">
        <f t="shared" si="368"/>
        <v>0</v>
      </c>
      <c r="W5866" s="6"/>
      <c r="Z5866" s="5" t="b">
        <f t="shared" si="369"/>
        <v>0</v>
      </c>
      <c r="AN5866">
        <v>0</v>
      </c>
      <c r="AR5866" s="7" t="s">
        <v>56</v>
      </c>
      <c r="AT5866" s="7"/>
    </row>
    <row r="5867" spans="1:46" x14ac:dyDescent="0.25">
      <c r="A5867" t="s">
        <v>48</v>
      </c>
      <c r="B5867" t="s">
        <v>49</v>
      </c>
      <c r="C5867" t="str">
        <f t="shared" si="366"/>
        <v>08001300265599998---------</v>
      </c>
      <c r="D5867">
        <v>8784</v>
      </c>
      <c r="F5867" t="s">
        <v>5597</v>
      </c>
      <c r="G5867" t="s">
        <v>51</v>
      </c>
      <c r="H5867" t="s">
        <v>5582</v>
      </c>
      <c r="I5867">
        <v>99998</v>
      </c>
      <c r="J5867" t="s">
        <v>53</v>
      </c>
      <c r="K5867" t="s">
        <v>54</v>
      </c>
      <c r="L5867" t="s">
        <v>55</v>
      </c>
      <c r="M5867" t="s">
        <v>53</v>
      </c>
      <c r="N5867" t="s">
        <v>55</v>
      </c>
      <c r="O5867" s="5" t="str">
        <f t="shared" si="367"/>
        <v>Carrer MONTSENY, 99998</v>
      </c>
      <c r="Q5867">
        <f t="shared" si="368"/>
        <v>0</v>
      </c>
      <c r="W5867" s="6"/>
      <c r="Z5867" s="5" t="b">
        <f t="shared" si="369"/>
        <v>0</v>
      </c>
      <c r="AN5867">
        <v>0</v>
      </c>
      <c r="AR5867" s="7" t="s">
        <v>56</v>
      </c>
      <c r="AT5867" s="7"/>
    </row>
    <row r="5868" spans="1:46" x14ac:dyDescent="0.25">
      <c r="A5868" t="s">
        <v>48</v>
      </c>
      <c r="B5868" t="s">
        <v>49</v>
      </c>
      <c r="C5868" t="str">
        <f t="shared" si="366"/>
        <v>08001300272400011---------</v>
      </c>
      <c r="D5868">
        <v>8784</v>
      </c>
      <c r="F5868" t="s">
        <v>5598</v>
      </c>
      <c r="G5868" t="s">
        <v>51</v>
      </c>
      <c r="H5868" t="s">
        <v>5599</v>
      </c>
      <c r="I5868">
        <v>11</v>
      </c>
      <c r="J5868" t="s">
        <v>53</v>
      </c>
      <c r="K5868" t="s">
        <v>54</v>
      </c>
      <c r="L5868" t="s">
        <v>55</v>
      </c>
      <c r="M5868" t="s">
        <v>53</v>
      </c>
      <c r="N5868" t="s">
        <v>55</v>
      </c>
      <c r="O5868" s="5" t="str">
        <f t="shared" si="367"/>
        <v>Carrer MUNTANER, 11</v>
      </c>
      <c r="Q5868">
        <f t="shared" si="368"/>
        <v>0</v>
      </c>
      <c r="W5868" s="6"/>
      <c r="Z5868" s="5" t="b">
        <f t="shared" si="369"/>
        <v>0</v>
      </c>
      <c r="AN5868">
        <v>0</v>
      </c>
      <c r="AR5868" s="7" t="s">
        <v>56</v>
      </c>
      <c r="AT5868" s="7"/>
    </row>
    <row r="5869" spans="1:46" x14ac:dyDescent="0.25">
      <c r="A5869" t="s">
        <v>48</v>
      </c>
      <c r="B5869" t="s">
        <v>49</v>
      </c>
      <c r="C5869" t="str">
        <f t="shared" si="366"/>
        <v>08001300272400012---------</v>
      </c>
      <c r="D5869">
        <v>8784</v>
      </c>
      <c r="F5869" t="s">
        <v>5600</v>
      </c>
      <c r="G5869" t="s">
        <v>51</v>
      </c>
      <c r="H5869" t="s">
        <v>5599</v>
      </c>
      <c r="I5869">
        <v>12</v>
      </c>
      <c r="J5869" t="s">
        <v>53</v>
      </c>
      <c r="K5869" t="s">
        <v>54</v>
      </c>
      <c r="L5869" t="s">
        <v>55</v>
      </c>
      <c r="M5869" t="s">
        <v>53</v>
      </c>
      <c r="N5869" t="s">
        <v>55</v>
      </c>
      <c r="O5869" s="5" t="str">
        <f t="shared" si="367"/>
        <v>Carrer MUNTANER, 12</v>
      </c>
      <c r="Q5869">
        <f t="shared" si="368"/>
        <v>0</v>
      </c>
      <c r="W5869" s="6"/>
      <c r="Z5869" s="5" t="b">
        <f t="shared" si="369"/>
        <v>0</v>
      </c>
      <c r="AN5869">
        <v>0</v>
      </c>
      <c r="AR5869" s="7" t="s">
        <v>56</v>
      </c>
      <c r="AT5869" s="7"/>
    </row>
    <row r="5870" spans="1:46" x14ac:dyDescent="0.25">
      <c r="A5870" t="s">
        <v>48</v>
      </c>
      <c r="B5870" t="s">
        <v>49</v>
      </c>
      <c r="C5870" t="str">
        <f t="shared" si="366"/>
        <v>08001300272400013---------</v>
      </c>
      <c r="D5870">
        <v>8784</v>
      </c>
      <c r="F5870" t="s">
        <v>5601</v>
      </c>
      <c r="G5870" t="s">
        <v>51</v>
      </c>
      <c r="H5870" t="s">
        <v>5599</v>
      </c>
      <c r="I5870">
        <v>13</v>
      </c>
      <c r="J5870" t="s">
        <v>53</v>
      </c>
      <c r="K5870" t="s">
        <v>54</v>
      </c>
      <c r="L5870" t="s">
        <v>55</v>
      </c>
      <c r="M5870" t="s">
        <v>53</v>
      </c>
      <c r="N5870" t="s">
        <v>55</v>
      </c>
      <c r="O5870" s="5" t="str">
        <f t="shared" si="367"/>
        <v>Carrer MUNTANER, 13</v>
      </c>
      <c r="Q5870">
        <f t="shared" si="368"/>
        <v>0</v>
      </c>
      <c r="W5870" s="6"/>
      <c r="Z5870" s="5" t="b">
        <f t="shared" si="369"/>
        <v>0</v>
      </c>
      <c r="AN5870">
        <v>0</v>
      </c>
      <c r="AR5870" s="7" t="s">
        <v>56</v>
      </c>
      <c r="AT5870" s="7"/>
    </row>
    <row r="5871" spans="1:46" x14ac:dyDescent="0.25">
      <c r="A5871" t="s">
        <v>48</v>
      </c>
      <c r="B5871" t="s">
        <v>49</v>
      </c>
      <c r="C5871" t="str">
        <f t="shared" si="366"/>
        <v>08001300272400014---------</v>
      </c>
      <c r="D5871">
        <v>8784</v>
      </c>
      <c r="F5871" t="s">
        <v>5602</v>
      </c>
      <c r="G5871" t="s">
        <v>51</v>
      </c>
      <c r="H5871" t="s">
        <v>5599</v>
      </c>
      <c r="I5871">
        <v>14</v>
      </c>
      <c r="J5871" t="s">
        <v>53</v>
      </c>
      <c r="K5871" t="s">
        <v>54</v>
      </c>
      <c r="L5871" t="s">
        <v>55</v>
      </c>
      <c r="M5871" t="s">
        <v>53</v>
      </c>
      <c r="N5871" t="s">
        <v>55</v>
      </c>
      <c r="O5871" s="5" t="str">
        <f t="shared" si="367"/>
        <v>Carrer MUNTANER, 14</v>
      </c>
      <c r="Q5871">
        <f t="shared" si="368"/>
        <v>0</v>
      </c>
      <c r="W5871" s="6"/>
      <c r="Z5871" s="5" t="b">
        <f t="shared" si="369"/>
        <v>0</v>
      </c>
      <c r="AN5871">
        <v>0</v>
      </c>
      <c r="AR5871" s="7" t="s">
        <v>56</v>
      </c>
      <c r="AT5871" s="7"/>
    </row>
    <row r="5872" spans="1:46" x14ac:dyDescent="0.25">
      <c r="A5872" t="s">
        <v>48</v>
      </c>
      <c r="B5872" t="s">
        <v>49</v>
      </c>
      <c r="C5872" t="str">
        <f t="shared" si="366"/>
        <v>08001300272400015---------</v>
      </c>
      <c r="D5872">
        <v>8784</v>
      </c>
      <c r="F5872" t="s">
        <v>5603</v>
      </c>
      <c r="G5872" t="s">
        <v>51</v>
      </c>
      <c r="H5872" t="s">
        <v>5599</v>
      </c>
      <c r="I5872">
        <v>15</v>
      </c>
      <c r="J5872" t="s">
        <v>53</v>
      </c>
      <c r="K5872" t="s">
        <v>54</v>
      </c>
      <c r="L5872" t="s">
        <v>55</v>
      </c>
      <c r="M5872" t="s">
        <v>53</v>
      </c>
      <c r="N5872" t="s">
        <v>55</v>
      </c>
      <c r="O5872" s="5" t="str">
        <f t="shared" si="367"/>
        <v>Carrer MUNTANER, 15</v>
      </c>
      <c r="Q5872">
        <f t="shared" si="368"/>
        <v>0</v>
      </c>
      <c r="W5872" s="6"/>
      <c r="Z5872" s="5" t="b">
        <f t="shared" si="369"/>
        <v>0</v>
      </c>
      <c r="AN5872">
        <v>0</v>
      </c>
      <c r="AR5872" s="7" t="s">
        <v>56</v>
      </c>
      <c r="AT5872" s="7"/>
    </row>
    <row r="5873" spans="1:46" x14ac:dyDescent="0.25">
      <c r="A5873" t="s">
        <v>48</v>
      </c>
      <c r="B5873" t="s">
        <v>49</v>
      </c>
      <c r="C5873" t="str">
        <f t="shared" si="366"/>
        <v>08001300272400016---------</v>
      </c>
      <c r="D5873">
        <v>8784</v>
      </c>
      <c r="F5873" t="s">
        <v>5604</v>
      </c>
      <c r="G5873" t="s">
        <v>51</v>
      </c>
      <c r="H5873" t="s">
        <v>5599</v>
      </c>
      <c r="I5873">
        <v>16</v>
      </c>
      <c r="J5873" t="s">
        <v>53</v>
      </c>
      <c r="K5873" t="s">
        <v>54</v>
      </c>
      <c r="L5873" t="s">
        <v>55</v>
      </c>
      <c r="M5873" t="s">
        <v>53</v>
      </c>
      <c r="N5873" t="s">
        <v>55</v>
      </c>
      <c r="O5873" s="5" t="str">
        <f t="shared" si="367"/>
        <v>Carrer MUNTANER, 16</v>
      </c>
      <c r="Q5873">
        <f t="shared" si="368"/>
        <v>0</v>
      </c>
      <c r="W5873" s="6"/>
      <c r="Z5873" s="5" t="b">
        <f t="shared" si="369"/>
        <v>0</v>
      </c>
      <c r="AN5873">
        <v>0</v>
      </c>
      <c r="AR5873" s="7" t="s">
        <v>56</v>
      </c>
      <c r="AT5873" s="7"/>
    </row>
    <row r="5874" spans="1:46" x14ac:dyDescent="0.25">
      <c r="A5874" t="s">
        <v>48</v>
      </c>
      <c r="B5874" t="s">
        <v>49</v>
      </c>
      <c r="C5874" t="str">
        <f t="shared" si="366"/>
        <v>08001300272400018---------</v>
      </c>
      <c r="D5874">
        <v>8784</v>
      </c>
      <c r="F5874" t="s">
        <v>5605</v>
      </c>
      <c r="G5874" t="s">
        <v>51</v>
      </c>
      <c r="H5874" t="s">
        <v>5599</v>
      </c>
      <c r="I5874">
        <v>18</v>
      </c>
      <c r="J5874" t="s">
        <v>53</v>
      </c>
      <c r="K5874" t="s">
        <v>54</v>
      </c>
      <c r="L5874" t="s">
        <v>55</v>
      </c>
      <c r="M5874" t="s">
        <v>53</v>
      </c>
      <c r="N5874" t="s">
        <v>55</v>
      </c>
      <c r="O5874" s="5" t="str">
        <f t="shared" si="367"/>
        <v>Carrer MUNTANER, 18</v>
      </c>
      <c r="Q5874">
        <f t="shared" si="368"/>
        <v>0</v>
      </c>
      <c r="W5874" s="6"/>
      <c r="Z5874" s="5" t="b">
        <f t="shared" si="369"/>
        <v>0</v>
      </c>
      <c r="AN5874">
        <v>0</v>
      </c>
      <c r="AR5874" s="7" t="s">
        <v>56</v>
      </c>
      <c r="AT5874" s="7"/>
    </row>
    <row r="5875" spans="1:46" x14ac:dyDescent="0.25">
      <c r="A5875" t="s">
        <v>48</v>
      </c>
      <c r="B5875" t="s">
        <v>49</v>
      </c>
      <c r="C5875" t="str">
        <f t="shared" si="366"/>
        <v>08001300272400020---------</v>
      </c>
      <c r="D5875">
        <v>8784</v>
      </c>
      <c r="F5875" t="s">
        <v>5606</v>
      </c>
      <c r="G5875" t="s">
        <v>51</v>
      </c>
      <c r="H5875" t="s">
        <v>5599</v>
      </c>
      <c r="I5875">
        <v>20</v>
      </c>
      <c r="J5875" t="s">
        <v>53</v>
      </c>
      <c r="K5875" t="s">
        <v>54</v>
      </c>
      <c r="L5875" t="s">
        <v>55</v>
      </c>
      <c r="M5875" t="s">
        <v>53</v>
      </c>
      <c r="N5875" t="s">
        <v>55</v>
      </c>
      <c r="O5875" s="5" t="str">
        <f t="shared" si="367"/>
        <v>Carrer MUNTANER, 20</v>
      </c>
      <c r="Q5875">
        <f t="shared" si="368"/>
        <v>0</v>
      </c>
      <c r="W5875" s="6"/>
      <c r="Z5875" s="5" t="b">
        <f t="shared" si="369"/>
        <v>0</v>
      </c>
      <c r="AN5875">
        <v>0</v>
      </c>
      <c r="AR5875" s="7" t="s">
        <v>56</v>
      </c>
      <c r="AT5875" s="7"/>
    </row>
    <row r="5876" spans="1:46" x14ac:dyDescent="0.25">
      <c r="A5876" t="s">
        <v>48</v>
      </c>
      <c r="B5876" t="s">
        <v>49</v>
      </c>
      <c r="C5876" t="str">
        <f t="shared" si="366"/>
        <v>08001300272400022---------</v>
      </c>
      <c r="D5876">
        <v>8784</v>
      </c>
      <c r="F5876" t="s">
        <v>5607</v>
      </c>
      <c r="G5876" t="s">
        <v>51</v>
      </c>
      <c r="H5876" t="s">
        <v>5599</v>
      </c>
      <c r="I5876">
        <v>22</v>
      </c>
      <c r="J5876" t="s">
        <v>53</v>
      </c>
      <c r="K5876" t="s">
        <v>54</v>
      </c>
      <c r="L5876" t="s">
        <v>55</v>
      </c>
      <c r="M5876" t="s">
        <v>53</v>
      </c>
      <c r="N5876" t="s">
        <v>55</v>
      </c>
      <c r="O5876" s="5" t="str">
        <f t="shared" si="367"/>
        <v>Carrer MUNTANER, 22</v>
      </c>
      <c r="Q5876">
        <f t="shared" si="368"/>
        <v>0</v>
      </c>
      <c r="W5876" s="6"/>
      <c r="Z5876" s="5" t="b">
        <f t="shared" si="369"/>
        <v>0</v>
      </c>
      <c r="AN5876">
        <v>0</v>
      </c>
      <c r="AR5876" s="7" t="s">
        <v>56</v>
      </c>
      <c r="AT5876" s="7"/>
    </row>
    <row r="5877" spans="1:46" x14ac:dyDescent="0.25">
      <c r="A5877" t="s">
        <v>48</v>
      </c>
      <c r="B5877" t="s">
        <v>49</v>
      </c>
      <c r="C5877" t="str">
        <f t="shared" si="366"/>
        <v>08001300272400024---------</v>
      </c>
      <c r="D5877">
        <v>8784</v>
      </c>
      <c r="F5877" t="s">
        <v>5608</v>
      </c>
      <c r="G5877" t="s">
        <v>51</v>
      </c>
      <c r="H5877" t="s">
        <v>5599</v>
      </c>
      <c r="I5877">
        <v>24</v>
      </c>
      <c r="J5877" t="s">
        <v>53</v>
      </c>
      <c r="K5877" t="s">
        <v>54</v>
      </c>
      <c r="L5877" t="s">
        <v>55</v>
      </c>
      <c r="M5877" t="s">
        <v>53</v>
      </c>
      <c r="N5877" t="s">
        <v>55</v>
      </c>
      <c r="O5877" s="5" t="str">
        <f t="shared" si="367"/>
        <v>Carrer MUNTANER, 24</v>
      </c>
      <c r="Q5877">
        <f t="shared" si="368"/>
        <v>0</v>
      </c>
      <c r="W5877" s="6"/>
      <c r="Z5877" s="5" t="b">
        <f t="shared" si="369"/>
        <v>0</v>
      </c>
      <c r="AN5877">
        <v>0</v>
      </c>
      <c r="AR5877" s="7" t="s">
        <v>56</v>
      </c>
      <c r="AT5877" s="7"/>
    </row>
    <row r="5878" spans="1:46" x14ac:dyDescent="0.25">
      <c r="A5878" t="s">
        <v>48</v>
      </c>
      <c r="B5878" t="s">
        <v>49</v>
      </c>
      <c r="C5878" t="str">
        <f t="shared" si="366"/>
        <v>08001300295300004---------</v>
      </c>
      <c r="D5878">
        <v>8784</v>
      </c>
      <c r="F5878" t="s">
        <v>5609</v>
      </c>
      <c r="G5878" t="s">
        <v>51</v>
      </c>
      <c r="H5878" t="s">
        <v>5610</v>
      </c>
      <c r="I5878">
        <v>4</v>
      </c>
      <c r="J5878" t="s">
        <v>53</v>
      </c>
      <c r="K5878" t="s">
        <v>54</v>
      </c>
      <c r="L5878" t="s">
        <v>55</v>
      </c>
      <c r="M5878" t="s">
        <v>53</v>
      </c>
      <c r="N5878" t="s">
        <v>55</v>
      </c>
      <c r="O5878" s="5" t="str">
        <f t="shared" si="367"/>
        <v>Carrer PENEDES, 4</v>
      </c>
      <c r="Q5878">
        <f t="shared" si="368"/>
        <v>0</v>
      </c>
      <c r="W5878" s="6"/>
      <c r="Z5878" s="5" t="b">
        <f t="shared" si="369"/>
        <v>0</v>
      </c>
      <c r="AN5878">
        <v>0</v>
      </c>
      <c r="AR5878" s="7" t="s">
        <v>56</v>
      </c>
      <c r="AT5878" s="7"/>
    </row>
    <row r="5879" spans="1:46" x14ac:dyDescent="0.25">
      <c r="A5879" t="s">
        <v>48</v>
      </c>
      <c r="B5879" t="s">
        <v>49</v>
      </c>
      <c r="C5879" t="str">
        <f t="shared" si="366"/>
        <v>08001300295300006---------</v>
      </c>
      <c r="D5879">
        <v>8784</v>
      </c>
      <c r="F5879" t="s">
        <v>5611</v>
      </c>
      <c r="G5879" t="s">
        <v>51</v>
      </c>
      <c r="H5879" t="s">
        <v>5610</v>
      </c>
      <c r="I5879">
        <v>6</v>
      </c>
      <c r="J5879" t="s">
        <v>53</v>
      </c>
      <c r="K5879" t="s">
        <v>54</v>
      </c>
      <c r="L5879" t="s">
        <v>55</v>
      </c>
      <c r="M5879" t="s">
        <v>53</v>
      </c>
      <c r="N5879" t="s">
        <v>55</v>
      </c>
      <c r="O5879" s="5" t="str">
        <f t="shared" si="367"/>
        <v>Carrer PENEDES, 6</v>
      </c>
      <c r="Q5879">
        <f t="shared" si="368"/>
        <v>0</v>
      </c>
      <c r="W5879" s="6"/>
      <c r="Z5879" s="5" t="b">
        <f t="shared" si="369"/>
        <v>0</v>
      </c>
      <c r="AN5879">
        <v>0</v>
      </c>
      <c r="AR5879" s="7" t="s">
        <v>56</v>
      </c>
      <c r="AT5879" s="7"/>
    </row>
    <row r="5880" spans="1:46" x14ac:dyDescent="0.25">
      <c r="A5880" t="s">
        <v>48</v>
      </c>
      <c r="B5880" t="s">
        <v>49</v>
      </c>
      <c r="C5880" t="str">
        <f t="shared" si="366"/>
        <v>08001300295300008---------</v>
      </c>
      <c r="D5880">
        <v>8784</v>
      </c>
      <c r="F5880" t="s">
        <v>5612</v>
      </c>
      <c r="G5880" t="s">
        <v>51</v>
      </c>
      <c r="H5880" t="s">
        <v>5610</v>
      </c>
      <c r="I5880">
        <v>8</v>
      </c>
      <c r="J5880" t="s">
        <v>53</v>
      </c>
      <c r="K5880" t="s">
        <v>54</v>
      </c>
      <c r="L5880" t="s">
        <v>55</v>
      </c>
      <c r="M5880" t="s">
        <v>53</v>
      </c>
      <c r="N5880" t="s">
        <v>55</v>
      </c>
      <c r="O5880" s="5" t="str">
        <f t="shared" si="367"/>
        <v>Carrer PENEDES, 8</v>
      </c>
      <c r="Q5880">
        <f t="shared" si="368"/>
        <v>0</v>
      </c>
      <c r="W5880" s="6"/>
      <c r="Z5880" s="5" t="b">
        <f t="shared" si="369"/>
        <v>0</v>
      </c>
      <c r="AN5880">
        <v>0</v>
      </c>
      <c r="AR5880" s="7" t="s">
        <v>56</v>
      </c>
      <c r="AT5880" s="7"/>
    </row>
    <row r="5881" spans="1:46" x14ac:dyDescent="0.25">
      <c r="A5881" t="s">
        <v>48</v>
      </c>
      <c r="B5881" t="s">
        <v>49</v>
      </c>
      <c r="C5881" t="str">
        <f t="shared" si="366"/>
        <v>08001300295300010---------</v>
      </c>
      <c r="D5881">
        <v>8784</v>
      </c>
      <c r="F5881" t="s">
        <v>5613</v>
      </c>
      <c r="G5881" t="s">
        <v>51</v>
      </c>
      <c r="H5881" t="s">
        <v>5610</v>
      </c>
      <c r="I5881">
        <v>10</v>
      </c>
      <c r="J5881" t="s">
        <v>53</v>
      </c>
      <c r="K5881" t="s">
        <v>54</v>
      </c>
      <c r="L5881" t="s">
        <v>55</v>
      </c>
      <c r="M5881" t="s">
        <v>53</v>
      </c>
      <c r="N5881" t="s">
        <v>55</v>
      </c>
      <c r="O5881" s="5" t="str">
        <f t="shared" si="367"/>
        <v>Carrer PENEDES, 10</v>
      </c>
      <c r="Q5881">
        <f t="shared" si="368"/>
        <v>0</v>
      </c>
      <c r="W5881" s="6"/>
      <c r="Z5881" s="5" t="b">
        <f t="shared" si="369"/>
        <v>0</v>
      </c>
      <c r="AN5881">
        <v>0</v>
      </c>
      <c r="AR5881" s="7" t="s">
        <v>56</v>
      </c>
      <c r="AT5881" s="7"/>
    </row>
    <row r="5882" spans="1:46" x14ac:dyDescent="0.25">
      <c r="A5882" t="s">
        <v>48</v>
      </c>
      <c r="B5882" t="s">
        <v>49</v>
      </c>
      <c r="C5882" t="str">
        <f t="shared" si="366"/>
        <v>08001300295300012---------</v>
      </c>
      <c r="D5882">
        <v>8784</v>
      </c>
      <c r="F5882" t="s">
        <v>5614</v>
      </c>
      <c r="G5882" t="s">
        <v>51</v>
      </c>
      <c r="H5882" t="s">
        <v>5610</v>
      </c>
      <c r="I5882">
        <v>12</v>
      </c>
      <c r="J5882" t="s">
        <v>53</v>
      </c>
      <c r="K5882" t="s">
        <v>54</v>
      </c>
      <c r="L5882" t="s">
        <v>55</v>
      </c>
      <c r="M5882" t="s">
        <v>53</v>
      </c>
      <c r="N5882" t="s">
        <v>55</v>
      </c>
      <c r="O5882" s="5" t="str">
        <f t="shared" si="367"/>
        <v>Carrer PENEDES, 12</v>
      </c>
      <c r="Q5882">
        <f t="shared" si="368"/>
        <v>0</v>
      </c>
      <c r="W5882" s="6"/>
      <c r="Z5882" s="5" t="b">
        <f t="shared" si="369"/>
        <v>0</v>
      </c>
      <c r="AN5882">
        <v>0</v>
      </c>
      <c r="AR5882" s="7" t="s">
        <v>56</v>
      </c>
      <c r="AT5882" s="7"/>
    </row>
    <row r="5883" spans="1:46" x14ac:dyDescent="0.25">
      <c r="A5883" t="s">
        <v>48</v>
      </c>
      <c r="B5883" t="s">
        <v>49</v>
      </c>
      <c r="C5883" t="str">
        <f t="shared" si="366"/>
        <v>08001300295300028---------</v>
      </c>
      <c r="D5883">
        <v>8784</v>
      </c>
      <c r="F5883" t="s">
        <v>5615</v>
      </c>
      <c r="G5883" t="s">
        <v>51</v>
      </c>
      <c r="H5883" t="s">
        <v>5610</v>
      </c>
      <c r="I5883">
        <v>28</v>
      </c>
      <c r="J5883" t="s">
        <v>53</v>
      </c>
      <c r="K5883" t="s">
        <v>54</v>
      </c>
      <c r="L5883" t="s">
        <v>55</v>
      </c>
      <c r="M5883" t="s">
        <v>53</v>
      </c>
      <c r="N5883" t="s">
        <v>55</v>
      </c>
      <c r="O5883" s="5" t="str">
        <f t="shared" si="367"/>
        <v>Carrer PENEDES, 28</v>
      </c>
      <c r="Q5883">
        <f t="shared" si="368"/>
        <v>0</v>
      </c>
      <c r="W5883" s="6"/>
      <c r="Z5883" s="5" t="b">
        <f t="shared" si="369"/>
        <v>0</v>
      </c>
      <c r="AN5883">
        <v>0</v>
      </c>
      <c r="AR5883" s="7" t="s">
        <v>56</v>
      </c>
      <c r="AT5883" s="7"/>
    </row>
    <row r="5884" spans="1:46" x14ac:dyDescent="0.25">
      <c r="A5884" t="s">
        <v>48</v>
      </c>
      <c r="B5884" t="s">
        <v>49</v>
      </c>
      <c r="C5884" t="str">
        <f t="shared" si="366"/>
        <v>08001300295300058---------</v>
      </c>
      <c r="D5884">
        <v>8784</v>
      </c>
      <c r="F5884" t="s">
        <v>5616</v>
      </c>
      <c r="G5884" t="s">
        <v>51</v>
      </c>
      <c r="H5884" t="s">
        <v>5610</v>
      </c>
      <c r="I5884">
        <v>58</v>
      </c>
      <c r="J5884" t="s">
        <v>53</v>
      </c>
      <c r="K5884" t="s">
        <v>54</v>
      </c>
      <c r="L5884" t="s">
        <v>55</v>
      </c>
      <c r="M5884" t="s">
        <v>53</v>
      </c>
      <c r="N5884" t="s">
        <v>55</v>
      </c>
      <c r="O5884" s="5" t="str">
        <f t="shared" si="367"/>
        <v>Carrer PENEDES, 58</v>
      </c>
      <c r="Q5884">
        <f t="shared" si="368"/>
        <v>0</v>
      </c>
      <c r="W5884" s="6"/>
      <c r="Z5884" s="5" t="b">
        <f t="shared" si="369"/>
        <v>0</v>
      </c>
      <c r="AN5884">
        <v>0</v>
      </c>
      <c r="AR5884" s="7" t="s">
        <v>56</v>
      </c>
      <c r="AT5884" s="7"/>
    </row>
    <row r="5885" spans="1:46" x14ac:dyDescent="0.25">
      <c r="A5885" t="s">
        <v>48</v>
      </c>
      <c r="B5885" t="s">
        <v>49</v>
      </c>
      <c r="C5885" t="str">
        <f t="shared" si="366"/>
        <v>08001300295300086---------</v>
      </c>
      <c r="D5885">
        <v>8784</v>
      </c>
      <c r="F5885" t="s">
        <v>5617</v>
      </c>
      <c r="G5885" t="s">
        <v>51</v>
      </c>
      <c r="H5885" t="s">
        <v>5610</v>
      </c>
      <c r="I5885">
        <v>86</v>
      </c>
      <c r="J5885" t="s">
        <v>53</v>
      </c>
      <c r="K5885" t="s">
        <v>54</v>
      </c>
      <c r="L5885" t="s">
        <v>55</v>
      </c>
      <c r="M5885" t="s">
        <v>53</v>
      </c>
      <c r="N5885" t="s">
        <v>55</v>
      </c>
      <c r="O5885" s="5" t="str">
        <f t="shared" si="367"/>
        <v>Carrer PENEDES, 86</v>
      </c>
      <c r="Q5885">
        <f t="shared" si="368"/>
        <v>0</v>
      </c>
      <c r="W5885" s="6"/>
      <c r="Z5885" s="5" t="b">
        <f t="shared" si="369"/>
        <v>0</v>
      </c>
      <c r="AN5885">
        <v>0</v>
      </c>
      <c r="AR5885" s="7" t="s">
        <v>56</v>
      </c>
      <c r="AT5885" s="7"/>
    </row>
    <row r="5886" spans="1:46" x14ac:dyDescent="0.25">
      <c r="A5886" t="s">
        <v>48</v>
      </c>
      <c r="B5886" t="s">
        <v>49</v>
      </c>
      <c r="C5886" t="str">
        <f t="shared" si="366"/>
        <v>08001300302400002---------</v>
      </c>
      <c r="D5886">
        <v>8784</v>
      </c>
      <c r="F5886" t="s">
        <v>5618</v>
      </c>
      <c r="G5886" t="s">
        <v>51</v>
      </c>
      <c r="H5886" t="s">
        <v>5619</v>
      </c>
      <c r="I5886">
        <v>2</v>
      </c>
      <c r="J5886" t="s">
        <v>53</v>
      </c>
      <c r="K5886" t="s">
        <v>54</v>
      </c>
      <c r="L5886" t="s">
        <v>55</v>
      </c>
      <c r="M5886" t="s">
        <v>53</v>
      </c>
      <c r="N5886" t="s">
        <v>55</v>
      </c>
      <c r="O5886" s="5" t="str">
        <f t="shared" si="367"/>
        <v>Carrer PEDRAFORCA, 2</v>
      </c>
      <c r="Q5886">
        <f t="shared" si="368"/>
        <v>0</v>
      </c>
      <c r="W5886" s="6"/>
      <c r="Z5886" s="5" t="b">
        <f t="shared" si="369"/>
        <v>0</v>
      </c>
      <c r="AN5886">
        <v>0</v>
      </c>
      <c r="AR5886" s="7" t="s">
        <v>56</v>
      </c>
      <c r="AT5886" s="7"/>
    </row>
    <row r="5887" spans="1:46" x14ac:dyDescent="0.25">
      <c r="A5887" t="s">
        <v>48</v>
      </c>
      <c r="B5887" t="s">
        <v>49</v>
      </c>
      <c r="C5887" t="str">
        <f t="shared" si="366"/>
        <v>08001300302400004---------</v>
      </c>
      <c r="D5887">
        <v>8784</v>
      </c>
      <c r="F5887" t="s">
        <v>5620</v>
      </c>
      <c r="G5887" t="s">
        <v>51</v>
      </c>
      <c r="H5887" t="s">
        <v>5619</v>
      </c>
      <c r="I5887">
        <v>4</v>
      </c>
      <c r="J5887" t="s">
        <v>53</v>
      </c>
      <c r="K5887" t="s">
        <v>54</v>
      </c>
      <c r="L5887" t="s">
        <v>55</v>
      </c>
      <c r="M5887" t="s">
        <v>53</v>
      </c>
      <c r="N5887" t="s">
        <v>55</v>
      </c>
      <c r="O5887" s="5" t="str">
        <f t="shared" si="367"/>
        <v>Carrer PEDRAFORCA, 4</v>
      </c>
      <c r="Q5887">
        <f t="shared" si="368"/>
        <v>0</v>
      </c>
      <c r="W5887" s="6"/>
      <c r="Z5887" s="5" t="b">
        <f t="shared" si="369"/>
        <v>0</v>
      </c>
      <c r="AN5887">
        <v>0</v>
      </c>
      <c r="AR5887" s="7" t="s">
        <v>56</v>
      </c>
      <c r="AT5887" s="7"/>
    </row>
    <row r="5888" spans="1:46" x14ac:dyDescent="0.25">
      <c r="A5888" t="s">
        <v>48</v>
      </c>
      <c r="B5888" t="s">
        <v>49</v>
      </c>
      <c r="C5888" t="str">
        <f t="shared" si="366"/>
        <v>08001300302400006---------</v>
      </c>
      <c r="D5888">
        <v>8784</v>
      </c>
      <c r="F5888" t="s">
        <v>5621</v>
      </c>
      <c r="G5888" t="s">
        <v>51</v>
      </c>
      <c r="H5888" t="s">
        <v>5619</v>
      </c>
      <c r="I5888">
        <v>6</v>
      </c>
      <c r="J5888" t="s">
        <v>53</v>
      </c>
      <c r="K5888" t="s">
        <v>54</v>
      </c>
      <c r="L5888" t="s">
        <v>55</v>
      </c>
      <c r="M5888" t="s">
        <v>53</v>
      </c>
      <c r="N5888" t="s">
        <v>55</v>
      </c>
      <c r="O5888" s="5" t="str">
        <f t="shared" si="367"/>
        <v>Carrer PEDRAFORCA, 6</v>
      </c>
      <c r="Q5888">
        <f t="shared" si="368"/>
        <v>0</v>
      </c>
      <c r="W5888" s="6"/>
      <c r="Z5888" s="5" t="b">
        <f t="shared" si="369"/>
        <v>0</v>
      </c>
      <c r="AN5888">
        <v>0</v>
      </c>
      <c r="AR5888" s="7" t="s">
        <v>56</v>
      </c>
      <c r="AT5888" s="7"/>
    </row>
    <row r="5889" spans="1:46" x14ac:dyDescent="0.25">
      <c r="A5889" t="s">
        <v>48</v>
      </c>
      <c r="B5889" t="s">
        <v>49</v>
      </c>
      <c r="C5889" t="str">
        <f t="shared" si="366"/>
        <v>08001300302400008---------</v>
      </c>
      <c r="D5889">
        <v>8784</v>
      </c>
      <c r="F5889" t="s">
        <v>5622</v>
      </c>
      <c r="G5889" t="s">
        <v>51</v>
      </c>
      <c r="H5889" t="s">
        <v>5619</v>
      </c>
      <c r="I5889">
        <v>8</v>
      </c>
      <c r="J5889" t="s">
        <v>53</v>
      </c>
      <c r="K5889" t="s">
        <v>54</v>
      </c>
      <c r="L5889" t="s">
        <v>55</v>
      </c>
      <c r="M5889" t="s">
        <v>53</v>
      </c>
      <c r="N5889" t="s">
        <v>55</v>
      </c>
      <c r="O5889" s="5" t="str">
        <f t="shared" si="367"/>
        <v>Carrer PEDRAFORCA, 8</v>
      </c>
      <c r="Q5889">
        <f t="shared" si="368"/>
        <v>0</v>
      </c>
      <c r="W5889" s="6"/>
      <c r="Z5889" s="5" t="b">
        <f t="shared" si="369"/>
        <v>0</v>
      </c>
      <c r="AN5889">
        <v>0</v>
      </c>
      <c r="AR5889" s="7" t="s">
        <v>56</v>
      </c>
      <c r="AT5889" s="7"/>
    </row>
    <row r="5890" spans="1:46" x14ac:dyDescent="0.25">
      <c r="A5890" t="s">
        <v>48</v>
      </c>
      <c r="B5890" t="s">
        <v>49</v>
      </c>
      <c r="C5890" t="str">
        <f t="shared" si="366"/>
        <v>08001300302499998---------</v>
      </c>
      <c r="D5890">
        <v>8784</v>
      </c>
      <c r="F5890" t="s">
        <v>5623</v>
      </c>
      <c r="G5890" t="s">
        <v>51</v>
      </c>
      <c r="H5890" t="s">
        <v>5619</v>
      </c>
      <c r="I5890">
        <v>99998</v>
      </c>
      <c r="J5890" t="s">
        <v>53</v>
      </c>
      <c r="K5890" t="s">
        <v>54</v>
      </c>
      <c r="L5890" t="s">
        <v>55</v>
      </c>
      <c r="M5890" t="s">
        <v>53</v>
      </c>
      <c r="N5890" t="s">
        <v>55</v>
      </c>
      <c r="O5890" s="5" t="str">
        <f t="shared" si="367"/>
        <v>Carrer PEDRAFORCA, 99998</v>
      </c>
      <c r="Q5890">
        <f t="shared" si="368"/>
        <v>0</v>
      </c>
      <c r="W5890" s="6"/>
      <c r="Z5890" s="5" t="b">
        <f t="shared" si="369"/>
        <v>0</v>
      </c>
      <c r="AN5890">
        <v>0</v>
      </c>
      <c r="AR5890" s="7" t="s">
        <v>56</v>
      </c>
      <c r="AT5890" s="7"/>
    </row>
    <row r="5891" spans="1:46" x14ac:dyDescent="0.25">
      <c r="A5891" t="s">
        <v>48</v>
      </c>
      <c r="B5891" t="s">
        <v>49</v>
      </c>
      <c r="C5891" t="str">
        <f t="shared" ref="C5891:C5954" si="370">CONCATENATE(F5891,J5891,K5891,L5891,M5891,N5891)</f>
        <v>08001300302499999---------</v>
      </c>
      <c r="D5891">
        <v>8784</v>
      </c>
      <c r="F5891" t="s">
        <v>5624</v>
      </c>
      <c r="G5891" t="s">
        <v>51</v>
      </c>
      <c r="H5891" t="s">
        <v>5619</v>
      </c>
      <c r="I5891">
        <v>99999</v>
      </c>
      <c r="J5891" t="s">
        <v>53</v>
      </c>
      <c r="K5891" t="s">
        <v>54</v>
      </c>
      <c r="L5891" t="s">
        <v>55</v>
      </c>
      <c r="M5891" t="s">
        <v>53</v>
      </c>
      <c r="N5891" t="s">
        <v>55</v>
      </c>
      <c r="O5891" s="5" t="str">
        <f t="shared" ref="O5891:O5954" si="371">CONCATENATE(G5891," ",H5891,", ",I5891)</f>
        <v>Carrer PEDRAFORCA, 99999</v>
      </c>
      <c r="Q5891">
        <f t="shared" ref="Q5891:Q5954" si="372">R5891+S5891</f>
        <v>0</v>
      </c>
      <c r="W5891" s="6"/>
      <c r="Z5891" s="5" t="b">
        <f t="shared" ref="Z5891:Z5954" si="373">IF(T5891="ABANDONADO","NO SERVICIABLE",IF(T5891="ALTAS POR AEREO","NO APLICA",IF(T5891="AZOTEA","EN GESTION",IF(T5891="CHALET ICT","EN GESTION",IF(T5891="EMPRESA","EN GESTION",IF(T5891="EN CONSTRUCCION","EN GESTION",IF(T5891="FACHADA","NO REQUIERE",IF(T5891="FUERA DE HUELLA","NO SERVICIABLE",IF(T5891="INDUSTRIAL","EN GESTION",IF(T5891="INEXISTENTE","NO SERVICIABLE",IF(T5891="INTERIOR","EN GESTION",IF(T5891="MIXTO","EN GESTION",IF(T5891="MULTIEMPRESA","EN GESTION",IF(T5891="PATIO","EN GESTION",IF(T5891="PEDESTAL","NO REQUIERE",IF(T5891="POSTE","NO APLICA",IF(T5891="RUINAS","NO SERVICIABLE",IF(T5891="SINGULAR","NO APLICA",IF(T5891="SOLAR","NO SERVICIABLE")))))))))))))))))))</f>
        <v>0</v>
      </c>
      <c r="AN5891">
        <v>0</v>
      </c>
      <c r="AR5891" s="7" t="s">
        <v>56</v>
      </c>
      <c r="AT5891" s="7"/>
    </row>
    <row r="5892" spans="1:46" x14ac:dyDescent="0.25">
      <c r="A5892" t="s">
        <v>48</v>
      </c>
      <c r="B5892" t="s">
        <v>49</v>
      </c>
      <c r="C5892" t="str">
        <f t="shared" si="370"/>
        <v>08001300309300002---------</v>
      </c>
      <c r="D5892">
        <v>8784</v>
      </c>
      <c r="F5892" t="s">
        <v>5625</v>
      </c>
      <c r="G5892" t="s">
        <v>51</v>
      </c>
      <c r="H5892" t="s">
        <v>5626</v>
      </c>
      <c r="I5892">
        <v>2</v>
      </c>
      <c r="J5892" t="s">
        <v>53</v>
      </c>
      <c r="K5892" t="s">
        <v>54</v>
      </c>
      <c r="L5892" t="s">
        <v>55</v>
      </c>
      <c r="M5892" t="s">
        <v>53</v>
      </c>
      <c r="N5892" t="s">
        <v>55</v>
      </c>
      <c r="O5892" s="5" t="str">
        <f t="shared" si="371"/>
        <v>Carrer PI, 2</v>
      </c>
      <c r="Q5892">
        <f t="shared" si="372"/>
        <v>0</v>
      </c>
      <c r="W5892" s="6"/>
      <c r="Z5892" s="5" t="b">
        <f t="shared" si="373"/>
        <v>0</v>
      </c>
      <c r="AN5892">
        <v>0</v>
      </c>
      <c r="AR5892" s="7" t="s">
        <v>56</v>
      </c>
      <c r="AT5892" s="7"/>
    </row>
    <row r="5893" spans="1:46" x14ac:dyDescent="0.25">
      <c r="A5893" t="s">
        <v>48</v>
      </c>
      <c r="B5893" t="s">
        <v>49</v>
      </c>
      <c r="C5893" t="str">
        <f t="shared" si="370"/>
        <v>08001300309300003---------</v>
      </c>
      <c r="D5893">
        <v>8784</v>
      </c>
      <c r="F5893" t="s">
        <v>5627</v>
      </c>
      <c r="G5893" t="s">
        <v>51</v>
      </c>
      <c r="H5893" t="s">
        <v>5626</v>
      </c>
      <c r="I5893">
        <v>3</v>
      </c>
      <c r="J5893" t="s">
        <v>53</v>
      </c>
      <c r="K5893" t="s">
        <v>54</v>
      </c>
      <c r="L5893" t="s">
        <v>55</v>
      </c>
      <c r="M5893" t="s">
        <v>53</v>
      </c>
      <c r="N5893" t="s">
        <v>55</v>
      </c>
      <c r="O5893" s="5" t="str">
        <f t="shared" si="371"/>
        <v>Carrer PI, 3</v>
      </c>
      <c r="Q5893">
        <f t="shared" si="372"/>
        <v>0</v>
      </c>
      <c r="W5893" s="6"/>
      <c r="Z5893" s="5" t="b">
        <f t="shared" si="373"/>
        <v>0</v>
      </c>
      <c r="AN5893">
        <v>0</v>
      </c>
      <c r="AR5893" s="7" t="s">
        <v>56</v>
      </c>
      <c r="AT5893" s="7"/>
    </row>
    <row r="5894" spans="1:46" x14ac:dyDescent="0.25">
      <c r="A5894" t="s">
        <v>48</v>
      </c>
      <c r="B5894" t="s">
        <v>49</v>
      </c>
      <c r="C5894" t="str">
        <f t="shared" si="370"/>
        <v>08001300309300005---------</v>
      </c>
      <c r="D5894">
        <v>8784</v>
      </c>
      <c r="F5894" t="s">
        <v>5628</v>
      </c>
      <c r="G5894" t="s">
        <v>51</v>
      </c>
      <c r="H5894" t="s">
        <v>5626</v>
      </c>
      <c r="I5894">
        <v>5</v>
      </c>
      <c r="J5894" t="s">
        <v>53</v>
      </c>
      <c r="K5894" t="s">
        <v>54</v>
      </c>
      <c r="L5894" t="s">
        <v>55</v>
      </c>
      <c r="M5894" t="s">
        <v>53</v>
      </c>
      <c r="N5894" t="s">
        <v>55</v>
      </c>
      <c r="O5894" s="5" t="str">
        <f t="shared" si="371"/>
        <v>Carrer PI, 5</v>
      </c>
      <c r="Q5894">
        <f t="shared" si="372"/>
        <v>0</v>
      </c>
      <c r="W5894" s="6"/>
      <c r="Z5894" s="5" t="b">
        <f t="shared" si="373"/>
        <v>0</v>
      </c>
      <c r="AN5894">
        <v>0</v>
      </c>
      <c r="AR5894" s="7" t="s">
        <v>56</v>
      </c>
      <c r="AT5894" s="7"/>
    </row>
    <row r="5895" spans="1:46" x14ac:dyDescent="0.25">
      <c r="A5895" t="s">
        <v>48</v>
      </c>
      <c r="B5895" t="s">
        <v>49</v>
      </c>
      <c r="C5895" t="str">
        <f t="shared" si="370"/>
        <v>08001300309300006---------</v>
      </c>
      <c r="D5895">
        <v>8784</v>
      </c>
      <c r="F5895" t="s">
        <v>5629</v>
      </c>
      <c r="G5895" t="s">
        <v>51</v>
      </c>
      <c r="H5895" t="s">
        <v>5626</v>
      </c>
      <c r="I5895">
        <v>6</v>
      </c>
      <c r="J5895" t="s">
        <v>53</v>
      </c>
      <c r="K5895" t="s">
        <v>54</v>
      </c>
      <c r="L5895" t="s">
        <v>55</v>
      </c>
      <c r="M5895" t="s">
        <v>53</v>
      </c>
      <c r="N5895" t="s">
        <v>55</v>
      </c>
      <c r="O5895" s="5" t="str">
        <f t="shared" si="371"/>
        <v>Carrer PI, 6</v>
      </c>
      <c r="Q5895">
        <f t="shared" si="372"/>
        <v>0</v>
      </c>
      <c r="W5895" s="6"/>
      <c r="Z5895" s="5" t="b">
        <f t="shared" si="373"/>
        <v>0</v>
      </c>
      <c r="AN5895">
        <v>0</v>
      </c>
      <c r="AR5895" s="7" t="s">
        <v>56</v>
      </c>
      <c r="AT5895" s="7"/>
    </row>
    <row r="5896" spans="1:46" x14ac:dyDescent="0.25">
      <c r="A5896" t="s">
        <v>48</v>
      </c>
      <c r="B5896" t="s">
        <v>49</v>
      </c>
      <c r="C5896" t="str">
        <f t="shared" si="370"/>
        <v>08001300309300007---------</v>
      </c>
      <c r="D5896">
        <v>8784</v>
      </c>
      <c r="F5896" t="s">
        <v>5630</v>
      </c>
      <c r="G5896" t="s">
        <v>51</v>
      </c>
      <c r="H5896" t="s">
        <v>5626</v>
      </c>
      <c r="I5896">
        <v>7</v>
      </c>
      <c r="J5896" t="s">
        <v>53</v>
      </c>
      <c r="K5896" t="s">
        <v>54</v>
      </c>
      <c r="L5896" t="s">
        <v>55</v>
      </c>
      <c r="M5896" t="s">
        <v>53</v>
      </c>
      <c r="N5896" t="s">
        <v>55</v>
      </c>
      <c r="O5896" s="5" t="str">
        <f t="shared" si="371"/>
        <v>Carrer PI, 7</v>
      </c>
      <c r="Q5896">
        <f t="shared" si="372"/>
        <v>0</v>
      </c>
      <c r="W5896" s="6"/>
      <c r="Z5896" s="5" t="b">
        <f t="shared" si="373"/>
        <v>0</v>
      </c>
      <c r="AN5896">
        <v>0</v>
      </c>
      <c r="AR5896" s="7" t="s">
        <v>56</v>
      </c>
      <c r="AT5896" s="7"/>
    </row>
    <row r="5897" spans="1:46" x14ac:dyDescent="0.25">
      <c r="A5897" t="s">
        <v>48</v>
      </c>
      <c r="B5897" t="s">
        <v>49</v>
      </c>
      <c r="C5897" t="str">
        <f t="shared" si="370"/>
        <v>08001300309300008---------</v>
      </c>
      <c r="D5897">
        <v>8784</v>
      </c>
      <c r="F5897" t="s">
        <v>5631</v>
      </c>
      <c r="G5897" t="s">
        <v>51</v>
      </c>
      <c r="H5897" t="s">
        <v>5626</v>
      </c>
      <c r="I5897">
        <v>8</v>
      </c>
      <c r="J5897" t="s">
        <v>53</v>
      </c>
      <c r="K5897" t="s">
        <v>54</v>
      </c>
      <c r="L5897" t="s">
        <v>55</v>
      </c>
      <c r="M5897" t="s">
        <v>53</v>
      </c>
      <c r="N5897" t="s">
        <v>55</v>
      </c>
      <c r="O5897" s="5" t="str">
        <f t="shared" si="371"/>
        <v>Carrer PI, 8</v>
      </c>
      <c r="Q5897">
        <f t="shared" si="372"/>
        <v>0</v>
      </c>
      <c r="W5897" s="6"/>
      <c r="Z5897" s="5" t="b">
        <f t="shared" si="373"/>
        <v>0</v>
      </c>
      <c r="AN5897">
        <v>0</v>
      </c>
      <c r="AR5897" s="7" t="s">
        <v>56</v>
      </c>
      <c r="AT5897" s="7"/>
    </row>
    <row r="5898" spans="1:46" x14ac:dyDescent="0.25">
      <c r="A5898" t="s">
        <v>48</v>
      </c>
      <c r="B5898" t="s">
        <v>49</v>
      </c>
      <c r="C5898" t="str">
        <f t="shared" si="370"/>
        <v>08001300309300009---------</v>
      </c>
      <c r="D5898">
        <v>8784</v>
      </c>
      <c r="F5898" t="s">
        <v>5632</v>
      </c>
      <c r="G5898" t="s">
        <v>51</v>
      </c>
      <c r="H5898" t="s">
        <v>5626</v>
      </c>
      <c r="I5898">
        <v>9</v>
      </c>
      <c r="J5898" t="s">
        <v>53</v>
      </c>
      <c r="K5898" t="s">
        <v>54</v>
      </c>
      <c r="L5898" t="s">
        <v>55</v>
      </c>
      <c r="M5898" t="s">
        <v>53</v>
      </c>
      <c r="N5898" t="s">
        <v>55</v>
      </c>
      <c r="O5898" s="5" t="str">
        <f t="shared" si="371"/>
        <v>Carrer PI, 9</v>
      </c>
      <c r="Q5898">
        <f t="shared" si="372"/>
        <v>0</v>
      </c>
      <c r="W5898" s="6"/>
      <c r="Z5898" s="5" t="b">
        <f t="shared" si="373"/>
        <v>0</v>
      </c>
      <c r="AN5898">
        <v>0</v>
      </c>
      <c r="AR5898" s="7" t="s">
        <v>56</v>
      </c>
      <c r="AT5898" s="7"/>
    </row>
    <row r="5899" spans="1:46" x14ac:dyDescent="0.25">
      <c r="A5899" t="s">
        <v>48</v>
      </c>
      <c r="B5899" t="s">
        <v>49</v>
      </c>
      <c r="C5899" t="str">
        <f t="shared" si="370"/>
        <v>08001300309300010---------</v>
      </c>
      <c r="D5899">
        <v>8784</v>
      </c>
      <c r="F5899" t="s">
        <v>5633</v>
      </c>
      <c r="G5899" t="s">
        <v>51</v>
      </c>
      <c r="H5899" t="s">
        <v>5626</v>
      </c>
      <c r="I5899">
        <v>10</v>
      </c>
      <c r="J5899" t="s">
        <v>53</v>
      </c>
      <c r="K5899" t="s">
        <v>54</v>
      </c>
      <c r="L5899" t="s">
        <v>55</v>
      </c>
      <c r="M5899" t="s">
        <v>53</v>
      </c>
      <c r="N5899" t="s">
        <v>55</v>
      </c>
      <c r="O5899" s="5" t="str">
        <f t="shared" si="371"/>
        <v>Carrer PI, 10</v>
      </c>
      <c r="Q5899">
        <f t="shared" si="372"/>
        <v>0</v>
      </c>
      <c r="W5899" s="6"/>
      <c r="Z5899" s="5" t="b">
        <f t="shared" si="373"/>
        <v>0</v>
      </c>
      <c r="AN5899">
        <v>0</v>
      </c>
      <c r="AR5899" s="7" t="s">
        <v>56</v>
      </c>
      <c r="AT5899" s="7"/>
    </row>
    <row r="5900" spans="1:46" x14ac:dyDescent="0.25">
      <c r="A5900" t="s">
        <v>48</v>
      </c>
      <c r="B5900" t="s">
        <v>49</v>
      </c>
      <c r="C5900" t="str">
        <f t="shared" si="370"/>
        <v>08001300309300011---------</v>
      </c>
      <c r="D5900">
        <v>8784</v>
      </c>
      <c r="F5900" t="s">
        <v>5634</v>
      </c>
      <c r="G5900" t="s">
        <v>51</v>
      </c>
      <c r="H5900" t="s">
        <v>5626</v>
      </c>
      <c r="I5900">
        <v>11</v>
      </c>
      <c r="J5900" t="s">
        <v>53</v>
      </c>
      <c r="K5900" t="s">
        <v>54</v>
      </c>
      <c r="L5900" t="s">
        <v>55</v>
      </c>
      <c r="M5900" t="s">
        <v>53</v>
      </c>
      <c r="N5900" t="s">
        <v>55</v>
      </c>
      <c r="O5900" s="5" t="str">
        <f t="shared" si="371"/>
        <v>Carrer PI, 11</v>
      </c>
      <c r="Q5900">
        <f t="shared" si="372"/>
        <v>0</v>
      </c>
      <c r="W5900" s="6"/>
      <c r="Z5900" s="5" t="b">
        <f t="shared" si="373"/>
        <v>0</v>
      </c>
      <c r="AN5900">
        <v>0</v>
      </c>
      <c r="AR5900" s="7" t="s">
        <v>56</v>
      </c>
      <c r="AT5900" s="7"/>
    </row>
    <row r="5901" spans="1:46" x14ac:dyDescent="0.25">
      <c r="A5901" t="s">
        <v>48</v>
      </c>
      <c r="B5901" t="s">
        <v>49</v>
      </c>
      <c r="C5901" t="str">
        <f t="shared" si="370"/>
        <v>08001300309300012---------</v>
      </c>
      <c r="D5901">
        <v>8784</v>
      </c>
      <c r="F5901" t="s">
        <v>5635</v>
      </c>
      <c r="G5901" t="s">
        <v>51</v>
      </c>
      <c r="H5901" t="s">
        <v>5626</v>
      </c>
      <c r="I5901">
        <v>12</v>
      </c>
      <c r="J5901" t="s">
        <v>53</v>
      </c>
      <c r="K5901" t="s">
        <v>54</v>
      </c>
      <c r="L5901" t="s">
        <v>55</v>
      </c>
      <c r="M5901" t="s">
        <v>53</v>
      </c>
      <c r="N5901" t="s">
        <v>55</v>
      </c>
      <c r="O5901" s="5" t="str">
        <f t="shared" si="371"/>
        <v>Carrer PI, 12</v>
      </c>
      <c r="Q5901">
        <f t="shared" si="372"/>
        <v>0</v>
      </c>
      <c r="W5901" s="6"/>
      <c r="Z5901" s="5" t="b">
        <f t="shared" si="373"/>
        <v>0</v>
      </c>
      <c r="AN5901">
        <v>0</v>
      </c>
      <c r="AR5901" s="7" t="s">
        <v>56</v>
      </c>
      <c r="AT5901" s="7"/>
    </row>
    <row r="5902" spans="1:46" x14ac:dyDescent="0.25">
      <c r="A5902" t="s">
        <v>48</v>
      </c>
      <c r="B5902" t="s">
        <v>49</v>
      </c>
      <c r="C5902" t="str">
        <f t="shared" si="370"/>
        <v>08001300309300013---------</v>
      </c>
      <c r="D5902">
        <v>8784</v>
      </c>
      <c r="F5902" t="s">
        <v>5636</v>
      </c>
      <c r="G5902" t="s">
        <v>51</v>
      </c>
      <c r="H5902" t="s">
        <v>5626</v>
      </c>
      <c r="I5902">
        <v>13</v>
      </c>
      <c r="J5902" t="s">
        <v>53</v>
      </c>
      <c r="K5902" t="s">
        <v>54</v>
      </c>
      <c r="L5902" t="s">
        <v>55</v>
      </c>
      <c r="M5902" t="s">
        <v>53</v>
      </c>
      <c r="N5902" t="s">
        <v>55</v>
      </c>
      <c r="O5902" s="5" t="str">
        <f t="shared" si="371"/>
        <v>Carrer PI, 13</v>
      </c>
      <c r="Q5902">
        <f t="shared" si="372"/>
        <v>0</v>
      </c>
      <c r="W5902" s="6"/>
      <c r="Z5902" s="5" t="b">
        <f t="shared" si="373"/>
        <v>0</v>
      </c>
      <c r="AN5902">
        <v>0</v>
      </c>
      <c r="AR5902" s="7" t="s">
        <v>56</v>
      </c>
      <c r="AT5902" s="7"/>
    </row>
    <row r="5903" spans="1:46" x14ac:dyDescent="0.25">
      <c r="A5903" t="s">
        <v>48</v>
      </c>
      <c r="B5903" t="s">
        <v>49</v>
      </c>
      <c r="C5903" t="str">
        <f t="shared" si="370"/>
        <v>08001300309300014---------</v>
      </c>
      <c r="D5903">
        <v>8784</v>
      </c>
      <c r="F5903" t="s">
        <v>5637</v>
      </c>
      <c r="G5903" t="s">
        <v>51</v>
      </c>
      <c r="H5903" t="s">
        <v>5626</v>
      </c>
      <c r="I5903">
        <v>14</v>
      </c>
      <c r="J5903" t="s">
        <v>53</v>
      </c>
      <c r="K5903" t="s">
        <v>54</v>
      </c>
      <c r="L5903" t="s">
        <v>55</v>
      </c>
      <c r="M5903" t="s">
        <v>53</v>
      </c>
      <c r="N5903" t="s">
        <v>55</v>
      </c>
      <c r="O5903" s="5" t="str">
        <f t="shared" si="371"/>
        <v>Carrer PI, 14</v>
      </c>
      <c r="Q5903">
        <f t="shared" si="372"/>
        <v>0</v>
      </c>
      <c r="W5903" s="6"/>
      <c r="Z5903" s="5" t="b">
        <f t="shared" si="373"/>
        <v>0</v>
      </c>
      <c r="AN5903">
        <v>0</v>
      </c>
      <c r="AR5903" s="7" t="s">
        <v>56</v>
      </c>
      <c r="AT5903" s="7"/>
    </row>
    <row r="5904" spans="1:46" x14ac:dyDescent="0.25">
      <c r="A5904" t="s">
        <v>48</v>
      </c>
      <c r="B5904" t="s">
        <v>49</v>
      </c>
      <c r="C5904" t="str">
        <f t="shared" si="370"/>
        <v>08001300309300015---------</v>
      </c>
      <c r="D5904">
        <v>8784</v>
      </c>
      <c r="F5904" t="s">
        <v>5638</v>
      </c>
      <c r="G5904" t="s">
        <v>51</v>
      </c>
      <c r="H5904" t="s">
        <v>5626</v>
      </c>
      <c r="I5904">
        <v>15</v>
      </c>
      <c r="J5904" t="s">
        <v>53</v>
      </c>
      <c r="K5904" t="s">
        <v>54</v>
      </c>
      <c r="L5904" t="s">
        <v>55</v>
      </c>
      <c r="M5904" t="s">
        <v>53</v>
      </c>
      <c r="N5904" t="s">
        <v>55</v>
      </c>
      <c r="O5904" s="5" t="str">
        <f t="shared" si="371"/>
        <v>Carrer PI, 15</v>
      </c>
      <c r="Q5904">
        <f t="shared" si="372"/>
        <v>0</v>
      </c>
      <c r="W5904" s="6"/>
      <c r="Z5904" s="5" t="b">
        <f t="shared" si="373"/>
        <v>0</v>
      </c>
      <c r="AN5904">
        <v>0</v>
      </c>
      <c r="AR5904" s="7" t="s">
        <v>56</v>
      </c>
      <c r="AT5904" s="7"/>
    </row>
    <row r="5905" spans="1:46" x14ac:dyDescent="0.25">
      <c r="A5905" t="s">
        <v>48</v>
      </c>
      <c r="B5905" t="s">
        <v>49</v>
      </c>
      <c r="C5905" t="str">
        <f t="shared" si="370"/>
        <v>08001300309300016---------</v>
      </c>
      <c r="D5905">
        <v>8784</v>
      </c>
      <c r="F5905" t="s">
        <v>5639</v>
      </c>
      <c r="G5905" t="s">
        <v>51</v>
      </c>
      <c r="H5905" t="s">
        <v>5626</v>
      </c>
      <c r="I5905">
        <v>16</v>
      </c>
      <c r="J5905" t="s">
        <v>53</v>
      </c>
      <c r="K5905" t="s">
        <v>54</v>
      </c>
      <c r="L5905" t="s">
        <v>55</v>
      </c>
      <c r="M5905" t="s">
        <v>53</v>
      </c>
      <c r="N5905" t="s">
        <v>55</v>
      </c>
      <c r="O5905" s="5" t="str">
        <f t="shared" si="371"/>
        <v>Carrer PI, 16</v>
      </c>
      <c r="Q5905">
        <f t="shared" si="372"/>
        <v>0</v>
      </c>
      <c r="W5905" s="6"/>
      <c r="Z5905" s="5" t="b">
        <f t="shared" si="373"/>
        <v>0</v>
      </c>
      <c r="AN5905">
        <v>0</v>
      </c>
      <c r="AR5905" s="7" t="s">
        <v>56</v>
      </c>
      <c r="AT5905" s="7"/>
    </row>
    <row r="5906" spans="1:46" x14ac:dyDescent="0.25">
      <c r="A5906" t="s">
        <v>48</v>
      </c>
      <c r="B5906" t="s">
        <v>49</v>
      </c>
      <c r="C5906" t="str">
        <f t="shared" si="370"/>
        <v>08001300309300017---------</v>
      </c>
      <c r="D5906">
        <v>8784</v>
      </c>
      <c r="F5906" t="s">
        <v>5640</v>
      </c>
      <c r="G5906" t="s">
        <v>51</v>
      </c>
      <c r="H5906" t="s">
        <v>5626</v>
      </c>
      <c r="I5906">
        <v>17</v>
      </c>
      <c r="J5906" t="s">
        <v>53</v>
      </c>
      <c r="K5906" t="s">
        <v>54</v>
      </c>
      <c r="L5906" t="s">
        <v>55</v>
      </c>
      <c r="M5906" t="s">
        <v>53</v>
      </c>
      <c r="N5906" t="s">
        <v>55</v>
      </c>
      <c r="O5906" s="5" t="str">
        <f t="shared" si="371"/>
        <v>Carrer PI, 17</v>
      </c>
      <c r="Q5906">
        <f t="shared" si="372"/>
        <v>0</v>
      </c>
      <c r="W5906" s="6"/>
      <c r="Z5906" s="5" t="b">
        <f t="shared" si="373"/>
        <v>0</v>
      </c>
      <c r="AN5906">
        <v>0</v>
      </c>
      <c r="AR5906" s="7" t="s">
        <v>56</v>
      </c>
      <c r="AT5906" s="7"/>
    </row>
    <row r="5907" spans="1:46" x14ac:dyDescent="0.25">
      <c r="A5907" t="s">
        <v>48</v>
      </c>
      <c r="B5907" t="s">
        <v>49</v>
      </c>
      <c r="C5907" t="str">
        <f t="shared" si="370"/>
        <v>08001300309300017-------19</v>
      </c>
      <c r="D5907">
        <v>8784</v>
      </c>
      <c r="F5907" t="s">
        <v>5640</v>
      </c>
      <c r="G5907" t="s">
        <v>51</v>
      </c>
      <c r="H5907" t="s">
        <v>5626</v>
      </c>
      <c r="I5907">
        <v>17</v>
      </c>
      <c r="J5907" t="s">
        <v>53</v>
      </c>
      <c r="K5907" t="s">
        <v>54</v>
      </c>
      <c r="L5907" t="s">
        <v>55</v>
      </c>
      <c r="M5907" t="s">
        <v>53</v>
      </c>
      <c r="N5907">
        <v>19</v>
      </c>
      <c r="O5907" s="5" t="str">
        <f t="shared" si="371"/>
        <v>Carrer PI, 17</v>
      </c>
      <c r="Q5907">
        <f t="shared" si="372"/>
        <v>0</v>
      </c>
      <c r="W5907" s="6"/>
      <c r="Z5907" s="5" t="b">
        <f t="shared" si="373"/>
        <v>0</v>
      </c>
      <c r="AN5907">
        <v>0</v>
      </c>
      <c r="AR5907" s="7" t="s">
        <v>56</v>
      </c>
      <c r="AT5907" s="7"/>
    </row>
    <row r="5908" spans="1:46" x14ac:dyDescent="0.25">
      <c r="A5908" t="s">
        <v>48</v>
      </c>
      <c r="B5908" t="s">
        <v>49</v>
      </c>
      <c r="C5908" t="str">
        <f t="shared" si="370"/>
        <v>08001300309300018---------</v>
      </c>
      <c r="D5908">
        <v>8784</v>
      </c>
      <c r="F5908" t="s">
        <v>5641</v>
      </c>
      <c r="G5908" t="s">
        <v>51</v>
      </c>
      <c r="H5908" t="s">
        <v>5626</v>
      </c>
      <c r="I5908">
        <v>18</v>
      </c>
      <c r="J5908" t="s">
        <v>53</v>
      </c>
      <c r="K5908" t="s">
        <v>54</v>
      </c>
      <c r="L5908" t="s">
        <v>55</v>
      </c>
      <c r="M5908" t="s">
        <v>53</v>
      </c>
      <c r="N5908" t="s">
        <v>55</v>
      </c>
      <c r="O5908" s="5" t="str">
        <f t="shared" si="371"/>
        <v>Carrer PI, 18</v>
      </c>
      <c r="Q5908">
        <f t="shared" si="372"/>
        <v>0</v>
      </c>
      <c r="W5908" s="6"/>
      <c r="Z5908" s="5" t="b">
        <f t="shared" si="373"/>
        <v>0</v>
      </c>
      <c r="AN5908">
        <v>0</v>
      </c>
      <c r="AR5908" s="7" t="s">
        <v>56</v>
      </c>
      <c r="AT5908" s="7"/>
    </row>
    <row r="5909" spans="1:46" x14ac:dyDescent="0.25">
      <c r="A5909" t="s">
        <v>48</v>
      </c>
      <c r="B5909" t="s">
        <v>49</v>
      </c>
      <c r="C5909" t="str">
        <f t="shared" si="370"/>
        <v>08001300309300019---------</v>
      </c>
      <c r="D5909">
        <v>8784</v>
      </c>
      <c r="F5909" t="s">
        <v>5642</v>
      </c>
      <c r="G5909" t="s">
        <v>51</v>
      </c>
      <c r="H5909" t="s">
        <v>5626</v>
      </c>
      <c r="I5909">
        <v>19</v>
      </c>
      <c r="J5909" t="s">
        <v>53</v>
      </c>
      <c r="K5909" t="s">
        <v>54</v>
      </c>
      <c r="L5909" t="s">
        <v>55</v>
      </c>
      <c r="M5909" t="s">
        <v>53</v>
      </c>
      <c r="N5909" t="s">
        <v>55</v>
      </c>
      <c r="O5909" s="5" t="str">
        <f t="shared" si="371"/>
        <v>Carrer PI, 19</v>
      </c>
      <c r="Q5909">
        <f t="shared" si="372"/>
        <v>0</v>
      </c>
      <c r="W5909" s="6"/>
      <c r="Z5909" s="5" t="b">
        <f t="shared" si="373"/>
        <v>0</v>
      </c>
      <c r="AN5909">
        <v>0</v>
      </c>
      <c r="AR5909" s="7" t="s">
        <v>56</v>
      </c>
      <c r="AT5909" s="7"/>
    </row>
    <row r="5910" spans="1:46" x14ac:dyDescent="0.25">
      <c r="A5910" t="s">
        <v>48</v>
      </c>
      <c r="B5910" t="s">
        <v>49</v>
      </c>
      <c r="C5910" t="str">
        <f t="shared" si="370"/>
        <v>08001300309300020---------</v>
      </c>
      <c r="D5910">
        <v>8784</v>
      </c>
      <c r="F5910" t="s">
        <v>5643</v>
      </c>
      <c r="G5910" t="s">
        <v>51</v>
      </c>
      <c r="H5910" t="s">
        <v>5626</v>
      </c>
      <c r="I5910">
        <v>20</v>
      </c>
      <c r="J5910" t="s">
        <v>53</v>
      </c>
      <c r="K5910" t="s">
        <v>54</v>
      </c>
      <c r="L5910" t="s">
        <v>55</v>
      </c>
      <c r="M5910" t="s">
        <v>53</v>
      </c>
      <c r="N5910" t="s">
        <v>55</v>
      </c>
      <c r="O5910" s="5" t="str">
        <f t="shared" si="371"/>
        <v>Carrer PI, 20</v>
      </c>
      <c r="Q5910">
        <f t="shared" si="372"/>
        <v>0</v>
      </c>
      <c r="W5910" s="6"/>
      <c r="Z5910" s="5" t="b">
        <f t="shared" si="373"/>
        <v>0</v>
      </c>
      <c r="AN5910">
        <v>0</v>
      </c>
      <c r="AR5910" s="7" t="s">
        <v>56</v>
      </c>
      <c r="AT5910" s="7"/>
    </row>
    <row r="5911" spans="1:46" x14ac:dyDescent="0.25">
      <c r="A5911" t="s">
        <v>48</v>
      </c>
      <c r="B5911" t="s">
        <v>49</v>
      </c>
      <c r="C5911" t="str">
        <f t="shared" si="370"/>
        <v>08001300309300021---------</v>
      </c>
      <c r="D5911">
        <v>8784</v>
      </c>
      <c r="F5911" t="s">
        <v>5644</v>
      </c>
      <c r="G5911" t="s">
        <v>51</v>
      </c>
      <c r="H5911" t="s">
        <v>5626</v>
      </c>
      <c r="I5911">
        <v>21</v>
      </c>
      <c r="J5911" t="s">
        <v>53</v>
      </c>
      <c r="K5911" t="s">
        <v>54</v>
      </c>
      <c r="L5911" t="s">
        <v>55</v>
      </c>
      <c r="M5911" t="s">
        <v>53</v>
      </c>
      <c r="N5911" t="s">
        <v>55</v>
      </c>
      <c r="O5911" s="5" t="str">
        <f t="shared" si="371"/>
        <v>Carrer PI, 21</v>
      </c>
      <c r="Q5911">
        <f t="shared" si="372"/>
        <v>0</v>
      </c>
      <c r="W5911" s="6"/>
      <c r="Z5911" s="5" t="b">
        <f t="shared" si="373"/>
        <v>0</v>
      </c>
      <c r="AN5911">
        <v>0</v>
      </c>
      <c r="AR5911" s="7" t="s">
        <v>56</v>
      </c>
      <c r="AT5911" s="7"/>
    </row>
    <row r="5912" spans="1:46" x14ac:dyDescent="0.25">
      <c r="A5912" t="s">
        <v>48</v>
      </c>
      <c r="B5912" t="s">
        <v>49</v>
      </c>
      <c r="C5912" t="str">
        <f t="shared" si="370"/>
        <v>08001300309300022---------</v>
      </c>
      <c r="D5912">
        <v>8784</v>
      </c>
      <c r="F5912" t="s">
        <v>5645</v>
      </c>
      <c r="G5912" t="s">
        <v>51</v>
      </c>
      <c r="H5912" t="s">
        <v>5626</v>
      </c>
      <c r="I5912">
        <v>22</v>
      </c>
      <c r="J5912" t="s">
        <v>53</v>
      </c>
      <c r="K5912" t="s">
        <v>54</v>
      </c>
      <c r="L5912" t="s">
        <v>55</v>
      </c>
      <c r="M5912" t="s">
        <v>53</v>
      </c>
      <c r="N5912" t="s">
        <v>55</v>
      </c>
      <c r="O5912" s="5" t="str">
        <f t="shared" si="371"/>
        <v>Carrer PI, 22</v>
      </c>
      <c r="Q5912">
        <f t="shared" si="372"/>
        <v>0</v>
      </c>
      <c r="W5912" s="6"/>
      <c r="Z5912" s="5" t="b">
        <f t="shared" si="373"/>
        <v>0</v>
      </c>
      <c r="AN5912">
        <v>0</v>
      </c>
      <c r="AR5912" s="7" t="s">
        <v>56</v>
      </c>
      <c r="AT5912" s="7"/>
    </row>
    <row r="5913" spans="1:46" x14ac:dyDescent="0.25">
      <c r="A5913" t="s">
        <v>48</v>
      </c>
      <c r="B5913" t="s">
        <v>49</v>
      </c>
      <c r="C5913" t="str">
        <f t="shared" si="370"/>
        <v>08001300309300023---------</v>
      </c>
      <c r="D5913">
        <v>8784</v>
      </c>
      <c r="F5913" t="s">
        <v>5646</v>
      </c>
      <c r="G5913" t="s">
        <v>51</v>
      </c>
      <c r="H5913" t="s">
        <v>5626</v>
      </c>
      <c r="I5913">
        <v>23</v>
      </c>
      <c r="J5913" t="s">
        <v>53</v>
      </c>
      <c r="K5913" t="s">
        <v>54</v>
      </c>
      <c r="L5913" t="s">
        <v>55</v>
      </c>
      <c r="M5913" t="s">
        <v>53</v>
      </c>
      <c r="N5913" t="s">
        <v>55</v>
      </c>
      <c r="O5913" s="5" t="str">
        <f t="shared" si="371"/>
        <v>Carrer PI, 23</v>
      </c>
      <c r="Q5913">
        <f t="shared" si="372"/>
        <v>0</v>
      </c>
      <c r="W5913" s="6"/>
      <c r="Z5913" s="5" t="b">
        <f t="shared" si="373"/>
        <v>0</v>
      </c>
      <c r="AN5913">
        <v>0</v>
      </c>
      <c r="AR5913" s="7" t="s">
        <v>56</v>
      </c>
      <c r="AT5913" s="7"/>
    </row>
    <row r="5914" spans="1:46" x14ac:dyDescent="0.25">
      <c r="A5914" t="s">
        <v>48</v>
      </c>
      <c r="B5914" t="s">
        <v>49</v>
      </c>
      <c r="C5914" t="str">
        <f t="shared" si="370"/>
        <v>08001300309300023---------</v>
      </c>
      <c r="D5914">
        <v>8784</v>
      </c>
      <c r="F5914" t="s">
        <v>5646</v>
      </c>
      <c r="G5914" t="s">
        <v>51</v>
      </c>
      <c r="H5914" t="s">
        <v>5626</v>
      </c>
      <c r="I5914">
        <v>23</v>
      </c>
      <c r="J5914" t="s">
        <v>53</v>
      </c>
      <c r="K5914" t="s">
        <v>54</v>
      </c>
      <c r="L5914" t="s">
        <v>55</v>
      </c>
      <c r="M5914" t="s">
        <v>53</v>
      </c>
      <c r="N5914" t="s">
        <v>55</v>
      </c>
      <c r="O5914" s="5" t="str">
        <f t="shared" si="371"/>
        <v>Carrer PI, 23</v>
      </c>
      <c r="Q5914">
        <f t="shared" si="372"/>
        <v>0</v>
      </c>
      <c r="W5914" s="6"/>
      <c r="Z5914" s="5" t="b">
        <f t="shared" si="373"/>
        <v>0</v>
      </c>
      <c r="AN5914">
        <v>0</v>
      </c>
      <c r="AR5914" s="7" t="s">
        <v>56</v>
      </c>
      <c r="AT5914" s="7"/>
    </row>
    <row r="5915" spans="1:46" x14ac:dyDescent="0.25">
      <c r="A5915" t="s">
        <v>48</v>
      </c>
      <c r="B5915" t="s">
        <v>49</v>
      </c>
      <c r="C5915" t="str">
        <f t="shared" si="370"/>
        <v>08001300309300024---------</v>
      </c>
      <c r="D5915">
        <v>8784</v>
      </c>
      <c r="F5915" t="s">
        <v>5647</v>
      </c>
      <c r="G5915" t="s">
        <v>51</v>
      </c>
      <c r="H5915" t="s">
        <v>5626</v>
      </c>
      <c r="I5915">
        <v>24</v>
      </c>
      <c r="J5915" t="s">
        <v>53</v>
      </c>
      <c r="K5915" t="s">
        <v>54</v>
      </c>
      <c r="L5915" t="s">
        <v>55</v>
      </c>
      <c r="M5915" t="s">
        <v>53</v>
      </c>
      <c r="N5915" t="s">
        <v>55</v>
      </c>
      <c r="O5915" s="5" t="str">
        <f t="shared" si="371"/>
        <v>Carrer PI, 24</v>
      </c>
      <c r="Q5915">
        <f t="shared" si="372"/>
        <v>0</v>
      </c>
      <c r="W5915" s="6"/>
      <c r="Z5915" s="5" t="b">
        <f t="shared" si="373"/>
        <v>0</v>
      </c>
      <c r="AN5915">
        <v>0</v>
      </c>
      <c r="AR5915" s="7" t="s">
        <v>56</v>
      </c>
      <c r="AT5915" s="7"/>
    </row>
    <row r="5916" spans="1:46" x14ac:dyDescent="0.25">
      <c r="A5916" t="s">
        <v>48</v>
      </c>
      <c r="B5916" t="s">
        <v>49</v>
      </c>
      <c r="C5916" t="str">
        <f t="shared" si="370"/>
        <v>08001300309300025---------</v>
      </c>
      <c r="D5916">
        <v>8784</v>
      </c>
      <c r="F5916" t="s">
        <v>5648</v>
      </c>
      <c r="G5916" t="s">
        <v>51</v>
      </c>
      <c r="H5916" t="s">
        <v>5626</v>
      </c>
      <c r="I5916">
        <v>25</v>
      </c>
      <c r="J5916" t="s">
        <v>53</v>
      </c>
      <c r="K5916" t="s">
        <v>54</v>
      </c>
      <c r="L5916" t="s">
        <v>55</v>
      </c>
      <c r="M5916" t="s">
        <v>53</v>
      </c>
      <c r="N5916" t="s">
        <v>55</v>
      </c>
      <c r="O5916" s="5" t="str">
        <f t="shared" si="371"/>
        <v>Carrer PI, 25</v>
      </c>
      <c r="Q5916">
        <f t="shared" si="372"/>
        <v>0</v>
      </c>
      <c r="W5916" s="6"/>
      <c r="Z5916" s="5" t="b">
        <f t="shared" si="373"/>
        <v>0</v>
      </c>
      <c r="AN5916">
        <v>0</v>
      </c>
      <c r="AR5916" s="7" t="s">
        <v>56</v>
      </c>
      <c r="AT5916" s="7"/>
    </row>
    <row r="5917" spans="1:46" x14ac:dyDescent="0.25">
      <c r="A5917" t="s">
        <v>48</v>
      </c>
      <c r="B5917" t="s">
        <v>49</v>
      </c>
      <c r="C5917" t="str">
        <f t="shared" si="370"/>
        <v>08001300309300026---------</v>
      </c>
      <c r="D5917">
        <v>8784</v>
      </c>
      <c r="F5917" t="s">
        <v>5649</v>
      </c>
      <c r="G5917" t="s">
        <v>51</v>
      </c>
      <c r="H5917" t="s">
        <v>5626</v>
      </c>
      <c r="I5917">
        <v>26</v>
      </c>
      <c r="J5917" t="s">
        <v>53</v>
      </c>
      <c r="K5917" t="s">
        <v>54</v>
      </c>
      <c r="L5917" t="s">
        <v>55</v>
      </c>
      <c r="M5917" t="s">
        <v>53</v>
      </c>
      <c r="N5917" t="s">
        <v>55</v>
      </c>
      <c r="O5917" s="5" t="str">
        <f t="shared" si="371"/>
        <v>Carrer PI, 26</v>
      </c>
      <c r="Q5917">
        <f t="shared" si="372"/>
        <v>0</v>
      </c>
      <c r="W5917" s="6"/>
      <c r="Z5917" s="5" t="b">
        <f t="shared" si="373"/>
        <v>0</v>
      </c>
      <c r="AN5917">
        <v>0</v>
      </c>
      <c r="AR5917" s="7" t="s">
        <v>56</v>
      </c>
      <c r="AT5917" s="7"/>
    </row>
    <row r="5918" spans="1:46" x14ac:dyDescent="0.25">
      <c r="A5918" t="s">
        <v>48</v>
      </c>
      <c r="B5918" t="s">
        <v>49</v>
      </c>
      <c r="C5918" t="str">
        <f t="shared" si="370"/>
        <v>08001300309300027---------</v>
      </c>
      <c r="D5918">
        <v>8784</v>
      </c>
      <c r="F5918" t="s">
        <v>5650</v>
      </c>
      <c r="G5918" t="s">
        <v>51</v>
      </c>
      <c r="H5918" t="s">
        <v>5626</v>
      </c>
      <c r="I5918">
        <v>27</v>
      </c>
      <c r="J5918" t="s">
        <v>53</v>
      </c>
      <c r="K5918" t="s">
        <v>54</v>
      </c>
      <c r="L5918" t="s">
        <v>55</v>
      </c>
      <c r="M5918" t="s">
        <v>53</v>
      </c>
      <c r="N5918" t="s">
        <v>55</v>
      </c>
      <c r="O5918" s="5" t="str">
        <f t="shared" si="371"/>
        <v>Carrer PI, 27</v>
      </c>
      <c r="Q5918">
        <f t="shared" si="372"/>
        <v>0</v>
      </c>
      <c r="W5918" s="6"/>
      <c r="Z5918" s="5" t="b">
        <f t="shared" si="373"/>
        <v>0</v>
      </c>
      <c r="AN5918">
        <v>0</v>
      </c>
      <c r="AR5918" s="7" t="s">
        <v>56</v>
      </c>
      <c r="AT5918" s="7"/>
    </row>
    <row r="5919" spans="1:46" x14ac:dyDescent="0.25">
      <c r="A5919" t="s">
        <v>48</v>
      </c>
      <c r="B5919" t="s">
        <v>49</v>
      </c>
      <c r="C5919" t="str">
        <f t="shared" si="370"/>
        <v>08001300309300028---------</v>
      </c>
      <c r="D5919">
        <v>8784</v>
      </c>
      <c r="F5919" t="s">
        <v>5651</v>
      </c>
      <c r="G5919" t="s">
        <v>51</v>
      </c>
      <c r="H5919" t="s">
        <v>5626</v>
      </c>
      <c r="I5919">
        <v>28</v>
      </c>
      <c r="J5919" t="s">
        <v>53</v>
      </c>
      <c r="K5919" t="s">
        <v>54</v>
      </c>
      <c r="L5919" t="s">
        <v>55</v>
      </c>
      <c r="M5919" t="s">
        <v>53</v>
      </c>
      <c r="N5919" t="s">
        <v>55</v>
      </c>
      <c r="O5919" s="5" t="str">
        <f t="shared" si="371"/>
        <v>Carrer PI, 28</v>
      </c>
      <c r="Q5919">
        <f t="shared" si="372"/>
        <v>0</v>
      </c>
      <c r="W5919" s="6"/>
      <c r="Z5919" s="5" t="b">
        <f t="shared" si="373"/>
        <v>0</v>
      </c>
      <c r="AN5919">
        <v>0</v>
      </c>
      <c r="AR5919" s="7" t="s">
        <v>56</v>
      </c>
      <c r="AT5919" s="7"/>
    </row>
    <row r="5920" spans="1:46" x14ac:dyDescent="0.25">
      <c r="A5920" t="s">
        <v>48</v>
      </c>
      <c r="B5920" t="s">
        <v>49</v>
      </c>
      <c r="C5920" t="str">
        <f t="shared" si="370"/>
        <v>08001300309300029---------</v>
      </c>
      <c r="D5920">
        <v>8784</v>
      </c>
      <c r="F5920" t="s">
        <v>5652</v>
      </c>
      <c r="G5920" t="s">
        <v>51</v>
      </c>
      <c r="H5920" t="s">
        <v>5626</v>
      </c>
      <c r="I5920">
        <v>29</v>
      </c>
      <c r="J5920" t="s">
        <v>53</v>
      </c>
      <c r="K5920" t="s">
        <v>54</v>
      </c>
      <c r="L5920" t="s">
        <v>55</v>
      </c>
      <c r="M5920" t="s">
        <v>53</v>
      </c>
      <c r="N5920" t="s">
        <v>55</v>
      </c>
      <c r="O5920" s="5" t="str">
        <f t="shared" si="371"/>
        <v>Carrer PI, 29</v>
      </c>
      <c r="Q5920">
        <f t="shared" si="372"/>
        <v>0</v>
      </c>
      <c r="W5920" s="6"/>
      <c r="Z5920" s="5" t="b">
        <f t="shared" si="373"/>
        <v>0</v>
      </c>
      <c r="AN5920">
        <v>0</v>
      </c>
      <c r="AR5920" s="7" t="s">
        <v>56</v>
      </c>
      <c r="AT5920" s="7"/>
    </row>
    <row r="5921" spans="1:46" x14ac:dyDescent="0.25">
      <c r="A5921" t="s">
        <v>48</v>
      </c>
      <c r="B5921" t="s">
        <v>49</v>
      </c>
      <c r="C5921" t="str">
        <f t="shared" si="370"/>
        <v>08001300309300030---------</v>
      </c>
      <c r="D5921">
        <v>8784</v>
      </c>
      <c r="F5921" t="s">
        <v>5653</v>
      </c>
      <c r="G5921" t="s">
        <v>51</v>
      </c>
      <c r="H5921" t="s">
        <v>5626</v>
      </c>
      <c r="I5921">
        <v>30</v>
      </c>
      <c r="J5921" t="s">
        <v>53</v>
      </c>
      <c r="K5921" t="s">
        <v>54</v>
      </c>
      <c r="L5921" t="s">
        <v>55</v>
      </c>
      <c r="M5921" t="s">
        <v>53</v>
      </c>
      <c r="N5921" t="s">
        <v>55</v>
      </c>
      <c r="O5921" s="5" t="str">
        <f t="shared" si="371"/>
        <v>Carrer PI, 30</v>
      </c>
      <c r="Q5921">
        <f t="shared" si="372"/>
        <v>0</v>
      </c>
      <c r="W5921" s="6"/>
      <c r="Z5921" s="5" t="b">
        <f t="shared" si="373"/>
        <v>0</v>
      </c>
      <c r="AN5921">
        <v>0</v>
      </c>
      <c r="AR5921" s="7" t="s">
        <v>56</v>
      </c>
      <c r="AT5921" s="7"/>
    </row>
    <row r="5922" spans="1:46" x14ac:dyDescent="0.25">
      <c r="A5922" t="s">
        <v>48</v>
      </c>
      <c r="B5922" t="s">
        <v>49</v>
      </c>
      <c r="C5922" t="str">
        <f t="shared" si="370"/>
        <v>08001300309300031---------</v>
      </c>
      <c r="D5922">
        <v>8784</v>
      </c>
      <c r="F5922" t="s">
        <v>5654</v>
      </c>
      <c r="G5922" t="s">
        <v>51</v>
      </c>
      <c r="H5922" t="s">
        <v>5626</v>
      </c>
      <c r="I5922">
        <v>31</v>
      </c>
      <c r="J5922" t="s">
        <v>53</v>
      </c>
      <c r="K5922" t="s">
        <v>54</v>
      </c>
      <c r="L5922" t="s">
        <v>55</v>
      </c>
      <c r="M5922" t="s">
        <v>53</v>
      </c>
      <c r="N5922" t="s">
        <v>55</v>
      </c>
      <c r="O5922" s="5" t="str">
        <f t="shared" si="371"/>
        <v>Carrer PI, 31</v>
      </c>
      <c r="Q5922">
        <f t="shared" si="372"/>
        <v>0</v>
      </c>
      <c r="W5922" s="6"/>
      <c r="Z5922" s="5" t="b">
        <f t="shared" si="373"/>
        <v>0</v>
      </c>
      <c r="AN5922">
        <v>0</v>
      </c>
      <c r="AR5922" s="7" t="s">
        <v>56</v>
      </c>
      <c r="AT5922" s="7"/>
    </row>
    <row r="5923" spans="1:46" x14ac:dyDescent="0.25">
      <c r="A5923" t="s">
        <v>48</v>
      </c>
      <c r="B5923" t="s">
        <v>49</v>
      </c>
      <c r="C5923" t="str">
        <f t="shared" si="370"/>
        <v>08001300309300032---------</v>
      </c>
      <c r="D5923">
        <v>8784</v>
      </c>
      <c r="F5923" t="s">
        <v>5655</v>
      </c>
      <c r="G5923" t="s">
        <v>51</v>
      </c>
      <c r="H5923" t="s">
        <v>5626</v>
      </c>
      <c r="I5923">
        <v>32</v>
      </c>
      <c r="J5923" t="s">
        <v>53</v>
      </c>
      <c r="K5923" t="s">
        <v>54</v>
      </c>
      <c r="L5923" t="s">
        <v>55</v>
      </c>
      <c r="M5923" t="s">
        <v>53</v>
      </c>
      <c r="N5923" t="s">
        <v>55</v>
      </c>
      <c r="O5923" s="5" t="str">
        <f t="shared" si="371"/>
        <v>Carrer PI, 32</v>
      </c>
      <c r="Q5923">
        <f t="shared" si="372"/>
        <v>0</v>
      </c>
      <c r="W5923" s="6"/>
      <c r="Z5923" s="5" t="b">
        <f t="shared" si="373"/>
        <v>0</v>
      </c>
      <c r="AN5923">
        <v>0</v>
      </c>
      <c r="AR5923" s="7" t="s">
        <v>56</v>
      </c>
      <c r="AT5923" s="7"/>
    </row>
    <row r="5924" spans="1:46" x14ac:dyDescent="0.25">
      <c r="A5924" t="s">
        <v>48</v>
      </c>
      <c r="B5924" t="s">
        <v>49</v>
      </c>
      <c r="C5924" t="str">
        <f t="shared" si="370"/>
        <v>08001300309300033---------</v>
      </c>
      <c r="D5924">
        <v>8784</v>
      </c>
      <c r="F5924" t="s">
        <v>5656</v>
      </c>
      <c r="G5924" t="s">
        <v>51</v>
      </c>
      <c r="H5924" t="s">
        <v>5626</v>
      </c>
      <c r="I5924">
        <v>33</v>
      </c>
      <c r="J5924" t="s">
        <v>53</v>
      </c>
      <c r="K5924" t="s">
        <v>54</v>
      </c>
      <c r="L5924" t="s">
        <v>55</v>
      </c>
      <c r="M5924" t="s">
        <v>53</v>
      </c>
      <c r="N5924" t="s">
        <v>55</v>
      </c>
      <c r="O5924" s="5" t="str">
        <f t="shared" si="371"/>
        <v>Carrer PI, 33</v>
      </c>
      <c r="Q5924">
        <f t="shared" si="372"/>
        <v>0</v>
      </c>
      <c r="W5924" s="6"/>
      <c r="Z5924" s="5" t="b">
        <f t="shared" si="373"/>
        <v>0</v>
      </c>
      <c r="AN5924">
        <v>0</v>
      </c>
      <c r="AR5924" s="7" t="s">
        <v>56</v>
      </c>
      <c r="AT5924" s="7"/>
    </row>
    <row r="5925" spans="1:46" x14ac:dyDescent="0.25">
      <c r="A5925" t="s">
        <v>48</v>
      </c>
      <c r="B5925" t="s">
        <v>49</v>
      </c>
      <c r="C5925" t="str">
        <f t="shared" si="370"/>
        <v>08001300309300034---------</v>
      </c>
      <c r="D5925">
        <v>8784</v>
      </c>
      <c r="F5925" t="s">
        <v>5657</v>
      </c>
      <c r="G5925" t="s">
        <v>51</v>
      </c>
      <c r="H5925" t="s">
        <v>5626</v>
      </c>
      <c r="I5925">
        <v>34</v>
      </c>
      <c r="J5925" t="s">
        <v>53</v>
      </c>
      <c r="K5925" t="s">
        <v>54</v>
      </c>
      <c r="L5925" t="s">
        <v>55</v>
      </c>
      <c r="M5925" t="s">
        <v>53</v>
      </c>
      <c r="N5925" t="s">
        <v>55</v>
      </c>
      <c r="O5925" s="5" t="str">
        <f t="shared" si="371"/>
        <v>Carrer PI, 34</v>
      </c>
      <c r="Q5925">
        <f t="shared" si="372"/>
        <v>0</v>
      </c>
      <c r="W5925" s="6"/>
      <c r="Z5925" s="5" t="b">
        <f t="shared" si="373"/>
        <v>0</v>
      </c>
      <c r="AN5925">
        <v>0</v>
      </c>
      <c r="AR5925" s="7" t="s">
        <v>56</v>
      </c>
      <c r="AT5925" s="7"/>
    </row>
    <row r="5926" spans="1:46" x14ac:dyDescent="0.25">
      <c r="A5926" t="s">
        <v>48</v>
      </c>
      <c r="B5926" t="s">
        <v>49</v>
      </c>
      <c r="C5926" t="str">
        <f t="shared" si="370"/>
        <v>08001300309300036---------</v>
      </c>
      <c r="D5926">
        <v>8784</v>
      </c>
      <c r="F5926" t="s">
        <v>5658</v>
      </c>
      <c r="G5926" t="s">
        <v>51</v>
      </c>
      <c r="H5926" t="s">
        <v>5626</v>
      </c>
      <c r="I5926">
        <v>36</v>
      </c>
      <c r="J5926" t="s">
        <v>53</v>
      </c>
      <c r="K5926" t="s">
        <v>54</v>
      </c>
      <c r="L5926" t="s">
        <v>55</v>
      </c>
      <c r="M5926" t="s">
        <v>53</v>
      </c>
      <c r="N5926" t="s">
        <v>55</v>
      </c>
      <c r="O5926" s="5" t="str">
        <f t="shared" si="371"/>
        <v>Carrer PI, 36</v>
      </c>
      <c r="Q5926">
        <f t="shared" si="372"/>
        <v>0</v>
      </c>
      <c r="W5926" s="6"/>
      <c r="Z5926" s="5" t="b">
        <f t="shared" si="373"/>
        <v>0</v>
      </c>
      <c r="AN5926">
        <v>0</v>
      </c>
      <c r="AR5926" s="7" t="s">
        <v>56</v>
      </c>
      <c r="AT5926" s="7"/>
    </row>
    <row r="5927" spans="1:46" x14ac:dyDescent="0.25">
      <c r="A5927" t="s">
        <v>48</v>
      </c>
      <c r="B5927" t="s">
        <v>49</v>
      </c>
      <c r="C5927" t="str">
        <f t="shared" si="370"/>
        <v>08001300309300038---------</v>
      </c>
      <c r="D5927">
        <v>8784</v>
      </c>
      <c r="F5927" t="s">
        <v>5659</v>
      </c>
      <c r="G5927" t="s">
        <v>51</v>
      </c>
      <c r="H5927" t="s">
        <v>5626</v>
      </c>
      <c r="I5927">
        <v>38</v>
      </c>
      <c r="J5927" t="s">
        <v>53</v>
      </c>
      <c r="K5927" t="s">
        <v>54</v>
      </c>
      <c r="L5927" t="s">
        <v>55</v>
      </c>
      <c r="M5927" t="s">
        <v>53</v>
      </c>
      <c r="N5927" t="s">
        <v>55</v>
      </c>
      <c r="O5927" s="5" t="str">
        <f t="shared" si="371"/>
        <v>Carrer PI, 38</v>
      </c>
      <c r="Q5927">
        <f t="shared" si="372"/>
        <v>0</v>
      </c>
      <c r="W5927" s="6"/>
      <c r="Z5927" s="5" t="b">
        <f t="shared" si="373"/>
        <v>0</v>
      </c>
      <c r="AN5927">
        <v>0</v>
      </c>
      <c r="AR5927" s="7" t="s">
        <v>56</v>
      </c>
      <c r="AT5927" s="7"/>
    </row>
    <row r="5928" spans="1:46" x14ac:dyDescent="0.25">
      <c r="A5928" t="s">
        <v>48</v>
      </c>
      <c r="B5928" t="s">
        <v>49</v>
      </c>
      <c r="C5928" t="str">
        <f t="shared" si="370"/>
        <v>08001300309300040---------</v>
      </c>
      <c r="D5928">
        <v>8784</v>
      </c>
      <c r="F5928" t="s">
        <v>5660</v>
      </c>
      <c r="G5928" t="s">
        <v>51</v>
      </c>
      <c r="H5928" t="s">
        <v>5626</v>
      </c>
      <c r="I5928">
        <v>40</v>
      </c>
      <c r="J5928" t="s">
        <v>53</v>
      </c>
      <c r="K5928" t="s">
        <v>54</v>
      </c>
      <c r="L5928" t="s">
        <v>55</v>
      </c>
      <c r="M5928" t="s">
        <v>53</v>
      </c>
      <c r="N5928" t="s">
        <v>55</v>
      </c>
      <c r="O5928" s="5" t="str">
        <f t="shared" si="371"/>
        <v>Carrer PI, 40</v>
      </c>
      <c r="Q5928">
        <f t="shared" si="372"/>
        <v>0</v>
      </c>
      <c r="W5928" s="6"/>
      <c r="Z5928" s="5" t="b">
        <f t="shared" si="373"/>
        <v>0</v>
      </c>
      <c r="AN5928">
        <v>0</v>
      </c>
      <c r="AR5928" s="7" t="s">
        <v>56</v>
      </c>
      <c r="AT5928" s="7"/>
    </row>
    <row r="5929" spans="1:46" x14ac:dyDescent="0.25">
      <c r="A5929" t="s">
        <v>48</v>
      </c>
      <c r="B5929" t="s">
        <v>49</v>
      </c>
      <c r="C5929" t="str">
        <f t="shared" si="370"/>
        <v>08001300309300042---------</v>
      </c>
      <c r="D5929">
        <v>8784</v>
      </c>
      <c r="F5929" t="s">
        <v>5661</v>
      </c>
      <c r="G5929" t="s">
        <v>51</v>
      </c>
      <c r="H5929" t="s">
        <v>5626</v>
      </c>
      <c r="I5929">
        <v>42</v>
      </c>
      <c r="J5929" t="s">
        <v>53</v>
      </c>
      <c r="K5929" t="s">
        <v>54</v>
      </c>
      <c r="L5929" t="s">
        <v>55</v>
      </c>
      <c r="M5929" t="s">
        <v>53</v>
      </c>
      <c r="N5929" t="s">
        <v>55</v>
      </c>
      <c r="O5929" s="5" t="str">
        <f t="shared" si="371"/>
        <v>Carrer PI, 42</v>
      </c>
      <c r="Q5929">
        <f t="shared" si="372"/>
        <v>0</v>
      </c>
      <c r="W5929" s="6"/>
      <c r="Z5929" s="5" t="b">
        <f t="shared" si="373"/>
        <v>0</v>
      </c>
      <c r="AN5929">
        <v>0</v>
      </c>
      <c r="AR5929" s="7" t="s">
        <v>56</v>
      </c>
      <c r="AT5929" s="7"/>
    </row>
    <row r="5930" spans="1:46" x14ac:dyDescent="0.25">
      <c r="A5930" t="s">
        <v>48</v>
      </c>
      <c r="B5930" t="s">
        <v>49</v>
      </c>
      <c r="C5930" t="str">
        <f t="shared" si="370"/>
        <v>08001300309300044---------</v>
      </c>
      <c r="D5930">
        <v>8784</v>
      </c>
      <c r="F5930" t="s">
        <v>5662</v>
      </c>
      <c r="G5930" t="s">
        <v>51</v>
      </c>
      <c r="H5930" t="s">
        <v>5626</v>
      </c>
      <c r="I5930">
        <v>44</v>
      </c>
      <c r="J5930" t="s">
        <v>53</v>
      </c>
      <c r="K5930" t="s">
        <v>54</v>
      </c>
      <c r="L5930" t="s">
        <v>55</v>
      </c>
      <c r="M5930" t="s">
        <v>53</v>
      </c>
      <c r="N5930" t="s">
        <v>55</v>
      </c>
      <c r="O5930" s="5" t="str">
        <f t="shared" si="371"/>
        <v>Carrer PI, 44</v>
      </c>
      <c r="Q5930">
        <f t="shared" si="372"/>
        <v>0</v>
      </c>
      <c r="W5930" s="6"/>
      <c r="Z5930" s="5" t="b">
        <f t="shared" si="373"/>
        <v>0</v>
      </c>
      <c r="AN5930">
        <v>0</v>
      </c>
      <c r="AR5930" s="7" t="s">
        <v>56</v>
      </c>
      <c r="AT5930" s="7"/>
    </row>
    <row r="5931" spans="1:46" x14ac:dyDescent="0.25">
      <c r="A5931" t="s">
        <v>48</v>
      </c>
      <c r="B5931" t="s">
        <v>49</v>
      </c>
      <c r="C5931" t="str">
        <f t="shared" si="370"/>
        <v>08001300309300052---------</v>
      </c>
      <c r="D5931">
        <v>8784</v>
      </c>
      <c r="F5931" t="s">
        <v>5663</v>
      </c>
      <c r="G5931" t="s">
        <v>51</v>
      </c>
      <c r="H5931" t="s">
        <v>5626</v>
      </c>
      <c r="I5931">
        <v>52</v>
      </c>
      <c r="J5931" t="s">
        <v>53</v>
      </c>
      <c r="K5931" t="s">
        <v>54</v>
      </c>
      <c r="L5931" t="s">
        <v>55</v>
      </c>
      <c r="M5931" t="s">
        <v>53</v>
      </c>
      <c r="N5931" t="s">
        <v>55</v>
      </c>
      <c r="O5931" s="5" t="str">
        <f t="shared" si="371"/>
        <v>Carrer PI, 52</v>
      </c>
      <c r="Q5931">
        <f t="shared" si="372"/>
        <v>0</v>
      </c>
      <c r="W5931" s="6"/>
      <c r="Z5931" s="5" t="b">
        <f t="shared" si="373"/>
        <v>0</v>
      </c>
      <c r="AN5931">
        <v>0</v>
      </c>
      <c r="AR5931" s="7" t="s">
        <v>56</v>
      </c>
      <c r="AT5931" s="7"/>
    </row>
    <row r="5932" spans="1:46" x14ac:dyDescent="0.25">
      <c r="A5932" t="s">
        <v>48</v>
      </c>
      <c r="B5932" t="s">
        <v>49</v>
      </c>
      <c r="C5932" t="str">
        <f t="shared" si="370"/>
        <v>08001300309300054---------</v>
      </c>
      <c r="D5932">
        <v>8784</v>
      </c>
      <c r="F5932" t="s">
        <v>5664</v>
      </c>
      <c r="G5932" t="s">
        <v>51</v>
      </c>
      <c r="H5932" t="s">
        <v>5626</v>
      </c>
      <c r="I5932">
        <v>54</v>
      </c>
      <c r="J5932" t="s">
        <v>53</v>
      </c>
      <c r="K5932" t="s">
        <v>54</v>
      </c>
      <c r="L5932" t="s">
        <v>55</v>
      </c>
      <c r="M5932" t="s">
        <v>53</v>
      </c>
      <c r="N5932" t="s">
        <v>55</v>
      </c>
      <c r="O5932" s="5" t="str">
        <f t="shared" si="371"/>
        <v>Carrer PI, 54</v>
      </c>
      <c r="Q5932">
        <f t="shared" si="372"/>
        <v>0</v>
      </c>
      <c r="W5932" s="6"/>
      <c r="Z5932" s="5" t="b">
        <f t="shared" si="373"/>
        <v>0</v>
      </c>
      <c r="AN5932">
        <v>0</v>
      </c>
      <c r="AR5932" s="7" t="s">
        <v>56</v>
      </c>
      <c r="AT5932" s="7"/>
    </row>
    <row r="5933" spans="1:46" x14ac:dyDescent="0.25">
      <c r="A5933" t="s">
        <v>48</v>
      </c>
      <c r="B5933" t="s">
        <v>49</v>
      </c>
      <c r="C5933" t="str">
        <f t="shared" si="370"/>
        <v>08001300309300056---------</v>
      </c>
      <c r="D5933">
        <v>8784</v>
      </c>
      <c r="F5933" t="s">
        <v>5665</v>
      </c>
      <c r="G5933" t="s">
        <v>51</v>
      </c>
      <c r="H5933" t="s">
        <v>5626</v>
      </c>
      <c r="I5933">
        <v>56</v>
      </c>
      <c r="J5933" t="s">
        <v>53</v>
      </c>
      <c r="K5933" t="s">
        <v>54</v>
      </c>
      <c r="L5933" t="s">
        <v>55</v>
      </c>
      <c r="M5933" t="s">
        <v>53</v>
      </c>
      <c r="N5933" t="s">
        <v>55</v>
      </c>
      <c r="O5933" s="5" t="str">
        <f t="shared" si="371"/>
        <v>Carrer PI, 56</v>
      </c>
      <c r="Q5933">
        <f t="shared" si="372"/>
        <v>0</v>
      </c>
      <c r="W5933" s="6"/>
      <c r="Z5933" s="5" t="b">
        <f t="shared" si="373"/>
        <v>0</v>
      </c>
      <c r="AN5933">
        <v>0</v>
      </c>
      <c r="AR5933" s="7" t="s">
        <v>56</v>
      </c>
      <c r="AT5933" s="7"/>
    </row>
    <row r="5934" spans="1:46" x14ac:dyDescent="0.25">
      <c r="A5934" t="s">
        <v>48</v>
      </c>
      <c r="B5934" t="s">
        <v>49</v>
      </c>
      <c r="C5934" t="str">
        <f t="shared" si="370"/>
        <v>08001300309300222---------</v>
      </c>
      <c r="D5934">
        <v>8784</v>
      </c>
      <c r="F5934" t="s">
        <v>5666</v>
      </c>
      <c r="G5934" t="s">
        <v>51</v>
      </c>
      <c r="H5934" t="s">
        <v>5626</v>
      </c>
      <c r="I5934">
        <v>222</v>
      </c>
      <c r="J5934" t="s">
        <v>53</v>
      </c>
      <c r="K5934" t="s">
        <v>54</v>
      </c>
      <c r="L5934" t="s">
        <v>55</v>
      </c>
      <c r="M5934" t="s">
        <v>53</v>
      </c>
      <c r="N5934" t="s">
        <v>55</v>
      </c>
      <c r="O5934" s="5" t="str">
        <f t="shared" si="371"/>
        <v>Carrer PI, 222</v>
      </c>
      <c r="Q5934">
        <f t="shared" si="372"/>
        <v>0</v>
      </c>
      <c r="W5934" s="6"/>
      <c r="Z5934" s="5" t="b">
        <f t="shared" si="373"/>
        <v>0</v>
      </c>
      <c r="AN5934">
        <v>0</v>
      </c>
      <c r="AR5934" s="7" t="s">
        <v>56</v>
      </c>
      <c r="AT5934" s="7"/>
    </row>
    <row r="5935" spans="1:46" x14ac:dyDescent="0.25">
      <c r="A5935" t="s">
        <v>48</v>
      </c>
      <c r="B5935" t="s">
        <v>49</v>
      </c>
      <c r="C5935" t="str">
        <f t="shared" si="370"/>
        <v>08001300309300224---------</v>
      </c>
      <c r="D5935">
        <v>8784</v>
      </c>
      <c r="F5935" t="s">
        <v>5667</v>
      </c>
      <c r="G5935" t="s">
        <v>51</v>
      </c>
      <c r="H5935" t="s">
        <v>5626</v>
      </c>
      <c r="I5935">
        <v>224</v>
      </c>
      <c r="J5935" t="s">
        <v>53</v>
      </c>
      <c r="K5935" t="s">
        <v>54</v>
      </c>
      <c r="L5935" t="s">
        <v>55</v>
      </c>
      <c r="M5935" t="s">
        <v>53</v>
      </c>
      <c r="N5935" t="s">
        <v>55</v>
      </c>
      <c r="O5935" s="5" t="str">
        <f t="shared" si="371"/>
        <v>Carrer PI, 224</v>
      </c>
      <c r="Q5935">
        <f t="shared" si="372"/>
        <v>0</v>
      </c>
      <c r="W5935" s="6"/>
      <c r="Z5935" s="5" t="b">
        <f t="shared" si="373"/>
        <v>0</v>
      </c>
      <c r="AN5935">
        <v>0</v>
      </c>
      <c r="AR5935" s="7" t="s">
        <v>56</v>
      </c>
      <c r="AT5935" s="7"/>
    </row>
    <row r="5936" spans="1:46" x14ac:dyDescent="0.25">
      <c r="A5936" t="s">
        <v>48</v>
      </c>
      <c r="B5936" t="s">
        <v>49</v>
      </c>
      <c r="C5936" t="str">
        <f t="shared" si="370"/>
        <v>08001300309300226---------</v>
      </c>
      <c r="D5936">
        <v>8784</v>
      </c>
      <c r="F5936" t="s">
        <v>5668</v>
      </c>
      <c r="G5936" t="s">
        <v>51</v>
      </c>
      <c r="H5936" t="s">
        <v>5626</v>
      </c>
      <c r="I5936">
        <v>226</v>
      </c>
      <c r="J5936" t="s">
        <v>53</v>
      </c>
      <c r="K5936" t="s">
        <v>54</v>
      </c>
      <c r="L5936" t="s">
        <v>55</v>
      </c>
      <c r="M5936" t="s">
        <v>53</v>
      </c>
      <c r="N5936" t="s">
        <v>55</v>
      </c>
      <c r="O5936" s="5" t="str">
        <f t="shared" si="371"/>
        <v>Carrer PI, 226</v>
      </c>
      <c r="Q5936">
        <f t="shared" si="372"/>
        <v>0</v>
      </c>
      <c r="W5936" s="6"/>
      <c r="Z5936" s="5" t="b">
        <f t="shared" si="373"/>
        <v>0</v>
      </c>
      <c r="AN5936">
        <v>0</v>
      </c>
      <c r="AR5936" s="7" t="s">
        <v>56</v>
      </c>
      <c r="AT5936" s="7"/>
    </row>
    <row r="5937" spans="1:46" x14ac:dyDescent="0.25">
      <c r="A5937" t="s">
        <v>48</v>
      </c>
      <c r="B5937" t="s">
        <v>49</v>
      </c>
      <c r="C5937" t="str">
        <f t="shared" si="370"/>
        <v>08001300309300228---------</v>
      </c>
      <c r="D5937">
        <v>8784</v>
      </c>
      <c r="F5937" t="s">
        <v>5669</v>
      </c>
      <c r="G5937" t="s">
        <v>51</v>
      </c>
      <c r="H5937" t="s">
        <v>5626</v>
      </c>
      <c r="I5937">
        <v>228</v>
      </c>
      <c r="J5937" t="s">
        <v>53</v>
      </c>
      <c r="K5937" t="s">
        <v>54</v>
      </c>
      <c r="L5937" t="s">
        <v>55</v>
      </c>
      <c r="M5937" t="s">
        <v>53</v>
      </c>
      <c r="N5937" t="s">
        <v>55</v>
      </c>
      <c r="O5937" s="5" t="str">
        <f t="shared" si="371"/>
        <v>Carrer PI, 228</v>
      </c>
      <c r="Q5937">
        <f t="shared" si="372"/>
        <v>0</v>
      </c>
      <c r="W5937" s="6"/>
      <c r="Z5937" s="5" t="b">
        <f t="shared" si="373"/>
        <v>0</v>
      </c>
      <c r="AN5937">
        <v>0</v>
      </c>
      <c r="AR5937" s="7" t="s">
        <v>56</v>
      </c>
      <c r="AT5937" s="7"/>
    </row>
    <row r="5938" spans="1:46" x14ac:dyDescent="0.25">
      <c r="A5938" t="s">
        <v>48</v>
      </c>
      <c r="B5938" t="s">
        <v>49</v>
      </c>
      <c r="C5938" t="str">
        <f t="shared" si="370"/>
        <v>08001300309300230---------</v>
      </c>
      <c r="D5938">
        <v>8784</v>
      </c>
      <c r="F5938" t="s">
        <v>5670</v>
      </c>
      <c r="G5938" t="s">
        <v>51</v>
      </c>
      <c r="H5938" t="s">
        <v>5626</v>
      </c>
      <c r="I5938">
        <v>230</v>
      </c>
      <c r="J5938" t="s">
        <v>53</v>
      </c>
      <c r="K5938" t="s">
        <v>54</v>
      </c>
      <c r="L5938" t="s">
        <v>55</v>
      </c>
      <c r="M5938" t="s">
        <v>53</v>
      </c>
      <c r="N5938" t="s">
        <v>55</v>
      </c>
      <c r="O5938" s="5" t="str">
        <f t="shared" si="371"/>
        <v>Carrer PI, 230</v>
      </c>
      <c r="Q5938">
        <f t="shared" si="372"/>
        <v>0</v>
      </c>
      <c r="W5938" s="6"/>
      <c r="Z5938" s="5" t="b">
        <f t="shared" si="373"/>
        <v>0</v>
      </c>
      <c r="AN5938">
        <v>0</v>
      </c>
      <c r="AR5938" s="7" t="s">
        <v>56</v>
      </c>
      <c r="AT5938" s="7"/>
    </row>
    <row r="5939" spans="1:46" x14ac:dyDescent="0.25">
      <c r="A5939" t="s">
        <v>48</v>
      </c>
      <c r="B5939" t="s">
        <v>49</v>
      </c>
      <c r="C5939" t="str">
        <f t="shared" si="370"/>
        <v>08001300309300232---------</v>
      </c>
      <c r="D5939">
        <v>8784</v>
      </c>
      <c r="F5939" t="s">
        <v>5671</v>
      </c>
      <c r="G5939" t="s">
        <v>51</v>
      </c>
      <c r="H5939" t="s">
        <v>5626</v>
      </c>
      <c r="I5939">
        <v>232</v>
      </c>
      <c r="J5939" t="s">
        <v>53</v>
      </c>
      <c r="K5939" t="s">
        <v>54</v>
      </c>
      <c r="L5939" t="s">
        <v>55</v>
      </c>
      <c r="M5939" t="s">
        <v>53</v>
      </c>
      <c r="N5939" t="s">
        <v>55</v>
      </c>
      <c r="O5939" s="5" t="str">
        <f t="shared" si="371"/>
        <v>Carrer PI, 232</v>
      </c>
      <c r="Q5939">
        <f t="shared" si="372"/>
        <v>0</v>
      </c>
      <c r="W5939" s="6"/>
      <c r="Z5939" s="5" t="b">
        <f t="shared" si="373"/>
        <v>0</v>
      </c>
      <c r="AN5939">
        <v>0</v>
      </c>
      <c r="AR5939" s="7" t="s">
        <v>56</v>
      </c>
      <c r="AT5939" s="7"/>
    </row>
    <row r="5940" spans="1:46" x14ac:dyDescent="0.25">
      <c r="A5940" t="s">
        <v>48</v>
      </c>
      <c r="B5940" t="s">
        <v>49</v>
      </c>
      <c r="C5940" t="str">
        <f t="shared" si="370"/>
        <v>08001300309300234---------</v>
      </c>
      <c r="D5940">
        <v>8784</v>
      </c>
      <c r="F5940" t="s">
        <v>5672</v>
      </c>
      <c r="G5940" t="s">
        <v>51</v>
      </c>
      <c r="H5940" t="s">
        <v>5626</v>
      </c>
      <c r="I5940">
        <v>234</v>
      </c>
      <c r="J5940" t="s">
        <v>53</v>
      </c>
      <c r="K5940" t="s">
        <v>54</v>
      </c>
      <c r="L5940" t="s">
        <v>55</v>
      </c>
      <c r="M5940" t="s">
        <v>53</v>
      </c>
      <c r="N5940" t="s">
        <v>55</v>
      </c>
      <c r="O5940" s="5" t="str">
        <f t="shared" si="371"/>
        <v>Carrer PI, 234</v>
      </c>
      <c r="Q5940">
        <f t="shared" si="372"/>
        <v>0</v>
      </c>
      <c r="W5940" s="6"/>
      <c r="Z5940" s="5" t="b">
        <f t="shared" si="373"/>
        <v>0</v>
      </c>
      <c r="AN5940">
        <v>0</v>
      </c>
      <c r="AR5940" s="7" t="s">
        <v>56</v>
      </c>
      <c r="AT5940" s="7"/>
    </row>
    <row r="5941" spans="1:46" x14ac:dyDescent="0.25">
      <c r="A5941" t="s">
        <v>48</v>
      </c>
      <c r="B5941" t="s">
        <v>49</v>
      </c>
      <c r="C5941" t="str">
        <f t="shared" si="370"/>
        <v>08001300309300236---------</v>
      </c>
      <c r="D5941">
        <v>8784</v>
      </c>
      <c r="F5941" t="s">
        <v>5673</v>
      </c>
      <c r="G5941" t="s">
        <v>51</v>
      </c>
      <c r="H5941" t="s">
        <v>5626</v>
      </c>
      <c r="I5941">
        <v>236</v>
      </c>
      <c r="J5941" t="s">
        <v>53</v>
      </c>
      <c r="K5941" t="s">
        <v>54</v>
      </c>
      <c r="L5941" t="s">
        <v>55</v>
      </c>
      <c r="M5941" t="s">
        <v>53</v>
      </c>
      <c r="N5941" t="s">
        <v>55</v>
      </c>
      <c r="O5941" s="5" t="str">
        <f t="shared" si="371"/>
        <v>Carrer PI, 236</v>
      </c>
      <c r="Q5941">
        <f t="shared" si="372"/>
        <v>0</v>
      </c>
      <c r="W5941" s="6"/>
      <c r="Z5941" s="5" t="b">
        <f t="shared" si="373"/>
        <v>0</v>
      </c>
      <c r="AN5941">
        <v>0</v>
      </c>
      <c r="AR5941" s="7" t="s">
        <v>56</v>
      </c>
      <c r="AT5941" s="7"/>
    </row>
    <row r="5942" spans="1:46" x14ac:dyDescent="0.25">
      <c r="A5942" t="s">
        <v>48</v>
      </c>
      <c r="B5942" t="s">
        <v>49</v>
      </c>
      <c r="C5942" t="str">
        <f t="shared" si="370"/>
        <v>08001300309300238---------</v>
      </c>
      <c r="D5942">
        <v>8784</v>
      </c>
      <c r="F5942" t="s">
        <v>5674</v>
      </c>
      <c r="G5942" t="s">
        <v>51</v>
      </c>
      <c r="H5942" t="s">
        <v>5626</v>
      </c>
      <c r="I5942">
        <v>238</v>
      </c>
      <c r="J5942" t="s">
        <v>53</v>
      </c>
      <c r="K5942" t="s">
        <v>54</v>
      </c>
      <c r="L5942" t="s">
        <v>55</v>
      </c>
      <c r="M5942" t="s">
        <v>53</v>
      </c>
      <c r="N5942" t="s">
        <v>55</v>
      </c>
      <c r="O5942" s="5" t="str">
        <f t="shared" si="371"/>
        <v>Carrer PI, 238</v>
      </c>
      <c r="Q5942">
        <f t="shared" si="372"/>
        <v>0</v>
      </c>
      <c r="W5942" s="6"/>
      <c r="Z5942" s="5" t="b">
        <f t="shared" si="373"/>
        <v>0</v>
      </c>
      <c r="AN5942">
        <v>0</v>
      </c>
      <c r="AR5942" s="7" t="s">
        <v>56</v>
      </c>
      <c r="AT5942" s="7"/>
    </row>
    <row r="5943" spans="1:46" x14ac:dyDescent="0.25">
      <c r="A5943" t="s">
        <v>48</v>
      </c>
      <c r="B5943" t="s">
        <v>49</v>
      </c>
      <c r="C5943" t="str">
        <f t="shared" si="370"/>
        <v>08001300309300240---------</v>
      </c>
      <c r="D5943">
        <v>8784</v>
      </c>
      <c r="F5943" t="s">
        <v>5675</v>
      </c>
      <c r="G5943" t="s">
        <v>51</v>
      </c>
      <c r="H5943" t="s">
        <v>5626</v>
      </c>
      <c r="I5943">
        <v>240</v>
      </c>
      <c r="J5943" t="s">
        <v>53</v>
      </c>
      <c r="K5943" t="s">
        <v>54</v>
      </c>
      <c r="L5943" t="s">
        <v>55</v>
      </c>
      <c r="M5943" t="s">
        <v>53</v>
      </c>
      <c r="N5943" t="s">
        <v>55</v>
      </c>
      <c r="O5943" s="5" t="str">
        <f t="shared" si="371"/>
        <v>Carrer PI, 240</v>
      </c>
      <c r="Q5943">
        <f t="shared" si="372"/>
        <v>0</v>
      </c>
      <c r="W5943" s="6"/>
      <c r="Z5943" s="5" t="b">
        <f t="shared" si="373"/>
        <v>0</v>
      </c>
      <c r="AN5943">
        <v>0</v>
      </c>
      <c r="AR5943" s="7" t="s">
        <v>56</v>
      </c>
      <c r="AT5943" s="7"/>
    </row>
    <row r="5944" spans="1:46" x14ac:dyDescent="0.25">
      <c r="A5944" t="s">
        <v>48</v>
      </c>
      <c r="B5944" t="s">
        <v>49</v>
      </c>
      <c r="C5944" t="str">
        <f t="shared" si="370"/>
        <v>08001300309300242---------</v>
      </c>
      <c r="D5944">
        <v>8784</v>
      </c>
      <c r="F5944" t="s">
        <v>5676</v>
      </c>
      <c r="G5944" t="s">
        <v>51</v>
      </c>
      <c r="H5944" t="s">
        <v>5626</v>
      </c>
      <c r="I5944">
        <v>242</v>
      </c>
      <c r="J5944" t="s">
        <v>53</v>
      </c>
      <c r="K5944" t="s">
        <v>54</v>
      </c>
      <c r="L5944" t="s">
        <v>55</v>
      </c>
      <c r="M5944" t="s">
        <v>53</v>
      </c>
      <c r="N5944" t="s">
        <v>55</v>
      </c>
      <c r="O5944" s="5" t="str">
        <f t="shared" si="371"/>
        <v>Carrer PI, 242</v>
      </c>
      <c r="Q5944">
        <f t="shared" si="372"/>
        <v>0</v>
      </c>
      <c r="W5944" s="6"/>
      <c r="Z5944" s="5" t="b">
        <f t="shared" si="373"/>
        <v>0</v>
      </c>
      <c r="AN5944">
        <v>0</v>
      </c>
      <c r="AR5944" s="7" t="s">
        <v>56</v>
      </c>
      <c r="AT5944" s="7"/>
    </row>
    <row r="5945" spans="1:46" x14ac:dyDescent="0.25">
      <c r="A5945" t="s">
        <v>48</v>
      </c>
      <c r="B5945" t="s">
        <v>49</v>
      </c>
      <c r="C5945" t="str">
        <f t="shared" si="370"/>
        <v>08001300309300244---------</v>
      </c>
      <c r="D5945">
        <v>8784</v>
      </c>
      <c r="F5945" t="s">
        <v>5677</v>
      </c>
      <c r="G5945" t="s">
        <v>51</v>
      </c>
      <c r="H5945" t="s">
        <v>5626</v>
      </c>
      <c r="I5945">
        <v>244</v>
      </c>
      <c r="J5945" t="s">
        <v>53</v>
      </c>
      <c r="K5945" t="s">
        <v>54</v>
      </c>
      <c r="L5945" t="s">
        <v>55</v>
      </c>
      <c r="M5945" t="s">
        <v>53</v>
      </c>
      <c r="N5945" t="s">
        <v>55</v>
      </c>
      <c r="O5945" s="5" t="str">
        <f t="shared" si="371"/>
        <v>Carrer PI, 244</v>
      </c>
      <c r="Q5945">
        <f t="shared" si="372"/>
        <v>0</v>
      </c>
      <c r="W5945" s="6"/>
      <c r="Z5945" s="5" t="b">
        <f t="shared" si="373"/>
        <v>0</v>
      </c>
      <c r="AN5945">
        <v>0</v>
      </c>
      <c r="AR5945" s="7" t="s">
        <v>56</v>
      </c>
      <c r="AT5945" s="7"/>
    </row>
    <row r="5946" spans="1:46" x14ac:dyDescent="0.25">
      <c r="A5946" t="s">
        <v>48</v>
      </c>
      <c r="B5946" t="s">
        <v>49</v>
      </c>
      <c r="C5946" t="str">
        <f t="shared" si="370"/>
        <v>08001300309399998---------</v>
      </c>
      <c r="D5946">
        <v>8784</v>
      </c>
      <c r="F5946" t="s">
        <v>5678</v>
      </c>
      <c r="G5946" t="s">
        <v>51</v>
      </c>
      <c r="H5946" t="s">
        <v>5626</v>
      </c>
      <c r="I5946">
        <v>99998</v>
      </c>
      <c r="J5946" t="s">
        <v>53</v>
      </c>
      <c r="K5946" t="s">
        <v>54</v>
      </c>
      <c r="L5946" t="s">
        <v>55</v>
      </c>
      <c r="M5946" t="s">
        <v>53</v>
      </c>
      <c r="N5946" t="s">
        <v>55</v>
      </c>
      <c r="O5946" s="5" t="str">
        <f t="shared" si="371"/>
        <v>Carrer PI, 99998</v>
      </c>
      <c r="Q5946">
        <f t="shared" si="372"/>
        <v>0</v>
      </c>
      <c r="W5946" s="6"/>
      <c r="Z5946" s="5" t="b">
        <f t="shared" si="373"/>
        <v>0</v>
      </c>
      <c r="AN5946">
        <v>0</v>
      </c>
      <c r="AR5946" s="7" t="s">
        <v>56</v>
      </c>
      <c r="AT5946" s="7"/>
    </row>
    <row r="5947" spans="1:46" x14ac:dyDescent="0.25">
      <c r="A5947" t="s">
        <v>48</v>
      </c>
      <c r="B5947" t="s">
        <v>49</v>
      </c>
      <c r="C5947" t="str">
        <f t="shared" si="370"/>
        <v>08001300330800000---------</v>
      </c>
      <c r="D5947">
        <v>8784</v>
      </c>
      <c r="F5947" t="s">
        <v>5679</v>
      </c>
      <c r="G5947" t="s">
        <v>51</v>
      </c>
      <c r="H5947" t="s">
        <v>5680</v>
      </c>
      <c r="I5947">
        <v>0</v>
      </c>
      <c r="J5947" t="s">
        <v>53</v>
      </c>
      <c r="K5947" t="s">
        <v>54</v>
      </c>
      <c r="L5947" t="s">
        <v>55</v>
      </c>
      <c r="M5947" t="s">
        <v>53</v>
      </c>
      <c r="N5947" t="s">
        <v>55</v>
      </c>
      <c r="O5947" s="5" t="str">
        <f t="shared" si="371"/>
        <v>Carrer PAU CLARIS, 0</v>
      </c>
      <c r="Q5947">
        <f t="shared" si="372"/>
        <v>0</v>
      </c>
      <c r="W5947" s="6"/>
      <c r="Z5947" s="5" t="b">
        <f t="shared" si="373"/>
        <v>0</v>
      </c>
      <c r="AN5947">
        <v>0</v>
      </c>
      <c r="AR5947" s="7" t="s">
        <v>56</v>
      </c>
      <c r="AT5947" s="7"/>
    </row>
    <row r="5948" spans="1:46" x14ac:dyDescent="0.25">
      <c r="A5948" t="s">
        <v>48</v>
      </c>
      <c r="B5948" t="s">
        <v>49</v>
      </c>
      <c r="C5948" t="str">
        <f t="shared" si="370"/>
        <v>08001300330800001---------</v>
      </c>
      <c r="D5948">
        <v>8784</v>
      </c>
      <c r="F5948" t="s">
        <v>5681</v>
      </c>
      <c r="G5948" t="s">
        <v>51</v>
      </c>
      <c r="H5948" t="s">
        <v>5680</v>
      </c>
      <c r="I5948">
        <v>1</v>
      </c>
      <c r="J5948" t="s">
        <v>53</v>
      </c>
      <c r="K5948" t="s">
        <v>54</v>
      </c>
      <c r="L5948" t="s">
        <v>55</v>
      </c>
      <c r="M5948" t="s">
        <v>53</v>
      </c>
      <c r="N5948" t="s">
        <v>55</v>
      </c>
      <c r="O5948" s="5" t="str">
        <f t="shared" si="371"/>
        <v>Carrer PAU CLARIS, 1</v>
      </c>
      <c r="Q5948">
        <f t="shared" si="372"/>
        <v>0</v>
      </c>
      <c r="W5948" s="6"/>
      <c r="Z5948" s="5" t="b">
        <f t="shared" si="373"/>
        <v>0</v>
      </c>
      <c r="AN5948">
        <v>0</v>
      </c>
      <c r="AR5948" s="7" t="s">
        <v>56</v>
      </c>
      <c r="AT5948" s="7"/>
    </row>
    <row r="5949" spans="1:46" x14ac:dyDescent="0.25">
      <c r="A5949" t="s">
        <v>48</v>
      </c>
      <c r="B5949" t="s">
        <v>49</v>
      </c>
      <c r="C5949" t="str">
        <f t="shared" si="370"/>
        <v>08001300330800002---------</v>
      </c>
      <c r="D5949">
        <v>8784</v>
      </c>
      <c r="F5949" t="s">
        <v>5682</v>
      </c>
      <c r="G5949" t="s">
        <v>51</v>
      </c>
      <c r="H5949" t="s">
        <v>5680</v>
      </c>
      <c r="I5949">
        <v>2</v>
      </c>
      <c r="J5949" t="s">
        <v>53</v>
      </c>
      <c r="K5949" t="s">
        <v>54</v>
      </c>
      <c r="L5949" t="s">
        <v>55</v>
      </c>
      <c r="M5949" t="s">
        <v>53</v>
      </c>
      <c r="N5949" t="s">
        <v>55</v>
      </c>
      <c r="O5949" s="5" t="str">
        <f t="shared" si="371"/>
        <v>Carrer PAU CLARIS, 2</v>
      </c>
      <c r="Q5949">
        <f t="shared" si="372"/>
        <v>0</v>
      </c>
      <c r="W5949" s="6"/>
      <c r="Z5949" s="5" t="b">
        <f t="shared" si="373"/>
        <v>0</v>
      </c>
      <c r="AN5949">
        <v>0</v>
      </c>
      <c r="AR5949" s="7" t="s">
        <v>56</v>
      </c>
      <c r="AT5949" s="7"/>
    </row>
    <row r="5950" spans="1:46" x14ac:dyDescent="0.25">
      <c r="A5950" t="s">
        <v>48</v>
      </c>
      <c r="B5950" t="s">
        <v>49</v>
      </c>
      <c r="C5950" t="str">
        <f t="shared" si="370"/>
        <v>08001300330800003---------</v>
      </c>
      <c r="D5950">
        <v>8784</v>
      </c>
      <c r="F5950" t="s">
        <v>5683</v>
      </c>
      <c r="G5950" t="s">
        <v>51</v>
      </c>
      <c r="H5950" t="s">
        <v>5680</v>
      </c>
      <c r="I5950">
        <v>3</v>
      </c>
      <c r="J5950" t="s">
        <v>53</v>
      </c>
      <c r="K5950" t="s">
        <v>54</v>
      </c>
      <c r="L5950" t="s">
        <v>55</v>
      </c>
      <c r="M5950" t="s">
        <v>53</v>
      </c>
      <c r="N5950" t="s">
        <v>55</v>
      </c>
      <c r="O5950" s="5" t="str">
        <f t="shared" si="371"/>
        <v>Carrer PAU CLARIS, 3</v>
      </c>
      <c r="Q5950">
        <f t="shared" si="372"/>
        <v>0</v>
      </c>
      <c r="W5950" s="6"/>
      <c r="Z5950" s="5" t="b">
        <f t="shared" si="373"/>
        <v>0</v>
      </c>
      <c r="AN5950">
        <v>0</v>
      </c>
      <c r="AR5950" s="7" t="s">
        <v>56</v>
      </c>
      <c r="AT5950" s="7"/>
    </row>
    <row r="5951" spans="1:46" x14ac:dyDescent="0.25">
      <c r="A5951" t="s">
        <v>48</v>
      </c>
      <c r="B5951" t="s">
        <v>49</v>
      </c>
      <c r="C5951" t="str">
        <f t="shared" si="370"/>
        <v>08001300330800005---------</v>
      </c>
      <c r="D5951">
        <v>8784</v>
      </c>
      <c r="F5951" t="s">
        <v>5684</v>
      </c>
      <c r="G5951" t="s">
        <v>51</v>
      </c>
      <c r="H5951" t="s">
        <v>5680</v>
      </c>
      <c r="I5951">
        <v>5</v>
      </c>
      <c r="J5951" t="s">
        <v>53</v>
      </c>
      <c r="K5951" t="s">
        <v>54</v>
      </c>
      <c r="L5951" t="s">
        <v>55</v>
      </c>
      <c r="M5951" t="s">
        <v>53</v>
      </c>
      <c r="N5951" t="s">
        <v>55</v>
      </c>
      <c r="O5951" s="5" t="str">
        <f t="shared" si="371"/>
        <v>Carrer PAU CLARIS, 5</v>
      </c>
      <c r="Q5951">
        <f t="shared" si="372"/>
        <v>0</v>
      </c>
      <c r="W5951" s="6"/>
      <c r="Z5951" s="5" t="b">
        <f t="shared" si="373"/>
        <v>0</v>
      </c>
      <c r="AN5951">
        <v>0</v>
      </c>
      <c r="AR5951" s="7" t="s">
        <v>56</v>
      </c>
      <c r="AT5951" s="7"/>
    </row>
    <row r="5952" spans="1:46" x14ac:dyDescent="0.25">
      <c r="A5952" t="s">
        <v>48</v>
      </c>
      <c r="B5952" t="s">
        <v>49</v>
      </c>
      <c r="C5952" t="str">
        <f t="shared" si="370"/>
        <v>08001300330800006---------</v>
      </c>
      <c r="D5952">
        <v>8784</v>
      </c>
      <c r="F5952" t="s">
        <v>5685</v>
      </c>
      <c r="G5952" t="s">
        <v>51</v>
      </c>
      <c r="H5952" t="s">
        <v>5680</v>
      </c>
      <c r="I5952">
        <v>6</v>
      </c>
      <c r="J5952" t="s">
        <v>53</v>
      </c>
      <c r="K5952" t="s">
        <v>54</v>
      </c>
      <c r="L5952" t="s">
        <v>55</v>
      </c>
      <c r="M5952" t="s">
        <v>53</v>
      </c>
      <c r="N5952" t="s">
        <v>55</v>
      </c>
      <c r="O5952" s="5" t="str">
        <f t="shared" si="371"/>
        <v>Carrer PAU CLARIS, 6</v>
      </c>
      <c r="Q5952">
        <f t="shared" si="372"/>
        <v>0</v>
      </c>
      <c r="W5952" s="6"/>
      <c r="Z5952" s="5" t="b">
        <f t="shared" si="373"/>
        <v>0</v>
      </c>
      <c r="AN5952">
        <v>0</v>
      </c>
      <c r="AR5952" s="7" t="s">
        <v>56</v>
      </c>
      <c r="AT5952" s="7"/>
    </row>
    <row r="5953" spans="1:46" x14ac:dyDescent="0.25">
      <c r="A5953" t="s">
        <v>48</v>
      </c>
      <c r="B5953" t="s">
        <v>49</v>
      </c>
      <c r="C5953" t="str">
        <f t="shared" si="370"/>
        <v>08001300330800006-------A-</v>
      </c>
      <c r="D5953">
        <v>8784</v>
      </c>
      <c r="F5953" t="s">
        <v>5685</v>
      </c>
      <c r="G5953" t="s">
        <v>51</v>
      </c>
      <c r="H5953" t="s">
        <v>5680</v>
      </c>
      <c r="I5953">
        <v>6</v>
      </c>
      <c r="J5953" t="s">
        <v>53</v>
      </c>
      <c r="K5953" t="s">
        <v>54</v>
      </c>
      <c r="L5953" t="s">
        <v>55</v>
      </c>
      <c r="M5953" t="s">
        <v>53</v>
      </c>
      <c r="N5953" t="s">
        <v>1694</v>
      </c>
      <c r="O5953" s="5" t="str">
        <f t="shared" si="371"/>
        <v>Carrer PAU CLARIS, 6</v>
      </c>
      <c r="Q5953">
        <f t="shared" si="372"/>
        <v>0</v>
      </c>
      <c r="W5953" s="6"/>
      <c r="Z5953" s="5" t="b">
        <f t="shared" si="373"/>
        <v>0</v>
      </c>
      <c r="AN5953">
        <v>0</v>
      </c>
      <c r="AR5953" s="7" t="s">
        <v>56</v>
      </c>
      <c r="AT5953" s="7"/>
    </row>
    <row r="5954" spans="1:46" x14ac:dyDescent="0.25">
      <c r="A5954" t="s">
        <v>48</v>
      </c>
      <c r="B5954" t="s">
        <v>49</v>
      </c>
      <c r="C5954" t="str">
        <f t="shared" si="370"/>
        <v>08001300330800007---------</v>
      </c>
      <c r="D5954">
        <v>8784</v>
      </c>
      <c r="F5954" t="s">
        <v>5686</v>
      </c>
      <c r="G5954" t="s">
        <v>51</v>
      </c>
      <c r="H5954" t="s">
        <v>5680</v>
      </c>
      <c r="I5954">
        <v>7</v>
      </c>
      <c r="J5954" t="s">
        <v>53</v>
      </c>
      <c r="K5954" t="s">
        <v>54</v>
      </c>
      <c r="L5954" t="s">
        <v>55</v>
      </c>
      <c r="M5954" t="s">
        <v>53</v>
      </c>
      <c r="N5954" t="s">
        <v>55</v>
      </c>
      <c r="O5954" s="5" t="str">
        <f t="shared" si="371"/>
        <v>Carrer PAU CLARIS, 7</v>
      </c>
      <c r="Q5954">
        <f t="shared" si="372"/>
        <v>0</v>
      </c>
      <c r="W5954" s="6"/>
      <c r="Z5954" s="5" t="b">
        <f t="shared" si="373"/>
        <v>0</v>
      </c>
      <c r="AN5954">
        <v>0</v>
      </c>
      <c r="AR5954" s="7" t="s">
        <v>56</v>
      </c>
      <c r="AT5954" s="7"/>
    </row>
    <row r="5955" spans="1:46" x14ac:dyDescent="0.25">
      <c r="A5955" t="s">
        <v>48</v>
      </c>
      <c r="B5955" t="s">
        <v>49</v>
      </c>
      <c r="C5955" t="str">
        <f t="shared" ref="C5955:C6018" si="374">CONCATENATE(F5955,J5955,K5955,L5955,M5955,N5955)</f>
        <v>08001300330800008---------</v>
      </c>
      <c r="D5955">
        <v>8784</v>
      </c>
      <c r="F5955" t="s">
        <v>5687</v>
      </c>
      <c r="G5955" t="s">
        <v>51</v>
      </c>
      <c r="H5955" t="s">
        <v>5680</v>
      </c>
      <c r="I5955">
        <v>8</v>
      </c>
      <c r="J5955" t="s">
        <v>53</v>
      </c>
      <c r="K5955" t="s">
        <v>54</v>
      </c>
      <c r="L5955" t="s">
        <v>55</v>
      </c>
      <c r="M5955" t="s">
        <v>53</v>
      </c>
      <c r="N5955" t="s">
        <v>55</v>
      </c>
      <c r="O5955" s="5" t="str">
        <f t="shared" ref="O5955:O6018" si="375">CONCATENATE(G5955," ",H5955,", ",I5955)</f>
        <v>Carrer PAU CLARIS, 8</v>
      </c>
      <c r="Q5955">
        <f t="shared" ref="Q5955:Q6018" si="376">R5955+S5955</f>
        <v>0</v>
      </c>
      <c r="W5955" s="6"/>
      <c r="Z5955" s="5" t="b">
        <f t="shared" ref="Z5955:Z6018" si="377">IF(T5955="ABANDONADO","NO SERVICIABLE",IF(T5955="ALTAS POR AEREO","NO APLICA",IF(T5955="AZOTEA","EN GESTION",IF(T5955="CHALET ICT","EN GESTION",IF(T5955="EMPRESA","EN GESTION",IF(T5955="EN CONSTRUCCION","EN GESTION",IF(T5955="FACHADA","NO REQUIERE",IF(T5955="FUERA DE HUELLA","NO SERVICIABLE",IF(T5955="INDUSTRIAL","EN GESTION",IF(T5955="INEXISTENTE","NO SERVICIABLE",IF(T5955="INTERIOR","EN GESTION",IF(T5955="MIXTO","EN GESTION",IF(T5955="MULTIEMPRESA","EN GESTION",IF(T5955="PATIO","EN GESTION",IF(T5955="PEDESTAL","NO REQUIERE",IF(T5955="POSTE","NO APLICA",IF(T5955="RUINAS","NO SERVICIABLE",IF(T5955="SINGULAR","NO APLICA",IF(T5955="SOLAR","NO SERVICIABLE")))))))))))))))))))</f>
        <v>0</v>
      </c>
      <c r="AN5955">
        <v>0</v>
      </c>
      <c r="AR5955" s="7" t="s">
        <v>56</v>
      </c>
      <c r="AT5955" s="7"/>
    </row>
    <row r="5956" spans="1:46" x14ac:dyDescent="0.25">
      <c r="A5956" t="s">
        <v>48</v>
      </c>
      <c r="B5956" t="s">
        <v>49</v>
      </c>
      <c r="C5956" t="str">
        <f t="shared" si="374"/>
        <v>08001300330800009---------</v>
      </c>
      <c r="D5956">
        <v>8784</v>
      </c>
      <c r="F5956" t="s">
        <v>5688</v>
      </c>
      <c r="G5956" t="s">
        <v>51</v>
      </c>
      <c r="H5956" t="s">
        <v>5680</v>
      </c>
      <c r="I5956">
        <v>9</v>
      </c>
      <c r="J5956" t="s">
        <v>53</v>
      </c>
      <c r="K5956" t="s">
        <v>54</v>
      </c>
      <c r="L5956" t="s">
        <v>55</v>
      </c>
      <c r="M5956" t="s">
        <v>53</v>
      </c>
      <c r="N5956" t="s">
        <v>55</v>
      </c>
      <c r="O5956" s="5" t="str">
        <f t="shared" si="375"/>
        <v>Carrer PAU CLARIS, 9</v>
      </c>
      <c r="Q5956">
        <f t="shared" si="376"/>
        <v>0</v>
      </c>
      <c r="W5956" s="6"/>
      <c r="Z5956" s="5" t="b">
        <f t="shared" si="377"/>
        <v>0</v>
      </c>
      <c r="AN5956">
        <v>0</v>
      </c>
      <c r="AR5956" s="7" t="s">
        <v>56</v>
      </c>
      <c r="AT5956" s="7"/>
    </row>
    <row r="5957" spans="1:46" x14ac:dyDescent="0.25">
      <c r="A5957" t="s">
        <v>48</v>
      </c>
      <c r="B5957" t="s">
        <v>49</v>
      </c>
      <c r="C5957" t="str">
        <f t="shared" si="374"/>
        <v>08001300330800010---------</v>
      </c>
      <c r="D5957">
        <v>8784</v>
      </c>
      <c r="F5957" t="s">
        <v>5689</v>
      </c>
      <c r="G5957" t="s">
        <v>51</v>
      </c>
      <c r="H5957" t="s">
        <v>5680</v>
      </c>
      <c r="I5957">
        <v>10</v>
      </c>
      <c r="J5957" t="s">
        <v>53</v>
      </c>
      <c r="K5957" t="s">
        <v>54</v>
      </c>
      <c r="L5957" t="s">
        <v>55</v>
      </c>
      <c r="M5957" t="s">
        <v>53</v>
      </c>
      <c r="N5957" t="s">
        <v>55</v>
      </c>
      <c r="O5957" s="5" t="str">
        <f t="shared" si="375"/>
        <v>Carrer PAU CLARIS, 10</v>
      </c>
      <c r="Q5957">
        <f t="shared" si="376"/>
        <v>0</v>
      </c>
      <c r="W5957" s="6"/>
      <c r="Z5957" s="5" t="b">
        <f t="shared" si="377"/>
        <v>0</v>
      </c>
      <c r="AN5957">
        <v>0</v>
      </c>
      <c r="AR5957" s="7" t="s">
        <v>56</v>
      </c>
      <c r="AT5957" s="7"/>
    </row>
    <row r="5958" spans="1:46" x14ac:dyDescent="0.25">
      <c r="A5958" t="s">
        <v>48</v>
      </c>
      <c r="B5958" t="s">
        <v>49</v>
      </c>
      <c r="C5958" t="str">
        <f t="shared" si="374"/>
        <v>08001300330800011---------</v>
      </c>
      <c r="D5958">
        <v>8784</v>
      </c>
      <c r="F5958" t="s">
        <v>5690</v>
      </c>
      <c r="G5958" t="s">
        <v>51</v>
      </c>
      <c r="H5958" t="s">
        <v>5680</v>
      </c>
      <c r="I5958">
        <v>11</v>
      </c>
      <c r="J5958" t="s">
        <v>53</v>
      </c>
      <c r="K5958" t="s">
        <v>54</v>
      </c>
      <c r="L5958" t="s">
        <v>55</v>
      </c>
      <c r="M5958" t="s">
        <v>53</v>
      </c>
      <c r="N5958" t="s">
        <v>55</v>
      </c>
      <c r="O5958" s="5" t="str">
        <f t="shared" si="375"/>
        <v>Carrer PAU CLARIS, 11</v>
      </c>
      <c r="Q5958">
        <f t="shared" si="376"/>
        <v>0</v>
      </c>
      <c r="W5958" s="6"/>
      <c r="Z5958" s="5" t="b">
        <f t="shared" si="377"/>
        <v>0</v>
      </c>
      <c r="AN5958">
        <v>0</v>
      </c>
      <c r="AR5958" s="7" t="s">
        <v>56</v>
      </c>
      <c r="AT5958" s="7"/>
    </row>
    <row r="5959" spans="1:46" x14ac:dyDescent="0.25">
      <c r="A5959" t="s">
        <v>48</v>
      </c>
      <c r="B5959" t="s">
        <v>49</v>
      </c>
      <c r="C5959" t="str">
        <f t="shared" si="374"/>
        <v>08001300330800012---------</v>
      </c>
      <c r="D5959">
        <v>8784</v>
      </c>
      <c r="F5959" t="s">
        <v>5691</v>
      </c>
      <c r="G5959" t="s">
        <v>51</v>
      </c>
      <c r="H5959" t="s">
        <v>5680</v>
      </c>
      <c r="I5959">
        <v>12</v>
      </c>
      <c r="J5959" t="s">
        <v>53</v>
      </c>
      <c r="K5959" t="s">
        <v>54</v>
      </c>
      <c r="L5959" t="s">
        <v>55</v>
      </c>
      <c r="M5959" t="s">
        <v>53</v>
      </c>
      <c r="N5959" t="s">
        <v>55</v>
      </c>
      <c r="O5959" s="5" t="str">
        <f t="shared" si="375"/>
        <v>Carrer PAU CLARIS, 12</v>
      </c>
      <c r="Q5959">
        <f t="shared" si="376"/>
        <v>0</v>
      </c>
      <c r="W5959" s="6"/>
      <c r="Z5959" s="5" t="b">
        <f t="shared" si="377"/>
        <v>0</v>
      </c>
      <c r="AN5959">
        <v>0</v>
      </c>
      <c r="AR5959" s="7" t="s">
        <v>56</v>
      </c>
      <c r="AT5959" s="7"/>
    </row>
    <row r="5960" spans="1:46" x14ac:dyDescent="0.25">
      <c r="A5960" t="s">
        <v>48</v>
      </c>
      <c r="B5960" t="s">
        <v>49</v>
      </c>
      <c r="C5960" t="str">
        <f t="shared" si="374"/>
        <v>08001300330800013---------</v>
      </c>
      <c r="D5960">
        <v>8784</v>
      </c>
      <c r="F5960" t="s">
        <v>5692</v>
      </c>
      <c r="G5960" t="s">
        <v>51</v>
      </c>
      <c r="H5960" t="s">
        <v>5680</v>
      </c>
      <c r="I5960">
        <v>13</v>
      </c>
      <c r="J5960" t="s">
        <v>53</v>
      </c>
      <c r="K5960" t="s">
        <v>54</v>
      </c>
      <c r="L5960" t="s">
        <v>55</v>
      </c>
      <c r="M5960" t="s">
        <v>53</v>
      </c>
      <c r="N5960" t="s">
        <v>55</v>
      </c>
      <c r="O5960" s="5" t="str">
        <f t="shared" si="375"/>
        <v>Carrer PAU CLARIS, 13</v>
      </c>
      <c r="Q5960">
        <f t="shared" si="376"/>
        <v>0</v>
      </c>
      <c r="W5960" s="6"/>
      <c r="Z5960" s="5" t="b">
        <f t="shared" si="377"/>
        <v>0</v>
      </c>
      <c r="AN5960">
        <v>0</v>
      </c>
      <c r="AR5960" s="7" t="s">
        <v>56</v>
      </c>
      <c r="AT5960" s="7"/>
    </row>
    <row r="5961" spans="1:46" x14ac:dyDescent="0.25">
      <c r="A5961" t="s">
        <v>48</v>
      </c>
      <c r="B5961" t="s">
        <v>49</v>
      </c>
      <c r="C5961" t="str">
        <f t="shared" si="374"/>
        <v>08001300330800014---------</v>
      </c>
      <c r="D5961">
        <v>8784</v>
      </c>
      <c r="F5961" t="s">
        <v>5693</v>
      </c>
      <c r="G5961" t="s">
        <v>51</v>
      </c>
      <c r="H5961" t="s">
        <v>5680</v>
      </c>
      <c r="I5961">
        <v>14</v>
      </c>
      <c r="J5961" t="s">
        <v>53</v>
      </c>
      <c r="K5961" t="s">
        <v>54</v>
      </c>
      <c r="L5961" t="s">
        <v>55</v>
      </c>
      <c r="M5961" t="s">
        <v>53</v>
      </c>
      <c r="N5961" t="s">
        <v>55</v>
      </c>
      <c r="O5961" s="5" t="str">
        <f t="shared" si="375"/>
        <v>Carrer PAU CLARIS, 14</v>
      </c>
      <c r="Q5961">
        <f t="shared" si="376"/>
        <v>0</v>
      </c>
      <c r="W5961" s="6"/>
      <c r="Z5961" s="5" t="b">
        <f t="shared" si="377"/>
        <v>0</v>
      </c>
      <c r="AN5961">
        <v>0</v>
      </c>
      <c r="AR5961" s="7" t="s">
        <v>56</v>
      </c>
      <c r="AT5961" s="7"/>
    </row>
    <row r="5962" spans="1:46" x14ac:dyDescent="0.25">
      <c r="A5962" t="s">
        <v>48</v>
      </c>
      <c r="B5962" t="s">
        <v>49</v>
      </c>
      <c r="C5962" t="str">
        <f t="shared" si="374"/>
        <v>08001300330800014-------A-</v>
      </c>
      <c r="D5962">
        <v>8784</v>
      </c>
      <c r="F5962" t="s">
        <v>5693</v>
      </c>
      <c r="G5962" t="s">
        <v>51</v>
      </c>
      <c r="H5962" t="s">
        <v>5680</v>
      </c>
      <c r="I5962">
        <v>14</v>
      </c>
      <c r="J5962" t="s">
        <v>53</v>
      </c>
      <c r="K5962" t="s">
        <v>54</v>
      </c>
      <c r="L5962" t="s">
        <v>55</v>
      </c>
      <c r="M5962" t="s">
        <v>53</v>
      </c>
      <c r="N5962" t="s">
        <v>1694</v>
      </c>
      <c r="O5962" s="5" t="str">
        <f t="shared" si="375"/>
        <v>Carrer PAU CLARIS, 14</v>
      </c>
      <c r="Q5962">
        <f t="shared" si="376"/>
        <v>0</v>
      </c>
      <c r="W5962" s="6"/>
      <c r="Z5962" s="5" t="b">
        <f t="shared" si="377"/>
        <v>0</v>
      </c>
      <c r="AN5962">
        <v>0</v>
      </c>
      <c r="AR5962" s="7" t="s">
        <v>56</v>
      </c>
      <c r="AT5962" s="7"/>
    </row>
    <row r="5963" spans="1:46" x14ac:dyDescent="0.25">
      <c r="A5963" t="s">
        <v>48</v>
      </c>
      <c r="B5963" t="s">
        <v>49</v>
      </c>
      <c r="C5963" t="str">
        <f t="shared" si="374"/>
        <v>08001300330800014-------B-</v>
      </c>
      <c r="D5963">
        <v>8784</v>
      </c>
      <c r="F5963" t="s">
        <v>5693</v>
      </c>
      <c r="G5963" t="s">
        <v>51</v>
      </c>
      <c r="H5963" t="s">
        <v>5680</v>
      </c>
      <c r="I5963">
        <v>14</v>
      </c>
      <c r="J5963" t="s">
        <v>53</v>
      </c>
      <c r="K5963" t="s">
        <v>54</v>
      </c>
      <c r="L5963" t="s">
        <v>55</v>
      </c>
      <c r="M5963" t="s">
        <v>53</v>
      </c>
      <c r="N5963" t="s">
        <v>1544</v>
      </c>
      <c r="O5963" s="5" t="str">
        <f t="shared" si="375"/>
        <v>Carrer PAU CLARIS, 14</v>
      </c>
      <c r="Q5963">
        <f t="shared" si="376"/>
        <v>0</v>
      </c>
      <c r="W5963" s="6"/>
      <c r="Z5963" s="5" t="b">
        <f t="shared" si="377"/>
        <v>0</v>
      </c>
      <c r="AN5963">
        <v>0</v>
      </c>
      <c r="AR5963" s="7" t="s">
        <v>56</v>
      </c>
      <c r="AT5963" s="7"/>
    </row>
    <row r="5964" spans="1:46" x14ac:dyDescent="0.25">
      <c r="A5964" t="s">
        <v>48</v>
      </c>
      <c r="B5964" t="s">
        <v>49</v>
      </c>
      <c r="C5964" t="str">
        <f t="shared" si="374"/>
        <v>08001300330800015---------</v>
      </c>
      <c r="D5964">
        <v>8784</v>
      </c>
      <c r="F5964" t="s">
        <v>5694</v>
      </c>
      <c r="G5964" t="s">
        <v>51</v>
      </c>
      <c r="H5964" t="s">
        <v>5680</v>
      </c>
      <c r="I5964">
        <v>15</v>
      </c>
      <c r="J5964" t="s">
        <v>53</v>
      </c>
      <c r="K5964" t="s">
        <v>54</v>
      </c>
      <c r="L5964" t="s">
        <v>55</v>
      </c>
      <c r="M5964" t="s">
        <v>53</v>
      </c>
      <c r="N5964" t="s">
        <v>55</v>
      </c>
      <c r="O5964" s="5" t="str">
        <f t="shared" si="375"/>
        <v>Carrer PAU CLARIS, 15</v>
      </c>
      <c r="Q5964">
        <f t="shared" si="376"/>
        <v>0</v>
      </c>
      <c r="W5964" s="6"/>
      <c r="Z5964" s="5" t="b">
        <f t="shared" si="377"/>
        <v>0</v>
      </c>
      <c r="AN5964">
        <v>0</v>
      </c>
      <c r="AR5964" s="7" t="s">
        <v>56</v>
      </c>
      <c r="AT5964" s="7"/>
    </row>
    <row r="5965" spans="1:46" x14ac:dyDescent="0.25">
      <c r="A5965" t="s">
        <v>48</v>
      </c>
      <c r="B5965" t="s">
        <v>49</v>
      </c>
      <c r="C5965" t="str">
        <f t="shared" si="374"/>
        <v>08001300330800015-------B-</v>
      </c>
      <c r="D5965">
        <v>8784</v>
      </c>
      <c r="F5965" t="s">
        <v>5694</v>
      </c>
      <c r="G5965" t="s">
        <v>51</v>
      </c>
      <c r="H5965" t="s">
        <v>5680</v>
      </c>
      <c r="I5965">
        <v>15</v>
      </c>
      <c r="J5965" t="s">
        <v>53</v>
      </c>
      <c r="K5965" t="s">
        <v>54</v>
      </c>
      <c r="L5965" t="s">
        <v>55</v>
      </c>
      <c r="M5965" t="s">
        <v>53</v>
      </c>
      <c r="N5965" t="s">
        <v>1544</v>
      </c>
      <c r="O5965" s="5" t="str">
        <f t="shared" si="375"/>
        <v>Carrer PAU CLARIS, 15</v>
      </c>
      <c r="Q5965">
        <f t="shared" si="376"/>
        <v>0</v>
      </c>
      <c r="W5965" s="6"/>
      <c r="Z5965" s="5" t="b">
        <f t="shared" si="377"/>
        <v>0</v>
      </c>
      <c r="AN5965">
        <v>0</v>
      </c>
      <c r="AR5965" s="7" t="s">
        <v>56</v>
      </c>
      <c r="AT5965" s="7"/>
    </row>
    <row r="5966" spans="1:46" x14ac:dyDescent="0.25">
      <c r="A5966" t="s">
        <v>48</v>
      </c>
      <c r="B5966" t="s">
        <v>49</v>
      </c>
      <c r="C5966" t="str">
        <f t="shared" si="374"/>
        <v>08001300330800015---------</v>
      </c>
      <c r="D5966">
        <v>8784</v>
      </c>
      <c r="F5966" t="s">
        <v>5694</v>
      </c>
      <c r="G5966" t="s">
        <v>51</v>
      </c>
      <c r="H5966" t="s">
        <v>5680</v>
      </c>
      <c r="I5966">
        <v>15</v>
      </c>
      <c r="J5966" t="s">
        <v>53</v>
      </c>
      <c r="K5966" t="s">
        <v>54</v>
      </c>
      <c r="L5966" t="s">
        <v>55</v>
      </c>
      <c r="M5966" t="s">
        <v>53</v>
      </c>
      <c r="N5966" t="s">
        <v>55</v>
      </c>
      <c r="O5966" s="5" t="str">
        <f t="shared" si="375"/>
        <v>Carrer PAU CLARIS, 15</v>
      </c>
      <c r="Q5966">
        <f t="shared" si="376"/>
        <v>0</v>
      </c>
      <c r="W5966" s="6"/>
      <c r="Z5966" s="5" t="b">
        <f t="shared" si="377"/>
        <v>0</v>
      </c>
      <c r="AN5966">
        <v>0</v>
      </c>
      <c r="AR5966" s="7" t="s">
        <v>56</v>
      </c>
      <c r="AT5966" s="7"/>
    </row>
    <row r="5967" spans="1:46" x14ac:dyDescent="0.25">
      <c r="A5967" t="s">
        <v>48</v>
      </c>
      <c r="B5967" t="s">
        <v>49</v>
      </c>
      <c r="C5967" t="str">
        <f t="shared" si="374"/>
        <v>08001300330800016---------</v>
      </c>
      <c r="D5967">
        <v>8784</v>
      </c>
      <c r="F5967" t="s">
        <v>5695</v>
      </c>
      <c r="G5967" t="s">
        <v>51</v>
      </c>
      <c r="H5967" t="s">
        <v>5680</v>
      </c>
      <c r="I5967">
        <v>16</v>
      </c>
      <c r="J5967" t="s">
        <v>53</v>
      </c>
      <c r="K5967" t="s">
        <v>54</v>
      </c>
      <c r="L5967" t="s">
        <v>55</v>
      </c>
      <c r="M5967" t="s">
        <v>53</v>
      </c>
      <c r="N5967" t="s">
        <v>55</v>
      </c>
      <c r="O5967" s="5" t="str">
        <f t="shared" si="375"/>
        <v>Carrer PAU CLARIS, 16</v>
      </c>
      <c r="Q5967">
        <f t="shared" si="376"/>
        <v>0</v>
      </c>
      <c r="W5967" s="6"/>
      <c r="Z5967" s="5" t="b">
        <f t="shared" si="377"/>
        <v>0</v>
      </c>
      <c r="AN5967">
        <v>0</v>
      </c>
      <c r="AR5967" s="7" t="s">
        <v>56</v>
      </c>
      <c r="AT5967" s="7"/>
    </row>
    <row r="5968" spans="1:46" x14ac:dyDescent="0.25">
      <c r="A5968" t="s">
        <v>48</v>
      </c>
      <c r="B5968" t="s">
        <v>49</v>
      </c>
      <c r="C5968" t="str">
        <f t="shared" si="374"/>
        <v>08001300330800016-------3-</v>
      </c>
      <c r="D5968">
        <v>8784</v>
      </c>
      <c r="F5968" t="s">
        <v>5695</v>
      </c>
      <c r="G5968" t="s">
        <v>51</v>
      </c>
      <c r="H5968" t="s">
        <v>5680</v>
      </c>
      <c r="I5968">
        <v>16</v>
      </c>
      <c r="J5968" t="s">
        <v>53</v>
      </c>
      <c r="K5968" t="s">
        <v>54</v>
      </c>
      <c r="L5968" t="s">
        <v>55</v>
      </c>
      <c r="M5968" t="s">
        <v>53</v>
      </c>
      <c r="N5968" t="s">
        <v>2377</v>
      </c>
      <c r="O5968" s="5" t="str">
        <f t="shared" si="375"/>
        <v>Carrer PAU CLARIS, 16</v>
      </c>
      <c r="Q5968">
        <f t="shared" si="376"/>
        <v>0</v>
      </c>
      <c r="W5968" s="6"/>
      <c r="Z5968" s="5" t="b">
        <f t="shared" si="377"/>
        <v>0</v>
      </c>
      <c r="AN5968">
        <v>0</v>
      </c>
      <c r="AR5968" s="7" t="s">
        <v>56</v>
      </c>
      <c r="AT5968" s="7"/>
    </row>
    <row r="5969" spans="1:46" x14ac:dyDescent="0.25">
      <c r="A5969" t="s">
        <v>48</v>
      </c>
      <c r="B5969" t="s">
        <v>49</v>
      </c>
      <c r="C5969" t="str">
        <f t="shared" si="374"/>
        <v>08001300330800017---------</v>
      </c>
      <c r="D5969">
        <v>8784</v>
      </c>
      <c r="F5969" t="s">
        <v>5696</v>
      </c>
      <c r="G5969" t="s">
        <v>51</v>
      </c>
      <c r="H5969" t="s">
        <v>5680</v>
      </c>
      <c r="I5969">
        <v>17</v>
      </c>
      <c r="J5969" t="s">
        <v>53</v>
      </c>
      <c r="K5969" t="s">
        <v>54</v>
      </c>
      <c r="L5969" t="s">
        <v>55</v>
      </c>
      <c r="M5969" t="s">
        <v>53</v>
      </c>
      <c r="N5969" t="s">
        <v>55</v>
      </c>
      <c r="O5969" s="5" t="str">
        <f t="shared" si="375"/>
        <v>Carrer PAU CLARIS, 17</v>
      </c>
      <c r="Q5969">
        <f t="shared" si="376"/>
        <v>0</v>
      </c>
      <c r="W5969" s="6"/>
      <c r="Z5969" s="5" t="b">
        <f t="shared" si="377"/>
        <v>0</v>
      </c>
      <c r="AN5969">
        <v>0</v>
      </c>
      <c r="AR5969" s="7" t="s">
        <v>56</v>
      </c>
      <c r="AT5969" s="7"/>
    </row>
    <row r="5970" spans="1:46" x14ac:dyDescent="0.25">
      <c r="A5970" t="s">
        <v>48</v>
      </c>
      <c r="B5970" t="s">
        <v>49</v>
      </c>
      <c r="C5970" t="str">
        <f t="shared" si="374"/>
        <v>08001300330800017-------1-</v>
      </c>
      <c r="D5970">
        <v>8784</v>
      </c>
      <c r="F5970" t="s">
        <v>5696</v>
      </c>
      <c r="G5970" t="s">
        <v>51</v>
      </c>
      <c r="H5970" t="s">
        <v>5680</v>
      </c>
      <c r="I5970">
        <v>17</v>
      </c>
      <c r="J5970" t="s">
        <v>53</v>
      </c>
      <c r="K5970" t="s">
        <v>54</v>
      </c>
      <c r="L5970" t="s">
        <v>55</v>
      </c>
      <c r="M5970" t="s">
        <v>53</v>
      </c>
      <c r="N5970" t="s">
        <v>505</v>
      </c>
      <c r="O5970" s="5" t="str">
        <f t="shared" si="375"/>
        <v>Carrer PAU CLARIS, 17</v>
      </c>
      <c r="Q5970">
        <f t="shared" si="376"/>
        <v>0</v>
      </c>
      <c r="W5970" s="6"/>
      <c r="Z5970" s="5" t="b">
        <f t="shared" si="377"/>
        <v>0</v>
      </c>
      <c r="AN5970">
        <v>0</v>
      </c>
      <c r="AR5970" s="7" t="s">
        <v>56</v>
      </c>
      <c r="AT5970" s="7"/>
    </row>
    <row r="5971" spans="1:46" x14ac:dyDescent="0.25">
      <c r="A5971" t="s">
        <v>48</v>
      </c>
      <c r="B5971" t="s">
        <v>49</v>
      </c>
      <c r="C5971" t="str">
        <f t="shared" si="374"/>
        <v>08001300330800017-------A-</v>
      </c>
      <c r="D5971">
        <v>8784</v>
      </c>
      <c r="F5971" t="s">
        <v>5696</v>
      </c>
      <c r="G5971" t="s">
        <v>51</v>
      </c>
      <c r="H5971" t="s">
        <v>5680</v>
      </c>
      <c r="I5971">
        <v>17</v>
      </c>
      <c r="J5971" t="s">
        <v>53</v>
      </c>
      <c r="K5971" t="s">
        <v>54</v>
      </c>
      <c r="L5971" t="s">
        <v>55</v>
      </c>
      <c r="M5971" t="s">
        <v>53</v>
      </c>
      <c r="N5971" t="s">
        <v>1694</v>
      </c>
      <c r="O5971" s="5" t="str">
        <f t="shared" si="375"/>
        <v>Carrer PAU CLARIS, 17</v>
      </c>
      <c r="Q5971">
        <f t="shared" si="376"/>
        <v>0</v>
      </c>
      <c r="W5971" s="6"/>
      <c r="Z5971" s="5" t="b">
        <f t="shared" si="377"/>
        <v>0</v>
      </c>
      <c r="AN5971">
        <v>0</v>
      </c>
      <c r="AR5971" s="7" t="s">
        <v>56</v>
      </c>
      <c r="AT5971" s="7"/>
    </row>
    <row r="5972" spans="1:46" x14ac:dyDescent="0.25">
      <c r="A5972" t="s">
        <v>48</v>
      </c>
      <c r="B5972" t="s">
        <v>49</v>
      </c>
      <c r="C5972" t="str">
        <f t="shared" si="374"/>
        <v>08001300330800017-------B-</v>
      </c>
      <c r="D5972">
        <v>8784</v>
      </c>
      <c r="F5972" t="s">
        <v>5696</v>
      </c>
      <c r="G5972" t="s">
        <v>51</v>
      </c>
      <c r="H5972" t="s">
        <v>5680</v>
      </c>
      <c r="I5972">
        <v>17</v>
      </c>
      <c r="J5972" t="s">
        <v>53</v>
      </c>
      <c r="K5972" t="s">
        <v>54</v>
      </c>
      <c r="L5972" t="s">
        <v>55</v>
      </c>
      <c r="M5972" t="s">
        <v>53</v>
      </c>
      <c r="N5972" t="s">
        <v>1544</v>
      </c>
      <c r="O5972" s="5" t="str">
        <f t="shared" si="375"/>
        <v>Carrer PAU CLARIS, 17</v>
      </c>
      <c r="Q5972">
        <f t="shared" si="376"/>
        <v>0</v>
      </c>
      <c r="W5972" s="6"/>
      <c r="Z5972" s="5" t="b">
        <f t="shared" si="377"/>
        <v>0</v>
      </c>
      <c r="AN5972">
        <v>0</v>
      </c>
      <c r="AR5972" s="7" t="s">
        <v>56</v>
      </c>
      <c r="AT5972" s="7"/>
    </row>
    <row r="5973" spans="1:46" x14ac:dyDescent="0.25">
      <c r="A5973" t="s">
        <v>48</v>
      </c>
      <c r="B5973" t="s">
        <v>49</v>
      </c>
      <c r="C5973" t="str">
        <f t="shared" si="374"/>
        <v>08001300330800017------4--</v>
      </c>
      <c r="D5973">
        <v>8784</v>
      </c>
      <c r="F5973" t="s">
        <v>5696</v>
      </c>
      <c r="G5973" t="s">
        <v>51</v>
      </c>
      <c r="H5973" t="s">
        <v>5680</v>
      </c>
      <c r="I5973">
        <v>17</v>
      </c>
      <c r="J5973" t="s">
        <v>53</v>
      </c>
      <c r="K5973" t="s">
        <v>54</v>
      </c>
      <c r="L5973" t="s">
        <v>55</v>
      </c>
      <c r="M5973">
        <v>4</v>
      </c>
      <c r="N5973" t="s">
        <v>55</v>
      </c>
      <c r="O5973" s="5" t="str">
        <f t="shared" si="375"/>
        <v>Carrer PAU CLARIS, 17</v>
      </c>
      <c r="Q5973">
        <f t="shared" si="376"/>
        <v>0</v>
      </c>
      <c r="W5973" s="6"/>
      <c r="Z5973" s="5" t="b">
        <f t="shared" si="377"/>
        <v>0</v>
      </c>
      <c r="AN5973">
        <v>0</v>
      </c>
      <c r="AR5973" s="7" t="s">
        <v>56</v>
      </c>
      <c r="AT5973" s="7"/>
    </row>
    <row r="5974" spans="1:46" x14ac:dyDescent="0.25">
      <c r="A5974" t="s">
        <v>48</v>
      </c>
      <c r="B5974" t="s">
        <v>49</v>
      </c>
      <c r="C5974" t="str">
        <f t="shared" si="374"/>
        <v>08001300330800017------A--</v>
      </c>
      <c r="D5974">
        <v>8784</v>
      </c>
      <c r="F5974" t="s">
        <v>5696</v>
      </c>
      <c r="G5974" t="s">
        <v>51</v>
      </c>
      <c r="H5974" t="s">
        <v>5680</v>
      </c>
      <c r="I5974">
        <v>17</v>
      </c>
      <c r="J5974" t="s">
        <v>53</v>
      </c>
      <c r="K5974" t="s">
        <v>54</v>
      </c>
      <c r="L5974" t="s">
        <v>55</v>
      </c>
      <c r="M5974" t="s">
        <v>1030</v>
      </c>
      <c r="N5974" t="s">
        <v>55</v>
      </c>
      <c r="O5974" s="5" t="str">
        <f t="shared" si="375"/>
        <v>Carrer PAU CLARIS, 17</v>
      </c>
      <c r="Q5974">
        <f t="shared" si="376"/>
        <v>0</v>
      </c>
      <c r="W5974" s="6"/>
      <c r="Z5974" s="5" t="b">
        <f t="shared" si="377"/>
        <v>0</v>
      </c>
      <c r="AN5974">
        <v>0</v>
      </c>
      <c r="AR5974" s="7" t="s">
        <v>56</v>
      </c>
      <c r="AT5974" s="7"/>
    </row>
    <row r="5975" spans="1:46" x14ac:dyDescent="0.25">
      <c r="A5975" t="s">
        <v>48</v>
      </c>
      <c r="B5975" t="s">
        <v>49</v>
      </c>
      <c r="C5975" t="str">
        <f t="shared" si="374"/>
        <v>08001300330800017----1-1A-</v>
      </c>
      <c r="D5975">
        <v>8784</v>
      </c>
      <c r="F5975" t="s">
        <v>5696</v>
      </c>
      <c r="G5975" t="s">
        <v>51</v>
      </c>
      <c r="H5975" t="s">
        <v>5680</v>
      </c>
      <c r="I5975">
        <v>17</v>
      </c>
      <c r="J5975" t="s">
        <v>53</v>
      </c>
      <c r="K5975" t="s">
        <v>54</v>
      </c>
      <c r="L5975" t="s">
        <v>505</v>
      </c>
      <c r="M5975">
        <v>1</v>
      </c>
      <c r="N5975" t="s">
        <v>1694</v>
      </c>
      <c r="O5975" s="5" t="str">
        <f t="shared" si="375"/>
        <v>Carrer PAU CLARIS, 17</v>
      </c>
      <c r="Q5975">
        <f t="shared" si="376"/>
        <v>0</v>
      </c>
      <c r="W5975" s="6"/>
      <c r="Z5975" s="5" t="b">
        <f t="shared" si="377"/>
        <v>0</v>
      </c>
      <c r="AN5975">
        <v>0</v>
      </c>
      <c r="AR5975" s="7" t="s">
        <v>56</v>
      </c>
      <c r="AT5975" s="7"/>
    </row>
    <row r="5976" spans="1:46" x14ac:dyDescent="0.25">
      <c r="A5976" t="s">
        <v>48</v>
      </c>
      <c r="B5976" t="s">
        <v>49</v>
      </c>
      <c r="C5976" t="str">
        <f t="shared" si="374"/>
        <v>08001300330800017----3----</v>
      </c>
      <c r="D5976">
        <v>8784</v>
      </c>
      <c r="F5976" t="s">
        <v>5696</v>
      </c>
      <c r="G5976" t="s">
        <v>51</v>
      </c>
      <c r="H5976" t="s">
        <v>5680</v>
      </c>
      <c r="I5976">
        <v>17</v>
      </c>
      <c r="J5976" t="s">
        <v>53</v>
      </c>
      <c r="K5976" t="s">
        <v>54</v>
      </c>
      <c r="L5976" t="s">
        <v>2377</v>
      </c>
      <c r="M5976" t="s">
        <v>53</v>
      </c>
      <c r="N5976" t="s">
        <v>55</v>
      </c>
      <c r="O5976" s="5" t="str">
        <f t="shared" si="375"/>
        <v>Carrer PAU CLARIS, 17</v>
      </c>
      <c r="Q5976">
        <f t="shared" si="376"/>
        <v>0</v>
      </c>
      <c r="W5976" s="6"/>
      <c r="Z5976" s="5" t="b">
        <f t="shared" si="377"/>
        <v>0</v>
      </c>
      <c r="AN5976">
        <v>0</v>
      </c>
      <c r="AR5976" s="7" t="s">
        <v>56</v>
      </c>
      <c r="AT5976" s="7"/>
    </row>
    <row r="5977" spans="1:46" x14ac:dyDescent="0.25">
      <c r="A5977" t="s">
        <v>48</v>
      </c>
      <c r="B5977" t="s">
        <v>49</v>
      </c>
      <c r="C5977" t="str">
        <f t="shared" si="374"/>
        <v>08001300330800017----B----</v>
      </c>
      <c r="D5977">
        <v>8784</v>
      </c>
      <c r="F5977" t="s">
        <v>5696</v>
      </c>
      <c r="G5977" t="s">
        <v>51</v>
      </c>
      <c r="H5977" t="s">
        <v>5680</v>
      </c>
      <c r="I5977">
        <v>17</v>
      </c>
      <c r="J5977" t="s">
        <v>53</v>
      </c>
      <c r="K5977" t="s">
        <v>54</v>
      </c>
      <c r="L5977" t="s">
        <v>1544</v>
      </c>
      <c r="M5977" t="s">
        <v>53</v>
      </c>
      <c r="N5977" t="s">
        <v>55</v>
      </c>
      <c r="O5977" s="5" t="str">
        <f t="shared" si="375"/>
        <v>Carrer PAU CLARIS, 17</v>
      </c>
      <c r="Q5977">
        <f t="shared" si="376"/>
        <v>0</v>
      </c>
      <c r="W5977" s="6"/>
      <c r="Z5977" s="5" t="b">
        <f t="shared" si="377"/>
        <v>0</v>
      </c>
      <c r="AN5977">
        <v>0</v>
      </c>
      <c r="AR5977" s="7" t="s">
        <v>56</v>
      </c>
      <c r="AT5977" s="7"/>
    </row>
    <row r="5978" spans="1:46" x14ac:dyDescent="0.25">
      <c r="A5978" t="s">
        <v>48</v>
      </c>
      <c r="B5978" t="s">
        <v>49</v>
      </c>
      <c r="C5978" t="str">
        <f t="shared" si="374"/>
        <v>08001300330800017----3-4--</v>
      </c>
      <c r="D5978">
        <v>8784</v>
      </c>
      <c r="F5978" t="s">
        <v>5696</v>
      </c>
      <c r="G5978" t="s">
        <v>51</v>
      </c>
      <c r="H5978" t="s">
        <v>5680</v>
      </c>
      <c r="I5978">
        <v>17</v>
      </c>
      <c r="J5978" t="s">
        <v>53</v>
      </c>
      <c r="K5978" t="s">
        <v>54</v>
      </c>
      <c r="L5978" t="s">
        <v>2377</v>
      </c>
      <c r="M5978">
        <v>4</v>
      </c>
      <c r="N5978" t="s">
        <v>55</v>
      </c>
      <c r="O5978" s="5" t="str">
        <f t="shared" si="375"/>
        <v>Carrer PAU CLARIS, 17</v>
      </c>
      <c r="Q5978">
        <f t="shared" si="376"/>
        <v>0</v>
      </c>
      <c r="W5978" s="6"/>
      <c r="Z5978" s="5" t="b">
        <f t="shared" si="377"/>
        <v>0</v>
      </c>
      <c r="AN5978">
        <v>0</v>
      </c>
      <c r="AR5978" s="7" t="s">
        <v>56</v>
      </c>
      <c r="AT5978" s="7"/>
    </row>
    <row r="5979" spans="1:46" x14ac:dyDescent="0.25">
      <c r="A5979" t="s">
        <v>48</v>
      </c>
      <c r="B5979" t="s">
        <v>49</v>
      </c>
      <c r="C5979" t="str">
        <f t="shared" si="374"/>
        <v>08001300330800017-7-------</v>
      </c>
      <c r="D5979">
        <v>8784</v>
      </c>
      <c r="F5979" t="s">
        <v>5696</v>
      </c>
      <c r="G5979" t="s">
        <v>51</v>
      </c>
      <c r="H5979" t="s">
        <v>5680</v>
      </c>
      <c r="I5979">
        <v>17</v>
      </c>
      <c r="J5979" t="s">
        <v>53</v>
      </c>
      <c r="K5979" t="s">
        <v>561</v>
      </c>
      <c r="L5979" t="s">
        <v>55</v>
      </c>
      <c r="M5979" t="s">
        <v>53</v>
      </c>
      <c r="N5979" t="s">
        <v>55</v>
      </c>
      <c r="O5979" s="5" t="str">
        <f t="shared" si="375"/>
        <v>Carrer PAU CLARIS, 17</v>
      </c>
      <c r="Q5979">
        <f t="shared" si="376"/>
        <v>0</v>
      </c>
      <c r="W5979" s="6"/>
      <c r="Z5979" s="5" t="b">
        <f t="shared" si="377"/>
        <v>0</v>
      </c>
      <c r="AN5979">
        <v>0</v>
      </c>
      <c r="AR5979" s="7" t="s">
        <v>56</v>
      </c>
      <c r="AT5979" s="7"/>
    </row>
    <row r="5980" spans="1:46" x14ac:dyDescent="0.25">
      <c r="A5980" t="s">
        <v>48</v>
      </c>
      <c r="B5980" t="s">
        <v>49</v>
      </c>
      <c r="C5980" t="str">
        <f t="shared" si="374"/>
        <v>08001300330800018---------</v>
      </c>
      <c r="D5980">
        <v>8784</v>
      </c>
      <c r="F5980" t="s">
        <v>5697</v>
      </c>
      <c r="G5980" t="s">
        <v>51</v>
      </c>
      <c r="H5980" t="s">
        <v>5680</v>
      </c>
      <c r="I5980">
        <v>18</v>
      </c>
      <c r="J5980" t="s">
        <v>53</v>
      </c>
      <c r="K5980" t="s">
        <v>54</v>
      </c>
      <c r="L5980" t="s">
        <v>55</v>
      </c>
      <c r="M5980" t="s">
        <v>53</v>
      </c>
      <c r="N5980" t="s">
        <v>55</v>
      </c>
      <c r="O5980" s="5" t="str">
        <f t="shared" si="375"/>
        <v>Carrer PAU CLARIS, 18</v>
      </c>
      <c r="Q5980">
        <f t="shared" si="376"/>
        <v>0</v>
      </c>
      <c r="W5980" s="6"/>
      <c r="Z5980" s="5" t="b">
        <f t="shared" si="377"/>
        <v>0</v>
      </c>
      <c r="AN5980">
        <v>0</v>
      </c>
      <c r="AR5980" s="7" t="s">
        <v>56</v>
      </c>
      <c r="AT5980" s="7"/>
    </row>
    <row r="5981" spans="1:46" x14ac:dyDescent="0.25">
      <c r="A5981" t="s">
        <v>48</v>
      </c>
      <c r="B5981" t="s">
        <v>49</v>
      </c>
      <c r="C5981" t="str">
        <f t="shared" si="374"/>
        <v>08001300330800019---------</v>
      </c>
      <c r="D5981">
        <v>8784</v>
      </c>
      <c r="F5981" t="s">
        <v>5698</v>
      </c>
      <c r="G5981" t="s">
        <v>51</v>
      </c>
      <c r="H5981" t="s">
        <v>5680</v>
      </c>
      <c r="I5981">
        <v>19</v>
      </c>
      <c r="J5981" t="s">
        <v>53</v>
      </c>
      <c r="K5981" t="s">
        <v>54</v>
      </c>
      <c r="L5981" t="s">
        <v>55</v>
      </c>
      <c r="M5981" t="s">
        <v>53</v>
      </c>
      <c r="N5981" t="s">
        <v>55</v>
      </c>
      <c r="O5981" s="5" t="str">
        <f t="shared" si="375"/>
        <v>Carrer PAU CLARIS, 19</v>
      </c>
      <c r="Q5981">
        <f t="shared" si="376"/>
        <v>0</v>
      </c>
      <c r="W5981" s="6"/>
      <c r="Z5981" s="5" t="b">
        <f t="shared" si="377"/>
        <v>0</v>
      </c>
      <c r="AN5981">
        <v>0</v>
      </c>
      <c r="AR5981" s="7" t="s">
        <v>56</v>
      </c>
      <c r="AT5981" s="7"/>
    </row>
    <row r="5982" spans="1:46" x14ac:dyDescent="0.25">
      <c r="A5982" t="s">
        <v>48</v>
      </c>
      <c r="B5982" t="s">
        <v>49</v>
      </c>
      <c r="C5982" t="str">
        <f t="shared" si="374"/>
        <v>08001300330800019-------V-</v>
      </c>
      <c r="D5982">
        <v>8784</v>
      </c>
      <c r="F5982" t="s">
        <v>5698</v>
      </c>
      <c r="G5982" t="s">
        <v>51</v>
      </c>
      <c r="H5982" t="s">
        <v>5680</v>
      </c>
      <c r="I5982">
        <v>19</v>
      </c>
      <c r="J5982" t="s">
        <v>53</v>
      </c>
      <c r="K5982" t="s">
        <v>54</v>
      </c>
      <c r="L5982" t="s">
        <v>55</v>
      </c>
      <c r="M5982" t="s">
        <v>53</v>
      </c>
      <c r="N5982" t="s">
        <v>164</v>
      </c>
      <c r="O5982" s="5" t="str">
        <f t="shared" si="375"/>
        <v>Carrer PAU CLARIS, 19</v>
      </c>
      <c r="Q5982">
        <f t="shared" si="376"/>
        <v>0</v>
      </c>
      <c r="W5982" s="6"/>
      <c r="Z5982" s="5" t="b">
        <f t="shared" si="377"/>
        <v>0</v>
      </c>
      <c r="AN5982">
        <v>0</v>
      </c>
      <c r="AR5982" s="7" t="s">
        <v>56</v>
      </c>
      <c r="AT5982" s="7"/>
    </row>
    <row r="5983" spans="1:46" x14ac:dyDescent="0.25">
      <c r="A5983" t="s">
        <v>48</v>
      </c>
      <c r="B5983" t="s">
        <v>49</v>
      </c>
      <c r="C5983" t="str">
        <f t="shared" si="374"/>
        <v>08001300330800021---------</v>
      </c>
      <c r="D5983">
        <v>8784</v>
      </c>
      <c r="F5983" t="s">
        <v>5699</v>
      </c>
      <c r="G5983" t="s">
        <v>51</v>
      </c>
      <c r="H5983" t="s">
        <v>5680</v>
      </c>
      <c r="I5983">
        <v>21</v>
      </c>
      <c r="J5983" t="s">
        <v>53</v>
      </c>
      <c r="K5983" t="s">
        <v>54</v>
      </c>
      <c r="L5983" t="s">
        <v>55</v>
      </c>
      <c r="M5983" t="s">
        <v>53</v>
      </c>
      <c r="N5983" t="s">
        <v>55</v>
      </c>
      <c r="O5983" s="5" t="str">
        <f t="shared" si="375"/>
        <v>Carrer PAU CLARIS, 21</v>
      </c>
      <c r="Q5983">
        <f t="shared" si="376"/>
        <v>0</v>
      </c>
      <c r="W5983" s="6"/>
      <c r="Z5983" s="5" t="b">
        <f t="shared" si="377"/>
        <v>0</v>
      </c>
      <c r="AN5983">
        <v>0</v>
      </c>
      <c r="AR5983" s="7" t="s">
        <v>56</v>
      </c>
      <c r="AT5983" s="7"/>
    </row>
    <row r="5984" spans="1:46" x14ac:dyDescent="0.25">
      <c r="A5984" t="s">
        <v>48</v>
      </c>
      <c r="B5984" t="s">
        <v>49</v>
      </c>
      <c r="C5984" t="str">
        <f t="shared" si="374"/>
        <v>08001300330800021------P--</v>
      </c>
      <c r="D5984">
        <v>8784</v>
      </c>
      <c r="F5984" t="s">
        <v>5699</v>
      </c>
      <c r="G5984" t="s">
        <v>51</v>
      </c>
      <c r="H5984" t="s">
        <v>5680</v>
      </c>
      <c r="I5984">
        <v>21</v>
      </c>
      <c r="J5984" t="s">
        <v>53</v>
      </c>
      <c r="K5984" t="s">
        <v>54</v>
      </c>
      <c r="L5984" t="s">
        <v>55</v>
      </c>
      <c r="M5984" t="s">
        <v>3208</v>
      </c>
      <c r="N5984" t="s">
        <v>55</v>
      </c>
      <c r="O5984" s="5" t="str">
        <f t="shared" si="375"/>
        <v>Carrer PAU CLARIS, 21</v>
      </c>
      <c r="Q5984">
        <f t="shared" si="376"/>
        <v>0</v>
      </c>
      <c r="W5984" s="6"/>
      <c r="Z5984" s="5" t="b">
        <f t="shared" si="377"/>
        <v>0</v>
      </c>
      <c r="AN5984">
        <v>0</v>
      </c>
      <c r="AR5984" s="7" t="s">
        <v>56</v>
      </c>
      <c r="AT5984" s="7"/>
    </row>
    <row r="5985" spans="1:46" x14ac:dyDescent="0.25">
      <c r="A5985" t="s">
        <v>48</v>
      </c>
      <c r="B5985" t="s">
        <v>49</v>
      </c>
      <c r="C5985" t="str">
        <f t="shared" si="374"/>
        <v>08001300330800023---------</v>
      </c>
      <c r="D5985">
        <v>8784</v>
      </c>
      <c r="F5985" t="s">
        <v>5700</v>
      </c>
      <c r="G5985" t="s">
        <v>51</v>
      </c>
      <c r="H5985" t="s">
        <v>5680</v>
      </c>
      <c r="I5985">
        <v>23</v>
      </c>
      <c r="J5985" t="s">
        <v>53</v>
      </c>
      <c r="K5985" t="s">
        <v>54</v>
      </c>
      <c r="L5985" t="s">
        <v>55</v>
      </c>
      <c r="M5985" t="s">
        <v>53</v>
      </c>
      <c r="N5985" t="s">
        <v>55</v>
      </c>
      <c r="O5985" s="5" t="str">
        <f t="shared" si="375"/>
        <v>Carrer PAU CLARIS, 23</v>
      </c>
      <c r="Q5985">
        <f t="shared" si="376"/>
        <v>0</v>
      </c>
      <c r="W5985" s="6"/>
      <c r="Z5985" s="5" t="b">
        <f t="shared" si="377"/>
        <v>0</v>
      </c>
      <c r="AN5985">
        <v>0</v>
      </c>
      <c r="AR5985" s="7" t="s">
        <v>56</v>
      </c>
      <c r="AT5985" s="7"/>
    </row>
    <row r="5986" spans="1:46" x14ac:dyDescent="0.25">
      <c r="A5986" t="s">
        <v>48</v>
      </c>
      <c r="B5986" t="s">
        <v>49</v>
      </c>
      <c r="C5986" t="str">
        <f t="shared" si="374"/>
        <v>08001300330800025---------</v>
      </c>
      <c r="D5986">
        <v>8784</v>
      </c>
      <c r="F5986" t="s">
        <v>5701</v>
      </c>
      <c r="G5986" t="s">
        <v>51</v>
      </c>
      <c r="H5986" t="s">
        <v>5680</v>
      </c>
      <c r="I5986">
        <v>25</v>
      </c>
      <c r="J5986" t="s">
        <v>53</v>
      </c>
      <c r="K5986" t="s">
        <v>54</v>
      </c>
      <c r="L5986" t="s">
        <v>55</v>
      </c>
      <c r="M5986" t="s">
        <v>53</v>
      </c>
      <c r="N5986" t="s">
        <v>55</v>
      </c>
      <c r="O5986" s="5" t="str">
        <f t="shared" si="375"/>
        <v>Carrer PAU CLARIS, 25</v>
      </c>
      <c r="Q5986">
        <f t="shared" si="376"/>
        <v>0</v>
      </c>
      <c r="W5986" s="6"/>
      <c r="Z5986" s="5" t="b">
        <f t="shared" si="377"/>
        <v>0</v>
      </c>
      <c r="AN5986">
        <v>0</v>
      </c>
      <c r="AR5986" s="7" t="s">
        <v>56</v>
      </c>
      <c r="AT5986" s="7"/>
    </row>
    <row r="5987" spans="1:46" x14ac:dyDescent="0.25">
      <c r="A5987" t="s">
        <v>48</v>
      </c>
      <c r="B5987" t="s">
        <v>49</v>
      </c>
      <c r="C5987" t="str">
        <f t="shared" si="374"/>
        <v>08001300330800027---------</v>
      </c>
      <c r="D5987">
        <v>8784</v>
      </c>
      <c r="F5987" t="s">
        <v>5702</v>
      </c>
      <c r="G5987" t="s">
        <v>51</v>
      </c>
      <c r="H5987" t="s">
        <v>5680</v>
      </c>
      <c r="I5987">
        <v>27</v>
      </c>
      <c r="J5987" t="s">
        <v>53</v>
      </c>
      <c r="K5987" t="s">
        <v>54</v>
      </c>
      <c r="L5987" t="s">
        <v>55</v>
      </c>
      <c r="M5987" t="s">
        <v>53</v>
      </c>
      <c r="N5987" t="s">
        <v>55</v>
      </c>
      <c r="O5987" s="5" t="str">
        <f t="shared" si="375"/>
        <v>Carrer PAU CLARIS, 27</v>
      </c>
      <c r="Q5987">
        <f t="shared" si="376"/>
        <v>0</v>
      </c>
      <c r="W5987" s="6"/>
      <c r="Z5987" s="5" t="b">
        <f t="shared" si="377"/>
        <v>0</v>
      </c>
      <c r="AN5987">
        <v>0</v>
      </c>
      <c r="AR5987" s="7" t="s">
        <v>56</v>
      </c>
      <c r="AT5987" s="7"/>
    </row>
    <row r="5988" spans="1:46" x14ac:dyDescent="0.25">
      <c r="A5988" t="s">
        <v>48</v>
      </c>
      <c r="B5988" t="s">
        <v>49</v>
      </c>
      <c r="C5988" t="str">
        <f t="shared" si="374"/>
        <v>08001300330800029---------</v>
      </c>
      <c r="D5988">
        <v>8784</v>
      </c>
      <c r="F5988" t="s">
        <v>5703</v>
      </c>
      <c r="G5988" t="s">
        <v>51</v>
      </c>
      <c r="H5988" t="s">
        <v>5680</v>
      </c>
      <c r="I5988">
        <v>29</v>
      </c>
      <c r="J5988" t="s">
        <v>53</v>
      </c>
      <c r="K5988" t="s">
        <v>54</v>
      </c>
      <c r="L5988" t="s">
        <v>55</v>
      </c>
      <c r="M5988" t="s">
        <v>53</v>
      </c>
      <c r="N5988" t="s">
        <v>55</v>
      </c>
      <c r="O5988" s="5" t="str">
        <f t="shared" si="375"/>
        <v>Carrer PAU CLARIS, 29</v>
      </c>
      <c r="Q5988">
        <f t="shared" si="376"/>
        <v>0</v>
      </c>
      <c r="W5988" s="6"/>
      <c r="Z5988" s="5" t="b">
        <f t="shared" si="377"/>
        <v>0</v>
      </c>
      <c r="AN5988">
        <v>0</v>
      </c>
      <c r="AR5988" s="7" t="s">
        <v>56</v>
      </c>
      <c r="AT5988" s="7"/>
    </row>
    <row r="5989" spans="1:46" x14ac:dyDescent="0.25">
      <c r="A5989" t="s">
        <v>48</v>
      </c>
      <c r="B5989" t="s">
        <v>49</v>
      </c>
      <c r="C5989" t="str">
        <f t="shared" si="374"/>
        <v>08001300330899999---------</v>
      </c>
      <c r="D5989">
        <v>8784</v>
      </c>
      <c r="F5989" t="s">
        <v>5704</v>
      </c>
      <c r="G5989" t="s">
        <v>51</v>
      </c>
      <c r="H5989" t="s">
        <v>5680</v>
      </c>
      <c r="I5989">
        <v>99999</v>
      </c>
      <c r="J5989" t="s">
        <v>53</v>
      </c>
      <c r="K5989" t="s">
        <v>54</v>
      </c>
      <c r="L5989" t="s">
        <v>55</v>
      </c>
      <c r="M5989" t="s">
        <v>53</v>
      </c>
      <c r="N5989" t="s">
        <v>55</v>
      </c>
      <c r="O5989" s="5" t="str">
        <f t="shared" si="375"/>
        <v>Carrer PAU CLARIS, 99999</v>
      </c>
      <c r="Q5989">
        <f t="shared" si="376"/>
        <v>0</v>
      </c>
      <c r="W5989" s="6"/>
      <c r="Z5989" s="5" t="b">
        <f t="shared" si="377"/>
        <v>0</v>
      </c>
      <c r="AN5989">
        <v>0</v>
      </c>
      <c r="AR5989" s="7" t="s">
        <v>56</v>
      </c>
      <c r="AT5989" s="7"/>
    </row>
    <row r="5990" spans="1:46" x14ac:dyDescent="0.25">
      <c r="A5990" t="s">
        <v>48</v>
      </c>
      <c r="B5990" t="s">
        <v>49</v>
      </c>
      <c r="C5990" t="str">
        <f t="shared" si="374"/>
        <v>08001300362300001---------</v>
      </c>
      <c r="D5990">
        <v>8784</v>
      </c>
      <c r="F5990" t="s">
        <v>5705</v>
      </c>
      <c r="G5990" t="s">
        <v>51</v>
      </c>
      <c r="H5990" t="s">
        <v>5706</v>
      </c>
      <c r="I5990">
        <v>1</v>
      </c>
      <c r="J5990" t="s">
        <v>53</v>
      </c>
      <c r="K5990" t="s">
        <v>54</v>
      </c>
      <c r="L5990" t="s">
        <v>55</v>
      </c>
      <c r="M5990" t="s">
        <v>53</v>
      </c>
      <c r="N5990" t="s">
        <v>55</v>
      </c>
      <c r="O5990" s="5" t="str">
        <f t="shared" si="375"/>
        <v>Carrer SANT CRISTOFOL, 1</v>
      </c>
      <c r="Q5990">
        <f t="shared" si="376"/>
        <v>0</v>
      </c>
      <c r="W5990" s="6"/>
      <c r="Z5990" s="5" t="b">
        <f t="shared" si="377"/>
        <v>0</v>
      </c>
      <c r="AN5990">
        <v>0</v>
      </c>
      <c r="AR5990" s="7" t="s">
        <v>56</v>
      </c>
      <c r="AT5990" s="7"/>
    </row>
    <row r="5991" spans="1:46" x14ac:dyDescent="0.25">
      <c r="A5991" t="s">
        <v>48</v>
      </c>
      <c r="B5991" t="s">
        <v>49</v>
      </c>
      <c r="C5991" t="str">
        <f t="shared" si="374"/>
        <v>08001300362300001-------1-</v>
      </c>
      <c r="D5991">
        <v>8784</v>
      </c>
      <c r="F5991" t="s">
        <v>5705</v>
      </c>
      <c r="G5991" t="s">
        <v>51</v>
      </c>
      <c r="H5991" t="s">
        <v>5706</v>
      </c>
      <c r="I5991">
        <v>1</v>
      </c>
      <c r="J5991" t="s">
        <v>53</v>
      </c>
      <c r="K5991" t="s">
        <v>54</v>
      </c>
      <c r="L5991" t="s">
        <v>55</v>
      </c>
      <c r="M5991" t="s">
        <v>53</v>
      </c>
      <c r="N5991" t="s">
        <v>505</v>
      </c>
      <c r="O5991" s="5" t="str">
        <f t="shared" si="375"/>
        <v>Carrer SANT CRISTOFOL, 1</v>
      </c>
      <c r="Q5991">
        <f t="shared" si="376"/>
        <v>0</v>
      </c>
      <c r="W5991" s="6"/>
      <c r="Z5991" s="5" t="b">
        <f t="shared" si="377"/>
        <v>0</v>
      </c>
      <c r="AN5991">
        <v>0</v>
      </c>
      <c r="AR5991" s="7" t="s">
        <v>56</v>
      </c>
      <c r="AT5991" s="7"/>
    </row>
    <row r="5992" spans="1:46" x14ac:dyDescent="0.25">
      <c r="A5992" t="s">
        <v>48</v>
      </c>
      <c r="B5992" t="s">
        <v>49</v>
      </c>
      <c r="C5992" t="str">
        <f t="shared" si="374"/>
        <v>08001300362300002---------</v>
      </c>
      <c r="D5992">
        <v>8784</v>
      </c>
      <c r="F5992" t="s">
        <v>5707</v>
      </c>
      <c r="G5992" t="s">
        <v>51</v>
      </c>
      <c r="H5992" t="s">
        <v>5706</v>
      </c>
      <c r="I5992">
        <v>2</v>
      </c>
      <c r="J5992" t="s">
        <v>53</v>
      </c>
      <c r="K5992" t="s">
        <v>54</v>
      </c>
      <c r="L5992" t="s">
        <v>55</v>
      </c>
      <c r="M5992" t="s">
        <v>53</v>
      </c>
      <c r="N5992" t="s">
        <v>55</v>
      </c>
      <c r="O5992" s="5" t="str">
        <f t="shared" si="375"/>
        <v>Carrer SANT CRISTOFOL, 2</v>
      </c>
      <c r="Q5992">
        <f t="shared" si="376"/>
        <v>0</v>
      </c>
      <c r="W5992" s="6"/>
      <c r="Z5992" s="5" t="b">
        <f t="shared" si="377"/>
        <v>0</v>
      </c>
      <c r="AN5992">
        <v>0</v>
      </c>
      <c r="AR5992" s="7" t="s">
        <v>56</v>
      </c>
      <c r="AT5992" s="7"/>
    </row>
    <row r="5993" spans="1:46" x14ac:dyDescent="0.25">
      <c r="A5993" t="s">
        <v>48</v>
      </c>
      <c r="B5993" t="s">
        <v>49</v>
      </c>
      <c r="C5993" t="str">
        <f t="shared" si="374"/>
        <v>08001300362300003---------</v>
      </c>
      <c r="D5993">
        <v>8784</v>
      </c>
      <c r="F5993" t="s">
        <v>5708</v>
      </c>
      <c r="G5993" t="s">
        <v>51</v>
      </c>
      <c r="H5993" t="s">
        <v>5706</v>
      </c>
      <c r="I5993">
        <v>3</v>
      </c>
      <c r="J5993" t="s">
        <v>53</v>
      </c>
      <c r="K5993" t="s">
        <v>54</v>
      </c>
      <c r="L5993" t="s">
        <v>55</v>
      </c>
      <c r="M5993" t="s">
        <v>53</v>
      </c>
      <c r="N5993" t="s">
        <v>55</v>
      </c>
      <c r="O5993" s="5" t="str">
        <f t="shared" si="375"/>
        <v>Carrer SANT CRISTOFOL, 3</v>
      </c>
      <c r="Q5993">
        <f t="shared" si="376"/>
        <v>0</v>
      </c>
      <c r="W5993" s="6"/>
      <c r="Z5993" s="5" t="b">
        <f t="shared" si="377"/>
        <v>0</v>
      </c>
      <c r="AN5993">
        <v>0</v>
      </c>
      <c r="AR5993" s="7" t="s">
        <v>56</v>
      </c>
      <c r="AT5993" s="7"/>
    </row>
    <row r="5994" spans="1:46" x14ac:dyDescent="0.25">
      <c r="A5994" t="s">
        <v>48</v>
      </c>
      <c r="B5994" t="s">
        <v>49</v>
      </c>
      <c r="C5994" t="str">
        <f t="shared" si="374"/>
        <v>08001300362300003----4----</v>
      </c>
      <c r="D5994">
        <v>8784</v>
      </c>
      <c r="F5994" t="s">
        <v>5708</v>
      </c>
      <c r="G5994" t="s">
        <v>51</v>
      </c>
      <c r="H5994" t="s">
        <v>5706</v>
      </c>
      <c r="I5994">
        <v>3</v>
      </c>
      <c r="J5994" t="s">
        <v>53</v>
      </c>
      <c r="K5994" t="s">
        <v>54</v>
      </c>
      <c r="L5994" t="s">
        <v>4146</v>
      </c>
      <c r="M5994" t="s">
        <v>53</v>
      </c>
      <c r="N5994" t="s">
        <v>55</v>
      </c>
      <c r="O5994" s="5" t="str">
        <f t="shared" si="375"/>
        <v>Carrer SANT CRISTOFOL, 3</v>
      </c>
      <c r="Q5994">
        <f t="shared" si="376"/>
        <v>0</v>
      </c>
      <c r="W5994" s="6"/>
      <c r="Z5994" s="5" t="b">
        <f t="shared" si="377"/>
        <v>0</v>
      </c>
      <c r="AN5994">
        <v>0</v>
      </c>
      <c r="AR5994" s="7" t="s">
        <v>56</v>
      </c>
      <c r="AT5994" s="7"/>
    </row>
    <row r="5995" spans="1:46" x14ac:dyDescent="0.25">
      <c r="A5995" t="s">
        <v>48</v>
      </c>
      <c r="B5995" t="s">
        <v>49</v>
      </c>
      <c r="C5995" t="str">
        <f t="shared" si="374"/>
        <v>08001300362300004---------</v>
      </c>
      <c r="D5995">
        <v>8784</v>
      </c>
      <c r="F5995" t="s">
        <v>5709</v>
      </c>
      <c r="G5995" t="s">
        <v>51</v>
      </c>
      <c r="H5995" t="s">
        <v>5706</v>
      </c>
      <c r="I5995">
        <v>4</v>
      </c>
      <c r="J5995" t="s">
        <v>53</v>
      </c>
      <c r="K5995" t="s">
        <v>54</v>
      </c>
      <c r="L5995" t="s">
        <v>55</v>
      </c>
      <c r="M5995" t="s">
        <v>53</v>
      </c>
      <c r="N5995" t="s">
        <v>55</v>
      </c>
      <c r="O5995" s="5" t="str">
        <f t="shared" si="375"/>
        <v>Carrer SANT CRISTOFOL, 4</v>
      </c>
      <c r="Q5995">
        <f t="shared" si="376"/>
        <v>0</v>
      </c>
      <c r="W5995" s="6"/>
      <c r="Z5995" s="5" t="b">
        <f t="shared" si="377"/>
        <v>0</v>
      </c>
      <c r="AN5995">
        <v>0</v>
      </c>
      <c r="AR5995" s="7" t="s">
        <v>56</v>
      </c>
      <c r="AT5995" s="7"/>
    </row>
    <row r="5996" spans="1:46" x14ac:dyDescent="0.25">
      <c r="A5996" t="s">
        <v>48</v>
      </c>
      <c r="B5996" t="s">
        <v>49</v>
      </c>
      <c r="C5996" t="str">
        <f t="shared" si="374"/>
        <v>08001300362300005---------</v>
      </c>
      <c r="D5996">
        <v>8784</v>
      </c>
      <c r="F5996" t="s">
        <v>5710</v>
      </c>
      <c r="G5996" t="s">
        <v>51</v>
      </c>
      <c r="H5996" t="s">
        <v>5706</v>
      </c>
      <c r="I5996">
        <v>5</v>
      </c>
      <c r="J5996" t="s">
        <v>53</v>
      </c>
      <c r="K5996" t="s">
        <v>54</v>
      </c>
      <c r="L5996" t="s">
        <v>55</v>
      </c>
      <c r="M5996" t="s">
        <v>53</v>
      </c>
      <c r="N5996" t="s">
        <v>55</v>
      </c>
      <c r="O5996" s="5" t="str">
        <f t="shared" si="375"/>
        <v>Carrer SANT CRISTOFOL, 5</v>
      </c>
      <c r="Q5996">
        <f t="shared" si="376"/>
        <v>0</v>
      </c>
      <c r="W5996" s="6"/>
      <c r="Z5996" s="5" t="b">
        <f t="shared" si="377"/>
        <v>0</v>
      </c>
      <c r="AN5996">
        <v>0</v>
      </c>
      <c r="AR5996" s="7" t="s">
        <v>56</v>
      </c>
      <c r="AT5996" s="7"/>
    </row>
    <row r="5997" spans="1:46" x14ac:dyDescent="0.25">
      <c r="A5997" t="s">
        <v>48</v>
      </c>
      <c r="B5997" t="s">
        <v>49</v>
      </c>
      <c r="C5997" t="str">
        <f t="shared" si="374"/>
        <v>08001300362300005----4----</v>
      </c>
      <c r="D5997">
        <v>8784</v>
      </c>
      <c r="F5997" t="s">
        <v>5710</v>
      </c>
      <c r="G5997" t="s">
        <v>51</v>
      </c>
      <c r="H5997" t="s">
        <v>5706</v>
      </c>
      <c r="I5997">
        <v>5</v>
      </c>
      <c r="J5997" t="s">
        <v>53</v>
      </c>
      <c r="K5997" t="s">
        <v>54</v>
      </c>
      <c r="L5997" t="s">
        <v>4146</v>
      </c>
      <c r="M5997" t="s">
        <v>53</v>
      </c>
      <c r="N5997" t="s">
        <v>55</v>
      </c>
      <c r="O5997" s="5" t="str">
        <f t="shared" si="375"/>
        <v>Carrer SANT CRISTOFOL, 5</v>
      </c>
      <c r="Q5997">
        <f t="shared" si="376"/>
        <v>0</v>
      </c>
      <c r="W5997" s="6"/>
      <c r="Z5997" s="5" t="b">
        <f t="shared" si="377"/>
        <v>0</v>
      </c>
      <c r="AN5997">
        <v>0</v>
      </c>
      <c r="AR5997" s="7" t="s">
        <v>56</v>
      </c>
      <c r="AT5997" s="7"/>
    </row>
    <row r="5998" spans="1:46" x14ac:dyDescent="0.25">
      <c r="A5998" t="s">
        <v>48</v>
      </c>
      <c r="B5998" t="s">
        <v>49</v>
      </c>
      <c r="C5998" t="str">
        <f t="shared" si="374"/>
        <v>08001300362300005----4----</v>
      </c>
      <c r="D5998">
        <v>8784</v>
      </c>
      <c r="F5998" t="s">
        <v>5710</v>
      </c>
      <c r="G5998" t="s">
        <v>51</v>
      </c>
      <c r="H5998" t="s">
        <v>5706</v>
      </c>
      <c r="I5998">
        <v>5</v>
      </c>
      <c r="J5998" t="s">
        <v>53</v>
      </c>
      <c r="K5998" t="s">
        <v>54</v>
      </c>
      <c r="L5998" t="s">
        <v>4146</v>
      </c>
      <c r="M5998" t="s">
        <v>53</v>
      </c>
      <c r="N5998" t="s">
        <v>55</v>
      </c>
      <c r="O5998" s="5" t="str">
        <f t="shared" si="375"/>
        <v>Carrer SANT CRISTOFOL, 5</v>
      </c>
      <c r="Q5998">
        <f t="shared" si="376"/>
        <v>0</v>
      </c>
      <c r="W5998" s="6"/>
      <c r="Z5998" s="5" t="b">
        <f t="shared" si="377"/>
        <v>0</v>
      </c>
      <c r="AN5998">
        <v>0</v>
      </c>
      <c r="AR5998" s="7" t="s">
        <v>56</v>
      </c>
      <c r="AT5998" s="7"/>
    </row>
    <row r="5999" spans="1:46" x14ac:dyDescent="0.25">
      <c r="A5999" t="s">
        <v>48</v>
      </c>
      <c r="B5999" t="s">
        <v>49</v>
      </c>
      <c r="C5999" t="str">
        <f t="shared" si="374"/>
        <v>08001300362300006---------</v>
      </c>
      <c r="D5999">
        <v>8784</v>
      </c>
      <c r="F5999" t="s">
        <v>5711</v>
      </c>
      <c r="G5999" t="s">
        <v>51</v>
      </c>
      <c r="H5999" t="s">
        <v>5706</v>
      </c>
      <c r="I5999">
        <v>6</v>
      </c>
      <c r="J5999" t="s">
        <v>53</v>
      </c>
      <c r="K5999" t="s">
        <v>54</v>
      </c>
      <c r="L5999" t="s">
        <v>55</v>
      </c>
      <c r="M5999" t="s">
        <v>53</v>
      </c>
      <c r="N5999" t="s">
        <v>55</v>
      </c>
      <c r="O5999" s="5" t="str">
        <f t="shared" si="375"/>
        <v>Carrer SANT CRISTOFOL, 6</v>
      </c>
      <c r="Q5999">
        <f t="shared" si="376"/>
        <v>0</v>
      </c>
      <c r="W5999" s="6"/>
      <c r="Z5999" s="5" t="b">
        <f t="shared" si="377"/>
        <v>0</v>
      </c>
      <c r="AN5999">
        <v>0</v>
      </c>
      <c r="AR5999" s="7" t="s">
        <v>56</v>
      </c>
      <c r="AT5999" s="7"/>
    </row>
    <row r="6000" spans="1:46" x14ac:dyDescent="0.25">
      <c r="A6000" t="s">
        <v>48</v>
      </c>
      <c r="B6000" t="s">
        <v>49</v>
      </c>
      <c r="C6000" t="str">
        <f t="shared" si="374"/>
        <v>08001300362300007---------</v>
      </c>
      <c r="D6000">
        <v>8784</v>
      </c>
      <c r="F6000" t="s">
        <v>5712</v>
      </c>
      <c r="G6000" t="s">
        <v>51</v>
      </c>
      <c r="H6000" t="s">
        <v>5706</v>
      </c>
      <c r="I6000">
        <v>7</v>
      </c>
      <c r="J6000" t="s">
        <v>53</v>
      </c>
      <c r="K6000" t="s">
        <v>54</v>
      </c>
      <c r="L6000" t="s">
        <v>55</v>
      </c>
      <c r="M6000" t="s">
        <v>53</v>
      </c>
      <c r="N6000" t="s">
        <v>55</v>
      </c>
      <c r="O6000" s="5" t="str">
        <f t="shared" si="375"/>
        <v>Carrer SANT CRISTOFOL, 7</v>
      </c>
      <c r="Q6000">
        <f t="shared" si="376"/>
        <v>0</v>
      </c>
      <c r="W6000" s="6"/>
      <c r="Z6000" s="5" t="b">
        <f t="shared" si="377"/>
        <v>0</v>
      </c>
      <c r="AN6000">
        <v>0</v>
      </c>
      <c r="AR6000" s="7" t="s">
        <v>56</v>
      </c>
      <c r="AT6000" s="7"/>
    </row>
    <row r="6001" spans="1:46" x14ac:dyDescent="0.25">
      <c r="A6001" t="s">
        <v>48</v>
      </c>
      <c r="B6001" t="s">
        <v>49</v>
      </c>
      <c r="C6001" t="str">
        <f t="shared" si="374"/>
        <v>08001300362300008---------</v>
      </c>
      <c r="D6001">
        <v>8784</v>
      </c>
      <c r="F6001" t="s">
        <v>5713</v>
      </c>
      <c r="G6001" t="s">
        <v>51</v>
      </c>
      <c r="H6001" t="s">
        <v>5706</v>
      </c>
      <c r="I6001">
        <v>8</v>
      </c>
      <c r="J6001" t="s">
        <v>53</v>
      </c>
      <c r="K6001" t="s">
        <v>54</v>
      </c>
      <c r="L6001" t="s">
        <v>55</v>
      </c>
      <c r="M6001" t="s">
        <v>53</v>
      </c>
      <c r="N6001" t="s">
        <v>55</v>
      </c>
      <c r="O6001" s="5" t="str">
        <f t="shared" si="375"/>
        <v>Carrer SANT CRISTOFOL, 8</v>
      </c>
      <c r="Q6001">
        <f t="shared" si="376"/>
        <v>0</v>
      </c>
      <c r="W6001" s="6"/>
      <c r="Z6001" s="5" t="b">
        <f t="shared" si="377"/>
        <v>0</v>
      </c>
      <c r="AN6001">
        <v>0</v>
      </c>
      <c r="AR6001" s="7" t="s">
        <v>56</v>
      </c>
      <c r="AT6001" s="7"/>
    </row>
    <row r="6002" spans="1:46" x14ac:dyDescent="0.25">
      <c r="A6002" t="s">
        <v>48</v>
      </c>
      <c r="B6002" t="s">
        <v>49</v>
      </c>
      <c r="C6002" t="str">
        <f t="shared" si="374"/>
        <v>08001300362300009---------</v>
      </c>
      <c r="D6002">
        <v>8784</v>
      </c>
      <c r="F6002" t="s">
        <v>5714</v>
      </c>
      <c r="G6002" t="s">
        <v>51</v>
      </c>
      <c r="H6002" t="s">
        <v>5706</v>
      </c>
      <c r="I6002">
        <v>9</v>
      </c>
      <c r="J6002" t="s">
        <v>53</v>
      </c>
      <c r="K6002" t="s">
        <v>54</v>
      </c>
      <c r="L6002" t="s">
        <v>55</v>
      </c>
      <c r="M6002" t="s">
        <v>53</v>
      </c>
      <c r="N6002" t="s">
        <v>55</v>
      </c>
      <c r="O6002" s="5" t="str">
        <f t="shared" si="375"/>
        <v>Carrer SANT CRISTOFOL, 9</v>
      </c>
      <c r="Q6002">
        <f t="shared" si="376"/>
        <v>0</v>
      </c>
      <c r="W6002" s="6"/>
      <c r="Z6002" s="5" t="b">
        <f t="shared" si="377"/>
        <v>0</v>
      </c>
      <c r="AN6002">
        <v>0</v>
      </c>
      <c r="AR6002" s="7" t="s">
        <v>56</v>
      </c>
      <c r="AT6002" s="7"/>
    </row>
    <row r="6003" spans="1:46" x14ac:dyDescent="0.25">
      <c r="A6003" t="s">
        <v>48</v>
      </c>
      <c r="B6003" t="s">
        <v>49</v>
      </c>
      <c r="C6003" t="str">
        <f t="shared" si="374"/>
        <v>08001300362300010---------</v>
      </c>
      <c r="D6003">
        <v>8784</v>
      </c>
      <c r="F6003" t="s">
        <v>5715</v>
      </c>
      <c r="G6003" t="s">
        <v>51</v>
      </c>
      <c r="H6003" t="s">
        <v>5706</v>
      </c>
      <c r="I6003">
        <v>10</v>
      </c>
      <c r="J6003" t="s">
        <v>53</v>
      </c>
      <c r="K6003" t="s">
        <v>54</v>
      </c>
      <c r="L6003" t="s">
        <v>55</v>
      </c>
      <c r="M6003" t="s">
        <v>53</v>
      </c>
      <c r="N6003" t="s">
        <v>55</v>
      </c>
      <c r="O6003" s="5" t="str">
        <f t="shared" si="375"/>
        <v>Carrer SANT CRISTOFOL, 10</v>
      </c>
      <c r="Q6003">
        <f t="shared" si="376"/>
        <v>0</v>
      </c>
      <c r="W6003" s="6"/>
      <c r="Z6003" s="5" t="b">
        <f t="shared" si="377"/>
        <v>0</v>
      </c>
      <c r="AN6003">
        <v>0</v>
      </c>
      <c r="AR6003" s="7" t="s">
        <v>56</v>
      </c>
      <c r="AT6003" s="7"/>
    </row>
    <row r="6004" spans="1:46" x14ac:dyDescent="0.25">
      <c r="A6004" t="s">
        <v>48</v>
      </c>
      <c r="B6004" t="s">
        <v>49</v>
      </c>
      <c r="C6004" t="str">
        <f t="shared" si="374"/>
        <v>08001300362300011---------</v>
      </c>
      <c r="D6004">
        <v>8784</v>
      </c>
      <c r="F6004" t="s">
        <v>5716</v>
      </c>
      <c r="G6004" t="s">
        <v>51</v>
      </c>
      <c r="H6004" t="s">
        <v>5706</v>
      </c>
      <c r="I6004">
        <v>11</v>
      </c>
      <c r="J6004" t="s">
        <v>53</v>
      </c>
      <c r="K6004" t="s">
        <v>54</v>
      </c>
      <c r="L6004" t="s">
        <v>55</v>
      </c>
      <c r="M6004" t="s">
        <v>53</v>
      </c>
      <c r="N6004" t="s">
        <v>55</v>
      </c>
      <c r="O6004" s="5" t="str">
        <f t="shared" si="375"/>
        <v>Carrer SANT CRISTOFOL, 11</v>
      </c>
      <c r="Q6004">
        <f t="shared" si="376"/>
        <v>0</v>
      </c>
      <c r="W6004" s="6"/>
      <c r="Z6004" s="5" t="b">
        <f t="shared" si="377"/>
        <v>0</v>
      </c>
      <c r="AN6004">
        <v>0</v>
      </c>
      <c r="AR6004" s="7" t="s">
        <v>56</v>
      </c>
      <c r="AT6004" s="7"/>
    </row>
    <row r="6005" spans="1:46" x14ac:dyDescent="0.25">
      <c r="A6005" t="s">
        <v>48</v>
      </c>
      <c r="B6005" t="s">
        <v>49</v>
      </c>
      <c r="C6005" t="str">
        <f t="shared" si="374"/>
        <v>08001300362300012---------</v>
      </c>
      <c r="D6005">
        <v>8784</v>
      </c>
      <c r="F6005" t="s">
        <v>5717</v>
      </c>
      <c r="G6005" t="s">
        <v>51</v>
      </c>
      <c r="H6005" t="s">
        <v>5706</v>
      </c>
      <c r="I6005">
        <v>12</v>
      </c>
      <c r="J6005" t="s">
        <v>53</v>
      </c>
      <c r="K6005" t="s">
        <v>54</v>
      </c>
      <c r="L6005" t="s">
        <v>55</v>
      </c>
      <c r="M6005" t="s">
        <v>53</v>
      </c>
      <c r="N6005" t="s">
        <v>55</v>
      </c>
      <c r="O6005" s="5" t="str">
        <f t="shared" si="375"/>
        <v>Carrer SANT CRISTOFOL, 12</v>
      </c>
      <c r="Q6005">
        <f t="shared" si="376"/>
        <v>0</v>
      </c>
      <c r="W6005" s="6"/>
      <c r="Z6005" s="5" t="b">
        <f t="shared" si="377"/>
        <v>0</v>
      </c>
      <c r="AN6005">
        <v>0</v>
      </c>
      <c r="AR6005" s="7" t="s">
        <v>56</v>
      </c>
      <c r="AT6005" s="7"/>
    </row>
    <row r="6006" spans="1:46" x14ac:dyDescent="0.25">
      <c r="A6006" t="s">
        <v>48</v>
      </c>
      <c r="B6006" t="s">
        <v>49</v>
      </c>
      <c r="C6006" t="str">
        <f t="shared" si="374"/>
        <v>08001300362300013---------</v>
      </c>
      <c r="D6006">
        <v>8784</v>
      </c>
      <c r="F6006" t="s">
        <v>5718</v>
      </c>
      <c r="G6006" t="s">
        <v>51</v>
      </c>
      <c r="H6006" t="s">
        <v>5706</v>
      </c>
      <c r="I6006">
        <v>13</v>
      </c>
      <c r="J6006" t="s">
        <v>53</v>
      </c>
      <c r="K6006" t="s">
        <v>54</v>
      </c>
      <c r="L6006" t="s">
        <v>55</v>
      </c>
      <c r="M6006" t="s">
        <v>53</v>
      </c>
      <c r="N6006" t="s">
        <v>55</v>
      </c>
      <c r="O6006" s="5" t="str">
        <f t="shared" si="375"/>
        <v>Carrer SANT CRISTOFOL, 13</v>
      </c>
      <c r="Q6006">
        <f t="shared" si="376"/>
        <v>0</v>
      </c>
      <c r="W6006" s="6"/>
      <c r="Z6006" s="5" t="b">
        <f t="shared" si="377"/>
        <v>0</v>
      </c>
      <c r="AN6006">
        <v>0</v>
      </c>
      <c r="AR6006" s="7" t="s">
        <v>56</v>
      </c>
      <c r="AT6006" s="7"/>
    </row>
    <row r="6007" spans="1:46" x14ac:dyDescent="0.25">
      <c r="A6007" t="s">
        <v>48</v>
      </c>
      <c r="B6007" t="s">
        <v>49</v>
      </c>
      <c r="C6007" t="str">
        <f t="shared" si="374"/>
        <v>08001300362300013--------</v>
      </c>
      <c r="D6007">
        <v>8784</v>
      </c>
      <c r="F6007" t="s">
        <v>5718</v>
      </c>
      <c r="G6007" t="s">
        <v>51</v>
      </c>
      <c r="H6007" t="s">
        <v>5706</v>
      </c>
      <c r="I6007">
        <v>13</v>
      </c>
      <c r="J6007" t="s">
        <v>53</v>
      </c>
      <c r="K6007" t="s">
        <v>54</v>
      </c>
      <c r="L6007" t="s">
        <v>53</v>
      </c>
      <c r="M6007" t="s">
        <v>53</v>
      </c>
      <c r="N6007" t="s">
        <v>55</v>
      </c>
      <c r="O6007" s="5" t="str">
        <f t="shared" si="375"/>
        <v>Carrer SANT CRISTOFOL, 13</v>
      </c>
      <c r="Q6007">
        <f t="shared" si="376"/>
        <v>0</v>
      </c>
      <c r="W6007" s="6"/>
      <c r="Z6007" s="5" t="b">
        <f t="shared" si="377"/>
        <v>0</v>
      </c>
      <c r="AN6007">
        <v>0</v>
      </c>
      <c r="AR6007" s="7" t="s">
        <v>56</v>
      </c>
      <c r="AT6007" s="7"/>
    </row>
    <row r="6008" spans="1:46" x14ac:dyDescent="0.25">
      <c r="A6008" t="s">
        <v>48</v>
      </c>
      <c r="B6008" t="s">
        <v>49</v>
      </c>
      <c r="C6008" t="str">
        <f t="shared" si="374"/>
        <v>08001300362300014---------</v>
      </c>
      <c r="D6008">
        <v>8784</v>
      </c>
      <c r="F6008" t="s">
        <v>5719</v>
      </c>
      <c r="G6008" t="s">
        <v>51</v>
      </c>
      <c r="H6008" t="s">
        <v>5706</v>
      </c>
      <c r="I6008">
        <v>14</v>
      </c>
      <c r="J6008" t="s">
        <v>53</v>
      </c>
      <c r="K6008" t="s">
        <v>54</v>
      </c>
      <c r="L6008" t="s">
        <v>55</v>
      </c>
      <c r="M6008" t="s">
        <v>53</v>
      </c>
      <c r="N6008" t="s">
        <v>55</v>
      </c>
      <c r="O6008" s="5" t="str">
        <f t="shared" si="375"/>
        <v>Carrer SANT CRISTOFOL, 14</v>
      </c>
      <c r="Q6008">
        <f t="shared" si="376"/>
        <v>0</v>
      </c>
      <c r="W6008" s="6"/>
      <c r="Z6008" s="5" t="b">
        <f t="shared" si="377"/>
        <v>0</v>
      </c>
      <c r="AN6008">
        <v>0</v>
      </c>
      <c r="AR6008" s="7" t="s">
        <v>56</v>
      </c>
      <c r="AT6008" s="7"/>
    </row>
    <row r="6009" spans="1:46" x14ac:dyDescent="0.25">
      <c r="A6009" t="s">
        <v>48</v>
      </c>
      <c r="B6009" t="s">
        <v>49</v>
      </c>
      <c r="C6009" t="str">
        <f t="shared" si="374"/>
        <v>08001300362300015---------</v>
      </c>
      <c r="D6009">
        <v>8784</v>
      </c>
      <c r="F6009" t="s">
        <v>5720</v>
      </c>
      <c r="G6009" t="s">
        <v>51</v>
      </c>
      <c r="H6009" t="s">
        <v>5706</v>
      </c>
      <c r="I6009">
        <v>15</v>
      </c>
      <c r="J6009" t="s">
        <v>53</v>
      </c>
      <c r="K6009" t="s">
        <v>54</v>
      </c>
      <c r="L6009" t="s">
        <v>55</v>
      </c>
      <c r="M6009" t="s">
        <v>53</v>
      </c>
      <c r="N6009" t="s">
        <v>55</v>
      </c>
      <c r="O6009" s="5" t="str">
        <f t="shared" si="375"/>
        <v>Carrer SANT CRISTOFOL, 15</v>
      </c>
      <c r="Q6009">
        <f t="shared" si="376"/>
        <v>0</v>
      </c>
      <c r="W6009" s="6"/>
      <c r="Z6009" s="5" t="b">
        <f t="shared" si="377"/>
        <v>0</v>
      </c>
      <c r="AN6009">
        <v>0</v>
      </c>
      <c r="AR6009" s="7" t="s">
        <v>56</v>
      </c>
      <c r="AT6009" s="7"/>
    </row>
    <row r="6010" spans="1:46" x14ac:dyDescent="0.25">
      <c r="A6010" t="s">
        <v>48</v>
      </c>
      <c r="B6010" t="s">
        <v>49</v>
      </c>
      <c r="C6010" t="str">
        <f t="shared" si="374"/>
        <v>08001300362300015----2----</v>
      </c>
      <c r="D6010">
        <v>8784</v>
      </c>
      <c r="F6010" t="s">
        <v>5720</v>
      </c>
      <c r="G6010" t="s">
        <v>51</v>
      </c>
      <c r="H6010" t="s">
        <v>5706</v>
      </c>
      <c r="I6010">
        <v>15</v>
      </c>
      <c r="J6010" t="s">
        <v>53</v>
      </c>
      <c r="K6010" t="s">
        <v>54</v>
      </c>
      <c r="L6010" t="s">
        <v>1968</v>
      </c>
      <c r="M6010" t="s">
        <v>53</v>
      </c>
      <c r="N6010" t="s">
        <v>55</v>
      </c>
      <c r="O6010" s="5" t="str">
        <f t="shared" si="375"/>
        <v>Carrer SANT CRISTOFOL, 15</v>
      </c>
      <c r="Q6010">
        <f t="shared" si="376"/>
        <v>0</v>
      </c>
      <c r="W6010" s="6"/>
      <c r="Z6010" s="5" t="b">
        <f t="shared" si="377"/>
        <v>0</v>
      </c>
      <c r="AN6010">
        <v>0</v>
      </c>
      <c r="AR6010" s="7" t="s">
        <v>56</v>
      </c>
      <c r="AT6010" s="7"/>
    </row>
    <row r="6011" spans="1:46" x14ac:dyDescent="0.25">
      <c r="A6011" t="s">
        <v>48</v>
      </c>
      <c r="B6011" t="s">
        <v>49</v>
      </c>
      <c r="C6011" t="str">
        <f t="shared" si="374"/>
        <v>08001300362300016---------</v>
      </c>
      <c r="D6011">
        <v>8784</v>
      </c>
      <c r="F6011" t="s">
        <v>5721</v>
      </c>
      <c r="G6011" t="s">
        <v>51</v>
      </c>
      <c r="H6011" t="s">
        <v>5706</v>
      </c>
      <c r="I6011">
        <v>16</v>
      </c>
      <c r="J6011" t="s">
        <v>53</v>
      </c>
      <c r="K6011" t="s">
        <v>54</v>
      </c>
      <c r="L6011" t="s">
        <v>55</v>
      </c>
      <c r="M6011" t="s">
        <v>53</v>
      </c>
      <c r="N6011" t="s">
        <v>55</v>
      </c>
      <c r="O6011" s="5" t="str">
        <f t="shared" si="375"/>
        <v>Carrer SANT CRISTOFOL, 16</v>
      </c>
      <c r="Q6011">
        <f t="shared" si="376"/>
        <v>0</v>
      </c>
      <c r="W6011" s="6"/>
      <c r="Z6011" s="5" t="b">
        <f t="shared" si="377"/>
        <v>0</v>
      </c>
      <c r="AN6011">
        <v>0</v>
      </c>
      <c r="AR6011" s="7" t="s">
        <v>56</v>
      </c>
      <c r="AT6011" s="7"/>
    </row>
    <row r="6012" spans="1:46" x14ac:dyDescent="0.25">
      <c r="A6012" t="s">
        <v>48</v>
      </c>
      <c r="B6012" t="s">
        <v>49</v>
      </c>
      <c r="C6012" t="str">
        <f t="shared" si="374"/>
        <v>08001300362300016----1----</v>
      </c>
      <c r="D6012">
        <v>8784</v>
      </c>
      <c r="F6012" t="s">
        <v>5721</v>
      </c>
      <c r="G6012" t="s">
        <v>51</v>
      </c>
      <c r="H6012" t="s">
        <v>5706</v>
      </c>
      <c r="I6012">
        <v>16</v>
      </c>
      <c r="J6012" t="s">
        <v>53</v>
      </c>
      <c r="K6012" t="s">
        <v>54</v>
      </c>
      <c r="L6012" t="s">
        <v>505</v>
      </c>
      <c r="M6012" t="s">
        <v>53</v>
      </c>
      <c r="N6012" t="s">
        <v>55</v>
      </c>
      <c r="O6012" s="5" t="str">
        <f t="shared" si="375"/>
        <v>Carrer SANT CRISTOFOL, 16</v>
      </c>
      <c r="Q6012">
        <f t="shared" si="376"/>
        <v>0</v>
      </c>
      <c r="W6012" s="6"/>
      <c r="Z6012" s="5" t="b">
        <f t="shared" si="377"/>
        <v>0</v>
      </c>
      <c r="AN6012">
        <v>0</v>
      </c>
      <c r="AR6012" s="7" t="s">
        <v>56</v>
      </c>
      <c r="AT6012" s="7"/>
    </row>
    <row r="6013" spans="1:46" x14ac:dyDescent="0.25">
      <c r="A6013" t="s">
        <v>48</v>
      </c>
      <c r="B6013" t="s">
        <v>49</v>
      </c>
      <c r="C6013" t="str">
        <f t="shared" si="374"/>
        <v>08001300362300017---------</v>
      </c>
      <c r="D6013">
        <v>8784</v>
      </c>
      <c r="F6013" t="s">
        <v>5722</v>
      </c>
      <c r="G6013" t="s">
        <v>51</v>
      </c>
      <c r="H6013" t="s">
        <v>5706</v>
      </c>
      <c r="I6013">
        <v>17</v>
      </c>
      <c r="J6013" t="s">
        <v>53</v>
      </c>
      <c r="K6013" t="s">
        <v>54</v>
      </c>
      <c r="L6013" t="s">
        <v>55</v>
      </c>
      <c r="M6013" t="s">
        <v>53</v>
      </c>
      <c r="N6013" t="s">
        <v>55</v>
      </c>
      <c r="O6013" s="5" t="str">
        <f t="shared" si="375"/>
        <v>Carrer SANT CRISTOFOL, 17</v>
      </c>
      <c r="Q6013">
        <f t="shared" si="376"/>
        <v>0</v>
      </c>
      <c r="W6013" s="6"/>
      <c r="Z6013" s="5" t="b">
        <f t="shared" si="377"/>
        <v>0</v>
      </c>
      <c r="AN6013">
        <v>0</v>
      </c>
      <c r="AR6013" s="7" t="s">
        <v>56</v>
      </c>
      <c r="AT6013" s="7"/>
    </row>
    <row r="6014" spans="1:46" x14ac:dyDescent="0.25">
      <c r="A6014" t="s">
        <v>48</v>
      </c>
      <c r="B6014" t="s">
        <v>49</v>
      </c>
      <c r="C6014" t="str">
        <f t="shared" si="374"/>
        <v>08001300362300017----3----</v>
      </c>
      <c r="D6014">
        <v>8784</v>
      </c>
      <c r="F6014" t="s">
        <v>5722</v>
      </c>
      <c r="G6014" t="s">
        <v>51</v>
      </c>
      <c r="H6014" t="s">
        <v>5706</v>
      </c>
      <c r="I6014">
        <v>17</v>
      </c>
      <c r="J6014" t="s">
        <v>53</v>
      </c>
      <c r="K6014" t="s">
        <v>54</v>
      </c>
      <c r="L6014" t="s">
        <v>2377</v>
      </c>
      <c r="M6014" t="s">
        <v>53</v>
      </c>
      <c r="N6014" t="s">
        <v>55</v>
      </c>
      <c r="O6014" s="5" t="str">
        <f t="shared" si="375"/>
        <v>Carrer SANT CRISTOFOL, 17</v>
      </c>
      <c r="Q6014">
        <f t="shared" si="376"/>
        <v>0</v>
      </c>
      <c r="W6014" s="6"/>
      <c r="Z6014" s="5" t="b">
        <f t="shared" si="377"/>
        <v>0</v>
      </c>
      <c r="AN6014">
        <v>0</v>
      </c>
      <c r="AR6014" s="7" t="s">
        <v>56</v>
      </c>
      <c r="AT6014" s="7"/>
    </row>
    <row r="6015" spans="1:46" x14ac:dyDescent="0.25">
      <c r="A6015" t="s">
        <v>48</v>
      </c>
      <c r="B6015" t="s">
        <v>49</v>
      </c>
      <c r="C6015" t="str">
        <f t="shared" si="374"/>
        <v>08001300362300018---------</v>
      </c>
      <c r="D6015">
        <v>8784</v>
      </c>
      <c r="F6015" t="s">
        <v>5723</v>
      </c>
      <c r="G6015" t="s">
        <v>51</v>
      </c>
      <c r="H6015" t="s">
        <v>5706</v>
      </c>
      <c r="I6015">
        <v>18</v>
      </c>
      <c r="J6015" t="s">
        <v>53</v>
      </c>
      <c r="K6015" t="s">
        <v>54</v>
      </c>
      <c r="L6015" t="s">
        <v>55</v>
      </c>
      <c r="M6015" t="s">
        <v>53</v>
      </c>
      <c r="N6015" t="s">
        <v>55</v>
      </c>
      <c r="O6015" s="5" t="str">
        <f t="shared" si="375"/>
        <v>Carrer SANT CRISTOFOL, 18</v>
      </c>
      <c r="Q6015">
        <f t="shared" si="376"/>
        <v>0</v>
      </c>
      <c r="W6015" s="6"/>
      <c r="Z6015" s="5" t="b">
        <f t="shared" si="377"/>
        <v>0</v>
      </c>
      <c r="AN6015">
        <v>0</v>
      </c>
      <c r="AR6015" s="7" t="s">
        <v>56</v>
      </c>
      <c r="AT6015" s="7"/>
    </row>
    <row r="6016" spans="1:46" x14ac:dyDescent="0.25">
      <c r="A6016" t="s">
        <v>48</v>
      </c>
      <c r="B6016" t="s">
        <v>49</v>
      </c>
      <c r="C6016" t="str">
        <f t="shared" si="374"/>
        <v>08001300362300019---------</v>
      </c>
      <c r="D6016">
        <v>8784</v>
      </c>
      <c r="F6016" t="s">
        <v>5724</v>
      </c>
      <c r="G6016" t="s">
        <v>51</v>
      </c>
      <c r="H6016" t="s">
        <v>5706</v>
      </c>
      <c r="I6016">
        <v>19</v>
      </c>
      <c r="J6016" t="s">
        <v>53</v>
      </c>
      <c r="K6016" t="s">
        <v>54</v>
      </c>
      <c r="L6016" t="s">
        <v>55</v>
      </c>
      <c r="M6016" t="s">
        <v>53</v>
      </c>
      <c r="N6016" t="s">
        <v>55</v>
      </c>
      <c r="O6016" s="5" t="str">
        <f t="shared" si="375"/>
        <v>Carrer SANT CRISTOFOL, 19</v>
      </c>
      <c r="Q6016">
        <f t="shared" si="376"/>
        <v>0</v>
      </c>
      <c r="W6016" s="6"/>
      <c r="Z6016" s="5" t="b">
        <f t="shared" si="377"/>
        <v>0</v>
      </c>
      <c r="AN6016">
        <v>0</v>
      </c>
      <c r="AR6016" s="7" t="s">
        <v>56</v>
      </c>
      <c r="AT6016" s="7"/>
    </row>
    <row r="6017" spans="1:46" x14ac:dyDescent="0.25">
      <c r="A6017" t="s">
        <v>48</v>
      </c>
      <c r="B6017" t="s">
        <v>49</v>
      </c>
      <c r="C6017" t="str">
        <f t="shared" si="374"/>
        <v>08001300362300020---------</v>
      </c>
      <c r="D6017">
        <v>8784</v>
      </c>
      <c r="F6017" t="s">
        <v>5725</v>
      </c>
      <c r="G6017" t="s">
        <v>51</v>
      </c>
      <c r="H6017" t="s">
        <v>5706</v>
      </c>
      <c r="I6017">
        <v>20</v>
      </c>
      <c r="J6017" t="s">
        <v>53</v>
      </c>
      <c r="K6017" t="s">
        <v>54</v>
      </c>
      <c r="L6017" t="s">
        <v>55</v>
      </c>
      <c r="M6017" t="s">
        <v>53</v>
      </c>
      <c r="N6017" t="s">
        <v>55</v>
      </c>
      <c r="O6017" s="5" t="str">
        <f t="shared" si="375"/>
        <v>Carrer SANT CRISTOFOL, 20</v>
      </c>
      <c r="Q6017">
        <f t="shared" si="376"/>
        <v>0</v>
      </c>
      <c r="W6017" s="6"/>
      <c r="Z6017" s="5" t="b">
        <f t="shared" si="377"/>
        <v>0</v>
      </c>
      <c r="AN6017">
        <v>0</v>
      </c>
      <c r="AR6017" s="7" t="s">
        <v>56</v>
      </c>
      <c r="AT6017" s="7"/>
    </row>
    <row r="6018" spans="1:46" x14ac:dyDescent="0.25">
      <c r="A6018" t="s">
        <v>48</v>
      </c>
      <c r="B6018" t="s">
        <v>49</v>
      </c>
      <c r="C6018" t="str">
        <f t="shared" si="374"/>
        <v>08001300362300021---------</v>
      </c>
      <c r="D6018">
        <v>8784</v>
      </c>
      <c r="F6018" t="s">
        <v>5726</v>
      </c>
      <c r="G6018" t="s">
        <v>51</v>
      </c>
      <c r="H6018" t="s">
        <v>5706</v>
      </c>
      <c r="I6018">
        <v>21</v>
      </c>
      <c r="J6018" t="s">
        <v>53</v>
      </c>
      <c r="K6018" t="s">
        <v>54</v>
      </c>
      <c r="L6018" t="s">
        <v>55</v>
      </c>
      <c r="M6018" t="s">
        <v>53</v>
      </c>
      <c r="N6018" t="s">
        <v>55</v>
      </c>
      <c r="O6018" s="5" t="str">
        <f t="shared" si="375"/>
        <v>Carrer SANT CRISTOFOL, 21</v>
      </c>
      <c r="Q6018">
        <f t="shared" si="376"/>
        <v>0</v>
      </c>
      <c r="W6018" s="6"/>
      <c r="Z6018" s="5" t="b">
        <f t="shared" si="377"/>
        <v>0</v>
      </c>
      <c r="AN6018">
        <v>0</v>
      </c>
      <c r="AR6018" s="7" t="s">
        <v>56</v>
      </c>
      <c r="AT6018" s="7"/>
    </row>
    <row r="6019" spans="1:46" x14ac:dyDescent="0.25">
      <c r="A6019" t="s">
        <v>48</v>
      </c>
      <c r="B6019" t="s">
        <v>49</v>
      </c>
      <c r="C6019" t="str">
        <f t="shared" ref="C6019:C6082" si="378">CONCATENATE(F6019,J6019,K6019,L6019,M6019,N6019)</f>
        <v>08001300362300021----3----</v>
      </c>
      <c r="D6019">
        <v>8784</v>
      </c>
      <c r="F6019" t="s">
        <v>5726</v>
      </c>
      <c r="G6019" t="s">
        <v>51</v>
      </c>
      <c r="H6019" t="s">
        <v>5706</v>
      </c>
      <c r="I6019">
        <v>21</v>
      </c>
      <c r="J6019" t="s">
        <v>53</v>
      </c>
      <c r="K6019" t="s">
        <v>54</v>
      </c>
      <c r="L6019" t="s">
        <v>2377</v>
      </c>
      <c r="M6019" t="s">
        <v>53</v>
      </c>
      <c r="N6019" t="s">
        <v>55</v>
      </c>
      <c r="O6019" s="5" t="str">
        <f t="shared" ref="O6019:O6082" si="379">CONCATENATE(G6019," ",H6019,", ",I6019)</f>
        <v>Carrer SANT CRISTOFOL, 21</v>
      </c>
      <c r="Q6019">
        <f t="shared" ref="Q6019:Q6082" si="380">R6019+S6019</f>
        <v>0</v>
      </c>
      <c r="W6019" s="6"/>
      <c r="Z6019" s="5" t="b">
        <f t="shared" ref="Z6019:Z6082" si="381">IF(T6019="ABANDONADO","NO SERVICIABLE",IF(T6019="ALTAS POR AEREO","NO APLICA",IF(T6019="AZOTEA","EN GESTION",IF(T6019="CHALET ICT","EN GESTION",IF(T6019="EMPRESA","EN GESTION",IF(T6019="EN CONSTRUCCION","EN GESTION",IF(T6019="FACHADA","NO REQUIERE",IF(T6019="FUERA DE HUELLA","NO SERVICIABLE",IF(T6019="INDUSTRIAL","EN GESTION",IF(T6019="INEXISTENTE","NO SERVICIABLE",IF(T6019="INTERIOR","EN GESTION",IF(T6019="MIXTO","EN GESTION",IF(T6019="MULTIEMPRESA","EN GESTION",IF(T6019="PATIO","EN GESTION",IF(T6019="PEDESTAL","NO REQUIERE",IF(T6019="POSTE","NO APLICA",IF(T6019="RUINAS","NO SERVICIABLE",IF(T6019="SINGULAR","NO APLICA",IF(T6019="SOLAR","NO SERVICIABLE")))))))))))))))))))</f>
        <v>0</v>
      </c>
      <c r="AN6019">
        <v>0</v>
      </c>
      <c r="AR6019" s="7" t="s">
        <v>56</v>
      </c>
      <c r="AT6019" s="7"/>
    </row>
    <row r="6020" spans="1:46" x14ac:dyDescent="0.25">
      <c r="A6020" t="s">
        <v>48</v>
      </c>
      <c r="B6020" t="s">
        <v>49</v>
      </c>
      <c r="C6020" t="str">
        <f t="shared" si="378"/>
        <v>08001300362300021----3-2--</v>
      </c>
      <c r="D6020">
        <v>8784</v>
      </c>
      <c r="F6020" t="s">
        <v>5726</v>
      </c>
      <c r="G6020" t="s">
        <v>51</v>
      </c>
      <c r="H6020" t="s">
        <v>5706</v>
      </c>
      <c r="I6020">
        <v>21</v>
      </c>
      <c r="J6020" t="s">
        <v>53</v>
      </c>
      <c r="K6020" t="s">
        <v>54</v>
      </c>
      <c r="L6020" t="s">
        <v>2377</v>
      </c>
      <c r="M6020">
        <v>2</v>
      </c>
      <c r="N6020" t="s">
        <v>55</v>
      </c>
      <c r="O6020" s="5" t="str">
        <f t="shared" si="379"/>
        <v>Carrer SANT CRISTOFOL, 21</v>
      </c>
      <c r="Q6020">
        <f t="shared" si="380"/>
        <v>0</v>
      </c>
      <c r="W6020" s="6"/>
      <c r="Z6020" s="5" t="b">
        <f t="shared" si="381"/>
        <v>0</v>
      </c>
      <c r="AN6020">
        <v>0</v>
      </c>
      <c r="AR6020" s="7" t="s">
        <v>56</v>
      </c>
      <c r="AT6020" s="7"/>
    </row>
    <row r="6021" spans="1:46" x14ac:dyDescent="0.25">
      <c r="A6021" t="s">
        <v>48</v>
      </c>
      <c r="B6021" t="s">
        <v>49</v>
      </c>
      <c r="C6021" t="str">
        <f t="shared" si="378"/>
        <v>08001300362300022---------</v>
      </c>
      <c r="D6021">
        <v>8784</v>
      </c>
      <c r="F6021" t="s">
        <v>5727</v>
      </c>
      <c r="G6021" t="s">
        <v>51</v>
      </c>
      <c r="H6021" t="s">
        <v>5706</v>
      </c>
      <c r="I6021">
        <v>22</v>
      </c>
      <c r="J6021" t="s">
        <v>53</v>
      </c>
      <c r="K6021" t="s">
        <v>54</v>
      </c>
      <c r="L6021" t="s">
        <v>55</v>
      </c>
      <c r="M6021" t="s">
        <v>53</v>
      </c>
      <c r="N6021" t="s">
        <v>55</v>
      </c>
      <c r="O6021" s="5" t="str">
        <f t="shared" si="379"/>
        <v>Carrer SANT CRISTOFOL, 22</v>
      </c>
      <c r="Q6021">
        <f t="shared" si="380"/>
        <v>0</v>
      </c>
      <c r="W6021" s="6"/>
      <c r="Z6021" s="5" t="b">
        <f t="shared" si="381"/>
        <v>0</v>
      </c>
      <c r="AN6021">
        <v>0</v>
      </c>
      <c r="AR6021" s="7" t="s">
        <v>56</v>
      </c>
      <c r="AT6021" s="7"/>
    </row>
    <row r="6022" spans="1:46" x14ac:dyDescent="0.25">
      <c r="A6022" t="s">
        <v>48</v>
      </c>
      <c r="B6022" t="s">
        <v>49</v>
      </c>
      <c r="C6022" t="str">
        <f t="shared" si="378"/>
        <v>08001300362300023---------</v>
      </c>
      <c r="D6022">
        <v>8784</v>
      </c>
      <c r="F6022" t="s">
        <v>5728</v>
      </c>
      <c r="G6022" t="s">
        <v>51</v>
      </c>
      <c r="H6022" t="s">
        <v>5706</v>
      </c>
      <c r="I6022">
        <v>23</v>
      </c>
      <c r="J6022" t="s">
        <v>53</v>
      </c>
      <c r="K6022" t="s">
        <v>54</v>
      </c>
      <c r="L6022" t="s">
        <v>55</v>
      </c>
      <c r="M6022" t="s">
        <v>53</v>
      </c>
      <c r="N6022" t="s">
        <v>55</v>
      </c>
      <c r="O6022" s="5" t="str">
        <f t="shared" si="379"/>
        <v>Carrer SANT CRISTOFOL, 23</v>
      </c>
      <c r="Q6022">
        <f t="shared" si="380"/>
        <v>0</v>
      </c>
      <c r="W6022" s="6"/>
      <c r="Z6022" s="5" t="b">
        <f t="shared" si="381"/>
        <v>0</v>
      </c>
      <c r="AN6022">
        <v>0</v>
      </c>
      <c r="AR6022" s="7" t="s">
        <v>56</v>
      </c>
      <c r="AT6022" s="7"/>
    </row>
    <row r="6023" spans="1:46" x14ac:dyDescent="0.25">
      <c r="A6023" t="s">
        <v>48</v>
      </c>
      <c r="B6023" t="s">
        <v>49</v>
      </c>
      <c r="C6023" t="str">
        <f t="shared" si="378"/>
        <v>08001300362300024---------</v>
      </c>
      <c r="D6023">
        <v>8784</v>
      </c>
      <c r="F6023" t="s">
        <v>5729</v>
      </c>
      <c r="G6023" t="s">
        <v>51</v>
      </c>
      <c r="H6023" t="s">
        <v>5706</v>
      </c>
      <c r="I6023">
        <v>24</v>
      </c>
      <c r="J6023" t="s">
        <v>53</v>
      </c>
      <c r="K6023" t="s">
        <v>54</v>
      </c>
      <c r="L6023" t="s">
        <v>55</v>
      </c>
      <c r="M6023" t="s">
        <v>53</v>
      </c>
      <c r="N6023" t="s">
        <v>55</v>
      </c>
      <c r="O6023" s="5" t="str">
        <f t="shared" si="379"/>
        <v>Carrer SANT CRISTOFOL, 24</v>
      </c>
      <c r="Q6023">
        <f t="shared" si="380"/>
        <v>0</v>
      </c>
      <c r="W6023" s="6"/>
      <c r="Z6023" s="5" t="b">
        <f t="shared" si="381"/>
        <v>0</v>
      </c>
      <c r="AN6023">
        <v>0</v>
      </c>
      <c r="AR6023" s="7" t="s">
        <v>56</v>
      </c>
      <c r="AT6023" s="7"/>
    </row>
    <row r="6024" spans="1:46" x14ac:dyDescent="0.25">
      <c r="A6024" t="s">
        <v>48</v>
      </c>
      <c r="B6024" t="s">
        <v>49</v>
      </c>
      <c r="C6024" t="str">
        <f t="shared" si="378"/>
        <v>08001300362300025---------</v>
      </c>
      <c r="D6024">
        <v>8784</v>
      </c>
      <c r="F6024" t="s">
        <v>5730</v>
      </c>
      <c r="G6024" t="s">
        <v>51</v>
      </c>
      <c r="H6024" t="s">
        <v>5706</v>
      </c>
      <c r="I6024">
        <v>25</v>
      </c>
      <c r="J6024" t="s">
        <v>53</v>
      </c>
      <c r="K6024" t="s">
        <v>54</v>
      </c>
      <c r="L6024" t="s">
        <v>55</v>
      </c>
      <c r="M6024" t="s">
        <v>53</v>
      </c>
      <c r="N6024" t="s">
        <v>55</v>
      </c>
      <c r="O6024" s="5" t="str">
        <f t="shared" si="379"/>
        <v>Carrer SANT CRISTOFOL, 25</v>
      </c>
      <c r="Q6024">
        <f t="shared" si="380"/>
        <v>0</v>
      </c>
      <c r="W6024" s="6"/>
      <c r="Z6024" s="5" t="b">
        <f t="shared" si="381"/>
        <v>0</v>
      </c>
      <c r="AN6024">
        <v>0</v>
      </c>
      <c r="AR6024" s="7" t="s">
        <v>56</v>
      </c>
      <c r="AT6024" s="7"/>
    </row>
    <row r="6025" spans="1:46" x14ac:dyDescent="0.25">
      <c r="A6025" t="s">
        <v>48</v>
      </c>
      <c r="B6025" t="s">
        <v>49</v>
      </c>
      <c r="C6025" t="str">
        <f t="shared" si="378"/>
        <v>08001300362300026---------</v>
      </c>
      <c r="D6025">
        <v>8784</v>
      </c>
      <c r="F6025" t="s">
        <v>5731</v>
      </c>
      <c r="G6025" t="s">
        <v>51</v>
      </c>
      <c r="H6025" t="s">
        <v>5706</v>
      </c>
      <c r="I6025">
        <v>26</v>
      </c>
      <c r="J6025" t="s">
        <v>53</v>
      </c>
      <c r="K6025" t="s">
        <v>54</v>
      </c>
      <c r="L6025" t="s">
        <v>55</v>
      </c>
      <c r="M6025" t="s">
        <v>53</v>
      </c>
      <c r="N6025" t="s">
        <v>55</v>
      </c>
      <c r="O6025" s="5" t="str">
        <f t="shared" si="379"/>
        <v>Carrer SANT CRISTOFOL, 26</v>
      </c>
      <c r="Q6025">
        <f t="shared" si="380"/>
        <v>0</v>
      </c>
      <c r="W6025" s="6"/>
      <c r="Z6025" s="5" t="b">
        <f t="shared" si="381"/>
        <v>0</v>
      </c>
      <c r="AN6025">
        <v>0</v>
      </c>
      <c r="AR6025" s="7" t="s">
        <v>56</v>
      </c>
      <c r="AT6025" s="7"/>
    </row>
    <row r="6026" spans="1:46" x14ac:dyDescent="0.25">
      <c r="A6026" t="s">
        <v>48</v>
      </c>
      <c r="B6026" t="s">
        <v>49</v>
      </c>
      <c r="C6026" t="str">
        <f t="shared" si="378"/>
        <v>08001300362300027---------</v>
      </c>
      <c r="D6026">
        <v>8784</v>
      </c>
      <c r="F6026" t="s">
        <v>5732</v>
      </c>
      <c r="G6026" t="s">
        <v>51</v>
      </c>
      <c r="H6026" t="s">
        <v>5706</v>
      </c>
      <c r="I6026">
        <v>27</v>
      </c>
      <c r="J6026" t="s">
        <v>53</v>
      </c>
      <c r="K6026" t="s">
        <v>54</v>
      </c>
      <c r="L6026" t="s">
        <v>55</v>
      </c>
      <c r="M6026" t="s">
        <v>53</v>
      </c>
      <c r="N6026" t="s">
        <v>55</v>
      </c>
      <c r="O6026" s="5" t="str">
        <f t="shared" si="379"/>
        <v>Carrer SANT CRISTOFOL, 27</v>
      </c>
      <c r="Q6026">
        <f t="shared" si="380"/>
        <v>0</v>
      </c>
      <c r="W6026" s="6"/>
      <c r="Z6026" s="5" t="b">
        <f t="shared" si="381"/>
        <v>0</v>
      </c>
      <c r="AN6026">
        <v>0</v>
      </c>
      <c r="AR6026" s="7" t="s">
        <v>56</v>
      </c>
      <c r="AT6026" s="7"/>
    </row>
    <row r="6027" spans="1:46" x14ac:dyDescent="0.25">
      <c r="A6027" t="s">
        <v>48</v>
      </c>
      <c r="B6027" t="s">
        <v>49</v>
      </c>
      <c r="C6027" t="str">
        <f t="shared" si="378"/>
        <v>08001300362300028---------</v>
      </c>
      <c r="D6027">
        <v>8784</v>
      </c>
      <c r="F6027" t="s">
        <v>5733</v>
      </c>
      <c r="G6027" t="s">
        <v>51</v>
      </c>
      <c r="H6027" t="s">
        <v>5706</v>
      </c>
      <c r="I6027">
        <v>28</v>
      </c>
      <c r="J6027" t="s">
        <v>53</v>
      </c>
      <c r="K6027" t="s">
        <v>54</v>
      </c>
      <c r="L6027" t="s">
        <v>55</v>
      </c>
      <c r="M6027" t="s">
        <v>53</v>
      </c>
      <c r="N6027" t="s">
        <v>55</v>
      </c>
      <c r="O6027" s="5" t="str">
        <f t="shared" si="379"/>
        <v>Carrer SANT CRISTOFOL, 28</v>
      </c>
      <c r="Q6027">
        <f t="shared" si="380"/>
        <v>0</v>
      </c>
      <c r="W6027" s="6"/>
      <c r="Z6027" s="5" t="b">
        <f t="shared" si="381"/>
        <v>0</v>
      </c>
      <c r="AN6027">
        <v>0</v>
      </c>
      <c r="AR6027" s="7" t="s">
        <v>56</v>
      </c>
      <c r="AT6027" s="7"/>
    </row>
    <row r="6028" spans="1:46" x14ac:dyDescent="0.25">
      <c r="A6028" t="s">
        <v>48</v>
      </c>
      <c r="B6028" t="s">
        <v>49</v>
      </c>
      <c r="C6028" t="str">
        <f t="shared" si="378"/>
        <v>08001300362300029---------</v>
      </c>
      <c r="D6028">
        <v>8784</v>
      </c>
      <c r="F6028" t="s">
        <v>5734</v>
      </c>
      <c r="G6028" t="s">
        <v>51</v>
      </c>
      <c r="H6028" t="s">
        <v>5706</v>
      </c>
      <c r="I6028">
        <v>29</v>
      </c>
      <c r="J6028" t="s">
        <v>53</v>
      </c>
      <c r="K6028" t="s">
        <v>54</v>
      </c>
      <c r="L6028" t="s">
        <v>55</v>
      </c>
      <c r="M6028" t="s">
        <v>53</v>
      </c>
      <c r="N6028" t="s">
        <v>55</v>
      </c>
      <c r="O6028" s="5" t="str">
        <f t="shared" si="379"/>
        <v>Carrer SANT CRISTOFOL, 29</v>
      </c>
      <c r="Q6028">
        <f t="shared" si="380"/>
        <v>0</v>
      </c>
      <c r="W6028" s="6"/>
      <c r="Z6028" s="5" t="b">
        <f t="shared" si="381"/>
        <v>0</v>
      </c>
      <c r="AN6028">
        <v>0</v>
      </c>
      <c r="AR6028" s="7" t="s">
        <v>56</v>
      </c>
      <c r="AT6028" s="7"/>
    </row>
    <row r="6029" spans="1:46" x14ac:dyDescent="0.25">
      <c r="A6029" t="s">
        <v>48</v>
      </c>
      <c r="B6029" t="s">
        <v>49</v>
      </c>
      <c r="C6029" t="str">
        <f t="shared" si="378"/>
        <v>08001300362300029-------A-</v>
      </c>
      <c r="D6029">
        <v>8784</v>
      </c>
      <c r="F6029" t="s">
        <v>5734</v>
      </c>
      <c r="G6029" t="s">
        <v>51</v>
      </c>
      <c r="H6029" t="s">
        <v>5706</v>
      </c>
      <c r="I6029">
        <v>29</v>
      </c>
      <c r="J6029" t="s">
        <v>53</v>
      </c>
      <c r="K6029" t="s">
        <v>54</v>
      </c>
      <c r="L6029" t="s">
        <v>55</v>
      </c>
      <c r="M6029" t="s">
        <v>53</v>
      </c>
      <c r="N6029" t="s">
        <v>1694</v>
      </c>
      <c r="O6029" s="5" t="str">
        <f t="shared" si="379"/>
        <v>Carrer SANT CRISTOFOL, 29</v>
      </c>
      <c r="Q6029">
        <f t="shared" si="380"/>
        <v>0</v>
      </c>
      <c r="W6029" s="6"/>
      <c r="Z6029" s="5" t="b">
        <f t="shared" si="381"/>
        <v>0</v>
      </c>
      <c r="AN6029">
        <v>0</v>
      </c>
      <c r="AR6029" s="7" t="s">
        <v>56</v>
      </c>
      <c r="AT6029" s="7"/>
    </row>
    <row r="6030" spans="1:46" x14ac:dyDescent="0.25">
      <c r="A6030" t="s">
        <v>48</v>
      </c>
      <c r="B6030" t="s">
        <v>49</v>
      </c>
      <c r="C6030" t="str">
        <f t="shared" si="378"/>
        <v>08001300362300030---------</v>
      </c>
      <c r="D6030">
        <v>8784</v>
      </c>
      <c r="F6030" t="s">
        <v>5735</v>
      </c>
      <c r="G6030" t="s">
        <v>51</v>
      </c>
      <c r="H6030" t="s">
        <v>5706</v>
      </c>
      <c r="I6030">
        <v>30</v>
      </c>
      <c r="J6030" t="s">
        <v>53</v>
      </c>
      <c r="K6030" t="s">
        <v>54</v>
      </c>
      <c r="L6030" t="s">
        <v>55</v>
      </c>
      <c r="M6030" t="s">
        <v>53</v>
      </c>
      <c r="N6030" t="s">
        <v>55</v>
      </c>
      <c r="O6030" s="5" t="str">
        <f t="shared" si="379"/>
        <v>Carrer SANT CRISTOFOL, 30</v>
      </c>
      <c r="Q6030">
        <f t="shared" si="380"/>
        <v>0</v>
      </c>
      <c r="W6030" s="6"/>
      <c r="Z6030" s="5" t="b">
        <f t="shared" si="381"/>
        <v>0</v>
      </c>
      <c r="AN6030">
        <v>0</v>
      </c>
      <c r="AR6030" s="7" t="s">
        <v>56</v>
      </c>
      <c r="AT6030" s="7"/>
    </row>
    <row r="6031" spans="1:46" x14ac:dyDescent="0.25">
      <c r="A6031" t="s">
        <v>48</v>
      </c>
      <c r="B6031" t="s">
        <v>49</v>
      </c>
      <c r="C6031" t="str">
        <f t="shared" si="378"/>
        <v>08001300362300031---------</v>
      </c>
      <c r="D6031">
        <v>8784</v>
      </c>
      <c r="F6031" t="s">
        <v>5736</v>
      </c>
      <c r="G6031" t="s">
        <v>51</v>
      </c>
      <c r="H6031" t="s">
        <v>5706</v>
      </c>
      <c r="I6031">
        <v>31</v>
      </c>
      <c r="J6031" t="s">
        <v>53</v>
      </c>
      <c r="K6031" t="s">
        <v>54</v>
      </c>
      <c r="L6031" t="s">
        <v>55</v>
      </c>
      <c r="M6031" t="s">
        <v>53</v>
      </c>
      <c r="N6031" t="s">
        <v>55</v>
      </c>
      <c r="O6031" s="5" t="str">
        <f t="shared" si="379"/>
        <v>Carrer SANT CRISTOFOL, 31</v>
      </c>
      <c r="Q6031">
        <f t="shared" si="380"/>
        <v>0</v>
      </c>
      <c r="W6031" s="6"/>
      <c r="Z6031" s="5" t="b">
        <f t="shared" si="381"/>
        <v>0</v>
      </c>
      <c r="AN6031">
        <v>0</v>
      </c>
      <c r="AR6031" s="7" t="s">
        <v>56</v>
      </c>
      <c r="AT6031" s="7"/>
    </row>
    <row r="6032" spans="1:46" x14ac:dyDescent="0.25">
      <c r="A6032" t="s">
        <v>48</v>
      </c>
      <c r="B6032" t="s">
        <v>49</v>
      </c>
      <c r="C6032" t="str">
        <f t="shared" si="378"/>
        <v>08001300362300032---------</v>
      </c>
      <c r="D6032">
        <v>8784</v>
      </c>
      <c r="F6032" t="s">
        <v>5737</v>
      </c>
      <c r="G6032" t="s">
        <v>51</v>
      </c>
      <c r="H6032" t="s">
        <v>5706</v>
      </c>
      <c r="I6032">
        <v>32</v>
      </c>
      <c r="J6032" t="s">
        <v>53</v>
      </c>
      <c r="K6032" t="s">
        <v>54</v>
      </c>
      <c r="L6032" t="s">
        <v>55</v>
      </c>
      <c r="M6032" t="s">
        <v>53</v>
      </c>
      <c r="N6032" t="s">
        <v>55</v>
      </c>
      <c r="O6032" s="5" t="str">
        <f t="shared" si="379"/>
        <v>Carrer SANT CRISTOFOL, 32</v>
      </c>
      <c r="Q6032">
        <f t="shared" si="380"/>
        <v>0</v>
      </c>
      <c r="W6032" s="6"/>
      <c r="Z6032" s="5" t="b">
        <f t="shared" si="381"/>
        <v>0</v>
      </c>
      <c r="AN6032">
        <v>0</v>
      </c>
      <c r="AR6032" s="7" t="s">
        <v>56</v>
      </c>
      <c r="AT6032" s="7"/>
    </row>
    <row r="6033" spans="1:46" x14ac:dyDescent="0.25">
      <c r="A6033" t="s">
        <v>48</v>
      </c>
      <c r="B6033" t="s">
        <v>49</v>
      </c>
      <c r="C6033" t="str">
        <f t="shared" si="378"/>
        <v>08001300362300033---------</v>
      </c>
      <c r="D6033">
        <v>8784</v>
      </c>
      <c r="F6033" t="s">
        <v>5738</v>
      </c>
      <c r="G6033" t="s">
        <v>51</v>
      </c>
      <c r="H6033" t="s">
        <v>5706</v>
      </c>
      <c r="I6033">
        <v>33</v>
      </c>
      <c r="J6033" t="s">
        <v>53</v>
      </c>
      <c r="K6033" t="s">
        <v>54</v>
      </c>
      <c r="L6033" t="s">
        <v>55</v>
      </c>
      <c r="M6033" t="s">
        <v>53</v>
      </c>
      <c r="N6033" t="s">
        <v>55</v>
      </c>
      <c r="O6033" s="5" t="str">
        <f t="shared" si="379"/>
        <v>Carrer SANT CRISTOFOL, 33</v>
      </c>
      <c r="Q6033">
        <f t="shared" si="380"/>
        <v>0</v>
      </c>
      <c r="W6033" s="6"/>
      <c r="Z6033" s="5" t="b">
        <f t="shared" si="381"/>
        <v>0</v>
      </c>
      <c r="AN6033">
        <v>0</v>
      </c>
      <c r="AR6033" s="7" t="s">
        <v>56</v>
      </c>
      <c r="AT6033" s="7"/>
    </row>
    <row r="6034" spans="1:46" x14ac:dyDescent="0.25">
      <c r="A6034" t="s">
        <v>48</v>
      </c>
      <c r="B6034" t="s">
        <v>49</v>
      </c>
      <c r="C6034" t="str">
        <f t="shared" si="378"/>
        <v>08001300362300034---------</v>
      </c>
      <c r="D6034">
        <v>8784</v>
      </c>
      <c r="F6034" t="s">
        <v>5739</v>
      </c>
      <c r="G6034" t="s">
        <v>51</v>
      </c>
      <c r="H6034" t="s">
        <v>5706</v>
      </c>
      <c r="I6034">
        <v>34</v>
      </c>
      <c r="J6034" t="s">
        <v>53</v>
      </c>
      <c r="K6034" t="s">
        <v>54</v>
      </c>
      <c r="L6034" t="s">
        <v>55</v>
      </c>
      <c r="M6034" t="s">
        <v>53</v>
      </c>
      <c r="N6034" t="s">
        <v>55</v>
      </c>
      <c r="O6034" s="5" t="str">
        <f t="shared" si="379"/>
        <v>Carrer SANT CRISTOFOL, 34</v>
      </c>
      <c r="Q6034">
        <f t="shared" si="380"/>
        <v>0</v>
      </c>
      <c r="W6034" s="6"/>
      <c r="Z6034" s="5" t="b">
        <f t="shared" si="381"/>
        <v>0</v>
      </c>
      <c r="AN6034">
        <v>0</v>
      </c>
      <c r="AR6034" s="7" t="s">
        <v>56</v>
      </c>
      <c r="AT6034" s="7"/>
    </row>
    <row r="6035" spans="1:46" x14ac:dyDescent="0.25">
      <c r="A6035" t="s">
        <v>48</v>
      </c>
      <c r="B6035" t="s">
        <v>49</v>
      </c>
      <c r="C6035" t="str">
        <f t="shared" si="378"/>
        <v>08001300362300035---------</v>
      </c>
      <c r="D6035">
        <v>8784</v>
      </c>
      <c r="F6035" t="s">
        <v>5740</v>
      </c>
      <c r="G6035" t="s">
        <v>51</v>
      </c>
      <c r="H6035" t="s">
        <v>5706</v>
      </c>
      <c r="I6035">
        <v>35</v>
      </c>
      <c r="J6035" t="s">
        <v>53</v>
      </c>
      <c r="K6035" t="s">
        <v>54</v>
      </c>
      <c r="L6035" t="s">
        <v>55</v>
      </c>
      <c r="M6035" t="s">
        <v>53</v>
      </c>
      <c r="N6035" t="s">
        <v>55</v>
      </c>
      <c r="O6035" s="5" t="str">
        <f t="shared" si="379"/>
        <v>Carrer SANT CRISTOFOL, 35</v>
      </c>
      <c r="Q6035">
        <f t="shared" si="380"/>
        <v>0</v>
      </c>
      <c r="W6035" s="6"/>
      <c r="Z6035" s="5" t="b">
        <f t="shared" si="381"/>
        <v>0</v>
      </c>
      <c r="AN6035">
        <v>0</v>
      </c>
      <c r="AR6035" s="7" t="s">
        <v>56</v>
      </c>
      <c r="AT6035" s="7"/>
    </row>
    <row r="6036" spans="1:46" x14ac:dyDescent="0.25">
      <c r="A6036" t="s">
        <v>48</v>
      </c>
      <c r="B6036" t="s">
        <v>49</v>
      </c>
      <c r="C6036" t="str">
        <f t="shared" si="378"/>
        <v>08001300362300036---------</v>
      </c>
      <c r="D6036">
        <v>8784</v>
      </c>
      <c r="F6036" t="s">
        <v>5741</v>
      </c>
      <c r="G6036" t="s">
        <v>51</v>
      </c>
      <c r="H6036" t="s">
        <v>5706</v>
      </c>
      <c r="I6036">
        <v>36</v>
      </c>
      <c r="J6036" t="s">
        <v>53</v>
      </c>
      <c r="K6036" t="s">
        <v>54</v>
      </c>
      <c r="L6036" t="s">
        <v>55</v>
      </c>
      <c r="M6036" t="s">
        <v>53</v>
      </c>
      <c r="N6036" t="s">
        <v>55</v>
      </c>
      <c r="O6036" s="5" t="str">
        <f t="shared" si="379"/>
        <v>Carrer SANT CRISTOFOL, 36</v>
      </c>
      <c r="Q6036">
        <f t="shared" si="380"/>
        <v>0</v>
      </c>
      <c r="W6036" s="6"/>
      <c r="Z6036" s="5" t="b">
        <f t="shared" si="381"/>
        <v>0</v>
      </c>
      <c r="AN6036">
        <v>0</v>
      </c>
      <c r="AR6036" s="7" t="s">
        <v>56</v>
      </c>
      <c r="AT6036" s="7"/>
    </row>
    <row r="6037" spans="1:46" x14ac:dyDescent="0.25">
      <c r="A6037" t="s">
        <v>48</v>
      </c>
      <c r="B6037" t="s">
        <v>49</v>
      </c>
      <c r="C6037" t="str">
        <f t="shared" si="378"/>
        <v>08001300362300037---------</v>
      </c>
      <c r="D6037">
        <v>8784</v>
      </c>
      <c r="F6037" t="s">
        <v>5742</v>
      </c>
      <c r="G6037" t="s">
        <v>51</v>
      </c>
      <c r="H6037" t="s">
        <v>5706</v>
      </c>
      <c r="I6037">
        <v>37</v>
      </c>
      <c r="J6037" t="s">
        <v>53</v>
      </c>
      <c r="K6037" t="s">
        <v>54</v>
      </c>
      <c r="L6037" t="s">
        <v>55</v>
      </c>
      <c r="M6037" t="s">
        <v>53</v>
      </c>
      <c r="N6037" t="s">
        <v>55</v>
      </c>
      <c r="O6037" s="5" t="str">
        <f t="shared" si="379"/>
        <v>Carrer SANT CRISTOFOL, 37</v>
      </c>
      <c r="Q6037">
        <f t="shared" si="380"/>
        <v>0</v>
      </c>
      <c r="W6037" s="6"/>
      <c r="Z6037" s="5" t="b">
        <f t="shared" si="381"/>
        <v>0</v>
      </c>
      <c r="AN6037">
        <v>0</v>
      </c>
      <c r="AR6037" s="7" t="s">
        <v>56</v>
      </c>
      <c r="AT6037" s="7"/>
    </row>
    <row r="6038" spans="1:46" x14ac:dyDescent="0.25">
      <c r="A6038" t="s">
        <v>48</v>
      </c>
      <c r="B6038" t="s">
        <v>49</v>
      </c>
      <c r="C6038" t="str">
        <f t="shared" si="378"/>
        <v>08001300362300038---------</v>
      </c>
      <c r="D6038">
        <v>8784</v>
      </c>
      <c r="F6038" t="s">
        <v>5743</v>
      </c>
      <c r="G6038" t="s">
        <v>51</v>
      </c>
      <c r="H6038" t="s">
        <v>5706</v>
      </c>
      <c r="I6038">
        <v>38</v>
      </c>
      <c r="J6038" t="s">
        <v>53</v>
      </c>
      <c r="K6038" t="s">
        <v>54</v>
      </c>
      <c r="L6038" t="s">
        <v>55</v>
      </c>
      <c r="M6038" t="s">
        <v>53</v>
      </c>
      <c r="N6038" t="s">
        <v>55</v>
      </c>
      <c r="O6038" s="5" t="str">
        <f t="shared" si="379"/>
        <v>Carrer SANT CRISTOFOL, 38</v>
      </c>
      <c r="Q6038">
        <f t="shared" si="380"/>
        <v>0</v>
      </c>
      <c r="W6038" s="6"/>
      <c r="Z6038" s="5" t="b">
        <f t="shared" si="381"/>
        <v>0</v>
      </c>
      <c r="AN6038">
        <v>0</v>
      </c>
      <c r="AR6038" s="7" t="s">
        <v>56</v>
      </c>
      <c r="AT6038" s="7"/>
    </row>
    <row r="6039" spans="1:46" x14ac:dyDescent="0.25">
      <c r="A6039" t="s">
        <v>48</v>
      </c>
      <c r="B6039" t="s">
        <v>49</v>
      </c>
      <c r="C6039" t="str">
        <f t="shared" si="378"/>
        <v>08001300362300039---------</v>
      </c>
      <c r="D6039">
        <v>8784</v>
      </c>
      <c r="F6039" t="s">
        <v>5744</v>
      </c>
      <c r="G6039" t="s">
        <v>51</v>
      </c>
      <c r="H6039" t="s">
        <v>5706</v>
      </c>
      <c r="I6039">
        <v>39</v>
      </c>
      <c r="J6039" t="s">
        <v>53</v>
      </c>
      <c r="K6039" t="s">
        <v>54</v>
      </c>
      <c r="L6039" t="s">
        <v>55</v>
      </c>
      <c r="M6039" t="s">
        <v>53</v>
      </c>
      <c r="N6039" t="s">
        <v>55</v>
      </c>
      <c r="O6039" s="5" t="str">
        <f t="shared" si="379"/>
        <v>Carrer SANT CRISTOFOL, 39</v>
      </c>
      <c r="Q6039">
        <f t="shared" si="380"/>
        <v>0</v>
      </c>
      <c r="W6039" s="6"/>
      <c r="Z6039" s="5" t="b">
        <f t="shared" si="381"/>
        <v>0</v>
      </c>
      <c r="AN6039">
        <v>0</v>
      </c>
      <c r="AR6039" s="7" t="s">
        <v>56</v>
      </c>
      <c r="AT6039" s="7"/>
    </row>
    <row r="6040" spans="1:46" x14ac:dyDescent="0.25">
      <c r="A6040" t="s">
        <v>48</v>
      </c>
      <c r="B6040" t="s">
        <v>49</v>
      </c>
      <c r="C6040" t="str">
        <f t="shared" si="378"/>
        <v>08001300362300040---------</v>
      </c>
      <c r="D6040">
        <v>8784</v>
      </c>
      <c r="F6040" t="s">
        <v>5745</v>
      </c>
      <c r="G6040" t="s">
        <v>51</v>
      </c>
      <c r="H6040" t="s">
        <v>5706</v>
      </c>
      <c r="I6040">
        <v>40</v>
      </c>
      <c r="J6040" t="s">
        <v>53</v>
      </c>
      <c r="K6040" t="s">
        <v>54</v>
      </c>
      <c r="L6040" t="s">
        <v>55</v>
      </c>
      <c r="M6040" t="s">
        <v>53</v>
      </c>
      <c r="N6040" t="s">
        <v>55</v>
      </c>
      <c r="O6040" s="5" t="str">
        <f t="shared" si="379"/>
        <v>Carrer SANT CRISTOFOL, 40</v>
      </c>
      <c r="Q6040">
        <f t="shared" si="380"/>
        <v>0</v>
      </c>
      <c r="W6040" s="6"/>
      <c r="Z6040" s="5" t="b">
        <f t="shared" si="381"/>
        <v>0</v>
      </c>
      <c r="AN6040">
        <v>0</v>
      </c>
      <c r="AR6040" s="7" t="s">
        <v>56</v>
      </c>
      <c r="AT6040" s="7"/>
    </row>
    <row r="6041" spans="1:46" x14ac:dyDescent="0.25">
      <c r="A6041" t="s">
        <v>48</v>
      </c>
      <c r="B6041" t="s">
        <v>49</v>
      </c>
      <c r="C6041" t="str">
        <f t="shared" si="378"/>
        <v>08001300362300041---------</v>
      </c>
      <c r="D6041">
        <v>8784</v>
      </c>
      <c r="F6041" t="s">
        <v>5746</v>
      </c>
      <c r="G6041" t="s">
        <v>51</v>
      </c>
      <c r="H6041" t="s">
        <v>5706</v>
      </c>
      <c r="I6041">
        <v>41</v>
      </c>
      <c r="J6041" t="s">
        <v>53</v>
      </c>
      <c r="K6041" t="s">
        <v>54</v>
      </c>
      <c r="L6041" t="s">
        <v>55</v>
      </c>
      <c r="M6041" t="s">
        <v>53</v>
      </c>
      <c r="N6041" t="s">
        <v>55</v>
      </c>
      <c r="O6041" s="5" t="str">
        <f t="shared" si="379"/>
        <v>Carrer SANT CRISTOFOL, 41</v>
      </c>
      <c r="Q6041">
        <f t="shared" si="380"/>
        <v>0</v>
      </c>
      <c r="W6041" s="6"/>
      <c r="Z6041" s="5" t="b">
        <f t="shared" si="381"/>
        <v>0</v>
      </c>
      <c r="AN6041">
        <v>0</v>
      </c>
      <c r="AR6041" s="7" t="s">
        <v>56</v>
      </c>
      <c r="AT6041" s="7"/>
    </row>
    <row r="6042" spans="1:46" x14ac:dyDescent="0.25">
      <c r="A6042" t="s">
        <v>48</v>
      </c>
      <c r="B6042" t="s">
        <v>49</v>
      </c>
      <c r="C6042" t="str">
        <f t="shared" si="378"/>
        <v>08001300362300041------C--</v>
      </c>
      <c r="D6042">
        <v>8784</v>
      </c>
      <c r="F6042" t="s">
        <v>5746</v>
      </c>
      <c r="G6042" t="s">
        <v>51</v>
      </c>
      <c r="H6042" t="s">
        <v>5706</v>
      </c>
      <c r="I6042">
        <v>41</v>
      </c>
      <c r="J6042" t="s">
        <v>53</v>
      </c>
      <c r="K6042" t="s">
        <v>54</v>
      </c>
      <c r="L6042" t="s">
        <v>55</v>
      </c>
      <c r="M6042" t="s">
        <v>1031</v>
      </c>
      <c r="N6042" t="s">
        <v>55</v>
      </c>
      <c r="O6042" s="5" t="str">
        <f t="shared" si="379"/>
        <v>Carrer SANT CRISTOFOL, 41</v>
      </c>
      <c r="Q6042">
        <f t="shared" si="380"/>
        <v>0</v>
      </c>
      <c r="W6042" s="6"/>
      <c r="Z6042" s="5" t="b">
        <f t="shared" si="381"/>
        <v>0</v>
      </c>
      <c r="AN6042">
        <v>0</v>
      </c>
      <c r="AR6042" s="7" t="s">
        <v>56</v>
      </c>
      <c r="AT6042" s="7"/>
    </row>
    <row r="6043" spans="1:46" x14ac:dyDescent="0.25">
      <c r="A6043" t="s">
        <v>48</v>
      </c>
      <c r="B6043" t="s">
        <v>49</v>
      </c>
      <c r="C6043" t="str">
        <f t="shared" si="378"/>
        <v>08001300362300041---------</v>
      </c>
      <c r="D6043">
        <v>8784</v>
      </c>
      <c r="F6043" t="s">
        <v>5746</v>
      </c>
      <c r="G6043" t="s">
        <v>51</v>
      </c>
      <c r="H6043" t="s">
        <v>5706</v>
      </c>
      <c r="I6043">
        <v>41</v>
      </c>
      <c r="J6043" t="s">
        <v>53</v>
      </c>
      <c r="K6043" t="s">
        <v>54</v>
      </c>
      <c r="L6043" t="s">
        <v>55</v>
      </c>
      <c r="M6043" t="s">
        <v>53</v>
      </c>
      <c r="N6043" t="s">
        <v>55</v>
      </c>
      <c r="O6043" s="5" t="str">
        <f t="shared" si="379"/>
        <v>Carrer SANT CRISTOFOL, 41</v>
      </c>
      <c r="Q6043">
        <f t="shared" si="380"/>
        <v>0</v>
      </c>
      <c r="W6043" s="6"/>
      <c r="Z6043" s="5" t="b">
        <f t="shared" si="381"/>
        <v>0</v>
      </c>
      <c r="AN6043">
        <v>0</v>
      </c>
      <c r="AR6043" s="7" t="s">
        <v>56</v>
      </c>
      <c r="AT6043" s="7"/>
    </row>
    <row r="6044" spans="1:46" x14ac:dyDescent="0.25">
      <c r="A6044" t="s">
        <v>48</v>
      </c>
      <c r="B6044" t="s">
        <v>49</v>
      </c>
      <c r="C6044" t="str">
        <f t="shared" si="378"/>
        <v>08001300362300042---------</v>
      </c>
      <c r="D6044">
        <v>8784</v>
      </c>
      <c r="F6044" t="s">
        <v>5747</v>
      </c>
      <c r="G6044" t="s">
        <v>51</v>
      </c>
      <c r="H6044" t="s">
        <v>5706</v>
      </c>
      <c r="I6044">
        <v>42</v>
      </c>
      <c r="J6044" t="s">
        <v>53</v>
      </c>
      <c r="K6044" t="s">
        <v>54</v>
      </c>
      <c r="L6044" t="s">
        <v>55</v>
      </c>
      <c r="M6044" t="s">
        <v>53</v>
      </c>
      <c r="N6044" t="s">
        <v>55</v>
      </c>
      <c r="O6044" s="5" t="str">
        <f t="shared" si="379"/>
        <v>Carrer SANT CRISTOFOL, 42</v>
      </c>
      <c r="Q6044">
        <f t="shared" si="380"/>
        <v>0</v>
      </c>
      <c r="W6044" s="6"/>
      <c r="Z6044" s="5" t="b">
        <f t="shared" si="381"/>
        <v>0</v>
      </c>
      <c r="AN6044">
        <v>0</v>
      </c>
      <c r="AR6044" s="7" t="s">
        <v>56</v>
      </c>
      <c r="AT6044" s="7"/>
    </row>
    <row r="6045" spans="1:46" x14ac:dyDescent="0.25">
      <c r="A6045" t="s">
        <v>48</v>
      </c>
      <c r="B6045" t="s">
        <v>49</v>
      </c>
      <c r="C6045" t="str">
        <f t="shared" si="378"/>
        <v>08001300362300042---------</v>
      </c>
      <c r="D6045">
        <v>8784</v>
      </c>
      <c r="F6045" t="s">
        <v>5747</v>
      </c>
      <c r="G6045" t="s">
        <v>51</v>
      </c>
      <c r="H6045" t="s">
        <v>5706</v>
      </c>
      <c r="I6045">
        <v>42</v>
      </c>
      <c r="J6045" t="s">
        <v>53</v>
      </c>
      <c r="K6045" t="s">
        <v>54</v>
      </c>
      <c r="L6045" t="s">
        <v>55</v>
      </c>
      <c r="M6045" t="s">
        <v>53</v>
      </c>
      <c r="N6045" t="s">
        <v>55</v>
      </c>
      <c r="O6045" s="5" t="str">
        <f t="shared" si="379"/>
        <v>Carrer SANT CRISTOFOL, 42</v>
      </c>
      <c r="Q6045">
        <f t="shared" si="380"/>
        <v>0</v>
      </c>
      <c r="W6045" s="6"/>
      <c r="Z6045" s="5" t="b">
        <f t="shared" si="381"/>
        <v>0</v>
      </c>
      <c r="AN6045">
        <v>0</v>
      </c>
      <c r="AR6045" s="7" t="s">
        <v>56</v>
      </c>
      <c r="AT6045" s="7"/>
    </row>
    <row r="6046" spans="1:46" x14ac:dyDescent="0.25">
      <c r="A6046" t="s">
        <v>48</v>
      </c>
      <c r="B6046" t="s">
        <v>49</v>
      </c>
      <c r="C6046" t="str">
        <f t="shared" si="378"/>
        <v>08001300362300043---------</v>
      </c>
      <c r="D6046">
        <v>8784</v>
      </c>
      <c r="F6046" t="s">
        <v>5748</v>
      </c>
      <c r="G6046" t="s">
        <v>51</v>
      </c>
      <c r="H6046" t="s">
        <v>5706</v>
      </c>
      <c r="I6046">
        <v>43</v>
      </c>
      <c r="J6046" t="s">
        <v>53</v>
      </c>
      <c r="K6046" t="s">
        <v>54</v>
      </c>
      <c r="L6046" t="s">
        <v>55</v>
      </c>
      <c r="M6046" t="s">
        <v>53</v>
      </c>
      <c r="N6046" t="s">
        <v>55</v>
      </c>
      <c r="O6046" s="5" t="str">
        <f t="shared" si="379"/>
        <v>Carrer SANT CRISTOFOL, 43</v>
      </c>
      <c r="Q6046">
        <f t="shared" si="380"/>
        <v>0</v>
      </c>
      <c r="W6046" s="6"/>
      <c r="Z6046" s="5" t="b">
        <f t="shared" si="381"/>
        <v>0</v>
      </c>
      <c r="AN6046">
        <v>0</v>
      </c>
      <c r="AR6046" s="7" t="s">
        <v>56</v>
      </c>
      <c r="AT6046" s="7"/>
    </row>
    <row r="6047" spans="1:46" x14ac:dyDescent="0.25">
      <c r="A6047" t="s">
        <v>48</v>
      </c>
      <c r="B6047" t="s">
        <v>49</v>
      </c>
      <c r="C6047" t="str">
        <f t="shared" si="378"/>
        <v>08001300362300043---------</v>
      </c>
      <c r="D6047">
        <v>8784</v>
      </c>
      <c r="F6047" t="s">
        <v>5748</v>
      </c>
      <c r="G6047" t="s">
        <v>51</v>
      </c>
      <c r="H6047" t="s">
        <v>5706</v>
      </c>
      <c r="I6047">
        <v>43</v>
      </c>
      <c r="J6047" t="s">
        <v>53</v>
      </c>
      <c r="K6047" t="s">
        <v>54</v>
      </c>
      <c r="L6047" t="s">
        <v>55</v>
      </c>
      <c r="M6047" t="s">
        <v>53</v>
      </c>
      <c r="N6047" t="s">
        <v>55</v>
      </c>
      <c r="O6047" s="5" t="str">
        <f t="shared" si="379"/>
        <v>Carrer SANT CRISTOFOL, 43</v>
      </c>
      <c r="Q6047">
        <f t="shared" si="380"/>
        <v>0</v>
      </c>
      <c r="W6047" s="6"/>
      <c r="Z6047" s="5" t="b">
        <f t="shared" si="381"/>
        <v>0</v>
      </c>
      <c r="AN6047">
        <v>0</v>
      </c>
      <c r="AR6047" s="7" t="s">
        <v>56</v>
      </c>
      <c r="AT6047" s="7"/>
    </row>
    <row r="6048" spans="1:46" x14ac:dyDescent="0.25">
      <c r="A6048" t="s">
        <v>48</v>
      </c>
      <c r="B6048" t="s">
        <v>49</v>
      </c>
      <c r="C6048" t="str">
        <f t="shared" si="378"/>
        <v>08001300362300044---------</v>
      </c>
      <c r="D6048">
        <v>8784</v>
      </c>
      <c r="F6048" t="s">
        <v>5749</v>
      </c>
      <c r="G6048" t="s">
        <v>51</v>
      </c>
      <c r="H6048" t="s">
        <v>5706</v>
      </c>
      <c r="I6048">
        <v>44</v>
      </c>
      <c r="J6048" t="s">
        <v>53</v>
      </c>
      <c r="K6048" t="s">
        <v>54</v>
      </c>
      <c r="L6048" t="s">
        <v>55</v>
      </c>
      <c r="M6048" t="s">
        <v>53</v>
      </c>
      <c r="N6048" t="s">
        <v>55</v>
      </c>
      <c r="O6048" s="5" t="str">
        <f t="shared" si="379"/>
        <v>Carrer SANT CRISTOFOL, 44</v>
      </c>
      <c r="Q6048">
        <f t="shared" si="380"/>
        <v>0</v>
      </c>
      <c r="W6048" s="6"/>
      <c r="Z6048" s="5" t="b">
        <f t="shared" si="381"/>
        <v>0</v>
      </c>
      <c r="AN6048">
        <v>0</v>
      </c>
      <c r="AR6048" s="7" t="s">
        <v>56</v>
      </c>
      <c r="AT6048" s="7"/>
    </row>
    <row r="6049" spans="1:46" x14ac:dyDescent="0.25">
      <c r="A6049" t="s">
        <v>48</v>
      </c>
      <c r="B6049" t="s">
        <v>49</v>
      </c>
      <c r="C6049" t="str">
        <f t="shared" si="378"/>
        <v>08001300362300045---------</v>
      </c>
      <c r="D6049">
        <v>8784</v>
      </c>
      <c r="F6049" t="s">
        <v>5750</v>
      </c>
      <c r="G6049" t="s">
        <v>51</v>
      </c>
      <c r="H6049" t="s">
        <v>5706</v>
      </c>
      <c r="I6049">
        <v>45</v>
      </c>
      <c r="J6049" t="s">
        <v>53</v>
      </c>
      <c r="K6049" t="s">
        <v>54</v>
      </c>
      <c r="L6049" t="s">
        <v>55</v>
      </c>
      <c r="M6049" t="s">
        <v>53</v>
      </c>
      <c r="N6049" t="s">
        <v>55</v>
      </c>
      <c r="O6049" s="5" t="str">
        <f t="shared" si="379"/>
        <v>Carrer SANT CRISTOFOL, 45</v>
      </c>
      <c r="Q6049">
        <f t="shared" si="380"/>
        <v>0</v>
      </c>
      <c r="W6049" s="6"/>
      <c r="Z6049" s="5" t="b">
        <f t="shared" si="381"/>
        <v>0</v>
      </c>
      <c r="AN6049">
        <v>0</v>
      </c>
      <c r="AR6049" s="7" t="s">
        <v>56</v>
      </c>
      <c r="AT6049" s="7"/>
    </row>
    <row r="6050" spans="1:46" x14ac:dyDescent="0.25">
      <c r="A6050" t="s">
        <v>48</v>
      </c>
      <c r="B6050" t="s">
        <v>49</v>
      </c>
      <c r="C6050" t="str">
        <f t="shared" si="378"/>
        <v>08001300362300046---------</v>
      </c>
      <c r="D6050">
        <v>8784</v>
      </c>
      <c r="F6050" t="s">
        <v>5751</v>
      </c>
      <c r="G6050" t="s">
        <v>51</v>
      </c>
      <c r="H6050" t="s">
        <v>5706</v>
      </c>
      <c r="I6050">
        <v>46</v>
      </c>
      <c r="J6050" t="s">
        <v>53</v>
      </c>
      <c r="K6050" t="s">
        <v>54</v>
      </c>
      <c r="L6050" t="s">
        <v>55</v>
      </c>
      <c r="M6050" t="s">
        <v>53</v>
      </c>
      <c r="N6050" t="s">
        <v>55</v>
      </c>
      <c r="O6050" s="5" t="str">
        <f t="shared" si="379"/>
        <v>Carrer SANT CRISTOFOL, 46</v>
      </c>
      <c r="Q6050">
        <f t="shared" si="380"/>
        <v>0</v>
      </c>
      <c r="W6050" s="6"/>
      <c r="Z6050" s="5" t="b">
        <f t="shared" si="381"/>
        <v>0</v>
      </c>
      <c r="AN6050">
        <v>0</v>
      </c>
      <c r="AR6050" s="7" t="s">
        <v>56</v>
      </c>
      <c r="AT6050" s="7"/>
    </row>
    <row r="6051" spans="1:46" x14ac:dyDescent="0.25">
      <c r="A6051" t="s">
        <v>48</v>
      </c>
      <c r="B6051" t="s">
        <v>49</v>
      </c>
      <c r="C6051" t="str">
        <f t="shared" si="378"/>
        <v>08001300362300047---------</v>
      </c>
      <c r="D6051">
        <v>8784</v>
      </c>
      <c r="F6051" t="s">
        <v>5752</v>
      </c>
      <c r="G6051" t="s">
        <v>51</v>
      </c>
      <c r="H6051" t="s">
        <v>5706</v>
      </c>
      <c r="I6051">
        <v>47</v>
      </c>
      <c r="J6051" t="s">
        <v>53</v>
      </c>
      <c r="K6051" t="s">
        <v>54</v>
      </c>
      <c r="L6051" t="s">
        <v>55</v>
      </c>
      <c r="M6051" t="s">
        <v>53</v>
      </c>
      <c r="N6051" t="s">
        <v>55</v>
      </c>
      <c r="O6051" s="5" t="str">
        <f t="shared" si="379"/>
        <v>Carrer SANT CRISTOFOL, 47</v>
      </c>
      <c r="Q6051">
        <f t="shared" si="380"/>
        <v>0</v>
      </c>
      <c r="W6051" s="6"/>
      <c r="Z6051" s="5" t="b">
        <f t="shared" si="381"/>
        <v>0</v>
      </c>
      <c r="AN6051">
        <v>0</v>
      </c>
      <c r="AR6051" s="7" t="s">
        <v>56</v>
      </c>
      <c r="AT6051" s="7"/>
    </row>
    <row r="6052" spans="1:46" x14ac:dyDescent="0.25">
      <c r="A6052" t="s">
        <v>48</v>
      </c>
      <c r="B6052" t="s">
        <v>49</v>
      </c>
      <c r="C6052" t="str">
        <f t="shared" si="378"/>
        <v>08001300362300048---------</v>
      </c>
      <c r="D6052">
        <v>8784</v>
      </c>
      <c r="F6052" t="s">
        <v>5753</v>
      </c>
      <c r="G6052" t="s">
        <v>51</v>
      </c>
      <c r="H6052" t="s">
        <v>5706</v>
      </c>
      <c r="I6052">
        <v>48</v>
      </c>
      <c r="J6052" t="s">
        <v>53</v>
      </c>
      <c r="K6052" t="s">
        <v>54</v>
      </c>
      <c r="L6052" t="s">
        <v>55</v>
      </c>
      <c r="M6052" t="s">
        <v>53</v>
      </c>
      <c r="N6052" t="s">
        <v>55</v>
      </c>
      <c r="O6052" s="5" t="str">
        <f t="shared" si="379"/>
        <v>Carrer SANT CRISTOFOL, 48</v>
      </c>
      <c r="Q6052">
        <f t="shared" si="380"/>
        <v>0</v>
      </c>
      <c r="W6052" s="6"/>
      <c r="Z6052" s="5" t="b">
        <f t="shared" si="381"/>
        <v>0</v>
      </c>
      <c r="AN6052">
        <v>0</v>
      </c>
      <c r="AR6052" s="7" t="s">
        <v>56</v>
      </c>
      <c r="AT6052" s="7"/>
    </row>
    <row r="6053" spans="1:46" x14ac:dyDescent="0.25">
      <c r="A6053" t="s">
        <v>48</v>
      </c>
      <c r="B6053" t="s">
        <v>49</v>
      </c>
      <c r="C6053" t="str">
        <f t="shared" si="378"/>
        <v>08001300362300049---------</v>
      </c>
      <c r="D6053">
        <v>8784</v>
      </c>
      <c r="F6053" t="s">
        <v>5754</v>
      </c>
      <c r="G6053" t="s">
        <v>51</v>
      </c>
      <c r="H6053" t="s">
        <v>5706</v>
      </c>
      <c r="I6053">
        <v>49</v>
      </c>
      <c r="J6053" t="s">
        <v>53</v>
      </c>
      <c r="K6053" t="s">
        <v>54</v>
      </c>
      <c r="L6053" t="s">
        <v>55</v>
      </c>
      <c r="M6053" t="s">
        <v>53</v>
      </c>
      <c r="N6053" t="s">
        <v>55</v>
      </c>
      <c r="O6053" s="5" t="str">
        <f t="shared" si="379"/>
        <v>Carrer SANT CRISTOFOL, 49</v>
      </c>
      <c r="Q6053">
        <f t="shared" si="380"/>
        <v>0</v>
      </c>
      <c r="W6053" s="6"/>
      <c r="Z6053" s="5" t="b">
        <f t="shared" si="381"/>
        <v>0</v>
      </c>
      <c r="AN6053">
        <v>0</v>
      </c>
      <c r="AR6053" s="7" t="s">
        <v>56</v>
      </c>
      <c r="AT6053" s="7"/>
    </row>
    <row r="6054" spans="1:46" x14ac:dyDescent="0.25">
      <c r="A6054" t="s">
        <v>48</v>
      </c>
      <c r="B6054" t="s">
        <v>49</v>
      </c>
      <c r="C6054" t="str">
        <f t="shared" si="378"/>
        <v>08001300362300050---------</v>
      </c>
      <c r="D6054">
        <v>8784</v>
      </c>
      <c r="F6054" t="s">
        <v>5755</v>
      </c>
      <c r="G6054" t="s">
        <v>51</v>
      </c>
      <c r="H6054" t="s">
        <v>5706</v>
      </c>
      <c r="I6054">
        <v>50</v>
      </c>
      <c r="J6054" t="s">
        <v>53</v>
      </c>
      <c r="K6054" t="s">
        <v>54</v>
      </c>
      <c r="L6054" t="s">
        <v>55</v>
      </c>
      <c r="M6054" t="s">
        <v>53</v>
      </c>
      <c r="N6054" t="s">
        <v>55</v>
      </c>
      <c r="O6054" s="5" t="str">
        <f t="shared" si="379"/>
        <v>Carrer SANT CRISTOFOL, 50</v>
      </c>
      <c r="Q6054">
        <f t="shared" si="380"/>
        <v>0</v>
      </c>
      <c r="W6054" s="6"/>
      <c r="Z6054" s="5" t="b">
        <f t="shared" si="381"/>
        <v>0</v>
      </c>
      <c r="AN6054">
        <v>0</v>
      </c>
      <c r="AR6054" s="7" t="s">
        <v>56</v>
      </c>
      <c r="AT6054" s="7"/>
    </row>
    <row r="6055" spans="1:46" x14ac:dyDescent="0.25">
      <c r="A6055" t="s">
        <v>48</v>
      </c>
      <c r="B6055" t="s">
        <v>49</v>
      </c>
      <c r="C6055" t="str">
        <f t="shared" si="378"/>
        <v>08001300362300051---------</v>
      </c>
      <c r="D6055">
        <v>8784</v>
      </c>
      <c r="F6055" t="s">
        <v>5756</v>
      </c>
      <c r="G6055" t="s">
        <v>51</v>
      </c>
      <c r="H6055" t="s">
        <v>5706</v>
      </c>
      <c r="I6055">
        <v>51</v>
      </c>
      <c r="J6055" t="s">
        <v>53</v>
      </c>
      <c r="K6055" t="s">
        <v>54</v>
      </c>
      <c r="L6055" t="s">
        <v>55</v>
      </c>
      <c r="M6055" t="s">
        <v>53</v>
      </c>
      <c r="N6055" t="s">
        <v>55</v>
      </c>
      <c r="O6055" s="5" t="str">
        <f t="shared" si="379"/>
        <v>Carrer SANT CRISTOFOL, 51</v>
      </c>
      <c r="Q6055">
        <f t="shared" si="380"/>
        <v>0</v>
      </c>
      <c r="W6055" s="6"/>
      <c r="Z6055" s="5" t="b">
        <f t="shared" si="381"/>
        <v>0</v>
      </c>
      <c r="AN6055">
        <v>0</v>
      </c>
      <c r="AR6055" s="7" t="s">
        <v>56</v>
      </c>
      <c r="AT6055" s="7"/>
    </row>
    <row r="6056" spans="1:46" x14ac:dyDescent="0.25">
      <c r="A6056" t="s">
        <v>48</v>
      </c>
      <c r="B6056" t="s">
        <v>49</v>
      </c>
      <c r="C6056" t="str">
        <f t="shared" si="378"/>
        <v>08001300362300052---------</v>
      </c>
      <c r="D6056">
        <v>8784</v>
      </c>
      <c r="F6056" t="s">
        <v>5757</v>
      </c>
      <c r="G6056" t="s">
        <v>51</v>
      </c>
      <c r="H6056" t="s">
        <v>5706</v>
      </c>
      <c r="I6056">
        <v>52</v>
      </c>
      <c r="J6056" t="s">
        <v>53</v>
      </c>
      <c r="K6056" t="s">
        <v>54</v>
      </c>
      <c r="L6056" t="s">
        <v>55</v>
      </c>
      <c r="M6056" t="s">
        <v>53</v>
      </c>
      <c r="N6056" t="s">
        <v>55</v>
      </c>
      <c r="O6056" s="5" t="str">
        <f t="shared" si="379"/>
        <v>Carrer SANT CRISTOFOL, 52</v>
      </c>
      <c r="Q6056">
        <f t="shared" si="380"/>
        <v>0</v>
      </c>
      <c r="W6056" s="6"/>
      <c r="Z6056" s="5" t="b">
        <f t="shared" si="381"/>
        <v>0</v>
      </c>
      <c r="AN6056">
        <v>0</v>
      </c>
      <c r="AR6056" s="7" t="s">
        <v>56</v>
      </c>
      <c r="AT6056" s="7"/>
    </row>
    <row r="6057" spans="1:46" x14ac:dyDescent="0.25">
      <c r="A6057" t="s">
        <v>48</v>
      </c>
      <c r="B6057" t="s">
        <v>49</v>
      </c>
      <c r="C6057" t="str">
        <f t="shared" si="378"/>
        <v>08001300362300052-------3-</v>
      </c>
      <c r="D6057">
        <v>8784</v>
      </c>
      <c r="F6057" t="s">
        <v>5757</v>
      </c>
      <c r="G6057" t="s">
        <v>51</v>
      </c>
      <c r="H6057" t="s">
        <v>5706</v>
      </c>
      <c r="I6057">
        <v>52</v>
      </c>
      <c r="J6057" t="s">
        <v>53</v>
      </c>
      <c r="K6057" t="s">
        <v>54</v>
      </c>
      <c r="L6057" t="s">
        <v>55</v>
      </c>
      <c r="M6057" t="s">
        <v>53</v>
      </c>
      <c r="N6057" t="s">
        <v>2377</v>
      </c>
      <c r="O6057" s="5" t="str">
        <f t="shared" si="379"/>
        <v>Carrer SANT CRISTOFOL, 52</v>
      </c>
      <c r="Q6057">
        <f t="shared" si="380"/>
        <v>0</v>
      </c>
      <c r="W6057" s="6"/>
      <c r="Z6057" s="5" t="b">
        <f t="shared" si="381"/>
        <v>0</v>
      </c>
      <c r="AN6057">
        <v>0</v>
      </c>
      <c r="AR6057" s="7" t="s">
        <v>56</v>
      </c>
      <c r="AT6057" s="7"/>
    </row>
    <row r="6058" spans="1:46" x14ac:dyDescent="0.25">
      <c r="A6058" t="s">
        <v>48</v>
      </c>
      <c r="B6058" t="s">
        <v>49</v>
      </c>
      <c r="C6058" t="str">
        <f t="shared" si="378"/>
        <v>08001300362300053---------</v>
      </c>
      <c r="D6058">
        <v>8784</v>
      </c>
      <c r="F6058" t="s">
        <v>5758</v>
      </c>
      <c r="G6058" t="s">
        <v>51</v>
      </c>
      <c r="H6058" t="s">
        <v>5706</v>
      </c>
      <c r="I6058">
        <v>53</v>
      </c>
      <c r="J6058" t="s">
        <v>53</v>
      </c>
      <c r="K6058" t="s">
        <v>54</v>
      </c>
      <c r="L6058" t="s">
        <v>55</v>
      </c>
      <c r="M6058" t="s">
        <v>53</v>
      </c>
      <c r="N6058" t="s">
        <v>55</v>
      </c>
      <c r="O6058" s="5" t="str">
        <f t="shared" si="379"/>
        <v>Carrer SANT CRISTOFOL, 53</v>
      </c>
      <c r="Q6058">
        <f t="shared" si="380"/>
        <v>0</v>
      </c>
      <c r="W6058" s="6"/>
      <c r="Z6058" s="5" t="b">
        <f t="shared" si="381"/>
        <v>0</v>
      </c>
      <c r="AN6058">
        <v>0</v>
      </c>
      <c r="AR6058" s="7" t="s">
        <v>56</v>
      </c>
      <c r="AT6058" s="7"/>
    </row>
    <row r="6059" spans="1:46" x14ac:dyDescent="0.25">
      <c r="A6059" t="s">
        <v>48</v>
      </c>
      <c r="B6059" t="s">
        <v>49</v>
      </c>
      <c r="C6059" t="str">
        <f t="shared" si="378"/>
        <v>08001300362300054---------</v>
      </c>
      <c r="D6059">
        <v>8784</v>
      </c>
      <c r="F6059" t="s">
        <v>5759</v>
      </c>
      <c r="G6059" t="s">
        <v>51</v>
      </c>
      <c r="H6059" t="s">
        <v>5706</v>
      </c>
      <c r="I6059">
        <v>54</v>
      </c>
      <c r="J6059" t="s">
        <v>53</v>
      </c>
      <c r="K6059" t="s">
        <v>54</v>
      </c>
      <c r="L6059" t="s">
        <v>55</v>
      </c>
      <c r="M6059" t="s">
        <v>53</v>
      </c>
      <c r="N6059" t="s">
        <v>55</v>
      </c>
      <c r="O6059" s="5" t="str">
        <f t="shared" si="379"/>
        <v>Carrer SANT CRISTOFOL, 54</v>
      </c>
      <c r="Q6059">
        <f t="shared" si="380"/>
        <v>0</v>
      </c>
      <c r="W6059" s="6"/>
      <c r="Z6059" s="5" t="b">
        <f t="shared" si="381"/>
        <v>0</v>
      </c>
      <c r="AN6059">
        <v>0</v>
      </c>
      <c r="AR6059" s="7" t="s">
        <v>56</v>
      </c>
      <c r="AT6059" s="7"/>
    </row>
    <row r="6060" spans="1:46" x14ac:dyDescent="0.25">
      <c r="A6060" t="s">
        <v>48</v>
      </c>
      <c r="B6060" t="s">
        <v>49</v>
      </c>
      <c r="C6060" t="str">
        <f t="shared" si="378"/>
        <v>08001300362300055---------</v>
      </c>
      <c r="D6060">
        <v>8784</v>
      </c>
      <c r="F6060" t="s">
        <v>5760</v>
      </c>
      <c r="G6060" t="s">
        <v>51</v>
      </c>
      <c r="H6060" t="s">
        <v>5706</v>
      </c>
      <c r="I6060">
        <v>55</v>
      </c>
      <c r="J6060" t="s">
        <v>53</v>
      </c>
      <c r="K6060" t="s">
        <v>54</v>
      </c>
      <c r="L6060" t="s">
        <v>55</v>
      </c>
      <c r="M6060" t="s">
        <v>53</v>
      </c>
      <c r="N6060" t="s">
        <v>55</v>
      </c>
      <c r="O6060" s="5" t="str">
        <f t="shared" si="379"/>
        <v>Carrer SANT CRISTOFOL, 55</v>
      </c>
      <c r="Q6060">
        <f t="shared" si="380"/>
        <v>0</v>
      </c>
      <c r="W6060" s="6"/>
      <c r="Z6060" s="5" t="b">
        <f t="shared" si="381"/>
        <v>0</v>
      </c>
      <c r="AN6060">
        <v>0</v>
      </c>
      <c r="AR6060" s="7" t="s">
        <v>56</v>
      </c>
      <c r="AT6060" s="7"/>
    </row>
    <row r="6061" spans="1:46" x14ac:dyDescent="0.25">
      <c r="A6061" t="s">
        <v>48</v>
      </c>
      <c r="B6061" t="s">
        <v>49</v>
      </c>
      <c r="C6061" t="str">
        <f t="shared" si="378"/>
        <v>08001300362300056---------</v>
      </c>
      <c r="D6061">
        <v>8784</v>
      </c>
      <c r="F6061" t="s">
        <v>5761</v>
      </c>
      <c r="G6061" t="s">
        <v>51</v>
      </c>
      <c r="H6061" t="s">
        <v>5706</v>
      </c>
      <c r="I6061">
        <v>56</v>
      </c>
      <c r="J6061" t="s">
        <v>53</v>
      </c>
      <c r="K6061" t="s">
        <v>54</v>
      </c>
      <c r="L6061" t="s">
        <v>55</v>
      </c>
      <c r="M6061" t="s">
        <v>53</v>
      </c>
      <c r="N6061" t="s">
        <v>55</v>
      </c>
      <c r="O6061" s="5" t="str">
        <f t="shared" si="379"/>
        <v>Carrer SANT CRISTOFOL, 56</v>
      </c>
      <c r="Q6061">
        <f t="shared" si="380"/>
        <v>0</v>
      </c>
      <c r="W6061" s="6"/>
      <c r="Z6061" s="5" t="b">
        <f t="shared" si="381"/>
        <v>0</v>
      </c>
      <c r="AN6061">
        <v>0</v>
      </c>
      <c r="AR6061" s="7" t="s">
        <v>56</v>
      </c>
      <c r="AT6061" s="7"/>
    </row>
    <row r="6062" spans="1:46" x14ac:dyDescent="0.25">
      <c r="A6062" t="s">
        <v>48</v>
      </c>
      <c r="B6062" t="s">
        <v>49</v>
      </c>
      <c r="C6062" t="str">
        <f t="shared" si="378"/>
        <v>08001300362300057---------</v>
      </c>
      <c r="D6062">
        <v>8784</v>
      </c>
      <c r="F6062" t="s">
        <v>5762</v>
      </c>
      <c r="G6062" t="s">
        <v>51</v>
      </c>
      <c r="H6062" t="s">
        <v>5706</v>
      </c>
      <c r="I6062">
        <v>57</v>
      </c>
      <c r="J6062" t="s">
        <v>53</v>
      </c>
      <c r="K6062" t="s">
        <v>54</v>
      </c>
      <c r="L6062" t="s">
        <v>55</v>
      </c>
      <c r="M6062" t="s">
        <v>53</v>
      </c>
      <c r="N6062" t="s">
        <v>55</v>
      </c>
      <c r="O6062" s="5" t="str">
        <f t="shared" si="379"/>
        <v>Carrer SANT CRISTOFOL, 57</v>
      </c>
      <c r="Q6062">
        <f t="shared" si="380"/>
        <v>0</v>
      </c>
      <c r="W6062" s="6"/>
      <c r="Z6062" s="5" t="b">
        <f t="shared" si="381"/>
        <v>0</v>
      </c>
      <c r="AN6062">
        <v>0</v>
      </c>
      <c r="AR6062" s="7" t="s">
        <v>56</v>
      </c>
      <c r="AT6062" s="7"/>
    </row>
    <row r="6063" spans="1:46" x14ac:dyDescent="0.25">
      <c r="A6063" t="s">
        <v>48</v>
      </c>
      <c r="B6063" t="s">
        <v>49</v>
      </c>
      <c r="C6063" t="str">
        <f t="shared" si="378"/>
        <v>08001300362300058---------</v>
      </c>
      <c r="D6063">
        <v>8784</v>
      </c>
      <c r="F6063" t="s">
        <v>5763</v>
      </c>
      <c r="G6063" t="s">
        <v>51</v>
      </c>
      <c r="H6063" t="s">
        <v>5706</v>
      </c>
      <c r="I6063">
        <v>58</v>
      </c>
      <c r="J6063" t="s">
        <v>53</v>
      </c>
      <c r="K6063" t="s">
        <v>54</v>
      </c>
      <c r="L6063" t="s">
        <v>55</v>
      </c>
      <c r="M6063" t="s">
        <v>53</v>
      </c>
      <c r="N6063" t="s">
        <v>55</v>
      </c>
      <c r="O6063" s="5" t="str">
        <f t="shared" si="379"/>
        <v>Carrer SANT CRISTOFOL, 58</v>
      </c>
      <c r="Q6063">
        <f t="shared" si="380"/>
        <v>0</v>
      </c>
      <c r="W6063" s="6"/>
      <c r="Z6063" s="5" t="b">
        <f t="shared" si="381"/>
        <v>0</v>
      </c>
      <c r="AN6063">
        <v>0</v>
      </c>
      <c r="AR6063" s="7" t="s">
        <v>56</v>
      </c>
      <c r="AT6063" s="7"/>
    </row>
    <row r="6064" spans="1:46" x14ac:dyDescent="0.25">
      <c r="A6064" t="s">
        <v>48</v>
      </c>
      <c r="B6064" t="s">
        <v>49</v>
      </c>
      <c r="C6064" t="str">
        <f t="shared" si="378"/>
        <v>08001300362300059---------</v>
      </c>
      <c r="D6064">
        <v>8784</v>
      </c>
      <c r="F6064" t="s">
        <v>5764</v>
      </c>
      <c r="G6064" t="s">
        <v>51</v>
      </c>
      <c r="H6064" t="s">
        <v>5706</v>
      </c>
      <c r="I6064">
        <v>59</v>
      </c>
      <c r="J6064" t="s">
        <v>53</v>
      </c>
      <c r="K6064" t="s">
        <v>54</v>
      </c>
      <c r="L6064" t="s">
        <v>55</v>
      </c>
      <c r="M6064" t="s">
        <v>53</v>
      </c>
      <c r="N6064" t="s">
        <v>55</v>
      </c>
      <c r="O6064" s="5" t="str">
        <f t="shared" si="379"/>
        <v>Carrer SANT CRISTOFOL, 59</v>
      </c>
      <c r="Q6064">
        <f t="shared" si="380"/>
        <v>0</v>
      </c>
      <c r="W6064" s="6"/>
      <c r="Z6064" s="5" t="b">
        <f t="shared" si="381"/>
        <v>0</v>
      </c>
      <c r="AN6064">
        <v>0</v>
      </c>
      <c r="AR6064" s="7" t="s">
        <v>56</v>
      </c>
      <c r="AT6064" s="7"/>
    </row>
    <row r="6065" spans="1:46" x14ac:dyDescent="0.25">
      <c r="A6065" t="s">
        <v>48</v>
      </c>
      <c r="B6065" t="s">
        <v>49</v>
      </c>
      <c r="C6065" t="str">
        <f t="shared" si="378"/>
        <v>08001300362300060---------</v>
      </c>
      <c r="D6065">
        <v>8784</v>
      </c>
      <c r="F6065" t="s">
        <v>5765</v>
      </c>
      <c r="G6065" t="s">
        <v>51</v>
      </c>
      <c r="H6065" t="s">
        <v>5706</v>
      </c>
      <c r="I6065">
        <v>60</v>
      </c>
      <c r="J6065" t="s">
        <v>53</v>
      </c>
      <c r="K6065" t="s">
        <v>54</v>
      </c>
      <c r="L6065" t="s">
        <v>55</v>
      </c>
      <c r="M6065" t="s">
        <v>53</v>
      </c>
      <c r="N6065" t="s">
        <v>55</v>
      </c>
      <c r="O6065" s="5" t="str">
        <f t="shared" si="379"/>
        <v>Carrer SANT CRISTOFOL, 60</v>
      </c>
      <c r="Q6065">
        <f t="shared" si="380"/>
        <v>0</v>
      </c>
      <c r="W6065" s="6"/>
      <c r="Z6065" s="5" t="b">
        <f t="shared" si="381"/>
        <v>0</v>
      </c>
      <c r="AN6065">
        <v>0</v>
      </c>
      <c r="AR6065" s="7" t="s">
        <v>56</v>
      </c>
      <c r="AT6065" s="7"/>
    </row>
    <row r="6066" spans="1:46" x14ac:dyDescent="0.25">
      <c r="A6066" t="s">
        <v>48</v>
      </c>
      <c r="B6066" t="s">
        <v>49</v>
      </c>
      <c r="C6066" t="str">
        <f t="shared" si="378"/>
        <v>08001300362300061---------</v>
      </c>
      <c r="D6066">
        <v>8784</v>
      </c>
      <c r="F6066" t="s">
        <v>5766</v>
      </c>
      <c r="G6066" t="s">
        <v>51</v>
      </c>
      <c r="H6066" t="s">
        <v>5706</v>
      </c>
      <c r="I6066">
        <v>61</v>
      </c>
      <c r="J6066" t="s">
        <v>53</v>
      </c>
      <c r="K6066" t="s">
        <v>54</v>
      </c>
      <c r="L6066" t="s">
        <v>55</v>
      </c>
      <c r="M6066" t="s">
        <v>53</v>
      </c>
      <c r="N6066" t="s">
        <v>55</v>
      </c>
      <c r="O6066" s="5" t="str">
        <f t="shared" si="379"/>
        <v>Carrer SANT CRISTOFOL, 61</v>
      </c>
      <c r="Q6066">
        <f t="shared" si="380"/>
        <v>0</v>
      </c>
      <c r="W6066" s="6"/>
      <c r="Z6066" s="5" t="b">
        <f t="shared" si="381"/>
        <v>0</v>
      </c>
      <c r="AN6066">
        <v>0</v>
      </c>
      <c r="AR6066" s="7" t="s">
        <v>56</v>
      </c>
      <c r="AT6066" s="7"/>
    </row>
    <row r="6067" spans="1:46" x14ac:dyDescent="0.25">
      <c r="A6067" t="s">
        <v>48</v>
      </c>
      <c r="B6067" t="s">
        <v>49</v>
      </c>
      <c r="C6067" t="str">
        <f t="shared" si="378"/>
        <v>08001300362300062---------</v>
      </c>
      <c r="D6067">
        <v>8784</v>
      </c>
      <c r="F6067" t="s">
        <v>5767</v>
      </c>
      <c r="G6067" t="s">
        <v>51</v>
      </c>
      <c r="H6067" t="s">
        <v>5706</v>
      </c>
      <c r="I6067">
        <v>62</v>
      </c>
      <c r="J6067" t="s">
        <v>53</v>
      </c>
      <c r="K6067" t="s">
        <v>54</v>
      </c>
      <c r="L6067" t="s">
        <v>55</v>
      </c>
      <c r="M6067" t="s">
        <v>53</v>
      </c>
      <c r="N6067" t="s">
        <v>55</v>
      </c>
      <c r="O6067" s="5" t="str">
        <f t="shared" si="379"/>
        <v>Carrer SANT CRISTOFOL, 62</v>
      </c>
      <c r="Q6067">
        <f t="shared" si="380"/>
        <v>0</v>
      </c>
      <c r="W6067" s="6"/>
      <c r="Z6067" s="5" t="b">
        <f t="shared" si="381"/>
        <v>0</v>
      </c>
      <c r="AN6067">
        <v>0</v>
      </c>
      <c r="AR6067" s="7" t="s">
        <v>56</v>
      </c>
      <c r="AT6067" s="7"/>
    </row>
    <row r="6068" spans="1:46" x14ac:dyDescent="0.25">
      <c r="A6068" t="s">
        <v>48</v>
      </c>
      <c r="B6068" t="s">
        <v>49</v>
      </c>
      <c r="C6068" t="str">
        <f t="shared" si="378"/>
        <v>08001300362300064---------</v>
      </c>
      <c r="D6068">
        <v>8784</v>
      </c>
      <c r="F6068" t="s">
        <v>5768</v>
      </c>
      <c r="G6068" t="s">
        <v>51</v>
      </c>
      <c r="H6068" t="s">
        <v>5706</v>
      </c>
      <c r="I6068">
        <v>64</v>
      </c>
      <c r="J6068" t="s">
        <v>53</v>
      </c>
      <c r="K6068" t="s">
        <v>54</v>
      </c>
      <c r="L6068" t="s">
        <v>55</v>
      </c>
      <c r="M6068" t="s">
        <v>53</v>
      </c>
      <c r="N6068" t="s">
        <v>55</v>
      </c>
      <c r="O6068" s="5" t="str">
        <f t="shared" si="379"/>
        <v>Carrer SANT CRISTOFOL, 64</v>
      </c>
      <c r="Q6068">
        <f t="shared" si="380"/>
        <v>0</v>
      </c>
      <c r="W6068" s="6"/>
      <c r="Z6068" s="5" t="b">
        <f t="shared" si="381"/>
        <v>0</v>
      </c>
      <c r="AN6068">
        <v>0</v>
      </c>
      <c r="AR6068" s="7" t="s">
        <v>56</v>
      </c>
      <c r="AT6068" s="7"/>
    </row>
    <row r="6069" spans="1:46" x14ac:dyDescent="0.25">
      <c r="A6069" t="s">
        <v>48</v>
      </c>
      <c r="B6069" t="s">
        <v>49</v>
      </c>
      <c r="C6069" t="str">
        <f t="shared" si="378"/>
        <v>08001300362300066---------</v>
      </c>
      <c r="D6069">
        <v>8784</v>
      </c>
      <c r="F6069" t="s">
        <v>5769</v>
      </c>
      <c r="G6069" t="s">
        <v>51</v>
      </c>
      <c r="H6069" t="s">
        <v>5706</v>
      </c>
      <c r="I6069">
        <v>66</v>
      </c>
      <c r="J6069" t="s">
        <v>53</v>
      </c>
      <c r="K6069" t="s">
        <v>54</v>
      </c>
      <c r="L6069" t="s">
        <v>55</v>
      </c>
      <c r="M6069" t="s">
        <v>53</v>
      </c>
      <c r="N6069" t="s">
        <v>55</v>
      </c>
      <c r="O6069" s="5" t="str">
        <f t="shared" si="379"/>
        <v>Carrer SANT CRISTOFOL, 66</v>
      </c>
      <c r="Q6069">
        <f t="shared" si="380"/>
        <v>0</v>
      </c>
      <c r="W6069" s="6"/>
      <c r="Z6069" s="5" t="b">
        <f t="shared" si="381"/>
        <v>0</v>
      </c>
      <c r="AN6069">
        <v>0</v>
      </c>
      <c r="AR6069" s="7" t="s">
        <v>56</v>
      </c>
      <c r="AT6069" s="7"/>
    </row>
    <row r="6070" spans="1:46" x14ac:dyDescent="0.25">
      <c r="A6070" t="s">
        <v>48</v>
      </c>
      <c r="B6070" t="s">
        <v>49</v>
      </c>
      <c r="C6070" t="str">
        <f t="shared" si="378"/>
        <v>08001300362300087---------</v>
      </c>
      <c r="D6070">
        <v>8784</v>
      </c>
      <c r="F6070" t="s">
        <v>5770</v>
      </c>
      <c r="G6070" t="s">
        <v>51</v>
      </c>
      <c r="H6070" t="s">
        <v>5706</v>
      </c>
      <c r="I6070">
        <v>87</v>
      </c>
      <c r="J6070" t="s">
        <v>53</v>
      </c>
      <c r="K6070" t="s">
        <v>54</v>
      </c>
      <c r="L6070" t="s">
        <v>55</v>
      </c>
      <c r="M6070" t="s">
        <v>53</v>
      </c>
      <c r="N6070" t="s">
        <v>55</v>
      </c>
      <c r="O6070" s="5" t="str">
        <f t="shared" si="379"/>
        <v>Carrer SANT CRISTOFOL, 87</v>
      </c>
      <c r="Q6070">
        <f t="shared" si="380"/>
        <v>0</v>
      </c>
      <c r="W6070" s="6"/>
      <c r="Z6070" s="5" t="b">
        <f t="shared" si="381"/>
        <v>0</v>
      </c>
      <c r="AN6070">
        <v>0</v>
      </c>
      <c r="AR6070" s="7" t="s">
        <v>56</v>
      </c>
      <c r="AT6070" s="7"/>
    </row>
    <row r="6071" spans="1:46" x14ac:dyDescent="0.25">
      <c r="A6071" t="s">
        <v>48</v>
      </c>
      <c r="B6071" t="s">
        <v>49</v>
      </c>
      <c r="C6071" t="str">
        <f t="shared" si="378"/>
        <v>08001300362300089---------</v>
      </c>
      <c r="D6071">
        <v>8784</v>
      </c>
      <c r="F6071" t="s">
        <v>5771</v>
      </c>
      <c r="G6071" t="s">
        <v>51</v>
      </c>
      <c r="H6071" t="s">
        <v>5706</v>
      </c>
      <c r="I6071">
        <v>89</v>
      </c>
      <c r="J6071" t="s">
        <v>53</v>
      </c>
      <c r="K6071" t="s">
        <v>54</v>
      </c>
      <c r="L6071" t="s">
        <v>55</v>
      </c>
      <c r="M6071" t="s">
        <v>53</v>
      </c>
      <c r="N6071" t="s">
        <v>55</v>
      </c>
      <c r="O6071" s="5" t="str">
        <f t="shared" si="379"/>
        <v>Carrer SANT CRISTOFOL, 89</v>
      </c>
      <c r="Q6071">
        <f t="shared" si="380"/>
        <v>0</v>
      </c>
      <c r="W6071" s="6"/>
      <c r="Z6071" s="5" t="b">
        <f t="shared" si="381"/>
        <v>0</v>
      </c>
      <c r="AN6071">
        <v>0</v>
      </c>
      <c r="AR6071" s="7" t="s">
        <v>56</v>
      </c>
      <c r="AT6071" s="7"/>
    </row>
    <row r="6072" spans="1:46" x14ac:dyDescent="0.25">
      <c r="A6072" t="s">
        <v>48</v>
      </c>
      <c r="B6072" t="s">
        <v>49</v>
      </c>
      <c r="C6072" t="str">
        <f t="shared" si="378"/>
        <v>08001300362300091---------</v>
      </c>
      <c r="D6072">
        <v>8784</v>
      </c>
      <c r="F6072" t="s">
        <v>5772</v>
      </c>
      <c r="G6072" t="s">
        <v>51</v>
      </c>
      <c r="H6072" t="s">
        <v>5706</v>
      </c>
      <c r="I6072">
        <v>91</v>
      </c>
      <c r="J6072" t="s">
        <v>53</v>
      </c>
      <c r="K6072" t="s">
        <v>54</v>
      </c>
      <c r="L6072" t="s">
        <v>55</v>
      </c>
      <c r="M6072" t="s">
        <v>53</v>
      </c>
      <c r="N6072" t="s">
        <v>55</v>
      </c>
      <c r="O6072" s="5" t="str">
        <f t="shared" si="379"/>
        <v>Carrer SANT CRISTOFOL, 91</v>
      </c>
      <c r="Q6072">
        <f t="shared" si="380"/>
        <v>0</v>
      </c>
      <c r="W6072" s="6"/>
      <c r="Z6072" s="5" t="b">
        <f t="shared" si="381"/>
        <v>0</v>
      </c>
      <c r="AN6072">
        <v>0</v>
      </c>
      <c r="AR6072" s="7" t="s">
        <v>56</v>
      </c>
      <c r="AT6072" s="7"/>
    </row>
    <row r="6073" spans="1:46" x14ac:dyDescent="0.25">
      <c r="A6073" t="s">
        <v>48</v>
      </c>
      <c r="B6073" t="s">
        <v>49</v>
      </c>
      <c r="C6073" t="str">
        <f t="shared" si="378"/>
        <v>08001300362399998-13------</v>
      </c>
      <c r="D6073">
        <v>8784</v>
      </c>
      <c r="F6073" t="s">
        <v>5773</v>
      </c>
      <c r="G6073" t="s">
        <v>51</v>
      </c>
      <c r="H6073" t="s">
        <v>5706</v>
      </c>
      <c r="I6073">
        <v>99998</v>
      </c>
      <c r="J6073" t="s">
        <v>53</v>
      </c>
      <c r="K6073" t="s">
        <v>1360</v>
      </c>
      <c r="L6073" t="s">
        <v>55</v>
      </c>
      <c r="M6073" t="s">
        <v>53</v>
      </c>
      <c r="N6073" t="s">
        <v>55</v>
      </c>
      <c r="O6073" s="5" t="str">
        <f t="shared" si="379"/>
        <v>Carrer SANT CRISTOFOL, 99998</v>
      </c>
      <c r="Q6073">
        <f t="shared" si="380"/>
        <v>0</v>
      </c>
      <c r="W6073" s="6"/>
      <c r="Z6073" s="5" t="b">
        <f t="shared" si="381"/>
        <v>0</v>
      </c>
      <c r="AN6073">
        <v>0</v>
      </c>
      <c r="AR6073" s="7" t="s">
        <v>56</v>
      </c>
      <c r="AT6073" s="7"/>
    </row>
    <row r="6074" spans="1:46" x14ac:dyDescent="0.25">
      <c r="A6074" t="s">
        <v>48</v>
      </c>
      <c r="B6074" t="s">
        <v>49</v>
      </c>
      <c r="C6074" t="str">
        <f t="shared" si="378"/>
        <v>08001300362399999---------</v>
      </c>
      <c r="D6074">
        <v>8784</v>
      </c>
      <c r="F6074" t="s">
        <v>5774</v>
      </c>
      <c r="G6074" t="s">
        <v>51</v>
      </c>
      <c r="H6074" t="s">
        <v>5706</v>
      </c>
      <c r="I6074">
        <v>99999</v>
      </c>
      <c r="J6074" t="s">
        <v>53</v>
      </c>
      <c r="K6074" t="s">
        <v>54</v>
      </c>
      <c r="L6074" t="s">
        <v>55</v>
      </c>
      <c r="M6074" t="s">
        <v>53</v>
      </c>
      <c r="N6074" t="s">
        <v>55</v>
      </c>
      <c r="O6074" s="5" t="str">
        <f t="shared" si="379"/>
        <v>Carrer SANT CRISTOFOL, 99999</v>
      </c>
      <c r="Q6074">
        <f t="shared" si="380"/>
        <v>0</v>
      </c>
      <c r="W6074" s="6"/>
      <c r="Z6074" s="5" t="b">
        <f t="shared" si="381"/>
        <v>0</v>
      </c>
      <c r="AN6074">
        <v>0</v>
      </c>
      <c r="AR6074" s="7" t="s">
        <v>56</v>
      </c>
      <c r="AT6074" s="7"/>
    </row>
    <row r="6075" spans="1:46" x14ac:dyDescent="0.25">
      <c r="A6075" t="s">
        <v>48</v>
      </c>
      <c r="B6075" t="s">
        <v>49</v>
      </c>
      <c r="C6075" t="str">
        <f t="shared" si="378"/>
        <v>08001300369000001---------</v>
      </c>
      <c r="D6075">
        <v>8784</v>
      </c>
      <c r="F6075" t="s">
        <v>5775</v>
      </c>
      <c r="G6075" t="s">
        <v>51</v>
      </c>
      <c r="H6075" t="s">
        <v>5776</v>
      </c>
      <c r="I6075">
        <v>1</v>
      </c>
      <c r="J6075" t="s">
        <v>53</v>
      </c>
      <c r="K6075" t="s">
        <v>54</v>
      </c>
      <c r="L6075" t="s">
        <v>55</v>
      </c>
      <c r="M6075" t="s">
        <v>53</v>
      </c>
      <c r="N6075" t="s">
        <v>55</v>
      </c>
      <c r="O6075" s="5" t="str">
        <f t="shared" si="379"/>
        <v>Carrer SANT JOSEP, 1</v>
      </c>
      <c r="Q6075">
        <f t="shared" si="380"/>
        <v>0</v>
      </c>
      <c r="W6075" s="6"/>
      <c r="Z6075" s="5" t="b">
        <f t="shared" si="381"/>
        <v>0</v>
      </c>
      <c r="AN6075">
        <v>0</v>
      </c>
      <c r="AR6075" s="7" t="s">
        <v>56</v>
      </c>
      <c r="AT6075" s="7"/>
    </row>
    <row r="6076" spans="1:46" x14ac:dyDescent="0.25">
      <c r="A6076" t="s">
        <v>48</v>
      </c>
      <c r="B6076" t="s">
        <v>49</v>
      </c>
      <c r="C6076" t="str">
        <f t="shared" si="378"/>
        <v>08001300369000002---------</v>
      </c>
      <c r="D6076">
        <v>8784</v>
      </c>
      <c r="F6076" t="s">
        <v>5777</v>
      </c>
      <c r="G6076" t="s">
        <v>51</v>
      </c>
      <c r="H6076" t="s">
        <v>5776</v>
      </c>
      <c r="I6076">
        <v>2</v>
      </c>
      <c r="J6076" t="s">
        <v>53</v>
      </c>
      <c r="K6076" t="s">
        <v>54</v>
      </c>
      <c r="L6076" t="s">
        <v>55</v>
      </c>
      <c r="M6076" t="s">
        <v>53</v>
      </c>
      <c r="N6076" t="s">
        <v>55</v>
      </c>
      <c r="O6076" s="5" t="str">
        <f t="shared" si="379"/>
        <v>Carrer SANT JOSEP, 2</v>
      </c>
      <c r="Q6076">
        <f t="shared" si="380"/>
        <v>0</v>
      </c>
      <c r="W6076" s="6"/>
      <c r="Z6076" s="5" t="b">
        <f t="shared" si="381"/>
        <v>0</v>
      </c>
      <c r="AN6076">
        <v>0</v>
      </c>
      <c r="AR6076" s="7" t="s">
        <v>56</v>
      </c>
      <c r="AT6076" s="7"/>
    </row>
    <row r="6077" spans="1:46" x14ac:dyDescent="0.25">
      <c r="A6077" t="s">
        <v>48</v>
      </c>
      <c r="B6077" t="s">
        <v>49</v>
      </c>
      <c r="C6077" t="str">
        <f t="shared" si="378"/>
        <v>08001300369000003---------</v>
      </c>
      <c r="D6077">
        <v>8784</v>
      </c>
      <c r="F6077" t="s">
        <v>5778</v>
      </c>
      <c r="G6077" t="s">
        <v>51</v>
      </c>
      <c r="H6077" t="s">
        <v>5776</v>
      </c>
      <c r="I6077">
        <v>3</v>
      </c>
      <c r="J6077" t="s">
        <v>53</v>
      </c>
      <c r="K6077" t="s">
        <v>54</v>
      </c>
      <c r="L6077" t="s">
        <v>55</v>
      </c>
      <c r="M6077" t="s">
        <v>53</v>
      </c>
      <c r="N6077" t="s">
        <v>55</v>
      </c>
      <c r="O6077" s="5" t="str">
        <f t="shared" si="379"/>
        <v>Carrer SANT JOSEP, 3</v>
      </c>
      <c r="Q6077">
        <f t="shared" si="380"/>
        <v>0</v>
      </c>
      <c r="W6077" s="6"/>
      <c r="Z6077" s="5" t="b">
        <f t="shared" si="381"/>
        <v>0</v>
      </c>
      <c r="AN6077">
        <v>0</v>
      </c>
      <c r="AR6077" s="7" t="s">
        <v>56</v>
      </c>
      <c r="AT6077" s="7"/>
    </row>
    <row r="6078" spans="1:46" x14ac:dyDescent="0.25">
      <c r="A6078" t="s">
        <v>48</v>
      </c>
      <c r="B6078" t="s">
        <v>49</v>
      </c>
      <c r="C6078" t="str">
        <f t="shared" si="378"/>
        <v>08001300369000004---------</v>
      </c>
      <c r="D6078">
        <v>8784</v>
      </c>
      <c r="F6078" t="s">
        <v>5779</v>
      </c>
      <c r="G6078" t="s">
        <v>51</v>
      </c>
      <c r="H6078" t="s">
        <v>5776</v>
      </c>
      <c r="I6078">
        <v>4</v>
      </c>
      <c r="J6078" t="s">
        <v>53</v>
      </c>
      <c r="K6078" t="s">
        <v>54</v>
      </c>
      <c r="L6078" t="s">
        <v>55</v>
      </c>
      <c r="M6078" t="s">
        <v>53</v>
      </c>
      <c r="N6078" t="s">
        <v>55</v>
      </c>
      <c r="O6078" s="5" t="str">
        <f t="shared" si="379"/>
        <v>Carrer SANT JOSEP, 4</v>
      </c>
      <c r="Q6078">
        <f t="shared" si="380"/>
        <v>0</v>
      </c>
      <c r="W6078" s="6"/>
      <c r="Z6078" s="5" t="b">
        <f t="shared" si="381"/>
        <v>0</v>
      </c>
      <c r="AN6078">
        <v>0</v>
      </c>
      <c r="AR6078" s="7" t="s">
        <v>56</v>
      </c>
      <c r="AT6078" s="7"/>
    </row>
    <row r="6079" spans="1:46" x14ac:dyDescent="0.25">
      <c r="A6079" t="s">
        <v>48</v>
      </c>
      <c r="B6079" t="s">
        <v>49</v>
      </c>
      <c r="C6079" t="str">
        <f t="shared" si="378"/>
        <v>08001300369000005---------</v>
      </c>
      <c r="D6079">
        <v>8784</v>
      </c>
      <c r="F6079" t="s">
        <v>5780</v>
      </c>
      <c r="G6079" t="s">
        <v>51</v>
      </c>
      <c r="H6079" t="s">
        <v>5776</v>
      </c>
      <c r="I6079">
        <v>5</v>
      </c>
      <c r="J6079" t="s">
        <v>53</v>
      </c>
      <c r="K6079" t="s">
        <v>54</v>
      </c>
      <c r="L6079" t="s">
        <v>55</v>
      </c>
      <c r="M6079" t="s">
        <v>53</v>
      </c>
      <c r="N6079" t="s">
        <v>55</v>
      </c>
      <c r="O6079" s="5" t="str">
        <f t="shared" si="379"/>
        <v>Carrer SANT JOSEP, 5</v>
      </c>
      <c r="Q6079">
        <f t="shared" si="380"/>
        <v>0</v>
      </c>
      <c r="W6079" s="6"/>
      <c r="Z6079" s="5" t="b">
        <f t="shared" si="381"/>
        <v>0</v>
      </c>
      <c r="AN6079">
        <v>0</v>
      </c>
      <c r="AR6079" s="7" t="s">
        <v>56</v>
      </c>
      <c r="AT6079" s="7"/>
    </row>
    <row r="6080" spans="1:46" x14ac:dyDescent="0.25">
      <c r="A6080" t="s">
        <v>48</v>
      </c>
      <c r="B6080" t="s">
        <v>49</v>
      </c>
      <c r="C6080" t="str">
        <f t="shared" si="378"/>
        <v>08001300369000006---------</v>
      </c>
      <c r="D6080">
        <v>8784</v>
      </c>
      <c r="F6080" t="s">
        <v>5781</v>
      </c>
      <c r="G6080" t="s">
        <v>51</v>
      </c>
      <c r="H6080" t="s">
        <v>5776</v>
      </c>
      <c r="I6080">
        <v>6</v>
      </c>
      <c r="J6080" t="s">
        <v>53</v>
      </c>
      <c r="K6080" t="s">
        <v>54</v>
      </c>
      <c r="L6080" t="s">
        <v>55</v>
      </c>
      <c r="M6080" t="s">
        <v>53</v>
      </c>
      <c r="N6080" t="s">
        <v>55</v>
      </c>
      <c r="O6080" s="5" t="str">
        <f t="shared" si="379"/>
        <v>Carrer SANT JOSEP, 6</v>
      </c>
      <c r="Q6080">
        <f t="shared" si="380"/>
        <v>0</v>
      </c>
      <c r="W6080" s="6"/>
      <c r="Z6080" s="5" t="b">
        <f t="shared" si="381"/>
        <v>0</v>
      </c>
      <c r="AN6080">
        <v>0</v>
      </c>
      <c r="AR6080" s="7" t="s">
        <v>56</v>
      </c>
      <c r="AT6080" s="7"/>
    </row>
    <row r="6081" spans="1:46" x14ac:dyDescent="0.25">
      <c r="A6081" t="s">
        <v>48</v>
      </c>
      <c r="B6081" t="s">
        <v>49</v>
      </c>
      <c r="C6081" t="str">
        <f t="shared" si="378"/>
        <v>08001300369000007---------</v>
      </c>
      <c r="D6081">
        <v>8784</v>
      </c>
      <c r="F6081" t="s">
        <v>5782</v>
      </c>
      <c r="G6081" t="s">
        <v>51</v>
      </c>
      <c r="H6081" t="s">
        <v>5776</v>
      </c>
      <c r="I6081">
        <v>7</v>
      </c>
      <c r="J6081" t="s">
        <v>53</v>
      </c>
      <c r="K6081" t="s">
        <v>54</v>
      </c>
      <c r="L6081" t="s">
        <v>55</v>
      </c>
      <c r="M6081" t="s">
        <v>53</v>
      </c>
      <c r="N6081" t="s">
        <v>55</v>
      </c>
      <c r="O6081" s="5" t="str">
        <f t="shared" si="379"/>
        <v>Carrer SANT JOSEP, 7</v>
      </c>
      <c r="Q6081">
        <f t="shared" si="380"/>
        <v>0</v>
      </c>
      <c r="W6081" s="6"/>
      <c r="Z6081" s="5" t="b">
        <f t="shared" si="381"/>
        <v>0</v>
      </c>
      <c r="AN6081">
        <v>0</v>
      </c>
      <c r="AR6081" s="7" t="s">
        <v>56</v>
      </c>
      <c r="AT6081" s="7"/>
    </row>
    <row r="6082" spans="1:46" x14ac:dyDescent="0.25">
      <c r="A6082" t="s">
        <v>48</v>
      </c>
      <c r="B6082" t="s">
        <v>49</v>
      </c>
      <c r="C6082" t="str">
        <f t="shared" si="378"/>
        <v>08001300369000008---------</v>
      </c>
      <c r="D6082">
        <v>8784</v>
      </c>
      <c r="F6082" t="s">
        <v>5783</v>
      </c>
      <c r="G6082" t="s">
        <v>51</v>
      </c>
      <c r="H6082" t="s">
        <v>5776</v>
      </c>
      <c r="I6082">
        <v>8</v>
      </c>
      <c r="J6082" t="s">
        <v>53</v>
      </c>
      <c r="K6082" t="s">
        <v>54</v>
      </c>
      <c r="L6082" t="s">
        <v>55</v>
      </c>
      <c r="M6082" t="s">
        <v>53</v>
      </c>
      <c r="N6082" t="s">
        <v>55</v>
      </c>
      <c r="O6082" s="5" t="str">
        <f t="shared" si="379"/>
        <v>Carrer SANT JOSEP, 8</v>
      </c>
      <c r="Q6082">
        <f t="shared" si="380"/>
        <v>0</v>
      </c>
      <c r="W6082" s="6"/>
      <c r="Z6082" s="5" t="b">
        <f t="shared" si="381"/>
        <v>0</v>
      </c>
      <c r="AN6082">
        <v>0</v>
      </c>
      <c r="AR6082" s="7" t="s">
        <v>56</v>
      </c>
      <c r="AT6082" s="7"/>
    </row>
    <row r="6083" spans="1:46" x14ac:dyDescent="0.25">
      <c r="A6083" t="s">
        <v>48</v>
      </c>
      <c r="B6083" t="s">
        <v>49</v>
      </c>
      <c r="C6083" t="str">
        <f t="shared" ref="C6083:C6146" si="382">CONCATENATE(F6083,J6083,K6083,L6083,M6083,N6083)</f>
        <v>08001300369000009---------</v>
      </c>
      <c r="D6083">
        <v>8784</v>
      </c>
      <c r="F6083" t="s">
        <v>5784</v>
      </c>
      <c r="G6083" t="s">
        <v>51</v>
      </c>
      <c r="H6083" t="s">
        <v>5776</v>
      </c>
      <c r="I6083">
        <v>9</v>
      </c>
      <c r="J6083" t="s">
        <v>53</v>
      </c>
      <c r="K6083" t="s">
        <v>54</v>
      </c>
      <c r="L6083" t="s">
        <v>55</v>
      </c>
      <c r="M6083" t="s">
        <v>53</v>
      </c>
      <c r="N6083" t="s">
        <v>55</v>
      </c>
      <c r="O6083" s="5" t="str">
        <f t="shared" ref="O6083:O6146" si="383">CONCATENATE(G6083," ",H6083,", ",I6083)</f>
        <v>Carrer SANT JOSEP, 9</v>
      </c>
      <c r="Q6083">
        <f t="shared" ref="Q6083:Q6146" si="384">R6083+S6083</f>
        <v>0</v>
      </c>
      <c r="W6083" s="6"/>
      <c r="Z6083" s="5" t="b">
        <f t="shared" ref="Z6083:Z6146" si="385">IF(T6083="ABANDONADO","NO SERVICIABLE",IF(T6083="ALTAS POR AEREO","NO APLICA",IF(T6083="AZOTEA","EN GESTION",IF(T6083="CHALET ICT","EN GESTION",IF(T6083="EMPRESA","EN GESTION",IF(T6083="EN CONSTRUCCION","EN GESTION",IF(T6083="FACHADA","NO REQUIERE",IF(T6083="FUERA DE HUELLA","NO SERVICIABLE",IF(T6083="INDUSTRIAL","EN GESTION",IF(T6083="INEXISTENTE","NO SERVICIABLE",IF(T6083="INTERIOR","EN GESTION",IF(T6083="MIXTO","EN GESTION",IF(T6083="MULTIEMPRESA","EN GESTION",IF(T6083="PATIO","EN GESTION",IF(T6083="PEDESTAL","NO REQUIERE",IF(T6083="POSTE","NO APLICA",IF(T6083="RUINAS","NO SERVICIABLE",IF(T6083="SINGULAR","NO APLICA",IF(T6083="SOLAR","NO SERVICIABLE")))))))))))))))))))</f>
        <v>0</v>
      </c>
      <c r="AN6083">
        <v>0</v>
      </c>
      <c r="AR6083" s="7" t="s">
        <v>56</v>
      </c>
      <c r="AT6083" s="7"/>
    </row>
    <row r="6084" spans="1:46" x14ac:dyDescent="0.25">
      <c r="A6084" t="s">
        <v>48</v>
      </c>
      <c r="B6084" t="s">
        <v>49</v>
      </c>
      <c r="C6084" t="str">
        <f t="shared" si="382"/>
        <v>08001300369000010---------</v>
      </c>
      <c r="D6084">
        <v>8784</v>
      </c>
      <c r="F6084" t="s">
        <v>5785</v>
      </c>
      <c r="G6084" t="s">
        <v>51</v>
      </c>
      <c r="H6084" t="s">
        <v>5776</v>
      </c>
      <c r="I6084">
        <v>10</v>
      </c>
      <c r="J6084" t="s">
        <v>53</v>
      </c>
      <c r="K6084" t="s">
        <v>54</v>
      </c>
      <c r="L6084" t="s">
        <v>55</v>
      </c>
      <c r="M6084" t="s">
        <v>53</v>
      </c>
      <c r="N6084" t="s">
        <v>55</v>
      </c>
      <c r="O6084" s="5" t="str">
        <f t="shared" si="383"/>
        <v>Carrer SANT JOSEP, 10</v>
      </c>
      <c r="Q6084">
        <f t="shared" si="384"/>
        <v>0</v>
      </c>
      <c r="W6084" s="6"/>
      <c r="Z6084" s="5" t="b">
        <f t="shared" si="385"/>
        <v>0</v>
      </c>
      <c r="AN6084">
        <v>0</v>
      </c>
      <c r="AR6084" s="7" t="s">
        <v>56</v>
      </c>
      <c r="AT6084" s="7"/>
    </row>
    <row r="6085" spans="1:46" x14ac:dyDescent="0.25">
      <c r="A6085" t="s">
        <v>48</v>
      </c>
      <c r="B6085" t="s">
        <v>49</v>
      </c>
      <c r="C6085" t="str">
        <f t="shared" si="382"/>
        <v>08001300369000010--------</v>
      </c>
      <c r="D6085">
        <v>8784</v>
      </c>
      <c r="F6085" t="s">
        <v>5785</v>
      </c>
      <c r="G6085" t="s">
        <v>51</v>
      </c>
      <c r="H6085" t="s">
        <v>5776</v>
      </c>
      <c r="I6085">
        <v>10</v>
      </c>
      <c r="J6085" t="s">
        <v>53</v>
      </c>
      <c r="K6085" t="s">
        <v>54</v>
      </c>
      <c r="L6085" t="s">
        <v>53</v>
      </c>
      <c r="M6085" t="s">
        <v>53</v>
      </c>
      <c r="N6085" t="s">
        <v>55</v>
      </c>
      <c r="O6085" s="5" t="str">
        <f t="shared" si="383"/>
        <v>Carrer SANT JOSEP, 10</v>
      </c>
      <c r="Q6085">
        <f t="shared" si="384"/>
        <v>0</v>
      </c>
      <c r="W6085" s="6"/>
      <c r="Z6085" s="5" t="b">
        <f t="shared" si="385"/>
        <v>0</v>
      </c>
      <c r="AN6085">
        <v>0</v>
      </c>
      <c r="AR6085" s="7" t="s">
        <v>56</v>
      </c>
      <c r="AT6085" s="7"/>
    </row>
    <row r="6086" spans="1:46" x14ac:dyDescent="0.25">
      <c r="A6086" t="s">
        <v>48</v>
      </c>
      <c r="B6086" t="s">
        <v>49</v>
      </c>
      <c r="C6086" t="str">
        <f t="shared" si="382"/>
        <v>08001300369000011---------</v>
      </c>
      <c r="D6086">
        <v>8784</v>
      </c>
      <c r="F6086" t="s">
        <v>5786</v>
      </c>
      <c r="G6086" t="s">
        <v>51</v>
      </c>
      <c r="H6086" t="s">
        <v>5776</v>
      </c>
      <c r="I6086">
        <v>11</v>
      </c>
      <c r="J6086" t="s">
        <v>53</v>
      </c>
      <c r="K6086" t="s">
        <v>54</v>
      </c>
      <c r="L6086" t="s">
        <v>55</v>
      </c>
      <c r="M6086" t="s">
        <v>53</v>
      </c>
      <c r="N6086" t="s">
        <v>55</v>
      </c>
      <c r="O6086" s="5" t="str">
        <f t="shared" si="383"/>
        <v>Carrer SANT JOSEP, 11</v>
      </c>
      <c r="Q6086">
        <f t="shared" si="384"/>
        <v>0</v>
      </c>
      <c r="W6086" s="6"/>
      <c r="Z6086" s="5" t="b">
        <f t="shared" si="385"/>
        <v>0</v>
      </c>
      <c r="AN6086">
        <v>0</v>
      </c>
      <c r="AR6086" s="7" t="s">
        <v>56</v>
      </c>
      <c r="AT6086" s="7"/>
    </row>
    <row r="6087" spans="1:46" x14ac:dyDescent="0.25">
      <c r="A6087" t="s">
        <v>48</v>
      </c>
      <c r="B6087" t="s">
        <v>49</v>
      </c>
      <c r="C6087" t="str">
        <f t="shared" si="382"/>
        <v>08001300369000012---------</v>
      </c>
      <c r="D6087">
        <v>8784</v>
      </c>
      <c r="F6087" t="s">
        <v>5787</v>
      </c>
      <c r="G6087" t="s">
        <v>51</v>
      </c>
      <c r="H6087" t="s">
        <v>5776</v>
      </c>
      <c r="I6087">
        <v>12</v>
      </c>
      <c r="J6087" t="s">
        <v>53</v>
      </c>
      <c r="K6087" t="s">
        <v>54</v>
      </c>
      <c r="L6087" t="s">
        <v>55</v>
      </c>
      <c r="M6087" t="s">
        <v>53</v>
      </c>
      <c r="N6087" t="s">
        <v>55</v>
      </c>
      <c r="O6087" s="5" t="str">
        <f t="shared" si="383"/>
        <v>Carrer SANT JOSEP, 12</v>
      </c>
      <c r="Q6087">
        <f t="shared" si="384"/>
        <v>0</v>
      </c>
      <c r="W6087" s="6"/>
      <c r="Z6087" s="5" t="b">
        <f t="shared" si="385"/>
        <v>0</v>
      </c>
      <c r="AN6087">
        <v>0</v>
      </c>
      <c r="AR6087" s="7" t="s">
        <v>56</v>
      </c>
      <c r="AT6087" s="7"/>
    </row>
    <row r="6088" spans="1:46" x14ac:dyDescent="0.25">
      <c r="A6088" t="s">
        <v>48</v>
      </c>
      <c r="B6088" t="s">
        <v>49</v>
      </c>
      <c r="C6088" t="str">
        <f t="shared" si="382"/>
        <v>08001300369000013---------</v>
      </c>
      <c r="D6088">
        <v>8784</v>
      </c>
      <c r="F6088" t="s">
        <v>5788</v>
      </c>
      <c r="G6088" t="s">
        <v>51</v>
      </c>
      <c r="H6088" t="s">
        <v>5776</v>
      </c>
      <c r="I6088">
        <v>13</v>
      </c>
      <c r="J6088" t="s">
        <v>53</v>
      </c>
      <c r="K6088" t="s">
        <v>54</v>
      </c>
      <c r="L6088" t="s">
        <v>55</v>
      </c>
      <c r="M6088" t="s">
        <v>53</v>
      </c>
      <c r="N6088" t="s">
        <v>55</v>
      </c>
      <c r="O6088" s="5" t="str">
        <f t="shared" si="383"/>
        <v>Carrer SANT JOSEP, 13</v>
      </c>
      <c r="Q6088">
        <f t="shared" si="384"/>
        <v>0</v>
      </c>
      <c r="W6088" s="6"/>
      <c r="Z6088" s="5" t="b">
        <f t="shared" si="385"/>
        <v>0</v>
      </c>
      <c r="AN6088">
        <v>0</v>
      </c>
      <c r="AR6088" s="7" t="s">
        <v>56</v>
      </c>
      <c r="AT6088" s="7"/>
    </row>
    <row r="6089" spans="1:46" x14ac:dyDescent="0.25">
      <c r="A6089" t="s">
        <v>48</v>
      </c>
      <c r="B6089" t="s">
        <v>49</v>
      </c>
      <c r="C6089" t="str">
        <f t="shared" si="382"/>
        <v>08001300369000014---------</v>
      </c>
      <c r="D6089">
        <v>8784</v>
      </c>
      <c r="F6089" t="s">
        <v>5789</v>
      </c>
      <c r="G6089" t="s">
        <v>51</v>
      </c>
      <c r="H6089" t="s">
        <v>5776</v>
      </c>
      <c r="I6089">
        <v>14</v>
      </c>
      <c r="J6089" t="s">
        <v>53</v>
      </c>
      <c r="K6089" t="s">
        <v>54</v>
      </c>
      <c r="L6089" t="s">
        <v>55</v>
      </c>
      <c r="M6089" t="s">
        <v>53</v>
      </c>
      <c r="N6089" t="s">
        <v>55</v>
      </c>
      <c r="O6089" s="5" t="str">
        <f t="shared" si="383"/>
        <v>Carrer SANT JOSEP, 14</v>
      </c>
      <c r="Q6089">
        <f t="shared" si="384"/>
        <v>0</v>
      </c>
      <c r="W6089" s="6"/>
      <c r="Z6089" s="5" t="b">
        <f t="shared" si="385"/>
        <v>0</v>
      </c>
      <c r="AN6089">
        <v>0</v>
      </c>
      <c r="AR6089" s="7" t="s">
        <v>56</v>
      </c>
      <c r="AT6089" s="7"/>
    </row>
    <row r="6090" spans="1:46" x14ac:dyDescent="0.25">
      <c r="A6090" t="s">
        <v>48</v>
      </c>
      <c r="B6090" t="s">
        <v>49</v>
      </c>
      <c r="C6090" t="str">
        <f t="shared" si="382"/>
        <v>08001300369000015---------</v>
      </c>
      <c r="D6090">
        <v>8784</v>
      </c>
      <c r="F6090" t="s">
        <v>5790</v>
      </c>
      <c r="G6090" t="s">
        <v>51</v>
      </c>
      <c r="H6090" t="s">
        <v>5776</v>
      </c>
      <c r="I6090">
        <v>15</v>
      </c>
      <c r="J6090" t="s">
        <v>53</v>
      </c>
      <c r="K6090" t="s">
        <v>54</v>
      </c>
      <c r="L6090" t="s">
        <v>55</v>
      </c>
      <c r="M6090" t="s">
        <v>53</v>
      </c>
      <c r="N6090" t="s">
        <v>55</v>
      </c>
      <c r="O6090" s="5" t="str">
        <f t="shared" si="383"/>
        <v>Carrer SANT JOSEP, 15</v>
      </c>
      <c r="Q6090">
        <f t="shared" si="384"/>
        <v>0</v>
      </c>
      <c r="W6090" s="6"/>
      <c r="Z6090" s="5" t="b">
        <f t="shared" si="385"/>
        <v>0</v>
      </c>
      <c r="AN6090">
        <v>0</v>
      </c>
      <c r="AR6090" s="7" t="s">
        <v>56</v>
      </c>
      <c r="AT6090" s="7"/>
    </row>
    <row r="6091" spans="1:46" x14ac:dyDescent="0.25">
      <c r="A6091" t="s">
        <v>48</v>
      </c>
      <c r="B6091" t="s">
        <v>49</v>
      </c>
      <c r="C6091" t="str">
        <f t="shared" si="382"/>
        <v>08001300369000016---------</v>
      </c>
      <c r="D6091">
        <v>8784</v>
      </c>
      <c r="F6091" t="s">
        <v>5791</v>
      </c>
      <c r="G6091" t="s">
        <v>51</v>
      </c>
      <c r="H6091" t="s">
        <v>5776</v>
      </c>
      <c r="I6091">
        <v>16</v>
      </c>
      <c r="J6091" t="s">
        <v>53</v>
      </c>
      <c r="K6091" t="s">
        <v>54</v>
      </c>
      <c r="L6091" t="s">
        <v>55</v>
      </c>
      <c r="M6091" t="s">
        <v>53</v>
      </c>
      <c r="N6091" t="s">
        <v>55</v>
      </c>
      <c r="O6091" s="5" t="str">
        <f t="shared" si="383"/>
        <v>Carrer SANT JOSEP, 16</v>
      </c>
      <c r="Q6091">
        <f t="shared" si="384"/>
        <v>0</v>
      </c>
      <c r="W6091" s="6"/>
      <c r="Z6091" s="5" t="b">
        <f t="shared" si="385"/>
        <v>0</v>
      </c>
      <c r="AN6091">
        <v>0</v>
      </c>
      <c r="AR6091" s="7" t="s">
        <v>56</v>
      </c>
      <c r="AT6091" s="7"/>
    </row>
    <row r="6092" spans="1:46" x14ac:dyDescent="0.25">
      <c r="A6092" t="s">
        <v>48</v>
      </c>
      <c r="B6092" t="s">
        <v>49</v>
      </c>
      <c r="C6092" t="str">
        <f t="shared" si="382"/>
        <v>08001300369000017---------</v>
      </c>
      <c r="D6092">
        <v>8784</v>
      </c>
      <c r="F6092" t="s">
        <v>5792</v>
      </c>
      <c r="G6092" t="s">
        <v>51</v>
      </c>
      <c r="H6092" t="s">
        <v>5776</v>
      </c>
      <c r="I6092">
        <v>17</v>
      </c>
      <c r="J6092" t="s">
        <v>53</v>
      </c>
      <c r="K6092" t="s">
        <v>54</v>
      </c>
      <c r="L6092" t="s">
        <v>55</v>
      </c>
      <c r="M6092" t="s">
        <v>53</v>
      </c>
      <c r="N6092" t="s">
        <v>55</v>
      </c>
      <c r="O6092" s="5" t="str">
        <f t="shared" si="383"/>
        <v>Carrer SANT JOSEP, 17</v>
      </c>
      <c r="Q6092">
        <f t="shared" si="384"/>
        <v>0</v>
      </c>
      <c r="W6092" s="6"/>
      <c r="Z6092" s="5" t="b">
        <f t="shared" si="385"/>
        <v>0</v>
      </c>
      <c r="AN6092">
        <v>0</v>
      </c>
      <c r="AR6092" s="7" t="s">
        <v>56</v>
      </c>
      <c r="AT6092" s="7"/>
    </row>
    <row r="6093" spans="1:46" x14ac:dyDescent="0.25">
      <c r="A6093" t="s">
        <v>48</v>
      </c>
      <c r="B6093" t="s">
        <v>49</v>
      </c>
      <c r="C6093" t="str">
        <f t="shared" si="382"/>
        <v>08001300369000018---------</v>
      </c>
      <c r="D6093">
        <v>8784</v>
      </c>
      <c r="F6093" t="s">
        <v>5793</v>
      </c>
      <c r="G6093" t="s">
        <v>51</v>
      </c>
      <c r="H6093" t="s">
        <v>5776</v>
      </c>
      <c r="I6093">
        <v>18</v>
      </c>
      <c r="J6093" t="s">
        <v>53</v>
      </c>
      <c r="K6093" t="s">
        <v>54</v>
      </c>
      <c r="L6093" t="s">
        <v>55</v>
      </c>
      <c r="M6093" t="s">
        <v>53</v>
      </c>
      <c r="N6093" t="s">
        <v>55</v>
      </c>
      <c r="O6093" s="5" t="str">
        <f t="shared" si="383"/>
        <v>Carrer SANT JOSEP, 18</v>
      </c>
      <c r="Q6093">
        <f t="shared" si="384"/>
        <v>0</v>
      </c>
      <c r="W6093" s="6"/>
      <c r="Z6093" s="5" t="b">
        <f t="shared" si="385"/>
        <v>0</v>
      </c>
      <c r="AN6093">
        <v>0</v>
      </c>
      <c r="AR6093" s="7" t="s">
        <v>56</v>
      </c>
      <c r="AT6093" s="7"/>
    </row>
    <row r="6094" spans="1:46" x14ac:dyDescent="0.25">
      <c r="A6094" t="s">
        <v>48</v>
      </c>
      <c r="B6094" t="s">
        <v>49</v>
      </c>
      <c r="C6094" t="str">
        <f t="shared" si="382"/>
        <v>08001300369000019---------</v>
      </c>
      <c r="D6094">
        <v>8784</v>
      </c>
      <c r="F6094" t="s">
        <v>5794</v>
      </c>
      <c r="G6094" t="s">
        <v>51</v>
      </c>
      <c r="H6094" t="s">
        <v>5776</v>
      </c>
      <c r="I6094">
        <v>19</v>
      </c>
      <c r="J6094" t="s">
        <v>53</v>
      </c>
      <c r="K6094" t="s">
        <v>54</v>
      </c>
      <c r="L6094" t="s">
        <v>55</v>
      </c>
      <c r="M6094" t="s">
        <v>53</v>
      </c>
      <c r="N6094" t="s">
        <v>55</v>
      </c>
      <c r="O6094" s="5" t="str">
        <f t="shared" si="383"/>
        <v>Carrer SANT JOSEP, 19</v>
      </c>
      <c r="Q6094">
        <f t="shared" si="384"/>
        <v>0</v>
      </c>
      <c r="W6094" s="6"/>
      <c r="Z6094" s="5" t="b">
        <f t="shared" si="385"/>
        <v>0</v>
      </c>
      <c r="AN6094">
        <v>0</v>
      </c>
      <c r="AR6094" s="7" t="s">
        <v>56</v>
      </c>
      <c r="AT6094" s="7"/>
    </row>
    <row r="6095" spans="1:46" x14ac:dyDescent="0.25">
      <c r="A6095" t="s">
        <v>48</v>
      </c>
      <c r="B6095" t="s">
        <v>49</v>
      </c>
      <c r="C6095" t="str">
        <f t="shared" si="382"/>
        <v>08001300369000020---------</v>
      </c>
      <c r="D6095">
        <v>8784</v>
      </c>
      <c r="F6095" t="s">
        <v>5795</v>
      </c>
      <c r="G6095" t="s">
        <v>51</v>
      </c>
      <c r="H6095" t="s">
        <v>5776</v>
      </c>
      <c r="I6095">
        <v>20</v>
      </c>
      <c r="J6095" t="s">
        <v>53</v>
      </c>
      <c r="K6095" t="s">
        <v>54</v>
      </c>
      <c r="L6095" t="s">
        <v>55</v>
      </c>
      <c r="M6095" t="s">
        <v>53</v>
      </c>
      <c r="N6095" t="s">
        <v>55</v>
      </c>
      <c r="O6095" s="5" t="str">
        <f t="shared" si="383"/>
        <v>Carrer SANT JOSEP, 20</v>
      </c>
      <c r="Q6095">
        <f t="shared" si="384"/>
        <v>0</v>
      </c>
      <c r="W6095" s="6"/>
      <c r="Z6095" s="5" t="b">
        <f t="shared" si="385"/>
        <v>0</v>
      </c>
      <c r="AN6095">
        <v>0</v>
      </c>
      <c r="AR6095" s="7" t="s">
        <v>56</v>
      </c>
      <c r="AT6095" s="7"/>
    </row>
    <row r="6096" spans="1:46" x14ac:dyDescent="0.25">
      <c r="A6096" t="s">
        <v>48</v>
      </c>
      <c r="B6096" t="s">
        <v>49</v>
      </c>
      <c r="C6096" t="str">
        <f t="shared" si="382"/>
        <v>08001300369000021---------</v>
      </c>
      <c r="D6096">
        <v>8784</v>
      </c>
      <c r="F6096" t="s">
        <v>5796</v>
      </c>
      <c r="G6096" t="s">
        <v>51</v>
      </c>
      <c r="H6096" t="s">
        <v>5776</v>
      </c>
      <c r="I6096">
        <v>21</v>
      </c>
      <c r="J6096" t="s">
        <v>53</v>
      </c>
      <c r="K6096" t="s">
        <v>54</v>
      </c>
      <c r="L6096" t="s">
        <v>55</v>
      </c>
      <c r="M6096" t="s">
        <v>53</v>
      </c>
      <c r="N6096" t="s">
        <v>55</v>
      </c>
      <c r="O6096" s="5" t="str">
        <f t="shared" si="383"/>
        <v>Carrer SANT JOSEP, 21</v>
      </c>
      <c r="Q6096">
        <f t="shared" si="384"/>
        <v>0</v>
      </c>
      <c r="W6096" s="6"/>
      <c r="Z6096" s="5" t="b">
        <f t="shared" si="385"/>
        <v>0</v>
      </c>
      <c r="AN6096">
        <v>0</v>
      </c>
      <c r="AR6096" s="7" t="s">
        <v>56</v>
      </c>
      <c r="AT6096" s="7"/>
    </row>
    <row r="6097" spans="1:46" x14ac:dyDescent="0.25">
      <c r="A6097" t="s">
        <v>48</v>
      </c>
      <c r="B6097" t="s">
        <v>49</v>
      </c>
      <c r="C6097" t="str">
        <f t="shared" si="382"/>
        <v>08001300369000022---------</v>
      </c>
      <c r="D6097">
        <v>8784</v>
      </c>
      <c r="F6097" t="s">
        <v>5797</v>
      </c>
      <c r="G6097" t="s">
        <v>51</v>
      </c>
      <c r="H6097" t="s">
        <v>5776</v>
      </c>
      <c r="I6097">
        <v>22</v>
      </c>
      <c r="J6097" t="s">
        <v>53</v>
      </c>
      <c r="K6097" t="s">
        <v>54</v>
      </c>
      <c r="L6097" t="s">
        <v>55</v>
      </c>
      <c r="M6097" t="s">
        <v>53</v>
      </c>
      <c r="N6097" t="s">
        <v>55</v>
      </c>
      <c r="O6097" s="5" t="str">
        <f t="shared" si="383"/>
        <v>Carrer SANT JOSEP, 22</v>
      </c>
      <c r="Q6097">
        <f t="shared" si="384"/>
        <v>0</v>
      </c>
      <c r="W6097" s="6"/>
      <c r="Z6097" s="5" t="b">
        <f t="shared" si="385"/>
        <v>0</v>
      </c>
      <c r="AN6097">
        <v>0</v>
      </c>
      <c r="AR6097" s="7" t="s">
        <v>56</v>
      </c>
      <c r="AT6097" s="7"/>
    </row>
    <row r="6098" spans="1:46" x14ac:dyDescent="0.25">
      <c r="A6098" t="s">
        <v>48</v>
      </c>
      <c r="B6098" t="s">
        <v>49</v>
      </c>
      <c r="C6098" t="str">
        <f t="shared" si="382"/>
        <v>08001300369000023---------</v>
      </c>
      <c r="D6098">
        <v>8784</v>
      </c>
      <c r="F6098" t="s">
        <v>5798</v>
      </c>
      <c r="G6098" t="s">
        <v>51</v>
      </c>
      <c r="H6098" t="s">
        <v>5776</v>
      </c>
      <c r="I6098">
        <v>23</v>
      </c>
      <c r="J6098" t="s">
        <v>53</v>
      </c>
      <c r="K6098" t="s">
        <v>54</v>
      </c>
      <c r="L6098" t="s">
        <v>55</v>
      </c>
      <c r="M6098" t="s">
        <v>53</v>
      </c>
      <c r="N6098" t="s">
        <v>55</v>
      </c>
      <c r="O6098" s="5" t="str">
        <f t="shared" si="383"/>
        <v>Carrer SANT JOSEP, 23</v>
      </c>
      <c r="Q6098">
        <f t="shared" si="384"/>
        <v>0</v>
      </c>
      <c r="W6098" s="6"/>
      <c r="Z6098" s="5" t="b">
        <f t="shared" si="385"/>
        <v>0</v>
      </c>
      <c r="AN6098">
        <v>0</v>
      </c>
      <c r="AR6098" s="7" t="s">
        <v>56</v>
      </c>
      <c r="AT6098" s="7"/>
    </row>
    <row r="6099" spans="1:46" x14ac:dyDescent="0.25">
      <c r="A6099" t="s">
        <v>48</v>
      </c>
      <c r="B6099" t="s">
        <v>49</v>
      </c>
      <c r="C6099" t="str">
        <f t="shared" si="382"/>
        <v>08001300369000024---------</v>
      </c>
      <c r="D6099">
        <v>8784</v>
      </c>
      <c r="F6099" t="s">
        <v>5799</v>
      </c>
      <c r="G6099" t="s">
        <v>51</v>
      </c>
      <c r="H6099" t="s">
        <v>5776</v>
      </c>
      <c r="I6099">
        <v>24</v>
      </c>
      <c r="J6099" t="s">
        <v>53</v>
      </c>
      <c r="K6099" t="s">
        <v>54</v>
      </c>
      <c r="L6099" t="s">
        <v>55</v>
      </c>
      <c r="M6099" t="s">
        <v>53</v>
      </c>
      <c r="N6099" t="s">
        <v>55</v>
      </c>
      <c r="O6099" s="5" t="str">
        <f t="shared" si="383"/>
        <v>Carrer SANT JOSEP, 24</v>
      </c>
      <c r="Q6099">
        <f t="shared" si="384"/>
        <v>0</v>
      </c>
      <c r="W6099" s="6"/>
      <c r="Z6099" s="5" t="b">
        <f t="shared" si="385"/>
        <v>0</v>
      </c>
      <c r="AN6099">
        <v>0</v>
      </c>
      <c r="AR6099" s="7" t="s">
        <v>56</v>
      </c>
      <c r="AT6099" s="7"/>
    </row>
    <row r="6100" spans="1:46" x14ac:dyDescent="0.25">
      <c r="A6100" t="s">
        <v>48</v>
      </c>
      <c r="B6100" t="s">
        <v>49</v>
      </c>
      <c r="C6100" t="str">
        <f t="shared" si="382"/>
        <v>08001300369000025---------</v>
      </c>
      <c r="D6100">
        <v>8784</v>
      </c>
      <c r="F6100" t="s">
        <v>5800</v>
      </c>
      <c r="G6100" t="s">
        <v>51</v>
      </c>
      <c r="H6100" t="s">
        <v>5776</v>
      </c>
      <c r="I6100">
        <v>25</v>
      </c>
      <c r="J6100" t="s">
        <v>53</v>
      </c>
      <c r="K6100" t="s">
        <v>54</v>
      </c>
      <c r="L6100" t="s">
        <v>55</v>
      </c>
      <c r="M6100" t="s">
        <v>53</v>
      </c>
      <c r="N6100" t="s">
        <v>55</v>
      </c>
      <c r="O6100" s="5" t="str">
        <f t="shared" si="383"/>
        <v>Carrer SANT JOSEP, 25</v>
      </c>
      <c r="Q6100">
        <f t="shared" si="384"/>
        <v>0</v>
      </c>
      <c r="W6100" s="6"/>
      <c r="Z6100" s="5" t="b">
        <f t="shared" si="385"/>
        <v>0</v>
      </c>
      <c r="AN6100">
        <v>0</v>
      </c>
      <c r="AR6100" s="7" t="s">
        <v>56</v>
      </c>
      <c r="AT6100" s="7"/>
    </row>
    <row r="6101" spans="1:46" x14ac:dyDescent="0.25">
      <c r="A6101" t="s">
        <v>48</v>
      </c>
      <c r="B6101" t="s">
        <v>49</v>
      </c>
      <c r="C6101" t="str">
        <f t="shared" si="382"/>
        <v>08001300369000026---------</v>
      </c>
      <c r="D6101">
        <v>8784</v>
      </c>
      <c r="F6101" t="s">
        <v>5801</v>
      </c>
      <c r="G6101" t="s">
        <v>51</v>
      </c>
      <c r="H6101" t="s">
        <v>5776</v>
      </c>
      <c r="I6101">
        <v>26</v>
      </c>
      <c r="J6101" t="s">
        <v>53</v>
      </c>
      <c r="K6101" t="s">
        <v>54</v>
      </c>
      <c r="L6101" t="s">
        <v>55</v>
      </c>
      <c r="M6101" t="s">
        <v>53</v>
      </c>
      <c r="N6101" t="s">
        <v>55</v>
      </c>
      <c r="O6101" s="5" t="str">
        <f t="shared" si="383"/>
        <v>Carrer SANT JOSEP, 26</v>
      </c>
      <c r="Q6101">
        <f t="shared" si="384"/>
        <v>0</v>
      </c>
      <c r="W6101" s="6"/>
      <c r="Z6101" s="5" t="b">
        <f t="shared" si="385"/>
        <v>0</v>
      </c>
      <c r="AN6101">
        <v>0</v>
      </c>
      <c r="AR6101" s="7" t="s">
        <v>56</v>
      </c>
      <c r="AT6101" s="7"/>
    </row>
    <row r="6102" spans="1:46" x14ac:dyDescent="0.25">
      <c r="A6102" t="s">
        <v>48</v>
      </c>
      <c r="B6102" t="s">
        <v>49</v>
      </c>
      <c r="C6102" t="str">
        <f t="shared" si="382"/>
        <v>08001300369000027---------</v>
      </c>
      <c r="D6102">
        <v>8784</v>
      </c>
      <c r="F6102" t="s">
        <v>5802</v>
      </c>
      <c r="G6102" t="s">
        <v>51</v>
      </c>
      <c r="H6102" t="s">
        <v>5776</v>
      </c>
      <c r="I6102">
        <v>27</v>
      </c>
      <c r="J6102" t="s">
        <v>53</v>
      </c>
      <c r="K6102" t="s">
        <v>54</v>
      </c>
      <c r="L6102" t="s">
        <v>55</v>
      </c>
      <c r="M6102" t="s">
        <v>53</v>
      </c>
      <c r="N6102" t="s">
        <v>55</v>
      </c>
      <c r="O6102" s="5" t="str">
        <f t="shared" si="383"/>
        <v>Carrer SANT JOSEP, 27</v>
      </c>
      <c r="Q6102">
        <f t="shared" si="384"/>
        <v>0</v>
      </c>
      <c r="W6102" s="6"/>
      <c r="Z6102" s="5" t="b">
        <f t="shared" si="385"/>
        <v>0</v>
      </c>
      <c r="AN6102">
        <v>0</v>
      </c>
      <c r="AR6102" s="7" t="s">
        <v>56</v>
      </c>
      <c r="AT6102" s="7"/>
    </row>
    <row r="6103" spans="1:46" x14ac:dyDescent="0.25">
      <c r="A6103" t="s">
        <v>48</v>
      </c>
      <c r="B6103" t="s">
        <v>49</v>
      </c>
      <c r="C6103" t="str">
        <f t="shared" si="382"/>
        <v>08001300369000028---------</v>
      </c>
      <c r="D6103">
        <v>8784</v>
      </c>
      <c r="F6103" t="s">
        <v>5803</v>
      </c>
      <c r="G6103" t="s">
        <v>51</v>
      </c>
      <c r="H6103" t="s">
        <v>5776</v>
      </c>
      <c r="I6103">
        <v>28</v>
      </c>
      <c r="J6103" t="s">
        <v>53</v>
      </c>
      <c r="K6103" t="s">
        <v>54</v>
      </c>
      <c r="L6103" t="s">
        <v>55</v>
      </c>
      <c r="M6103" t="s">
        <v>53</v>
      </c>
      <c r="N6103" t="s">
        <v>55</v>
      </c>
      <c r="O6103" s="5" t="str">
        <f t="shared" si="383"/>
        <v>Carrer SANT JOSEP, 28</v>
      </c>
      <c r="Q6103">
        <f t="shared" si="384"/>
        <v>0</v>
      </c>
      <c r="W6103" s="6"/>
      <c r="Z6103" s="5" t="b">
        <f t="shared" si="385"/>
        <v>0</v>
      </c>
      <c r="AN6103">
        <v>0</v>
      </c>
      <c r="AR6103" s="7" t="s">
        <v>56</v>
      </c>
      <c r="AT6103" s="7"/>
    </row>
    <row r="6104" spans="1:46" x14ac:dyDescent="0.25">
      <c r="A6104" t="s">
        <v>48</v>
      </c>
      <c r="B6104" t="s">
        <v>49</v>
      </c>
      <c r="C6104" t="str">
        <f t="shared" si="382"/>
        <v>08001300369000029---------</v>
      </c>
      <c r="D6104">
        <v>8784</v>
      </c>
      <c r="F6104" t="s">
        <v>5804</v>
      </c>
      <c r="G6104" t="s">
        <v>51</v>
      </c>
      <c r="H6104" t="s">
        <v>5776</v>
      </c>
      <c r="I6104">
        <v>29</v>
      </c>
      <c r="J6104" t="s">
        <v>53</v>
      </c>
      <c r="K6104" t="s">
        <v>54</v>
      </c>
      <c r="L6104" t="s">
        <v>55</v>
      </c>
      <c r="M6104" t="s">
        <v>53</v>
      </c>
      <c r="N6104" t="s">
        <v>55</v>
      </c>
      <c r="O6104" s="5" t="str">
        <f t="shared" si="383"/>
        <v>Carrer SANT JOSEP, 29</v>
      </c>
      <c r="Q6104">
        <f t="shared" si="384"/>
        <v>0</v>
      </c>
      <c r="W6104" s="6"/>
      <c r="Z6104" s="5" t="b">
        <f t="shared" si="385"/>
        <v>0</v>
      </c>
      <c r="AN6104">
        <v>0</v>
      </c>
      <c r="AR6104" s="7" t="s">
        <v>56</v>
      </c>
      <c r="AT6104" s="7"/>
    </row>
    <row r="6105" spans="1:46" x14ac:dyDescent="0.25">
      <c r="A6105" t="s">
        <v>48</v>
      </c>
      <c r="B6105" t="s">
        <v>49</v>
      </c>
      <c r="C6105" t="str">
        <f t="shared" si="382"/>
        <v>08001300369000030---------</v>
      </c>
      <c r="D6105">
        <v>8784</v>
      </c>
      <c r="F6105" t="s">
        <v>5805</v>
      </c>
      <c r="G6105" t="s">
        <v>51</v>
      </c>
      <c r="H6105" t="s">
        <v>5776</v>
      </c>
      <c r="I6105">
        <v>30</v>
      </c>
      <c r="J6105" t="s">
        <v>53</v>
      </c>
      <c r="K6105" t="s">
        <v>54</v>
      </c>
      <c r="L6105" t="s">
        <v>55</v>
      </c>
      <c r="M6105" t="s">
        <v>53</v>
      </c>
      <c r="N6105" t="s">
        <v>55</v>
      </c>
      <c r="O6105" s="5" t="str">
        <f t="shared" si="383"/>
        <v>Carrer SANT JOSEP, 30</v>
      </c>
      <c r="Q6105">
        <f t="shared" si="384"/>
        <v>0</v>
      </c>
      <c r="W6105" s="6"/>
      <c r="Z6105" s="5" t="b">
        <f t="shared" si="385"/>
        <v>0</v>
      </c>
      <c r="AN6105">
        <v>0</v>
      </c>
      <c r="AR6105" s="7" t="s">
        <v>56</v>
      </c>
      <c r="AT6105" s="7"/>
    </row>
    <row r="6106" spans="1:46" x14ac:dyDescent="0.25">
      <c r="A6106" t="s">
        <v>48</v>
      </c>
      <c r="B6106" t="s">
        <v>49</v>
      </c>
      <c r="C6106" t="str">
        <f t="shared" si="382"/>
        <v>08001300369000031---------</v>
      </c>
      <c r="D6106">
        <v>8784</v>
      </c>
      <c r="F6106" t="s">
        <v>5806</v>
      </c>
      <c r="G6106" t="s">
        <v>51</v>
      </c>
      <c r="H6106" t="s">
        <v>5776</v>
      </c>
      <c r="I6106">
        <v>31</v>
      </c>
      <c r="J6106" t="s">
        <v>53</v>
      </c>
      <c r="K6106" t="s">
        <v>54</v>
      </c>
      <c r="L6106" t="s">
        <v>55</v>
      </c>
      <c r="M6106" t="s">
        <v>53</v>
      </c>
      <c r="N6106" t="s">
        <v>55</v>
      </c>
      <c r="O6106" s="5" t="str">
        <f t="shared" si="383"/>
        <v>Carrer SANT JOSEP, 31</v>
      </c>
      <c r="Q6106">
        <f t="shared" si="384"/>
        <v>0</v>
      </c>
      <c r="W6106" s="6"/>
      <c r="Z6106" s="5" t="b">
        <f t="shared" si="385"/>
        <v>0</v>
      </c>
      <c r="AN6106">
        <v>0</v>
      </c>
      <c r="AR6106" s="7" t="s">
        <v>56</v>
      </c>
      <c r="AT6106" s="7"/>
    </row>
    <row r="6107" spans="1:46" x14ac:dyDescent="0.25">
      <c r="A6107" t="s">
        <v>48</v>
      </c>
      <c r="B6107" t="s">
        <v>49</v>
      </c>
      <c r="C6107" t="str">
        <f t="shared" si="382"/>
        <v>08001300369000032---------</v>
      </c>
      <c r="D6107">
        <v>8784</v>
      </c>
      <c r="F6107" t="s">
        <v>5807</v>
      </c>
      <c r="G6107" t="s">
        <v>51</v>
      </c>
      <c r="H6107" t="s">
        <v>5776</v>
      </c>
      <c r="I6107">
        <v>32</v>
      </c>
      <c r="J6107" t="s">
        <v>53</v>
      </c>
      <c r="K6107" t="s">
        <v>54</v>
      </c>
      <c r="L6107" t="s">
        <v>55</v>
      </c>
      <c r="M6107" t="s">
        <v>53</v>
      </c>
      <c r="N6107" t="s">
        <v>55</v>
      </c>
      <c r="O6107" s="5" t="str">
        <f t="shared" si="383"/>
        <v>Carrer SANT JOSEP, 32</v>
      </c>
      <c r="Q6107">
        <f t="shared" si="384"/>
        <v>0</v>
      </c>
      <c r="W6107" s="6"/>
      <c r="Z6107" s="5" t="b">
        <f t="shared" si="385"/>
        <v>0</v>
      </c>
      <c r="AN6107">
        <v>0</v>
      </c>
      <c r="AR6107" s="7" t="s">
        <v>56</v>
      </c>
      <c r="AT6107" s="7"/>
    </row>
    <row r="6108" spans="1:46" x14ac:dyDescent="0.25">
      <c r="A6108" t="s">
        <v>48</v>
      </c>
      <c r="B6108" t="s">
        <v>49</v>
      </c>
      <c r="C6108" t="str">
        <f t="shared" si="382"/>
        <v>08001300369000032---------</v>
      </c>
      <c r="D6108">
        <v>8784</v>
      </c>
      <c r="F6108" t="s">
        <v>5807</v>
      </c>
      <c r="G6108" t="s">
        <v>51</v>
      </c>
      <c r="H6108" t="s">
        <v>5776</v>
      </c>
      <c r="I6108">
        <v>32</v>
      </c>
      <c r="J6108" t="s">
        <v>53</v>
      </c>
      <c r="K6108" t="s">
        <v>54</v>
      </c>
      <c r="L6108" t="s">
        <v>55</v>
      </c>
      <c r="M6108" t="s">
        <v>53</v>
      </c>
      <c r="N6108" t="s">
        <v>55</v>
      </c>
      <c r="O6108" s="5" t="str">
        <f t="shared" si="383"/>
        <v>Carrer SANT JOSEP, 32</v>
      </c>
      <c r="Q6108">
        <f t="shared" si="384"/>
        <v>0</v>
      </c>
      <c r="W6108" s="6"/>
      <c r="Z6108" s="5" t="b">
        <f t="shared" si="385"/>
        <v>0</v>
      </c>
      <c r="AN6108">
        <v>0</v>
      </c>
      <c r="AR6108" s="7" t="s">
        <v>56</v>
      </c>
      <c r="AT6108" s="7"/>
    </row>
    <row r="6109" spans="1:46" x14ac:dyDescent="0.25">
      <c r="A6109" t="s">
        <v>48</v>
      </c>
      <c r="B6109" t="s">
        <v>49</v>
      </c>
      <c r="C6109" t="str">
        <f t="shared" si="382"/>
        <v>08001300369000033---------</v>
      </c>
      <c r="D6109">
        <v>8784</v>
      </c>
      <c r="F6109" t="s">
        <v>5808</v>
      </c>
      <c r="G6109" t="s">
        <v>51</v>
      </c>
      <c r="H6109" t="s">
        <v>5776</v>
      </c>
      <c r="I6109">
        <v>33</v>
      </c>
      <c r="J6109" t="s">
        <v>53</v>
      </c>
      <c r="K6109" t="s">
        <v>54</v>
      </c>
      <c r="L6109" t="s">
        <v>55</v>
      </c>
      <c r="M6109" t="s">
        <v>53</v>
      </c>
      <c r="N6109" t="s">
        <v>55</v>
      </c>
      <c r="O6109" s="5" t="str">
        <f t="shared" si="383"/>
        <v>Carrer SANT JOSEP, 33</v>
      </c>
      <c r="Q6109">
        <f t="shared" si="384"/>
        <v>0</v>
      </c>
      <c r="W6109" s="6"/>
      <c r="Z6109" s="5" t="b">
        <f t="shared" si="385"/>
        <v>0</v>
      </c>
      <c r="AN6109">
        <v>0</v>
      </c>
      <c r="AR6109" s="7" t="s">
        <v>56</v>
      </c>
      <c r="AT6109" s="7"/>
    </row>
    <row r="6110" spans="1:46" x14ac:dyDescent="0.25">
      <c r="A6110" t="s">
        <v>48</v>
      </c>
      <c r="B6110" t="s">
        <v>49</v>
      </c>
      <c r="C6110" t="str">
        <f t="shared" si="382"/>
        <v>08001300369000034---------</v>
      </c>
      <c r="D6110">
        <v>8784</v>
      </c>
      <c r="F6110" t="s">
        <v>5809</v>
      </c>
      <c r="G6110" t="s">
        <v>51</v>
      </c>
      <c r="H6110" t="s">
        <v>5776</v>
      </c>
      <c r="I6110">
        <v>34</v>
      </c>
      <c r="J6110" t="s">
        <v>53</v>
      </c>
      <c r="K6110" t="s">
        <v>54</v>
      </c>
      <c r="L6110" t="s">
        <v>55</v>
      </c>
      <c r="M6110" t="s">
        <v>53</v>
      </c>
      <c r="N6110" t="s">
        <v>55</v>
      </c>
      <c r="O6110" s="5" t="str">
        <f t="shared" si="383"/>
        <v>Carrer SANT JOSEP, 34</v>
      </c>
      <c r="Q6110">
        <f t="shared" si="384"/>
        <v>0</v>
      </c>
      <c r="W6110" s="6"/>
      <c r="Z6110" s="5" t="b">
        <f t="shared" si="385"/>
        <v>0</v>
      </c>
      <c r="AN6110">
        <v>0</v>
      </c>
      <c r="AR6110" s="7" t="s">
        <v>56</v>
      </c>
      <c r="AT6110" s="7"/>
    </row>
    <row r="6111" spans="1:46" x14ac:dyDescent="0.25">
      <c r="A6111" t="s">
        <v>48</v>
      </c>
      <c r="B6111" t="s">
        <v>49</v>
      </c>
      <c r="C6111" t="str">
        <f t="shared" si="382"/>
        <v>08001300369000035---------</v>
      </c>
      <c r="D6111">
        <v>8784</v>
      </c>
      <c r="F6111" t="s">
        <v>5810</v>
      </c>
      <c r="G6111" t="s">
        <v>51</v>
      </c>
      <c r="H6111" t="s">
        <v>5776</v>
      </c>
      <c r="I6111">
        <v>35</v>
      </c>
      <c r="J6111" t="s">
        <v>53</v>
      </c>
      <c r="K6111" t="s">
        <v>54</v>
      </c>
      <c r="L6111" t="s">
        <v>55</v>
      </c>
      <c r="M6111" t="s">
        <v>53</v>
      </c>
      <c r="N6111" t="s">
        <v>55</v>
      </c>
      <c r="O6111" s="5" t="str">
        <f t="shared" si="383"/>
        <v>Carrer SANT JOSEP, 35</v>
      </c>
      <c r="Q6111">
        <f t="shared" si="384"/>
        <v>0</v>
      </c>
      <c r="W6111" s="6"/>
      <c r="Z6111" s="5" t="b">
        <f t="shared" si="385"/>
        <v>0</v>
      </c>
      <c r="AN6111">
        <v>0</v>
      </c>
      <c r="AR6111" s="7" t="s">
        <v>56</v>
      </c>
      <c r="AT6111" s="7"/>
    </row>
    <row r="6112" spans="1:46" x14ac:dyDescent="0.25">
      <c r="A6112" t="s">
        <v>48</v>
      </c>
      <c r="B6112" t="s">
        <v>49</v>
      </c>
      <c r="C6112" t="str">
        <f t="shared" si="382"/>
        <v>08001300369000036---------</v>
      </c>
      <c r="D6112">
        <v>8784</v>
      </c>
      <c r="F6112" t="s">
        <v>5811</v>
      </c>
      <c r="G6112" t="s">
        <v>51</v>
      </c>
      <c r="H6112" t="s">
        <v>5776</v>
      </c>
      <c r="I6112">
        <v>36</v>
      </c>
      <c r="J6112" t="s">
        <v>53</v>
      </c>
      <c r="K6112" t="s">
        <v>54</v>
      </c>
      <c r="L6112" t="s">
        <v>55</v>
      </c>
      <c r="M6112" t="s">
        <v>53</v>
      </c>
      <c r="N6112" t="s">
        <v>55</v>
      </c>
      <c r="O6112" s="5" t="str">
        <f t="shared" si="383"/>
        <v>Carrer SANT JOSEP, 36</v>
      </c>
      <c r="Q6112">
        <f t="shared" si="384"/>
        <v>0</v>
      </c>
      <c r="W6112" s="6"/>
      <c r="Z6112" s="5" t="b">
        <f t="shared" si="385"/>
        <v>0</v>
      </c>
      <c r="AN6112">
        <v>0</v>
      </c>
      <c r="AR6112" s="7" t="s">
        <v>56</v>
      </c>
      <c r="AT6112" s="7"/>
    </row>
    <row r="6113" spans="1:46" x14ac:dyDescent="0.25">
      <c r="A6113" t="s">
        <v>48</v>
      </c>
      <c r="B6113" t="s">
        <v>49</v>
      </c>
      <c r="C6113" t="str">
        <f t="shared" si="382"/>
        <v>08001300369000037---------</v>
      </c>
      <c r="D6113">
        <v>8784</v>
      </c>
      <c r="F6113" t="s">
        <v>5812</v>
      </c>
      <c r="G6113" t="s">
        <v>51</v>
      </c>
      <c r="H6113" t="s">
        <v>5776</v>
      </c>
      <c r="I6113">
        <v>37</v>
      </c>
      <c r="J6113" t="s">
        <v>53</v>
      </c>
      <c r="K6113" t="s">
        <v>54</v>
      </c>
      <c r="L6113" t="s">
        <v>55</v>
      </c>
      <c r="M6113" t="s">
        <v>53</v>
      </c>
      <c r="N6113" t="s">
        <v>55</v>
      </c>
      <c r="O6113" s="5" t="str">
        <f t="shared" si="383"/>
        <v>Carrer SANT JOSEP, 37</v>
      </c>
      <c r="Q6113">
        <f t="shared" si="384"/>
        <v>0</v>
      </c>
      <c r="W6113" s="6"/>
      <c r="Z6113" s="5" t="b">
        <f t="shared" si="385"/>
        <v>0</v>
      </c>
      <c r="AN6113">
        <v>0</v>
      </c>
      <c r="AR6113" s="7" t="s">
        <v>56</v>
      </c>
      <c r="AT6113" s="7"/>
    </row>
    <row r="6114" spans="1:46" x14ac:dyDescent="0.25">
      <c r="A6114" t="s">
        <v>48</v>
      </c>
      <c r="B6114" t="s">
        <v>49</v>
      </c>
      <c r="C6114" t="str">
        <f t="shared" si="382"/>
        <v>08001300369000038---------</v>
      </c>
      <c r="D6114">
        <v>8784</v>
      </c>
      <c r="F6114" t="s">
        <v>5813</v>
      </c>
      <c r="G6114" t="s">
        <v>51</v>
      </c>
      <c r="H6114" t="s">
        <v>5776</v>
      </c>
      <c r="I6114">
        <v>38</v>
      </c>
      <c r="J6114" t="s">
        <v>53</v>
      </c>
      <c r="K6114" t="s">
        <v>54</v>
      </c>
      <c r="L6114" t="s">
        <v>55</v>
      </c>
      <c r="M6114" t="s">
        <v>53</v>
      </c>
      <c r="N6114" t="s">
        <v>55</v>
      </c>
      <c r="O6114" s="5" t="str">
        <f t="shared" si="383"/>
        <v>Carrer SANT JOSEP, 38</v>
      </c>
      <c r="Q6114">
        <f t="shared" si="384"/>
        <v>0</v>
      </c>
      <c r="W6114" s="6"/>
      <c r="Z6114" s="5" t="b">
        <f t="shared" si="385"/>
        <v>0</v>
      </c>
      <c r="AN6114">
        <v>0</v>
      </c>
      <c r="AR6114" s="7" t="s">
        <v>56</v>
      </c>
      <c r="AT6114" s="7"/>
    </row>
    <row r="6115" spans="1:46" x14ac:dyDescent="0.25">
      <c r="A6115" t="s">
        <v>48</v>
      </c>
      <c r="B6115" t="s">
        <v>49</v>
      </c>
      <c r="C6115" t="str">
        <f t="shared" si="382"/>
        <v>08001300369000039---------</v>
      </c>
      <c r="D6115">
        <v>8784</v>
      </c>
      <c r="F6115" t="s">
        <v>5814</v>
      </c>
      <c r="G6115" t="s">
        <v>51</v>
      </c>
      <c r="H6115" t="s">
        <v>5776</v>
      </c>
      <c r="I6115">
        <v>39</v>
      </c>
      <c r="J6115" t="s">
        <v>53</v>
      </c>
      <c r="K6115" t="s">
        <v>54</v>
      </c>
      <c r="L6115" t="s">
        <v>55</v>
      </c>
      <c r="M6115" t="s">
        <v>53</v>
      </c>
      <c r="N6115" t="s">
        <v>55</v>
      </c>
      <c r="O6115" s="5" t="str">
        <f t="shared" si="383"/>
        <v>Carrer SANT JOSEP, 39</v>
      </c>
      <c r="Q6115">
        <f t="shared" si="384"/>
        <v>0</v>
      </c>
      <c r="W6115" s="6"/>
      <c r="Z6115" s="5" t="b">
        <f t="shared" si="385"/>
        <v>0</v>
      </c>
      <c r="AN6115">
        <v>0</v>
      </c>
      <c r="AR6115" s="7" t="s">
        <v>56</v>
      </c>
      <c r="AT6115" s="7"/>
    </row>
    <row r="6116" spans="1:46" x14ac:dyDescent="0.25">
      <c r="A6116" t="s">
        <v>48</v>
      </c>
      <c r="B6116" t="s">
        <v>49</v>
      </c>
      <c r="C6116" t="str">
        <f t="shared" si="382"/>
        <v>08001300369000040---------</v>
      </c>
      <c r="D6116">
        <v>8784</v>
      </c>
      <c r="F6116" t="s">
        <v>5815</v>
      </c>
      <c r="G6116" t="s">
        <v>51</v>
      </c>
      <c r="H6116" t="s">
        <v>5776</v>
      </c>
      <c r="I6116">
        <v>40</v>
      </c>
      <c r="J6116" t="s">
        <v>53</v>
      </c>
      <c r="K6116" t="s">
        <v>54</v>
      </c>
      <c r="L6116" t="s">
        <v>55</v>
      </c>
      <c r="M6116" t="s">
        <v>53</v>
      </c>
      <c r="N6116" t="s">
        <v>55</v>
      </c>
      <c r="O6116" s="5" t="str">
        <f t="shared" si="383"/>
        <v>Carrer SANT JOSEP, 40</v>
      </c>
      <c r="Q6116">
        <f t="shared" si="384"/>
        <v>0</v>
      </c>
      <c r="W6116" s="6"/>
      <c r="Z6116" s="5" t="b">
        <f t="shared" si="385"/>
        <v>0</v>
      </c>
      <c r="AN6116">
        <v>0</v>
      </c>
      <c r="AR6116" s="7" t="s">
        <v>56</v>
      </c>
      <c r="AT6116" s="7"/>
    </row>
    <row r="6117" spans="1:46" x14ac:dyDescent="0.25">
      <c r="A6117" t="s">
        <v>48</v>
      </c>
      <c r="B6117" t="s">
        <v>49</v>
      </c>
      <c r="C6117" t="str">
        <f t="shared" si="382"/>
        <v>08001300369000041---------</v>
      </c>
      <c r="D6117">
        <v>8784</v>
      </c>
      <c r="F6117" t="s">
        <v>5816</v>
      </c>
      <c r="G6117" t="s">
        <v>51</v>
      </c>
      <c r="H6117" t="s">
        <v>5776</v>
      </c>
      <c r="I6117">
        <v>41</v>
      </c>
      <c r="J6117" t="s">
        <v>53</v>
      </c>
      <c r="K6117" t="s">
        <v>54</v>
      </c>
      <c r="L6117" t="s">
        <v>55</v>
      </c>
      <c r="M6117" t="s">
        <v>53</v>
      </c>
      <c r="N6117" t="s">
        <v>55</v>
      </c>
      <c r="O6117" s="5" t="str">
        <f t="shared" si="383"/>
        <v>Carrer SANT JOSEP, 41</v>
      </c>
      <c r="Q6117">
        <f t="shared" si="384"/>
        <v>0</v>
      </c>
      <c r="W6117" s="6"/>
      <c r="Z6117" s="5" t="b">
        <f t="shared" si="385"/>
        <v>0</v>
      </c>
      <c r="AN6117">
        <v>0</v>
      </c>
      <c r="AR6117" s="7" t="s">
        <v>56</v>
      </c>
      <c r="AT6117" s="7"/>
    </row>
    <row r="6118" spans="1:46" x14ac:dyDescent="0.25">
      <c r="A6118" t="s">
        <v>48</v>
      </c>
      <c r="B6118" t="s">
        <v>49</v>
      </c>
      <c r="C6118" t="str">
        <f t="shared" si="382"/>
        <v>08001300369000042---------</v>
      </c>
      <c r="D6118">
        <v>8784</v>
      </c>
      <c r="F6118" t="s">
        <v>5817</v>
      </c>
      <c r="G6118" t="s">
        <v>51</v>
      </c>
      <c r="H6118" t="s">
        <v>5776</v>
      </c>
      <c r="I6118">
        <v>42</v>
      </c>
      <c r="J6118" t="s">
        <v>53</v>
      </c>
      <c r="K6118" t="s">
        <v>54</v>
      </c>
      <c r="L6118" t="s">
        <v>55</v>
      </c>
      <c r="M6118" t="s">
        <v>53</v>
      </c>
      <c r="N6118" t="s">
        <v>55</v>
      </c>
      <c r="O6118" s="5" t="str">
        <f t="shared" si="383"/>
        <v>Carrer SANT JOSEP, 42</v>
      </c>
      <c r="Q6118">
        <f t="shared" si="384"/>
        <v>0</v>
      </c>
      <c r="W6118" s="6"/>
      <c r="Z6118" s="5" t="b">
        <f t="shared" si="385"/>
        <v>0</v>
      </c>
      <c r="AN6118">
        <v>0</v>
      </c>
      <c r="AR6118" s="7" t="s">
        <v>56</v>
      </c>
      <c r="AT6118" s="7"/>
    </row>
    <row r="6119" spans="1:46" x14ac:dyDescent="0.25">
      <c r="A6119" t="s">
        <v>48</v>
      </c>
      <c r="B6119" t="s">
        <v>49</v>
      </c>
      <c r="C6119" t="str">
        <f t="shared" si="382"/>
        <v>08001300369000043---------</v>
      </c>
      <c r="D6119">
        <v>8784</v>
      </c>
      <c r="F6119" t="s">
        <v>5818</v>
      </c>
      <c r="G6119" t="s">
        <v>51</v>
      </c>
      <c r="H6119" t="s">
        <v>5776</v>
      </c>
      <c r="I6119">
        <v>43</v>
      </c>
      <c r="J6119" t="s">
        <v>53</v>
      </c>
      <c r="K6119" t="s">
        <v>54</v>
      </c>
      <c r="L6119" t="s">
        <v>55</v>
      </c>
      <c r="M6119" t="s">
        <v>53</v>
      </c>
      <c r="N6119" t="s">
        <v>55</v>
      </c>
      <c r="O6119" s="5" t="str">
        <f t="shared" si="383"/>
        <v>Carrer SANT JOSEP, 43</v>
      </c>
      <c r="Q6119">
        <f t="shared" si="384"/>
        <v>0</v>
      </c>
      <c r="W6119" s="6"/>
      <c r="Z6119" s="5" t="b">
        <f t="shared" si="385"/>
        <v>0</v>
      </c>
      <c r="AN6119">
        <v>0</v>
      </c>
      <c r="AR6119" s="7" t="s">
        <v>56</v>
      </c>
      <c r="AT6119" s="7"/>
    </row>
    <row r="6120" spans="1:46" x14ac:dyDescent="0.25">
      <c r="A6120" t="s">
        <v>48</v>
      </c>
      <c r="B6120" t="s">
        <v>49</v>
      </c>
      <c r="C6120" t="str">
        <f t="shared" si="382"/>
        <v>08001300369000044---------</v>
      </c>
      <c r="D6120">
        <v>8784</v>
      </c>
      <c r="F6120" t="s">
        <v>5819</v>
      </c>
      <c r="G6120" t="s">
        <v>51</v>
      </c>
      <c r="H6120" t="s">
        <v>5776</v>
      </c>
      <c r="I6120">
        <v>44</v>
      </c>
      <c r="J6120" t="s">
        <v>53</v>
      </c>
      <c r="K6120" t="s">
        <v>54</v>
      </c>
      <c r="L6120" t="s">
        <v>55</v>
      </c>
      <c r="M6120" t="s">
        <v>53</v>
      </c>
      <c r="N6120" t="s">
        <v>55</v>
      </c>
      <c r="O6120" s="5" t="str">
        <f t="shared" si="383"/>
        <v>Carrer SANT JOSEP, 44</v>
      </c>
      <c r="Q6120">
        <f t="shared" si="384"/>
        <v>0</v>
      </c>
      <c r="W6120" s="6"/>
      <c r="Z6120" s="5" t="b">
        <f t="shared" si="385"/>
        <v>0</v>
      </c>
      <c r="AN6120">
        <v>0</v>
      </c>
      <c r="AR6120" s="7" t="s">
        <v>56</v>
      </c>
      <c r="AT6120" s="7"/>
    </row>
    <row r="6121" spans="1:46" x14ac:dyDescent="0.25">
      <c r="A6121" t="s">
        <v>48</v>
      </c>
      <c r="B6121" t="s">
        <v>49</v>
      </c>
      <c r="C6121" t="str">
        <f t="shared" si="382"/>
        <v>08001300369000045---------</v>
      </c>
      <c r="D6121">
        <v>8784</v>
      </c>
      <c r="F6121" t="s">
        <v>5820</v>
      </c>
      <c r="G6121" t="s">
        <v>51</v>
      </c>
      <c r="H6121" t="s">
        <v>5776</v>
      </c>
      <c r="I6121">
        <v>45</v>
      </c>
      <c r="J6121" t="s">
        <v>53</v>
      </c>
      <c r="K6121" t="s">
        <v>54</v>
      </c>
      <c r="L6121" t="s">
        <v>55</v>
      </c>
      <c r="M6121" t="s">
        <v>53</v>
      </c>
      <c r="N6121" t="s">
        <v>55</v>
      </c>
      <c r="O6121" s="5" t="str">
        <f t="shared" si="383"/>
        <v>Carrer SANT JOSEP, 45</v>
      </c>
      <c r="Q6121">
        <f t="shared" si="384"/>
        <v>0</v>
      </c>
      <c r="W6121" s="6"/>
      <c r="Z6121" s="5" t="b">
        <f t="shared" si="385"/>
        <v>0</v>
      </c>
      <c r="AN6121">
        <v>0</v>
      </c>
      <c r="AR6121" s="7" t="s">
        <v>56</v>
      </c>
      <c r="AT6121" s="7"/>
    </row>
    <row r="6122" spans="1:46" x14ac:dyDescent="0.25">
      <c r="A6122" t="s">
        <v>48</v>
      </c>
      <c r="B6122" t="s">
        <v>49</v>
      </c>
      <c r="C6122" t="str">
        <f t="shared" si="382"/>
        <v>08001300369000046---------</v>
      </c>
      <c r="D6122">
        <v>8784</v>
      </c>
      <c r="F6122" t="s">
        <v>5821</v>
      </c>
      <c r="G6122" t="s">
        <v>51</v>
      </c>
      <c r="H6122" t="s">
        <v>5776</v>
      </c>
      <c r="I6122">
        <v>46</v>
      </c>
      <c r="J6122" t="s">
        <v>53</v>
      </c>
      <c r="K6122" t="s">
        <v>54</v>
      </c>
      <c r="L6122" t="s">
        <v>55</v>
      </c>
      <c r="M6122" t="s">
        <v>53</v>
      </c>
      <c r="N6122" t="s">
        <v>55</v>
      </c>
      <c r="O6122" s="5" t="str">
        <f t="shared" si="383"/>
        <v>Carrer SANT JOSEP, 46</v>
      </c>
      <c r="Q6122">
        <f t="shared" si="384"/>
        <v>0</v>
      </c>
      <c r="W6122" s="6"/>
      <c r="Z6122" s="5" t="b">
        <f t="shared" si="385"/>
        <v>0</v>
      </c>
      <c r="AN6122">
        <v>0</v>
      </c>
      <c r="AR6122" s="7" t="s">
        <v>56</v>
      </c>
      <c r="AT6122" s="7"/>
    </row>
    <row r="6123" spans="1:46" x14ac:dyDescent="0.25">
      <c r="A6123" t="s">
        <v>48</v>
      </c>
      <c r="B6123" t="s">
        <v>49</v>
      </c>
      <c r="C6123" t="str">
        <f t="shared" si="382"/>
        <v>08001300369000047---------</v>
      </c>
      <c r="D6123">
        <v>8784</v>
      </c>
      <c r="F6123" t="s">
        <v>5822</v>
      </c>
      <c r="G6123" t="s">
        <v>51</v>
      </c>
      <c r="H6123" t="s">
        <v>5776</v>
      </c>
      <c r="I6123">
        <v>47</v>
      </c>
      <c r="J6123" t="s">
        <v>53</v>
      </c>
      <c r="K6123" t="s">
        <v>54</v>
      </c>
      <c r="L6123" t="s">
        <v>55</v>
      </c>
      <c r="M6123" t="s">
        <v>53</v>
      </c>
      <c r="N6123" t="s">
        <v>55</v>
      </c>
      <c r="O6123" s="5" t="str">
        <f t="shared" si="383"/>
        <v>Carrer SANT JOSEP, 47</v>
      </c>
      <c r="Q6123">
        <f t="shared" si="384"/>
        <v>0</v>
      </c>
      <c r="W6123" s="6"/>
      <c r="Z6123" s="5" t="b">
        <f t="shared" si="385"/>
        <v>0</v>
      </c>
      <c r="AN6123">
        <v>0</v>
      </c>
      <c r="AR6123" s="7" t="s">
        <v>56</v>
      </c>
      <c r="AT6123" s="7"/>
    </row>
    <row r="6124" spans="1:46" x14ac:dyDescent="0.25">
      <c r="A6124" t="s">
        <v>48</v>
      </c>
      <c r="B6124" t="s">
        <v>49</v>
      </c>
      <c r="C6124" t="str">
        <f t="shared" si="382"/>
        <v>08001300369000048---------</v>
      </c>
      <c r="D6124">
        <v>8784</v>
      </c>
      <c r="F6124" t="s">
        <v>5823</v>
      </c>
      <c r="G6124" t="s">
        <v>51</v>
      </c>
      <c r="H6124" t="s">
        <v>5776</v>
      </c>
      <c r="I6124">
        <v>48</v>
      </c>
      <c r="J6124" t="s">
        <v>53</v>
      </c>
      <c r="K6124" t="s">
        <v>54</v>
      </c>
      <c r="L6124" t="s">
        <v>55</v>
      </c>
      <c r="M6124" t="s">
        <v>53</v>
      </c>
      <c r="N6124" t="s">
        <v>55</v>
      </c>
      <c r="O6124" s="5" t="str">
        <f t="shared" si="383"/>
        <v>Carrer SANT JOSEP, 48</v>
      </c>
      <c r="Q6124">
        <f t="shared" si="384"/>
        <v>0</v>
      </c>
      <c r="W6124" s="6"/>
      <c r="Z6124" s="5" t="b">
        <f t="shared" si="385"/>
        <v>0</v>
      </c>
      <c r="AN6124">
        <v>0</v>
      </c>
      <c r="AR6124" s="7" t="s">
        <v>56</v>
      </c>
      <c r="AT6124" s="7"/>
    </row>
    <row r="6125" spans="1:46" x14ac:dyDescent="0.25">
      <c r="A6125" t="s">
        <v>48</v>
      </c>
      <c r="B6125" t="s">
        <v>49</v>
      </c>
      <c r="C6125" t="str">
        <f t="shared" si="382"/>
        <v>08001300369000049---------</v>
      </c>
      <c r="D6125">
        <v>8784</v>
      </c>
      <c r="F6125" t="s">
        <v>5824</v>
      </c>
      <c r="G6125" t="s">
        <v>51</v>
      </c>
      <c r="H6125" t="s">
        <v>5776</v>
      </c>
      <c r="I6125">
        <v>49</v>
      </c>
      <c r="J6125" t="s">
        <v>53</v>
      </c>
      <c r="K6125" t="s">
        <v>54</v>
      </c>
      <c r="L6125" t="s">
        <v>55</v>
      </c>
      <c r="M6125" t="s">
        <v>53</v>
      </c>
      <c r="N6125" t="s">
        <v>55</v>
      </c>
      <c r="O6125" s="5" t="str">
        <f t="shared" si="383"/>
        <v>Carrer SANT JOSEP, 49</v>
      </c>
      <c r="Q6125">
        <f t="shared" si="384"/>
        <v>0</v>
      </c>
      <c r="W6125" s="6"/>
      <c r="Z6125" s="5" t="b">
        <f t="shared" si="385"/>
        <v>0</v>
      </c>
      <c r="AN6125">
        <v>0</v>
      </c>
      <c r="AR6125" s="7" t="s">
        <v>56</v>
      </c>
      <c r="AT6125" s="7"/>
    </row>
    <row r="6126" spans="1:46" x14ac:dyDescent="0.25">
      <c r="A6126" t="s">
        <v>48</v>
      </c>
      <c r="B6126" t="s">
        <v>49</v>
      </c>
      <c r="C6126" t="str">
        <f t="shared" si="382"/>
        <v>08001300369000050---------</v>
      </c>
      <c r="D6126">
        <v>8784</v>
      </c>
      <c r="F6126" t="s">
        <v>5825</v>
      </c>
      <c r="G6126" t="s">
        <v>51</v>
      </c>
      <c r="H6126" t="s">
        <v>5776</v>
      </c>
      <c r="I6126">
        <v>50</v>
      </c>
      <c r="J6126" t="s">
        <v>53</v>
      </c>
      <c r="K6126" t="s">
        <v>54</v>
      </c>
      <c r="L6126" t="s">
        <v>55</v>
      </c>
      <c r="M6126" t="s">
        <v>53</v>
      </c>
      <c r="N6126" t="s">
        <v>55</v>
      </c>
      <c r="O6126" s="5" t="str">
        <f t="shared" si="383"/>
        <v>Carrer SANT JOSEP, 50</v>
      </c>
      <c r="Q6126">
        <f t="shared" si="384"/>
        <v>0</v>
      </c>
      <c r="W6126" s="6"/>
      <c r="Z6126" s="5" t="b">
        <f t="shared" si="385"/>
        <v>0</v>
      </c>
      <c r="AN6126">
        <v>0</v>
      </c>
      <c r="AR6126" s="7" t="s">
        <v>56</v>
      </c>
      <c r="AT6126" s="7"/>
    </row>
    <row r="6127" spans="1:46" x14ac:dyDescent="0.25">
      <c r="A6127" t="s">
        <v>48</v>
      </c>
      <c r="B6127" t="s">
        <v>49</v>
      </c>
      <c r="C6127" t="str">
        <f t="shared" si="382"/>
        <v>08001300369000051---------</v>
      </c>
      <c r="D6127">
        <v>8784</v>
      </c>
      <c r="F6127" t="s">
        <v>5826</v>
      </c>
      <c r="G6127" t="s">
        <v>51</v>
      </c>
      <c r="H6127" t="s">
        <v>5776</v>
      </c>
      <c r="I6127">
        <v>51</v>
      </c>
      <c r="J6127" t="s">
        <v>53</v>
      </c>
      <c r="K6127" t="s">
        <v>54</v>
      </c>
      <c r="L6127" t="s">
        <v>55</v>
      </c>
      <c r="M6127" t="s">
        <v>53</v>
      </c>
      <c r="N6127" t="s">
        <v>55</v>
      </c>
      <c r="O6127" s="5" t="str">
        <f t="shared" si="383"/>
        <v>Carrer SANT JOSEP, 51</v>
      </c>
      <c r="Q6127">
        <f t="shared" si="384"/>
        <v>0</v>
      </c>
      <c r="W6127" s="6"/>
      <c r="Z6127" s="5" t="b">
        <f t="shared" si="385"/>
        <v>0</v>
      </c>
      <c r="AN6127">
        <v>0</v>
      </c>
      <c r="AR6127" s="7" t="s">
        <v>56</v>
      </c>
      <c r="AT6127" s="7"/>
    </row>
    <row r="6128" spans="1:46" x14ac:dyDescent="0.25">
      <c r="A6128" t="s">
        <v>48</v>
      </c>
      <c r="B6128" t="s">
        <v>49</v>
      </c>
      <c r="C6128" t="str">
        <f t="shared" si="382"/>
        <v>08001300369000052---------</v>
      </c>
      <c r="D6128">
        <v>8784</v>
      </c>
      <c r="F6128" t="s">
        <v>5827</v>
      </c>
      <c r="G6128" t="s">
        <v>51</v>
      </c>
      <c r="H6128" t="s">
        <v>5776</v>
      </c>
      <c r="I6128">
        <v>52</v>
      </c>
      <c r="J6128" t="s">
        <v>53</v>
      </c>
      <c r="K6128" t="s">
        <v>54</v>
      </c>
      <c r="L6128" t="s">
        <v>55</v>
      </c>
      <c r="M6128" t="s">
        <v>53</v>
      </c>
      <c r="N6128" t="s">
        <v>55</v>
      </c>
      <c r="O6128" s="5" t="str">
        <f t="shared" si="383"/>
        <v>Carrer SANT JOSEP, 52</v>
      </c>
      <c r="Q6128">
        <f t="shared" si="384"/>
        <v>0</v>
      </c>
      <c r="W6128" s="6"/>
      <c r="Z6128" s="5" t="b">
        <f t="shared" si="385"/>
        <v>0</v>
      </c>
      <c r="AN6128">
        <v>0</v>
      </c>
      <c r="AR6128" s="7" t="s">
        <v>56</v>
      </c>
      <c r="AT6128" s="7"/>
    </row>
    <row r="6129" spans="1:46" x14ac:dyDescent="0.25">
      <c r="A6129" t="s">
        <v>48</v>
      </c>
      <c r="B6129" t="s">
        <v>49</v>
      </c>
      <c r="C6129" t="str">
        <f t="shared" si="382"/>
        <v>08001300369000053---------</v>
      </c>
      <c r="D6129">
        <v>8784</v>
      </c>
      <c r="F6129" t="s">
        <v>5828</v>
      </c>
      <c r="G6129" t="s">
        <v>51</v>
      </c>
      <c r="H6129" t="s">
        <v>5776</v>
      </c>
      <c r="I6129">
        <v>53</v>
      </c>
      <c r="J6129" t="s">
        <v>53</v>
      </c>
      <c r="K6129" t="s">
        <v>54</v>
      </c>
      <c r="L6129" t="s">
        <v>55</v>
      </c>
      <c r="M6129" t="s">
        <v>53</v>
      </c>
      <c r="N6129" t="s">
        <v>55</v>
      </c>
      <c r="O6129" s="5" t="str">
        <f t="shared" si="383"/>
        <v>Carrer SANT JOSEP, 53</v>
      </c>
      <c r="Q6129">
        <f t="shared" si="384"/>
        <v>0</v>
      </c>
      <c r="W6129" s="6"/>
      <c r="Z6129" s="5" t="b">
        <f t="shared" si="385"/>
        <v>0</v>
      </c>
      <c r="AN6129">
        <v>0</v>
      </c>
      <c r="AR6129" s="7" t="s">
        <v>56</v>
      </c>
      <c r="AT6129" s="7"/>
    </row>
    <row r="6130" spans="1:46" x14ac:dyDescent="0.25">
      <c r="A6130" t="s">
        <v>48</v>
      </c>
      <c r="B6130" t="s">
        <v>49</v>
      </c>
      <c r="C6130" t="str">
        <f t="shared" si="382"/>
        <v>08001300369000054---------</v>
      </c>
      <c r="D6130">
        <v>8784</v>
      </c>
      <c r="F6130" t="s">
        <v>5829</v>
      </c>
      <c r="G6130" t="s">
        <v>51</v>
      </c>
      <c r="H6130" t="s">
        <v>5776</v>
      </c>
      <c r="I6130">
        <v>54</v>
      </c>
      <c r="J6130" t="s">
        <v>53</v>
      </c>
      <c r="K6130" t="s">
        <v>54</v>
      </c>
      <c r="L6130" t="s">
        <v>55</v>
      </c>
      <c r="M6130" t="s">
        <v>53</v>
      </c>
      <c r="N6130" t="s">
        <v>55</v>
      </c>
      <c r="O6130" s="5" t="str">
        <f t="shared" si="383"/>
        <v>Carrer SANT JOSEP, 54</v>
      </c>
      <c r="Q6130">
        <f t="shared" si="384"/>
        <v>0</v>
      </c>
      <c r="W6130" s="6"/>
      <c r="Z6130" s="5" t="b">
        <f t="shared" si="385"/>
        <v>0</v>
      </c>
      <c r="AN6130">
        <v>0</v>
      </c>
      <c r="AR6130" s="7" t="s">
        <v>56</v>
      </c>
      <c r="AT6130" s="7"/>
    </row>
    <row r="6131" spans="1:46" x14ac:dyDescent="0.25">
      <c r="A6131" t="s">
        <v>48</v>
      </c>
      <c r="B6131" t="s">
        <v>49</v>
      </c>
      <c r="C6131" t="str">
        <f t="shared" si="382"/>
        <v>08001300369000056---------</v>
      </c>
      <c r="D6131">
        <v>8784</v>
      </c>
      <c r="F6131" t="s">
        <v>5830</v>
      </c>
      <c r="G6131" t="s">
        <v>51</v>
      </c>
      <c r="H6131" t="s">
        <v>5776</v>
      </c>
      <c r="I6131">
        <v>56</v>
      </c>
      <c r="J6131" t="s">
        <v>53</v>
      </c>
      <c r="K6131" t="s">
        <v>54</v>
      </c>
      <c r="L6131" t="s">
        <v>55</v>
      </c>
      <c r="M6131" t="s">
        <v>53</v>
      </c>
      <c r="N6131" t="s">
        <v>55</v>
      </c>
      <c r="O6131" s="5" t="str">
        <f t="shared" si="383"/>
        <v>Carrer SANT JOSEP, 56</v>
      </c>
      <c r="Q6131">
        <f t="shared" si="384"/>
        <v>0</v>
      </c>
      <c r="W6131" s="6"/>
      <c r="Z6131" s="5" t="b">
        <f t="shared" si="385"/>
        <v>0</v>
      </c>
      <c r="AN6131">
        <v>0</v>
      </c>
      <c r="AR6131" s="7" t="s">
        <v>56</v>
      </c>
      <c r="AT6131" s="7"/>
    </row>
    <row r="6132" spans="1:46" x14ac:dyDescent="0.25">
      <c r="A6132" t="s">
        <v>48</v>
      </c>
      <c r="B6132" t="s">
        <v>49</v>
      </c>
      <c r="C6132" t="str">
        <f t="shared" si="382"/>
        <v>08001300369000057---------</v>
      </c>
      <c r="D6132">
        <v>8784</v>
      </c>
      <c r="F6132" t="s">
        <v>5831</v>
      </c>
      <c r="G6132" t="s">
        <v>51</v>
      </c>
      <c r="H6132" t="s">
        <v>5776</v>
      </c>
      <c r="I6132">
        <v>57</v>
      </c>
      <c r="J6132" t="s">
        <v>53</v>
      </c>
      <c r="K6132" t="s">
        <v>54</v>
      </c>
      <c r="L6132" t="s">
        <v>55</v>
      </c>
      <c r="M6132" t="s">
        <v>53</v>
      </c>
      <c r="N6132" t="s">
        <v>55</v>
      </c>
      <c r="O6132" s="5" t="str">
        <f t="shared" si="383"/>
        <v>Carrer SANT JOSEP, 57</v>
      </c>
      <c r="Q6132">
        <f t="shared" si="384"/>
        <v>0</v>
      </c>
      <c r="W6132" s="6"/>
      <c r="Z6132" s="5" t="b">
        <f t="shared" si="385"/>
        <v>0</v>
      </c>
      <c r="AN6132">
        <v>0</v>
      </c>
      <c r="AR6132" s="7" t="s">
        <v>56</v>
      </c>
      <c r="AT6132" s="7"/>
    </row>
    <row r="6133" spans="1:46" x14ac:dyDescent="0.25">
      <c r="A6133" t="s">
        <v>48</v>
      </c>
      <c r="B6133" t="s">
        <v>49</v>
      </c>
      <c r="C6133" t="str">
        <f t="shared" si="382"/>
        <v>08001300369000058---------</v>
      </c>
      <c r="D6133">
        <v>8784</v>
      </c>
      <c r="F6133" t="s">
        <v>5832</v>
      </c>
      <c r="G6133" t="s">
        <v>51</v>
      </c>
      <c r="H6133" t="s">
        <v>5776</v>
      </c>
      <c r="I6133">
        <v>58</v>
      </c>
      <c r="J6133" t="s">
        <v>53</v>
      </c>
      <c r="K6133" t="s">
        <v>54</v>
      </c>
      <c r="L6133" t="s">
        <v>55</v>
      </c>
      <c r="M6133" t="s">
        <v>53</v>
      </c>
      <c r="N6133" t="s">
        <v>55</v>
      </c>
      <c r="O6133" s="5" t="str">
        <f t="shared" si="383"/>
        <v>Carrer SANT JOSEP, 58</v>
      </c>
      <c r="Q6133">
        <f t="shared" si="384"/>
        <v>0</v>
      </c>
      <c r="W6133" s="6"/>
      <c r="Z6133" s="5" t="b">
        <f t="shared" si="385"/>
        <v>0</v>
      </c>
      <c r="AN6133">
        <v>0</v>
      </c>
      <c r="AR6133" s="7" t="s">
        <v>56</v>
      </c>
      <c r="AT6133" s="7"/>
    </row>
    <row r="6134" spans="1:46" x14ac:dyDescent="0.25">
      <c r="A6134" t="s">
        <v>48</v>
      </c>
      <c r="B6134" t="s">
        <v>49</v>
      </c>
      <c r="C6134" t="str">
        <f t="shared" si="382"/>
        <v>08001300369000059---------</v>
      </c>
      <c r="D6134">
        <v>8784</v>
      </c>
      <c r="F6134" t="s">
        <v>5833</v>
      </c>
      <c r="G6134" t="s">
        <v>51</v>
      </c>
      <c r="H6134" t="s">
        <v>5776</v>
      </c>
      <c r="I6134">
        <v>59</v>
      </c>
      <c r="J6134" t="s">
        <v>53</v>
      </c>
      <c r="K6134" t="s">
        <v>54</v>
      </c>
      <c r="L6134" t="s">
        <v>55</v>
      </c>
      <c r="M6134" t="s">
        <v>53</v>
      </c>
      <c r="N6134" t="s">
        <v>55</v>
      </c>
      <c r="O6134" s="5" t="str">
        <f t="shared" si="383"/>
        <v>Carrer SANT JOSEP, 59</v>
      </c>
      <c r="Q6134">
        <f t="shared" si="384"/>
        <v>0</v>
      </c>
      <c r="W6134" s="6"/>
      <c r="Z6134" s="5" t="b">
        <f t="shared" si="385"/>
        <v>0</v>
      </c>
      <c r="AN6134">
        <v>0</v>
      </c>
      <c r="AR6134" s="7" t="s">
        <v>56</v>
      </c>
      <c r="AT6134" s="7"/>
    </row>
    <row r="6135" spans="1:46" x14ac:dyDescent="0.25">
      <c r="A6135" t="s">
        <v>48</v>
      </c>
      <c r="B6135" t="s">
        <v>49</v>
      </c>
      <c r="C6135" t="str">
        <f t="shared" si="382"/>
        <v>08001300369099998---------</v>
      </c>
      <c r="D6135">
        <v>8784</v>
      </c>
      <c r="F6135" t="s">
        <v>5834</v>
      </c>
      <c r="G6135" t="s">
        <v>51</v>
      </c>
      <c r="H6135" t="s">
        <v>5776</v>
      </c>
      <c r="I6135">
        <v>99998</v>
      </c>
      <c r="J6135" t="s">
        <v>53</v>
      </c>
      <c r="K6135" t="s">
        <v>54</v>
      </c>
      <c r="L6135" t="s">
        <v>55</v>
      </c>
      <c r="M6135" t="s">
        <v>53</v>
      </c>
      <c r="N6135" t="s">
        <v>55</v>
      </c>
      <c r="O6135" s="5" t="str">
        <f t="shared" si="383"/>
        <v>Carrer SANT JOSEP, 99998</v>
      </c>
      <c r="Q6135">
        <f t="shared" si="384"/>
        <v>0</v>
      </c>
      <c r="W6135" s="6"/>
      <c r="Z6135" s="5" t="b">
        <f t="shared" si="385"/>
        <v>0</v>
      </c>
      <c r="AN6135">
        <v>0</v>
      </c>
      <c r="AR6135" s="7" t="s">
        <v>56</v>
      </c>
      <c r="AT6135" s="7"/>
    </row>
    <row r="6136" spans="1:46" x14ac:dyDescent="0.25">
      <c r="A6136" t="s">
        <v>48</v>
      </c>
      <c r="B6136" t="s">
        <v>49</v>
      </c>
      <c r="C6136" t="str">
        <f t="shared" si="382"/>
        <v>08001300376700001---------</v>
      </c>
      <c r="D6136">
        <v>8784</v>
      </c>
      <c r="F6136" t="s">
        <v>5835</v>
      </c>
      <c r="G6136" t="s">
        <v>51</v>
      </c>
      <c r="H6136" t="s">
        <v>5836</v>
      </c>
      <c r="I6136">
        <v>1</v>
      </c>
      <c r="J6136" t="s">
        <v>53</v>
      </c>
      <c r="K6136" t="s">
        <v>54</v>
      </c>
      <c r="L6136" t="s">
        <v>55</v>
      </c>
      <c r="M6136" t="s">
        <v>53</v>
      </c>
      <c r="N6136" t="s">
        <v>55</v>
      </c>
      <c r="O6136" s="5" t="str">
        <f t="shared" si="383"/>
        <v>Carrer SANT SEBASTIA, 1</v>
      </c>
      <c r="Q6136">
        <f t="shared" si="384"/>
        <v>0</v>
      </c>
      <c r="W6136" s="6"/>
      <c r="Z6136" s="5" t="b">
        <f t="shared" si="385"/>
        <v>0</v>
      </c>
      <c r="AN6136">
        <v>0</v>
      </c>
      <c r="AR6136" s="7" t="s">
        <v>56</v>
      </c>
      <c r="AT6136" s="7"/>
    </row>
    <row r="6137" spans="1:46" x14ac:dyDescent="0.25">
      <c r="A6137" t="s">
        <v>48</v>
      </c>
      <c r="B6137" t="s">
        <v>49</v>
      </c>
      <c r="C6137" t="str">
        <f t="shared" si="382"/>
        <v>08001300376700002---------</v>
      </c>
      <c r="D6137">
        <v>8784</v>
      </c>
      <c r="F6137" t="s">
        <v>5837</v>
      </c>
      <c r="G6137" t="s">
        <v>51</v>
      </c>
      <c r="H6137" t="s">
        <v>5836</v>
      </c>
      <c r="I6137">
        <v>2</v>
      </c>
      <c r="J6137" t="s">
        <v>53</v>
      </c>
      <c r="K6137" t="s">
        <v>54</v>
      </c>
      <c r="L6137" t="s">
        <v>55</v>
      </c>
      <c r="M6137" t="s">
        <v>53</v>
      </c>
      <c r="N6137" t="s">
        <v>55</v>
      </c>
      <c r="O6137" s="5" t="str">
        <f t="shared" si="383"/>
        <v>Carrer SANT SEBASTIA, 2</v>
      </c>
      <c r="Q6137">
        <f t="shared" si="384"/>
        <v>0</v>
      </c>
      <c r="W6137" s="6"/>
      <c r="Z6137" s="5" t="b">
        <f t="shared" si="385"/>
        <v>0</v>
      </c>
      <c r="AN6137">
        <v>0</v>
      </c>
      <c r="AR6137" s="7" t="s">
        <v>56</v>
      </c>
      <c r="AT6137" s="7"/>
    </row>
    <row r="6138" spans="1:46" x14ac:dyDescent="0.25">
      <c r="A6138" t="s">
        <v>48</v>
      </c>
      <c r="B6138" t="s">
        <v>49</v>
      </c>
      <c r="C6138" t="str">
        <f t="shared" si="382"/>
        <v>08001300376700003---------</v>
      </c>
      <c r="D6138">
        <v>8784</v>
      </c>
      <c r="F6138" t="s">
        <v>5838</v>
      </c>
      <c r="G6138" t="s">
        <v>51</v>
      </c>
      <c r="H6138" t="s">
        <v>5836</v>
      </c>
      <c r="I6138">
        <v>3</v>
      </c>
      <c r="J6138" t="s">
        <v>53</v>
      </c>
      <c r="K6138" t="s">
        <v>54</v>
      </c>
      <c r="L6138" t="s">
        <v>55</v>
      </c>
      <c r="M6138" t="s">
        <v>53</v>
      </c>
      <c r="N6138" t="s">
        <v>55</v>
      </c>
      <c r="O6138" s="5" t="str">
        <f t="shared" si="383"/>
        <v>Carrer SANT SEBASTIA, 3</v>
      </c>
      <c r="Q6138">
        <f t="shared" si="384"/>
        <v>0</v>
      </c>
      <c r="W6138" s="6"/>
      <c r="Z6138" s="5" t="b">
        <f t="shared" si="385"/>
        <v>0</v>
      </c>
      <c r="AN6138">
        <v>0</v>
      </c>
      <c r="AR6138" s="7" t="s">
        <v>56</v>
      </c>
      <c r="AT6138" s="7"/>
    </row>
    <row r="6139" spans="1:46" x14ac:dyDescent="0.25">
      <c r="A6139" t="s">
        <v>48</v>
      </c>
      <c r="B6139" t="s">
        <v>49</v>
      </c>
      <c r="C6139" t="str">
        <f t="shared" si="382"/>
        <v>08001300376700004---------</v>
      </c>
      <c r="D6139">
        <v>8784</v>
      </c>
      <c r="F6139" t="s">
        <v>5839</v>
      </c>
      <c r="G6139" t="s">
        <v>51</v>
      </c>
      <c r="H6139" t="s">
        <v>5836</v>
      </c>
      <c r="I6139">
        <v>4</v>
      </c>
      <c r="J6139" t="s">
        <v>53</v>
      </c>
      <c r="K6139" t="s">
        <v>54</v>
      </c>
      <c r="L6139" t="s">
        <v>55</v>
      </c>
      <c r="M6139" t="s">
        <v>53</v>
      </c>
      <c r="N6139" t="s">
        <v>55</v>
      </c>
      <c r="O6139" s="5" t="str">
        <f t="shared" si="383"/>
        <v>Carrer SANT SEBASTIA, 4</v>
      </c>
      <c r="Q6139">
        <f t="shared" si="384"/>
        <v>0</v>
      </c>
      <c r="W6139" s="6"/>
      <c r="Z6139" s="5" t="b">
        <f t="shared" si="385"/>
        <v>0</v>
      </c>
      <c r="AN6139">
        <v>0</v>
      </c>
      <c r="AR6139" s="7" t="s">
        <v>56</v>
      </c>
      <c r="AT6139" s="7"/>
    </row>
    <row r="6140" spans="1:46" x14ac:dyDescent="0.25">
      <c r="A6140" t="s">
        <v>48</v>
      </c>
      <c r="B6140" t="s">
        <v>49</v>
      </c>
      <c r="C6140" t="str">
        <f t="shared" si="382"/>
        <v>08001300376700005---------</v>
      </c>
      <c r="D6140">
        <v>8784</v>
      </c>
      <c r="F6140" t="s">
        <v>5840</v>
      </c>
      <c r="G6140" t="s">
        <v>51</v>
      </c>
      <c r="H6140" t="s">
        <v>5836</v>
      </c>
      <c r="I6140">
        <v>5</v>
      </c>
      <c r="J6140" t="s">
        <v>53</v>
      </c>
      <c r="K6140" t="s">
        <v>54</v>
      </c>
      <c r="L6140" t="s">
        <v>55</v>
      </c>
      <c r="M6140" t="s">
        <v>53</v>
      </c>
      <c r="N6140" t="s">
        <v>55</v>
      </c>
      <c r="O6140" s="5" t="str">
        <f t="shared" si="383"/>
        <v>Carrer SANT SEBASTIA, 5</v>
      </c>
      <c r="Q6140">
        <f t="shared" si="384"/>
        <v>0</v>
      </c>
      <c r="W6140" s="6"/>
      <c r="Z6140" s="5" t="b">
        <f t="shared" si="385"/>
        <v>0</v>
      </c>
      <c r="AN6140">
        <v>0</v>
      </c>
      <c r="AR6140" s="7" t="s">
        <v>56</v>
      </c>
      <c r="AT6140" s="7"/>
    </row>
    <row r="6141" spans="1:46" x14ac:dyDescent="0.25">
      <c r="A6141" t="s">
        <v>48</v>
      </c>
      <c r="B6141" t="s">
        <v>49</v>
      </c>
      <c r="C6141" t="str">
        <f t="shared" si="382"/>
        <v>08001300376700006---------</v>
      </c>
      <c r="D6141">
        <v>8784</v>
      </c>
      <c r="F6141" t="s">
        <v>5841</v>
      </c>
      <c r="G6141" t="s">
        <v>51</v>
      </c>
      <c r="H6141" t="s">
        <v>5836</v>
      </c>
      <c r="I6141">
        <v>6</v>
      </c>
      <c r="J6141" t="s">
        <v>53</v>
      </c>
      <c r="K6141" t="s">
        <v>54</v>
      </c>
      <c r="L6141" t="s">
        <v>55</v>
      </c>
      <c r="M6141" t="s">
        <v>53</v>
      </c>
      <c r="N6141" t="s">
        <v>55</v>
      </c>
      <c r="O6141" s="5" t="str">
        <f t="shared" si="383"/>
        <v>Carrer SANT SEBASTIA, 6</v>
      </c>
      <c r="Q6141">
        <f t="shared" si="384"/>
        <v>0</v>
      </c>
      <c r="W6141" s="6"/>
      <c r="Z6141" s="5" t="b">
        <f t="shared" si="385"/>
        <v>0</v>
      </c>
      <c r="AN6141">
        <v>0</v>
      </c>
      <c r="AR6141" s="7" t="s">
        <v>56</v>
      </c>
      <c r="AT6141" s="7"/>
    </row>
    <row r="6142" spans="1:46" x14ac:dyDescent="0.25">
      <c r="A6142" t="s">
        <v>48</v>
      </c>
      <c r="B6142" t="s">
        <v>49</v>
      </c>
      <c r="C6142" t="str">
        <f t="shared" si="382"/>
        <v>08001300376700007---------</v>
      </c>
      <c r="D6142">
        <v>8784</v>
      </c>
      <c r="F6142" t="s">
        <v>5842</v>
      </c>
      <c r="G6142" t="s">
        <v>51</v>
      </c>
      <c r="H6142" t="s">
        <v>5836</v>
      </c>
      <c r="I6142">
        <v>7</v>
      </c>
      <c r="J6142" t="s">
        <v>53</v>
      </c>
      <c r="K6142" t="s">
        <v>54</v>
      </c>
      <c r="L6142" t="s">
        <v>55</v>
      </c>
      <c r="M6142" t="s">
        <v>53</v>
      </c>
      <c r="N6142" t="s">
        <v>55</v>
      </c>
      <c r="O6142" s="5" t="str">
        <f t="shared" si="383"/>
        <v>Carrer SANT SEBASTIA, 7</v>
      </c>
      <c r="Q6142">
        <f t="shared" si="384"/>
        <v>0</v>
      </c>
      <c r="W6142" s="6"/>
      <c r="Z6142" s="5" t="b">
        <f t="shared" si="385"/>
        <v>0</v>
      </c>
      <c r="AN6142">
        <v>0</v>
      </c>
      <c r="AR6142" s="7" t="s">
        <v>56</v>
      </c>
      <c r="AT6142" s="7"/>
    </row>
    <row r="6143" spans="1:46" x14ac:dyDescent="0.25">
      <c r="A6143" t="s">
        <v>48</v>
      </c>
      <c r="B6143" t="s">
        <v>49</v>
      </c>
      <c r="C6143" t="str">
        <f t="shared" si="382"/>
        <v>08001300376700008---------</v>
      </c>
      <c r="D6143">
        <v>8784</v>
      </c>
      <c r="F6143" t="s">
        <v>5843</v>
      </c>
      <c r="G6143" t="s">
        <v>51</v>
      </c>
      <c r="H6143" t="s">
        <v>5836</v>
      </c>
      <c r="I6143">
        <v>8</v>
      </c>
      <c r="J6143" t="s">
        <v>53</v>
      </c>
      <c r="K6143" t="s">
        <v>54</v>
      </c>
      <c r="L6143" t="s">
        <v>55</v>
      </c>
      <c r="M6143" t="s">
        <v>53</v>
      </c>
      <c r="N6143" t="s">
        <v>55</v>
      </c>
      <c r="O6143" s="5" t="str">
        <f t="shared" si="383"/>
        <v>Carrer SANT SEBASTIA, 8</v>
      </c>
      <c r="Q6143">
        <f t="shared" si="384"/>
        <v>0</v>
      </c>
      <c r="W6143" s="6"/>
      <c r="Z6143" s="5" t="b">
        <f t="shared" si="385"/>
        <v>0</v>
      </c>
      <c r="AN6143">
        <v>0</v>
      </c>
      <c r="AR6143" s="7" t="s">
        <v>56</v>
      </c>
      <c r="AT6143" s="7"/>
    </row>
    <row r="6144" spans="1:46" x14ac:dyDescent="0.25">
      <c r="A6144" t="s">
        <v>48</v>
      </c>
      <c r="B6144" t="s">
        <v>49</v>
      </c>
      <c r="C6144" t="str">
        <f t="shared" si="382"/>
        <v>08001300376700009---------</v>
      </c>
      <c r="D6144">
        <v>8784</v>
      </c>
      <c r="F6144" t="s">
        <v>5844</v>
      </c>
      <c r="G6144" t="s">
        <v>51</v>
      </c>
      <c r="H6144" t="s">
        <v>5836</v>
      </c>
      <c r="I6144">
        <v>9</v>
      </c>
      <c r="J6144" t="s">
        <v>53</v>
      </c>
      <c r="K6144" t="s">
        <v>54</v>
      </c>
      <c r="L6144" t="s">
        <v>55</v>
      </c>
      <c r="M6144" t="s">
        <v>53</v>
      </c>
      <c r="N6144" t="s">
        <v>55</v>
      </c>
      <c r="O6144" s="5" t="str">
        <f t="shared" si="383"/>
        <v>Carrer SANT SEBASTIA, 9</v>
      </c>
      <c r="Q6144">
        <f t="shared" si="384"/>
        <v>0</v>
      </c>
      <c r="W6144" s="6"/>
      <c r="Z6144" s="5" t="b">
        <f t="shared" si="385"/>
        <v>0</v>
      </c>
      <c r="AN6144">
        <v>0</v>
      </c>
      <c r="AR6144" s="7" t="s">
        <v>56</v>
      </c>
      <c r="AT6144" s="7"/>
    </row>
    <row r="6145" spans="1:46" x14ac:dyDescent="0.25">
      <c r="A6145" t="s">
        <v>48</v>
      </c>
      <c r="B6145" t="s">
        <v>49</v>
      </c>
      <c r="C6145" t="str">
        <f t="shared" si="382"/>
        <v>08001300376700010---------</v>
      </c>
      <c r="D6145">
        <v>8784</v>
      </c>
      <c r="F6145" t="s">
        <v>5845</v>
      </c>
      <c r="G6145" t="s">
        <v>51</v>
      </c>
      <c r="H6145" t="s">
        <v>5836</v>
      </c>
      <c r="I6145">
        <v>10</v>
      </c>
      <c r="J6145" t="s">
        <v>53</v>
      </c>
      <c r="K6145" t="s">
        <v>54</v>
      </c>
      <c r="L6145" t="s">
        <v>55</v>
      </c>
      <c r="M6145" t="s">
        <v>53</v>
      </c>
      <c r="N6145" t="s">
        <v>55</v>
      </c>
      <c r="O6145" s="5" t="str">
        <f t="shared" si="383"/>
        <v>Carrer SANT SEBASTIA, 10</v>
      </c>
      <c r="Q6145">
        <f t="shared" si="384"/>
        <v>0</v>
      </c>
      <c r="W6145" s="6"/>
      <c r="Z6145" s="5" t="b">
        <f t="shared" si="385"/>
        <v>0</v>
      </c>
      <c r="AN6145">
        <v>0</v>
      </c>
      <c r="AR6145" s="7" t="s">
        <v>56</v>
      </c>
      <c r="AT6145" s="7"/>
    </row>
    <row r="6146" spans="1:46" x14ac:dyDescent="0.25">
      <c r="A6146" t="s">
        <v>48</v>
      </c>
      <c r="B6146" t="s">
        <v>49</v>
      </c>
      <c r="C6146" t="str">
        <f t="shared" si="382"/>
        <v>08001300376700011---------</v>
      </c>
      <c r="D6146">
        <v>8784</v>
      </c>
      <c r="F6146" t="s">
        <v>5846</v>
      </c>
      <c r="G6146" t="s">
        <v>51</v>
      </c>
      <c r="H6146" t="s">
        <v>5836</v>
      </c>
      <c r="I6146">
        <v>11</v>
      </c>
      <c r="J6146" t="s">
        <v>53</v>
      </c>
      <c r="K6146" t="s">
        <v>54</v>
      </c>
      <c r="L6146" t="s">
        <v>55</v>
      </c>
      <c r="M6146" t="s">
        <v>53</v>
      </c>
      <c r="N6146" t="s">
        <v>55</v>
      </c>
      <c r="O6146" s="5" t="str">
        <f t="shared" si="383"/>
        <v>Carrer SANT SEBASTIA, 11</v>
      </c>
      <c r="Q6146">
        <f t="shared" si="384"/>
        <v>0</v>
      </c>
      <c r="W6146" s="6"/>
      <c r="Z6146" s="5" t="b">
        <f t="shared" si="385"/>
        <v>0</v>
      </c>
      <c r="AN6146">
        <v>0</v>
      </c>
      <c r="AR6146" s="7" t="s">
        <v>56</v>
      </c>
      <c r="AT6146" s="7"/>
    </row>
    <row r="6147" spans="1:46" x14ac:dyDescent="0.25">
      <c r="A6147" t="s">
        <v>48</v>
      </c>
      <c r="B6147" t="s">
        <v>49</v>
      </c>
      <c r="C6147" t="str">
        <f t="shared" ref="C6147:C6210" si="386">CONCATENATE(F6147,J6147,K6147,L6147,M6147,N6147)</f>
        <v>08001300376700012---------</v>
      </c>
      <c r="D6147">
        <v>8784</v>
      </c>
      <c r="F6147" t="s">
        <v>5847</v>
      </c>
      <c r="G6147" t="s">
        <v>51</v>
      </c>
      <c r="H6147" t="s">
        <v>5836</v>
      </c>
      <c r="I6147">
        <v>12</v>
      </c>
      <c r="J6147" t="s">
        <v>53</v>
      </c>
      <c r="K6147" t="s">
        <v>54</v>
      </c>
      <c r="L6147" t="s">
        <v>55</v>
      </c>
      <c r="M6147" t="s">
        <v>53</v>
      </c>
      <c r="N6147" t="s">
        <v>55</v>
      </c>
      <c r="O6147" s="5" t="str">
        <f t="shared" ref="O6147:O6210" si="387">CONCATENATE(G6147," ",H6147,", ",I6147)</f>
        <v>Carrer SANT SEBASTIA, 12</v>
      </c>
      <c r="Q6147">
        <f t="shared" ref="Q6147:Q6210" si="388">R6147+S6147</f>
        <v>0</v>
      </c>
      <c r="W6147" s="6"/>
      <c r="Z6147" s="5" t="b">
        <f t="shared" ref="Z6147:Z6210" si="389">IF(T6147="ABANDONADO","NO SERVICIABLE",IF(T6147="ALTAS POR AEREO","NO APLICA",IF(T6147="AZOTEA","EN GESTION",IF(T6147="CHALET ICT","EN GESTION",IF(T6147="EMPRESA","EN GESTION",IF(T6147="EN CONSTRUCCION","EN GESTION",IF(T6147="FACHADA","NO REQUIERE",IF(T6147="FUERA DE HUELLA","NO SERVICIABLE",IF(T6147="INDUSTRIAL","EN GESTION",IF(T6147="INEXISTENTE","NO SERVICIABLE",IF(T6147="INTERIOR","EN GESTION",IF(T6147="MIXTO","EN GESTION",IF(T6147="MULTIEMPRESA","EN GESTION",IF(T6147="PATIO","EN GESTION",IF(T6147="PEDESTAL","NO REQUIERE",IF(T6147="POSTE","NO APLICA",IF(T6147="RUINAS","NO SERVICIABLE",IF(T6147="SINGULAR","NO APLICA",IF(T6147="SOLAR","NO SERVICIABLE")))))))))))))))))))</f>
        <v>0</v>
      </c>
      <c r="AN6147">
        <v>0</v>
      </c>
      <c r="AR6147" s="7" t="s">
        <v>56</v>
      </c>
      <c r="AT6147" s="7"/>
    </row>
    <row r="6148" spans="1:46" x14ac:dyDescent="0.25">
      <c r="A6148" t="s">
        <v>48</v>
      </c>
      <c r="B6148" t="s">
        <v>49</v>
      </c>
      <c r="C6148" t="str">
        <f t="shared" si="386"/>
        <v>08001300376700013---------</v>
      </c>
      <c r="D6148">
        <v>8784</v>
      </c>
      <c r="F6148" t="s">
        <v>5848</v>
      </c>
      <c r="G6148" t="s">
        <v>51</v>
      </c>
      <c r="H6148" t="s">
        <v>5836</v>
      </c>
      <c r="I6148">
        <v>13</v>
      </c>
      <c r="J6148" t="s">
        <v>53</v>
      </c>
      <c r="K6148" t="s">
        <v>54</v>
      </c>
      <c r="L6148" t="s">
        <v>55</v>
      </c>
      <c r="M6148" t="s">
        <v>53</v>
      </c>
      <c r="N6148" t="s">
        <v>55</v>
      </c>
      <c r="O6148" s="5" t="str">
        <f t="shared" si="387"/>
        <v>Carrer SANT SEBASTIA, 13</v>
      </c>
      <c r="Q6148">
        <f t="shared" si="388"/>
        <v>0</v>
      </c>
      <c r="W6148" s="6"/>
      <c r="Z6148" s="5" t="b">
        <f t="shared" si="389"/>
        <v>0</v>
      </c>
      <c r="AN6148">
        <v>0</v>
      </c>
      <c r="AR6148" s="7" t="s">
        <v>56</v>
      </c>
      <c r="AT6148" s="7"/>
    </row>
    <row r="6149" spans="1:46" x14ac:dyDescent="0.25">
      <c r="A6149" t="s">
        <v>48</v>
      </c>
      <c r="B6149" t="s">
        <v>49</v>
      </c>
      <c r="C6149" t="str">
        <f t="shared" si="386"/>
        <v>08001300376700014---------</v>
      </c>
      <c r="D6149">
        <v>8784</v>
      </c>
      <c r="F6149" t="s">
        <v>5849</v>
      </c>
      <c r="G6149" t="s">
        <v>51</v>
      </c>
      <c r="H6149" t="s">
        <v>5836</v>
      </c>
      <c r="I6149">
        <v>14</v>
      </c>
      <c r="J6149" t="s">
        <v>53</v>
      </c>
      <c r="K6149" t="s">
        <v>54</v>
      </c>
      <c r="L6149" t="s">
        <v>55</v>
      </c>
      <c r="M6149" t="s">
        <v>53</v>
      </c>
      <c r="N6149" t="s">
        <v>55</v>
      </c>
      <c r="O6149" s="5" t="str">
        <f t="shared" si="387"/>
        <v>Carrer SANT SEBASTIA, 14</v>
      </c>
      <c r="Q6149">
        <f t="shared" si="388"/>
        <v>0</v>
      </c>
      <c r="W6149" s="6"/>
      <c r="Z6149" s="5" t="b">
        <f t="shared" si="389"/>
        <v>0</v>
      </c>
      <c r="AN6149">
        <v>0</v>
      </c>
      <c r="AR6149" s="7" t="s">
        <v>56</v>
      </c>
      <c r="AT6149" s="7"/>
    </row>
    <row r="6150" spans="1:46" x14ac:dyDescent="0.25">
      <c r="A6150" t="s">
        <v>48</v>
      </c>
      <c r="B6150" t="s">
        <v>49</v>
      </c>
      <c r="C6150" t="str">
        <f t="shared" si="386"/>
        <v>08001300376700015---------</v>
      </c>
      <c r="D6150">
        <v>8784</v>
      </c>
      <c r="F6150" t="s">
        <v>5850</v>
      </c>
      <c r="G6150" t="s">
        <v>51</v>
      </c>
      <c r="H6150" t="s">
        <v>5836</v>
      </c>
      <c r="I6150">
        <v>15</v>
      </c>
      <c r="J6150" t="s">
        <v>53</v>
      </c>
      <c r="K6150" t="s">
        <v>54</v>
      </c>
      <c r="L6150" t="s">
        <v>55</v>
      </c>
      <c r="M6150" t="s">
        <v>53</v>
      </c>
      <c r="N6150" t="s">
        <v>55</v>
      </c>
      <c r="O6150" s="5" t="str">
        <f t="shared" si="387"/>
        <v>Carrer SANT SEBASTIA, 15</v>
      </c>
      <c r="Q6150">
        <f t="shared" si="388"/>
        <v>0</v>
      </c>
      <c r="W6150" s="6"/>
      <c r="Z6150" s="5" t="b">
        <f t="shared" si="389"/>
        <v>0</v>
      </c>
      <c r="AN6150">
        <v>0</v>
      </c>
      <c r="AR6150" s="7" t="s">
        <v>56</v>
      </c>
      <c r="AT6150" s="7"/>
    </row>
    <row r="6151" spans="1:46" x14ac:dyDescent="0.25">
      <c r="A6151" t="s">
        <v>48</v>
      </c>
      <c r="B6151" t="s">
        <v>49</v>
      </c>
      <c r="C6151" t="str">
        <f t="shared" si="386"/>
        <v>08001300376700016---------</v>
      </c>
      <c r="D6151">
        <v>8784</v>
      </c>
      <c r="F6151" t="s">
        <v>5851</v>
      </c>
      <c r="G6151" t="s">
        <v>51</v>
      </c>
      <c r="H6151" t="s">
        <v>5836</v>
      </c>
      <c r="I6151">
        <v>16</v>
      </c>
      <c r="J6151" t="s">
        <v>53</v>
      </c>
      <c r="K6151" t="s">
        <v>54</v>
      </c>
      <c r="L6151" t="s">
        <v>55</v>
      </c>
      <c r="M6151" t="s">
        <v>53</v>
      </c>
      <c r="N6151" t="s">
        <v>55</v>
      </c>
      <c r="O6151" s="5" t="str">
        <f t="shared" si="387"/>
        <v>Carrer SANT SEBASTIA, 16</v>
      </c>
      <c r="Q6151">
        <f t="shared" si="388"/>
        <v>0</v>
      </c>
      <c r="W6151" s="6"/>
      <c r="Z6151" s="5" t="b">
        <f t="shared" si="389"/>
        <v>0</v>
      </c>
      <c r="AN6151">
        <v>0</v>
      </c>
      <c r="AR6151" s="7" t="s">
        <v>56</v>
      </c>
      <c r="AT6151" s="7"/>
    </row>
    <row r="6152" spans="1:46" x14ac:dyDescent="0.25">
      <c r="A6152" t="s">
        <v>48</v>
      </c>
      <c r="B6152" t="s">
        <v>49</v>
      </c>
      <c r="C6152" t="str">
        <f t="shared" si="386"/>
        <v>08001300376700017---------</v>
      </c>
      <c r="D6152">
        <v>8784</v>
      </c>
      <c r="F6152" t="s">
        <v>5852</v>
      </c>
      <c r="G6152" t="s">
        <v>51</v>
      </c>
      <c r="H6152" t="s">
        <v>5836</v>
      </c>
      <c r="I6152">
        <v>17</v>
      </c>
      <c r="J6152" t="s">
        <v>53</v>
      </c>
      <c r="K6152" t="s">
        <v>54</v>
      </c>
      <c r="L6152" t="s">
        <v>55</v>
      </c>
      <c r="M6152" t="s">
        <v>53</v>
      </c>
      <c r="N6152" t="s">
        <v>55</v>
      </c>
      <c r="O6152" s="5" t="str">
        <f t="shared" si="387"/>
        <v>Carrer SANT SEBASTIA, 17</v>
      </c>
      <c r="Q6152">
        <f t="shared" si="388"/>
        <v>0</v>
      </c>
      <c r="W6152" s="6"/>
      <c r="Z6152" s="5" t="b">
        <f t="shared" si="389"/>
        <v>0</v>
      </c>
      <c r="AN6152">
        <v>0</v>
      </c>
      <c r="AR6152" s="7" t="s">
        <v>56</v>
      </c>
      <c r="AT6152" s="7"/>
    </row>
    <row r="6153" spans="1:46" x14ac:dyDescent="0.25">
      <c r="A6153" t="s">
        <v>48</v>
      </c>
      <c r="B6153" t="s">
        <v>49</v>
      </c>
      <c r="C6153" t="str">
        <f t="shared" si="386"/>
        <v>08001300376700018---------</v>
      </c>
      <c r="D6153">
        <v>8784</v>
      </c>
      <c r="F6153" t="s">
        <v>5853</v>
      </c>
      <c r="G6153" t="s">
        <v>51</v>
      </c>
      <c r="H6153" t="s">
        <v>5836</v>
      </c>
      <c r="I6153">
        <v>18</v>
      </c>
      <c r="J6153" t="s">
        <v>53</v>
      </c>
      <c r="K6153" t="s">
        <v>54</v>
      </c>
      <c r="L6153" t="s">
        <v>55</v>
      </c>
      <c r="M6153" t="s">
        <v>53</v>
      </c>
      <c r="N6153" t="s">
        <v>55</v>
      </c>
      <c r="O6153" s="5" t="str">
        <f t="shared" si="387"/>
        <v>Carrer SANT SEBASTIA, 18</v>
      </c>
      <c r="Q6153">
        <f t="shared" si="388"/>
        <v>0</v>
      </c>
      <c r="W6153" s="6"/>
      <c r="Z6153" s="5" t="b">
        <f t="shared" si="389"/>
        <v>0</v>
      </c>
      <c r="AN6153">
        <v>0</v>
      </c>
      <c r="AR6153" s="7" t="s">
        <v>56</v>
      </c>
      <c r="AT6153" s="7"/>
    </row>
    <row r="6154" spans="1:46" x14ac:dyDescent="0.25">
      <c r="A6154" t="s">
        <v>48</v>
      </c>
      <c r="B6154" t="s">
        <v>49</v>
      </c>
      <c r="C6154" t="str">
        <f t="shared" si="386"/>
        <v>08001300376700019---------</v>
      </c>
      <c r="D6154">
        <v>8784</v>
      </c>
      <c r="F6154" t="s">
        <v>5854</v>
      </c>
      <c r="G6154" t="s">
        <v>51</v>
      </c>
      <c r="H6154" t="s">
        <v>5836</v>
      </c>
      <c r="I6154">
        <v>19</v>
      </c>
      <c r="J6154" t="s">
        <v>53</v>
      </c>
      <c r="K6154" t="s">
        <v>54</v>
      </c>
      <c r="L6154" t="s">
        <v>55</v>
      </c>
      <c r="M6154" t="s">
        <v>53</v>
      </c>
      <c r="N6154" t="s">
        <v>55</v>
      </c>
      <c r="O6154" s="5" t="str">
        <f t="shared" si="387"/>
        <v>Carrer SANT SEBASTIA, 19</v>
      </c>
      <c r="Q6154">
        <f t="shared" si="388"/>
        <v>0</v>
      </c>
      <c r="W6154" s="6"/>
      <c r="Z6154" s="5" t="b">
        <f t="shared" si="389"/>
        <v>0</v>
      </c>
      <c r="AN6154">
        <v>0</v>
      </c>
      <c r="AR6154" s="7" t="s">
        <v>56</v>
      </c>
      <c r="AT6154" s="7"/>
    </row>
    <row r="6155" spans="1:46" x14ac:dyDescent="0.25">
      <c r="A6155" t="s">
        <v>48</v>
      </c>
      <c r="B6155" t="s">
        <v>49</v>
      </c>
      <c r="C6155" t="str">
        <f t="shared" si="386"/>
        <v>08001300376700020---------</v>
      </c>
      <c r="D6155">
        <v>8784</v>
      </c>
      <c r="F6155" t="s">
        <v>5855</v>
      </c>
      <c r="G6155" t="s">
        <v>51</v>
      </c>
      <c r="H6155" t="s">
        <v>5836</v>
      </c>
      <c r="I6155">
        <v>20</v>
      </c>
      <c r="J6155" t="s">
        <v>53</v>
      </c>
      <c r="K6155" t="s">
        <v>54</v>
      </c>
      <c r="L6155" t="s">
        <v>55</v>
      </c>
      <c r="M6155" t="s">
        <v>53</v>
      </c>
      <c r="N6155" t="s">
        <v>55</v>
      </c>
      <c r="O6155" s="5" t="str">
        <f t="shared" si="387"/>
        <v>Carrer SANT SEBASTIA, 20</v>
      </c>
      <c r="Q6155">
        <f t="shared" si="388"/>
        <v>0</v>
      </c>
      <c r="W6155" s="6"/>
      <c r="Z6155" s="5" t="b">
        <f t="shared" si="389"/>
        <v>0</v>
      </c>
      <c r="AN6155">
        <v>0</v>
      </c>
      <c r="AR6155" s="7" t="s">
        <v>56</v>
      </c>
      <c r="AT6155" s="7"/>
    </row>
    <row r="6156" spans="1:46" x14ac:dyDescent="0.25">
      <c r="A6156" t="s">
        <v>48</v>
      </c>
      <c r="B6156" t="s">
        <v>49</v>
      </c>
      <c r="C6156" t="str">
        <f t="shared" si="386"/>
        <v>08001300376700021---------</v>
      </c>
      <c r="D6156">
        <v>8784</v>
      </c>
      <c r="F6156" t="s">
        <v>5856</v>
      </c>
      <c r="G6156" t="s">
        <v>51</v>
      </c>
      <c r="H6156" t="s">
        <v>5836</v>
      </c>
      <c r="I6156">
        <v>21</v>
      </c>
      <c r="J6156" t="s">
        <v>53</v>
      </c>
      <c r="K6156" t="s">
        <v>54</v>
      </c>
      <c r="L6156" t="s">
        <v>55</v>
      </c>
      <c r="M6156" t="s">
        <v>53</v>
      </c>
      <c r="N6156" t="s">
        <v>55</v>
      </c>
      <c r="O6156" s="5" t="str">
        <f t="shared" si="387"/>
        <v>Carrer SANT SEBASTIA, 21</v>
      </c>
      <c r="Q6156">
        <f t="shared" si="388"/>
        <v>0</v>
      </c>
      <c r="W6156" s="6"/>
      <c r="Z6156" s="5" t="b">
        <f t="shared" si="389"/>
        <v>0</v>
      </c>
      <c r="AN6156">
        <v>0</v>
      </c>
      <c r="AR6156" s="7" t="s">
        <v>56</v>
      </c>
      <c r="AT6156" s="7"/>
    </row>
    <row r="6157" spans="1:46" x14ac:dyDescent="0.25">
      <c r="A6157" t="s">
        <v>48</v>
      </c>
      <c r="B6157" t="s">
        <v>49</v>
      </c>
      <c r="C6157" t="str">
        <f t="shared" si="386"/>
        <v>08001300376700022---------</v>
      </c>
      <c r="D6157">
        <v>8784</v>
      </c>
      <c r="F6157" t="s">
        <v>5857</v>
      </c>
      <c r="G6157" t="s">
        <v>51</v>
      </c>
      <c r="H6157" t="s">
        <v>5836</v>
      </c>
      <c r="I6157">
        <v>22</v>
      </c>
      <c r="J6157" t="s">
        <v>53</v>
      </c>
      <c r="K6157" t="s">
        <v>54</v>
      </c>
      <c r="L6157" t="s">
        <v>55</v>
      </c>
      <c r="M6157" t="s">
        <v>53</v>
      </c>
      <c r="N6157" t="s">
        <v>55</v>
      </c>
      <c r="O6157" s="5" t="str">
        <f t="shared" si="387"/>
        <v>Carrer SANT SEBASTIA, 22</v>
      </c>
      <c r="Q6157">
        <f t="shared" si="388"/>
        <v>0</v>
      </c>
      <c r="W6157" s="6"/>
      <c r="Z6157" s="5" t="b">
        <f t="shared" si="389"/>
        <v>0</v>
      </c>
      <c r="AN6157">
        <v>0</v>
      </c>
      <c r="AR6157" s="7" t="s">
        <v>56</v>
      </c>
      <c r="AT6157" s="7"/>
    </row>
    <row r="6158" spans="1:46" x14ac:dyDescent="0.25">
      <c r="A6158" t="s">
        <v>48</v>
      </c>
      <c r="B6158" t="s">
        <v>49</v>
      </c>
      <c r="C6158" t="str">
        <f t="shared" si="386"/>
        <v>08001300376700023---------</v>
      </c>
      <c r="D6158">
        <v>8784</v>
      </c>
      <c r="F6158" t="s">
        <v>5858</v>
      </c>
      <c r="G6158" t="s">
        <v>51</v>
      </c>
      <c r="H6158" t="s">
        <v>5836</v>
      </c>
      <c r="I6158">
        <v>23</v>
      </c>
      <c r="J6158" t="s">
        <v>53</v>
      </c>
      <c r="K6158" t="s">
        <v>54</v>
      </c>
      <c r="L6158" t="s">
        <v>55</v>
      </c>
      <c r="M6158" t="s">
        <v>53</v>
      </c>
      <c r="N6158" t="s">
        <v>55</v>
      </c>
      <c r="O6158" s="5" t="str">
        <f t="shared" si="387"/>
        <v>Carrer SANT SEBASTIA, 23</v>
      </c>
      <c r="Q6158">
        <f t="shared" si="388"/>
        <v>0</v>
      </c>
      <c r="W6158" s="6"/>
      <c r="Z6158" s="5" t="b">
        <f t="shared" si="389"/>
        <v>0</v>
      </c>
      <c r="AN6158">
        <v>0</v>
      </c>
      <c r="AR6158" s="7" t="s">
        <v>56</v>
      </c>
      <c r="AT6158" s="7"/>
    </row>
    <row r="6159" spans="1:46" x14ac:dyDescent="0.25">
      <c r="A6159" t="s">
        <v>48</v>
      </c>
      <c r="B6159" t="s">
        <v>49</v>
      </c>
      <c r="C6159" t="str">
        <f t="shared" si="386"/>
        <v>08001300376700024---------</v>
      </c>
      <c r="D6159">
        <v>8784</v>
      </c>
      <c r="F6159" t="s">
        <v>5859</v>
      </c>
      <c r="G6159" t="s">
        <v>51</v>
      </c>
      <c r="H6159" t="s">
        <v>5836</v>
      </c>
      <c r="I6159">
        <v>24</v>
      </c>
      <c r="J6159" t="s">
        <v>53</v>
      </c>
      <c r="K6159" t="s">
        <v>54</v>
      </c>
      <c r="L6159" t="s">
        <v>55</v>
      </c>
      <c r="M6159" t="s">
        <v>53</v>
      </c>
      <c r="N6159" t="s">
        <v>55</v>
      </c>
      <c r="O6159" s="5" t="str">
        <f t="shared" si="387"/>
        <v>Carrer SANT SEBASTIA, 24</v>
      </c>
      <c r="Q6159">
        <f t="shared" si="388"/>
        <v>0</v>
      </c>
      <c r="W6159" s="6"/>
      <c r="Z6159" s="5" t="b">
        <f t="shared" si="389"/>
        <v>0</v>
      </c>
      <c r="AN6159">
        <v>0</v>
      </c>
      <c r="AR6159" s="7" t="s">
        <v>56</v>
      </c>
      <c r="AT6159" s="7"/>
    </row>
    <row r="6160" spans="1:46" x14ac:dyDescent="0.25">
      <c r="A6160" t="s">
        <v>48</v>
      </c>
      <c r="B6160" t="s">
        <v>49</v>
      </c>
      <c r="C6160" t="str">
        <f t="shared" si="386"/>
        <v>08001300376700025---------</v>
      </c>
      <c r="D6160">
        <v>8784</v>
      </c>
      <c r="F6160" t="s">
        <v>5860</v>
      </c>
      <c r="G6160" t="s">
        <v>51</v>
      </c>
      <c r="H6160" t="s">
        <v>5836</v>
      </c>
      <c r="I6160">
        <v>25</v>
      </c>
      <c r="J6160" t="s">
        <v>53</v>
      </c>
      <c r="K6160" t="s">
        <v>54</v>
      </c>
      <c r="L6160" t="s">
        <v>55</v>
      </c>
      <c r="M6160" t="s">
        <v>53</v>
      </c>
      <c r="N6160" t="s">
        <v>55</v>
      </c>
      <c r="O6160" s="5" t="str">
        <f t="shared" si="387"/>
        <v>Carrer SANT SEBASTIA, 25</v>
      </c>
      <c r="Q6160">
        <f t="shared" si="388"/>
        <v>0</v>
      </c>
      <c r="W6160" s="6"/>
      <c r="Z6160" s="5" t="b">
        <f t="shared" si="389"/>
        <v>0</v>
      </c>
      <c r="AN6160">
        <v>0</v>
      </c>
      <c r="AR6160" s="7" t="s">
        <v>56</v>
      </c>
      <c r="AT6160" s="7"/>
    </row>
    <row r="6161" spans="1:46" x14ac:dyDescent="0.25">
      <c r="A6161" t="s">
        <v>48</v>
      </c>
      <c r="B6161" t="s">
        <v>49</v>
      </c>
      <c r="C6161" t="str">
        <f t="shared" si="386"/>
        <v>08001300376700026---------</v>
      </c>
      <c r="D6161">
        <v>8784</v>
      </c>
      <c r="F6161" t="s">
        <v>5861</v>
      </c>
      <c r="G6161" t="s">
        <v>51</v>
      </c>
      <c r="H6161" t="s">
        <v>5836</v>
      </c>
      <c r="I6161">
        <v>26</v>
      </c>
      <c r="J6161" t="s">
        <v>53</v>
      </c>
      <c r="K6161" t="s">
        <v>54</v>
      </c>
      <c r="L6161" t="s">
        <v>55</v>
      </c>
      <c r="M6161" t="s">
        <v>53</v>
      </c>
      <c r="N6161" t="s">
        <v>55</v>
      </c>
      <c r="O6161" s="5" t="str">
        <f t="shared" si="387"/>
        <v>Carrer SANT SEBASTIA, 26</v>
      </c>
      <c r="Q6161">
        <f t="shared" si="388"/>
        <v>0</v>
      </c>
      <c r="W6161" s="6"/>
      <c r="Z6161" s="5" t="b">
        <f t="shared" si="389"/>
        <v>0</v>
      </c>
      <c r="AN6161">
        <v>0</v>
      </c>
      <c r="AR6161" s="7" t="s">
        <v>56</v>
      </c>
      <c r="AT6161" s="7"/>
    </row>
    <row r="6162" spans="1:46" x14ac:dyDescent="0.25">
      <c r="A6162" t="s">
        <v>48</v>
      </c>
      <c r="B6162" t="s">
        <v>49</v>
      </c>
      <c r="C6162" t="str">
        <f t="shared" si="386"/>
        <v>08001300376700027---------</v>
      </c>
      <c r="D6162">
        <v>8784</v>
      </c>
      <c r="F6162" t="s">
        <v>5862</v>
      </c>
      <c r="G6162" t="s">
        <v>51</v>
      </c>
      <c r="H6162" t="s">
        <v>5836</v>
      </c>
      <c r="I6162">
        <v>27</v>
      </c>
      <c r="J6162" t="s">
        <v>53</v>
      </c>
      <c r="K6162" t="s">
        <v>54</v>
      </c>
      <c r="L6162" t="s">
        <v>55</v>
      </c>
      <c r="M6162" t="s">
        <v>53</v>
      </c>
      <c r="N6162" t="s">
        <v>55</v>
      </c>
      <c r="O6162" s="5" t="str">
        <f t="shared" si="387"/>
        <v>Carrer SANT SEBASTIA, 27</v>
      </c>
      <c r="Q6162">
        <f t="shared" si="388"/>
        <v>0</v>
      </c>
      <c r="W6162" s="6"/>
      <c r="Z6162" s="5" t="b">
        <f t="shared" si="389"/>
        <v>0</v>
      </c>
      <c r="AN6162">
        <v>0</v>
      </c>
      <c r="AR6162" s="7" t="s">
        <v>56</v>
      </c>
      <c r="AT6162" s="7"/>
    </row>
    <row r="6163" spans="1:46" x14ac:dyDescent="0.25">
      <c r="A6163" t="s">
        <v>48</v>
      </c>
      <c r="B6163" t="s">
        <v>49</v>
      </c>
      <c r="C6163" t="str">
        <f t="shared" si="386"/>
        <v>08001300376700028---------</v>
      </c>
      <c r="D6163">
        <v>8784</v>
      </c>
      <c r="F6163" t="s">
        <v>5863</v>
      </c>
      <c r="G6163" t="s">
        <v>51</v>
      </c>
      <c r="H6163" t="s">
        <v>5836</v>
      </c>
      <c r="I6163">
        <v>28</v>
      </c>
      <c r="J6163" t="s">
        <v>53</v>
      </c>
      <c r="K6163" t="s">
        <v>54</v>
      </c>
      <c r="L6163" t="s">
        <v>55</v>
      </c>
      <c r="M6163" t="s">
        <v>53</v>
      </c>
      <c r="N6163" t="s">
        <v>55</v>
      </c>
      <c r="O6163" s="5" t="str">
        <f t="shared" si="387"/>
        <v>Carrer SANT SEBASTIA, 28</v>
      </c>
      <c r="Q6163">
        <f t="shared" si="388"/>
        <v>0</v>
      </c>
      <c r="W6163" s="6"/>
      <c r="Z6163" s="5" t="b">
        <f t="shared" si="389"/>
        <v>0</v>
      </c>
      <c r="AN6163">
        <v>0</v>
      </c>
      <c r="AR6163" s="7" t="s">
        <v>56</v>
      </c>
      <c r="AT6163" s="7"/>
    </row>
    <row r="6164" spans="1:46" x14ac:dyDescent="0.25">
      <c r="A6164" t="s">
        <v>48</v>
      </c>
      <c r="B6164" t="s">
        <v>49</v>
      </c>
      <c r="C6164" t="str">
        <f t="shared" si="386"/>
        <v>08001300376700029---------</v>
      </c>
      <c r="D6164">
        <v>8784</v>
      </c>
      <c r="F6164" t="s">
        <v>5864</v>
      </c>
      <c r="G6164" t="s">
        <v>51</v>
      </c>
      <c r="H6164" t="s">
        <v>5836</v>
      </c>
      <c r="I6164">
        <v>29</v>
      </c>
      <c r="J6164" t="s">
        <v>53</v>
      </c>
      <c r="K6164" t="s">
        <v>54</v>
      </c>
      <c r="L6164" t="s">
        <v>55</v>
      </c>
      <c r="M6164" t="s">
        <v>53</v>
      </c>
      <c r="N6164" t="s">
        <v>55</v>
      </c>
      <c r="O6164" s="5" t="str">
        <f t="shared" si="387"/>
        <v>Carrer SANT SEBASTIA, 29</v>
      </c>
      <c r="Q6164">
        <f t="shared" si="388"/>
        <v>0</v>
      </c>
      <c r="W6164" s="6"/>
      <c r="Z6164" s="5" t="b">
        <f t="shared" si="389"/>
        <v>0</v>
      </c>
      <c r="AN6164">
        <v>0</v>
      </c>
      <c r="AR6164" s="7" t="s">
        <v>56</v>
      </c>
      <c r="AT6164" s="7"/>
    </row>
    <row r="6165" spans="1:46" x14ac:dyDescent="0.25">
      <c r="A6165" t="s">
        <v>48</v>
      </c>
      <c r="B6165" t="s">
        <v>49</v>
      </c>
      <c r="C6165" t="str">
        <f t="shared" si="386"/>
        <v>08001300376700030---------</v>
      </c>
      <c r="D6165">
        <v>8784</v>
      </c>
      <c r="F6165" t="s">
        <v>5865</v>
      </c>
      <c r="G6165" t="s">
        <v>51</v>
      </c>
      <c r="H6165" t="s">
        <v>5836</v>
      </c>
      <c r="I6165">
        <v>30</v>
      </c>
      <c r="J6165" t="s">
        <v>53</v>
      </c>
      <c r="K6165" t="s">
        <v>54</v>
      </c>
      <c r="L6165" t="s">
        <v>55</v>
      </c>
      <c r="M6165" t="s">
        <v>53</v>
      </c>
      <c r="N6165" t="s">
        <v>55</v>
      </c>
      <c r="O6165" s="5" t="str">
        <f t="shared" si="387"/>
        <v>Carrer SANT SEBASTIA, 30</v>
      </c>
      <c r="Q6165">
        <f t="shared" si="388"/>
        <v>0</v>
      </c>
      <c r="W6165" s="6"/>
      <c r="Z6165" s="5" t="b">
        <f t="shared" si="389"/>
        <v>0</v>
      </c>
      <c r="AN6165">
        <v>0</v>
      </c>
      <c r="AR6165" s="7" t="s">
        <v>56</v>
      </c>
      <c r="AT6165" s="7"/>
    </row>
    <row r="6166" spans="1:46" x14ac:dyDescent="0.25">
      <c r="A6166" t="s">
        <v>48</v>
      </c>
      <c r="B6166" t="s">
        <v>49</v>
      </c>
      <c r="C6166" t="str">
        <f t="shared" si="386"/>
        <v>08001300376700032---------</v>
      </c>
      <c r="D6166">
        <v>8784</v>
      </c>
      <c r="F6166" t="s">
        <v>5866</v>
      </c>
      <c r="G6166" t="s">
        <v>51</v>
      </c>
      <c r="H6166" t="s">
        <v>5836</v>
      </c>
      <c r="I6166">
        <v>32</v>
      </c>
      <c r="J6166" t="s">
        <v>53</v>
      </c>
      <c r="K6166" t="s">
        <v>54</v>
      </c>
      <c r="L6166" t="s">
        <v>55</v>
      </c>
      <c r="M6166" t="s">
        <v>53</v>
      </c>
      <c r="N6166" t="s">
        <v>55</v>
      </c>
      <c r="O6166" s="5" t="str">
        <f t="shared" si="387"/>
        <v>Carrer SANT SEBASTIA, 32</v>
      </c>
      <c r="Q6166">
        <f t="shared" si="388"/>
        <v>0</v>
      </c>
      <c r="W6166" s="6"/>
      <c r="Z6166" s="5" t="b">
        <f t="shared" si="389"/>
        <v>0</v>
      </c>
      <c r="AN6166">
        <v>0</v>
      </c>
      <c r="AR6166" s="7" t="s">
        <v>56</v>
      </c>
      <c r="AT6166" s="7"/>
    </row>
    <row r="6167" spans="1:46" x14ac:dyDescent="0.25">
      <c r="A6167" t="s">
        <v>48</v>
      </c>
      <c r="B6167" t="s">
        <v>49</v>
      </c>
      <c r="C6167" t="str">
        <f t="shared" si="386"/>
        <v>08001300376700032-1-------</v>
      </c>
      <c r="D6167">
        <v>8784</v>
      </c>
      <c r="F6167" t="s">
        <v>5866</v>
      </c>
      <c r="G6167" t="s">
        <v>51</v>
      </c>
      <c r="H6167" t="s">
        <v>5836</v>
      </c>
      <c r="I6167">
        <v>32</v>
      </c>
      <c r="J6167" t="s">
        <v>53</v>
      </c>
      <c r="K6167" t="s">
        <v>572</v>
      </c>
      <c r="L6167" t="s">
        <v>55</v>
      </c>
      <c r="M6167" t="s">
        <v>53</v>
      </c>
      <c r="N6167" t="s">
        <v>55</v>
      </c>
      <c r="O6167" s="5" t="str">
        <f t="shared" si="387"/>
        <v>Carrer SANT SEBASTIA, 32</v>
      </c>
      <c r="Q6167">
        <f t="shared" si="388"/>
        <v>0</v>
      </c>
      <c r="W6167" s="6"/>
      <c r="Z6167" s="5" t="b">
        <f t="shared" si="389"/>
        <v>0</v>
      </c>
      <c r="AN6167">
        <v>0</v>
      </c>
      <c r="AR6167" s="7" t="s">
        <v>56</v>
      </c>
      <c r="AT6167" s="7"/>
    </row>
    <row r="6168" spans="1:46" x14ac:dyDescent="0.25">
      <c r="A6168" t="s">
        <v>48</v>
      </c>
      <c r="B6168" t="s">
        <v>49</v>
      </c>
      <c r="C6168" t="str">
        <f t="shared" si="386"/>
        <v>08001300381500002---------</v>
      </c>
      <c r="D6168">
        <v>8784</v>
      </c>
      <c r="F6168" t="s">
        <v>5867</v>
      </c>
      <c r="G6168" t="s">
        <v>51</v>
      </c>
      <c r="H6168" t="s">
        <v>5868</v>
      </c>
      <c r="I6168">
        <v>2</v>
      </c>
      <c r="J6168" t="s">
        <v>53</v>
      </c>
      <c r="K6168" t="s">
        <v>54</v>
      </c>
      <c r="L6168" t="s">
        <v>55</v>
      </c>
      <c r="M6168" t="s">
        <v>53</v>
      </c>
      <c r="N6168" t="s">
        <v>55</v>
      </c>
      <c r="O6168" s="5" t="str">
        <f t="shared" si="387"/>
        <v>Carrer SANTA EULALIA, 2</v>
      </c>
      <c r="Q6168">
        <f t="shared" si="388"/>
        <v>0</v>
      </c>
      <c r="W6168" s="6"/>
      <c r="Z6168" s="5" t="b">
        <f t="shared" si="389"/>
        <v>0</v>
      </c>
      <c r="AN6168">
        <v>0</v>
      </c>
      <c r="AR6168" s="7" t="s">
        <v>56</v>
      </c>
      <c r="AT6168" s="7"/>
    </row>
    <row r="6169" spans="1:46" x14ac:dyDescent="0.25">
      <c r="A6169" t="s">
        <v>48</v>
      </c>
      <c r="B6169" t="s">
        <v>49</v>
      </c>
      <c r="C6169" t="str">
        <f t="shared" si="386"/>
        <v>08001300381500004---------</v>
      </c>
      <c r="D6169">
        <v>8784</v>
      </c>
      <c r="F6169" t="s">
        <v>5869</v>
      </c>
      <c r="G6169" t="s">
        <v>51</v>
      </c>
      <c r="H6169" t="s">
        <v>5868</v>
      </c>
      <c r="I6169">
        <v>4</v>
      </c>
      <c r="J6169" t="s">
        <v>53</v>
      </c>
      <c r="K6169" t="s">
        <v>54</v>
      </c>
      <c r="L6169" t="s">
        <v>55</v>
      </c>
      <c r="M6169" t="s">
        <v>53</v>
      </c>
      <c r="N6169" t="s">
        <v>55</v>
      </c>
      <c r="O6169" s="5" t="str">
        <f t="shared" si="387"/>
        <v>Carrer SANTA EULALIA, 4</v>
      </c>
      <c r="Q6169">
        <f t="shared" si="388"/>
        <v>0</v>
      </c>
      <c r="W6169" s="6"/>
      <c r="Z6169" s="5" t="b">
        <f t="shared" si="389"/>
        <v>0</v>
      </c>
      <c r="AN6169">
        <v>0</v>
      </c>
      <c r="AR6169" s="7" t="s">
        <v>56</v>
      </c>
      <c r="AT6169" s="7"/>
    </row>
    <row r="6170" spans="1:46" x14ac:dyDescent="0.25">
      <c r="A6170" t="s">
        <v>48</v>
      </c>
      <c r="B6170" t="s">
        <v>49</v>
      </c>
      <c r="C6170" t="str">
        <f t="shared" si="386"/>
        <v>08001300381500006---------</v>
      </c>
      <c r="D6170">
        <v>8784</v>
      </c>
      <c r="F6170" t="s">
        <v>5870</v>
      </c>
      <c r="G6170" t="s">
        <v>51</v>
      </c>
      <c r="H6170" t="s">
        <v>5868</v>
      </c>
      <c r="I6170">
        <v>6</v>
      </c>
      <c r="J6170" t="s">
        <v>53</v>
      </c>
      <c r="K6170" t="s">
        <v>54</v>
      </c>
      <c r="L6170" t="s">
        <v>55</v>
      </c>
      <c r="M6170" t="s">
        <v>53</v>
      </c>
      <c r="N6170" t="s">
        <v>55</v>
      </c>
      <c r="O6170" s="5" t="str">
        <f t="shared" si="387"/>
        <v>Carrer SANTA EULALIA, 6</v>
      </c>
      <c r="Q6170">
        <f t="shared" si="388"/>
        <v>0</v>
      </c>
      <c r="W6170" s="6"/>
      <c r="Z6170" s="5" t="b">
        <f t="shared" si="389"/>
        <v>0</v>
      </c>
      <c r="AN6170">
        <v>0</v>
      </c>
      <c r="AR6170" s="7" t="s">
        <v>56</v>
      </c>
      <c r="AT6170" s="7"/>
    </row>
    <row r="6171" spans="1:46" x14ac:dyDescent="0.25">
      <c r="A6171" t="s">
        <v>48</v>
      </c>
      <c r="B6171" t="s">
        <v>49</v>
      </c>
      <c r="C6171" t="str">
        <f t="shared" si="386"/>
        <v>08001300381500007---------</v>
      </c>
      <c r="D6171">
        <v>8784</v>
      </c>
      <c r="F6171" t="s">
        <v>5871</v>
      </c>
      <c r="G6171" t="s">
        <v>51</v>
      </c>
      <c r="H6171" t="s">
        <v>5868</v>
      </c>
      <c r="I6171">
        <v>7</v>
      </c>
      <c r="J6171" t="s">
        <v>53</v>
      </c>
      <c r="K6171" t="s">
        <v>54</v>
      </c>
      <c r="L6171" t="s">
        <v>55</v>
      </c>
      <c r="M6171" t="s">
        <v>53</v>
      </c>
      <c r="N6171" t="s">
        <v>55</v>
      </c>
      <c r="O6171" s="5" t="str">
        <f t="shared" si="387"/>
        <v>Carrer SANTA EULALIA, 7</v>
      </c>
      <c r="Q6171">
        <f t="shared" si="388"/>
        <v>0</v>
      </c>
      <c r="W6171" s="6"/>
      <c r="Z6171" s="5" t="b">
        <f t="shared" si="389"/>
        <v>0</v>
      </c>
      <c r="AN6171">
        <v>0</v>
      </c>
      <c r="AR6171" s="7" t="s">
        <v>56</v>
      </c>
      <c r="AT6171" s="7"/>
    </row>
    <row r="6172" spans="1:46" x14ac:dyDescent="0.25">
      <c r="A6172" t="s">
        <v>48</v>
      </c>
      <c r="B6172" t="s">
        <v>49</v>
      </c>
      <c r="C6172" t="str">
        <f t="shared" si="386"/>
        <v>08001300381500008---------</v>
      </c>
      <c r="D6172">
        <v>8784</v>
      </c>
      <c r="F6172" t="s">
        <v>5872</v>
      </c>
      <c r="G6172" t="s">
        <v>51</v>
      </c>
      <c r="H6172" t="s">
        <v>5868</v>
      </c>
      <c r="I6172">
        <v>8</v>
      </c>
      <c r="J6172" t="s">
        <v>53</v>
      </c>
      <c r="K6172" t="s">
        <v>54</v>
      </c>
      <c r="L6172" t="s">
        <v>55</v>
      </c>
      <c r="M6172" t="s">
        <v>53</v>
      </c>
      <c r="N6172" t="s">
        <v>55</v>
      </c>
      <c r="O6172" s="5" t="str">
        <f t="shared" si="387"/>
        <v>Carrer SANTA EULALIA, 8</v>
      </c>
      <c r="Q6172">
        <f t="shared" si="388"/>
        <v>0</v>
      </c>
      <c r="W6172" s="6"/>
      <c r="Z6172" s="5" t="b">
        <f t="shared" si="389"/>
        <v>0</v>
      </c>
      <c r="AN6172">
        <v>0</v>
      </c>
      <c r="AR6172" s="7" t="s">
        <v>56</v>
      </c>
      <c r="AT6172" s="7"/>
    </row>
    <row r="6173" spans="1:46" x14ac:dyDescent="0.25">
      <c r="A6173" t="s">
        <v>48</v>
      </c>
      <c r="B6173" t="s">
        <v>49</v>
      </c>
      <c r="C6173" t="str">
        <f t="shared" si="386"/>
        <v>08001300381500009---------</v>
      </c>
      <c r="D6173">
        <v>8784</v>
      </c>
      <c r="F6173" t="s">
        <v>5873</v>
      </c>
      <c r="G6173" t="s">
        <v>51</v>
      </c>
      <c r="H6173" t="s">
        <v>5868</v>
      </c>
      <c r="I6173">
        <v>9</v>
      </c>
      <c r="J6173" t="s">
        <v>53</v>
      </c>
      <c r="K6173" t="s">
        <v>54</v>
      </c>
      <c r="L6173" t="s">
        <v>55</v>
      </c>
      <c r="M6173" t="s">
        <v>53</v>
      </c>
      <c r="N6173" t="s">
        <v>55</v>
      </c>
      <c r="O6173" s="5" t="str">
        <f t="shared" si="387"/>
        <v>Carrer SANTA EULALIA, 9</v>
      </c>
      <c r="Q6173">
        <f t="shared" si="388"/>
        <v>0</v>
      </c>
      <c r="W6173" s="6"/>
      <c r="Z6173" s="5" t="b">
        <f t="shared" si="389"/>
        <v>0</v>
      </c>
      <c r="AN6173">
        <v>0</v>
      </c>
      <c r="AR6173" s="7" t="s">
        <v>56</v>
      </c>
      <c r="AT6173" s="7"/>
    </row>
    <row r="6174" spans="1:46" x14ac:dyDescent="0.25">
      <c r="A6174" t="s">
        <v>48</v>
      </c>
      <c r="B6174" t="s">
        <v>49</v>
      </c>
      <c r="C6174" t="str">
        <f t="shared" si="386"/>
        <v>08001300381500010---------</v>
      </c>
      <c r="D6174">
        <v>8784</v>
      </c>
      <c r="F6174" t="s">
        <v>5874</v>
      </c>
      <c r="G6174" t="s">
        <v>51</v>
      </c>
      <c r="H6174" t="s">
        <v>5868</v>
      </c>
      <c r="I6174">
        <v>10</v>
      </c>
      <c r="J6174" t="s">
        <v>53</v>
      </c>
      <c r="K6174" t="s">
        <v>54</v>
      </c>
      <c r="L6174" t="s">
        <v>55</v>
      </c>
      <c r="M6174" t="s">
        <v>53</v>
      </c>
      <c r="N6174" t="s">
        <v>55</v>
      </c>
      <c r="O6174" s="5" t="str">
        <f t="shared" si="387"/>
        <v>Carrer SANTA EULALIA, 10</v>
      </c>
      <c r="Q6174">
        <f t="shared" si="388"/>
        <v>0</v>
      </c>
      <c r="W6174" s="6"/>
      <c r="Z6174" s="5" t="b">
        <f t="shared" si="389"/>
        <v>0</v>
      </c>
      <c r="AN6174">
        <v>0</v>
      </c>
      <c r="AR6174" s="7" t="s">
        <v>56</v>
      </c>
      <c r="AT6174" s="7"/>
    </row>
    <row r="6175" spans="1:46" x14ac:dyDescent="0.25">
      <c r="A6175" t="s">
        <v>48</v>
      </c>
      <c r="B6175" t="s">
        <v>49</v>
      </c>
      <c r="C6175" t="str">
        <f t="shared" si="386"/>
        <v>08001300381500010---------</v>
      </c>
      <c r="D6175">
        <v>8784</v>
      </c>
      <c r="F6175" t="s">
        <v>5874</v>
      </c>
      <c r="G6175" t="s">
        <v>51</v>
      </c>
      <c r="H6175" t="s">
        <v>5868</v>
      </c>
      <c r="I6175">
        <v>10</v>
      </c>
      <c r="J6175" t="s">
        <v>53</v>
      </c>
      <c r="K6175" t="s">
        <v>54</v>
      </c>
      <c r="L6175" t="s">
        <v>55</v>
      </c>
      <c r="M6175" t="s">
        <v>53</v>
      </c>
      <c r="N6175" t="s">
        <v>55</v>
      </c>
      <c r="O6175" s="5" t="str">
        <f t="shared" si="387"/>
        <v>Carrer SANTA EULALIA, 10</v>
      </c>
      <c r="Q6175">
        <f t="shared" si="388"/>
        <v>0</v>
      </c>
      <c r="W6175" s="6"/>
      <c r="Z6175" s="5" t="b">
        <f t="shared" si="389"/>
        <v>0</v>
      </c>
      <c r="AN6175">
        <v>0</v>
      </c>
      <c r="AR6175" s="7" t="s">
        <v>56</v>
      </c>
      <c r="AT6175" s="7"/>
    </row>
    <row r="6176" spans="1:46" x14ac:dyDescent="0.25">
      <c r="A6176" t="s">
        <v>48</v>
      </c>
      <c r="B6176" t="s">
        <v>49</v>
      </c>
      <c r="C6176" t="str">
        <f t="shared" si="386"/>
        <v>08001300381500011---------</v>
      </c>
      <c r="D6176">
        <v>8784</v>
      </c>
      <c r="F6176" t="s">
        <v>5875</v>
      </c>
      <c r="G6176" t="s">
        <v>51</v>
      </c>
      <c r="H6176" t="s">
        <v>5868</v>
      </c>
      <c r="I6176">
        <v>11</v>
      </c>
      <c r="J6176" t="s">
        <v>53</v>
      </c>
      <c r="K6176" t="s">
        <v>54</v>
      </c>
      <c r="L6176" t="s">
        <v>55</v>
      </c>
      <c r="M6176" t="s">
        <v>53</v>
      </c>
      <c r="N6176" t="s">
        <v>55</v>
      </c>
      <c r="O6176" s="5" t="str">
        <f t="shared" si="387"/>
        <v>Carrer SANTA EULALIA, 11</v>
      </c>
      <c r="Q6176">
        <f t="shared" si="388"/>
        <v>0</v>
      </c>
      <c r="W6176" s="6"/>
      <c r="Z6176" s="5" t="b">
        <f t="shared" si="389"/>
        <v>0</v>
      </c>
      <c r="AN6176">
        <v>0</v>
      </c>
      <c r="AR6176" s="7" t="s">
        <v>56</v>
      </c>
      <c r="AT6176" s="7"/>
    </row>
    <row r="6177" spans="1:46" x14ac:dyDescent="0.25">
      <c r="A6177" t="s">
        <v>48</v>
      </c>
      <c r="B6177" t="s">
        <v>49</v>
      </c>
      <c r="C6177" t="str">
        <f t="shared" si="386"/>
        <v>08001300381500012---------</v>
      </c>
      <c r="D6177">
        <v>8784</v>
      </c>
      <c r="F6177" t="s">
        <v>5876</v>
      </c>
      <c r="G6177" t="s">
        <v>51</v>
      </c>
      <c r="H6177" t="s">
        <v>5868</v>
      </c>
      <c r="I6177">
        <v>12</v>
      </c>
      <c r="J6177" t="s">
        <v>53</v>
      </c>
      <c r="K6177" t="s">
        <v>54</v>
      </c>
      <c r="L6177" t="s">
        <v>55</v>
      </c>
      <c r="M6177" t="s">
        <v>53</v>
      </c>
      <c r="N6177" t="s">
        <v>55</v>
      </c>
      <c r="O6177" s="5" t="str">
        <f t="shared" si="387"/>
        <v>Carrer SANTA EULALIA, 12</v>
      </c>
      <c r="Q6177">
        <f t="shared" si="388"/>
        <v>0</v>
      </c>
      <c r="W6177" s="6"/>
      <c r="Z6177" s="5" t="b">
        <f t="shared" si="389"/>
        <v>0</v>
      </c>
      <c r="AN6177">
        <v>0</v>
      </c>
      <c r="AR6177" s="7" t="s">
        <v>56</v>
      </c>
      <c r="AT6177" s="7"/>
    </row>
    <row r="6178" spans="1:46" x14ac:dyDescent="0.25">
      <c r="A6178" t="s">
        <v>48</v>
      </c>
      <c r="B6178" t="s">
        <v>49</v>
      </c>
      <c r="C6178" t="str">
        <f t="shared" si="386"/>
        <v>08001300381500012---------</v>
      </c>
      <c r="D6178">
        <v>8784</v>
      </c>
      <c r="F6178" t="s">
        <v>5876</v>
      </c>
      <c r="G6178" t="s">
        <v>51</v>
      </c>
      <c r="H6178" t="s">
        <v>5868</v>
      </c>
      <c r="I6178">
        <v>12</v>
      </c>
      <c r="J6178" t="s">
        <v>53</v>
      </c>
      <c r="K6178" t="s">
        <v>54</v>
      </c>
      <c r="L6178" t="s">
        <v>55</v>
      </c>
      <c r="M6178" t="s">
        <v>53</v>
      </c>
      <c r="N6178" t="s">
        <v>55</v>
      </c>
      <c r="O6178" s="5" t="str">
        <f t="shared" si="387"/>
        <v>Carrer SANTA EULALIA, 12</v>
      </c>
      <c r="Q6178">
        <f t="shared" si="388"/>
        <v>0</v>
      </c>
      <c r="W6178" s="6"/>
      <c r="Z6178" s="5" t="b">
        <f t="shared" si="389"/>
        <v>0</v>
      </c>
      <c r="AN6178">
        <v>0</v>
      </c>
      <c r="AR6178" s="7" t="s">
        <v>56</v>
      </c>
      <c r="AT6178" s="7"/>
    </row>
    <row r="6179" spans="1:46" x14ac:dyDescent="0.25">
      <c r="A6179" t="s">
        <v>48</v>
      </c>
      <c r="B6179" t="s">
        <v>49</v>
      </c>
      <c r="C6179" t="str">
        <f t="shared" si="386"/>
        <v>08001300381500013---------</v>
      </c>
      <c r="D6179">
        <v>8784</v>
      </c>
      <c r="F6179" t="s">
        <v>5877</v>
      </c>
      <c r="G6179" t="s">
        <v>51</v>
      </c>
      <c r="H6179" t="s">
        <v>5868</v>
      </c>
      <c r="I6179">
        <v>13</v>
      </c>
      <c r="J6179" t="s">
        <v>53</v>
      </c>
      <c r="K6179" t="s">
        <v>54</v>
      </c>
      <c r="L6179" t="s">
        <v>55</v>
      </c>
      <c r="M6179" t="s">
        <v>53</v>
      </c>
      <c r="N6179" t="s">
        <v>55</v>
      </c>
      <c r="O6179" s="5" t="str">
        <f t="shared" si="387"/>
        <v>Carrer SANTA EULALIA, 13</v>
      </c>
      <c r="Q6179">
        <f t="shared" si="388"/>
        <v>0</v>
      </c>
      <c r="W6179" s="6"/>
      <c r="Z6179" s="5" t="b">
        <f t="shared" si="389"/>
        <v>0</v>
      </c>
      <c r="AN6179">
        <v>0</v>
      </c>
      <c r="AR6179" s="7" t="s">
        <v>56</v>
      </c>
      <c r="AT6179" s="7"/>
    </row>
    <row r="6180" spans="1:46" x14ac:dyDescent="0.25">
      <c r="A6180" t="s">
        <v>48</v>
      </c>
      <c r="B6180" t="s">
        <v>49</v>
      </c>
      <c r="C6180" t="str">
        <f t="shared" si="386"/>
        <v>08001300381500014---------</v>
      </c>
      <c r="D6180">
        <v>8784</v>
      </c>
      <c r="F6180" t="s">
        <v>5878</v>
      </c>
      <c r="G6180" t="s">
        <v>51</v>
      </c>
      <c r="H6180" t="s">
        <v>5868</v>
      </c>
      <c r="I6180">
        <v>14</v>
      </c>
      <c r="J6180" t="s">
        <v>53</v>
      </c>
      <c r="K6180" t="s">
        <v>54</v>
      </c>
      <c r="L6180" t="s">
        <v>55</v>
      </c>
      <c r="M6180" t="s">
        <v>53</v>
      </c>
      <c r="N6180" t="s">
        <v>55</v>
      </c>
      <c r="O6180" s="5" t="str">
        <f t="shared" si="387"/>
        <v>Carrer SANTA EULALIA, 14</v>
      </c>
      <c r="Q6180">
        <f t="shared" si="388"/>
        <v>0</v>
      </c>
      <c r="W6180" s="6"/>
      <c r="Z6180" s="5" t="b">
        <f t="shared" si="389"/>
        <v>0</v>
      </c>
      <c r="AN6180">
        <v>0</v>
      </c>
      <c r="AR6180" s="7" t="s">
        <v>56</v>
      </c>
      <c r="AT6180" s="7"/>
    </row>
    <row r="6181" spans="1:46" x14ac:dyDescent="0.25">
      <c r="A6181" t="s">
        <v>48</v>
      </c>
      <c r="B6181" t="s">
        <v>49</v>
      </c>
      <c r="C6181" t="str">
        <f t="shared" si="386"/>
        <v>08001300381500015---------</v>
      </c>
      <c r="D6181">
        <v>8784</v>
      </c>
      <c r="F6181" t="s">
        <v>5879</v>
      </c>
      <c r="G6181" t="s">
        <v>51</v>
      </c>
      <c r="H6181" t="s">
        <v>5868</v>
      </c>
      <c r="I6181">
        <v>15</v>
      </c>
      <c r="J6181" t="s">
        <v>53</v>
      </c>
      <c r="K6181" t="s">
        <v>54</v>
      </c>
      <c r="L6181" t="s">
        <v>55</v>
      </c>
      <c r="M6181" t="s">
        <v>53</v>
      </c>
      <c r="N6181" t="s">
        <v>55</v>
      </c>
      <c r="O6181" s="5" t="str">
        <f t="shared" si="387"/>
        <v>Carrer SANTA EULALIA, 15</v>
      </c>
      <c r="Q6181">
        <f t="shared" si="388"/>
        <v>0</v>
      </c>
      <c r="W6181" s="6"/>
      <c r="Z6181" s="5" t="b">
        <f t="shared" si="389"/>
        <v>0</v>
      </c>
      <c r="AN6181">
        <v>0</v>
      </c>
      <c r="AR6181" s="7" t="s">
        <v>56</v>
      </c>
      <c r="AT6181" s="7"/>
    </row>
    <row r="6182" spans="1:46" x14ac:dyDescent="0.25">
      <c r="A6182" t="s">
        <v>48</v>
      </c>
      <c r="B6182" t="s">
        <v>49</v>
      </c>
      <c r="C6182" t="str">
        <f t="shared" si="386"/>
        <v>08001300381500016---------</v>
      </c>
      <c r="D6182">
        <v>8784</v>
      </c>
      <c r="F6182" t="s">
        <v>5880</v>
      </c>
      <c r="G6182" t="s">
        <v>51</v>
      </c>
      <c r="H6182" t="s">
        <v>5868</v>
      </c>
      <c r="I6182">
        <v>16</v>
      </c>
      <c r="J6182" t="s">
        <v>53</v>
      </c>
      <c r="K6182" t="s">
        <v>54</v>
      </c>
      <c r="L6182" t="s">
        <v>55</v>
      </c>
      <c r="M6182" t="s">
        <v>53</v>
      </c>
      <c r="N6182" t="s">
        <v>55</v>
      </c>
      <c r="O6182" s="5" t="str">
        <f t="shared" si="387"/>
        <v>Carrer SANTA EULALIA, 16</v>
      </c>
      <c r="Q6182">
        <f t="shared" si="388"/>
        <v>0</v>
      </c>
      <c r="W6182" s="6"/>
      <c r="Z6182" s="5" t="b">
        <f t="shared" si="389"/>
        <v>0</v>
      </c>
      <c r="AN6182">
        <v>0</v>
      </c>
      <c r="AR6182" s="7" t="s">
        <v>56</v>
      </c>
      <c r="AT6182" s="7"/>
    </row>
    <row r="6183" spans="1:46" x14ac:dyDescent="0.25">
      <c r="A6183" t="s">
        <v>48</v>
      </c>
      <c r="B6183" t="s">
        <v>49</v>
      </c>
      <c r="C6183" t="str">
        <f t="shared" si="386"/>
        <v>08001300381500017---------</v>
      </c>
      <c r="D6183">
        <v>8784</v>
      </c>
      <c r="F6183" t="s">
        <v>5881</v>
      </c>
      <c r="G6183" t="s">
        <v>51</v>
      </c>
      <c r="H6183" t="s">
        <v>5868</v>
      </c>
      <c r="I6183">
        <v>17</v>
      </c>
      <c r="J6183" t="s">
        <v>53</v>
      </c>
      <c r="K6183" t="s">
        <v>54</v>
      </c>
      <c r="L6183" t="s">
        <v>55</v>
      </c>
      <c r="M6183" t="s">
        <v>53</v>
      </c>
      <c r="N6183" t="s">
        <v>55</v>
      </c>
      <c r="O6183" s="5" t="str">
        <f t="shared" si="387"/>
        <v>Carrer SANTA EULALIA, 17</v>
      </c>
      <c r="Q6183">
        <f t="shared" si="388"/>
        <v>0</v>
      </c>
      <c r="W6183" s="6"/>
      <c r="Z6183" s="5" t="b">
        <f t="shared" si="389"/>
        <v>0</v>
      </c>
      <c r="AN6183">
        <v>0</v>
      </c>
      <c r="AR6183" s="7" t="s">
        <v>56</v>
      </c>
      <c r="AT6183" s="7"/>
    </row>
    <row r="6184" spans="1:46" x14ac:dyDescent="0.25">
      <c r="A6184" t="s">
        <v>48</v>
      </c>
      <c r="B6184" t="s">
        <v>49</v>
      </c>
      <c r="C6184" t="str">
        <f t="shared" si="386"/>
        <v>08001300381500018---------</v>
      </c>
      <c r="D6184">
        <v>8784</v>
      </c>
      <c r="F6184" t="s">
        <v>5882</v>
      </c>
      <c r="G6184" t="s">
        <v>51</v>
      </c>
      <c r="H6184" t="s">
        <v>5868</v>
      </c>
      <c r="I6184">
        <v>18</v>
      </c>
      <c r="J6184" t="s">
        <v>53</v>
      </c>
      <c r="K6184" t="s">
        <v>54</v>
      </c>
      <c r="L6184" t="s">
        <v>55</v>
      </c>
      <c r="M6184" t="s">
        <v>53</v>
      </c>
      <c r="N6184" t="s">
        <v>55</v>
      </c>
      <c r="O6184" s="5" t="str">
        <f t="shared" si="387"/>
        <v>Carrer SANTA EULALIA, 18</v>
      </c>
      <c r="Q6184">
        <f t="shared" si="388"/>
        <v>0</v>
      </c>
      <c r="W6184" s="6"/>
      <c r="Z6184" s="5" t="b">
        <f t="shared" si="389"/>
        <v>0</v>
      </c>
      <c r="AN6184">
        <v>0</v>
      </c>
      <c r="AR6184" s="7" t="s">
        <v>56</v>
      </c>
      <c r="AT6184" s="7"/>
    </row>
    <row r="6185" spans="1:46" x14ac:dyDescent="0.25">
      <c r="A6185" t="s">
        <v>48</v>
      </c>
      <c r="B6185" t="s">
        <v>49</v>
      </c>
      <c r="C6185" t="str">
        <f t="shared" si="386"/>
        <v>08001300381500019---------</v>
      </c>
      <c r="D6185">
        <v>8784</v>
      </c>
      <c r="F6185" t="s">
        <v>5883</v>
      </c>
      <c r="G6185" t="s">
        <v>51</v>
      </c>
      <c r="H6185" t="s">
        <v>5868</v>
      </c>
      <c r="I6185">
        <v>19</v>
      </c>
      <c r="J6185" t="s">
        <v>53</v>
      </c>
      <c r="K6185" t="s">
        <v>54</v>
      </c>
      <c r="L6185" t="s">
        <v>55</v>
      </c>
      <c r="M6185" t="s">
        <v>53</v>
      </c>
      <c r="N6185" t="s">
        <v>55</v>
      </c>
      <c r="O6185" s="5" t="str">
        <f t="shared" si="387"/>
        <v>Carrer SANTA EULALIA, 19</v>
      </c>
      <c r="Q6185">
        <f t="shared" si="388"/>
        <v>0</v>
      </c>
      <c r="W6185" s="6"/>
      <c r="Z6185" s="5" t="b">
        <f t="shared" si="389"/>
        <v>0</v>
      </c>
      <c r="AN6185">
        <v>0</v>
      </c>
      <c r="AR6185" s="7" t="s">
        <v>56</v>
      </c>
      <c r="AT6185" s="7"/>
    </row>
    <row r="6186" spans="1:46" x14ac:dyDescent="0.25">
      <c r="A6186" t="s">
        <v>48</v>
      </c>
      <c r="B6186" t="s">
        <v>49</v>
      </c>
      <c r="C6186" t="str">
        <f t="shared" si="386"/>
        <v>08001300381500020---------</v>
      </c>
      <c r="D6186">
        <v>8784</v>
      </c>
      <c r="F6186" t="s">
        <v>5884</v>
      </c>
      <c r="G6186" t="s">
        <v>51</v>
      </c>
      <c r="H6186" t="s">
        <v>5868</v>
      </c>
      <c r="I6186">
        <v>20</v>
      </c>
      <c r="J6186" t="s">
        <v>53</v>
      </c>
      <c r="K6186" t="s">
        <v>54</v>
      </c>
      <c r="L6186" t="s">
        <v>55</v>
      </c>
      <c r="M6186" t="s">
        <v>53</v>
      </c>
      <c r="N6186" t="s">
        <v>55</v>
      </c>
      <c r="O6186" s="5" t="str">
        <f t="shared" si="387"/>
        <v>Carrer SANTA EULALIA, 20</v>
      </c>
      <c r="Q6186">
        <f t="shared" si="388"/>
        <v>0</v>
      </c>
      <c r="W6186" s="6"/>
      <c r="Z6186" s="5" t="b">
        <f t="shared" si="389"/>
        <v>0</v>
      </c>
      <c r="AN6186">
        <v>0</v>
      </c>
      <c r="AR6186" s="7" t="s">
        <v>56</v>
      </c>
      <c r="AT6186" s="7"/>
    </row>
    <row r="6187" spans="1:46" x14ac:dyDescent="0.25">
      <c r="A6187" t="s">
        <v>48</v>
      </c>
      <c r="B6187" t="s">
        <v>49</v>
      </c>
      <c r="C6187" t="str">
        <f t="shared" si="386"/>
        <v>08001300381500021---------</v>
      </c>
      <c r="D6187">
        <v>8784</v>
      </c>
      <c r="F6187" t="s">
        <v>5885</v>
      </c>
      <c r="G6187" t="s">
        <v>51</v>
      </c>
      <c r="H6187" t="s">
        <v>5868</v>
      </c>
      <c r="I6187">
        <v>21</v>
      </c>
      <c r="J6187" t="s">
        <v>53</v>
      </c>
      <c r="K6187" t="s">
        <v>54</v>
      </c>
      <c r="L6187" t="s">
        <v>55</v>
      </c>
      <c r="M6187" t="s">
        <v>53</v>
      </c>
      <c r="N6187" t="s">
        <v>55</v>
      </c>
      <c r="O6187" s="5" t="str">
        <f t="shared" si="387"/>
        <v>Carrer SANTA EULALIA, 21</v>
      </c>
      <c r="Q6187">
        <f t="shared" si="388"/>
        <v>0</v>
      </c>
      <c r="W6187" s="6"/>
      <c r="Z6187" s="5" t="b">
        <f t="shared" si="389"/>
        <v>0</v>
      </c>
      <c r="AN6187">
        <v>0</v>
      </c>
      <c r="AR6187" s="7" t="s">
        <v>56</v>
      </c>
      <c r="AT6187" s="7"/>
    </row>
    <row r="6188" spans="1:46" x14ac:dyDescent="0.25">
      <c r="A6188" t="s">
        <v>48</v>
      </c>
      <c r="B6188" t="s">
        <v>49</v>
      </c>
      <c r="C6188" t="str">
        <f t="shared" si="386"/>
        <v>08001300381500022---------</v>
      </c>
      <c r="D6188">
        <v>8784</v>
      </c>
      <c r="F6188" t="s">
        <v>5886</v>
      </c>
      <c r="G6188" t="s">
        <v>51</v>
      </c>
      <c r="H6188" t="s">
        <v>5868</v>
      </c>
      <c r="I6188">
        <v>22</v>
      </c>
      <c r="J6188" t="s">
        <v>53</v>
      </c>
      <c r="K6188" t="s">
        <v>54</v>
      </c>
      <c r="L6188" t="s">
        <v>55</v>
      </c>
      <c r="M6188" t="s">
        <v>53</v>
      </c>
      <c r="N6188" t="s">
        <v>55</v>
      </c>
      <c r="O6188" s="5" t="str">
        <f t="shared" si="387"/>
        <v>Carrer SANTA EULALIA, 22</v>
      </c>
      <c r="Q6188">
        <f t="shared" si="388"/>
        <v>0</v>
      </c>
      <c r="W6188" s="6"/>
      <c r="Z6188" s="5" t="b">
        <f t="shared" si="389"/>
        <v>0</v>
      </c>
      <c r="AN6188">
        <v>0</v>
      </c>
      <c r="AR6188" s="7" t="s">
        <v>56</v>
      </c>
      <c r="AT6188" s="7"/>
    </row>
    <row r="6189" spans="1:46" x14ac:dyDescent="0.25">
      <c r="A6189" t="s">
        <v>48</v>
      </c>
      <c r="B6189" t="s">
        <v>49</v>
      </c>
      <c r="C6189" t="str">
        <f t="shared" si="386"/>
        <v>08001300381500023---------</v>
      </c>
      <c r="D6189">
        <v>8784</v>
      </c>
      <c r="F6189" t="s">
        <v>5887</v>
      </c>
      <c r="G6189" t="s">
        <v>51</v>
      </c>
      <c r="H6189" t="s">
        <v>5868</v>
      </c>
      <c r="I6189">
        <v>23</v>
      </c>
      <c r="J6189" t="s">
        <v>53</v>
      </c>
      <c r="K6189" t="s">
        <v>54</v>
      </c>
      <c r="L6189" t="s">
        <v>55</v>
      </c>
      <c r="M6189" t="s">
        <v>53</v>
      </c>
      <c r="N6189" t="s">
        <v>55</v>
      </c>
      <c r="O6189" s="5" t="str">
        <f t="shared" si="387"/>
        <v>Carrer SANTA EULALIA, 23</v>
      </c>
      <c r="Q6189">
        <f t="shared" si="388"/>
        <v>0</v>
      </c>
      <c r="W6189" s="6"/>
      <c r="Z6189" s="5" t="b">
        <f t="shared" si="389"/>
        <v>0</v>
      </c>
      <c r="AN6189">
        <v>0</v>
      </c>
      <c r="AR6189" s="7" t="s">
        <v>56</v>
      </c>
      <c r="AT6189" s="7"/>
    </row>
    <row r="6190" spans="1:46" x14ac:dyDescent="0.25">
      <c r="A6190" t="s">
        <v>48</v>
      </c>
      <c r="B6190" t="s">
        <v>49</v>
      </c>
      <c r="C6190" t="str">
        <f t="shared" si="386"/>
        <v>08001300381500024---------</v>
      </c>
      <c r="D6190">
        <v>8784</v>
      </c>
      <c r="F6190" t="s">
        <v>5888</v>
      </c>
      <c r="G6190" t="s">
        <v>51</v>
      </c>
      <c r="H6190" t="s">
        <v>5868</v>
      </c>
      <c r="I6190">
        <v>24</v>
      </c>
      <c r="J6190" t="s">
        <v>53</v>
      </c>
      <c r="K6190" t="s">
        <v>54</v>
      </c>
      <c r="L6190" t="s">
        <v>55</v>
      </c>
      <c r="M6190" t="s">
        <v>53</v>
      </c>
      <c r="N6190" t="s">
        <v>55</v>
      </c>
      <c r="O6190" s="5" t="str">
        <f t="shared" si="387"/>
        <v>Carrer SANTA EULALIA, 24</v>
      </c>
      <c r="Q6190">
        <f t="shared" si="388"/>
        <v>0</v>
      </c>
      <c r="W6190" s="6"/>
      <c r="Z6190" s="5" t="b">
        <f t="shared" si="389"/>
        <v>0</v>
      </c>
      <c r="AN6190">
        <v>0</v>
      </c>
      <c r="AR6190" s="7" t="s">
        <v>56</v>
      </c>
      <c r="AT6190" s="7"/>
    </row>
    <row r="6191" spans="1:46" x14ac:dyDescent="0.25">
      <c r="A6191" t="s">
        <v>48</v>
      </c>
      <c r="B6191" t="s">
        <v>49</v>
      </c>
      <c r="C6191" t="str">
        <f t="shared" si="386"/>
        <v>08001300381500025---------</v>
      </c>
      <c r="D6191">
        <v>8784</v>
      </c>
      <c r="F6191" t="s">
        <v>5889</v>
      </c>
      <c r="G6191" t="s">
        <v>51</v>
      </c>
      <c r="H6191" t="s">
        <v>5868</v>
      </c>
      <c r="I6191">
        <v>25</v>
      </c>
      <c r="J6191" t="s">
        <v>53</v>
      </c>
      <c r="K6191" t="s">
        <v>54</v>
      </c>
      <c r="L6191" t="s">
        <v>55</v>
      </c>
      <c r="M6191" t="s">
        <v>53</v>
      </c>
      <c r="N6191" t="s">
        <v>55</v>
      </c>
      <c r="O6191" s="5" t="str">
        <f t="shared" si="387"/>
        <v>Carrer SANTA EULALIA, 25</v>
      </c>
      <c r="Q6191">
        <f t="shared" si="388"/>
        <v>0</v>
      </c>
      <c r="W6191" s="6"/>
      <c r="Z6191" s="5" t="b">
        <f t="shared" si="389"/>
        <v>0</v>
      </c>
      <c r="AN6191">
        <v>0</v>
      </c>
      <c r="AR6191" s="7" t="s">
        <v>56</v>
      </c>
      <c r="AT6191" s="7"/>
    </row>
    <row r="6192" spans="1:46" x14ac:dyDescent="0.25">
      <c r="A6192" t="s">
        <v>48</v>
      </c>
      <c r="B6192" t="s">
        <v>49</v>
      </c>
      <c r="C6192" t="str">
        <f t="shared" si="386"/>
        <v>08001300381500025---------</v>
      </c>
      <c r="D6192">
        <v>8784</v>
      </c>
      <c r="F6192" t="s">
        <v>5889</v>
      </c>
      <c r="G6192" t="s">
        <v>51</v>
      </c>
      <c r="H6192" t="s">
        <v>5868</v>
      </c>
      <c r="I6192">
        <v>25</v>
      </c>
      <c r="J6192" t="s">
        <v>53</v>
      </c>
      <c r="K6192" t="s">
        <v>54</v>
      </c>
      <c r="L6192" t="s">
        <v>55</v>
      </c>
      <c r="M6192" t="s">
        <v>53</v>
      </c>
      <c r="N6192" t="s">
        <v>55</v>
      </c>
      <c r="O6192" s="5" t="str">
        <f t="shared" si="387"/>
        <v>Carrer SANTA EULALIA, 25</v>
      </c>
      <c r="Q6192">
        <f t="shared" si="388"/>
        <v>0</v>
      </c>
      <c r="W6192" s="6"/>
      <c r="Z6192" s="5" t="b">
        <f t="shared" si="389"/>
        <v>0</v>
      </c>
      <c r="AN6192">
        <v>0</v>
      </c>
      <c r="AR6192" s="7" t="s">
        <v>56</v>
      </c>
      <c r="AT6192" s="7"/>
    </row>
    <row r="6193" spans="1:46" x14ac:dyDescent="0.25">
      <c r="A6193" t="s">
        <v>48</v>
      </c>
      <c r="B6193" t="s">
        <v>49</v>
      </c>
      <c r="C6193" t="str">
        <f t="shared" si="386"/>
        <v>08001300381500026---------</v>
      </c>
      <c r="D6193">
        <v>8784</v>
      </c>
      <c r="F6193" t="s">
        <v>5890</v>
      </c>
      <c r="G6193" t="s">
        <v>51</v>
      </c>
      <c r="H6193" t="s">
        <v>5868</v>
      </c>
      <c r="I6193">
        <v>26</v>
      </c>
      <c r="J6193" t="s">
        <v>53</v>
      </c>
      <c r="K6193" t="s">
        <v>54</v>
      </c>
      <c r="L6193" t="s">
        <v>55</v>
      </c>
      <c r="M6193" t="s">
        <v>53</v>
      </c>
      <c r="N6193" t="s">
        <v>55</v>
      </c>
      <c r="O6193" s="5" t="str">
        <f t="shared" si="387"/>
        <v>Carrer SANTA EULALIA, 26</v>
      </c>
      <c r="Q6193">
        <f t="shared" si="388"/>
        <v>0</v>
      </c>
      <c r="W6193" s="6"/>
      <c r="Z6193" s="5" t="b">
        <f t="shared" si="389"/>
        <v>0</v>
      </c>
      <c r="AN6193">
        <v>0</v>
      </c>
      <c r="AR6193" s="7" t="s">
        <v>56</v>
      </c>
      <c r="AT6193" s="7"/>
    </row>
    <row r="6194" spans="1:46" x14ac:dyDescent="0.25">
      <c r="A6194" t="s">
        <v>48</v>
      </c>
      <c r="B6194" t="s">
        <v>49</v>
      </c>
      <c r="C6194" t="str">
        <f t="shared" si="386"/>
        <v>08001300381500027---------</v>
      </c>
      <c r="D6194">
        <v>8784</v>
      </c>
      <c r="F6194" t="s">
        <v>5891</v>
      </c>
      <c r="G6194" t="s">
        <v>51</v>
      </c>
      <c r="H6194" t="s">
        <v>5868</v>
      </c>
      <c r="I6194">
        <v>27</v>
      </c>
      <c r="J6194" t="s">
        <v>53</v>
      </c>
      <c r="K6194" t="s">
        <v>54</v>
      </c>
      <c r="L6194" t="s">
        <v>55</v>
      </c>
      <c r="M6194" t="s">
        <v>53</v>
      </c>
      <c r="N6194" t="s">
        <v>55</v>
      </c>
      <c r="O6194" s="5" t="str">
        <f t="shared" si="387"/>
        <v>Carrer SANTA EULALIA, 27</v>
      </c>
      <c r="Q6194">
        <f t="shared" si="388"/>
        <v>0</v>
      </c>
      <c r="W6194" s="6"/>
      <c r="Z6194" s="5" t="b">
        <f t="shared" si="389"/>
        <v>0</v>
      </c>
      <c r="AN6194">
        <v>0</v>
      </c>
      <c r="AR6194" s="7" t="s">
        <v>56</v>
      </c>
      <c r="AT6194" s="7"/>
    </row>
    <row r="6195" spans="1:46" x14ac:dyDescent="0.25">
      <c r="A6195" t="s">
        <v>48</v>
      </c>
      <c r="B6195" t="s">
        <v>49</v>
      </c>
      <c r="C6195" t="str">
        <f t="shared" si="386"/>
        <v>08001300381500028---------</v>
      </c>
      <c r="D6195">
        <v>8784</v>
      </c>
      <c r="F6195" t="s">
        <v>5892</v>
      </c>
      <c r="G6195" t="s">
        <v>51</v>
      </c>
      <c r="H6195" t="s">
        <v>5868</v>
      </c>
      <c r="I6195">
        <v>28</v>
      </c>
      <c r="J6195" t="s">
        <v>53</v>
      </c>
      <c r="K6195" t="s">
        <v>54</v>
      </c>
      <c r="L6195" t="s">
        <v>55</v>
      </c>
      <c r="M6195" t="s">
        <v>53</v>
      </c>
      <c r="N6195" t="s">
        <v>55</v>
      </c>
      <c r="O6195" s="5" t="str">
        <f t="shared" si="387"/>
        <v>Carrer SANTA EULALIA, 28</v>
      </c>
      <c r="Q6195">
        <f t="shared" si="388"/>
        <v>0</v>
      </c>
      <c r="W6195" s="6"/>
      <c r="Z6195" s="5" t="b">
        <f t="shared" si="389"/>
        <v>0</v>
      </c>
      <c r="AN6195">
        <v>0</v>
      </c>
      <c r="AR6195" s="7" t="s">
        <v>56</v>
      </c>
      <c r="AT6195" s="7"/>
    </row>
    <row r="6196" spans="1:46" x14ac:dyDescent="0.25">
      <c r="A6196" t="s">
        <v>48</v>
      </c>
      <c r="B6196" t="s">
        <v>49</v>
      </c>
      <c r="C6196" t="str">
        <f t="shared" si="386"/>
        <v>08001300381500029---------</v>
      </c>
      <c r="D6196">
        <v>8784</v>
      </c>
      <c r="F6196" t="s">
        <v>5893</v>
      </c>
      <c r="G6196" t="s">
        <v>51</v>
      </c>
      <c r="H6196" t="s">
        <v>5868</v>
      </c>
      <c r="I6196">
        <v>29</v>
      </c>
      <c r="J6196" t="s">
        <v>53</v>
      </c>
      <c r="K6196" t="s">
        <v>54</v>
      </c>
      <c r="L6196" t="s">
        <v>55</v>
      </c>
      <c r="M6196" t="s">
        <v>53</v>
      </c>
      <c r="N6196" t="s">
        <v>55</v>
      </c>
      <c r="O6196" s="5" t="str">
        <f t="shared" si="387"/>
        <v>Carrer SANTA EULALIA, 29</v>
      </c>
      <c r="Q6196">
        <f t="shared" si="388"/>
        <v>0</v>
      </c>
      <c r="W6196" s="6"/>
      <c r="Z6196" s="5" t="b">
        <f t="shared" si="389"/>
        <v>0</v>
      </c>
      <c r="AN6196">
        <v>0</v>
      </c>
      <c r="AR6196" s="7" t="s">
        <v>56</v>
      </c>
      <c r="AT6196" s="7"/>
    </row>
    <row r="6197" spans="1:46" x14ac:dyDescent="0.25">
      <c r="A6197" t="s">
        <v>48</v>
      </c>
      <c r="B6197" t="s">
        <v>49</v>
      </c>
      <c r="C6197" t="str">
        <f t="shared" si="386"/>
        <v>08001300381500030---------</v>
      </c>
      <c r="D6197">
        <v>8784</v>
      </c>
      <c r="F6197" t="s">
        <v>5894</v>
      </c>
      <c r="G6197" t="s">
        <v>51</v>
      </c>
      <c r="H6197" t="s">
        <v>5868</v>
      </c>
      <c r="I6197">
        <v>30</v>
      </c>
      <c r="J6197" t="s">
        <v>53</v>
      </c>
      <c r="K6197" t="s">
        <v>54</v>
      </c>
      <c r="L6197" t="s">
        <v>55</v>
      </c>
      <c r="M6197" t="s">
        <v>53</v>
      </c>
      <c r="N6197" t="s">
        <v>55</v>
      </c>
      <c r="O6197" s="5" t="str">
        <f t="shared" si="387"/>
        <v>Carrer SANTA EULALIA, 30</v>
      </c>
      <c r="Q6197">
        <f t="shared" si="388"/>
        <v>0</v>
      </c>
      <c r="W6197" s="6"/>
      <c r="Z6197" s="5" t="b">
        <f t="shared" si="389"/>
        <v>0</v>
      </c>
      <c r="AN6197">
        <v>0</v>
      </c>
      <c r="AR6197" s="7" t="s">
        <v>56</v>
      </c>
      <c r="AT6197" s="7"/>
    </row>
    <row r="6198" spans="1:46" x14ac:dyDescent="0.25">
      <c r="A6198" t="s">
        <v>48</v>
      </c>
      <c r="B6198" t="s">
        <v>49</v>
      </c>
      <c r="C6198" t="str">
        <f t="shared" si="386"/>
        <v>08001300381500031---------</v>
      </c>
      <c r="D6198">
        <v>8784</v>
      </c>
      <c r="F6198" t="s">
        <v>5895</v>
      </c>
      <c r="G6198" t="s">
        <v>51</v>
      </c>
      <c r="H6198" t="s">
        <v>5868</v>
      </c>
      <c r="I6198">
        <v>31</v>
      </c>
      <c r="J6198" t="s">
        <v>53</v>
      </c>
      <c r="K6198" t="s">
        <v>54</v>
      </c>
      <c r="L6198" t="s">
        <v>55</v>
      </c>
      <c r="M6198" t="s">
        <v>53</v>
      </c>
      <c r="N6198" t="s">
        <v>55</v>
      </c>
      <c r="O6198" s="5" t="str">
        <f t="shared" si="387"/>
        <v>Carrer SANTA EULALIA, 31</v>
      </c>
      <c r="Q6198">
        <f t="shared" si="388"/>
        <v>0</v>
      </c>
      <c r="W6198" s="6"/>
      <c r="Z6198" s="5" t="b">
        <f t="shared" si="389"/>
        <v>0</v>
      </c>
      <c r="AN6198">
        <v>0</v>
      </c>
      <c r="AR6198" s="7" t="s">
        <v>56</v>
      </c>
      <c r="AT6198" s="7"/>
    </row>
    <row r="6199" spans="1:46" x14ac:dyDescent="0.25">
      <c r="A6199" t="s">
        <v>48</v>
      </c>
      <c r="B6199" t="s">
        <v>49</v>
      </c>
      <c r="C6199" t="str">
        <f t="shared" si="386"/>
        <v>08001300381500033---------</v>
      </c>
      <c r="D6199">
        <v>8784</v>
      </c>
      <c r="F6199" t="s">
        <v>5896</v>
      </c>
      <c r="G6199" t="s">
        <v>51</v>
      </c>
      <c r="H6199" t="s">
        <v>5868</v>
      </c>
      <c r="I6199">
        <v>33</v>
      </c>
      <c r="J6199" t="s">
        <v>53</v>
      </c>
      <c r="K6199" t="s">
        <v>54</v>
      </c>
      <c r="L6199" t="s">
        <v>55</v>
      </c>
      <c r="M6199" t="s">
        <v>53</v>
      </c>
      <c r="N6199" t="s">
        <v>55</v>
      </c>
      <c r="O6199" s="5" t="str">
        <f t="shared" si="387"/>
        <v>Carrer SANTA EULALIA, 33</v>
      </c>
      <c r="Q6199">
        <f t="shared" si="388"/>
        <v>0</v>
      </c>
      <c r="W6199" s="6"/>
      <c r="Z6199" s="5" t="b">
        <f t="shared" si="389"/>
        <v>0</v>
      </c>
      <c r="AN6199">
        <v>0</v>
      </c>
      <c r="AR6199" s="7" t="s">
        <v>56</v>
      </c>
      <c r="AT6199" s="7"/>
    </row>
    <row r="6200" spans="1:46" x14ac:dyDescent="0.25">
      <c r="A6200" t="s">
        <v>48</v>
      </c>
      <c r="B6200" t="s">
        <v>49</v>
      </c>
      <c r="C6200" t="str">
        <f t="shared" si="386"/>
        <v>08001300381599999---------</v>
      </c>
      <c r="D6200">
        <v>8784</v>
      </c>
      <c r="F6200" t="s">
        <v>5897</v>
      </c>
      <c r="G6200" t="s">
        <v>51</v>
      </c>
      <c r="H6200" t="s">
        <v>5868</v>
      </c>
      <c r="I6200">
        <v>99999</v>
      </c>
      <c r="J6200" t="s">
        <v>53</v>
      </c>
      <c r="K6200" t="s">
        <v>54</v>
      </c>
      <c r="L6200" t="s">
        <v>55</v>
      </c>
      <c r="M6200" t="s">
        <v>53</v>
      </c>
      <c r="N6200" t="s">
        <v>55</v>
      </c>
      <c r="O6200" s="5" t="str">
        <f t="shared" si="387"/>
        <v>Carrer SANTA EULALIA, 99999</v>
      </c>
      <c r="Q6200">
        <f t="shared" si="388"/>
        <v>0</v>
      </c>
      <c r="W6200" s="6"/>
      <c r="Z6200" s="5" t="b">
        <f t="shared" si="389"/>
        <v>0</v>
      </c>
      <c r="AN6200">
        <v>0</v>
      </c>
      <c r="AR6200" s="7" t="s">
        <v>56</v>
      </c>
      <c r="AT6200" s="7"/>
    </row>
    <row r="6201" spans="1:46" x14ac:dyDescent="0.25">
      <c r="A6201" t="s">
        <v>48</v>
      </c>
      <c r="B6201" t="s">
        <v>49</v>
      </c>
      <c r="C6201" t="str">
        <f t="shared" si="386"/>
        <v>08001300395500001---------</v>
      </c>
      <c r="D6201">
        <v>8784</v>
      </c>
      <c r="F6201" t="s">
        <v>5898</v>
      </c>
      <c r="G6201" t="s">
        <v>51</v>
      </c>
      <c r="H6201" t="s">
        <v>5899</v>
      </c>
      <c r="I6201">
        <v>1</v>
      </c>
      <c r="J6201" t="s">
        <v>53</v>
      </c>
      <c r="K6201" t="s">
        <v>54</v>
      </c>
      <c r="L6201" t="s">
        <v>55</v>
      </c>
      <c r="M6201" t="s">
        <v>53</v>
      </c>
      <c r="N6201" t="s">
        <v>55</v>
      </c>
      <c r="O6201" s="5" t="str">
        <f t="shared" si="387"/>
        <v>Carrer SOL (DEL), 1</v>
      </c>
      <c r="Q6201">
        <f t="shared" si="388"/>
        <v>0</v>
      </c>
      <c r="W6201" s="6"/>
      <c r="Z6201" s="5" t="b">
        <f t="shared" si="389"/>
        <v>0</v>
      </c>
      <c r="AN6201">
        <v>0</v>
      </c>
      <c r="AR6201" s="7" t="s">
        <v>56</v>
      </c>
      <c r="AT6201" s="7"/>
    </row>
    <row r="6202" spans="1:46" x14ac:dyDescent="0.25">
      <c r="A6202" t="s">
        <v>48</v>
      </c>
      <c r="B6202" t="s">
        <v>49</v>
      </c>
      <c r="C6202" t="str">
        <f t="shared" si="386"/>
        <v>08001300395500002---------</v>
      </c>
      <c r="D6202">
        <v>8784</v>
      </c>
      <c r="F6202" t="s">
        <v>5900</v>
      </c>
      <c r="G6202" t="s">
        <v>51</v>
      </c>
      <c r="H6202" t="s">
        <v>5899</v>
      </c>
      <c r="I6202">
        <v>2</v>
      </c>
      <c r="J6202" t="s">
        <v>53</v>
      </c>
      <c r="K6202" t="s">
        <v>54</v>
      </c>
      <c r="L6202" t="s">
        <v>55</v>
      </c>
      <c r="M6202" t="s">
        <v>53</v>
      </c>
      <c r="N6202" t="s">
        <v>55</v>
      </c>
      <c r="O6202" s="5" t="str">
        <f t="shared" si="387"/>
        <v>Carrer SOL (DEL), 2</v>
      </c>
      <c r="Q6202">
        <f t="shared" si="388"/>
        <v>0</v>
      </c>
      <c r="W6202" s="6"/>
      <c r="Z6202" s="5" t="b">
        <f t="shared" si="389"/>
        <v>0</v>
      </c>
      <c r="AN6202">
        <v>0</v>
      </c>
      <c r="AR6202" s="7" t="s">
        <v>56</v>
      </c>
      <c r="AT6202" s="7"/>
    </row>
    <row r="6203" spans="1:46" x14ac:dyDescent="0.25">
      <c r="A6203" t="s">
        <v>48</v>
      </c>
      <c r="B6203" t="s">
        <v>49</v>
      </c>
      <c r="C6203" t="str">
        <f t="shared" si="386"/>
        <v>08001300395500002---------</v>
      </c>
      <c r="D6203">
        <v>8784</v>
      </c>
      <c r="F6203" t="s">
        <v>5900</v>
      </c>
      <c r="G6203" t="s">
        <v>51</v>
      </c>
      <c r="H6203" t="s">
        <v>5899</v>
      </c>
      <c r="I6203">
        <v>2</v>
      </c>
      <c r="J6203" t="s">
        <v>53</v>
      </c>
      <c r="K6203" t="s">
        <v>54</v>
      </c>
      <c r="L6203" t="s">
        <v>55</v>
      </c>
      <c r="M6203" t="s">
        <v>53</v>
      </c>
      <c r="N6203" t="s">
        <v>55</v>
      </c>
      <c r="O6203" s="5" t="str">
        <f t="shared" si="387"/>
        <v>Carrer SOL (DEL), 2</v>
      </c>
      <c r="Q6203">
        <f t="shared" si="388"/>
        <v>0</v>
      </c>
      <c r="W6203" s="6"/>
      <c r="Z6203" s="5" t="b">
        <f t="shared" si="389"/>
        <v>0</v>
      </c>
      <c r="AN6203">
        <v>0</v>
      </c>
      <c r="AR6203" s="7" t="s">
        <v>56</v>
      </c>
      <c r="AT6203" s="7"/>
    </row>
    <row r="6204" spans="1:46" x14ac:dyDescent="0.25">
      <c r="A6204" t="s">
        <v>48</v>
      </c>
      <c r="B6204" t="s">
        <v>49</v>
      </c>
      <c r="C6204" t="str">
        <f t="shared" si="386"/>
        <v>08001300395500003---------</v>
      </c>
      <c r="D6204">
        <v>8784</v>
      </c>
      <c r="F6204" t="s">
        <v>5901</v>
      </c>
      <c r="G6204" t="s">
        <v>51</v>
      </c>
      <c r="H6204" t="s">
        <v>5899</v>
      </c>
      <c r="I6204">
        <v>3</v>
      </c>
      <c r="J6204" t="s">
        <v>53</v>
      </c>
      <c r="K6204" t="s">
        <v>54</v>
      </c>
      <c r="L6204" t="s">
        <v>55</v>
      </c>
      <c r="M6204" t="s">
        <v>53</v>
      </c>
      <c r="N6204" t="s">
        <v>55</v>
      </c>
      <c r="O6204" s="5" t="str">
        <f t="shared" si="387"/>
        <v>Carrer SOL (DEL), 3</v>
      </c>
      <c r="Q6204">
        <f t="shared" si="388"/>
        <v>0</v>
      </c>
      <c r="W6204" s="6"/>
      <c r="Z6204" s="5" t="b">
        <f t="shared" si="389"/>
        <v>0</v>
      </c>
      <c r="AN6204">
        <v>0</v>
      </c>
      <c r="AR6204" s="7" t="s">
        <v>56</v>
      </c>
      <c r="AT6204" s="7"/>
    </row>
    <row r="6205" spans="1:46" x14ac:dyDescent="0.25">
      <c r="A6205" t="s">
        <v>48</v>
      </c>
      <c r="B6205" t="s">
        <v>49</v>
      </c>
      <c r="C6205" t="str">
        <f t="shared" si="386"/>
        <v>08001300395500004---------</v>
      </c>
      <c r="D6205">
        <v>8784</v>
      </c>
      <c r="F6205" t="s">
        <v>5902</v>
      </c>
      <c r="G6205" t="s">
        <v>51</v>
      </c>
      <c r="H6205" t="s">
        <v>5899</v>
      </c>
      <c r="I6205">
        <v>4</v>
      </c>
      <c r="J6205" t="s">
        <v>53</v>
      </c>
      <c r="K6205" t="s">
        <v>54</v>
      </c>
      <c r="L6205" t="s">
        <v>55</v>
      </c>
      <c r="M6205" t="s">
        <v>53</v>
      </c>
      <c r="N6205" t="s">
        <v>55</v>
      </c>
      <c r="O6205" s="5" t="str">
        <f t="shared" si="387"/>
        <v>Carrer SOL (DEL), 4</v>
      </c>
      <c r="Q6205">
        <f t="shared" si="388"/>
        <v>0</v>
      </c>
      <c r="W6205" s="6"/>
      <c r="Z6205" s="5" t="b">
        <f t="shared" si="389"/>
        <v>0</v>
      </c>
      <c r="AN6205">
        <v>0</v>
      </c>
      <c r="AR6205" s="7" t="s">
        <v>56</v>
      </c>
      <c r="AT6205" s="7"/>
    </row>
    <row r="6206" spans="1:46" x14ac:dyDescent="0.25">
      <c r="A6206" t="s">
        <v>48</v>
      </c>
      <c r="B6206" t="s">
        <v>49</v>
      </c>
      <c r="C6206" t="str">
        <f t="shared" si="386"/>
        <v>08001300395500004------B--</v>
      </c>
      <c r="D6206">
        <v>8784</v>
      </c>
      <c r="F6206" t="s">
        <v>5902</v>
      </c>
      <c r="G6206" t="s">
        <v>51</v>
      </c>
      <c r="H6206" t="s">
        <v>5899</v>
      </c>
      <c r="I6206">
        <v>4</v>
      </c>
      <c r="J6206" t="s">
        <v>53</v>
      </c>
      <c r="K6206" t="s">
        <v>54</v>
      </c>
      <c r="L6206" t="s">
        <v>55</v>
      </c>
      <c r="M6206" t="s">
        <v>80</v>
      </c>
      <c r="N6206" t="s">
        <v>55</v>
      </c>
      <c r="O6206" s="5" t="str">
        <f t="shared" si="387"/>
        <v>Carrer SOL (DEL), 4</v>
      </c>
      <c r="Q6206">
        <f t="shared" si="388"/>
        <v>0</v>
      </c>
      <c r="W6206" s="6"/>
      <c r="Z6206" s="5" t="b">
        <f t="shared" si="389"/>
        <v>0</v>
      </c>
      <c r="AN6206">
        <v>0</v>
      </c>
      <c r="AR6206" s="7" t="s">
        <v>56</v>
      </c>
      <c r="AT6206" s="7"/>
    </row>
    <row r="6207" spans="1:46" x14ac:dyDescent="0.25">
      <c r="A6207" t="s">
        <v>48</v>
      </c>
      <c r="B6207" t="s">
        <v>49</v>
      </c>
      <c r="C6207" t="str">
        <f t="shared" si="386"/>
        <v>08001300395500005---------</v>
      </c>
      <c r="D6207">
        <v>8784</v>
      </c>
      <c r="F6207" t="s">
        <v>5903</v>
      </c>
      <c r="G6207" t="s">
        <v>51</v>
      </c>
      <c r="H6207" t="s">
        <v>5899</v>
      </c>
      <c r="I6207">
        <v>5</v>
      </c>
      <c r="J6207" t="s">
        <v>53</v>
      </c>
      <c r="K6207" t="s">
        <v>54</v>
      </c>
      <c r="L6207" t="s">
        <v>55</v>
      </c>
      <c r="M6207" t="s">
        <v>53</v>
      </c>
      <c r="N6207" t="s">
        <v>55</v>
      </c>
      <c r="O6207" s="5" t="str">
        <f t="shared" si="387"/>
        <v>Carrer SOL (DEL), 5</v>
      </c>
      <c r="Q6207">
        <f t="shared" si="388"/>
        <v>0</v>
      </c>
      <c r="W6207" s="6"/>
      <c r="Z6207" s="5" t="b">
        <f t="shared" si="389"/>
        <v>0</v>
      </c>
      <c r="AN6207">
        <v>0</v>
      </c>
      <c r="AR6207" s="7" t="s">
        <v>56</v>
      </c>
      <c r="AT6207" s="7"/>
    </row>
    <row r="6208" spans="1:46" x14ac:dyDescent="0.25">
      <c r="A6208" t="s">
        <v>48</v>
      </c>
      <c r="B6208" t="s">
        <v>49</v>
      </c>
      <c r="C6208" t="str">
        <f t="shared" si="386"/>
        <v>08001300395500006---------</v>
      </c>
      <c r="D6208">
        <v>8784</v>
      </c>
      <c r="F6208" t="s">
        <v>5904</v>
      </c>
      <c r="G6208" t="s">
        <v>51</v>
      </c>
      <c r="H6208" t="s">
        <v>5899</v>
      </c>
      <c r="I6208">
        <v>6</v>
      </c>
      <c r="J6208" t="s">
        <v>53</v>
      </c>
      <c r="K6208" t="s">
        <v>54</v>
      </c>
      <c r="L6208" t="s">
        <v>55</v>
      </c>
      <c r="M6208" t="s">
        <v>53</v>
      </c>
      <c r="N6208" t="s">
        <v>55</v>
      </c>
      <c r="O6208" s="5" t="str">
        <f t="shared" si="387"/>
        <v>Carrer SOL (DEL), 6</v>
      </c>
      <c r="Q6208">
        <f t="shared" si="388"/>
        <v>0</v>
      </c>
      <c r="W6208" s="6"/>
      <c r="Z6208" s="5" t="b">
        <f t="shared" si="389"/>
        <v>0</v>
      </c>
      <c r="AN6208">
        <v>0</v>
      </c>
      <c r="AR6208" s="7" t="s">
        <v>56</v>
      </c>
      <c r="AT6208" s="7"/>
    </row>
    <row r="6209" spans="1:46" x14ac:dyDescent="0.25">
      <c r="A6209" t="s">
        <v>48</v>
      </c>
      <c r="B6209" t="s">
        <v>49</v>
      </c>
      <c r="C6209" t="str">
        <f t="shared" si="386"/>
        <v>08001300395500007---------</v>
      </c>
      <c r="D6209">
        <v>8784</v>
      </c>
      <c r="F6209" t="s">
        <v>5905</v>
      </c>
      <c r="G6209" t="s">
        <v>51</v>
      </c>
      <c r="H6209" t="s">
        <v>5899</v>
      </c>
      <c r="I6209">
        <v>7</v>
      </c>
      <c r="J6209" t="s">
        <v>53</v>
      </c>
      <c r="K6209" t="s">
        <v>54</v>
      </c>
      <c r="L6209" t="s">
        <v>55</v>
      </c>
      <c r="M6209" t="s">
        <v>53</v>
      </c>
      <c r="N6209" t="s">
        <v>55</v>
      </c>
      <c r="O6209" s="5" t="str">
        <f t="shared" si="387"/>
        <v>Carrer SOL (DEL), 7</v>
      </c>
      <c r="Q6209">
        <f t="shared" si="388"/>
        <v>0</v>
      </c>
      <c r="W6209" s="6"/>
      <c r="Z6209" s="5" t="b">
        <f t="shared" si="389"/>
        <v>0</v>
      </c>
      <c r="AN6209">
        <v>0</v>
      </c>
      <c r="AR6209" s="7" t="s">
        <v>56</v>
      </c>
      <c r="AT6209" s="7"/>
    </row>
    <row r="6210" spans="1:46" x14ac:dyDescent="0.25">
      <c r="A6210" t="s">
        <v>48</v>
      </c>
      <c r="B6210" t="s">
        <v>49</v>
      </c>
      <c r="C6210" t="str">
        <f t="shared" si="386"/>
        <v>08001300395500008---------</v>
      </c>
      <c r="D6210">
        <v>8784</v>
      </c>
      <c r="F6210" t="s">
        <v>5906</v>
      </c>
      <c r="G6210" t="s">
        <v>51</v>
      </c>
      <c r="H6210" t="s">
        <v>5899</v>
      </c>
      <c r="I6210">
        <v>8</v>
      </c>
      <c r="J6210" t="s">
        <v>53</v>
      </c>
      <c r="K6210" t="s">
        <v>54</v>
      </c>
      <c r="L6210" t="s">
        <v>55</v>
      </c>
      <c r="M6210" t="s">
        <v>53</v>
      </c>
      <c r="N6210" t="s">
        <v>55</v>
      </c>
      <c r="O6210" s="5" t="str">
        <f t="shared" si="387"/>
        <v>Carrer SOL (DEL), 8</v>
      </c>
      <c r="Q6210">
        <f t="shared" si="388"/>
        <v>0</v>
      </c>
      <c r="W6210" s="6"/>
      <c r="Z6210" s="5" t="b">
        <f t="shared" si="389"/>
        <v>0</v>
      </c>
      <c r="AN6210">
        <v>0</v>
      </c>
      <c r="AR6210" s="7" t="s">
        <v>56</v>
      </c>
      <c r="AT6210" s="7"/>
    </row>
    <row r="6211" spans="1:46" x14ac:dyDescent="0.25">
      <c r="A6211" t="s">
        <v>48</v>
      </c>
      <c r="B6211" t="s">
        <v>49</v>
      </c>
      <c r="C6211" t="str">
        <f t="shared" ref="C6211:C6274" si="390">CONCATENATE(F6211,J6211,K6211,L6211,M6211,N6211)</f>
        <v>08001300395500009---------</v>
      </c>
      <c r="D6211">
        <v>8784</v>
      </c>
      <c r="F6211" t="s">
        <v>5907</v>
      </c>
      <c r="G6211" t="s">
        <v>51</v>
      </c>
      <c r="H6211" t="s">
        <v>5899</v>
      </c>
      <c r="I6211">
        <v>9</v>
      </c>
      <c r="J6211" t="s">
        <v>53</v>
      </c>
      <c r="K6211" t="s">
        <v>54</v>
      </c>
      <c r="L6211" t="s">
        <v>55</v>
      </c>
      <c r="M6211" t="s">
        <v>53</v>
      </c>
      <c r="N6211" t="s">
        <v>55</v>
      </c>
      <c r="O6211" s="5" t="str">
        <f t="shared" ref="O6211:O6274" si="391">CONCATENATE(G6211," ",H6211,", ",I6211)</f>
        <v>Carrer SOL (DEL), 9</v>
      </c>
      <c r="Q6211">
        <f t="shared" ref="Q6211:Q6274" si="392">R6211+S6211</f>
        <v>0</v>
      </c>
      <c r="W6211" s="6"/>
      <c r="Z6211" s="5" t="b">
        <f t="shared" ref="Z6211:Z6274" si="393">IF(T6211="ABANDONADO","NO SERVICIABLE",IF(T6211="ALTAS POR AEREO","NO APLICA",IF(T6211="AZOTEA","EN GESTION",IF(T6211="CHALET ICT","EN GESTION",IF(T6211="EMPRESA","EN GESTION",IF(T6211="EN CONSTRUCCION","EN GESTION",IF(T6211="FACHADA","NO REQUIERE",IF(T6211="FUERA DE HUELLA","NO SERVICIABLE",IF(T6211="INDUSTRIAL","EN GESTION",IF(T6211="INEXISTENTE","NO SERVICIABLE",IF(T6211="INTERIOR","EN GESTION",IF(T6211="MIXTO","EN GESTION",IF(T6211="MULTIEMPRESA","EN GESTION",IF(T6211="PATIO","EN GESTION",IF(T6211="PEDESTAL","NO REQUIERE",IF(T6211="POSTE","NO APLICA",IF(T6211="RUINAS","NO SERVICIABLE",IF(T6211="SINGULAR","NO APLICA",IF(T6211="SOLAR","NO SERVICIABLE")))))))))))))))))))</f>
        <v>0</v>
      </c>
      <c r="AN6211">
        <v>0</v>
      </c>
      <c r="AR6211" s="7" t="s">
        <v>56</v>
      </c>
      <c r="AT6211" s="7"/>
    </row>
    <row r="6212" spans="1:46" x14ac:dyDescent="0.25">
      <c r="A6212" t="s">
        <v>48</v>
      </c>
      <c r="B6212" t="s">
        <v>49</v>
      </c>
      <c r="C6212" t="str">
        <f t="shared" si="390"/>
        <v>08001300395500010---------</v>
      </c>
      <c r="D6212">
        <v>8784</v>
      </c>
      <c r="F6212" t="s">
        <v>5908</v>
      </c>
      <c r="G6212" t="s">
        <v>51</v>
      </c>
      <c r="H6212" t="s">
        <v>5899</v>
      </c>
      <c r="I6212">
        <v>10</v>
      </c>
      <c r="J6212" t="s">
        <v>53</v>
      </c>
      <c r="K6212" t="s">
        <v>54</v>
      </c>
      <c r="L6212" t="s">
        <v>55</v>
      </c>
      <c r="M6212" t="s">
        <v>53</v>
      </c>
      <c r="N6212" t="s">
        <v>55</v>
      </c>
      <c r="O6212" s="5" t="str">
        <f t="shared" si="391"/>
        <v>Carrer SOL (DEL), 10</v>
      </c>
      <c r="Q6212">
        <f t="shared" si="392"/>
        <v>0</v>
      </c>
      <c r="W6212" s="6"/>
      <c r="Z6212" s="5" t="b">
        <f t="shared" si="393"/>
        <v>0</v>
      </c>
      <c r="AN6212">
        <v>0</v>
      </c>
      <c r="AR6212" s="7" t="s">
        <v>56</v>
      </c>
      <c r="AT6212" s="7"/>
    </row>
    <row r="6213" spans="1:46" x14ac:dyDescent="0.25">
      <c r="A6213" t="s">
        <v>48</v>
      </c>
      <c r="B6213" t="s">
        <v>49</v>
      </c>
      <c r="C6213" t="str">
        <f t="shared" si="390"/>
        <v>08001300395500011---------</v>
      </c>
      <c r="D6213">
        <v>8784</v>
      </c>
      <c r="F6213" t="s">
        <v>5909</v>
      </c>
      <c r="G6213" t="s">
        <v>51</v>
      </c>
      <c r="H6213" t="s">
        <v>5899</v>
      </c>
      <c r="I6213">
        <v>11</v>
      </c>
      <c r="J6213" t="s">
        <v>53</v>
      </c>
      <c r="K6213" t="s">
        <v>54</v>
      </c>
      <c r="L6213" t="s">
        <v>55</v>
      </c>
      <c r="M6213" t="s">
        <v>53</v>
      </c>
      <c r="N6213" t="s">
        <v>55</v>
      </c>
      <c r="O6213" s="5" t="str">
        <f t="shared" si="391"/>
        <v>Carrer SOL (DEL), 11</v>
      </c>
      <c r="Q6213">
        <f t="shared" si="392"/>
        <v>0</v>
      </c>
      <c r="W6213" s="6"/>
      <c r="Z6213" s="5" t="b">
        <f t="shared" si="393"/>
        <v>0</v>
      </c>
      <c r="AN6213">
        <v>0</v>
      </c>
      <c r="AR6213" s="7" t="s">
        <v>56</v>
      </c>
      <c r="AT6213" s="7"/>
    </row>
    <row r="6214" spans="1:46" x14ac:dyDescent="0.25">
      <c r="A6214" t="s">
        <v>48</v>
      </c>
      <c r="B6214" t="s">
        <v>49</v>
      </c>
      <c r="C6214" t="str">
        <f t="shared" si="390"/>
        <v>08001300395500012---------</v>
      </c>
      <c r="D6214">
        <v>8784</v>
      </c>
      <c r="F6214" t="s">
        <v>5910</v>
      </c>
      <c r="G6214" t="s">
        <v>51</v>
      </c>
      <c r="H6214" t="s">
        <v>5899</v>
      </c>
      <c r="I6214">
        <v>12</v>
      </c>
      <c r="J6214" t="s">
        <v>53</v>
      </c>
      <c r="K6214" t="s">
        <v>54</v>
      </c>
      <c r="L6214" t="s">
        <v>55</v>
      </c>
      <c r="M6214" t="s">
        <v>53</v>
      </c>
      <c r="N6214" t="s">
        <v>55</v>
      </c>
      <c r="O6214" s="5" t="str">
        <f t="shared" si="391"/>
        <v>Carrer SOL (DEL), 12</v>
      </c>
      <c r="Q6214">
        <f t="shared" si="392"/>
        <v>0</v>
      </c>
      <c r="W6214" s="6"/>
      <c r="Z6214" s="5" t="b">
        <f t="shared" si="393"/>
        <v>0</v>
      </c>
      <c r="AN6214">
        <v>0</v>
      </c>
      <c r="AR6214" s="7" t="s">
        <v>56</v>
      </c>
      <c r="AT6214" s="7"/>
    </row>
    <row r="6215" spans="1:46" x14ac:dyDescent="0.25">
      <c r="A6215" t="s">
        <v>48</v>
      </c>
      <c r="B6215" t="s">
        <v>49</v>
      </c>
      <c r="C6215" t="str">
        <f t="shared" si="390"/>
        <v>08001300395500013---------</v>
      </c>
      <c r="D6215">
        <v>8784</v>
      </c>
      <c r="F6215" t="s">
        <v>5911</v>
      </c>
      <c r="G6215" t="s">
        <v>51</v>
      </c>
      <c r="H6215" t="s">
        <v>5899</v>
      </c>
      <c r="I6215">
        <v>13</v>
      </c>
      <c r="J6215" t="s">
        <v>53</v>
      </c>
      <c r="K6215" t="s">
        <v>54</v>
      </c>
      <c r="L6215" t="s">
        <v>55</v>
      </c>
      <c r="M6215" t="s">
        <v>53</v>
      </c>
      <c r="N6215" t="s">
        <v>55</v>
      </c>
      <c r="O6215" s="5" t="str">
        <f t="shared" si="391"/>
        <v>Carrer SOL (DEL), 13</v>
      </c>
      <c r="Q6215">
        <f t="shared" si="392"/>
        <v>0</v>
      </c>
      <c r="W6215" s="6"/>
      <c r="Z6215" s="5" t="b">
        <f t="shared" si="393"/>
        <v>0</v>
      </c>
      <c r="AN6215">
        <v>0</v>
      </c>
      <c r="AR6215" s="7" t="s">
        <v>56</v>
      </c>
      <c r="AT6215" s="7"/>
    </row>
    <row r="6216" spans="1:46" x14ac:dyDescent="0.25">
      <c r="A6216" t="s">
        <v>48</v>
      </c>
      <c r="B6216" t="s">
        <v>49</v>
      </c>
      <c r="C6216" t="str">
        <f t="shared" si="390"/>
        <v>08001300395500014---------</v>
      </c>
      <c r="D6216">
        <v>8784</v>
      </c>
      <c r="F6216" t="s">
        <v>5912</v>
      </c>
      <c r="G6216" t="s">
        <v>51</v>
      </c>
      <c r="H6216" t="s">
        <v>5899</v>
      </c>
      <c r="I6216">
        <v>14</v>
      </c>
      <c r="J6216" t="s">
        <v>53</v>
      </c>
      <c r="K6216" t="s">
        <v>54</v>
      </c>
      <c r="L6216" t="s">
        <v>55</v>
      </c>
      <c r="M6216" t="s">
        <v>53</v>
      </c>
      <c r="N6216" t="s">
        <v>55</v>
      </c>
      <c r="O6216" s="5" t="str">
        <f t="shared" si="391"/>
        <v>Carrer SOL (DEL), 14</v>
      </c>
      <c r="Q6216">
        <f t="shared" si="392"/>
        <v>0</v>
      </c>
      <c r="W6216" s="6"/>
      <c r="Z6216" s="5" t="b">
        <f t="shared" si="393"/>
        <v>0</v>
      </c>
      <c r="AN6216">
        <v>0</v>
      </c>
      <c r="AR6216" s="7" t="s">
        <v>56</v>
      </c>
      <c r="AT6216" s="7"/>
    </row>
    <row r="6217" spans="1:46" x14ac:dyDescent="0.25">
      <c r="A6217" t="s">
        <v>48</v>
      </c>
      <c r="B6217" t="s">
        <v>49</v>
      </c>
      <c r="C6217" t="str">
        <f t="shared" si="390"/>
        <v>08001300395500015---------</v>
      </c>
      <c r="D6217">
        <v>8784</v>
      </c>
      <c r="F6217" t="s">
        <v>5913</v>
      </c>
      <c r="G6217" t="s">
        <v>51</v>
      </c>
      <c r="H6217" t="s">
        <v>5899</v>
      </c>
      <c r="I6217">
        <v>15</v>
      </c>
      <c r="J6217" t="s">
        <v>53</v>
      </c>
      <c r="K6217" t="s">
        <v>54</v>
      </c>
      <c r="L6217" t="s">
        <v>55</v>
      </c>
      <c r="M6217" t="s">
        <v>53</v>
      </c>
      <c r="N6217" t="s">
        <v>55</v>
      </c>
      <c r="O6217" s="5" t="str">
        <f t="shared" si="391"/>
        <v>Carrer SOL (DEL), 15</v>
      </c>
      <c r="Q6217">
        <f t="shared" si="392"/>
        <v>0</v>
      </c>
      <c r="W6217" s="6"/>
      <c r="Z6217" s="5" t="b">
        <f t="shared" si="393"/>
        <v>0</v>
      </c>
      <c r="AN6217">
        <v>0</v>
      </c>
      <c r="AR6217" s="7" t="s">
        <v>56</v>
      </c>
      <c r="AT6217" s="7"/>
    </row>
    <row r="6218" spans="1:46" x14ac:dyDescent="0.25">
      <c r="A6218" t="s">
        <v>48</v>
      </c>
      <c r="B6218" t="s">
        <v>49</v>
      </c>
      <c r="C6218" t="str">
        <f t="shared" si="390"/>
        <v>08001300395500016---------</v>
      </c>
      <c r="D6218">
        <v>8784</v>
      </c>
      <c r="F6218" t="s">
        <v>5914</v>
      </c>
      <c r="G6218" t="s">
        <v>51</v>
      </c>
      <c r="H6218" t="s">
        <v>5899</v>
      </c>
      <c r="I6218">
        <v>16</v>
      </c>
      <c r="J6218" t="s">
        <v>53</v>
      </c>
      <c r="K6218" t="s">
        <v>54</v>
      </c>
      <c r="L6218" t="s">
        <v>55</v>
      </c>
      <c r="M6218" t="s">
        <v>53</v>
      </c>
      <c r="N6218" t="s">
        <v>55</v>
      </c>
      <c r="O6218" s="5" t="str">
        <f t="shared" si="391"/>
        <v>Carrer SOL (DEL), 16</v>
      </c>
      <c r="Q6218">
        <f t="shared" si="392"/>
        <v>0</v>
      </c>
      <c r="W6218" s="6"/>
      <c r="Z6218" s="5" t="b">
        <f t="shared" si="393"/>
        <v>0</v>
      </c>
      <c r="AN6218">
        <v>0</v>
      </c>
      <c r="AR6218" s="7" t="s">
        <v>56</v>
      </c>
      <c r="AT6218" s="7"/>
    </row>
    <row r="6219" spans="1:46" x14ac:dyDescent="0.25">
      <c r="A6219" t="s">
        <v>48</v>
      </c>
      <c r="B6219" t="s">
        <v>49</v>
      </c>
      <c r="C6219" t="str">
        <f t="shared" si="390"/>
        <v>08001300395500017---------</v>
      </c>
      <c r="D6219">
        <v>8784</v>
      </c>
      <c r="F6219" t="s">
        <v>5915</v>
      </c>
      <c r="G6219" t="s">
        <v>51</v>
      </c>
      <c r="H6219" t="s">
        <v>5899</v>
      </c>
      <c r="I6219">
        <v>17</v>
      </c>
      <c r="J6219" t="s">
        <v>53</v>
      </c>
      <c r="K6219" t="s">
        <v>54</v>
      </c>
      <c r="L6219" t="s">
        <v>55</v>
      </c>
      <c r="M6219" t="s">
        <v>53</v>
      </c>
      <c r="N6219" t="s">
        <v>55</v>
      </c>
      <c r="O6219" s="5" t="str">
        <f t="shared" si="391"/>
        <v>Carrer SOL (DEL), 17</v>
      </c>
      <c r="Q6219">
        <f t="shared" si="392"/>
        <v>0</v>
      </c>
      <c r="W6219" s="6"/>
      <c r="Z6219" s="5" t="b">
        <f t="shared" si="393"/>
        <v>0</v>
      </c>
      <c r="AN6219">
        <v>0</v>
      </c>
      <c r="AR6219" s="7" t="s">
        <v>56</v>
      </c>
      <c r="AT6219" s="7"/>
    </row>
    <row r="6220" spans="1:46" x14ac:dyDescent="0.25">
      <c r="A6220" t="s">
        <v>48</v>
      </c>
      <c r="B6220" t="s">
        <v>49</v>
      </c>
      <c r="C6220" t="str">
        <f t="shared" si="390"/>
        <v>08001300395500018---------</v>
      </c>
      <c r="D6220">
        <v>8784</v>
      </c>
      <c r="F6220" t="s">
        <v>5916</v>
      </c>
      <c r="G6220" t="s">
        <v>51</v>
      </c>
      <c r="H6220" t="s">
        <v>5899</v>
      </c>
      <c r="I6220">
        <v>18</v>
      </c>
      <c r="J6220" t="s">
        <v>53</v>
      </c>
      <c r="K6220" t="s">
        <v>54</v>
      </c>
      <c r="L6220" t="s">
        <v>55</v>
      </c>
      <c r="M6220" t="s">
        <v>53</v>
      </c>
      <c r="N6220" t="s">
        <v>55</v>
      </c>
      <c r="O6220" s="5" t="str">
        <f t="shared" si="391"/>
        <v>Carrer SOL (DEL), 18</v>
      </c>
      <c r="Q6220">
        <f t="shared" si="392"/>
        <v>0</v>
      </c>
      <c r="W6220" s="6"/>
      <c r="Z6220" s="5" t="b">
        <f t="shared" si="393"/>
        <v>0</v>
      </c>
      <c r="AN6220">
        <v>0</v>
      </c>
      <c r="AR6220" s="7" t="s">
        <v>56</v>
      </c>
      <c r="AT6220" s="7"/>
    </row>
    <row r="6221" spans="1:46" x14ac:dyDescent="0.25">
      <c r="A6221" t="s">
        <v>48</v>
      </c>
      <c r="B6221" t="s">
        <v>49</v>
      </c>
      <c r="C6221" t="str">
        <f t="shared" si="390"/>
        <v>08001300395500019---------</v>
      </c>
      <c r="D6221">
        <v>8784</v>
      </c>
      <c r="F6221" t="s">
        <v>5917</v>
      </c>
      <c r="G6221" t="s">
        <v>51</v>
      </c>
      <c r="H6221" t="s">
        <v>5899</v>
      </c>
      <c r="I6221">
        <v>19</v>
      </c>
      <c r="J6221" t="s">
        <v>53</v>
      </c>
      <c r="K6221" t="s">
        <v>54</v>
      </c>
      <c r="L6221" t="s">
        <v>55</v>
      </c>
      <c r="M6221" t="s">
        <v>53</v>
      </c>
      <c r="N6221" t="s">
        <v>55</v>
      </c>
      <c r="O6221" s="5" t="str">
        <f t="shared" si="391"/>
        <v>Carrer SOL (DEL), 19</v>
      </c>
      <c r="Q6221">
        <f t="shared" si="392"/>
        <v>0</v>
      </c>
      <c r="W6221" s="6"/>
      <c r="Z6221" s="5" t="b">
        <f t="shared" si="393"/>
        <v>0</v>
      </c>
      <c r="AN6221">
        <v>0</v>
      </c>
      <c r="AR6221" s="7" t="s">
        <v>56</v>
      </c>
      <c r="AT6221" s="7"/>
    </row>
    <row r="6222" spans="1:46" x14ac:dyDescent="0.25">
      <c r="A6222" t="s">
        <v>48</v>
      </c>
      <c r="B6222" t="s">
        <v>49</v>
      </c>
      <c r="C6222" t="str">
        <f t="shared" si="390"/>
        <v>08001300395500020---------</v>
      </c>
      <c r="D6222">
        <v>8784</v>
      </c>
      <c r="F6222" t="s">
        <v>5918</v>
      </c>
      <c r="G6222" t="s">
        <v>51</v>
      </c>
      <c r="H6222" t="s">
        <v>5899</v>
      </c>
      <c r="I6222">
        <v>20</v>
      </c>
      <c r="J6222" t="s">
        <v>53</v>
      </c>
      <c r="K6222" t="s">
        <v>54</v>
      </c>
      <c r="L6222" t="s">
        <v>55</v>
      </c>
      <c r="M6222" t="s">
        <v>53</v>
      </c>
      <c r="N6222" t="s">
        <v>55</v>
      </c>
      <c r="O6222" s="5" t="str">
        <f t="shared" si="391"/>
        <v>Carrer SOL (DEL), 20</v>
      </c>
      <c r="Q6222">
        <f t="shared" si="392"/>
        <v>0</v>
      </c>
      <c r="W6222" s="6"/>
      <c r="Z6222" s="5" t="b">
        <f t="shared" si="393"/>
        <v>0</v>
      </c>
      <c r="AN6222">
        <v>0</v>
      </c>
      <c r="AR6222" s="7" t="s">
        <v>56</v>
      </c>
      <c r="AT6222" s="7"/>
    </row>
    <row r="6223" spans="1:46" x14ac:dyDescent="0.25">
      <c r="A6223" t="s">
        <v>48</v>
      </c>
      <c r="B6223" t="s">
        <v>49</v>
      </c>
      <c r="C6223" t="str">
        <f t="shared" si="390"/>
        <v>08001300395500021---------</v>
      </c>
      <c r="D6223">
        <v>8784</v>
      </c>
      <c r="F6223" t="s">
        <v>5919</v>
      </c>
      <c r="G6223" t="s">
        <v>51</v>
      </c>
      <c r="H6223" t="s">
        <v>5899</v>
      </c>
      <c r="I6223">
        <v>21</v>
      </c>
      <c r="J6223" t="s">
        <v>53</v>
      </c>
      <c r="K6223" t="s">
        <v>54</v>
      </c>
      <c r="L6223" t="s">
        <v>55</v>
      </c>
      <c r="M6223" t="s">
        <v>53</v>
      </c>
      <c r="N6223" t="s">
        <v>55</v>
      </c>
      <c r="O6223" s="5" t="str">
        <f t="shared" si="391"/>
        <v>Carrer SOL (DEL), 21</v>
      </c>
      <c r="Q6223">
        <f t="shared" si="392"/>
        <v>0</v>
      </c>
      <c r="W6223" s="6"/>
      <c r="Z6223" s="5" t="b">
        <f t="shared" si="393"/>
        <v>0</v>
      </c>
      <c r="AN6223">
        <v>0</v>
      </c>
      <c r="AR6223" s="7" t="s">
        <v>56</v>
      </c>
      <c r="AT6223" s="7"/>
    </row>
    <row r="6224" spans="1:46" x14ac:dyDescent="0.25">
      <c r="A6224" t="s">
        <v>48</v>
      </c>
      <c r="B6224" t="s">
        <v>49</v>
      </c>
      <c r="C6224" t="str">
        <f t="shared" si="390"/>
        <v>08001300395500022---------</v>
      </c>
      <c r="D6224">
        <v>8784</v>
      </c>
      <c r="F6224" t="s">
        <v>5920</v>
      </c>
      <c r="G6224" t="s">
        <v>51</v>
      </c>
      <c r="H6224" t="s">
        <v>5899</v>
      </c>
      <c r="I6224">
        <v>22</v>
      </c>
      <c r="J6224" t="s">
        <v>53</v>
      </c>
      <c r="K6224" t="s">
        <v>54</v>
      </c>
      <c r="L6224" t="s">
        <v>55</v>
      </c>
      <c r="M6224" t="s">
        <v>53</v>
      </c>
      <c r="N6224" t="s">
        <v>55</v>
      </c>
      <c r="O6224" s="5" t="str">
        <f t="shared" si="391"/>
        <v>Carrer SOL (DEL), 22</v>
      </c>
      <c r="Q6224">
        <f t="shared" si="392"/>
        <v>0</v>
      </c>
      <c r="W6224" s="6"/>
      <c r="Z6224" s="5" t="b">
        <f t="shared" si="393"/>
        <v>0</v>
      </c>
      <c r="AN6224">
        <v>0</v>
      </c>
      <c r="AR6224" s="7" t="s">
        <v>56</v>
      </c>
      <c r="AT6224" s="7"/>
    </row>
    <row r="6225" spans="1:46" x14ac:dyDescent="0.25">
      <c r="A6225" t="s">
        <v>48</v>
      </c>
      <c r="B6225" t="s">
        <v>49</v>
      </c>
      <c r="C6225" t="str">
        <f t="shared" si="390"/>
        <v>08001300395500023---------</v>
      </c>
      <c r="D6225">
        <v>8784</v>
      </c>
      <c r="F6225" t="s">
        <v>5921</v>
      </c>
      <c r="G6225" t="s">
        <v>51</v>
      </c>
      <c r="H6225" t="s">
        <v>5899</v>
      </c>
      <c r="I6225">
        <v>23</v>
      </c>
      <c r="J6225" t="s">
        <v>53</v>
      </c>
      <c r="K6225" t="s">
        <v>54</v>
      </c>
      <c r="L6225" t="s">
        <v>55</v>
      </c>
      <c r="M6225" t="s">
        <v>53</v>
      </c>
      <c r="N6225" t="s">
        <v>55</v>
      </c>
      <c r="O6225" s="5" t="str">
        <f t="shared" si="391"/>
        <v>Carrer SOL (DEL), 23</v>
      </c>
      <c r="Q6225">
        <f t="shared" si="392"/>
        <v>0</v>
      </c>
      <c r="W6225" s="6"/>
      <c r="Z6225" s="5" t="b">
        <f t="shared" si="393"/>
        <v>0</v>
      </c>
      <c r="AN6225">
        <v>0</v>
      </c>
      <c r="AR6225" s="7" t="s">
        <v>56</v>
      </c>
      <c r="AT6225" s="7"/>
    </row>
    <row r="6226" spans="1:46" x14ac:dyDescent="0.25">
      <c r="A6226" t="s">
        <v>48</v>
      </c>
      <c r="B6226" t="s">
        <v>49</v>
      </c>
      <c r="C6226" t="str">
        <f t="shared" si="390"/>
        <v>08001300395500024---------</v>
      </c>
      <c r="D6226">
        <v>8784</v>
      </c>
      <c r="F6226" t="s">
        <v>5922</v>
      </c>
      <c r="G6226" t="s">
        <v>51</v>
      </c>
      <c r="H6226" t="s">
        <v>5899</v>
      </c>
      <c r="I6226">
        <v>24</v>
      </c>
      <c r="J6226" t="s">
        <v>53</v>
      </c>
      <c r="K6226" t="s">
        <v>54</v>
      </c>
      <c r="L6226" t="s">
        <v>55</v>
      </c>
      <c r="M6226" t="s">
        <v>53</v>
      </c>
      <c r="N6226" t="s">
        <v>55</v>
      </c>
      <c r="O6226" s="5" t="str">
        <f t="shared" si="391"/>
        <v>Carrer SOL (DEL), 24</v>
      </c>
      <c r="Q6226">
        <f t="shared" si="392"/>
        <v>0</v>
      </c>
      <c r="W6226" s="6"/>
      <c r="Z6226" s="5" t="b">
        <f t="shared" si="393"/>
        <v>0</v>
      </c>
      <c r="AN6226">
        <v>0</v>
      </c>
      <c r="AR6226" s="7" t="s">
        <v>56</v>
      </c>
      <c r="AT6226" s="7"/>
    </row>
    <row r="6227" spans="1:46" x14ac:dyDescent="0.25">
      <c r="A6227" t="s">
        <v>48</v>
      </c>
      <c r="B6227" t="s">
        <v>49</v>
      </c>
      <c r="C6227" t="str">
        <f t="shared" si="390"/>
        <v>08001300395500025---------</v>
      </c>
      <c r="D6227">
        <v>8784</v>
      </c>
      <c r="F6227" t="s">
        <v>5923</v>
      </c>
      <c r="G6227" t="s">
        <v>51</v>
      </c>
      <c r="H6227" t="s">
        <v>5899</v>
      </c>
      <c r="I6227">
        <v>25</v>
      </c>
      <c r="J6227" t="s">
        <v>53</v>
      </c>
      <c r="K6227" t="s">
        <v>54</v>
      </c>
      <c r="L6227" t="s">
        <v>55</v>
      </c>
      <c r="M6227" t="s">
        <v>53</v>
      </c>
      <c r="N6227" t="s">
        <v>55</v>
      </c>
      <c r="O6227" s="5" t="str">
        <f t="shared" si="391"/>
        <v>Carrer SOL (DEL), 25</v>
      </c>
      <c r="Q6227">
        <f t="shared" si="392"/>
        <v>0</v>
      </c>
      <c r="W6227" s="6"/>
      <c r="Z6227" s="5" t="b">
        <f t="shared" si="393"/>
        <v>0</v>
      </c>
      <c r="AN6227">
        <v>0</v>
      </c>
      <c r="AR6227" s="7" t="s">
        <v>56</v>
      </c>
      <c r="AT6227" s="7"/>
    </row>
    <row r="6228" spans="1:46" x14ac:dyDescent="0.25">
      <c r="A6228" t="s">
        <v>48</v>
      </c>
      <c r="B6228" t="s">
        <v>49</v>
      </c>
      <c r="C6228" t="str">
        <f t="shared" si="390"/>
        <v>08001300395500026---------</v>
      </c>
      <c r="D6228">
        <v>8784</v>
      </c>
      <c r="F6228" t="s">
        <v>5924</v>
      </c>
      <c r="G6228" t="s">
        <v>51</v>
      </c>
      <c r="H6228" t="s">
        <v>5899</v>
      </c>
      <c r="I6228">
        <v>26</v>
      </c>
      <c r="J6228" t="s">
        <v>53</v>
      </c>
      <c r="K6228" t="s">
        <v>54</v>
      </c>
      <c r="L6228" t="s">
        <v>55</v>
      </c>
      <c r="M6228" t="s">
        <v>53</v>
      </c>
      <c r="N6228" t="s">
        <v>55</v>
      </c>
      <c r="O6228" s="5" t="str">
        <f t="shared" si="391"/>
        <v>Carrer SOL (DEL), 26</v>
      </c>
      <c r="Q6228">
        <f t="shared" si="392"/>
        <v>0</v>
      </c>
      <c r="W6228" s="6"/>
      <c r="Z6228" s="5" t="b">
        <f t="shared" si="393"/>
        <v>0</v>
      </c>
      <c r="AN6228">
        <v>0</v>
      </c>
      <c r="AR6228" s="7" t="s">
        <v>56</v>
      </c>
      <c r="AT6228" s="7"/>
    </row>
    <row r="6229" spans="1:46" x14ac:dyDescent="0.25">
      <c r="A6229" t="s">
        <v>48</v>
      </c>
      <c r="B6229" t="s">
        <v>49</v>
      </c>
      <c r="C6229" t="str">
        <f t="shared" si="390"/>
        <v>08001300395500027---------</v>
      </c>
      <c r="D6229">
        <v>8784</v>
      </c>
      <c r="F6229" t="s">
        <v>5925</v>
      </c>
      <c r="G6229" t="s">
        <v>51</v>
      </c>
      <c r="H6229" t="s">
        <v>5899</v>
      </c>
      <c r="I6229">
        <v>27</v>
      </c>
      <c r="J6229" t="s">
        <v>53</v>
      </c>
      <c r="K6229" t="s">
        <v>54</v>
      </c>
      <c r="L6229" t="s">
        <v>55</v>
      </c>
      <c r="M6229" t="s">
        <v>53</v>
      </c>
      <c r="N6229" t="s">
        <v>55</v>
      </c>
      <c r="O6229" s="5" t="str">
        <f t="shared" si="391"/>
        <v>Carrer SOL (DEL), 27</v>
      </c>
      <c r="Q6229">
        <f t="shared" si="392"/>
        <v>0</v>
      </c>
      <c r="W6229" s="6"/>
      <c r="Z6229" s="5" t="b">
        <f t="shared" si="393"/>
        <v>0</v>
      </c>
      <c r="AN6229">
        <v>0</v>
      </c>
      <c r="AR6229" s="7" t="s">
        <v>56</v>
      </c>
      <c r="AT6229" s="7"/>
    </row>
    <row r="6230" spans="1:46" x14ac:dyDescent="0.25">
      <c r="A6230" t="s">
        <v>48</v>
      </c>
      <c r="B6230" t="s">
        <v>49</v>
      </c>
      <c r="C6230" t="str">
        <f t="shared" si="390"/>
        <v>08001300395500028---------</v>
      </c>
      <c r="D6230">
        <v>8784</v>
      </c>
      <c r="F6230" t="s">
        <v>5926</v>
      </c>
      <c r="G6230" t="s">
        <v>51</v>
      </c>
      <c r="H6230" t="s">
        <v>5899</v>
      </c>
      <c r="I6230">
        <v>28</v>
      </c>
      <c r="J6230" t="s">
        <v>53</v>
      </c>
      <c r="K6230" t="s">
        <v>54</v>
      </c>
      <c r="L6230" t="s">
        <v>55</v>
      </c>
      <c r="M6230" t="s">
        <v>53</v>
      </c>
      <c r="N6230" t="s">
        <v>55</v>
      </c>
      <c r="O6230" s="5" t="str">
        <f t="shared" si="391"/>
        <v>Carrer SOL (DEL), 28</v>
      </c>
      <c r="Q6230">
        <f t="shared" si="392"/>
        <v>0</v>
      </c>
      <c r="W6230" s="6"/>
      <c r="Z6230" s="5" t="b">
        <f t="shared" si="393"/>
        <v>0</v>
      </c>
      <c r="AN6230">
        <v>0</v>
      </c>
      <c r="AR6230" s="7" t="s">
        <v>56</v>
      </c>
      <c r="AT6230" s="7"/>
    </row>
    <row r="6231" spans="1:46" x14ac:dyDescent="0.25">
      <c r="A6231" t="s">
        <v>48</v>
      </c>
      <c r="B6231" t="s">
        <v>49</v>
      </c>
      <c r="C6231" t="str">
        <f t="shared" si="390"/>
        <v>08001300395500029---------</v>
      </c>
      <c r="D6231">
        <v>8784</v>
      </c>
      <c r="F6231" t="s">
        <v>5927</v>
      </c>
      <c r="G6231" t="s">
        <v>51</v>
      </c>
      <c r="H6231" t="s">
        <v>5899</v>
      </c>
      <c r="I6231">
        <v>29</v>
      </c>
      <c r="J6231" t="s">
        <v>53</v>
      </c>
      <c r="K6231" t="s">
        <v>54</v>
      </c>
      <c r="L6231" t="s">
        <v>55</v>
      </c>
      <c r="M6231" t="s">
        <v>53</v>
      </c>
      <c r="N6231" t="s">
        <v>55</v>
      </c>
      <c r="O6231" s="5" t="str">
        <f t="shared" si="391"/>
        <v>Carrer SOL (DEL), 29</v>
      </c>
      <c r="Q6231">
        <f t="shared" si="392"/>
        <v>0</v>
      </c>
      <c r="W6231" s="6"/>
      <c r="Z6231" s="5" t="b">
        <f t="shared" si="393"/>
        <v>0</v>
      </c>
      <c r="AN6231">
        <v>0</v>
      </c>
      <c r="AR6231" s="7" t="s">
        <v>56</v>
      </c>
      <c r="AT6231" s="7"/>
    </row>
    <row r="6232" spans="1:46" x14ac:dyDescent="0.25">
      <c r="A6232" t="s">
        <v>48</v>
      </c>
      <c r="B6232" t="s">
        <v>49</v>
      </c>
      <c r="C6232" t="str">
        <f t="shared" si="390"/>
        <v>08001300395500030---------</v>
      </c>
      <c r="D6232">
        <v>8784</v>
      </c>
      <c r="F6232" t="s">
        <v>5928</v>
      </c>
      <c r="G6232" t="s">
        <v>51</v>
      </c>
      <c r="H6232" t="s">
        <v>5899</v>
      </c>
      <c r="I6232">
        <v>30</v>
      </c>
      <c r="J6232" t="s">
        <v>53</v>
      </c>
      <c r="K6232" t="s">
        <v>54</v>
      </c>
      <c r="L6232" t="s">
        <v>55</v>
      </c>
      <c r="M6232" t="s">
        <v>53</v>
      </c>
      <c r="N6232" t="s">
        <v>55</v>
      </c>
      <c r="O6232" s="5" t="str">
        <f t="shared" si="391"/>
        <v>Carrer SOL (DEL), 30</v>
      </c>
      <c r="Q6232">
        <f t="shared" si="392"/>
        <v>0</v>
      </c>
      <c r="W6232" s="6"/>
      <c r="Z6232" s="5" t="b">
        <f t="shared" si="393"/>
        <v>0</v>
      </c>
      <c r="AN6232">
        <v>0</v>
      </c>
      <c r="AR6232" s="7" t="s">
        <v>56</v>
      </c>
      <c r="AT6232" s="7"/>
    </row>
    <row r="6233" spans="1:46" x14ac:dyDescent="0.25">
      <c r="A6233" t="s">
        <v>48</v>
      </c>
      <c r="B6233" t="s">
        <v>49</v>
      </c>
      <c r="C6233" t="str">
        <f t="shared" si="390"/>
        <v>08001300395500031---------</v>
      </c>
      <c r="D6233">
        <v>8784</v>
      </c>
      <c r="F6233" t="s">
        <v>5929</v>
      </c>
      <c r="G6233" t="s">
        <v>51</v>
      </c>
      <c r="H6233" t="s">
        <v>5899</v>
      </c>
      <c r="I6233">
        <v>31</v>
      </c>
      <c r="J6233" t="s">
        <v>53</v>
      </c>
      <c r="K6233" t="s">
        <v>54</v>
      </c>
      <c r="L6233" t="s">
        <v>55</v>
      </c>
      <c r="M6233" t="s">
        <v>53</v>
      </c>
      <c r="N6233" t="s">
        <v>55</v>
      </c>
      <c r="O6233" s="5" t="str">
        <f t="shared" si="391"/>
        <v>Carrer SOL (DEL), 31</v>
      </c>
      <c r="Q6233">
        <f t="shared" si="392"/>
        <v>0</v>
      </c>
      <c r="W6233" s="6"/>
      <c r="Z6233" s="5" t="b">
        <f t="shared" si="393"/>
        <v>0</v>
      </c>
      <c r="AN6233">
        <v>0</v>
      </c>
      <c r="AR6233" s="7" t="s">
        <v>56</v>
      </c>
      <c r="AT6233" s="7"/>
    </row>
    <row r="6234" spans="1:46" x14ac:dyDescent="0.25">
      <c r="A6234" t="s">
        <v>48</v>
      </c>
      <c r="B6234" t="s">
        <v>49</v>
      </c>
      <c r="C6234" t="str">
        <f t="shared" si="390"/>
        <v>08001300395500032---------</v>
      </c>
      <c r="D6234">
        <v>8784</v>
      </c>
      <c r="F6234" t="s">
        <v>5930</v>
      </c>
      <c r="G6234" t="s">
        <v>51</v>
      </c>
      <c r="H6234" t="s">
        <v>5899</v>
      </c>
      <c r="I6234">
        <v>32</v>
      </c>
      <c r="J6234" t="s">
        <v>53</v>
      </c>
      <c r="K6234" t="s">
        <v>54</v>
      </c>
      <c r="L6234" t="s">
        <v>55</v>
      </c>
      <c r="M6234" t="s">
        <v>53</v>
      </c>
      <c r="N6234" t="s">
        <v>55</v>
      </c>
      <c r="O6234" s="5" t="str">
        <f t="shared" si="391"/>
        <v>Carrer SOL (DEL), 32</v>
      </c>
      <c r="Q6234">
        <f t="shared" si="392"/>
        <v>0</v>
      </c>
      <c r="W6234" s="6"/>
      <c r="Z6234" s="5" t="b">
        <f t="shared" si="393"/>
        <v>0</v>
      </c>
      <c r="AN6234">
        <v>0</v>
      </c>
      <c r="AR6234" s="7" t="s">
        <v>56</v>
      </c>
      <c r="AT6234" s="7"/>
    </row>
    <row r="6235" spans="1:46" x14ac:dyDescent="0.25">
      <c r="A6235" t="s">
        <v>48</v>
      </c>
      <c r="B6235" t="s">
        <v>49</v>
      </c>
      <c r="C6235" t="str">
        <f t="shared" si="390"/>
        <v>08001300395500033---------</v>
      </c>
      <c r="D6235">
        <v>8784</v>
      </c>
      <c r="F6235" t="s">
        <v>5931</v>
      </c>
      <c r="G6235" t="s">
        <v>51</v>
      </c>
      <c r="H6235" t="s">
        <v>5899</v>
      </c>
      <c r="I6235">
        <v>33</v>
      </c>
      <c r="J6235" t="s">
        <v>53</v>
      </c>
      <c r="K6235" t="s">
        <v>54</v>
      </c>
      <c r="L6235" t="s">
        <v>55</v>
      </c>
      <c r="M6235" t="s">
        <v>53</v>
      </c>
      <c r="N6235" t="s">
        <v>55</v>
      </c>
      <c r="O6235" s="5" t="str">
        <f t="shared" si="391"/>
        <v>Carrer SOL (DEL), 33</v>
      </c>
      <c r="Q6235">
        <f t="shared" si="392"/>
        <v>0</v>
      </c>
      <c r="W6235" s="6"/>
      <c r="Z6235" s="5" t="b">
        <f t="shared" si="393"/>
        <v>0</v>
      </c>
      <c r="AN6235">
        <v>0</v>
      </c>
      <c r="AR6235" s="7" t="s">
        <v>56</v>
      </c>
      <c r="AT6235" s="7"/>
    </row>
    <row r="6236" spans="1:46" x14ac:dyDescent="0.25">
      <c r="A6236" t="s">
        <v>48</v>
      </c>
      <c r="B6236" t="s">
        <v>49</v>
      </c>
      <c r="C6236" t="str">
        <f t="shared" si="390"/>
        <v>08001300395500034---------</v>
      </c>
      <c r="D6236">
        <v>8784</v>
      </c>
      <c r="F6236" t="s">
        <v>5932</v>
      </c>
      <c r="G6236" t="s">
        <v>51</v>
      </c>
      <c r="H6236" t="s">
        <v>5899</v>
      </c>
      <c r="I6236">
        <v>34</v>
      </c>
      <c r="J6236" t="s">
        <v>53</v>
      </c>
      <c r="K6236" t="s">
        <v>54</v>
      </c>
      <c r="L6236" t="s">
        <v>55</v>
      </c>
      <c r="M6236" t="s">
        <v>53</v>
      </c>
      <c r="N6236" t="s">
        <v>55</v>
      </c>
      <c r="O6236" s="5" t="str">
        <f t="shared" si="391"/>
        <v>Carrer SOL (DEL), 34</v>
      </c>
      <c r="Q6236">
        <f t="shared" si="392"/>
        <v>0</v>
      </c>
      <c r="W6236" s="6"/>
      <c r="Z6236" s="5" t="b">
        <f t="shared" si="393"/>
        <v>0</v>
      </c>
      <c r="AN6236">
        <v>0</v>
      </c>
      <c r="AR6236" s="7" t="s">
        <v>56</v>
      </c>
      <c r="AT6236" s="7"/>
    </row>
    <row r="6237" spans="1:46" x14ac:dyDescent="0.25">
      <c r="A6237" t="s">
        <v>48</v>
      </c>
      <c r="B6237" t="s">
        <v>49</v>
      </c>
      <c r="C6237" t="str">
        <f t="shared" si="390"/>
        <v>08001300395500035---------</v>
      </c>
      <c r="D6237">
        <v>8784</v>
      </c>
      <c r="F6237" t="s">
        <v>5933</v>
      </c>
      <c r="G6237" t="s">
        <v>51</v>
      </c>
      <c r="H6237" t="s">
        <v>5899</v>
      </c>
      <c r="I6237">
        <v>35</v>
      </c>
      <c r="J6237" t="s">
        <v>53</v>
      </c>
      <c r="K6237" t="s">
        <v>54</v>
      </c>
      <c r="L6237" t="s">
        <v>55</v>
      </c>
      <c r="M6237" t="s">
        <v>53</v>
      </c>
      <c r="N6237" t="s">
        <v>55</v>
      </c>
      <c r="O6237" s="5" t="str">
        <f t="shared" si="391"/>
        <v>Carrer SOL (DEL), 35</v>
      </c>
      <c r="Q6237">
        <f t="shared" si="392"/>
        <v>0</v>
      </c>
      <c r="W6237" s="6"/>
      <c r="Z6237" s="5" t="b">
        <f t="shared" si="393"/>
        <v>0</v>
      </c>
      <c r="AN6237">
        <v>0</v>
      </c>
      <c r="AR6237" s="7" t="s">
        <v>56</v>
      </c>
      <c r="AT6237" s="7"/>
    </row>
    <row r="6238" spans="1:46" x14ac:dyDescent="0.25">
      <c r="A6238" t="s">
        <v>48</v>
      </c>
      <c r="B6238" t="s">
        <v>49</v>
      </c>
      <c r="C6238" t="str">
        <f t="shared" si="390"/>
        <v>08001300395500036---------</v>
      </c>
      <c r="D6238">
        <v>8784</v>
      </c>
      <c r="F6238" t="s">
        <v>5934</v>
      </c>
      <c r="G6238" t="s">
        <v>51</v>
      </c>
      <c r="H6238" t="s">
        <v>5899</v>
      </c>
      <c r="I6238">
        <v>36</v>
      </c>
      <c r="J6238" t="s">
        <v>53</v>
      </c>
      <c r="K6238" t="s">
        <v>54</v>
      </c>
      <c r="L6238" t="s">
        <v>55</v>
      </c>
      <c r="M6238" t="s">
        <v>53</v>
      </c>
      <c r="N6238" t="s">
        <v>55</v>
      </c>
      <c r="O6238" s="5" t="str">
        <f t="shared" si="391"/>
        <v>Carrer SOL (DEL), 36</v>
      </c>
      <c r="Q6238">
        <f t="shared" si="392"/>
        <v>0</v>
      </c>
      <c r="W6238" s="6"/>
      <c r="Z6238" s="5" t="b">
        <f t="shared" si="393"/>
        <v>0</v>
      </c>
      <c r="AN6238">
        <v>0</v>
      </c>
      <c r="AR6238" s="7" t="s">
        <v>56</v>
      </c>
      <c r="AT6238" s="7"/>
    </row>
    <row r="6239" spans="1:46" x14ac:dyDescent="0.25">
      <c r="A6239" t="s">
        <v>48</v>
      </c>
      <c r="B6239" t="s">
        <v>49</v>
      </c>
      <c r="C6239" t="str">
        <f t="shared" si="390"/>
        <v>08001300395500037---------</v>
      </c>
      <c r="D6239">
        <v>8784</v>
      </c>
      <c r="F6239" t="s">
        <v>5935</v>
      </c>
      <c r="G6239" t="s">
        <v>51</v>
      </c>
      <c r="H6239" t="s">
        <v>5899</v>
      </c>
      <c r="I6239">
        <v>37</v>
      </c>
      <c r="J6239" t="s">
        <v>53</v>
      </c>
      <c r="K6239" t="s">
        <v>54</v>
      </c>
      <c r="L6239" t="s">
        <v>55</v>
      </c>
      <c r="M6239" t="s">
        <v>53</v>
      </c>
      <c r="N6239" t="s">
        <v>55</v>
      </c>
      <c r="O6239" s="5" t="str">
        <f t="shared" si="391"/>
        <v>Carrer SOL (DEL), 37</v>
      </c>
      <c r="Q6239">
        <f t="shared" si="392"/>
        <v>0</v>
      </c>
      <c r="W6239" s="6"/>
      <c r="Z6239" s="5" t="b">
        <f t="shared" si="393"/>
        <v>0</v>
      </c>
      <c r="AN6239">
        <v>0</v>
      </c>
      <c r="AR6239" s="7" t="s">
        <v>56</v>
      </c>
      <c r="AT6239" s="7"/>
    </row>
    <row r="6240" spans="1:46" x14ac:dyDescent="0.25">
      <c r="A6240" t="s">
        <v>48</v>
      </c>
      <c r="B6240" t="s">
        <v>49</v>
      </c>
      <c r="C6240" t="str">
        <f t="shared" si="390"/>
        <v>08001300395500038---------</v>
      </c>
      <c r="D6240">
        <v>8784</v>
      </c>
      <c r="F6240" t="s">
        <v>5936</v>
      </c>
      <c r="G6240" t="s">
        <v>51</v>
      </c>
      <c r="H6240" t="s">
        <v>5899</v>
      </c>
      <c r="I6240">
        <v>38</v>
      </c>
      <c r="J6240" t="s">
        <v>53</v>
      </c>
      <c r="K6240" t="s">
        <v>54</v>
      </c>
      <c r="L6240" t="s">
        <v>55</v>
      </c>
      <c r="M6240" t="s">
        <v>53</v>
      </c>
      <c r="N6240" t="s">
        <v>55</v>
      </c>
      <c r="O6240" s="5" t="str">
        <f t="shared" si="391"/>
        <v>Carrer SOL (DEL), 38</v>
      </c>
      <c r="Q6240">
        <f t="shared" si="392"/>
        <v>0</v>
      </c>
      <c r="W6240" s="6"/>
      <c r="Z6240" s="5" t="b">
        <f t="shared" si="393"/>
        <v>0</v>
      </c>
      <c r="AN6240">
        <v>0</v>
      </c>
      <c r="AR6240" s="7" t="s">
        <v>56</v>
      </c>
      <c r="AT6240" s="7"/>
    </row>
    <row r="6241" spans="1:46" x14ac:dyDescent="0.25">
      <c r="A6241" t="s">
        <v>48</v>
      </c>
      <c r="B6241" t="s">
        <v>49</v>
      </c>
      <c r="C6241" t="str">
        <f t="shared" si="390"/>
        <v>08001300395500039---------</v>
      </c>
      <c r="D6241">
        <v>8784</v>
      </c>
      <c r="F6241" t="s">
        <v>5937</v>
      </c>
      <c r="G6241" t="s">
        <v>51</v>
      </c>
      <c r="H6241" t="s">
        <v>5899</v>
      </c>
      <c r="I6241">
        <v>39</v>
      </c>
      <c r="J6241" t="s">
        <v>53</v>
      </c>
      <c r="K6241" t="s">
        <v>54</v>
      </c>
      <c r="L6241" t="s">
        <v>55</v>
      </c>
      <c r="M6241" t="s">
        <v>53</v>
      </c>
      <c r="N6241" t="s">
        <v>55</v>
      </c>
      <c r="O6241" s="5" t="str">
        <f t="shared" si="391"/>
        <v>Carrer SOL (DEL), 39</v>
      </c>
      <c r="Q6241">
        <f t="shared" si="392"/>
        <v>0</v>
      </c>
      <c r="W6241" s="6"/>
      <c r="Z6241" s="5" t="b">
        <f t="shared" si="393"/>
        <v>0</v>
      </c>
      <c r="AN6241">
        <v>0</v>
      </c>
      <c r="AR6241" s="7" t="s">
        <v>56</v>
      </c>
      <c r="AT6241" s="7"/>
    </row>
    <row r="6242" spans="1:46" x14ac:dyDescent="0.25">
      <c r="A6242" t="s">
        <v>48</v>
      </c>
      <c r="B6242" t="s">
        <v>49</v>
      </c>
      <c r="C6242" t="str">
        <f t="shared" si="390"/>
        <v>08001300395500041---------</v>
      </c>
      <c r="D6242">
        <v>8784</v>
      </c>
      <c r="F6242" t="s">
        <v>5938</v>
      </c>
      <c r="G6242" t="s">
        <v>51</v>
      </c>
      <c r="H6242" t="s">
        <v>5899</v>
      </c>
      <c r="I6242">
        <v>41</v>
      </c>
      <c r="J6242" t="s">
        <v>53</v>
      </c>
      <c r="K6242" t="s">
        <v>54</v>
      </c>
      <c r="L6242" t="s">
        <v>55</v>
      </c>
      <c r="M6242" t="s">
        <v>53</v>
      </c>
      <c r="N6242" t="s">
        <v>55</v>
      </c>
      <c r="O6242" s="5" t="str">
        <f t="shared" si="391"/>
        <v>Carrer SOL (DEL), 41</v>
      </c>
      <c r="Q6242">
        <f t="shared" si="392"/>
        <v>0</v>
      </c>
      <c r="W6242" s="6"/>
      <c r="Z6242" s="5" t="b">
        <f t="shared" si="393"/>
        <v>0</v>
      </c>
      <c r="AN6242">
        <v>0</v>
      </c>
      <c r="AR6242" s="7" t="s">
        <v>56</v>
      </c>
      <c r="AT6242" s="7"/>
    </row>
    <row r="6243" spans="1:46" x14ac:dyDescent="0.25">
      <c r="A6243" t="s">
        <v>48</v>
      </c>
      <c r="B6243" t="s">
        <v>49</v>
      </c>
      <c r="C6243" t="str">
        <f t="shared" si="390"/>
        <v>08001300395500042---------</v>
      </c>
      <c r="D6243">
        <v>8784</v>
      </c>
      <c r="F6243" t="s">
        <v>5939</v>
      </c>
      <c r="G6243" t="s">
        <v>51</v>
      </c>
      <c r="H6243" t="s">
        <v>5899</v>
      </c>
      <c r="I6243">
        <v>42</v>
      </c>
      <c r="J6243" t="s">
        <v>53</v>
      </c>
      <c r="K6243" t="s">
        <v>54</v>
      </c>
      <c r="L6243" t="s">
        <v>55</v>
      </c>
      <c r="M6243" t="s">
        <v>53</v>
      </c>
      <c r="N6243" t="s">
        <v>55</v>
      </c>
      <c r="O6243" s="5" t="str">
        <f t="shared" si="391"/>
        <v>Carrer SOL (DEL), 42</v>
      </c>
      <c r="Q6243">
        <f t="shared" si="392"/>
        <v>0</v>
      </c>
      <c r="W6243" s="6"/>
      <c r="Z6243" s="5" t="b">
        <f t="shared" si="393"/>
        <v>0</v>
      </c>
      <c r="AN6243">
        <v>0</v>
      </c>
      <c r="AR6243" s="7" t="s">
        <v>56</v>
      </c>
      <c r="AT6243" s="7"/>
    </row>
    <row r="6244" spans="1:46" x14ac:dyDescent="0.25">
      <c r="A6244" t="s">
        <v>48</v>
      </c>
      <c r="B6244" t="s">
        <v>49</v>
      </c>
      <c r="C6244" t="str">
        <f t="shared" si="390"/>
        <v>08001300395500043---------</v>
      </c>
      <c r="D6244">
        <v>8784</v>
      </c>
      <c r="F6244" t="s">
        <v>5940</v>
      </c>
      <c r="G6244" t="s">
        <v>51</v>
      </c>
      <c r="H6244" t="s">
        <v>5899</v>
      </c>
      <c r="I6244">
        <v>43</v>
      </c>
      <c r="J6244" t="s">
        <v>53</v>
      </c>
      <c r="K6244" t="s">
        <v>54</v>
      </c>
      <c r="L6244" t="s">
        <v>55</v>
      </c>
      <c r="M6244" t="s">
        <v>53</v>
      </c>
      <c r="N6244" t="s">
        <v>55</v>
      </c>
      <c r="O6244" s="5" t="str">
        <f t="shared" si="391"/>
        <v>Carrer SOL (DEL), 43</v>
      </c>
      <c r="Q6244">
        <f t="shared" si="392"/>
        <v>0</v>
      </c>
      <c r="W6244" s="6"/>
      <c r="Z6244" s="5" t="b">
        <f t="shared" si="393"/>
        <v>0</v>
      </c>
      <c r="AN6244">
        <v>0</v>
      </c>
      <c r="AR6244" s="7" t="s">
        <v>56</v>
      </c>
      <c r="AT6244" s="7"/>
    </row>
    <row r="6245" spans="1:46" x14ac:dyDescent="0.25">
      <c r="A6245" t="s">
        <v>48</v>
      </c>
      <c r="B6245" t="s">
        <v>49</v>
      </c>
      <c r="C6245" t="str">
        <f t="shared" si="390"/>
        <v>08001300395500044---------</v>
      </c>
      <c r="D6245">
        <v>8784</v>
      </c>
      <c r="F6245" t="s">
        <v>5941</v>
      </c>
      <c r="G6245" t="s">
        <v>51</v>
      </c>
      <c r="H6245" t="s">
        <v>5899</v>
      </c>
      <c r="I6245">
        <v>44</v>
      </c>
      <c r="J6245" t="s">
        <v>53</v>
      </c>
      <c r="K6245" t="s">
        <v>54</v>
      </c>
      <c r="L6245" t="s">
        <v>55</v>
      </c>
      <c r="M6245" t="s">
        <v>53</v>
      </c>
      <c r="N6245" t="s">
        <v>55</v>
      </c>
      <c r="O6245" s="5" t="str">
        <f t="shared" si="391"/>
        <v>Carrer SOL (DEL), 44</v>
      </c>
      <c r="Q6245">
        <f t="shared" si="392"/>
        <v>0</v>
      </c>
      <c r="W6245" s="6"/>
      <c r="Z6245" s="5" t="b">
        <f t="shared" si="393"/>
        <v>0</v>
      </c>
      <c r="AN6245">
        <v>0</v>
      </c>
      <c r="AR6245" s="7" t="s">
        <v>56</v>
      </c>
      <c r="AT6245" s="7"/>
    </row>
    <row r="6246" spans="1:46" x14ac:dyDescent="0.25">
      <c r="A6246" t="s">
        <v>48</v>
      </c>
      <c r="B6246" t="s">
        <v>49</v>
      </c>
      <c r="C6246" t="str">
        <f t="shared" si="390"/>
        <v>08001300395500045---------</v>
      </c>
      <c r="D6246">
        <v>8784</v>
      </c>
      <c r="F6246" t="s">
        <v>5942</v>
      </c>
      <c r="G6246" t="s">
        <v>51</v>
      </c>
      <c r="H6246" t="s">
        <v>5899</v>
      </c>
      <c r="I6246">
        <v>45</v>
      </c>
      <c r="J6246" t="s">
        <v>53</v>
      </c>
      <c r="K6246" t="s">
        <v>54</v>
      </c>
      <c r="L6246" t="s">
        <v>55</v>
      </c>
      <c r="M6246" t="s">
        <v>53</v>
      </c>
      <c r="N6246" t="s">
        <v>55</v>
      </c>
      <c r="O6246" s="5" t="str">
        <f t="shared" si="391"/>
        <v>Carrer SOL (DEL), 45</v>
      </c>
      <c r="Q6246">
        <f t="shared" si="392"/>
        <v>0</v>
      </c>
      <c r="W6246" s="6"/>
      <c r="Z6246" s="5" t="b">
        <f t="shared" si="393"/>
        <v>0</v>
      </c>
      <c r="AN6246">
        <v>0</v>
      </c>
      <c r="AR6246" s="7" t="s">
        <v>56</v>
      </c>
      <c r="AT6246" s="7"/>
    </row>
    <row r="6247" spans="1:46" x14ac:dyDescent="0.25">
      <c r="A6247" t="s">
        <v>48</v>
      </c>
      <c r="B6247" t="s">
        <v>49</v>
      </c>
      <c r="C6247" t="str">
        <f t="shared" si="390"/>
        <v>08001300395500046---------</v>
      </c>
      <c r="D6247">
        <v>8784</v>
      </c>
      <c r="F6247" t="s">
        <v>5943</v>
      </c>
      <c r="G6247" t="s">
        <v>51</v>
      </c>
      <c r="H6247" t="s">
        <v>5899</v>
      </c>
      <c r="I6247">
        <v>46</v>
      </c>
      <c r="J6247" t="s">
        <v>53</v>
      </c>
      <c r="K6247" t="s">
        <v>54</v>
      </c>
      <c r="L6247" t="s">
        <v>55</v>
      </c>
      <c r="M6247" t="s">
        <v>53</v>
      </c>
      <c r="N6247" t="s">
        <v>55</v>
      </c>
      <c r="O6247" s="5" t="str">
        <f t="shared" si="391"/>
        <v>Carrer SOL (DEL), 46</v>
      </c>
      <c r="Q6247">
        <f t="shared" si="392"/>
        <v>0</v>
      </c>
      <c r="W6247" s="6"/>
      <c r="Z6247" s="5" t="b">
        <f t="shared" si="393"/>
        <v>0</v>
      </c>
      <c r="AN6247">
        <v>0</v>
      </c>
      <c r="AR6247" s="7" t="s">
        <v>56</v>
      </c>
      <c r="AT6247" s="7"/>
    </row>
    <row r="6248" spans="1:46" x14ac:dyDescent="0.25">
      <c r="A6248" t="s">
        <v>48</v>
      </c>
      <c r="B6248" t="s">
        <v>49</v>
      </c>
      <c r="C6248" t="str">
        <f t="shared" si="390"/>
        <v>08001300395500047---------</v>
      </c>
      <c r="D6248">
        <v>8784</v>
      </c>
      <c r="F6248" t="s">
        <v>5944</v>
      </c>
      <c r="G6248" t="s">
        <v>51</v>
      </c>
      <c r="H6248" t="s">
        <v>5899</v>
      </c>
      <c r="I6248">
        <v>47</v>
      </c>
      <c r="J6248" t="s">
        <v>53</v>
      </c>
      <c r="K6248" t="s">
        <v>54</v>
      </c>
      <c r="L6248" t="s">
        <v>55</v>
      </c>
      <c r="M6248" t="s">
        <v>53</v>
      </c>
      <c r="N6248" t="s">
        <v>55</v>
      </c>
      <c r="O6248" s="5" t="str">
        <f t="shared" si="391"/>
        <v>Carrer SOL (DEL), 47</v>
      </c>
      <c r="Q6248">
        <f t="shared" si="392"/>
        <v>0</v>
      </c>
      <c r="W6248" s="6"/>
      <c r="Z6248" s="5" t="b">
        <f t="shared" si="393"/>
        <v>0</v>
      </c>
      <c r="AN6248">
        <v>0</v>
      </c>
      <c r="AR6248" s="7" t="s">
        <v>56</v>
      </c>
      <c r="AT6248" s="7"/>
    </row>
    <row r="6249" spans="1:46" x14ac:dyDescent="0.25">
      <c r="A6249" t="s">
        <v>48</v>
      </c>
      <c r="B6249" t="s">
        <v>49</v>
      </c>
      <c r="C6249" t="str">
        <f t="shared" si="390"/>
        <v>08001300395500049---------</v>
      </c>
      <c r="D6249">
        <v>8784</v>
      </c>
      <c r="F6249" t="s">
        <v>5945</v>
      </c>
      <c r="G6249" t="s">
        <v>51</v>
      </c>
      <c r="H6249" t="s">
        <v>5899</v>
      </c>
      <c r="I6249">
        <v>49</v>
      </c>
      <c r="J6249" t="s">
        <v>53</v>
      </c>
      <c r="K6249" t="s">
        <v>54</v>
      </c>
      <c r="L6249" t="s">
        <v>55</v>
      </c>
      <c r="M6249" t="s">
        <v>53</v>
      </c>
      <c r="N6249" t="s">
        <v>55</v>
      </c>
      <c r="O6249" s="5" t="str">
        <f t="shared" si="391"/>
        <v>Carrer SOL (DEL), 49</v>
      </c>
      <c r="Q6249">
        <f t="shared" si="392"/>
        <v>0</v>
      </c>
      <c r="W6249" s="6"/>
      <c r="Z6249" s="5" t="b">
        <f t="shared" si="393"/>
        <v>0</v>
      </c>
      <c r="AN6249">
        <v>0</v>
      </c>
      <c r="AR6249" s="7" t="s">
        <v>56</v>
      </c>
      <c r="AT6249" s="7"/>
    </row>
    <row r="6250" spans="1:46" x14ac:dyDescent="0.25">
      <c r="A6250" t="s">
        <v>48</v>
      </c>
      <c r="B6250" t="s">
        <v>49</v>
      </c>
      <c r="C6250" t="str">
        <f t="shared" si="390"/>
        <v>08001300395500051---------</v>
      </c>
      <c r="D6250">
        <v>8784</v>
      </c>
      <c r="F6250" t="s">
        <v>5946</v>
      </c>
      <c r="G6250" t="s">
        <v>51</v>
      </c>
      <c r="H6250" t="s">
        <v>5899</v>
      </c>
      <c r="I6250">
        <v>51</v>
      </c>
      <c r="J6250" t="s">
        <v>53</v>
      </c>
      <c r="K6250" t="s">
        <v>54</v>
      </c>
      <c r="L6250" t="s">
        <v>55</v>
      </c>
      <c r="M6250" t="s">
        <v>53</v>
      </c>
      <c r="N6250" t="s">
        <v>55</v>
      </c>
      <c r="O6250" s="5" t="str">
        <f t="shared" si="391"/>
        <v>Carrer SOL (DEL), 51</v>
      </c>
      <c r="Q6250">
        <f t="shared" si="392"/>
        <v>0</v>
      </c>
      <c r="W6250" s="6"/>
      <c r="Z6250" s="5" t="b">
        <f t="shared" si="393"/>
        <v>0</v>
      </c>
      <c r="AN6250">
        <v>0</v>
      </c>
      <c r="AR6250" s="7" t="s">
        <v>56</v>
      </c>
      <c r="AT6250" s="7"/>
    </row>
    <row r="6251" spans="1:46" x14ac:dyDescent="0.25">
      <c r="A6251" t="s">
        <v>48</v>
      </c>
      <c r="B6251" t="s">
        <v>49</v>
      </c>
      <c r="C6251" t="str">
        <f t="shared" si="390"/>
        <v>08001300395500172---------</v>
      </c>
      <c r="D6251">
        <v>8784</v>
      </c>
      <c r="F6251" t="s">
        <v>5947</v>
      </c>
      <c r="G6251" t="s">
        <v>51</v>
      </c>
      <c r="H6251" t="s">
        <v>5899</v>
      </c>
      <c r="I6251">
        <v>172</v>
      </c>
      <c r="J6251" t="s">
        <v>53</v>
      </c>
      <c r="K6251" t="s">
        <v>54</v>
      </c>
      <c r="L6251" t="s">
        <v>55</v>
      </c>
      <c r="M6251" t="s">
        <v>53</v>
      </c>
      <c r="N6251" t="s">
        <v>55</v>
      </c>
      <c r="O6251" s="5" t="str">
        <f t="shared" si="391"/>
        <v>Carrer SOL (DEL), 172</v>
      </c>
      <c r="Q6251">
        <f t="shared" si="392"/>
        <v>0</v>
      </c>
      <c r="W6251" s="6"/>
      <c r="Z6251" s="5" t="b">
        <f t="shared" si="393"/>
        <v>0</v>
      </c>
      <c r="AN6251">
        <v>0</v>
      </c>
      <c r="AR6251" s="7" t="s">
        <v>56</v>
      </c>
      <c r="AT6251" s="7"/>
    </row>
    <row r="6252" spans="1:46" x14ac:dyDescent="0.25">
      <c r="A6252" t="s">
        <v>48</v>
      </c>
      <c r="B6252" t="s">
        <v>49</v>
      </c>
      <c r="C6252" t="str">
        <f t="shared" si="390"/>
        <v>08001300395500174---------</v>
      </c>
      <c r="D6252">
        <v>8784</v>
      </c>
      <c r="F6252" t="s">
        <v>5948</v>
      </c>
      <c r="G6252" t="s">
        <v>51</v>
      </c>
      <c r="H6252" t="s">
        <v>5899</v>
      </c>
      <c r="I6252">
        <v>174</v>
      </c>
      <c r="J6252" t="s">
        <v>53</v>
      </c>
      <c r="K6252" t="s">
        <v>54</v>
      </c>
      <c r="L6252" t="s">
        <v>55</v>
      </c>
      <c r="M6252" t="s">
        <v>53</v>
      </c>
      <c r="N6252" t="s">
        <v>55</v>
      </c>
      <c r="O6252" s="5" t="str">
        <f t="shared" si="391"/>
        <v>Carrer SOL (DEL), 174</v>
      </c>
      <c r="Q6252">
        <f t="shared" si="392"/>
        <v>0</v>
      </c>
      <c r="W6252" s="6"/>
      <c r="Z6252" s="5" t="b">
        <f t="shared" si="393"/>
        <v>0</v>
      </c>
      <c r="AN6252">
        <v>0</v>
      </c>
      <c r="AR6252" s="7" t="s">
        <v>56</v>
      </c>
      <c r="AT6252" s="7"/>
    </row>
    <row r="6253" spans="1:46" x14ac:dyDescent="0.25">
      <c r="A6253" t="s">
        <v>48</v>
      </c>
      <c r="B6253" t="s">
        <v>49</v>
      </c>
      <c r="C6253" t="str">
        <f t="shared" si="390"/>
        <v>08001300400600001---------</v>
      </c>
      <c r="D6253">
        <v>8784</v>
      </c>
      <c r="F6253" t="s">
        <v>5949</v>
      </c>
      <c r="G6253" t="s">
        <v>51</v>
      </c>
      <c r="H6253" t="s">
        <v>5950</v>
      </c>
      <c r="I6253">
        <v>1</v>
      </c>
      <c r="J6253" t="s">
        <v>53</v>
      </c>
      <c r="K6253" t="s">
        <v>54</v>
      </c>
      <c r="L6253" t="s">
        <v>55</v>
      </c>
      <c r="M6253" t="s">
        <v>53</v>
      </c>
      <c r="N6253" t="s">
        <v>55</v>
      </c>
      <c r="O6253" s="5" t="str">
        <f t="shared" si="391"/>
        <v>Carrer TARRAGONA, 1</v>
      </c>
      <c r="Q6253">
        <f t="shared" si="392"/>
        <v>0</v>
      </c>
      <c r="W6253" s="6"/>
      <c r="Z6253" s="5" t="b">
        <f t="shared" si="393"/>
        <v>0</v>
      </c>
      <c r="AN6253">
        <v>0</v>
      </c>
      <c r="AR6253" s="7" t="s">
        <v>56</v>
      </c>
      <c r="AT6253" s="7"/>
    </row>
    <row r="6254" spans="1:46" x14ac:dyDescent="0.25">
      <c r="A6254" t="s">
        <v>48</v>
      </c>
      <c r="B6254" t="s">
        <v>49</v>
      </c>
      <c r="C6254" t="str">
        <f t="shared" si="390"/>
        <v>08001300400600002---------</v>
      </c>
      <c r="D6254">
        <v>8784</v>
      </c>
      <c r="F6254" t="s">
        <v>5951</v>
      </c>
      <c r="G6254" t="s">
        <v>51</v>
      </c>
      <c r="H6254" t="s">
        <v>5950</v>
      </c>
      <c r="I6254">
        <v>2</v>
      </c>
      <c r="J6254" t="s">
        <v>53</v>
      </c>
      <c r="K6254" t="s">
        <v>54</v>
      </c>
      <c r="L6254" t="s">
        <v>55</v>
      </c>
      <c r="M6254" t="s">
        <v>53</v>
      </c>
      <c r="N6254" t="s">
        <v>55</v>
      </c>
      <c r="O6254" s="5" t="str">
        <f t="shared" si="391"/>
        <v>Carrer TARRAGONA, 2</v>
      </c>
      <c r="Q6254">
        <f t="shared" si="392"/>
        <v>0</v>
      </c>
      <c r="W6254" s="6"/>
      <c r="Z6254" s="5" t="b">
        <f t="shared" si="393"/>
        <v>0</v>
      </c>
      <c r="AN6254">
        <v>0</v>
      </c>
      <c r="AR6254" s="7" t="s">
        <v>56</v>
      </c>
      <c r="AT6254" s="7"/>
    </row>
    <row r="6255" spans="1:46" x14ac:dyDescent="0.25">
      <c r="A6255" t="s">
        <v>48</v>
      </c>
      <c r="B6255" t="s">
        <v>49</v>
      </c>
      <c r="C6255" t="str">
        <f t="shared" si="390"/>
        <v>08001300400600002------A--</v>
      </c>
      <c r="D6255">
        <v>8784</v>
      </c>
      <c r="F6255" t="s">
        <v>5951</v>
      </c>
      <c r="G6255" t="s">
        <v>51</v>
      </c>
      <c r="H6255" t="s">
        <v>5950</v>
      </c>
      <c r="I6255">
        <v>2</v>
      </c>
      <c r="J6255" t="s">
        <v>53</v>
      </c>
      <c r="K6255" t="s">
        <v>54</v>
      </c>
      <c r="L6255" t="s">
        <v>55</v>
      </c>
      <c r="M6255" t="s">
        <v>1030</v>
      </c>
      <c r="N6255" t="s">
        <v>55</v>
      </c>
      <c r="O6255" s="5" t="str">
        <f t="shared" si="391"/>
        <v>Carrer TARRAGONA, 2</v>
      </c>
      <c r="Q6255">
        <f t="shared" si="392"/>
        <v>0</v>
      </c>
      <c r="W6255" s="6"/>
      <c r="Z6255" s="5" t="b">
        <f t="shared" si="393"/>
        <v>0</v>
      </c>
      <c r="AN6255">
        <v>0</v>
      </c>
      <c r="AR6255" s="7" t="s">
        <v>56</v>
      </c>
      <c r="AT6255" s="7"/>
    </row>
    <row r="6256" spans="1:46" x14ac:dyDescent="0.25">
      <c r="A6256" t="s">
        <v>48</v>
      </c>
      <c r="B6256" t="s">
        <v>49</v>
      </c>
      <c r="C6256" t="str">
        <f t="shared" si="390"/>
        <v>08001300400600003---------</v>
      </c>
      <c r="D6256">
        <v>8784</v>
      </c>
      <c r="F6256" t="s">
        <v>5952</v>
      </c>
      <c r="G6256" t="s">
        <v>51</v>
      </c>
      <c r="H6256" t="s">
        <v>5950</v>
      </c>
      <c r="I6256">
        <v>3</v>
      </c>
      <c r="J6256" t="s">
        <v>53</v>
      </c>
      <c r="K6256" t="s">
        <v>54</v>
      </c>
      <c r="L6256" t="s">
        <v>55</v>
      </c>
      <c r="M6256" t="s">
        <v>53</v>
      </c>
      <c r="N6256" t="s">
        <v>55</v>
      </c>
      <c r="O6256" s="5" t="str">
        <f t="shared" si="391"/>
        <v>Carrer TARRAGONA, 3</v>
      </c>
      <c r="Q6256">
        <f t="shared" si="392"/>
        <v>0</v>
      </c>
      <c r="W6256" s="6"/>
      <c r="Z6256" s="5" t="b">
        <f t="shared" si="393"/>
        <v>0</v>
      </c>
      <c r="AN6256">
        <v>0</v>
      </c>
      <c r="AR6256" s="7" t="s">
        <v>56</v>
      </c>
      <c r="AT6256" s="7"/>
    </row>
    <row r="6257" spans="1:46" x14ac:dyDescent="0.25">
      <c r="A6257" t="s">
        <v>48</v>
      </c>
      <c r="B6257" t="s">
        <v>49</v>
      </c>
      <c r="C6257" t="str">
        <f t="shared" si="390"/>
        <v>08001300400600004---------</v>
      </c>
      <c r="D6257">
        <v>8784</v>
      </c>
      <c r="F6257" t="s">
        <v>5953</v>
      </c>
      <c r="G6257" t="s">
        <v>51</v>
      </c>
      <c r="H6257" t="s">
        <v>5950</v>
      </c>
      <c r="I6257">
        <v>4</v>
      </c>
      <c r="J6257" t="s">
        <v>53</v>
      </c>
      <c r="K6257" t="s">
        <v>54</v>
      </c>
      <c r="L6257" t="s">
        <v>55</v>
      </c>
      <c r="M6257" t="s">
        <v>53</v>
      </c>
      <c r="N6257" t="s">
        <v>55</v>
      </c>
      <c r="O6257" s="5" t="str">
        <f t="shared" si="391"/>
        <v>Carrer TARRAGONA, 4</v>
      </c>
      <c r="Q6257">
        <f t="shared" si="392"/>
        <v>0</v>
      </c>
      <c r="W6257" s="6"/>
      <c r="Z6257" s="5" t="b">
        <f t="shared" si="393"/>
        <v>0</v>
      </c>
      <c r="AN6257">
        <v>0</v>
      </c>
      <c r="AR6257" s="7" t="s">
        <v>56</v>
      </c>
      <c r="AT6257" s="7"/>
    </row>
    <row r="6258" spans="1:46" x14ac:dyDescent="0.25">
      <c r="A6258" t="s">
        <v>48</v>
      </c>
      <c r="B6258" t="s">
        <v>49</v>
      </c>
      <c r="C6258" t="str">
        <f t="shared" si="390"/>
        <v>08001300400600005---------</v>
      </c>
      <c r="D6258">
        <v>8784</v>
      </c>
      <c r="F6258" t="s">
        <v>5954</v>
      </c>
      <c r="G6258" t="s">
        <v>51</v>
      </c>
      <c r="H6258" t="s">
        <v>5950</v>
      </c>
      <c r="I6258">
        <v>5</v>
      </c>
      <c r="J6258" t="s">
        <v>53</v>
      </c>
      <c r="K6258" t="s">
        <v>54</v>
      </c>
      <c r="L6258" t="s">
        <v>55</v>
      </c>
      <c r="M6258" t="s">
        <v>53</v>
      </c>
      <c r="N6258" t="s">
        <v>55</v>
      </c>
      <c r="O6258" s="5" t="str">
        <f t="shared" si="391"/>
        <v>Carrer TARRAGONA, 5</v>
      </c>
      <c r="Q6258">
        <f t="shared" si="392"/>
        <v>0</v>
      </c>
      <c r="W6258" s="6"/>
      <c r="Z6258" s="5" t="b">
        <f t="shared" si="393"/>
        <v>0</v>
      </c>
      <c r="AN6258">
        <v>0</v>
      </c>
      <c r="AR6258" s="7" t="s">
        <v>56</v>
      </c>
      <c r="AT6258" s="7"/>
    </row>
    <row r="6259" spans="1:46" x14ac:dyDescent="0.25">
      <c r="A6259" t="s">
        <v>48</v>
      </c>
      <c r="B6259" t="s">
        <v>49</v>
      </c>
      <c r="C6259" t="str">
        <f t="shared" si="390"/>
        <v>08001300400600006---------</v>
      </c>
      <c r="D6259">
        <v>8784</v>
      </c>
      <c r="F6259" t="s">
        <v>5955</v>
      </c>
      <c r="G6259" t="s">
        <v>51</v>
      </c>
      <c r="H6259" t="s">
        <v>5950</v>
      </c>
      <c r="I6259">
        <v>6</v>
      </c>
      <c r="J6259" t="s">
        <v>53</v>
      </c>
      <c r="K6259" t="s">
        <v>54</v>
      </c>
      <c r="L6259" t="s">
        <v>55</v>
      </c>
      <c r="M6259" t="s">
        <v>53</v>
      </c>
      <c r="N6259" t="s">
        <v>55</v>
      </c>
      <c r="O6259" s="5" t="str">
        <f t="shared" si="391"/>
        <v>Carrer TARRAGONA, 6</v>
      </c>
      <c r="Q6259">
        <f t="shared" si="392"/>
        <v>0</v>
      </c>
      <c r="W6259" s="6"/>
      <c r="Z6259" s="5" t="b">
        <f t="shared" si="393"/>
        <v>0</v>
      </c>
      <c r="AN6259">
        <v>0</v>
      </c>
      <c r="AR6259" s="7" t="s">
        <v>56</v>
      </c>
      <c r="AT6259" s="7"/>
    </row>
    <row r="6260" spans="1:46" x14ac:dyDescent="0.25">
      <c r="A6260" t="s">
        <v>48</v>
      </c>
      <c r="B6260" t="s">
        <v>49</v>
      </c>
      <c r="C6260" t="str">
        <f t="shared" si="390"/>
        <v>08001300400600007---------</v>
      </c>
      <c r="D6260">
        <v>8784</v>
      </c>
      <c r="F6260" t="s">
        <v>5956</v>
      </c>
      <c r="G6260" t="s">
        <v>51</v>
      </c>
      <c r="H6260" t="s">
        <v>5950</v>
      </c>
      <c r="I6260">
        <v>7</v>
      </c>
      <c r="J6260" t="s">
        <v>53</v>
      </c>
      <c r="K6260" t="s">
        <v>54</v>
      </c>
      <c r="L6260" t="s">
        <v>55</v>
      </c>
      <c r="M6260" t="s">
        <v>53</v>
      </c>
      <c r="N6260" t="s">
        <v>55</v>
      </c>
      <c r="O6260" s="5" t="str">
        <f t="shared" si="391"/>
        <v>Carrer TARRAGONA, 7</v>
      </c>
      <c r="Q6260">
        <f t="shared" si="392"/>
        <v>0</v>
      </c>
      <c r="W6260" s="6"/>
      <c r="Z6260" s="5" t="b">
        <f t="shared" si="393"/>
        <v>0</v>
      </c>
      <c r="AN6260">
        <v>0</v>
      </c>
      <c r="AR6260" s="7" t="s">
        <v>56</v>
      </c>
      <c r="AT6260" s="7"/>
    </row>
    <row r="6261" spans="1:46" x14ac:dyDescent="0.25">
      <c r="A6261" t="s">
        <v>48</v>
      </c>
      <c r="B6261" t="s">
        <v>49</v>
      </c>
      <c r="C6261" t="str">
        <f t="shared" si="390"/>
        <v>08001300400600008---------</v>
      </c>
      <c r="D6261">
        <v>8784</v>
      </c>
      <c r="F6261" t="s">
        <v>5957</v>
      </c>
      <c r="G6261" t="s">
        <v>51</v>
      </c>
      <c r="H6261" t="s">
        <v>5950</v>
      </c>
      <c r="I6261">
        <v>8</v>
      </c>
      <c r="J6261" t="s">
        <v>53</v>
      </c>
      <c r="K6261" t="s">
        <v>54</v>
      </c>
      <c r="L6261" t="s">
        <v>55</v>
      </c>
      <c r="M6261" t="s">
        <v>53</v>
      </c>
      <c r="N6261" t="s">
        <v>55</v>
      </c>
      <c r="O6261" s="5" t="str">
        <f t="shared" si="391"/>
        <v>Carrer TARRAGONA, 8</v>
      </c>
      <c r="Q6261">
        <f t="shared" si="392"/>
        <v>0</v>
      </c>
      <c r="W6261" s="6"/>
      <c r="Z6261" s="5" t="b">
        <f t="shared" si="393"/>
        <v>0</v>
      </c>
      <c r="AN6261">
        <v>0</v>
      </c>
      <c r="AR6261" s="7" t="s">
        <v>56</v>
      </c>
      <c r="AT6261" s="7"/>
    </row>
    <row r="6262" spans="1:46" x14ac:dyDescent="0.25">
      <c r="A6262" t="s">
        <v>48</v>
      </c>
      <c r="B6262" t="s">
        <v>49</v>
      </c>
      <c r="C6262" t="str">
        <f t="shared" si="390"/>
        <v>08001300400600009---------</v>
      </c>
      <c r="D6262">
        <v>8784</v>
      </c>
      <c r="F6262" t="s">
        <v>5958</v>
      </c>
      <c r="G6262" t="s">
        <v>51</v>
      </c>
      <c r="H6262" t="s">
        <v>5950</v>
      </c>
      <c r="I6262">
        <v>9</v>
      </c>
      <c r="J6262" t="s">
        <v>53</v>
      </c>
      <c r="K6262" t="s">
        <v>54</v>
      </c>
      <c r="L6262" t="s">
        <v>55</v>
      </c>
      <c r="M6262" t="s">
        <v>53</v>
      </c>
      <c r="N6262" t="s">
        <v>55</v>
      </c>
      <c r="O6262" s="5" t="str">
        <f t="shared" si="391"/>
        <v>Carrer TARRAGONA, 9</v>
      </c>
      <c r="Q6262">
        <f t="shared" si="392"/>
        <v>0</v>
      </c>
      <c r="W6262" s="6"/>
      <c r="Z6262" s="5" t="b">
        <f t="shared" si="393"/>
        <v>0</v>
      </c>
      <c r="AN6262">
        <v>0</v>
      </c>
      <c r="AR6262" s="7" t="s">
        <v>56</v>
      </c>
      <c r="AT6262" s="7"/>
    </row>
    <row r="6263" spans="1:46" x14ac:dyDescent="0.25">
      <c r="A6263" t="s">
        <v>48</v>
      </c>
      <c r="B6263" t="s">
        <v>49</v>
      </c>
      <c r="C6263" t="str">
        <f t="shared" si="390"/>
        <v>08001300400600010---------</v>
      </c>
      <c r="D6263">
        <v>8784</v>
      </c>
      <c r="F6263" t="s">
        <v>5959</v>
      </c>
      <c r="G6263" t="s">
        <v>51</v>
      </c>
      <c r="H6263" t="s">
        <v>5950</v>
      </c>
      <c r="I6263">
        <v>10</v>
      </c>
      <c r="J6263" t="s">
        <v>53</v>
      </c>
      <c r="K6263" t="s">
        <v>54</v>
      </c>
      <c r="L6263" t="s">
        <v>55</v>
      </c>
      <c r="M6263" t="s">
        <v>53</v>
      </c>
      <c r="N6263" t="s">
        <v>55</v>
      </c>
      <c r="O6263" s="5" t="str">
        <f t="shared" si="391"/>
        <v>Carrer TARRAGONA, 10</v>
      </c>
      <c r="Q6263">
        <f t="shared" si="392"/>
        <v>0</v>
      </c>
      <c r="W6263" s="6"/>
      <c r="Z6263" s="5" t="b">
        <f t="shared" si="393"/>
        <v>0</v>
      </c>
      <c r="AN6263">
        <v>0</v>
      </c>
      <c r="AR6263" s="7" t="s">
        <v>56</v>
      </c>
      <c r="AT6263" s="7"/>
    </row>
    <row r="6264" spans="1:46" x14ac:dyDescent="0.25">
      <c r="A6264" t="s">
        <v>48</v>
      </c>
      <c r="B6264" t="s">
        <v>49</v>
      </c>
      <c r="C6264" t="str">
        <f t="shared" si="390"/>
        <v>08001300400600011---------</v>
      </c>
      <c r="D6264">
        <v>8784</v>
      </c>
      <c r="F6264" t="s">
        <v>5960</v>
      </c>
      <c r="G6264" t="s">
        <v>51</v>
      </c>
      <c r="H6264" t="s">
        <v>5950</v>
      </c>
      <c r="I6264">
        <v>11</v>
      </c>
      <c r="J6264" t="s">
        <v>53</v>
      </c>
      <c r="K6264" t="s">
        <v>54</v>
      </c>
      <c r="L6264" t="s">
        <v>55</v>
      </c>
      <c r="M6264" t="s">
        <v>53</v>
      </c>
      <c r="N6264" t="s">
        <v>55</v>
      </c>
      <c r="O6264" s="5" t="str">
        <f t="shared" si="391"/>
        <v>Carrer TARRAGONA, 11</v>
      </c>
      <c r="Q6264">
        <f t="shared" si="392"/>
        <v>0</v>
      </c>
      <c r="W6264" s="6"/>
      <c r="Z6264" s="5" t="b">
        <f t="shared" si="393"/>
        <v>0</v>
      </c>
      <c r="AN6264">
        <v>0</v>
      </c>
      <c r="AR6264" s="7" t="s">
        <v>56</v>
      </c>
      <c r="AT6264" s="7"/>
    </row>
    <row r="6265" spans="1:46" x14ac:dyDescent="0.25">
      <c r="A6265" t="s">
        <v>48</v>
      </c>
      <c r="B6265" t="s">
        <v>49</v>
      </c>
      <c r="C6265" t="str">
        <f t="shared" si="390"/>
        <v>08001300400600012---------</v>
      </c>
      <c r="D6265">
        <v>8784</v>
      </c>
      <c r="F6265" t="s">
        <v>5961</v>
      </c>
      <c r="G6265" t="s">
        <v>51</v>
      </c>
      <c r="H6265" t="s">
        <v>5950</v>
      </c>
      <c r="I6265">
        <v>12</v>
      </c>
      <c r="J6265" t="s">
        <v>53</v>
      </c>
      <c r="K6265" t="s">
        <v>54</v>
      </c>
      <c r="L6265" t="s">
        <v>55</v>
      </c>
      <c r="M6265" t="s">
        <v>53</v>
      </c>
      <c r="N6265" t="s">
        <v>55</v>
      </c>
      <c r="O6265" s="5" t="str">
        <f t="shared" si="391"/>
        <v>Carrer TARRAGONA, 12</v>
      </c>
      <c r="Q6265">
        <f t="shared" si="392"/>
        <v>0</v>
      </c>
      <c r="W6265" s="6"/>
      <c r="Z6265" s="5" t="b">
        <f t="shared" si="393"/>
        <v>0</v>
      </c>
      <c r="AN6265">
        <v>0</v>
      </c>
      <c r="AR6265" s="7" t="s">
        <v>56</v>
      </c>
      <c r="AT6265" s="7"/>
    </row>
    <row r="6266" spans="1:46" x14ac:dyDescent="0.25">
      <c r="A6266" t="s">
        <v>48</v>
      </c>
      <c r="B6266" t="s">
        <v>49</v>
      </c>
      <c r="C6266" t="str">
        <f t="shared" si="390"/>
        <v>08001300400600012---------</v>
      </c>
      <c r="D6266">
        <v>8784</v>
      </c>
      <c r="F6266" t="s">
        <v>5961</v>
      </c>
      <c r="G6266" t="s">
        <v>51</v>
      </c>
      <c r="H6266" t="s">
        <v>5950</v>
      </c>
      <c r="I6266">
        <v>12</v>
      </c>
      <c r="J6266" t="s">
        <v>53</v>
      </c>
      <c r="K6266" t="s">
        <v>54</v>
      </c>
      <c r="L6266" t="s">
        <v>55</v>
      </c>
      <c r="M6266" t="s">
        <v>53</v>
      </c>
      <c r="N6266" t="s">
        <v>55</v>
      </c>
      <c r="O6266" s="5" t="str">
        <f t="shared" si="391"/>
        <v>Carrer TARRAGONA, 12</v>
      </c>
      <c r="Q6266">
        <f t="shared" si="392"/>
        <v>0</v>
      </c>
      <c r="W6266" s="6"/>
      <c r="Z6266" s="5" t="b">
        <f t="shared" si="393"/>
        <v>0</v>
      </c>
      <c r="AN6266">
        <v>0</v>
      </c>
      <c r="AR6266" s="7" t="s">
        <v>56</v>
      </c>
      <c r="AT6266" s="7"/>
    </row>
    <row r="6267" spans="1:46" x14ac:dyDescent="0.25">
      <c r="A6267" t="s">
        <v>48</v>
      </c>
      <c r="B6267" t="s">
        <v>49</v>
      </c>
      <c r="C6267" t="str">
        <f t="shared" si="390"/>
        <v>08001300400600013---------</v>
      </c>
      <c r="D6267">
        <v>8784</v>
      </c>
      <c r="F6267" t="s">
        <v>5962</v>
      </c>
      <c r="G6267" t="s">
        <v>51</v>
      </c>
      <c r="H6267" t="s">
        <v>5950</v>
      </c>
      <c r="I6267">
        <v>13</v>
      </c>
      <c r="J6267" t="s">
        <v>53</v>
      </c>
      <c r="K6267" t="s">
        <v>54</v>
      </c>
      <c r="L6267" t="s">
        <v>55</v>
      </c>
      <c r="M6267" t="s">
        <v>53</v>
      </c>
      <c r="N6267" t="s">
        <v>55</v>
      </c>
      <c r="O6267" s="5" t="str">
        <f t="shared" si="391"/>
        <v>Carrer TARRAGONA, 13</v>
      </c>
      <c r="Q6267">
        <f t="shared" si="392"/>
        <v>0</v>
      </c>
      <c r="W6267" s="6"/>
      <c r="Z6267" s="5" t="b">
        <f t="shared" si="393"/>
        <v>0</v>
      </c>
      <c r="AN6267">
        <v>0</v>
      </c>
      <c r="AR6267" s="7" t="s">
        <v>56</v>
      </c>
      <c r="AT6267" s="7"/>
    </row>
    <row r="6268" spans="1:46" x14ac:dyDescent="0.25">
      <c r="A6268" t="s">
        <v>48</v>
      </c>
      <c r="B6268" t="s">
        <v>49</v>
      </c>
      <c r="C6268" t="str">
        <f t="shared" si="390"/>
        <v>08001300400600014---------</v>
      </c>
      <c r="D6268">
        <v>8784</v>
      </c>
      <c r="F6268" t="s">
        <v>5963</v>
      </c>
      <c r="G6268" t="s">
        <v>51</v>
      </c>
      <c r="H6268" t="s">
        <v>5950</v>
      </c>
      <c r="I6268">
        <v>14</v>
      </c>
      <c r="J6268" t="s">
        <v>53</v>
      </c>
      <c r="K6268" t="s">
        <v>54</v>
      </c>
      <c r="L6268" t="s">
        <v>55</v>
      </c>
      <c r="M6268" t="s">
        <v>53</v>
      </c>
      <c r="N6268" t="s">
        <v>55</v>
      </c>
      <c r="O6268" s="5" t="str">
        <f t="shared" si="391"/>
        <v>Carrer TARRAGONA, 14</v>
      </c>
      <c r="Q6268">
        <f t="shared" si="392"/>
        <v>0</v>
      </c>
      <c r="W6268" s="6"/>
      <c r="Z6268" s="5" t="b">
        <f t="shared" si="393"/>
        <v>0</v>
      </c>
      <c r="AN6268">
        <v>0</v>
      </c>
      <c r="AR6268" s="7" t="s">
        <v>56</v>
      </c>
      <c r="AT6268" s="7"/>
    </row>
    <row r="6269" spans="1:46" x14ac:dyDescent="0.25">
      <c r="A6269" t="s">
        <v>48</v>
      </c>
      <c r="B6269" t="s">
        <v>49</v>
      </c>
      <c r="C6269" t="str">
        <f t="shared" si="390"/>
        <v>08001300400600014---------</v>
      </c>
      <c r="D6269">
        <v>8784</v>
      </c>
      <c r="F6269" t="s">
        <v>5963</v>
      </c>
      <c r="G6269" t="s">
        <v>51</v>
      </c>
      <c r="H6269" t="s">
        <v>5950</v>
      </c>
      <c r="I6269">
        <v>14</v>
      </c>
      <c r="J6269" t="s">
        <v>53</v>
      </c>
      <c r="K6269" t="s">
        <v>54</v>
      </c>
      <c r="L6269" t="s">
        <v>55</v>
      </c>
      <c r="M6269" t="s">
        <v>53</v>
      </c>
      <c r="N6269" t="s">
        <v>55</v>
      </c>
      <c r="O6269" s="5" t="str">
        <f t="shared" si="391"/>
        <v>Carrer TARRAGONA, 14</v>
      </c>
      <c r="Q6269">
        <f t="shared" si="392"/>
        <v>0</v>
      </c>
      <c r="W6269" s="6"/>
      <c r="Z6269" s="5" t="b">
        <f t="shared" si="393"/>
        <v>0</v>
      </c>
      <c r="AN6269">
        <v>0</v>
      </c>
      <c r="AR6269" s="7" t="s">
        <v>56</v>
      </c>
      <c r="AT6269" s="7"/>
    </row>
    <row r="6270" spans="1:46" x14ac:dyDescent="0.25">
      <c r="A6270" t="s">
        <v>48</v>
      </c>
      <c r="B6270" t="s">
        <v>49</v>
      </c>
      <c r="C6270" t="str">
        <f t="shared" si="390"/>
        <v>08001300400600015---------</v>
      </c>
      <c r="D6270">
        <v>8784</v>
      </c>
      <c r="F6270" t="s">
        <v>5964</v>
      </c>
      <c r="G6270" t="s">
        <v>51</v>
      </c>
      <c r="H6270" t="s">
        <v>5950</v>
      </c>
      <c r="I6270">
        <v>15</v>
      </c>
      <c r="J6270" t="s">
        <v>53</v>
      </c>
      <c r="K6270" t="s">
        <v>54</v>
      </c>
      <c r="L6270" t="s">
        <v>55</v>
      </c>
      <c r="M6270" t="s">
        <v>53</v>
      </c>
      <c r="N6270" t="s">
        <v>55</v>
      </c>
      <c r="O6270" s="5" t="str">
        <f t="shared" si="391"/>
        <v>Carrer TARRAGONA, 15</v>
      </c>
      <c r="Q6270">
        <f t="shared" si="392"/>
        <v>0</v>
      </c>
      <c r="W6270" s="6"/>
      <c r="Z6270" s="5" t="b">
        <f t="shared" si="393"/>
        <v>0</v>
      </c>
      <c r="AN6270">
        <v>0</v>
      </c>
      <c r="AR6270" s="7" t="s">
        <v>56</v>
      </c>
      <c r="AT6270" s="7"/>
    </row>
    <row r="6271" spans="1:46" x14ac:dyDescent="0.25">
      <c r="A6271" t="s">
        <v>48</v>
      </c>
      <c r="B6271" t="s">
        <v>49</v>
      </c>
      <c r="C6271" t="str">
        <f t="shared" si="390"/>
        <v>08001300400600016---------</v>
      </c>
      <c r="D6271">
        <v>8784</v>
      </c>
      <c r="F6271" t="s">
        <v>5965</v>
      </c>
      <c r="G6271" t="s">
        <v>51</v>
      </c>
      <c r="H6271" t="s">
        <v>5950</v>
      </c>
      <c r="I6271">
        <v>16</v>
      </c>
      <c r="J6271" t="s">
        <v>53</v>
      </c>
      <c r="K6271" t="s">
        <v>54</v>
      </c>
      <c r="L6271" t="s">
        <v>55</v>
      </c>
      <c r="M6271" t="s">
        <v>53</v>
      </c>
      <c r="N6271" t="s">
        <v>55</v>
      </c>
      <c r="O6271" s="5" t="str">
        <f t="shared" si="391"/>
        <v>Carrer TARRAGONA, 16</v>
      </c>
      <c r="Q6271">
        <f t="shared" si="392"/>
        <v>0</v>
      </c>
      <c r="W6271" s="6"/>
      <c r="Z6271" s="5" t="b">
        <f t="shared" si="393"/>
        <v>0</v>
      </c>
      <c r="AN6271">
        <v>0</v>
      </c>
      <c r="AR6271" s="7" t="s">
        <v>56</v>
      </c>
      <c r="AT6271" s="7"/>
    </row>
    <row r="6272" spans="1:46" x14ac:dyDescent="0.25">
      <c r="A6272" t="s">
        <v>48</v>
      </c>
      <c r="B6272" t="s">
        <v>49</v>
      </c>
      <c r="C6272" t="str">
        <f t="shared" si="390"/>
        <v>08001300400600016---------</v>
      </c>
      <c r="D6272">
        <v>8784</v>
      </c>
      <c r="F6272" t="s">
        <v>5965</v>
      </c>
      <c r="G6272" t="s">
        <v>51</v>
      </c>
      <c r="H6272" t="s">
        <v>5950</v>
      </c>
      <c r="I6272">
        <v>16</v>
      </c>
      <c r="J6272" t="s">
        <v>53</v>
      </c>
      <c r="K6272" t="s">
        <v>54</v>
      </c>
      <c r="L6272" t="s">
        <v>55</v>
      </c>
      <c r="M6272" t="s">
        <v>53</v>
      </c>
      <c r="N6272" t="s">
        <v>55</v>
      </c>
      <c r="O6272" s="5" t="str">
        <f t="shared" si="391"/>
        <v>Carrer TARRAGONA, 16</v>
      </c>
      <c r="Q6272">
        <f t="shared" si="392"/>
        <v>0</v>
      </c>
      <c r="W6272" s="6"/>
      <c r="Z6272" s="5" t="b">
        <f t="shared" si="393"/>
        <v>0</v>
      </c>
      <c r="AN6272">
        <v>0</v>
      </c>
      <c r="AR6272" s="7" t="s">
        <v>56</v>
      </c>
      <c r="AT6272" s="7"/>
    </row>
    <row r="6273" spans="1:46" x14ac:dyDescent="0.25">
      <c r="A6273" t="s">
        <v>48</v>
      </c>
      <c r="B6273" t="s">
        <v>49</v>
      </c>
      <c r="C6273" t="str">
        <f t="shared" si="390"/>
        <v>08001300400600017---------</v>
      </c>
      <c r="D6273">
        <v>8784</v>
      </c>
      <c r="F6273" t="s">
        <v>5966</v>
      </c>
      <c r="G6273" t="s">
        <v>51</v>
      </c>
      <c r="H6273" t="s">
        <v>5950</v>
      </c>
      <c r="I6273">
        <v>17</v>
      </c>
      <c r="J6273" t="s">
        <v>53</v>
      </c>
      <c r="K6273" t="s">
        <v>54</v>
      </c>
      <c r="L6273" t="s">
        <v>55</v>
      </c>
      <c r="M6273" t="s">
        <v>53</v>
      </c>
      <c r="N6273" t="s">
        <v>55</v>
      </c>
      <c r="O6273" s="5" t="str">
        <f t="shared" si="391"/>
        <v>Carrer TARRAGONA, 17</v>
      </c>
      <c r="Q6273">
        <f t="shared" si="392"/>
        <v>0</v>
      </c>
      <c r="W6273" s="6"/>
      <c r="Z6273" s="5" t="b">
        <f t="shared" si="393"/>
        <v>0</v>
      </c>
      <c r="AN6273">
        <v>0</v>
      </c>
      <c r="AR6273" s="7" t="s">
        <v>56</v>
      </c>
      <c r="AT6273" s="7"/>
    </row>
    <row r="6274" spans="1:46" x14ac:dyDescent="0.25">
      <c r="A6274" t="s">
        <v>48</v>
      </c>
      <c r="B6274" t="s">
        <v>49</v>
      </c>
      <c r="C6274" t="str">
        <f t="shared" si="390"/>
        <v>08001300400600018---------</v>
      </c>
      <c r="D6274">
        <v>8784</v>
      </c>
      <c r="F6274" t="s">
        <v>5967</v>
      </c>
      <c r="G6274" t="s">
        <v>51</v>
      </c>
      <c r="H6274" t="s">
        <v>5950</v>
      </c>
      <c r="I6274">
        <v>18</v>
      </c>
      <c r="J6274" t="s">
        <v>53</v>
      </c>
      <c r="K6274" t="s">
        <v>54</v>
      </c>
      <c r="L6274" t="s">
        <v>55</v>
      </c>
      <c r="M6274" t="s">
        <v>53</v>
      </c>
      <c r="N6274" t="s">
        <v>55</v>
      </c>
      <c r="O6274" s="5" t="str">
        <f t="shared" si="391"/>
        <v>Carrer TARRAGONA, 18</v>
      </c>
      <c r="Q6274">
        <f t="shared" si="392"/>
        <v>0</v>
      </c>
      <c r="W6274" s="6"/>
      <c r="Z6274" s="5" t="b">
        <f t="shared" si="393"/>
        <v>0</v>
      </c>
      <c r="AN6274">
        <v>0</v>
      </c>
      <c r="AR6274" s="7" t="s">
        <v>56</v>
      </c>
      <c r="AT6274" s="7"/>
    </row>
    <row r="6275" spans="1:46" x14ac:dyDescent="0.25">
      <c r="A6275" t="s">
        <v>48</v>
      </c>
      <c r="B6275" t="s">
        <v>49</v>
      </c>
      <c r="C6275" t="str">
        <f t="shared" ref="C6275:C6338" si="394">CONCATENATE(F6275,J6275,K6275,L6275,M6275,N6275)</f>
        <v>08001300400600018---------</v>
      </c>
      <c r="D6275">
        <v>8784</v>
      </c>
      <c r="F6275" t="s">
        <v>5967</v>
      </c>
      <c r="G6275" t="s">
        <v>51</v>
      </c>
      <c r="H6275" t="s">
        <v>5950</v>
      </c>
      <c r="I6275">
        <v>18</v>
      </c>
      <c r="J6275" t="s">
        <v>53</v>
      </c>
      <c r="K6275" t="s">
        <v>54</v>
      </c>
      <c r="L6275" t="s">
        <v>55</v>
      </c>
      <c r="M6275" t="s">
        <v>53</v>
      </c>
      <c r="N6275" t="s">
        <v>55</v>
      </c>
      <c r="O6275" s="5" t="str">
        <f t="shared" ref="O6275:O6338" si="395">CONCATENATE(G6275," ",H6275,", ",I6275)</f>
        <v>Carrer TARRAGONA, 18</v>
      </c>
      <c r="Q6275">
        <f t="shared" ref="Q6275:Q6338" si="396">R6275+S6275</f>
        <v>0</v>
      </c>
      <c r="W6275" s="6"/>
      <c r="Z6275" s="5" t="b">
        <f t="shared" ref="Z6275:Z6338" si="397">IF(T6275="ABANDONADO","NO SERVICIABLE",IF(T6275="ALTAS POR AEREO","NO APLICA",IF(T6275="AZOTEA","EN GESTION",IF(T6275="CHALET ICT","EN GESTION",IF(T6275="EMPRESA","EN GESTION",IF(T6275="EN CONSTRUCCION","EN GESTION",IF(T6275="FACHADA","NO REQUIERE",IF(T6275="FUERA DE HUELLA","NO SERVICIABLE",IF(T6275="INDUSTRIAL","EN GESTION",IF(T6275="INEXISTENTE","NO SERVICIABLE",IF(T6275="INTERIOR","EN GESTION",IF(T6275="MIXTO","EN GESTION",IF(T6275="MULTIEMPRESA","EN GESTION",IF(T6275="PATIO","EN GESTION",IF(T6275="PEDESTAL","NO REQUIERE",IF(T6275="POSTE","NO APLICA",IF(T6275="RUINAS","NO SERVICIABLE",IF(T6275="SINGULAR","NO APLICA",IF(T6275="SOLAR","NO SERVICIABLE")))))))))))))))))))</f>
        <v>0</v>
      </c>
      <c r="AN6275">
        <v>0</v>
      </c>
      <c r="AR6275" s="7" t="s">
        <v>56</v>
      </c>
      <c r="AT6275" s="7"/>
    </row>
    <row r="6276" spans="1:46" x14ac:dyDescent="0.25">
      <c r="A6276" t="s">
        <v>48</v>
      </c>
      <c r="B6276" t="s">
        <v>49</v>
      </c>
      <c r="C6276" t="str">
        <f t="shared" si="394"/>
        <v>08001300400600019---------</v>
      </c>
      <c r="D6276">
        <v>8784</v>
      </c>
      <c r="F6276" t="s">
        <v>5968</v>
      </c>
      <c r="G6276" t="s">
        <v>51</v>
      </c>
      <c r="H6276" t="s">
        <v>5950</v>
      </c>
      <c r="I6276">
        <v>19</v>
      </c>
      <c r="J6276" t="s">
        <v>53</v>
      </c>
      <c r="K6276" t="s">
        <v>54</v>
      </c>
      <c r="L6276" t="s">
        <v>55</v>
      </c>
      <c r="M6276" t="s">
        <v>53</v>
      </c>
      <c r="N6276" t="s">
        <v>55</v>
      </c>
      <c r="O6276" s="5" t="str">
        <f t="shared" si="395"/>
        <v>Carrer TARRAGONA, 19</v>
      </c>
      <c r="Q6276">
        <f t="shared" si="396"/>
        <v>0</v>
      </c>
      <c r="W6276" s="6"/>
      <c r="Z6276" s="5" t="b">
        <f t="shared" si="397"/>
        <v>0</v>
      </c>
      <c r="AN6276">
        <v>0</v>
      </c>
      <c r="AR6276" s="7" t="s">
        <v>56</v>
      </c>
      <c r="AT6276" s="7"/>
    </row>
    <row r="6277" spans="1:46" x14ac:dyDescent="0.25">
      <c r="A6277" t="s">
        <v>48</v>
      </c>
      <c r="B6277" t="s">
        <v>49</v>
      </c>
      <c r="C6277" t="str">
        <f t="shared" si="394"/>
        <v>08001300400600020---------</v>
      </c>
      <c r="D6277">
        <v>8784</v>
      </c>
      <c r="F6277" t="s">
        <v>5969</v>
      </c>
      <c r="G6277" t="s">
        <v>51</v>
      </c>
      <c r="H6277" t="s">
        <v>5950</v>
      </c>
      <c r="I6277">
        <v>20</v>
      </c>
      <c r="J6277" t="s">
        <v>53</v>
      </c>
      <c r="K6277" t="s">
        <v>54</v>
      </c>
      <c r="L6277" t="s">
        <v>55</v>
      </c>
      <c r="M6277" t="s">
        <v>53</v>
      </c>
      <c r="N6277" t="s">
        <v>55</v>
      </c>
      <c r="O6277" s="5" t="str">
        <f t="shared" si="395"/>
        <v>Carrer TARRAGONA, 20</v>
      </c>
      <c r="Q6277">
        <f t="shared" si="396"/>
        <v>0</v>
      </c>
      <c r="W6277" s="6"/>
      <c r="Z6277" s="5" t="b">
        <f t="shared" si="397"/>
        <v>0</v>
      </c>
      <c r="AN6277">
        <v>0</v>
      </c>
      <c r="AR6277" s="7" t="s">
        <v>56</v>
      </c>
      <c r="AT6277" s="7"/>
    </row>
    <row r="6278" spans="1:46" x14ac:dyDescent="0.25">
      <c r="A6278" t="s">
        <v>48</v>
      </c>
      <c r="B6278" t="s">
        <v>49</v>
      </c>
      <c r="C6278" t="str">
        <f t="shared" si="394"/>
        <v>08001300400600020---------</v>
      </c>
      <c r="D6278">
        <v>8784</v>
      </c>
      <c r="F6278" t="s">
        <v>5969</v>
      </c>
      <c r="G6278" t="s">
        <v>51</v>
      </c>
      <c r="H6278" t="s">
        <v>5950</v>
      </c>
      <c r="I6278">
        <v>20</v>
      </c>
      <c r="J6278" t="s">
        <v>53</v>
      </c>
      <c r="K6278" t="s">
        <v>54</v>
      </c>
      <c r="L6278" t="s">
        <v>55</v>
      </c>
      <c r="M6278" t="s">
        <v>53</v>
      </c>
      <c r="N6278" t="s">
        <v>55</v>
      </c>
      <c r="O6278" s="5" t="str">
        <f t="shared" si="395"/>
        <v>Carrer TARRAGONA, 20</v>
      </c>
      <c r="Q6278">
        <f t="shared" si="396"/>
        <v>0</v>
      </c>
      <c r="W6278" s="6"/>
      <c r="Z6278" s="5" t="b">
        <f t="shared" si="397"/>
        <v>0</v>
      </c>
      <c r="AN6278">
        <v>0</v>
      </c>
      <c r="AR6278" s="7" t="s">
        <v>56</v>
      </c>
      <c r="AT6278" s="7"/>
    </row>
    <row r="6279" spans="1:46" x14ac:dyDescent="0.25">
      <c r="A6279" t="s">
        <v>48</v>
      </c>
      <c r="B6279" t="s">
        <v>49</v>
      </c>
      <c r="C6279" t="str">
        <f t="shared" si="394"/>
        <v>08001300400600021---------</v>
      </c>
      <c r="D6279">
        <v>8784</v>
      </c>
      <c r="F6279" t="s">
        <v>5970</v>
      </c>
      <c r="G6279" t="s">
        <v>51</v>
      </c>
      <c r="H6279" t="s">
        <v>5950</v>
      </c>
      <c r="I6279">
        <v>21</v>
      </c>
      <c r="J6279" t="s">
        <v>53</v>
      </c>
      <c r="K6279" t="s">
        <v>54</v>
      </c>
      <c r="L6279" t="s">
        <v>55</v>
      </c>
      <c r="M6279" t="s">
        <v>53</v>
      </c>
      <c r="N6279" t="s">
        <v>55</v>
      </c>
      <c r="O6279" s="5" t="str">
        <f t="shared" si="395"/>
        <v>Carrer TARRAGONA, 21</v>
      </c>
      <c r="Q6279">
        <f t="shared" si="396"/>
        <v>0</v>
      </c>
      <c r="W6279" s="6"/>
      <c r="Z6279" s="5" t="b">
        <f t="shared" si="397"/>
        <v>0</v>
      </c>
      <c r="AN6279">
        <v>0</v>
      </c>
      <c r="AR6279" s="7" t="s">
        <v>56</v>
      </c>
      <c r="AT6279" s="7"/>
    </row>
    <row r="6280" spans="1:46" x14ac:dyDescent="0.25">
      <c r="A6280" t="s">
        <v>48</v>
      </c>
      <c r="B6280" t="s">
        <v>49</v>
      </c>
      <c r="C6280" t="str">
        <f t="shared" si="394"/>
        <v>08001300400600022---------</v>
      </c>
      <c r="D6280">
        <v>8784</v>
      </c>
      <c r="F6280" t="s">
        <v>5971</v>
      </c>
      <c r="G6280" t="s">
        <v>51</v>
      </c>
      <c r="H6280" t="s">
        <v>5950</v>
      </c>
      <c r="I6280">
        <v>22</v>
      </c>
      <c r="J6280" t="s">
        <v>53</v>
      </c>
      <c r="K6280" t="s">
        <v>54</v>
      </c>
      <c r="L6280" t="s">
        <v>55</v>
      </c>
      <c r="M6280" t="s">
        <v>53</v>
      </c>
      <c r="N6280" t="s">
        <v>55</v>
      </c>
      <c r="O6280" s="5" t="str">
        <f t="shared" si="395"/>
        <v>Carrer TARRAGONA, 22</v>
      </c>
      <c r="Q6280">
        <f t="shared" si="396"/>
        <v>0</v>
      </c>
      <c r="W6280" s="6"/>
      <c r="Z6280" s="5" t="b">
        <f t="shared" si="397"/>
        <v>0</v>
      </c>
      <c r="AN6280">
        <v>0</v>
      </c>
      <c r="AR6280" s="7" t="s">
        <v>56</v>
      </c>
      <c r="AT6280" s="7"/>
    </row>
    <row r="6281" spans="1:46" x14ac:dyDescent="0.25">
      <c r="A6281" t="s">
        <v>48</v>
      </c>
      <c r="B6281" t="s">
        <v>49</v>
      </c>
      <c r="C6281" t="str">
        <f t="shared" si="394"/>
        <v>08001300400600022----2----</v>
      </c>
      <c r="D6281">
        <v>8784</v>
      </c>
      <c r="F6281" t="s">
        <v>5971</v>
      </c>
      <c r="G6281" t="s">
        <v>51</v>
      </c>
      <c r="H6281" t="s">
        <v>5950</v>
      </c>
      <c r="I6281">
        <v>22</v>
      </c>
      <c r="J6281" t="s">
        <v>53</v>
      </c>
      <c r="K6281" t="s">
        <v>54</v>
      </c>
      <c r="L6281" t="s">
        <v>1968</v>
      </c>
      <c r="M6281" t="s">
        <v>53</v>
      </c>
      <c r="N6281" t="s">
        <v>55</v>
      </c>
      <c r="O6281" s="5" t="str">
        <f t="shared" si="395"/>
        <v>Carrer TARRAGONA, 22</v>
      </c>
      <c r="Q6281">
        <f t="shared" si="396"/>
        <v>0</v>
      </c>
      <c r="W6281" s="6"/>
      <c r="Z6281" s="5" t="b">
        <f t="shared" si="397"/>
        <v>0</v>
      </c>
      <c r="AN6281">
        <v>0</v>
      </c>
      <c r="AR6281" s="7" t="s">
        <v>56</v>
      </c>
      <c r="AT6281" s="7"/>
    </row>
    <row r="6282" spans="1:46" x14ac:dyDescent="0.25">
      <c r="A6282" t="s">
        <v>48</v>
      </c>
      <c r="B6282" t="s">
        <v>49</v>
      </c>
      <c r="C6282" t="str">
        <f t="shared" si="394"/>
        <v>08001300400600022---------</v>
      </c>
      <c r="D6282">
        <v>8784</v>
      </c>
      <c r="F6282" t="s">
        <v>5971</v>
      </c>
      <c r="G6282" t="s">
        <v>51</v>
      </c>
      <c r="H6282" t="s">
        <v>5950</v>
      </c>
      <c r="I6282">
        <v>22</v>
      </c>
      <c r="J6282" t="s">
        <v>53</v>
      </c>
      <c r="K6282" t="s">
        <v>54</v>
      </c>
      <c r="L6282" t="s">
        <v>55</v>
      </c>
      <c r="M6282" t="s">
        <v>53</v>
      </c>
      <c r="N6282" t="s">
        <v>55</v>
      </c>
      <c r="O6282" s="5" t="str">
        <f t="shared" si="395"/>
        <v>Carrer TARRAGONA, 22</v>
      </c>
      <c r="Q6282">
        <f t="shared" si="396"/>
        <v>0</v>
      </c>
      <c r="W6282" s="6"/>
      <c r="Z6282" s="5" t="b">
        <f t="shared" si="397"/>
        <v>0</v>
      </c>
      <c r="AN6282">
        <v>0</v>
      </c>
      <c r="AR6282" s="7" t="s">
        <v>56</v>
      </c>
      <c r="AT6282" s="7"/>
    </row>
    <row r="6283" spans="1:46" x14ac:dyDescent="0.25">
      <c r="A6283" t="s">
        <v>48</v>
      </c>
      <c r="B6283" t="s">
        <v>49</v>
      </c>
      <c r="C6283" t="str">
        <f t="shared" si="394"/>
        <v>08001300400600023---------</v>
      </c>
      <c r="D6283">
        <v>8784</v>
      </c>
      <c r="F6283" t="s">
        <v>5972</v>
      </c>
      <c r="G6283" t="s">
        <v>51</v>
      </c>
      <c r="H6283" t="s">
        <v>5950</v>
      </c>
      <c r="I6283">
        <v>23</v>
      </c>
      <c r="J6283" t="s">
        <v>53</v>
      </c>
      <c r="K6283" t="s">
        <v>54</v>
      </c>
      <c r="L6283" t="s">
        <v>55</v>
      </c>
      <c r="M6283" t="s">
        <v>53</v>
      </c>
      <c r="N6283" t="s">
        <v>55</v>
      </c>
      <c r="O6283" s="5" t="str">
        <f t="shared" si="395"/>
        <v>Carrer TARRAGONA, 23</v>
      </c>
      <c r="Q6283">
        <f t="shared" si="396"/>
        <v>0</v>
      </c>
      <c r="W6283" s="6"/>
      <c r="Z6283" s="5" t="b">
        <f t="shared" si="397"/>
        <v>0</v>
      </c>
      <c r="AN6283">
        <v>0</v>
      </c>
      <c r="AR6283" s="7" t="s">
        <v>56</v>
      </c>
      <c r="AT6283" s="7"/>
    </row>
    <row r="6284" spans="1:46" x14ac:dyDescent="0.25">
      <c r="A6284" t="s">
        <v>48</v>
      </c>
      <c r="B6284" t="s">
        <v>49</v>
      </c>
      <c r="C6284" t="str">
        <f t="shared" si="394"/>
        <v>08001300400600024---------</v>
      </c>
      <c r="D6284">
        <v>8784</v>
      </c>
      <c r="F6284" t="s">
        <v>5973</v>
      </c>
      <c r="G6284" t="s">
        <v>51</v>
      </c>
      <c r="H6284" t="s">
        <v>5950</v>
      </c>
      <c r="I6284">
        <v>24</v>
      </c>
      <c r="J6284" t="s">
        <v>53</v>
      </c>
      <c r="K6284" t="s">
        <v>54</v>
      </c>
      <c r="L6284" t="s">
        <v>55</v>
      </c>
      <c r="M6284" t="s">
        <v>53</v>
      </c>
      <c r="N6284" t="s">
        <v>55</v>
      </c>
      <c r="O6284" s="5" t="str">
        <f t="shared" si="395"/>
        <v>Carrer TARRAGONA, 24</v>
      </c>
      <c r="Q6284">
        <f t="shared" si="396"/>
        <v>0</v>
      </c>
      <c r="W6284" s="6"/>
      <c r="Z6284" s="5" t="b">
        <f t="shared" si="397"/>
        <v>0</v>
      </c>
      <c r="AN6284">
        <v>0</v>
      </c>
      <c r="AR6284" s="7" t="s">
        <v>56</v>
      </c>
      <c r="AT6284" s="7"/>
    </row>
    <row r="6285" spans="1:46" x14ac:dyDescent="0.25">
      <c r="A6285" t="s">
        <v>48</v>
      </c>
      <c r="B6285" t="s">
        <v>49</v>
      </c>
      <c r="C6285" t="str">
        <f t="shared" si="394"/>
        <v>08001300400600024---------</v>
      </c>
      <c r="D6285">
        <v>8784</v>
      </c>
      <c r="F6285" t="s">
        <v>5973</v>
      </c>
      <c r="G6285" t="s">
        <v>51</v>
      </c>
      <c r="H6285" t="s">
        <v>5950</v>
      </c>
      <c r="I6285">
        <v>24</v>
      </c>
      <c r="J6285" t="s">
        <v>53</v>
      </c>
      <c r="K6285" t="s">
        <v>54</v>
      </c>
      <c r="L6285" t="s">
        <v>55</v>
      </c>
      <c r="M6285" t="s">
        <v>53</v>
      </c>
      <c r="N6285" t="s">
        <v>55</v>
      </c>
      <c r="O6285" s="5" t="str">
        <f t="shared" si="395"/>
        <v>Carrer TARRAGONA, 24</v>
      </c>
      <c r="Q6285">
        <f t="shared" si="396"/>
        <v>0</v>
      </c>
      <c r="W6285" s="6"/>
      <c r="Z6285" s="5" t="b">
        <f t="shared" si="397"/>
        <v>0</v>
      </c>
      <c r="AN6285">
        <v>0</v>
      </c>
      <c r="AR6285" s="7" t="s">
        <v>56</v>
      </c>
      <c r="AT6285" s="7"/>
    </row>
    <row r="6286" spans="1:46" x14ac:dyDescent="0.25">
      <c r="A6286" t="s">
        <v>48</v>
      </c>
      <c r="B6286" t="s">
        <v>49</v>
      </c>
      <c r="C6286" t="str">
        <f t="shared" si="394"/>
        <v>08001300400600025---------</v>
      </c>
      <c r="D6286">
        <v>8784</v>
      </c>
      <c r="F6286" t="s">
        <v>5974</v>
      </c>
      <c r="G6286" t="s">
        <v>51</v>
      </c>
      <c r="H6286" t="s">
        <v>5950</v>
      </c>
      <c r="I6286">
        <v>25</v>
      </c>
      <c r="J6286" t="s">
        <v>53</v>
      </c>
      <c r="K6286" t="s">
        <v>54</v>
      </c>
      <c r="L6286" t="s">
        <v>55</v>
      </c>
      <c r="M6286" t="s">
        <v>53</v>
      </c>
      <c r="N6286" t="s">
        <v>55</v>
      </c>
      <c r="O6286" s="5" t="str">
        <f t="shared" si="395"/>
        <v>Carrer TARRAGONA, 25</v>
      </c>
      <c r="Q6286">
        <f t="shared" si="396"/>
        <v>0</v>
      </c>
      <c r="W6286" s="6"/>
      <c r="Z6286" s="5" t="b">
        <f t="shared" si="397"/>
        <v>0</v>
      </c>
      <c r="AN6286">
        <v>0</v>
      </c>
      <c r="AR6286" s="7" t="s">
        <v>56</v>
      </c>
      <c r="AT6286" s="7"/>
    </row>
    <row r="6287" spans="1:46" x14ac:dyDescent="0.25">
      <c r="A6287" t="s">
        <v>48</v>
      </c>
      <c r="B6287" t="s">
        <v>49</v>
      </c>
      <c r="C6287" t="str">
        <f t="shared" si="394"/>
        <v>08001300400600026---------</v>
      </c>
      <c r="D6287">
        <v>8784</v>
      </c>
      <c r="F6287" t="s">
        <v>5975</v>
      </c>
      <c r="G6287" t="s">
        <v>51</v>
      </c>
      <c r="H6287" t="s">
        <v>5950</v>
      </c>
      <c r="I6287">
        <v>26</v>
      </c>
      <c r="J6287" t="s">
        <v>53</v>
      </c>
      <c r="K6287" t="s">
        <v>54</v>
      </c>
      <c r="L6287" t="s">
        <v>55</v>
      </c>
      <c r="M6287" t="s">
        <v>53</v>
      </c>
      <c r="N6287" t="s">
        <v>55</v>
      </c>
      <c r="O6287" s="5" t="str">
        <f t="shared" si="395"/>
        <v>Carrer TARRAGONA, 26</v>
      </c>
      <c r="Q6287">
        <f t="shared" si="396"/>
        <v>0</v>
      </c>
      <c r="W6287" s="6"/>
      <c r="Z6287" s="5" t="b">
        <f t="shared" si="397"/>
        <v>0</v>
      </c>
      <c r="AN6287">
        <v>0</v>
      </c>
      <c r="AR6287" s="7" t="s">
        <v>56</v>
      </c>
      <c r="AT6287" s="7"/>
    </row>
    <row r="6288" spans="1:46" x14ac:dyDescent="0.25">
      <c r="A6288" t="s">
        <v>48</v>
      </c>
      <c r="B6288" t="s">
        <v>49</v>
      </c>
      <c r="C6288" t="str">
        <f t="shared" si="394"/>
        <v>08001300400600026---------</v>
      </c>
      <c r="D6288">
        <v>8784</v>
      </c>
      <c r="F6288" t="s">
        <v>5975</v>
      </c>
      <c r="G6288" t="s">
        <v>51</v>
      </c>
      <c r="H6288" t="s">
        <v>5950</v>
      </c>
      <c r="I6288">
        <v>26</v>
      </c>
      <c r="J6288" t="s">
        <v>53</v>
      </c>
      <c r="K6288" t="s">
        <v>54</v>
      </c>
      <c r="L6288" t="s">
        <v>55</v>
      </c>
      <c r="M6288" t="s">
        <v>53</v>
      </c>
      <c r="N6288" t="s">
        <v>55</v>
      </c>
      <c r="O6288" s="5" t="str">
        <f t="shared" si="395"/>
        <v>Carrer TARRAGONA, 26</v>
      </c>
      <c r="Q6288">
        <f t="shared" si="396"/>
        <v>0</v>
      </c>
      <c r="W6288" s="6"/>
      <c r="Z6288" s="5" t="b">
        <f t="shared" si="397"/>
        <v>0</v>
      </c>
      <c r="AN6288">
        <v>0</v>
      </c>
      <c r="AR6288" s="7" t="s">
        <v>56</v>
      </c>
      <c r="AT6288" s="7"/>
    </row>
    <row r="6289" spans="1:46" x14ac:dyDescent="0.25">
      <c r="A6289" t="s">
        <v>48</v>
      </c>
      <c r="B6289" t="s">
        <v>49</v>
      </c>
      <c r="C6289" t="str">
        <f t="shared" si="394"/>
        <v>08001300400600027---------</v>
      </c>
      <c r="D6289">
        <v>8784</v>
      </c>
      <c r="F6289" t="s">
        <v>5976</v>
      </c>
      <c r="G6289" t="s">
        <v>51</v>
      </c>
      <c r="H6289" t="s">
        <v>5950</v>
      </c>
      <c r="I6289">
        <v>27</v>
      </c>
      <c r="J6289" t="s">
        <v>53</v>
      </c>
      <c r="K6289" t="s">
        <v>54</v>
      </c>
      <c r="L6289" t="s">
        <v>55</v>
      </c>
      <c r="M6289" t="s">
        <v>53</v>
      </c>
      <c r="N6289" t="s">
        <v>55</v>
      </c>
      <c r="O6289" s="5" t="str">
        <f t="shared" si="395"/>
        <v>Carrer TARRAGONA, 27</v>
      </c>
      <c r="Q6289">
        <f t="shared" si="396"/>
        <v>0</v>
      </c>
      <c r="W6289" s="6"/>
      <c r="Z6289" s="5" t="b">
        <f t="shared" si="397"/>
        <v>0</v>
      </c>
      <c r="AN6289">
        <v>0</v>
      </c>
      <c r="AR6289" s="7" t="s">
        <v>56</v>
      </c>
      <c r="AT6289" s="7"/>
    </row>
    <row r="6290" spans="1:46" x14ac:dyDescent="0.25">
      <c r="A6290" t="s">
        <v>48</v>
      </c>
      <c r="B6290" t="s">
        <v>49</v>
      </c>
      <c r="C6290" t="str">
        <f t="shared" si="394"/>
        <v>08001300400600028---------</v>
      </c>
      <c r="D6290">
        <v>8784</v>
      </c>
      <c r="F6290" t="s">
        <v>5977</v>
      </c>
      <c r="G6290" t="s">
        <v>51</v>
      </c>
      <c r="H6290" t="s">
        <v>5950</v>
      </c>
      <c r="I6290">
        <v>28</v>
      </c>
      <c r="J6290" t="s">
        <v>53</v>
      </c>
      <c r="K6290" t="s">
        <v>54</v>
      </c>
      <c r="L6290" t="s">
        <v>55</v>
      </c>
      <c r="M6290" t="s">
        <v>53</v>
      </c>
      <c r="N6290" t="s">
        <v>55</v>
      </c>
      <c r="O6290" s="5" t="str">
        <f t="shared" si="395"/>
        <v>Carrer TARRAGONA, 28</v>
      </c>
      <c r="Q6290">
        <f t="shared" si="396"/>
        <v>0</v>
      </c>
      <c r="W6290" s="6"/>
      <c r="Z6290" s="5" t="b">
        <f t="shared" si="397"/>
        <v>0</v>
      </c>
      <c r="AN6290">
        <v>0</v>
      </c>
      <c r="AR6290" s="7" t="s">
        <v>56</v>
      </c>
      <c r="AT6290" s="7"/>
    </row>
    <row r="6291" spans="1:46" x14ac:dyDescent="0.25">
      <c r="A6291" t="s">
        <v>48</v>
      </c>
      <c r="B6291" t="s">
        <v>49</v>
      </c>
      <c r="C6291" t="str">
        <f t="shared" si="394"/>
        <v>08001300400600029---------</v>
      </c>
      <c r="D6291">
        <v>8784</v>
      </c>
      <c r="F6291" t="s">
        <v>5978</v>
      </c>
      <c r="G6291" t="s">
        <v>51</v>
      </c>
      <c r="H6291" t="s">
        <v>5950</v>
      </c>
      <c r="I6291">
        <v>29</v>
      </c>
      <c r="J6291" t="s">
        <v>53</v>
      </c>
      <c r="K6291" t="s">
        <v>54</v>
      </c>
      <c r="L6291" t="s">
        <v>55</v>
      </c>
      <c r="M6291" t="s">
        <v>53</v>
      </c>
      <c r="N6291" t="s">
        <v>55</v>
      </c>
      <c r="O6291" s="5" t="str">
        <f t="shared" si="395"/>
        <v>Carrer TARRAGONA, 29</v>
      </c>
      <c r="Q6291">
        <f t="shared" si="396"/>
        <v>0</v>
      </c>
      <c r="W6291" s="6"/>
      <c r="Z6291" s="5" t="b">
        <f t="shared" si="397"/>
        <v>0</v>
      </c>
      <c r="AN6291">
        <v>0</v>
      </c>
      <c r="AR6291" s="7" t="s">
        <v>56</v>
      </c>
      <c r="AT6291" s="7"/>
    </row>
    <row r="6292" spans="1:46" x14ac:dyDescent="0.25">
      <c r="A6292" t="s">
        <v>48</v>
      </c>
      <c r="B6292" t="s">
        <v>49</v>
      </c>
      <c r="C6292" t="str">
        <f t="shared" si="394"/>
        <v>08001300400600029------B--</v>
      </c>
      <c r="D6292">
        <v>8784</v>
      </c>
      <c r="F6292" t="s">
        <v>5978</v>
      </c>
      <c r="G6292" t="s">
        <v>51</v>
      </c>
      <c r="H6292" t="s">
        <v>5950</v>
      </c>
      <c r="I6292">
        <v>29</v>
      </c>
      <c r="J6292" t="s">
        <v>53</v>
      </c>
      <c r="K6292" t="s">
        <v>54</v>
      </c>
      <c r="L6292" t="s">
        <v>55</v>
      </c>
      <c r="M6292" t="s">
        <v>80</v>
      </c>
      <c r="N6292" t="s">
        <v>55</v>
      </c>
      <c r="O6292" s="5" t="str">
        <f t="shared" si="395"/>
        <v>Carrer TARRAGONA, 29</v>
      </c>
      <c r="Q6292">
        <f t="shared" si="396"/>
        <v>0</v>
      </c>
      <c r="W6292" s="6"/>
      <c r="Z6292" s="5" t="b">
        <f t="shared" si="397"/>
        <v>0</v>
      </c>
      <c r="AN6292">
        <v>0</v>
      </c>
      <c r="AR6292" s="7" t="s">
        <v>56</v>
      </c>
      <c r="AT6292" s="7"/>
    </row>
    <row r="6293" spans="1:46" x14ac:dyDescent="0.25">
      <c r="A6293" t="s">
        <v>48</v>
      </c>
      <c r="B6293" t="s">
        <v>49</v>
      </c>
      <c r="C6293" t="str">
        <f t="shared" si="394"/>
        <v>08001300400600030---------</v>
      </c>
      <c r="D6293">
        <v>8784</v>
      </c>
      <c r="F6293" t="s">
        <v>5979</v>
      </c>
      <c r="G6293" t="s">
        <v>51</v>
      </c>
      <c r="H6293" t="s">
        <v>5950</v>
      </c>
      <c r="I6293">
        <v>30</v>
      </c>
      <c r="J6293" t="s">
        <v>53</v>
      </c>
      <c r="K6293" t="s">
        <v>54</v>
      </c>
      <c r="L6293" t="s">
        <v>55</v>
      </c>
      <c r="M6293" t="s">
        <v>53</v>
      </c>
      <c r="N6293" t="s">
        <v>55</v>
      </c>
      <c r="O6293" s="5" t="str">
        <f t="shared" si="395"/>
        <v>Carrer TARRAGONA, 30</v>
      </c>
      <c r="Q6293">
        <f t="shared" si="396"/>
        <v>0</v>
      </c>
      <c r="W6293" s="6"/>
      <c r="Z6293" s="5" t="b">
        <f t="shared" si="397"/>
        <v>0</v>
      </c>
      <c r="AN6293">
        <v>0</v>
      </c>
      <c r="AR6293" s="7" t="s">
        <v>56</v>
      </c>
      <c r="AT6293" s="7"/>
    </row>
    <row r="6294" spans="1:46" x14ac:dyDescent="0.25">
      <c r="A6294" t="s">
        <v>48</v>
      </c>
      <c r="B6294" t="s">
        <v>49</v>
      </c>
      <c r="C6294" t="str">
        <f t="shared" si="394"/>
        <v>08001300400600030---------</v>
      </c>
      <c r="D6294">
        <v>8784</v>
      </c>
      <c r="F6294" t="s">
        <v>5979</v>
      </c>
      <c r="G6294" t="s">
        <v>51</v>
      </c>
      <c r="H6294" t="s">
        <v>5950</v>
      </c>
      <c r="I6294">
        <v>30</v>
      </c>
      <c r="J6294" t="s">
        <v>53</v>
      </c>
      <c r="K6294" t="s">
        <v>54</v>
      </c>
      <c r="L6294" t="s">
        <v>55</v>
      </c>
      <c r="M6294" t="s">
        <v>53</v>
      </c>
      <c r="N6294" t="s">
        <v>55</v>
      </c>
      <c r="O6294" s="5" t="str">
        <f t="shared" si="395"/>
        <v>Carrer TARRAGONA, 30</v>
      </c>
      <c r="Q6294">
        <f t="shared" si="396"/>
        <v>0</v>
      </c>
      <c r="W6294" s="6"/>
      <c r="Z6294" s="5" t="b">
        <f t="shared" si="397"/>
        <v>0</v>
      </c>
      <c r="AN6294">
        <v>0</v>
      </c>
      <c r="AR6294" s="7" t="s">
        <v>56</v>
      </c>
      <c r="AT6294" s="7"/>
    </row>
    <row r="6295" spans="1:46" x14ac:dyDescent="0.25">
      <c r="A6295" t="s">
        <v>48</v>
      </c>
      <c r="B6295" t="s">
        <v>49</v>
      </c>
      <c r="C6295" t="str">
        <f t="shared" si="394"/>
        <v>08001300400600031---------</v>
      </c>
      <c r="D6295">
        <v>8784</v>
      </c>
      <c r="F6295" t="s">
        <v>5980</v>
      </c>
      <c r="G6295" t="s">
        <v>51</v>
      </c>
      <c r="H6295" t="s">
        <v>5950</v>
      </c>
      <c r="I6295">
        <v>31</v>
      </c>
      <c r="J6295" t="s">
        <v>53</v>
      </c>
      <c r="K6295" t="s">
        <v>54</v>
      </c>
      <c r="L6295" t="s">
        <v>55</v>
      </c>
      <c r="M6295" t="s">
        <v>53</v>
      </c>
      <c r="N6295" t="s">
        <v>55</v>
      </c>
      <c r="O6295" s="5" t="str">
        <f t="shared" si="395"/>
        <v>Carrer TARRAGONA, 31</v>
      </c>
      <c r="Q6295">
        <f t="shared" si="396"/>
        <v>0</v>
      </c>
      <c r="W6295" s="6"/>
      <c r="Z6295" s="5" t="b">
        <f t="shared" si="397"/>
        <v>0</v>
      </c>
      <c r="AN6295">
        <v>0</v>
      </c>
      <c r="AR6295" s="7" t="s">
        <v>56</v>
      </c>
      <c r="AT6295" s="7"/>
    </row>
    <row r="6296" spans="1:46" x14ac:dyDescent="0.25">
      <c r="A6296" t="s">
        <v>48</v>
      </c>
      <c r="B6296" t="s">
        <v>49</v>
      </c>
      <c r="C6296" t="str">
        <f t="shared" si="394"/>
        <v>08001300400600032---------</v>
      </c>
      <c r="D6296">
        <v>8784</v>
      </c>
      <c r="F6296" t="s">
        <v>5981</v>
      </c>
      <c r="G6296" t="s">
        <v>51</v>
      </c>
      <c r="H6296" t="s">
        <v>5950</v>
      </c>
      <c r="I6296">
        <v>32</v>
      </c>
      <c r="J6296" t="s">
        <v>53</v>
      </c>
      <c r="K6296" t="s">
        <v>54</v>
      </c>
      <c r="L6296" t="s">
        <v>55</v>
      </c>
      <c r="M6296" t="s">
        <v>53</v>
      </c>
      <c r="N6296" t="s">
        <v>55</v>
      </c>
      <c r="O6296" s="5" t="str">
        <f t="shared" si="395"/>
        <v>Carrer TARRAGONA, 32</v>
      </c>
      <c r="Q6296">
        <f t="shared" si="396"/>
        <v>0</v>
      </c>
      <c r="W6296" s="6"/>
      <c r="Z6296" s="5" t="b">
        <f t="shared" si="397"/>
        <v>0</v>
      </c>
      <c r="AN6296">
        <v>0</v>
      </c>
      <c r="AR6296" s="7" t="s">
        <v>56</v>
      </c>
      <c r="AT6296" s="7"/>
    </row>
    <row r="6297" spans="1:46" x14ac:dyDescent="0.25">
      <c r="A6297" t="s">
        <v>48</v>
      </c>
      <c r="B6297" t="s">
        <v>49</v>
      </c>
      <c r="C6297" t="str">
        <f t="shared" si="394"/>
        <v>08001300400600032---------</v>
      </c>
      <c r="D6297">
        <v>8784</v>
      </c>
      <c r="F6297" t="s">
        <v>5981</v>
      </c>
      <c r="G6297" t="s">
        <v>51</v>
      </c>
      <c r="H6297" t="s">
        <v>5950</v>
      </c>
      <c r="I6297">
        <v>32</v>
      </c>
      <c r="J6297" t="s">
        <v>53</v>
      </c>
      <c r="K6297" t="s">
        <v>54</v>
      </c>
      <c r="L6297" t="s">
        <v>55</v>
      </c>
      <c r="M6297" t="s">
        <v>53</v>
      </c>
      <c r="N6297" t="s">
        <v>55</v>
      </c>
      <c r="O6297" s="5" t="str">
        <f t="shared" si="395"/>
        <v>Carrer TARRAGONA, 32</v>
      </c>
      <c r="Q6297">
        <f t="shared" si="396"/>
        <v>0</v>
      </c>
      <c r="W6297" s="6"/>
      <c r="Z6297" s="5" t="b">
        <f t="shared" si="397"/>
        <v>0</v>
      </c>
      <c r="AN6297">
        <v>0</v>
      </c>
      <c r="AR6297" s="7" t="s">
        <v>56</v>
      </c>
      <c r="AT6297" s="7"/>
    </row>
    <row r="6298" spans="1:46" x14ac:dyDescent="0.25">
      <c r="A6298" t="s">
        <v>48</v>
      </c>
      <c r="B6298" t="s">
        <v>49</v>
      </c>
      <c r="C6298" t="str">
        <f t="shared" si="394"/>
        <v>08001300400600033---------</v>
      </c>
      <c r="D6298">
        <v>8784</v>
      </c>
      <c r="F6298" t="s">
        <v>5982</v>
      </c>
      <c r="G6298" t="s">
        <v>51</v>
      </c>
      <c r="H6298" t="s">
        <v>5950</v>
      </c>
      <c r="I6298">
        <v>33</v>
      </c>
      <c r="J6298" t="s">
        <v>53</v>
      </c>
      <c r="K6298" t="s">
        <v>54</v>
      </c>
      <c r="L6298" t="s">
        <v>55</v>
      </c>
      <c r="M6298" t="s">
        <v>53</v>
      </c>
      <c r="N6298" t="s">
        <v>55</v>
      </c>
      <c r="O6298" s="5" t="str">
        <f t="shared" si="395"/>
        <v>Carrer TARRAGONA, 33</v>
      </c>
      <c r="Q6298">
        <f t="shared" si="396"/>
        <v>0</v>
      </c>
      <c r="W6298" s="6"/>
      <c r="Z6298" s="5" t="b">
        <f t="shared" si="397"/>
        <v>0</v>
      </c>
      <c r="AN6298">
        <v>0</v>
      </c>
      <c r="AR6298" s="7" t="s">
        <v>56</v>
      </c>
      <c r="AT6298" s="7"/>
    </row>
    <row r="6299" spans="1:46" x14ac:dyDescent="0.25">
      <c r="A6299" t="s">
        <v>48</v>
      </c>
      <c r="B6299" t="s">
        <v>49</v>
      </c>
      <c r="C6299" t="str">
        <f t="shared" si="394"/>
        <v>08001300400600034---------</v>
      </c>
      <c r="D6299">
        <v>8784</v>
      </c>
      <c r="F6299" t="s">
        <v>5983</v>
      </c>
      <c r="G6299" t="s">
        <v>51</v>
      </c>
      <c r="H6299" t="s">
        <v>5950</v>
      </c>
      <c r="I6299">
        <v>34</v>
      </c>
      <c r="J6299" t="s">
        <v>53</v>
      </c>
      <c r="K6299" t="s">
        <v>54</v>
      </c>
      <c r="L6299" t="s">
        <v>55</v>
      </c>
      <c r="M6299" t="s">
        <v>53</v>
      </c>
      <c r="N6299" t="s">
        <v>55</v>
      </c>
      <c r="O6299" s="5" t="str">
        <f t="shared" si="395"/>
        <v>Carrer TARRAGONA, 34</v>
      </c>
      <c r="Q6299">
        <f t="shared" si="396"/>
        <v>0</v>
      </c>
      <c r="W6299" s="6"/>
      <c r="Z6299" s="5" t="b">
        <f t="shared" si="397"/>
        <v>0</v>
      </c>
      <c r="AN6299">
        <v>0</v>
      </c>
      <c r="AR6299" s="7" t="s">
        <v>56</v>
      </c>
      <c r="AT6299" s="7"/>
    </row>
    <row r="6300" spans="1:46" x14ac:dyDescent="0.25">
      <c r="A6300" t="s">
        <v>48</v>
      </c>
      <c r="B6300" t="s">
        <v>49</v>
      </c>
      <c r="C6300" t="str">
        <f t="shared" si="394"/>
        <v>08001300400600034---------</v>
      </c>
      <c r="D6300">
        <v>8784</v>
      </c>
      <c r="F6300" t="s">
        <v>5983</v>
      </c>
      <c r="G6300" t="s">
        <v>51</v>
      </c>
      <c r="H6300" t="s">
        <v>5950</v>
      </c>
      <c r="I6300">
        <v>34</v>
      </c>
      <c r="J6300" t="s">
        <v>53</v>
      </c>
      <c r="K6300" t="s">
        <v>54</v>
      </c>
      <c r="L6300" t="s">
        <v>55</v>
      </c>
      <c r="M6300" t="s">
        <v>53</v>
      </c>
      <c r="N6300" t="s">
        <v>55</v>
      </c>
      <c r="O6300" s="5" t="str">
        <f t="shared" si="395"/>
        <v>Carrer TARRAGONA, 34</v>
      </c>
      <c r="Q6300">
        <f t="shared" si="396"/>
        <v>0</v>
      </c>
      <c r="W6300" s="6"/>
      <c r="Z6300" s="5" t="b">
        <f t="shared" si="397"/>
        <v>0</v>
      </c>
      <c r="AN6300">
        <v>0</v>
      </c>
      <c r="AR6300" s="7" t="s">
        <v>56</v>
      </c>
      <c r="AT6300" s="7"/>
    </row>
    <row r="6301" spans="1:46" x14ac:dyDescent="0.25">
      <c r="A6301" t="s">
        <v>48</v>
      </c>
      <c r="B6301" t="s">
        <v>49</v>
      </c>
      <c r="C6301" t="str">
        <f t="shared" si="394"/>
        <v>08001300400600035---------</v>
      </c>
      <c r="D6301">
        <v>8784</v>
      </c>
      <c r="F6301" t="s">
        <v>5984</v>
      </c>
      <c r="G6301" t="s">
        <v>51</v>
      </c>
      <c r="H6301" t="s">
        <v>5950</v>
      </c>
      <c r="I6301">
        <v>35</v>
      </c>
      <c r="J6301" t="s">
        <v>53</v>
      </c>
      <c r="K6301" t="s">
        <v>54</v>
      </c>
      <c r="L6301" t="s">
        <v>55</v>
      </c>
      <c r="M6301" t="s">
        <v>53</v>
      </c>
      <c r="N6301" t="s">
        <v>55</v>
      </c>
      <c r="O6301" s="5" t="str">
        <f t="shared" si="395"/>
        <v>Carrer TARRAGONA, 35</v>
      </c>
      <c r="Q6301">
        <f t="shared" si="396"/>
        <v>0</v>
      </c>
      <c r="W6301" s="6"/>
      <c r="Z6301" s="5" t="b">
        <f t="shared" si="397"/>
        <v>0</v>
      </c>
      <c r="AN6301">
        <v>0</v>
      </c>
      <c r="AR6301" s="7" t="s">
        <v>56</v>
      </c>
      <c r="AT6301" s="7"/>
    </row>
    <row r="6302" spans="1:46" x14ac:dyDescent="0.25">
      <c r="A6302" t="s">
        <v>48</v>
      </c>
      <c r="B6302" t="s">
        <v>49</v>
      </c>
      <c r="C6302" t="str">
        <f t="shared" si="394"/>
        <v>08001300400600036---------</v>
      </c>
      <c r="D6302">
        <v>8784</v>
      </c>
      <c r="F6302" t="s">
        <v>5985</v>
      </c>
      <c r="G6302" t="s">
        <v>51</v>
      </c>
      <c r="H6302" t="s">
        <v>5950</v>
      </c>
      <c r="I6302">
        <v>36</v>
      </c>
      <c r="J6302" t="s">
        <v>53</v>
      </c>
      <c r="K6302" t="s">
        <v>54</v>
      </c>
      <c r="L6302" t="s">
        <v>55</v>
      </c>
      <c r="M6302" t="s">
        <v>53</v>
      </c>
      <c r="N6302" t="s">
        <v>55</v>
      </c>
      <c r="O6302" s="5" t="str">
        <f t="shared" si="395"/>
        <v>Carrer TARRAGONA, 36</v>
      </c>
      <c r="Q6302">
        <f t="shared" si="396"/>
        <v>0</v>
      </c>
      <c r="W6302" s="6"/>
      <c r="Z6302" s="5" t="b">
        <f t="shared" si="397"/>
        <v>0</v>
      </c>
      <c r="AN6302">
        <v>0</v>
      </c>
      <c r="AR6302" s="7" t="s">
        <v>56</v>
      </c>
      <c r="AT6302" s="7"/>
    </row>
    <row r="6303" spans="1:46" x14ac:dyDescent="0.25">
      <c r="A6303" t="s">
        <v>48</v>
      </c>
      <c r="B6303" t="s">
        <v>49</v>
      </c>
      <c r="C6303" t="str">
        <f t="shared" si="394"/>
        <v>08001300400600036---------</v>
      </c>
      <c r="D6303">
        <v>8784</v>
      </c>
      <c r="F6303" t="s">
        <v>5985</v>
      </c>
      <c r="G6303" t="s">
        <v>51</v>
      </c>
      <c r="H6303" t="s">
        <v>5950</v>
      </c>
      <c r="I6303">
        <v>36</v>
      </c>
      <c r="J6303" t="s">
        <v>53</v>
      </c>
      <c r="K6303" t="s">
        <v>54</v>
      </c>
      <c r="L6303" t="s">
        <v>55</v>
      </c>
      <c r="M6303" t="s">
        <v>53</v>
      </c>
      <c r="N6303" t="s">
        <v>55</v>
      </c>
      <c r="O6303" s="5" t="str">
        <f t="shared" si="395"/>
        <v>Carrer TARRAGONA, 36</v>
      </c>
      <c r="Q6303">
        <f t="shared" si="396"/>
        <v>0</v>
      </c>
      <c r="W6303" s="6"/>
      <c r="Z6303" s="5" t="b">
        <f t="shared" si="397"/>
        <v>0</v>
      </c>
      <c r="AN6303">
        <v>0</v>
      </c>
      <c r="AR6303" s="7" t="s">
        <v>56</v>
      </c>
      <c r="AT6303" s="7"/>
    </row>
    <row r="6304" spans="1:46" x14ac:dyDescent="0.25">
      <c r="A6304" t="s">
        <v>48</v>
      </c>
      <c r="B6304" t="s">
        <v>49</v>
      </c>
      <c r="C6304" t="str">
        <f t="shared" si="394"/>
        <v>08001300400600037---------</v>
      </c>
      <c r="D6304">
        <v>8784</v>
      </c>
      <c r="F6304" t="s">
        <v>5986</v>
      </c>
      <c r="G6304" t="s">
        <v>51</v>
      </c>
      <c r="H6304" t="s">
        <v>5950</v>
      </c>
      <c r="I6304">
        <v>37</v>
      </c>
      <c r="J6304" t="s">
        <v>53</v>
      </c>
      <c r="K6304" t="s">
        <v>54</v>
      </c>
      <c r="L6304" t="s">
        <v>55</v>
      </c>
      <c r="M6304" t="s">
        <v>53</v>
      </c>
      <c r="N6304" t="s">
        <v>55</v>
      </c>
      <c r="O6304" s="5" t="str">
        <f t="shared" si="395"/>
        <v>Carrer TARRAGONA, 37</v>
      </c>
      <c r="Q6304">
        <f t="shared" si="396"/>
        <v>0</v>
      </c>
      <c r="W6304" s="6"/>
      <c r="Z6304" s="5" t="b">
        <f t="shared" si="397"/>
        <v>0</v>
      </c>
      <c r="AN6304">
        <v>0</v>
      </c>
      <c r="AR6304" s="7" t="s">
        <v>56</v>
      </c>
      <c r="AT6304" s="7"/>
    </row>
    <row r="6305" spans="1:46" x14ac:dyDescent="0.25">
      <c r="A6305" t="s">
        <v>48</v>
      </c>
      <c r="B6305" t="s">
        <v>49</v>
      </c>
      <c r="C6305" t="str">
        <f t="shared" si="394"/>
        <v>08001300400600038---------</v>
      </c>
      <c r="D6305">
        <v>8784</v>
      </c>
      <c r="F6305" t="s">
        <v>5987</v>
      </c>
      <c r="G6305" t="s">
        <v>51</v>
      </c>
      <c r="H6305" t="s">
        <v>5950</v>
      </c>
      <c r="I6305">
        <v>38</v>
      </c>
      <c r="J6305" t="s">
        <v>53</v>
      </c>
      <c r="K6305" t="s">
        <v>54</v>
      </c>
      <c r="L6305" t="s">
        <v>55</v>
      </c>
      <c r="M6305" t="s">
        <v>53</v>
      </c>
      <c r="N6305" t="s">
        <v>55</v>
      </c>
      <c r="O6305" s="5" t="str">
        <f t="shared" si="395"/>
        <v>Carrer TARRAGONA, 38</v>
      </c>
      <c r="Q6305">
        <f t="shared" si="396"/>
        <v>0</v>
      </c>
      <c r="W6305" s="6"/>
      <c r="Z6305" s="5" t="b">
        <f t="shared" si="397"/>
        <v>0</v>
      </c>
      <c r="AN6305">
        <v>0</v>
      </c>
      <c r="AR6305" s="7" t="s">
        <v>56</v>
      </c>
      <c r="AT6305" s="7"/>
    </row>
    <row r="6306" spans="1:46" x14ac:dyDescent="0.25">
      <c r="A6306" t="s">
        <v>48</v>
      </c>
      <c r="B6306" t="s">
        <v>49</v>
      </c>
      <c r="C6306" t="str">
        <f t="shared" si="394"/>
        <v>08001300400600039---------</v>
      </c>
      <c r="D6306">
        <v>8784</v>
      </c>
      <c r="F6306" t="s">
        <v>5988</v>
      </c>
      <c r="G6306" t="s">
        <v>51</v>
      </c>
      <c r="H6306" t="s">
        <v>5950</v>
      </c>
      <c r="I6306">
        <v>39</v>
      </c>
      <c r="J6306" t="s">
        <v>53</v>
      </c>
      <c r="K6306" t="s">
        <v>54</v>
      </c>
      <c r="L6306" t="s">
        <v>55</v>
      </c>
      <c r="M6306" t="s">
        <v>53</v>
      </c>
      <c r="N6306" t="s">
        <v>55</v>
      </c>
      <c r="O6306" s="5" t="str">
        <f t="shared" si="395"/>
        <v>Carrer TARRAGONA, 39</v>
      </c>
      <c r="Q6306">
        <f t="shared" si="396"/>
        <v>0</v>
      </c>
      <c r="W6306" s="6"/>
      <c r="Z6306" s="5" t="b">
        <f t="shared" si="397"/>
        <v>0</v>
      </c>
      <c r="AN6306">
        <v>0</v>
      </c>
      <c r="AR6306" s="7" t="s">
        <v>56</v>
      </c>
      <c r="AT6306" s="7"/>
    </row>
    <row r="6307" spans="1:46" x14ac:dyDescent="0.25">
      <c r="A6307" t="s">
        <v>48</v>
      </c>
      <c r="B6307" t="s">
        <v>49</v>
      </c>
      <c r="C6307" t="str">
        <f t="shared" si="394"/>
        <v>08001300400600040---------</v>
      </c>
      <c r="D6307">
        <v>8784</v>
      </c>
      <c r="F6307" t="s">
        <v>5989</v>
      </c>
      <c r="G6307" t="s">
        <v>51</v>
      </c>
      <c r="H6307" t="s">
        <v>5950</v>
      </c>
      <c r="I6307">
        <v>40</v>
      </c>
      <c r="J6307" t="s">
        <v>53</v>
      </c>
      <c r="K6307" t="s">
        <v>54</v>
      </c>
      <c r="L6307" t="s">
        <v>55</v>
      </c>
      <c r="M6307" t="s">
        <v>53</v>
      </c>
      <c r="N6307" t="s">
        <v>55</v>
      </c>
      <c r="O6307" s="5" t="str">
        <f t="shared" si="395"/>
        <v>Carrer TARRAGONA, 40</v>
      </c>
      <c r="Q6307">
        <f t="shared" si="396"/>
        <v>0</v>
      </c>
      <c r="W6307" s="6"/>
      <c r="Z6307" s="5" t="b">
        <f t="shared" si="397"/>
        <v>0</v>
      </c>
      <c r="AN6307">
        <v>0</v>
      </c>
      <c r="AR6307" s="7" t="s">
        <v>56</v>
      </c>
      <c r="AT6307" s="7"/>
    </row>
    <row r="6308" spans="1:46" x14ac:dyDescent="0.25">
      <c r="A6308" t="s">
        <v>48</v>
      </c>
      <c r="B6308" t="s">
        <v>49</v>
      </c>
      <c r="C6308" t="str">
        <f t="shared" si="394"/>
        <v>08001300400600041---------</v>
      </c>
      <c r="D6308">
        <v>8784</v>
      </c>
      <c r="F6308" t="s">
        <v>5990</v>
      </c>
      <c r="G6308" t="s">
        <v>51</v>
      </c>
      <c r="H6308" t="s">
        <v>5950</v>
      </c>
      <c r="I6308">
        <v>41</v>
      </c>
      <c r="J6308" t="s">
        <v>53</v>
      </c>
      <c r="K6308" t="s">
        <v>54</v>
      </c>
      <c r="L6308" t="s">
        <v>55</v>
      </c>
      <c r="M6308" t="s">
        <v>53</v>
      </c>
      <c r="N6308" t="s">
        <v>55</v>
      </c>
      <c r="O6308" s="5" t="str">
        <f t="shared" si="395"/>
        <v>Carrer TARRAGONA, 41</v>
      </c>
      <c r="Q6308">
        <f t="shared" si="396"/>
        <v>0</v>
      </c>
      <c r="W6308" s="6"/>
      <c r="Z6308" s="5" t="b">
        <f t="shared" si="397"/>
        <v>0</v>
      </c>
      <c r="AN6308">
        <v>0</v>
      </c>
      <c r="AR6308" s="7" t="s">
        <v>56</v>
      </c>
      <c r="AT6308" s="7"/>
    </row>
    <row r="6309" spans="1:46" x14ac:dyDescent="0.25">
      <c r="A6309" t="s">
        <v>48</v>
      </c>
      <c r="B6309" t="s">
        <v>49</v>
      </c>
      <c r="C6309" t="str">
        <f t="shared" si="394"/>
        <v>08001300400600042---------</v>
      </c>
      <c r="D6309">
        <v>8784</v>
      </c>
      <c r="F6309" t="s">
        <v>5991</v>
      </c>
      <c r="G6309" t="s">
        <v>51</v>
      </c>
      <c r="H6309" t="s">
        <v>5950</v>
      </c>
      <c r="I6309">
        <v>42</v>
      </c>
      <c r="J6309" t="s">
        <v>53</v>
      </c>
      <c r="K6309" t="s">
        <v>54</v>
      </c>
      <c r="L6309" t="s">
        <v>55</v>
      </c>
      <c r="M6309" t="s">
        <v>53</v>
      </c>
      <c r="N6309" t="s">
        <v>55</v>
      </c>
      <c r="O6309" s="5" t="str">
        <f t="shared" si="395"/>
        <v>Carrer TARRAGONA, 42</v>
      </c>
      <c r="Q6309">
        <f t="shared" si="396"/>
        <v>0</v>
      </c>
      <c r="W6309" s="6"/>
      <c r="Z6309" s="5" t="b">
        <f t="shared" si="397"/>
        <v>0</v>
      </c>
      <c r="AN6309">
        <v>0</v>
      </c>
      <c r="AR6309" s="7" t="s">
        <v>56</v>
      </c>
      <c r="AT6309" s="7"/>
    </row>
    <row r="6310" spans="1:46" x14ac:dyDescent="0.25">
      <c r="A6310" t="s">
        <v>48</v>
      </c>
      <c r="B6310" t="s">
        <v>49</v>
      </c>
      <c r="C6310" t="str">
        <f t="shared" si="394"/>
        <v>08001300400600042---------</v>
      </c>
      <c r="D6310">
        <v>8784</v>
      </c>
      <c r="F6310" t="s">
        <v>5991</v>
      </c>
      <c r="G6310" t="s">
        <v>51</v>
      </c>
      <c r="H6310" t="s">
        <v>5950</v>
      </c>
      <c r="I6310">
        <v>42</v>
      </c>
      <c r="J6310" t="s">
        <v>53</v>
      </c>
      <c r="K6310" t="s">
        <v>54</v>
      </c>
      <c r="L6310" t="s">
        <v>55</v>
      </c>
      <c r="M6310" t="s">
        <v>53</v>
      </c>
      <c r="N6310" t="s">
        <v>55</v>
      </c>
      <c r="O6310" s="5" t="str">
        <f t="shared" si="395"/>
        <v>Carrer TARRAGONA, 42</v>
      </c>
      <c r="Q6310">
        <f t="shared" si="396"/>
        <v>0</v>
      </c>
      <c r="W6310" s="6"/>
      <c r="Z6310" s="5" t="b">
        <f t="shared" si="397"/>
        <v>0</v>
      </c>
      <c r="AN6310">
        <v>0</v>
      </c>
      <c r="AR6310" s="7" t="s">
        <v>56</v>
      </c>
      <c r="AT6310" s="7"/>
    </row>
    <row r="6311" spans="1:46" x14ac:dyDescent="0.25">
      <c r="A6311" t="s">
        <v>48</v>
      </c>
      <c r="B6311" t="s">
        <v>49</v>
      </c>
      <c r="C6311" t="str">
        <f t="shared" si="394"/>
        <v>08001300400600043---------</v>
      </c>
      <c r="D6311">
        <v>8784</v>
      </c>
      <c r="F6311" t="s">
        <v>5992</v>
      </c>
      <c r="G6311" t="s">
        <v>51</v>
      </c>
      <c r="H6311" t="s">
        <v>5950</v>
      </c>
      <c r="I6311">
        <v>43</v>
      </c>
      <c r="J6311" t="s">
        <v>53</v>
      </c>
      <c r="K6311" t="s">
        <v>54</v>
      </c>
      <c r="L6311" t="s">
        <v>55</v>
      </c>
      <c r="M6311" t="s">
        <v>53</v>
      </c>
      <c r="N6311" t="s">
        <v>55</v>
      </c>
      <c r="O6311" s="5" t="str">
        <f t="shared" si="395"/>
        <v>Carrer TARRAGONA, 43</v>
      </c>
      <c r="Q6311">
        <f t="shared" si="396"/>
        <v>0</v>
      </c>
      <c r="W6311" s="6"/>
      <c r="Z6311" s="5" t="b">
        <f t="shared" si="397"/>
        <v>0</v>
      </c>
      <c r="AN6311">
        <v>0</v>
      </c>
      <c r="AR6311" s="7" t="s">
        <v>56</v>
      </c>
      <c r="AT6311" s="7"/>
    </row>
    <row r="6312" spans="1:46" x14ac:dyDescent="0.25">
      <c r="A6312" t="s">
        <v>48</v>
      </c>
      <c r="B6312" t="s">
        <v>49</v>
      </c>
      <c r="C6312" t="str">
        <f t="shared" si="394"/>
        <v>08001300400600044---------</v>
      </c>
      <c r="D6312">
        <v>8784</v>
      </c>
      <c r="F6312" t="s">
        <v>5993</v>
      </c>
      <c r="G6312" t="s">
        <v>51</v>
      </c>
      <c r="H6312" t="s">
        <v>5950</v>
      </c>
      <c r="I6312">
        <v>44</v>
      </c>
      <c r="J6312" t="s">
        <v>53</v>
      </c>
      <c r="K6312" t="s">
        <v>54</v>
      </c>
      <c r="L6312" t="s">
        <v>55</v>
      </c>
      <c r="M6312" t="s">
        <v>53</v>
      </c>
      <c r="N6312" t="s">
        <v>55</v>
      </c>
      <c r="O6312" s="5" t="str">
        <f t="shared" si="395"/>
        <v>Carrer TARRAGONA, 44</v>
      </c>
      <c r="Q6312">
        <f t="shared" si="396"/>
        <v>0</v>
      </c>
      <c r="W6312" s="6"/>
      <c r="Z6312" s="5" t="b">
        <f t="shared" si="397"/>
        <v>0</v>
      </c>
      <c r="AN6312">
        <v>0</v>
      </c>
      <c r="AR6312" s="7" t="s">
        <v>56</v>
      </c>
      <c r="AT6312" s="7"/>
    </row>
    <row r="6313" spans="1:46" x14ac:dyDescent="0.25">
      <c r="A6313" t="s">
        <v>48</v>
      </c>
      <c r="B6313" t="s">
        <v>49</v>
      </c>
      <c r="C6313" t="str">
        <f t="shared" si="394"/>
        <v>08001300400600045---------</v>
      </c>
      <c r="D6313">
        <v>8784</v>
      </c>
      <c r="F6313" t="s">
        <v>5994</v>
      </c>
      <c r="G6313" t="s">
        <v>51</v>
      </c>
      <c r="H6313" t="s">
        <v>5950</v>
      </c>
      <c r="I6313">
        <v>45</v>
      </c>
      <c r="J6313" t="s">
        <v>53</v>
      </c>
      <c r="K6313" t="s">
        <v>54</v>
      </c>
      <c r="L6313" t="s">
        <v>55</v>
      </c>
      <c r="M6313" t="s">
        <v>53</v>
      </c>
      <c r="N6313" t="s">
        <v>55</v>
      </c>
      <c r="O6313" s="5" t="str">
        <f t="shared" si="395"/>
        <v>Carrer TARRAGONA, 45</v>
      </c>
      <c r="Q6313">
        <f t="shared" si="396"/>
        <v>0</v>
      </c>
      <c r="W6313" s="6"/>
      <c r="Z6313" s="5" t="b">
        <f t="shared" si="397"/>
        <v>0</v>
      </c>
      <c r="AN6313">
        <v>0</v>
      </c>
      <c r="AR6313" s="7" t="s">
        <v>56</v>
      </c>
      <c r="AT6313" s="7"/>
    </row>
    <row r="6314" spans="1:46" x14ac:dyDescent="0.25">
      <c r="A6314" t="s">
        <v>48</v>
      </c>
      <c r="B6314" t="s">
        <v>49</v>
      </c>
      <c r="C6314" t="str">
        <f t="shared" si="394"/>
        <v>08001300400600046---------</v>
      </c>
      <c r="D6314">
        <v>8784</v>
      </c>
      <c r="F6314" t="s">
        <v>5995</v>
      </c>
      <c r="G6314" t="s">
        <v>51</v>
      </c>
      <c r="H6314" t="s">
        <v>5950</v>
      </c>
      <c r="I6314">
        <v>46</v>
      </c>
      <c r="J6314" t="s">
        <v>53</v>
      </c>
      <c r="K6314" t="s">
        <v>54</v>
      </c>
      <c r="L6314" t="s">
        <v>55</v>
      </c>
      <c r="M6314" t="s">
        <v>53</v>
      </c>
      <c r="N6314" t="s">
        <v>55</v>
      </c>
      <c r="O6314" s="5" t="str">
        <f t="shared" si="395"/>
        <v>Carrer TARRAGONA, 46</v>
      </c>
      <c r="Q6314">
        <f t="shared" si="396"/>
        <v>0</v>
      </c>
      <c r="W6314" s="6"/>
      <c r="Z6314" s="5" t="b">
        <f t="shared" si="397"/>
        <v>0</v>
      </c>
      <c r="AN6314">
        <v>0</v>
      </c>
      <c r="AR6314" s="7" t="s">
        <v>56</v>
      </c>
      <c r="AT6314" s="7"/>
    </row>
    <row r="6315" spans="1:46" x14ac:dyDescent="0.25">
      <c r="A6315" t="s">
        <v>48</v>
      </c>
      <c r="B6315" t="s">
        <v>49</v>
      </c>
      <c r="C6315" t="str">
        <f t="shared" si="394"/>
        <v>08001300400600046---------</v>
      </c>
      <c r="D6315">
        <v>8784</v>
      </c>
      <c r="F6315" t="s">
        <v>5995</v>
      </c>
      <c r="G6315" t="s">
        <v>51</v>
      </c>
      <c r="H6315" t="s">
        <v>5950</v>
      </c>
      <c r="I6315">
        <v>46</v>
      </c>
      <c r="J6315" t="s">
        <v>53</v>
      </c>
      <c r="K6315" t="s">
        <v>54</v>
      </c>
      <c r="L6315" t="s">
        <v>55</v>
      </c>
      <c r="M6315" t="s">
        <v>53</v>
      </c>
      <c r="N6315" t="s">
        <v>55</v>
      </c>
      <c r="O6315" s="5" t="str">
        <f t="shared" si="395"/>
        <v>Carrer TARRAGONA, 46</v>
      </c>
      <c r="Q6315">
        <f t="shared" si="396"/>
        <v>0</v>
      </c>
      <c r="W6315" s="6"/>
      <c r="Z6315" s="5" t="b">
        <f t="shared" si="397"/>
        <v>0</v>
      </c>
      <c r="AN6315">
        <v>0</v>
      </c>
      <c r="AR6315" s="7" t="s">
        <v>56</v>
      </c>
      <c r="AT6315" s="7"/>
    </row>
    <row r="6316" spans="1:46" x14ac:dyDescent="0.25">
      <c r="A6316" t="s">
        <v>48</v>
      </c>
      <c r="B6316" t="s">
        <v>49</v>
      </c>
      <c r="C6316" t="str">
        <f t="shared" si="394"/>
        <v>08001300400600047---------</v>
      </c>
      <c r="D6316">
        <v>8784</v>
      </c>
      <c r="F6316" t="s">
        <v>5996</v>
      </c>
      <c r="G6316" t="s">
        <v>51</v>
      </c>
      <c r="H6316" t="s">
        <v>5950</v>
      </c>
      <c r="I6316">
        <v>47</v>
      </c>
      <c r="J6316" t="s">
        <v>53</v>
      </c>
      <c r="K6316" t="s">
        <v>54</v>
      </c>
      <c r="L6316" t="s">
        <v>55</v>
      </c>
      <c r="M6316" t="s">
        <v>53</v>
      </c>
      <c r="N6316" t="s">
        <v>55</v>
      </c>
      <c r="O6316" s="5" t="str">
        <f t="shared" si="395"/>
        <v>Carrer TARRAGONA, 47</v>
      </c>
      <c r="Q6316">
        <f t="shared" si="396"/>
        <v>0</v>
      </c>
      <c r="W6316" s="6"/>
      <c r="Z6316" s="5" t="b">
        <f t="shared" si="397"/>
        <v>0</v>
      </c>
      <c r="AN6316">
        <v>0</v>
      </c>
      <c r="AR6316" s="7" t="s">
        <v>56</v>
      </c>
      <c r="AT6316" s="7"/>
    </row>
    <row r="6317" spans="1:46" x14ac:dyDescent="0.25">
      <c r="A6317" t="s">
        <v>48</v>
      </c>
      <c r="B6317" t="s">
        <v>49</v>
      </c>
      <c r="C6317" t="str">
        <f t="shared" si="394"/>
        <v>08001300400600048---------</v>
      </c>
      <c r="D6317">
        <v>8784</v>
      </c>
      <c r="F6317" t="s">
        <v>5997</v>
      </c>
      <c r="G6317" t="s">
        <v>51</v>
      </c>
      <c r="H6317" t="s">
        <v>5950</v>
      </c>
      <c r="I6317">
        <v>48</v>
      </c>
      <c r="J6317" t="s">
        <v>53</v>
      </c>
      <c r="K6317" t="s">
        <v>54</v>
      </c>
      <c r="L6317" t="s">
        <v>55</v>
      </c>
      <c r="M6317" t="s">
        <v>53</v>
      </c>
      <c r="N6317" t="s">
        <v>55</v>
      </c>
      <c r="O6317" s="5" t="str">
        <f t="shared" si="395"/>
        <v>Carrer TARRAGONA, 48</v>
      </c>
      <c r="Q6317">
        <f t="shared" si="396"/>
        <v>0</v>
      </c>
      <c r="W6317" s="6"/>
      <c r="Z6317" s="5" t="b">
        <f t="shared" si="397"/>
        <v>0</v>
      </c>
      <c r="AN6317">
        <v>0</v>
      </c>
      <c r="AR6317" s="7" t="s">
        <v>56</v>
      </c>
      <c r="AT6317" s="7"/>
    </row>
    <row r="6318" spans="1:46" x14ac:dyDescent="0.25">
      <c r="A6318" t="s">
        <v>48</v>
      </c>
      <c r="B6318" t="s">
        <v>49</v>
      </c>
      <c r="C6318" t="str">
        <f t="shared" si="394"/>
        <v>08001300400600048-------08</v>
      </c>
      <c r="D6318">
        <v>8784</v>
      </c>
      <c r="F6318" t="s">
        <v>5997</v>
      </c>
      <c r="G6318" t="s">
        <v>51</v>
      </c>
      <c r="H6318" t="s">
        <v>5950</v>
      </c>
      <c r="I6318">
        <v>48</v>
      </c>
      <c r="J6318" t="s">
        <v>53</v>
      </c>
      <c r="K6318" t="s">
        <v>54</v>
      </c>
      <c r="L6318" t="s">
        <v>55</v>
      </c>
      <c r="M6318" t="s">
        <v>53</v>
      </c>
      <c r="N6318" t="s">
        <v>1338</v>
      </c>
      <c r="O6318" s="5" t="str">
        <f t="shared" si="395"/>
        <v>Carrer TARRAGONA, 48</v>
      </c>
      <c r="Q6318">
        <f t="shared" si="396"/>
        <v>0</v>
      </c>
      <c r="W6318" s="6"/>
      <c r="Z6318" s="5" t="b">
        <f t="shared" si="397"/>
        <v>0</v>
      </c>
      <c r="AN6318">
        <v>0</v>
      </c>
      <c r="AR6318" s="7" t="s">
        <v>56</v>
      </c>
      <c r="AT6318" s="7"/>
    </row>
    <row r="6319" spans="1:46" x14ac:dyDescent="0.25">
      <c r="A6319" t="s">
        <v>48</v>
      </c>
      <c r="B6319" t="s">
        <v>49</v>
      </c>
      <c r="C6319" t="str">
        <f t="shared" si="394"/>
        <v>08001300400600048---------</v>
      </c>
      <c r="D6319">
        <v>8784</v>
      </c>
      <c r="F6319" t="s">
        <v>5997</v>
      </c>
      <c r="G6319" t="s">
        <v>51</v>
      </c>
      <c r="H6319" t="s">
        <v>5950</v>
      </c>
      <c r="I6319">
        <v>48</v>
      </c>
      <c r="J6319" t="s">
        <v>53</v>
      </c>
      <c r="K6319" t="s">
        <v>54</v>
      </c>
      <c r="L6319" t="s">
        <v>55</v>
      </c>
      <c r="M6319" t="s">
        <v>53</v>
      </c>
      <c r="N6319" t="s">
        <v>55</v>
      </c>
      <c r="O6319" s="5" t="str">
        <f t="shared" si="395"/>
        <v>Carrer TARRAGONA, 48</v>
      </c>
      <c r="Q6319">
        <f t="shared" si="396"/>
        <v>0</v>
      </c>
      <c r="W6319" s="6"/>
      <c r="Z6319" s="5" t="b">
        <f t="shared" si="397"/>
        <v>0</v>
      </c>
      <c r="AN6319">
        <v>0</v>
      </c>
      <c r="AR6319" s="7" t="s">
        <v>56</v>
      </c>
      <c r="AT6319" s="7"/>
    </row>
    <row r="6320" spans="1:46" x14ac:dyDescent="0.25">
      <c r="A6320" t="s">
        <v>48</v>
      </c>
      <c r="B6320" t="s">
        <v>49</v>
      </c>
      <c r="C6320" t="str">
        <f t="shared" si="394"/>
        <v>08001300400600049---------</v>
      </c>
      <c r="D6320">
        <v>8784</v>
      </c>
      <c r="F6320" t="s">
        <v>5998</v>
      </c>
      <c r="G6320" t="s">
        <v>51</v>
      </c>
      <c r="H6320" t="s">
        <v>5950</v>
      </c>
      <c r="I6320">
        <v>49</v>
      </c>
      <c r="J6320" t="s">
        <v>53</v>
      </c>
      <c r="K6320" t="s">
        <v>54</v>
      </c>
      <c r="L6320" t="s">
        <v>55</v>
      </c>
      <c r="M6320" t="s">
        <v>53</v>
      </c>
      <c r="N6320" t="s">
        <v>55</v>
      </c>
      <c r="O6320" s="5" t="str">
        <f t="shared" si="395"/>
        <v>Carrer TARRAGONA, 49</v>
      </c>
      <c r="Q6320">
        <f t="shared" si="396"/>
        <v>0</v>
      </c>
      <c r="W6320" s="6"/>
      <c r="Z6320" s="5" t="b">
        <f t="shared" si="397"/>
        <v>0</v>
      </c>
      <c r="AN6320">
        <v>0</v>
      </c>
      <c r="AR6320" s="7" t="s">
        <v>56</v>
      </c>
      <c r="AT6320" s="7"/>
    </row>
    <row r="6321" spans="1:46" x14ac:dyDescent="0.25">
      <c r="A6321" t="s">
        <v>48</v>
      </c>
      <c r="B6321" t="s">
        <v>49</v>
      </c>
      <c r="C6321" t="str">
        <f t="shared" si="394"/>
        <v>08001300400600050---------</v>
      </c>
      <c r="D6321">
        <v>8784</v>
      </c>
      <c r="F6321" t="s">
        <v>5999</v>
      </c>
      <c r="G6321" t="s">
        <v>51</v>
      </c>
      <c r="H6321" t="s">
        <v>5950</v>
      </c>
      <c r="I6321">
        <v>50</v>
      </c>
      <c r="J6321" t="s">
        <v>53</v>
      </c>
      <c r="K6321" t="s">
        <v>54</v>
      </c>
      <c r="L6321" t="s">
        <v>55</v>
      </c>
      <c r="M6321" t="s">
        <v>53</v>
      </c>
      <c r="N6321" t="s">
        <v>55</v>
      </c>
      <c r="O6321" s="5" t="str">
        <f t="shared" si="395"/>
        <v>Carrer TARRAGONA, 50</v>
      </c>
      <c r="Q6321">
        <f t="shared" si="396"/>
        <v>0</v>
      </c>
      <c r="W6321" s="6"/>
      <c r="Z6321" s="5" t="b">
        <f t="shared" si="397"/>
        <v>0</v>
      </c>
      <c r="AN6321">
        <v>0</v>
      </c>
      <c r="AR6321" s="7" t="s">
        <v>56</v>
      </c>
      <c r="AT6321" s="7"/>
    </row>
    <row r="6322" spans="1:46" x14ac:dyDescent="0.25">
      <c r="A6322" t="s">
        <v>48</v>
      </c>
      <c r="B6322" t="s">
        <v>49</v>
      </c>
      <c r="C6322" t="str">
        <f t="shared" si="394"/>
        <v>08001300400600051---------</v>
      </c>
      <c r="D6322">
        <v>8784</v>
      </c>
      <c r="F6322" t="s">
        <v>6000</v>
      </c>
      <c r="G6322" t="s">
        <v>51</v>
      </c>
      <c r="H6322" t="s">
        <v>5950</v>
      </c>
      <c r="I6322">
        <v>51</v>
      </c>
      <c r="J6322" t="s">
        <v>53</v>
      </c>
      <c r="K6322" t="s">
        <v>54</v>
      </c>
      <c r="L6322" t="s">
        <v>55</v>
      </c>
      <c r="M6322" t="s">
        <v>53</v>
      </c>
      <c r="N6322" t="s">
        <v>55</v>
      </c>
      <c r="O6322" s="5" t="str">
        <f t="shared" si="395"/>
        <v>Carrer TARRAGONA, 51</v>
      </c>
      <c r="Q6322">
        <f t="shared" si="396"/>
        <v>0</v>
      </c>
      <c r="W6322" s="6"/>
      <c r="Z6322" s="5" t="b">
        <f t="shared" si="397"/>
        <v>0</v>
      </c>
      <c r="AN6322">
        <v>0</v>
      </c>
      <c r="AR6322" s="7" t="s">
        <v>56</v>
      </c>
      <c r="AT6322" s="7"/>
    </row>
    <row r="6323" spans="1:46" x14ac:dyDescent="0.25">
      <c r="A6323" t="s">
        <v>48</v>
      </c>
      <c r="B6323" t="s">
        <v>49</v>
      </c>
      <c r="C6323" t="str">
        <f t="shared" si="394"/>
        <v>08001300400600052---------</v>
      </c>
      <c r="D6323">
        <v>8784</v>
      </c>
      <c r="F6323" t="s">
        <v>6001</v>
      </c>
      <c r="G6323" t="s">
        <v>51</v>
      </c>
      <c r="H6323" t="s">
        <v>5950</v>
      </c>
      <c r="I6323">
        <v>52</v>
      </c>
      <c r="J6323" t="s">
        <v>53</v>
      </c>
      <c r="K6323" t="s">
        <v>54</v>
      </c>
      <c r="L6323" t="s">
        <v>55</v>
      </c>
      <c r="M6323" t="s">
        <v>53</v>
      </c>
      <c r="N6323" t="s">
        <v>55</v>
      </c>
      <c r="O6323" s="5" t="str">
        <f t="shared" si="395"/>
        <v>Carrer TARRAGONA, 52</v>
      </c>
      <c r="Q6323">
        <f t="shared" si="396"/>
        <v>0</v>
      </c>
      <c r="W6323" s="6"/>
      <c r="Z6323" s="5" t="b">
        <f t="shared" si="397"/>
        <v>0</v>
      </c>
      <c r="AN6323">
        <v>0</v>
      </c>
      <c r="AR6323" s="7" t="s">
        <v>56</v>
      </c>
      <c r="AT6323" s="7"/>
    </row>
    <row r="6324" spans="1:46" x14ac:dyDescent="0.25">
      <c r="A6324" t="s">
        <v>48</v>
      </c>
      <c r="B6324" t="s">
        <v>49</v>
      </c>
      <c r="C6324" t="str">
        <f t="shared" si="394"/>
        <v>08001300400600052---------</v>
      </c>
      <c r="D6324">
        <v>8784</v>
      </c>
      <c r="F6324" t="s">
        <v>6001</v>
      </c>
      <c r="G6324" t="s">
        <v>51</v>
      </c>
      <c r="H6324" t="s">
        <v>5950</v>
      </c>
      <c r="I6324">
        <v>52</v>
      </c>
      <c r="J6324" t="s">
        <v>53</v>
      </c>
      <c r="K6324" t="s">
        <v>54</v>
      </c>
      <c r="L6324" t="s">
        <v>55</v>
      </c>
      <c r="M6324" t="s">
        <v>53</v>
      </c>
      <c r="N6324" t="s">
        <v>55</v>
      </c>
      <c r="O6324" s="5" t="str">
        <f t="shared" si="395"/>
        <v>Carrer TARRAGONA, 52</v>
      </c>
      <c r="Q6324">
        <f t="shared" si="396"/>
        <v>0</v>
      </c>
      <c r="W6324" s="6"/>
      <c r="Z6324" s="5" t="b">
        <f t="shared" si="397"/>
        <v>0</v>
      </c>
      <c r="AN6324">
        <v>0</v>
      </c>
      <c r="AR6324" s="7" t="s">
        <v>56</v>
      </c>
      <c r="AT6324" s="7"/>
    </row>
    <row r="6325" spans="1:46" x14ac:dyDescent="0.25">
      <c r="A6325" t="s">
        <v>48</v>
      </c>
      <c r="B6325" t="s">
        <v>49</v>
      </c>
      <c r="C6325" t="str">
        <f t="shared" si="394"/>
        <v>08001300400600053---------</v>
      </c>
      <c r="D6325">
        <v>8784</v>
      </c>
      <c r="F6325" t="s">
        <v>6002</v>
      </c>
      <c r="G6325" t="s">
        <v>51</v>
      </c>
      <c r="H6325" t="s">
        <v>5950</v>
      </c>
      <c r="I6325">
        <v>53</v>
      </c>
      <c r="J6325" t="s">
        <v>53</v>
      </c>
      <c r="K6325" t="s">
        <v>54</v>
      </c>
      <c r="L6325" t="s">
        <v>55</v>
      </c>
      <c r="M6325" t="s">
        <v>53</v>
      </c>
      <c r="N6325" t="s">
        <v>55</v>
      </c>
      <c r="O6325" s="5" t="str">
        <f t="shared" si="395"/>
        <v>Carrer TARRAGONA, 53</v>
      </c>
      <c r="Q6325">
        <f t="shared" si="396"/>
        <v>0</v>
      </c>
      <c r="W6325" s="6"/>
      <c r="Z6325" s="5" t="b">
        <f t="shared" si="397"/>
        <v>0</v>
      </c>
      <c r="AN6325">
        <v>0</v>
      </c>
      <c r="AR6325" s="7" t="s">
        <v>56</v>
      </c>
      <c r="AT6325" s="7"/>
    </row>
    <row r="6326" spans="1:46" x14ac:dyDescent="0.25">
      <c r="A6326" t="s">
        <v>48</v>
      </c>
      <c r="B6326" t="s">
        <v>49</v>
      </c>
      <c r="C6326" t="str">
        <f t="shared" si="394"/>
        <v>08001300400600054---------</v>
      </c>
      <c r="D6326">
        <v>8784</v>
      </c>
      <c r="F6326" t="s">
        <v>6003</v>
      </c>
      <c r="G6326" t="s">
        <v>51</v>
      </c>
      <c r="H6326" t="s">
        <v>5950</v>
      </c>
      <c r="I6326">
        <v>54</v>
      </c>
      <c r="J6326" t="s">
        <v>53</v>
      </c>
      <c r="K6326" t="s">
        <v>54</v>
      </c>
      <c r="L6326" t="s">
        <v>55</v>
      </c>
      <c r="M6326" t="s">
        <v>53</v>
      </c>
      <c r="N6326" t="s">
        <v>55</v>
      </c>
      <c r="O6326" s="5" t="str">
        <f t="shared" si="395"/>
        <v>Carrer TARRAGONA, 54</v>
      </c>
      <c r="Q6326">
        <f t="shared" si="396"/>
        <v>0</v>
      </c>
      <c r="W6326" s="6"/>
      <c r="Z6326" s="5" t="b">
        <f t="shared" si="397"/>
        <v>0</v>
      </c>
      <c r="AN6326">
        <v>0</v>
      </c>
      <c r="AR6326" s="7" t="s">
        <v>56</v>
      </c>
      <c r="AT6326" s="7"/>
    </row>
    <row r="6327" spans="1:46" x14ac:dyDescent="0.25">
      <c r="A6327" t="s">
        <v>48</v>
      </c>
      <c r="B6327" t="s">
        <v>49</v>
      </c>
      <c r="C6327" t="str">
        <f t="shared" si="394"/>
        <v>08001300400600054---------</v>
      </c>
      <c r="D6327">
        <v>8784</v>
      </c>
      <c r="F6327" t="s">
        <v>6003</v>
      </c>
      <c r="G6327" t="s">
        <v>51</v>
      </c>
      <c r="H6327" t="s">
        <v>5950</v>
      </c>
      <c r="I6327">
        <v>54</v>
      </c>
      <c r="J6327" t="s">
        <v>53</v>
      </c>
      <c r="K6327" t="s">
        <v>54</v>
      </c>
      <c r="L6327" t="s">
        <v>55</v>
      </c>
      <c r="M6327" t="s">
        <v>53</v>
      </c>
      <c r="N6327" t="s">
        <v>55</v>
      </c>
      <c r="O6327" s="5" t="str">
        <f t="shared" si="395"/>
        <v>Carrer TARRAGONA, 54</v>
      </c>
      <c r="Q6327">
        <f t="shared" si="396"/>
        <v>0</v>
      </c>
      <c r="W6327" s="6"/>
      <c r="Z6327" s="5" t="b">
        <f t="shared" si="397"/>
        <v>0</v>
      </c>
      <c r="AN6327">
        <v>0</v>
      </c>
      <c r="AR6327" s="7" t="s">
        <v>56</v>
      </c>
      <c r="AT6327" s="7"/>
    </row>
    <row r="6328" spans="1:46" x14ac:dyDescent="0.25">
      <c r="A6328" t="s">
        <v>48</v>
      </c>
      <c r="B6328" t="s">
        <v>49</v>
      </c>
      <c r="C6328" t="str">
        <f t="shared" si="394"/>
        <v>08001300400600055---------</v>
      </c>
      <c r="D6328">
        <v>8784</v>
      </c>
      <c r="F6328" t="s">
        <v>6004</v>
      </c>
      <c r="G6328" t="s">
        <v>51</v>
      </c>
      <c r="H6328" t="s">
        <v>5950</v>
      </c>
      <c r="I6328">
        <v>55</v>
      </c>
      <c r="J6328" t="s">
        <v>53</v>
      </c>
      <c r="K6328" t="s">
        <v>54</v>
      </c>
      <c r="L6328" t="s">
        <v>55</v>
      </c>
      <c r="M6328" t="s">
        <v>53</v>
      </c>
      <c r="N6328" t="s">
        <v>55</v>
      </c>
      <c r="O6328" s="5" t="str">
        <f t="shared" si="395"/>
        <v>Carrer TARRAGONA, 55</v>
      </c>
      <c r="Q6328">
        <f t="shared" si="396"/>
        <v>0</v>
      </c>
      <c r="W6328" s="6"/>
      <c r="Z6328" s="5" t="b">
        <f t="shared" si="397"/>
        <v>0</v>
      </c>
      <c r="AN6328">
        <v>0</v>
      </c>
      <c r="AR6328" s="7" t="s">
        <v>56</v>
      </c>
      <c r="AT6328" s="7"/>
    </row>
    <row r="6329" spans="1:46" x14ac:dyDescent="0.25">
      <c r="A6329" t="s">
        <v>48</v>
      </c>
      <c r="B6329" t="s">
        <v>49</v>
      </c>
      <c r="C6329" t="str">
        <f t="shared" si="394"/>
        <v>08001300400600056---------</v>
      </c>
      <c r="D6329">
        <v>8784</v>
      </c>
      <c r="F6329" t="s">
        <v>6005</v>
      </c>
      <c r="G6329" t="s">
        <v>51</v>
      </c>
      <c r="H6329" t="s">
        <v>5950</v>
      </c>
      <c r="I6329">
        <v>56</v>
      </c>
      <c r="J6329" t="s">
        <v>53</v>
      </c>
      <c r="K6329" t="s">
        <v>54</v>
      </c>
      <c r="L6329" t="s">
        <v>55</v>
      </c>
      <c r="M6329" t="s">
        <v>53</v>
      </c>
      <c r="N6329" t="s">
        <v>55</v>
      </c>
      <c r="O6329" s="5" t="str">
        <f t="shared" si="395"/>
        <v>Carrer TARRAGONA, 56</v>
      </c>
      <c r="Q6329">
        <f t="shared" si="396"/>
        <v>0</v>
      </c>
      <c r="W6329" s="6"/>
      <c r="Z6329" s="5" t="b">
        <f t="shared" si="397"/>
        <v>0</v>
      </c>
      <c r="AN6329">
        <v>0</v>
      </c>
      <c r="AR6329" s="7" t="s">
        <v>56</v>
      </c>
      <c r="AT6329" s="7"/>
    </row>
    <row r="6330" spans="1:46" x14ac:dyDescent="0.25">
      <c r="A6330" t="s">
        <v>48</v>
      </c>
      <c r="B6330" t="s">
        <v>49</v>
      </c>
      <c r="C6330" t="str">
        <f t="shared" si="394"/>
        <v>08001300400600056---------</v>
      </c>
      <c r="D6330">
        <v>8784</v>
      </c>
      <c r="F6330" t="s">
        <v>6005</v>
      </c>
      <c r="G6330" t="s">
        <v>51</v>
      </c>
      <c r="H6330" t="s">
        <v>5950</v>
      </c>
      <c r="I6330">
        <v>56</v>
      </c>
      <c r="J6330" t="s">
        <v>53</v>
      </c>
      <c r="K6330" t="s">
        <v>54</v>
      </c>
      <c r="L6330" t="s">
        <v>55</v>
      </c>
      <c r="M6330" t="s">
        <v>53</v>
      </c>
      <c r="N6330" t="s">
        <v>55</v>
      </c>
      <c r="O6330" s="5" t="str">
        <f t="shared" si="395"/>
        <v>Carrer TARRAGONA, 56</v>
      </c>
      <c r="Q6330">
        <f t="shared" si="396"/>
        <v>0</v>
      </c>
      <c r="W6330" s="6"/>
      <c r="Z6330" s="5" t="b">
        <f t="shared" si="397"/>
        <v>0</v>
      </c>
      <c r="AN6330">
        <v>0</v>
      </c>
      <c r="AR6330" s="7" t="s">
        <v>56</v>
      </c>
      <c r="AT6330" s="7"/>
    </row>
    <row r="6331" spans="1:46" x14ac:dyDescent="0.25">
      <c r="A6331" t="s">
        <v>48</v>
      </c>
      <c r="B6331" t="s">
        <v>49</v>
      </c>
      <c r="C6331" t="str">
        <f t="shared" si="394"/>
        <v>08001300400600057---------</v>
      </c>
      <c r="D6331">
        <v>8784</v>
      </c>
      <c r="F6331" t="s">
        <v>6006</v>
      </c>
      <c r="G6331" t="s">
        <v>51</v>
      </c>
      <c r="H6331" t="s">
        <v>5950</v>
      </c>
      <c r="I6331">
        <v>57</v>
      </c>
      <c r="J6331" t="s">
        <v>53</v>
      </c>
      <c r="K6331" t="s">
        <v>54</v>
      </c>
      <c r="L6331" t="s">
        <v>55</v>
      </c>
      <c r="M6331" t="s">
        <v>53</v>
      </c>
      <c r="N6331" t="s">
        <v>55</v>
      </c>
      <c r="O6331" s="5" t="str">
        <f t="shared" si="395"/>
        <v>Carrer TARRAGONA, 57</v>
      </c>
      <c r="Q6331">
        <f t="shared" si="396"/>
        <v>0</v>
      </c>
      <c r="W6331" s="6"/>
      <c r="Z6331" s="5" t="b">
        <f t="shared" si="397"/>
        <v>0</v>
      </c>
      <c r="AN6331">
        <v>0</v>
      </c>
      <c r="AR6331" s="7" t="s">
        <v>56</v>
      </c>
      <c r="AT6331" s="7"/>
    </row>
    <row r="6332" spans="1:46" x14ac:dyDescent="0.25">
      <c r="A6332" t="s">
        <v>48</v>
      </c>
      <c r="B6332" t="s">
        <v>49</v>
      </c>
      <c r="C6332" t="str">
        <f t="shared" si="394"/>
        <v>08001300400600058---------</v>
      </c>
      <c r="D6332">
        <v>8784</v>
      </c>
      <c r="F6332" t="s">
        <v>6007</v>
      </c>
      <c r="G6332" t="s">
        <v>51</v>
      </c>
      <c r="H6332" t="s">
        <v>5950</v>
      </c>
      <c r="I6332">
        <v>58</v>
      </c>
      <c r="J6332" t="s">
        <v>53</v>
      </c>
      <c r="K6332" t="s">
        <v>54</v>
      </c>
      <c r="L6332" t="s">
        <v>55</v>
      </c>
      <c r="M6332" t="s">
        <v>53</v>
      </c>
      <c r="N6332" t="s">
        <v>55</v>
      </c>
      <c r="O6332" s="5" t="str">
        <f t="shared" si="395"/>
        <v>Carrer TARRAGONA, 58</v>
      </c>
      <c r="Q6332">
        <f t="shared" si="396"/>
        <v>0</v>
      </c>
      <c r="W6332" s="6"/>
      <c r="Z6332" s="5" t="b">
        <f t="shared" si="397"/>
        <v>0</v>
      </c>
      <c r="AN6332">
        <v>0</v>
      </c>
      <c r="AR6332" s="7" t="s">
        <v>56</v>
      </c>
      <c r="AT6332" s="7"/>
    </row>
    <row r="6333" spans="1:46" x14ac:dyDescent="0.25">
      <c r="A6333" t="s">
        <v>48</v>
      </c>
      <c r="B6333" t="s">
        <v>49</v>
      </c>
      <c r="C6333" t="str">
        <f t="shared" si="394"/>
        <v>08001300400600058---------</v>
      </c>
      <c r="D6333">
        <v>8784</v>
      </c>
      <c r="F6333" t="s">
        <v>6007</v>
      </c>
      <c r="G6333" t="s">
        <v>51</v>
      </c>
      <c r="H6333" t="s">
        <v>5950</v>
      </c>
      <c r="I6333">
        <v>58</v>
      </c>
      <c r="J6333" t="s">
        <v>53</v>
      </c>
      <c r="K6333" t="s">
        <v>54</v>
      </c>
      <c r="L6333" t="s">
        <v>55</v>
      </c>
      <c r="M6333" t="s">
        <v>53</v>
      </c>
      <c r="N6333" t="s">
        <v>55</v>
      </c>
      <c r="O6333" s="5" t="str">
        <f t="shared" si="395"/>
        <v>Carrer TARRAGONA, 58</v>
      </c>
      <c r="Q6333">
        <f t="shared" si="396"/>
        <v>0</v>
      </c>
      <c r="W6333" s="6"/>
      <c r="Z6333" s="5" t="b">
        <f t="shared" si="397"/>
        <v>0</v>
      </c>
      <c r="AN6333">
        <v>0</v>
      </c>
      <c r="AR6333" s="7" t="s">
        <v>56</v>
      </c>
      <c r="AT6333" s="7"/>
    </row>
    <row r="6334" spans="1:46" x14ac:dyDescent="0.25">
      <c r="A6334" t="s">
        <v>48</v>
      </c>
      <c r="B6334" t="s">
        <v>49</v>
      </c>
      <c r="C6334" t="str">
        <f t="shared" si="394"/>
        <v>08001300400600059---------</v>
      </c>
      <c r="D6334">
        <v>8784</v>
      </c>
      <c r="F6334" t="s">
        <v>6008</v>
      </c>
      <c r="G6334" t="s">
        <v>51</v>
      </c>
      <c r="H6334" t="s">
        <v>5950</v>
      </c>
      <c r="I6334">
        <v>59</v>
      </c>
      <c r="J6334" t="s">
        <v>53</v>
      </c>
      <c r="K6334" t="s">
        <v>54</v>
      </c>
      <c r="L6334" t="s">
        <v>55</v>
      </c>
      <c r="M6334" t="s">
        <v>53</v>
      </c>
      <c r="N6334" t="s">
        <v>55</v>
      </c>
      <c r="O6334" s="5" t="str">
        <f t="shared" si="395"/>
        <v>Carrer TARRAGONA, 59</v>
      </c>
      <c r="Q6334">
        <f t="shared" si="396"/>
        <v>0</v>
      </c>
      <c r="W6334" s="6"/>
      <c r="Z6334" s="5" t="b">
        <f t="shared" si="397"/>
        <v>0</v>
      </c>
      <c r="AN6334">
        <v>0</v>
      </c>
      <c r="AR6334" s="7" t="s">
        <v>56</v>
      </c>
      <c r="AT6334" s="7"/>
    </row>
    <row r="6335" spans="1:46" x14ac:dyDescent="0.25">
      <c r="A6335" t="s">
        <v>48</v>
      </c>
      <c r="B6335" t="s">
        <v>49</v>
      </c>
      <c r="C6335" t="str">
        <f t="shared" si="394"/>
        <v>08001300400600060---------</v>
      </c>
      <c r="D6335">
        <v>8784</v>
      </c>
      <c r="F6335" t="s">
        <v>6009</v>
      </c>
      <c r="G6335" t="s">
        <v>51</v>
      </c>
      <c r="H6335" t="s">
        <v>5950</v>
      </c>
      <c r="I6335">
        <v>60</v>
      </c>
      <c r="J6335" t="s">
        <v>53</v>
      </c>
      <c r="K6335" t="s">
        <v>54</v>
      </c>
      <c r="L6335" t="s">
        <v>55</v>
      </c>
      <c r="M6335" t="s">
        <v>53</v>
      </c>
      <c r="N6335" t="s">
        <v>55</v>
      </c>
      <c r="O6335" s="5" t="str">
        <f t="shared" si="395"/>
        <v>Carrer TARRAGONA, 60</v>
      </c>
      <c r="Q6335">
        <f t="shared" si="396"/>
        <v>0</v>
      </c>
      <c r="W6335" s="6"/>
      <c r="Z6335" s="5" t="b">
        <f t="shared" si="397"/>
        <v>0</v>
      </c>
      <c r="AN6335">
        <v>0</v>
      </c>
      <c r="AR6335" s="7" t="s">
        <v>56</v>
      </c>
      <c r="AT6335" s="7"/>
    </row>
    <row r="6336" spans="1:46" x14ac:dyDescent="0.25">
      <c r="A6336" t="s">
        <v>48</v>
      </c>
      <c r="B6336" t="s">
        <v>49</v>
      </c>
      <c r="C6336" t="str">
        <f t="shared" si="394"/>
        <v>08001300400600060---------</v>
      </c>
      <c r="D6336">
        <v>8784</v>
      </c>
      <c r="F6336" t="s">
        <v>6009</v>
      </c>
      <c r="G6336" t="s">
        <v>51</v>
      </c>
      <c r="H6336" t="s">
        <v>5950</v>
      </c>
      <c r="I6336">
        <v>60</v>
      </c>
      <c r="J6336" t="s">
        <v>53</v>
      </c>
      <c r="K6336" t="s">
        <v>54</v>
      </c>
      <c r="L6336" t="s">
        <v>55</v>
      </c>
      <c r="M6336" t="s">
        <v>53</v>
      </c>
      <c r="N6336" t="s">
        <v>55</v>
      </c>
      <c r="O6336" s="5" t="str">
        <f t="shared" si="395"/>
        <v>Carrer TARRAGONA, 60</v>
      </c>
      <c r="Q6336">
        <f t="shared" si="396"/>
        <v>0</v>
      </c>
      <c r="W6336" s="6"/>
      <c r="Z6336" s="5" t="b">
        <f t="shared" si="397"/>
        <v>0</v>
      </c>
      <c r="AN6336">
        <v>0</v>
      </c>
      <c r="AR6336" s="7" t="s">
        <v>56</v>
      </c>
      <c r="AT6336" s="7"/>
    </row>
    <row r="6337" spans="1:46" x14ac:dyDescent="0.25">
      <c r="A6337" t="s">
        <v>48</v>
      </c>
      <c r="B6337" t="s">
        <v>49</v>
      </c>
      <c r="C6337" t="str">
        <f t="shared" si="394"/>
        <v>08001300400600061---------</v>
      </c>
      <c r="D6337">
        <v>8784</v>
      </c>
      <c r="F6337" t="s">
        <v>6010</v>
      </c>
      <c r="G6337" t="s">
        <v>51</v>
      </c>
      <c r="H6337" t="s">
        <v>5950</v>
      </c>
      <c r="I6337">
        <v>61</v>
      </c>
      <c r="J6337" t="s">
        <v>53</v>
      </c>
      <c r="K6337" t="s">
        <v>54</v>
      </c>
      <c r="L6337" t="s">
        <v>55</v>
      </c>
      <c r="M6337" t="s">
        <v>53</v>
      </c>
      <c r="N6337" t="s">
        <v>55</v>
      </c>
      <c r="O6337" s="5" t="str">
        <f t="shared" si="395"/>
        <v>Carrer TARRAGONA, 61</v>
      </c>
      <c r="Q6337">
        <f t="shared" si="396"/>
        <v>0</v>
      </c>
      <c r="W6337" s="6"/>
      <c r="Z6337" s="5" t="b">
        <f t="shared" si="397"/>
        <v>0</v>
      </c>
      <c r="AN6337">
        <v>0</v>
      </c>
      <c r="AR6337" s="7" t="s">
        <v>56</v>
      </c>
      <c r="AT6337" s="7"/>
    </row>
    <row r="6338" spans="1:46" x14ac:dyDescent="0.25">
      <c r="A6338" t="s">
        <v>48</v>
      </c>
      <c r="B6338" t="s">
        <v>49</v>
      </c>
      <c r="C6338" t="str">
        <f t="shared" si="394"/>
        <v>08001300400600062---------</v>
      </c>
      <c r="D6338">
        <v>8784</v>
      </c>
      <c r="F6338" t="s">
        <v>6011</v>
      </c>
      <c r="G6338" t="s">
        <v>51</v>
      </c>
      <c r="H6338" t="s">
        <v>5950</v>
      </c>
      <c r="I6338">
        <v>62</v>
      </c>
      <c r="J6338" t="s">
        <v>53</v>
      </c>
      <c r="K6338" t="s">
        <v>54</v>
      </c>
      <c r="L6338" t="s">
        <v>55</v>
      </c>
      <c r="M6338" t="s">
        <v>53</v>
      </c>
      <c r="N6338" t="s">
        <v>55</v>
      </c>
      <c r="O6338" s="5" t="str">
        <f t="shared" si="395"/>
        <v>Carrer TARRAGONA, 62</v>
      </c>
      <c r="Q6338">
        <f t="shared" si="396"/>
        <v>0</v>
      </c>
      <c r="W6338" s="6"/>
      <c r="Z6338" s="5" t="b">
        <f t="shared" si="397"/>
        <v>0</v>
      </c>
      <c r="AN6338">
        <v>0</v>
      </c>
      <c r="AR6338" s="7" t="s">
        <v>56</v>
      </c>
      <c r="AT6338" s="7"/>
    </row>
    <row r="6339" spans="1:46" x14ac:dyDescent="0.25">
      <c r="A6339" t="s">
        <v>48</v>
      </c>
      <c r="B6339" t="s">
        <v>49</v>
      </c>
      <c r="C6339" t="str">
        <f t="shared" ref="C6339:C6402" si="398">CONCATENATE(F6339,J6339,K6339,L6339,M6339,N6339)</f>
        <v>08001300400600062---------</v>
      </c>
      <c r="D6339">
        <v>8784</v>
      </c>
      <c r="F6339" t="s">
        <v>6011</v>
      </c>
      <c r="G6339" t="s">
        <v>51</v>
      </c>
      <c r="H6339" t="s">
        <v>5950</v>
      </c>
      <c r="I6339">
        <v>62</v>
      </c>
      <c r="J6339" t="s">
        <v>53</v>
      </c>
      <c r="K6339" t="s">
        <v>54</v>
      </c>
      <c r="L6339" t="s">
        <v>55</v>
      </c>
      <c r="M6339" t="s">
        <v>53</v>
      </c>
      <c r="N6339" t="s">
        <v>55</v>
      </c>
      <c r="O6339" s="5" t="str">
        <f t="shared" ref="O6339:O6402" si="399">CONCATENATE(G6339," ",H6339,", ",I6339)</f>
        <v>Carrer TARRAGONA, 62</v>
      </c>
      <c r="Q6339">
        <f t="shared" ref="Q6339:Q6402" si="400">R6339+S6339</f>
        <v>0</v>
      </c>
      <c r="W6339" s="6"/>
      <c r="Z6339" s="5" t="b">
        <f t="shared" ref="Z6339:Z6402" si="401">IF(T6339="ABANDONADO","NO SERVICIABLE",IF(T6339="ALTAS POR AEREO","NO APLICA",IF(T6339="AZOTEA","EN GESTION",IF(T6339="CHALET ICT","EN GESTION",IF(T6339="EMPRESA","EN GESTION",IF(T6339="EN CONSTRUCCION","EN GESTION",IF(T6339="FACHADA","NO REQUIERE",IF(T6339="FUERA DE HUELLA","NO SERVICIABLE",IF(T6339="INDUSTRIAL","EN GESTION",IF(T6339="INEXISTENTE","NO SERVICIABLE",IF(T6339="INTERIOR","EN GESTION",IF(T6339="MIXTO","EN GESTION",IF(T6339="MULTIEMPRESA","EN GESTION",IF(T6339="PATIO","EN GESTION",IF(T6339="PEDESTAL","NO REQUIERE",IF(T6339="POSTE","NO APLICA",IF(T6339="RUINAS","NO SERVICIABLE",IF(T6339="SINGULAR","NO APLICA",IF(T6339="SOLAR","NO SERVICIABLE")))))))))))))))))))</f>
        <v>0</v>
      </c>
      <c r="AN6339">
        <v>0</v>
      </c>
      <c r="AR6339" s="7" t="s">
        <v>56</v>
      </c>
      <c r="AT6339" s="7"/>
    </row>
    <row r="6340" spans="1:46" x14ac:dyDescent="0.25">
      <c r="A6340" t="s">
        <v>48</v>
      </c>
      <c r="B6340" t="s">
        <v>49</v>
      </c>
      <c r="C6340" t="str">
        <f t="shared" si="398"/>
        <v>08001300400600063---------</v>
      </c>
      <c r="D6340">
        <v>8784</v>
      </c>
      <c r="F6340" t="s">
        <v>6012</v>
      </c>
      <c r="G6340" t="s">
        <v>51</v>
      </c>
      <c r="H6340" t="s">
        <v>5950</v>
      </c>
      <c r="I6340">
        <v>63</v>
      </c>
      <c r="J6340" t="s">
        <v>53</v>
      </c>
      <c r="K6340" t="s">
        <v>54</v>
      </c>
      <c r="L6340" t="s">
        <v>55</v>
      </c>
      <c r="M6340" t="s">
        <v>53</v>
      </c>
      <c r="N6340" t="s">
        <v>55</v>
      </c>
      <c r="O6340" s="5" t="str">
        <f t="shared" si="399"/>
        <v>Carrer TARRAGONA, 63</v>
      </c>
      <c r="Q6340">
        <f t="shared" si="400"/>
        <v>0</v>
      </c>
      <c r="W6340" s="6"/>
      <c r="Z6340" s="5" t="b">
        <f t="shared" si="401"/>
        <v>0</v>
      </c>
      <c r="AN6340">
        <v>0</v>
      </c>
      <c r="AR6340" s="7" t="s">
        <v>56</v>
      </c>
      <c r="AT6340" s="7"/>
    </row>
    <row r="6341" spans="1:46" x14ac:dyDescent="0.25">
      <c r="A6341" t="s">
        <v>48</v>
      </c>
      <c r="B6341" t="s">
        <v>49</v>
      </c>
      <c r="C6341" t="str">
        <f t="shared" si="398"/>
        <v>08001300400600064---------</v>
      </c>
      <c r="D6341">
        <v>8784</v>
      </c>
      <c r="F6341" t="s">
        <v>6013</v>
      </c>
      <c r="G6341" t="s">
        <v>51</v>
      </c>
      <c r="H6341" t="s">
        <v>5950</v>
      </c>
      <c r="I6341">
        <v>64</v>
      </c>
      <c r="J6341" t="s">
        <v>53</v>
      </c>
      <c r="K6341" t="s">
        <v>54</v>
      </c>
      <c r="L6341" t="s">
        <v>55</v>
      </c>
      <c r="M6341" t="s">
        <v>53</v>
      </c>
      <c r="N6341" t="s">
        <v>55</v>
      </c>
      <c r="O6341" s="5" t="str">
        <f t="shared" si="399"/>
        <v>Carrer TARRAGONA, 64</v>
      </c>
      <c r="Q6341">
        <f t="shared" si="400"/>
        <v>0</v>
      </c>
      <c r="W6341" s="6"/>
      <c r="Z6341" s="5" t="b">
        <f t="shared" si="401"/>
        <v>0</v>
      </c>
      <c r="AN6341">
        <v>0</v>
      </c>
      <c r="AR6341" s="7" t="s">
        <v>56</v>
      </c>
      <c r="AT6341" s="7"/>
    </row>
    <row r="6342" spans="1:46" x14ac:dyDescent="0.25">
      <c r="A6342" t="s">
        <v>48</v>
      </c>
      <c r="B6342" t="s">
        <v>49</v>
      </c>
      <c r="C6342" t="str">
        <f t="shared" si="398"/>
        <v>08001300400600064---------</v>
      </c>
      <c r="D6342">
        <v>8784</v>
      </c>
      <c r="F6342" t="s">
        <v>6013</v>
      </c>
      <c r="G6342" t="s">
        <v>51</v>
      </c>
      <c r="H6342" t="s">
        <v>5950</v>
      </c>
      <c r="I6342">
        <v>64</v>
      </c>
      <c r="J6342" t="s">
        <v>53</v>
      </c>
      <c r="K6342" t="s">
        <v>54</v>
      </c>
      <c r="L6342" t="s">
        <v>55</v>
      </c>
      <c r="M6342" t="s">
        <v>53</v>
      </c>
      <c r="N6342" t="s">
        <v>55</v>
      </c>
      <c r="O6342" s="5" t="str">
        <f t="shared" si="399"/>
        <v>Carrer TARRAGONA, 64</v>
      </c>
      <c r="Q6342">
        <f t="shared" si="400"/>
        <v>0</v>
      </c>
      <c r="W6342" s="6"/>
      <c r="Z6342" s="5" t="b">
        <f t="shared" si="401"/>
        <v>0</v>
      </c>
      <c r="AN6342">
        <v>0</v>
      </c>
      <c r="AR6342" s="7" t="s">
        <v>56</v>
      </c>
      <c r="AT6342" s="7"/>
    </row>
    <row r="6343" spans="1:46" x14ac:dyDescent="0.25">
      <c r="A6343" t="s">
        <v>48</v>
      </c>
      <c r="B6343" t="s">
        <v>49</v>
      </c>
      <c r="C6343" t="str">
        <f t="shared" si="398"/>
        <v>08001300400600065---------</v>
      </c>
      <c r="D6343">
        <v>8784</v>
      </c>
      <c r="F6343" t="s">
        <v>6014</v>
      </c>
      <c r="G6343" t="s">
        <v>51</v>
      </c>
      <c r="H6343" t="s">
        <v>5950</v>
      </c>
      <c r="I6343">
        <v>65</v>
      </c>
      <c r="J6343" t="s">
        <v>53</v>
      </c>
      <c r="K6343" t="s">
        <v>54</v>
      </c>
      <c r="L6343" t="s">
        <v>55</v>
      </c>
      <c r="M6343" t="s">
        <v>53</v>
      </c>
      <c r="N6343" t="s">
        <v>55</v>
      </c>
      <c r="O6343" s="5" t="str">
        <f t="shared" si="399"/>
        <v>Carrer TARRAGONA, 65</v>
      </c>
      <c r="Q6343">
        <f t="shared" si="400"/>
        <v>0</v>
      </c>
      <c r="W6343" s="6"/>
      <c r="Z6343" s="5" t="b">
        <f t="shared" si="401"/>
        <v>0</v>
      </c>
      <c r="AN6343">
        <v>0</v>
      </c>
      <c r="AR6343" s="7" t="s">
        <v>56</v>
      </c>
      <c r="AT6343" s="7"/>
    </row>
    <row r="6344" spans="1:46" x14ac:dyDescent="0.25">
      <c r="A6344" t="s">
        <v>48</v>
      </c>
      <c r="B6344" t="s">
        <v>49</v>
      </c>
      <c r="C6344" t="str">
        <f t="shared" si="398"/>
        <v>08001300400600066---------</v>
      </c>
      <c r="D6344">
        <v>8784</v>
      </c>
      <c r="F6344" t="s">
        <v>6015</v>
      </c>
      <c r="G6344" t="s">
        <v>51</v>
      </c>
      <c r="H6344" t="s">
        <v>5950</v>
      </c>
      <c r="I6344">
        <v>66</v>
      </c>
      <c r="J6344" t="s">
        <v>53</v>
      </c>
      <c r="K6344" t="s">
        <v>54</v>
      </c>
      <c r="L6344" t="s">
        <v>55</v>
      </c>
      <c r="M6344" t="s">
        <v>53</v>
      </c>
      <c r="N6344" t="s">
        <v>55</v>
      </c>
      <c r="O6344" s="5" t="str">
        <f t="shared" si="399"/>
        <v>Carrer TARRAGONA, 66</v>
      </c>
      <c r="Q6344">
        <f t="shared" si="400"/>
        <v>0</v>
      </c>
      <c r="W6344" s="6"/>
      <c r="Z6344" s="5" t="b">
        <f t="shared" si="401"/>
        <v>0</v>
      </c>
      <c r="AN6344">
        <v>0</v>
      </c>
      <c r="AR6344" s="7" t="s">
        <v>56</v>
      </c>
      <c r="AT6344" s="7"/>
    </row>
    <row r="6345" spans="1:46" x14ac:dyDescent="0.25">
      <c r="A6345" t="s">
        <v>48</v>
      </c>
      <c r="B6345" t="s">
        <v>49</v>
      </c>
      <c r="C6345" t="str">
        <f t="shared" si="398"/>
        <v>08001300400600066---------</v>
      </c>
      <c r="D6345">
        <v>8784</v>
      </c>
      <c r="F6345" t="s">
        <v>6015</v>
      </c>
      <c r="G6345" t="s">
        <v>51</v>
      </c>
      <c r="H6345" t="s">
        <v>5950</v>
      </c>
      <c r="I6345">
        <v>66</v>
      </c>
      <c r="J6345" t="s">
        <v>53</v>
      </c>
      <c r="K6345" t="s">
        <v>54</v>
      </c>
      <c r="L6345" t="s">
        <v>55</v>
      </c>
      <c r="M6345" t="s">
        <v>53</v>
      </c>
      <c r="N6345" t="s">
        <v>55</v>
      </c>
      <c r="O6345" s="5" t="str">
        <f t="shared" si="399"/>
        <v>Carrer TARRAGONA, 66</v>
      </c>
      <c r="Q6345">
        <f t="shared" si="400"/>
        <v>0</v>
      </c>
      <c r="W6345" s="6"/>
      <c r="Z6345" s="5" t="b">
        <f t="shared" si="401"/>
        <v>0</v>
      </c>
      <c r="AN6345">
        <v>0</v>
      </c>
      <c r="AR6345" s="7" t="s">
        <v>56</v>
      </c>
      <c r="AT6345" s="7"/>
    </row>
    <row r="6346" spans="1:46" x14ac:dyDescent="0.25">
      <c r="A6346" t="s">
        <v>48</v>
      </c>
      <c r="B6346" t="s">
        <v>49</v>
      </c>
      <c r="C6346" t="str">
        <f t="shared" si="398"/>
        <v>08001300400600067---------</v>
      </c>
      <c r="D6346">
        <v>8784</v>
      </c>
      <c r="F6346" t="s">
        <v>6016</v>
      </c>
      <c r="G6346" t="s">
        <v>51</v>
      </c>
      <c r="H6346" t="s">
        <v>5950</v>
      </c>
      <c r="I6346">
        <v>67</v>
      </c>
      <c r="J6346" t="s">
        <v>53</v>
      </c>
      <c r="K6346" t="s">
        <v>54</v>
      </c>
      <c r="L6346" t="s">
        <v>55</v>
      </c>
      <c r="M6346" t="s">
        <v>53</v>
      </c>
      <c r="N6346" t="s">
        <v>55</v>
      </c>
      <c r="O6346" s="5" t="str">
        <f t="shared" si="399"/>
        <v>Carrer TARRAGONA, 67</v>
      </c>
      <c r="Q6346">
        <f t="shared" si="400"/>
        <v>0</v>
      </c>
      <c r="W6346" s="6"/>
      <c r="Z6346" s="5" t="b">
        <f t="shared" si="401"/>
        <v>0</v>
      </c>
      <c r="AN6346">
        <v>0</v>
      </c>
      <c r="AR6346" s="7" t="s">
        <v>56</v>
      </c>
      <c r="AT6346" s="7"/>
    </row>
    <row r="6347" spans="1:46" x14ac:dyDescent="0.25">
      <c r="A6347" t="s">
        <v>48</v>
      </c>
      <c r="B6347" t="s">
        <v>49</v>
      </c>
      <c r="C6347" t="str">
        <f t="shared" si="398"/>
        <v>08001300400600068---------</v>
      </c>
      <c r="D6347">
        <v>8784</v>
      </c>
      <c r="F6347" t="s">
        <v>6017</v>
      </c>
      <c r="G6347" t="s">
        <v>51</v>
      </c>
      <c r="H6347" t="s">
        <v>5950</v>
      </c>
      <c r="I6347">
        <v>68</v>
      </c>
      <c r="J6347" t="s">
        <v>53</v>
      </c>
      <c r="K6347" t="s">
        <v>54</v>
      </c>
      <c r="L6347" t="s">
        <v>55</v>
      </c>
      <c r="M6347" t="s">
        <v>53</v>
      </c>
      <c r="N6347" t="s">
        <v>55</v>
      </c>
      <c r="O6347" s="5" t="str">
        <f t="shared" si="399"/>
        <v>Carrer TARRAGONA, 68</v>
      </c>
      <c r="Q6347">
        <f t="shared" si="400"/>
        <v>0</v>
      </c>
      <c r="W6347" s="6"/>
      <c r="Z6347" s="5" t="b">
        <f t="shared" si="401"/>
        <v>0</v>
      </c>
      <c r="AN6347">
        <v>0</v>
      </c>
      <c r="AR6347" s="7" t="s">
        <v>56</v>
      </c>
      <c r="AT6347" s="7"/>
    </row>
    <row r="6348" spans="1:46" x14ac:dyDescent="0.25">
      <c r="A6348" t="s">
        <v>48</v>
      </c>
      <c r="B6348" t="s">
        <v>49</v>
      </c>
      <c r="C6348" t="str">
        <f t="shared" si="398"/>
        <v>08001300400600068---------</v>
      </c>
      <c r="D6348">
        <v>8784</v>
      </c>
      <c r="F6348" t="s">
        <v>6017</v>
      </c>
      <c r="G6348" t="s">
        <v>51</v>
      </c>
      <c r="H6348" t="s">
        <v>5950</v>
      </c>
      <c r="I6348">
        <v>68</v>
      </c>
      <c r="J6348" t="s">
        <v>53</v>
      </c>
      <c r="K6348" t="s">
        <v>54</v>
      </c>
      <c r="L6348" t="s">
        <v>55</v>
      </c>
      <c r="M6348" t="s">
        <v>53</v>
      </c>
      <c r="N6348" t="s">
        <v>55</v>
      </c>
      <c r="O6348" s="5" t="str">
        <f t="shared" si="399"/>
        <v>Carrer TARRAGONA, 68</v>
      </c>
      <c r="Q6348">
        <f t="shared" si="400"/>
        <v>0</v>
      </c>
      <c r="W6348" s="6"/>
      <c r="Z6348" s="5" t="b">
        <f t="shared" si="401"/>
        <v>0</v>
      </c>
      <c r="AN6348">
        <v>0</v>
      </c>
      <c r="AR6348" s="7" t="s">
        <v>56</v>
      </c>
      <c r="AT6348" s="7"/>
    </row>
    <row r="6349" spans="1:46" x14ac:dyDescent="0.25">
      <c r="A6349" t="s">
        <v>48</v>
      </c>
      <c r="B6349" t="s">
        <v>49</v>
      </c>
      <c r="C6349" t="str">
        <f t="shared" si="398"/>
        <v>08001300400600069---------</v>
      </c>
      <c r="D6349">
        <v>8784</v>
      </c>
      <c r="F6349" t="s">
        <v>6018</v>
      </c>
      <c r="G6349" t="s">
        <v>51</v>
      </c>
      <c r="H6349" t="s">
        <v>5950</v>
      </c>
      <c r="I6349">
        <v>69</v>
      </c>
      <c r="J6349" t="s">
        <v>53</v>
      </c>
      <c r="K6349" t="s">
        <v>54</v>
      </c>
      <c r="L6349" t="s">
        <v>55</v>
      </c>
      <c r="M6349" t="s">
        <v>53</v>
      </c>
      <c r="N6349" t="s">
        <v>55</v>
      </c>
      <c r="O6349" s="5" t="str">
        <f t="shared" si="399"/>
        <v>Carrer TARRAGONA, 69</v>
      </c>
      <c r="Q6349">
        <f t="shared" si="400"/>
        <v>0</v>
      </c>
      <c r="W6349" s="6"/>
      <c r="Z6349" s="5" t="b">
        <f t="shared" si="401"/>
        <v>0</v>
      </c>
      <c r="AN6349">
        <v>0</v>
      </c>
      <c r="AR6349" s="7" t="s">
        <v>56</v>
      </c>
      <c r="AT6349" s="7"/>
    </row>
    <row r="6350" spans="1:46" x14ac:dyDescent="0.25">
      <c r="A6350" t="s">
        <v>48</v>
      </c>
      <c r="B6350" t="s">
        <v>49</v>
      </c>
      <c r="C6350" t="str">
        <f t="shared" si="398"/>
        <v>08001300400600070---------</v>
      </c>
      <c r="D6350">
        <v>8784</v>
      </c>
      <c r="F6350" t="s">
        <v>6019</v>
      </c>
      <c r="G6350" t="s">
        <v>51</v>
      </c>
      <c r="H6350" t="s">
        <v>5950</v>
      </c>
      <c r="I6350">
        <v>70</v>
      </c>
      <c r="J6350" t="s">
        <v>53</v>
      </c>
      <c r="K6350" t="s">
        <v>54</v>
      </c>
      <c r="L6350" t="s">
        <v>55</v>
      </c>
      <c r="M6350" t="s">
        <v>53</v>
      </c>
      <c r="N6350" t="s">
        <v>55</v>
      </c>
      <c r="O6350" s="5" t="str">
        <f t="shared" si="399"/>
        <v>Carrer TARRAGONA, 70</v>
      </c>
      <c r="Q6350">
        <f t="shared" si="400"/>
        <v>0</v>
      </c>
      <c r="W6350" s="6"/>
      <c r="Z6350" s="5" t="b">
        <f t="shared" si="401"/>
        <v>0</v>
      </c>
      <c r="AN6350">
        <v>0</v>
      </c>
      <c r="AR6350" s="7" t="s">
        <v>56</v>
      </c>
      <c r="AT6350" s="7"/>
    </row>
    <row r="6351" spans="1:46" x14ac:dyDescent="0.25">
      <c r="A6351" t="s">
        <v>48</v>
      </c>
      <c r="B6351" t="s">
        <v>49</v>
      </c>
      <c r="C6351" t="str">
        <f t="shared" si="398"/>
        <v>08001300400600070---------</v>
      </c>
      <c r="D6351">
        <v>8784</v>
      </c>
      <c r="F6351" t="s">
        <v>6019</v>
      </c>
      <c r="G6351" t="s">
        <v>51</v>
      </c>
      <c r="H6351" t="s">
        <v>5950</v>
      </c>
      <c r="I6351">
        <v>70</v>
      </c>
      <c r="J6351" t="s">
        <v>53</v>
      </c>
      <c r="K6351" t="s">
        <v>54</v>
      </c>
      <c r="L6351" t="s">
        <v>55</v>
      </c>
      <c r="M6351" t="s">
        <v>53</v>
      </c>
      <c r="N6351" t="s">
        <v>55</v>
      </c>
      <c r="O6351" s="5" t="str">
        <f t="shared" si="399"/>
        <v>Carrer TARRAGONA, 70</v>
      </c>
      <c r="Q6351">
        <f t="shared" si="400"/>
        <v>0</v>
      </c>
      <c r="W6351" s="6"/>
      <c r="Z6351" s="5" t="b">
        <f t="shared" si="401"/>
        <v>0</v>
      </c>
      <c r="AN6351">
        <v>0</v>
      </c>
      <c r="AR6351" s="7" t="s">
        <v>56</v>
      </c>
      <c r="AT6351" s="7"/>
    </row>
    <row r="6352" spans="1:46" x14ac:dyDescent="0.25">
      <c r="A6352" t="s">
        <v>48</v>
      </c>
      <c r="B6352" t="s">
        <v>49</v>
      </c>
      <c r="C6352" t="str">
        <f t="shared" si="398"/>
        <v>08001300400600071---------</v>
      </c>
      <c r="D6352">
        <v>8784</v>
      </c>
      <c r="F6352" t="s">
        <v>6020</v>
      </c>
      <c r="G6352" t="s">
        <v>51</v>
      </c>
      <c r="H6352" t="s">
        <v>5950</v>
      </c>
      <c r="I6352">
        <v>71</v>
      </c>
      <c r="J6352" t="s">
        <v>53</v>
      </c>
      <c r="K6352" t="s">
        <v>54</v>
      </c>
      <c r="L6352" t="s">
        <v>55</v>
      </c>
      <c r="M6352" t="s">
        <v>53</v>
      </c>
      <c r="N6352" t="s">
        <v>55</v>
      </c>
      <c r="O6352" s="5" t="str">
        <f t="shared" si="399"/>
        <v>Carrer TARRAGONA, 71</v>
      </c>
      <c r="Q6352">
        <f t="shared" si="400"/>
        <v>0</v>
      </c>
      <c r="W6352" s="6"/>
      <c r="Z6352" s="5" t="b">
        <f t="shared" si="401"/>
        <v>0</v>
      </c>
      <c r="AN6352">
        <v>0</v>
      </c>
      <c r="AR6352" s="7" t="s">
        <v>56</v>
      </c>
      <c r="AT6352" s="7"/>
    </row>
    <row r="6353" spans="1:46" x14ac:dyDescent="0.25">
      <c r="A6353" t="s">
        <v>48</v>
      </c>
      <c r="B6353" t="s">
        <v>49</v>
      </c>
      <c r="C6353" t="str">
        <f t="shared" si="398"/>
        <v>08001300400600072---------</v>
      </c>
      <c r="D6353">
        <v>8784</v>
      </c>
      <c r="F6353" t="s">
        <v>6021</v>
      </c>
      <c r="G6353" t="s">
        <v>51</v>
      </c>
      <c r="H6353" t="s">
        <v>5950</v>
      </c>
      <c r="I6353">
        <v>72</v>
      </c>
      <c r="J6353" t="s">
        <v>53</v>
      </c>
      <c r="K6353" t="s">
        <v>54</v>
      </c>
      <c r="L6353" t="s">
        <v>55</v>
      </c>
      <c r="M6353" t="s">
        <v>53</v>
      </c>
      <c r="N6353" t="s">
        <v>55</v>
      </c>
      <c r="O6353" s="5" t="str">
        <f t="shared" si="399"/>
        <v>Carrer TARRAGONA, 72</v>
      </c>
      <c r="Q6353">
        <f t="shared" si="400"/>
        <v>0</v>
      </c>
      <c r="W6353" s="6"/>
      <c r="Z6353" s="5" t="b">
        <f t="shared" si="401"/>
        <v>0</v>
      </c>
      <c r="AN6353">
        <v>0</v>
      </c>
      <c r="AR6353" s="7" t="s">
        <v>56</v>
      </c>
      <c r="AT6353" s="7"/>
    </row>
    <row r="6354" spans="1:46" x14ac:dyDescent="0.25">
      <c r="A6354" t="s">
        <v>48</v>
      </c>
      <c r="B6354" t="s">
        <v>49</v>
      </c>
      <c r="C6354" t="str">
        <f t="shared" si="398"/>
        <v>08001300400600072---------</v>
      </c>
      <c r="D6354">
        <v>8784</v>
      </c>
      <c r="F6354" t="s">
        <v>6021</v>
      </c>
      <c r="G6354" t="s">
        <v>51</v>
      </c>
      <c r="H6354" t="s">
        <v>5950</v>
      </c>
      <c r="I6354">
        <v>72</v>
      </c>
      <c r="J6354" t="s">
        <v>53</v>
      </c>
      <c r="K6354" t="s">
        <v>54</v>
      </c>
      <c r="L6354" t="s">
        <v>55</v>
      </c>
      <c r="M6354" t="s">
        <v>53</v>
      </c>
      <c r="N6354" t="s">
        <v>55</v>
      </c>
      <c r="O6354" s="5" t="str">
        <f t="shared" si="399"/>
        <v>Carrer TARRAGONA, 72</v>
      </c>
      <c r="Q6354">
        <f t="shared" si="400"/>
        <v>0</v>
      </c>
      <c r="W6354" s="6"/>
      <c r="Z6354" s="5" t="b">
        <f t="shared" si="401"/>
        <v>0</v>
      </c>
      <c r="AN6354">
        <v>0</v>
      </c>
      <c r="AR6354" s="7" t="s">
        <v>56</v>
      </c>
      <c r="AT6354" s="7"/>
    </row>
    <row r="6355" spans="1:46" x14ac:dyDescent="0.25">
      <c r="A6355" t="s">
        <v>48</v>
      </c>
      <c r="B6355" t="s">
        <v>49</v>
      </c>
      <c r="C6355" t="str">
        <f t="shared" si="398"/>
        <v>08001300400600073---------</v>
      </c>
      <c r="D6355">
        <v>8784</v>
      </c>
      <c r="F6355" t="s">
        <v>6022</v>
      </c>
      <c r="G6355" t="s">
        <v>51</v>
      </c>
      <c r="H6355" t="s">
        <v>5950</v>
      </c>
      <c r="I6355">
        <v>73</v>
      </c>
      <c r="J6355" t="s">
        <v>53</v>
      </c>
      <c r="K6355" t="s">
        <v>54</v>
      </c>
      <c r="L6355" t="s">
        <v>55</v>
      </c>
      <c r="M6355" t="s">
        <v>53</v>
      </c>
      <c r="N6355" t="s">
        <v>55</v>
      </c>
      <c r="O6355" s="5" t="str">
        <f t="shared" si="399"/>
        <v>Carrer TARRAGONA, 73</v>
      </c>
      <c r="Q6355">
        <f t="shared" si="400"/>
        <v>0</v>
      </c>
      <c r="W6355" s="6"/>
      <c r="Z6355" s="5" t="b">
        <f t="shared" si="401"/>
        <v>0</v>
      </c>
      <c r="AN6355">
        <v>0</v>
      </c>
      <c r="AR6355" s="7" t="s">
        <v>56</v>
      </c>
      <c r="AT6355" s="7"/>
    </row>
    <row r="6356" spans="1:46" x14ac:dyDescent="0.25">
      <c r="A6356" t="s">
        <v>48</v>
      </c>
      <c r="B6356" t="s">
        <v>49</v>
      </c>
      <c r="C6356" t="str">
        <f t="shared" si="398"/>
        <v>08001300400600074---------</v>
      </c>
      <c r="D6356">
        <v>8784</v>
      </c>
      <c r="F6356" t="s">
        <v>6023</v>
      </c>
      <c r="G6356" t="s">
        <v>51</v>
      </c>
      <c r="H6356" t="s">
        <v>5950</v>
      </c>
      <c r="I6356">
        <v>74</v>
      </c>
      <c r="J6356" t="s">
        <v>53</v>
      </c>
      <c r="K6356" t="s">
        <v>54</v>
      </c>
      <c r="L6356" t="s">
        <v>55</v>
      </c>
      <c r="M6356" t="s">
        <v>53</v>
      </c>
      <c r="N6356" t="s">
        <v>55</v>
      </c>
      <c r="O6356" s="5" t="str">
        <f t="shared" si="399"/>
        <v>Carrer TARRAGONA, 74</v>
      </c>
      <c r="Q6356">
        <f t="shared" si="400"/>
        <v>0</v>
      </c>
      <c r="W6356" s="6"/>
      <c r="Z6356" s="5" t="b">
        <f t="shared" si="401"/>
        <v>0</v>
      </c>
      <c r="AN6356">
        <v>0</v>
      </c>
      <c r="AR6356" s="7" t="s">
        <v>56</v>
      </c>
      <c r="AT6356" s="7"/>
    </row>
    <row r="6357" spans="1:46" x14ac:dyDescent="0.25">
      <c r="A6357" t="s">
        <v>48</v>
      </c>
      <c r="B6357" t="s">
        <v>49</v>
      </c>
      <c r="C6357" t="str">
        <f t="shared" si="398"/>
        <v>08001300400600074---------</v>
      </c>
      <c r="D6357">
        <v>8784</v>
      </c>
      <c r="F6357" t="s">
        <v>6023</v>
      </c>
      <c r="G6357" t="s">
        <v>51</v>
      </c>
      <c r="H6357" t="s">
        <v>5950</v>
      </c>
      <c r="I6357">
        <v>74</v>
      </c>
      <c r="J6357" t="s">
        <v>53</v>
      </c>
      <c r="K6357" t="s">
        <v>54</v>
      </c>
      <c r="L6357" t="s">
        <v>55</v>
      </c>
      <c r="M6357" t="s">
        <v>53</v>
      </c>
      <c r="N6357" t="s">
        <v>55</v>
      </c>
      <c r="O6357" s="5" t="str">
        <f t="shared" si="399"/>
        <v>Carrer TARRAGONA, 74</v>
      </c>
      <c r="Q6357">
        <f t="shared" si="400"/>
        <v>0</v>
      </c>
      <c r="W6357" s="6"/>
      <c r="Z6357" s="5" t="b">
        <f t="shared" si="401"/>
        <v>0</v>
      </c>
      <c r="AN6357">
        <v>0</v>
      </c>
      <c r="AR6357" s="7" t="s">
        <v>56</v>
      </c>
      <c r="AT6357" s="7"/>
    </row>
    <row r="6358" spans="1:46" x14ac:dyDescent="0.25">
      <c r="A6358" t="s">
        <v>48</v>
      </c>
      <c r="B6358" t="s">
        <v>49</v>
      </c>
      <c r="C6358" t="str">
        <f t="shared" si="398"/>
        <v>08001300400600075---------</v>
      </c>
      <c r="D6358">
        <v>8784</v>
      </c>
      <c r="F6358" t="s">
        <v>6024</v>
      </c>
      <c r="G6358" t="s">
        <v>51</v>
      </c>
      <c r="H6358" t="s">
        <v>5950</v>
      </c>
      <c r="I6358">
        <v>75</v>
      </c>
      <c r="J6358" t="s">
        <v>53</v>
      </c>
      <c r="K6358" t="s">
        <v>54</v>
      </c>
      <c r="L6358" t="s">
        <v>55</v>
      </c>
      <c r="M6358" t="s">
        <v>53</v>
      </c>
      <c r="N6358" t="s">
        <v>55</v>
      </c>
      <c r="O6358" s="5" t="str">
        <f t="shared" si="399"/>
        <v>Carrer TARRAGONA, 75</v>
      </c>
      <c r="Q6358">
        <f t="shared" si="400"/>
        <v>0</v>
      </c>
      <c r="W6358" s="6"/>
      <c r="Z6358" s="5" t="b">
        <f t="shared" si="401"/>
        <v>0</v>
      </c>
      <c r="AN6358">
        <v>0</v>
      </c>
      <c r="AR6358" s="7" t="s">
        <v>56</v>
      </c>
      <c r="AT6358" s="7"/>
    </row>
    <row r="6359" spans="1:46" x14ac:dyDescent="0.25">
      <c r="A6359" t="s">
        <v>48</v>
      </c>
      <c r="B6359" t="s">
        <v>49</v>
      </c>
      <c r="C6359" t="str">
        <f t="shared" si="398"/>
        <v>08001300400600076---------</v>
      </c>
      <c r="D6359">
        <v>8784</v>
      </c>
      <c r="F6359" t="s">
        <v>6025</v>
      </c>
      <c r="G6359" t="s">
        <v>51</v>
      </c>
      <c r="H6359" t="s">
        <v>5950</v>
      </c>
      <c r="I6359">
        <v>76</v>
      </c>
      <c r="J6359" t="s">
        <v>53</v>
      </c>
      <c r="K6359" t="s">
        <v>54</v>
      </c>
      <c r="L6359" t="s">
        <v>55</v>
      </c>
      <c r="M6359" t="s">
        <v>53</v>
      </c>
      <c r="N6359" t="s">
        <v>55</v>
      </c>
      <c r="O6359" s="5" t="str">
        <f t="shared" si="399"/>
        <v>Carrer TARRAGONA, 76</v>
      </c>
      <c r="Q6359">
        <f t="shared" si="400"/>
        <v>0</v>
      </c>
      <c r="W6359" s="6"/>
      <c r="Z6359" s="5" t="b">
        <f t="shared" si="401"/>
        <v>0</v>
      </c>
      <c r="AN6359">
        <v>0</v>
      </c>
      <c r="AR6359" s="7" t="s">
        <v>56</v>
      </c>
      <c r="AT6359" s="7"/>
    </row>
    <row r="6360" spans="1:46" x14ac:dyDescent="0.25">
      <c r="A6360" t="s">
        <v>48</v>
      </c>
      <c r="B6360" t="s">
        <v>49</v>
      </c>
      <c r="C6360" t="str">
        <f t="shared" si="398"/>
        <v>08001300400600077---------</v>
      </c>
      <c r="D6360">
        <v>8784</v>
      </c>
      <c r="F6360" t="s">
        <v>6026</v>
      </c>
      <c r="G6360" t="s">
        <v>51</v>
      </c>
      <c r="H6360" t="s">
        <v>5950</v>
      </c>
      <c r="I6360">
        <v>77</v>
      </c>
      <c r="J6360" t="s">
        <v>53</v>
      </c>
      <c r="K6360" t="s">
        <v>54</v>
      </c>
      <c r="L6360" t="s">
        <v>55</v>
      </c>
      <c r="M6360" t="s">
        <v>53</v>
      </c>
      <c r="N6360" t="s">
        <v>55</v>
      </c>
      <c r="O6360" s="5" t="str">
        <f t="shared" si="399"/>
        <v>Carrer TARRAGONA, 77</v>
      </c>
      <c r="Q6360">
        <f t="shared" si="400"/>
        <v>0</v>
      </c>
      <c r="W6360" s="6"/>
      <c r="Z6360" s="5" t="b">
        <f t="shared" si="401"/>
        <v>0</v>
      </c>
      <c r="AN6360">
        <v>0</v>
      </c>
      <c r="AR6360" s="7" t="s">
        <v>56</v>
      </c>
      <c r="AT6360" s="7"/>
    </row>
    <row r="6361" spans="1:46" x14ac:dyDescent="0.25">
      <c r="A6361" t="s">
        <v>48</v>
      </c>
      <c r="B6361" t="s">
        <v>49</v>
      </c>
      <c r="C6361" t="str">
        <f t="shared" si="398"/>
        <v>08001300400600078---------</v>
      </c>
      <c r="D6361">
        <v>8784</v>
      </c>
      <c r="F6361" t="s">
        <v>6027</v>
      </c>
      <c r="G6361" t="s">
        <v>51</v>
      </c>
      <c r="H6361" t="s">
        <v>5950</v>
      </c>
      <c r="I6361">
        <v>78</v>
      </c>
      <c r="J6361" t="s">
        <v>53</v>
      </c>
      <c r="K6361" t="s">
        <v>54</v>
      </c>
      <c r="L6361" t="s">
        <v>55</v>
      </c>
      <c r="M6361" t="s">
        <v>53</v>
      </c>
      <c r="N6361" t="s">
        <v>55</v>
      </c>
      <c r="O6361" s="5" t="str">
        <f t="shared" si="399"/>
        <v>Carrer TARRAGONA, 78</v>
      </c>
      <c r="Q6361">
        <f t="shared" si="400"/>
        <v>0</v>
      </c>
      <c r="W6361" s="6"/>
      <c r="Z6361" s="5" t="b">
        <f t="shared" si="401"/>
        <v>0</v>
      </c>
      <c r="AN6361">
        <v>0</v>
      </c>
      <c r="AR6361" s="7" t="s">
        <v>56</v>
      </c>
      <c r="AT6361" s="7"/>
    </row>
    <row r="6362" spans="1:46" x14ac:dyDescent="0.25">
      <c r="A6362" t="s">
        <v>48</v>
      </c>
      <c r="B6362" t="s">
        <v>49</v>
      </c>
      <c r="C6362" t="str">
        <f t="shared" si="398"/>
        <v>08001300400600079---------</v>
      </c>
      <c r="D6362">
        <v>8784</v>
      </c>
      <c r="F6362" t="s">
        <v>6028</v>
      </c>
      <c r="G6362" t="s">
        <v>51</v>
      </c>
      <c r="H6362" t="s">
        <v>5950</v>
      </c>
      <c r="I6362">
        <v>79</v>
      </c>
      <c r="J6362" t="s">
        <v>53</v>
      </c>
      <c r="K6362" t="s">
        <v>54</v>
      </c>
      <c r="L6362" t="s">
        <v>55</v>
      </c>
      <c r="M6362" t="s">
        <v>53</v>
      </c>
      <c r="N6362" t="s">
        <v>55</v>
      </c>
      <c r="O6362" s="5" t="str">
        <f t="shared" si="399"/>
        <v>Carrer TARRAGONA, 79</v>
      </c>
      <c r="Q6362">
        <f t="shared" si="400"/>
        <v>0</v>
      </c>
      <c r="W6362" s="6"/>
      <c r="Z6362" s="5" t="b">
        <f t="shared" si="401"/>
        <v>0</v>
      </c>
      <c r="AN6362">
        <v>0</v>
      </c>
      <c r="AR6362" s="7" t="s">
        <v>56</v>
      </c>
      <c r="AT6362" s="7"/>
    </row>
    <row r="6363" spans="1:46" x14ac:dyDescent="0.25">
      <c r="A6363" t="s">
        <v>48</v>
      </c>
      <c r="B6363" t="s">
        <v>49</v>
      </c>
      <c r="C6363" t="str">
        <f t="shared" si="398"/>
        <v>08001300400600080---------</v>
      </c>
      <c r="D6363">
        <v>8784</v>
      </c>
      <c r="F6363" t="s">
        <v>6029</v>
      </c>
      <c r="G6363" t="s">
        <v>51</v>
      </c>
      <c r="H6363" t="s">
        <v>5950</v>
      </c>
      <c r="I6363">
        <v>80</v>
      </c>
      <c r="J6363" t="s">
        <v>53</v>
      </c>
      <c r="K6363" t="s">
        <v>54</v>
      </c>
      <c r="L6363" t="s">
        <v>55</v>
      </c>
      <c r="M6363" t="s">
        <v>53</v>
      </c>
      <c r="N6363" t="s">
        <v>55</v>
      </c>
      <c r="O6363" s="5" t="str">
        <f t="shared" si="399"/>
        <v>Carrer TARRAGONA, 80</v>
      </c>
      <c r="Q6363">
        <f t="shared" si="400"/>
        <v>0</v>
      </c>
      <c r="W6363" s="6"/>
      <c r="Z6363" s="5" t="b">
        <f t="shared" si="401"/>
        <v>0</v>
      </c>
      <c r="AN6363">
        <v>0</v>
      </c>
      <c r="AR6363" s="7" t="s">
        <v>56</v>
      </c>
      <c r="AT6363" s="7"/>
    </row>
    <row r="6364" spans="1:46" x14ac:dyDescent="0.25">
      <c r="A6364" t="s">
        <v>48</v>
      </c>
      <c r="B6364" t="s">
        <v>49</v>
      </c>
      <c r="C6364" t="str">
        <f t="shared" si="398"/>
        <v>08001300400600080---------</v>
      </c>
      <c r="D6364">
        <v>8784</v>
      </c>
      <c r="F6364" t="s">
        <v>6029</v>
      </c>
      <c r="G6364" t="s">
        <v>51</v>
      </c>
      <c r="H6364" t="s">
        <v>5950</v>
      </c>
      <c r="I6364">
        <v>80</v>
      </c>
      <c r="J6364" t="s">
        <v>53</v>
      </c>
      <c r="K6364" t="s">
        <v>54</v>
      </c>
      <c r="L6364" t="s">
        <v>55</v>
      </c>
      <c r="M6364" t="s">
        <v>53</v>
      </c>
      <c r="N6364" t="s">
        <v>55</v>
      </c>
      <c r="O6364" s="5" t="str">
        <f t="shared" si="399"/>
        <v>Carrer TARRAGONA, 80</v>
      </c>
      <c r="Q6364">
        <f t="shared" si="400"/>
        <v>0</v>
      </c>
      <c r="W6364" s="6"/>
      <c r="Z6364" s="5" t="b">
        <f t="shared" si="401"/>
        <v>0</v>
      </c>
      <c r="AN6364">
        <v>0</v>
      </c>
      <c r="AR6364" s="7" t="s">
        <v>56</v>
      </c>
      <c r="AT6364" s="7"/>
    </row>
    <row r="6365" spans="1:46" x14ac:dyDescent="0.25">
      <c r="A6365" t="s">
        <v>48</v>
      </c>
      <c r="B6365" t="s">
        <v>49</v>
      </c>
      <c r="C6365" t="str">
        <f t="shared" si="398"/>
        <v>08001300400600081---------</v>
      </c>
      <c r="D6365">
        <v>8784</v>
      </c>
      <c r="F6365" t="s">
        <v>6030</v>
      </c>
      <c r="G6365" t="s">
        <v>51</v>
      </c>
      <c r="H6365" t="s">
        <v>5950</v>
      </c>
      <c r="I6365">
        <v>81</v>
      </c>
      <c r="J6365" t="s">
        <v>53</v>
      </c>
      <c r="K6365" t="s">
        <v>54</v>
      </c>
      <c r="L6365" t="s">
        <v>55</v>
      </c>
      <c r="M6365" t="s">
        <v>53</v>
      </c>
      <c r="N6365" t="s">
        <v>55</v>
      </c>
      <c r="O6365" s="5" t="str">
        <f t="shared" si="399"/>
        <v>Carrer TARRAGONA, 81</v>
      </c>
      <c r="Q6365">
        <f t="shared" si="400"/>
        <v>0</v>
      </c>
      <c r="W6365" s="6"/>
      <c r="Z6365" s="5" t="b">
        <f t="shared" si="401"/>
        <v>0</v>
      </c>
      <c r="AN6365">
        <v>0</v>
      </c>
      <c r="AR6365" s="7" t="s">
        <v>56</v>
      </c>
      <c r="AT6365" s="7"/>
    </row>
    <row r="6366" spans="1:46" x14ac:dyDescent="0.25">
      <c r="A6366" t="s">
        <v>48</v>
      </c>
      <c r="B6366" t="s">
        <v>49</v>
      </c>
      <c r="C6366" t="str">
        <f t="shared" si="398"/>
        <v>08001300400600082---------</v>
      </c>
      <c r="D6366">
        <v>8784</v>
      </c>
      <c r="F6366" t="s">
        <v>6031</v>
      </c>
      <c r="G6366" t="s">
        <v>51</v>
      </c>
      <c r="H6366" t="s">
        <v>5950</v>
      </c>
      <c r="I6366">
        <v>82</v>
      </c>
      <c r="J6366" t="s">
        <v>53</v>
      </c>
      <c r="K6366" t="s">
        <v>54</v>
      </c>
      <c r="L6366" t="s">
        <v>55</v>
      </c>
      <c r="M6366" t="s">
        <v>53</v>
      </c>
      <c r="N6366" t="s">
        <v>55</v>
      </c>
      <c r="O6366" s="5" t="str">
        <f t="shared" si="399"/>
        <v>Carrer TARRAGONA, 82</v>
      </c>
      <c r="Q6366">
        <f t="shared" si="400"/>
        <v>0</v>
      </c>
      <c r="W6366" s="6"/>
      <c r="Z6366" s="5" t="b">
        <f t="shared" si="401"/>
        <v>0</v>
      </c>
      <c r="AN6366">
        <v>0</v>
      </c>
      <c r="AR6366" s="7" t="s">
        <v>56</v>
      </c>
      <c r="AT6366" s="7"/>
    </row>
    <row r="6367" spans="1:46" x14ac:dyDescent="0.25">
      <c r="A6367" t="s">
        <v>48</v>
      </c>
      <c r="B6367" t="s">
        <v>49</v>
      </c>
      <c r="C6367" t="str">
        <f t="shared" si="398"/>
        <v>08001300400600083---------</v>
      </c>
      <c r="D6367">
        <v>8784</v>
      </c>
      <c r="F6367" t="s">
        <v>6032</v>
      </c>
      <c r="G6367" t="s">
        <v>51</v>
      </c>
      <c r="H6367" t="s">
        <v>5950</v>
      </c>
      <c r="I6367">
        <v>83</v>
      </c>
      <c r="J6367" t="s">
        <v>53</v>
      </c>
      <c r="K6367" t="s">
        <v>54</v>
      </c>
      <c r="L6367" t="s">
        <v>55</v>
      </c>
      <c r="M6367" t="s">
        <v>53</v>
      </c>
      <c r="N6367" t="s">
        <v>55</v>
      </c>
      <c r="O6367" s="5" t="str">
        <f t="shared" si="399"/>
        <v>Carrer TARRAGONA, 83</v>
      </c>
      <c r="Q6367">
        <f t="shared" si="400"/>
        <v>0</v>
      </c>
      <c r="W6367" s="6"/>
      <c r="Z6367" s="5" t="b">
        <f t="shared" si="401"/>
        <v>0</v>
      </c>
      <c r="AN6367">
        <v>0</v>
      </c>
      <c r="AR6367" s="7" t="s">
        <v>56</v>
      </c>
      <c r="AT6367" s="7"/>
    </row>
    <row r="6368" spans="1:46" x14ac:dyDescent="0.25">
      <c r="A6368" t="s">
        <v>48</v>
      </c>
      <c r="B6368" t="s">
        <v>49</v>
      </c>
      <c r="C6368" t="str">
        <f t="shared" si="398"/>
        <v>08001300400600084---------</v>
      </c>
      <c r="D6368">
        <v>8784</v>
      </c>
      <c r="F6368" t="s">
        <v>6033</v>
      </c>
      <c r="G6368" t="s">
        <v>51</v>
      </c>
      <c r="H6368" t="s">
        <v>5950</v>
      </c>
      <c r="I6368">
        <v>84</v>
      </c>
      <c r="J6368" t="s">
        <v>53</v>
      </c>
      <c r="K6368" t="s">
        <v>54</v>
      </c>
      <c r="L6368" t="s">
        <v>55</v>
      </c>
      <c r="M6368" t="s">
        <v>53</v>
      </c>
      <c r="N6368" t="s">
        <v>55</v>
      </c>
      <c r="O6368" s="5" t="str">
        <f t="shared" si="399"/>
        <v>Carrer TARRAGONA, 84</v>
      </c>
      <c r="Q6368">
        <f t="shared" si="400"/>
        <v>0</v>
      </c>
      <c r="W6368" s="6"/>
      <c r="Z6368" s="5" t="b">
        <f t="shared" si="401"/>
        <v>0</v>
      </c>
      <c r="AN6368">
        <v>0</v>
      </c>
      <c r="AR6368" s="7" t="s">
        <v>56</v>
      </c>
      <c r="AT6368" s="7"/>
    </row>
    <row r="6369" spans="1:46" x14ac:dyDescent="0.25">
      <c r="A6369" t="s">
        <v>48</v>
      </c>
      <c r="B6369" t="s">
        <v>49</v>
      </c>
      <c r="C6369" t="str">
        <f t="shared" si="398"/>
        <v>08001300400600084---------</v>
      </c>
      <c r="D6369">
        <v>8784</v>
      </c>
      <c r="F6369" t="s">
        <v>6033</v>
      </c>
      <c r="G6369" t="s">
        <v>51</v>
      </c>
      <c r="H6369" t="s">
        <v>5950</v>
      </c>
      <c r="I6369">
        <v>84</v>
      </c>
      <c r="J6369" t="s">
        <v>53</v>
      </c>
      <c r="K6369" t="s">
        <v>54</v>
      </c>
      <c r="L6369" t="s">
        <v>55</v>
      </c>
      <c r="M6369" t="s">
        <v>53</v>
      </c>
      <c r="N6369" t="s">
        <v>55</v>
      </c>
      <c r="O6369" s="5" t="str">
        <f t="shared" si="399"/>
        <v>Carrer TARRAGONA, 84</v>
      </c>
      <c r="Q6369">
        <f t="shared" si="400"/>
        <v>0</v>
      </c>
      <c r="W6369" s="6"/>
      <c r="Z6369" s="5" t="b">
        <f t="shared" si="401"/>
        <v>0</v>
      </c>
      <c r="AN6369">
        <v>0</v>
      </c>
      <c r="AR6369" s="7" t="s">
        <v>56</v>
      </c>
      <c r="AT6369" s="7"/>
    </row>
    <row r="6370" spans="1:46" x14ac:dyDescent="0.25">
      <c r="A6370" t="s">
        <v>48</v>
      </c>
      <c r="B6370" t="s">
        <v>49</v>
      </c>
      <c r="C6370" t="str">
        <f t="shared" si="398"/>
        <v>08001300400600085---------</v>
      </c>
      <c r="D6370">
        <v>8784</v>
      </c>
      <c r="F6370" t="s">
        <v>6034</v>
      </c>
      <c r="G6370" t="s">
        <v>51</v>
      </c>
      <c r="H6370" t="s">
        <v>5950</v>
      </c>
      <c r="I6370">
        <v>85</v>
      </c>
      <c r="J6370" t="s">
        <v>53</v>
      </c>
      <c r="K6370" t="s">
        <v>54</v>
      </c>
      <c r="L6370" t="s">
        <v>55</v>
      </c>
      <c r="M6370" t="s">
        <v>53</v>
      </c>
      <c r="N6370" t="s">
        <v>55</v>
      </c>
      <c r="O6370" s="5" t="str">
        <f t="shared" si="399"/>
        <v>Carrer TARRAGONA, 85</v>
      </c>
      <c r="Q6370">
        <f t="shared" si="400"/>
        <v>0</v>
      </c>
      <c r="W6370" s="6"/>
      <c r="Z6370" s="5" t="b">
        <f t="shared" si="401"/>
        <v>0</v>
      </c>
      <c r="AN6370">
        <v>0</v>
      </c>
      <c r="AR6370" s="7" t="s">
        <v>56</v>
      </c>
      <c r="AT6370" s="7"/>
    </row>
    <row r="6371" spans="1:46" x14ac:dyDescent="0.25">
      <c r="A6371" t="s">
        <v>48</v>
      </c>
      <c r="B6371" t="s">
        <v>49</v>
      </c>
      <c r="C6371" t="str">
        <f t="shared" si="398"/>
        <v>08001300400600086---------</v>
      </c>
      <c r="D6371">
        <v>8784</v>
      </c>
      <c r="F6371" t="s">
        <v>6035</v>
      </c>
      <c r="G6371" t="s">
        <v>51</v>
      </c>
      <c r="H6371" t="s">
        <v>5950</v>
      </c>
      <c r="I6371">
        <v>86</v>
      </c>
      <c r="J6371" t="s">
        <v>53</v>
      </c>
      <c r="K6371" t="s">
        <v>54</v>
      </c>
      <c r="L6371" t="s">
        <v>55</v>
      </c>
      <c r="M6371" t="s">
        <v>53</v>
      </c>
      <c r="N6371" t="s">
        <v>55</v>
      </c>
      <c r="O6371" s="5" t="str">
        <f t="shared" si="399"/>
        <v>Carrer TARRAGONA, 86</v>
      </c>
      <c r="Q6371">
        <f t="shared" si="400"/>
        <v>0</v>
      </c>
      <c r="W6371" s="6"/>
      <c r="Z6371" s="5" t="b">
        <f t="shared" si="401"/>
        <v>0</v>
      </c>
      <c r="AN6371">
        <v>0</v>
      </c>
      <c r="AR6371" s="7" t="s">
        <v>56</v>
      </c>
      <c r="AT6371" s="7"/>
    </row>
    <row r="6372" spans="1:46" x14ac:dyDescent="0.25">
      <c r="A6372" t="s">
        <v>48</v>
      </c>
      <c r="B6372" t="s">
        <v>49</v>
      </c>
      <c r="C6372" t="str">
        <f t="shared" si="398"/>
        <v>08001300400600086---------</v>
      </c>
      <c r="D6372">
        <v>8784</v>
      </c>
      <c r="F6372" t="s">
        <v>6035</v>
      </c>
      <c r="G6372" t="s">
        <v>51</v>
      </c>
      <c r="H6372" t="s">
        <v>5950</v>
      </c>
      <c r="I6372">
        <v>86</v>
      </c>
      <c r="J6372" t="s">
        <v>53</v>
      </c>
      <c r="K6372" t="s">
        <v>54</v>
      </c>
      <c r="L6372" t="s">
        <v>55</v>
      </c>
      <c r="M6372" t="s">
        <v>53</v>
      </c>
      <c r="N6372" t="s">
        <v>55</v>
      </c>
      <c r="O6372" s="5" t="str">
        <f t="shared" si="399"/>
        <v>Carrer TARRAGONA, 86</v>
      </c>
      <c r="Q6372">
        <f t="shared" si="400"/>
        <v>0</v>
      </c>
      <c r="W6372" s="6"/>
      <c r="Z6372" s="5" t="b">
        <f t="shared" si="401"/>
        <v>0</v>
      </c>
      <c r="AN6372">
        <v>0</v>
      </c>
      <c r="AR6372" s="7" t="s">
        <v>56</v>
      </c>
      <c r="AT6372" s="7"/>
    </row>
    <row r="6373" spans="1:46" x14ac:dyDescent="0.25">
      <c r="A6373" t="s">
        <v>48</v>
      </c>
      <c r="B6373" t="s">
        <v>49</v>
      </c>
      <c r="C6373" t="str">
        <f t="shared" si="398"/>
        <v>08001300400600087---------</v>
      </c>
      <c r="D6373">
        <v>8784</v>
      </c>
      <c r="F6373" t="s">
        <v>6036</v>
      </c>
      <c r="G6373" t="s">
        <v>51</v>
      </c>
      <c r="H6373" t="s">
        <v>5950</v>
      </c>
      <c r="I6373">
        <v>87</v>
      </c>
      <c r="J6373" t="s">
        <v>53</v>
      </c>
      <c r="K6373" t="s">
        <v>54</v>
      </c>
      <c r="L6373" t="s">
        <v>55</v>
      </c>
      <c r="M6373" t="s">
        <v>53</v>
      </c>
      <c r="N6373" t="s">
        <v>55</v>
      </c>
      <c r="O6373" s="5" t="str">
        <f t="shared" si="399"/>
        <v>Carrer TARRAGONA, 87</v>
      </c>
      <c r="Q6373">
        <f t="shared" si="400"/>
        <v>0</v>
      </c>
      <c r="W6373" s="6"/>
      <c r="Z6373" s="5" t="b">
        <f t="shared" si="401"/>
        <v>0</v>
      </c>
      <c r="AN6373">
        <v>0</v>
      </c>
      <c r="AR6373" s="7" t="s">
        <v>56</v>
      </c>
      <c r="AT6373" s="7"/>
    </row>
    <row r="6374" spans="1:46" x14ac:dyDescent="0.25">
      <c r="A6374" t="s">
        <v>48</v>
      </c>
      <c r="B6374" t="s">
        <v>49</v>
      </c>
      <c r="C6374" t="str">
        <f t="shared" si="398"/>
        <v>08001300400600088---------</v>
      </c>
      <c r="D6374">
        <v>8784</v>
      </c>
      <c r="F6374" t="s">
        <v>6037</v>
      </c>
      <c r="G6374" t="s">
        <v>51</v>
      </c>
      <c r="H6374" t="s">
        <v>5950</v>
      </c>
      <c r="I6374">
        <v>88</v>
      </c>
      <c r="J6374" t="s">
        <v>53</v>
      </c>
      <c r="K6374" t="s">
        <v>54</v>
      </c>
      <c r="L6374" t="s">
        <v>55</v>
      </c>
      <c r="M6374" t="s">
        <v>53</v>
      </c>
      <c r="N6374" t="s">
        <v>55</v>
      </c>
      <c r="O6374" s="5" t="str">
        <f t="shared" si="399"/>
        <v>Carrer TARRAGONA, 88</v>
      </c>
      <c r="Q6374">
        <f t="shared" si="400"/>
        <v>0</v>
      </c>
      <c r="W6374" s="6"/>
      <c r="Z6374" s="5" t="b">
        <f t="shared" si="401"/>
        <v>0</v>
      </c>
      <c r="AN6374">
        <v>0</v>
      </c>
      <c r="AR6374" s="7" t="s">
        <v>56</v>
      </c>
      <c r="AT6374" s="7"/>
    </row>
    <row r="6375" spans="1:46" x14ac:dyDescent="0.25">
      <c r="A6375" t="s">
        <v>48</v>
      </c>
      <c r="B6375" t="s">
        <v>49</v>
      </c>
      <c r="C6375" t="str">
        <f t="shared" si="398"/>
        <v>08001300400600088---------</v>
      </c>
      <c r="D6375">
        <v>8784</v>
      </c>
      <c r="F6375" t="s">
        <v>6037</v>
      </c>
      <c r="G6375" t="s">
        <v>51</v>
      </c>
      <c r="H6375" t="s">
        <v>5950</v>
      </c>
      <c r="I6375">
        <v>88</v>
      </c>
      <c r="J6375" t="s">
        <v>53</v>
      </c>
      <c r="K6375" t="s">
        <v>54</v>
      </c>
      <c r="L6375" t="s">
        <v>55</v>
      </c>
      <c r="M6375" t="s">
        <v>53</v>
      </c>
      <c r="N6375" t="s">
        <v>55</v>
      </c>
      <c r="O6375" s="5" t="str">
        <f t="shared" si="399"/>
        <v>Carrer TARRAGONA, 88</v>
      </c>
      <c r="Q6375">
        <f t="shared" si="400"/>
        <v>0</v>
      </c>
      <c r="W6375" s="6"/>
      <c r="Z6375" s="5" t="b">
        <f t="shared" si="401"/>
        <v>0</v>
      </c>
      <c r="AN6375">
        <v>0</v>
      </c>
      <c r="AR6375" s="7" t="s">
        <v>56</v>
      </c>
      <c r="AT6375" s="7"/>
    </row>
    <row r="6376" spans="1:46" x14ac:dyDescent="0.25">
      <c r="A6376" t="s">
        <v>48</v>
      </c>
      <c r="B6376" t="s">
        <v>49</v>
      </c>
      <c r="C6376" t="str">
        <f t="shared" si="398"/>
        <v>08001300400600089---------</v>
      </c>
      <c r="D6376">
        <v>8784</v>
      </c>
      <c r="F6376" t="s">
        <v>6038</v>
      </c>
      <c r="G6376" t="s">
        <v>51</v>
      </c>
      <c r="H6376" t="s">
        <v>5950</v>
      </c>
      <c r="I6376">
        <v>89</v>
      </c>
      <c r="J6376" t="s">
        <v>53</v>
      </c>
      <c r="K6376" t="s">
        <v>54</v>
      </c>
      <c r="L6376" t="s">
        <v>55</v>
      </c>
      <c r="M6376" t="s">
        <v>53</v>
      </c>
      <c r="N6376" t="s">
        <v>55</v>
      </c>
      <c r="O6376" s="5" t="str">
        <f t="shared" si="399"/>
        <v>Carrer TARRAGONA, 89</v>
      </c>
      <c r="Q6376">
        <f t="shared" si="400"/>
        <v>0</v>
      </c>
      <c r="W6376" s="6"/>
      <c r="Z6376" s="5" t="b">
        <f t="shared" si="401"/>
        <v>0</v>
      </c>
      <c r="AN6376">
        <v>0</v>
      </c>
      <c r="AR6376" s="7" t="s">
        <v>56</v>
      </c>
      <c r="AT6376" s="7"/>
    </row>
    <row r="6377" spans="1:46" x14ac:dyDescent="0.25">
      <c r="A6377" t="s">
        <v>48</v>
      </c>
      <c r="B6377" t="s">
        <v>49</v>
      </c>
      <c r="C6377" t="str">
        <f t="shared" si="398"/>
        <v>08001300400600090---------</v>
      </c>
      <c r="D6377">
        <v>8784</v>
      </c>
      <c r="F6377" t="s">
        <v>6039</v>
      </c>
      <c r="G6377" t="s">
        <v>51</v>
      </c>
      <c r="H6377" t="s">
        <v>5950</v>
      </c>
      <c r="I6377">
        <v>90</v>
      </c>
      <c r="J6377" t="s">
        <v>53</v>
      </c>
      <c r="K6377" t="s">
        <v>54</v>
      </c>
      <c r="L6377" t="s">
        <v>55</v>
      </c>
      <c r="M6377" t="s">
        <v>53</v>
      </c>
      <c r="N6377" t="s">
        <v>55</v>
      </c>
      <c r="O6377" s="5" t="str">
        <f t="shared" si="399"/>
        <v>Carrer TARRAGONA, 90</v>
      </c>
      <c r="Q6377">
        <f t="shared" si="400"/>
        <v>0</v>
      </c>
      <c r="W6377" s="6"/>
      <c r="Z6377" s="5" t="b">
        <f t="shared" si="401"/>
        <v>0</v>
      </c>
      <c r="AN6377">
        <v>0</v>
      </c>
      <c r="AR6377" s="7" t="s">
        <v>56</v>
      </c>
      <c r="AT6377" s="7"/>
    </row>
    <row r="6378" spans="1:46" x14ac:dyDescent="0.25">
      <c r="A6378" t="s">
        <v>48</v>
      </c>
      <c r="B6378" t="s">
        <v>49</v>
      </c>
      <c r="C6378" t="str">
        <f t="shared" si="398"/>
        <v>08001300400600090---------</v>
      </c>
      <c r="D6378">
        <v>8784</v>
      </c>
      <c r="F6378" t="s">
        <v>6039</v>
      </c>
      <c r="G6378" t="s">
        <v>51</v>
      </c>
      <c r="H6378" t="s">
        <v>5950</v>
      </c>
      <c r="I6378">
        <v>90</v>
      </c>
      <c r="J6378" t="s">
        <v>53</v>
      </c>
      <c r="K6378" t="s">
        <v>54</v>
      </c>
      <c r="L6378" t="s">
        <v>55</v>
      </c>
      <c r="M6378" t="s">
        <v>53</v>
      </c>
      <c r="N6378" t="s">
        <v>55</v>
      </c>
      <c r="O6378" s="5" t="str">
        <f t="shared" si="399"/>
        <v>Carrer TARRAGONA, 90</v>
      </c>
      <c r="Q6378">
        <f t="shared" si="400"/>
        <v>0</v>
      </c>
      <c r="W6378" s="6"/>
      <c r="Z6378" s="5" t="b">
        <f t="shared" si="401"/>
        <v>0</v>
      </c>
      <c r="AN6378">
        <v>0</v>
      </c>
      <c r="AR6378" s="7" t="s">
        <v>56</v>
      </c>
      <c r="AT6378" s="7"/>
    </row>
    <row r="6379" spans="1:46" x14ac:dyDescent="0.25">
      <c r="A6379" t="s">
        <v>48</v>
      </c>
      <c r="B6379" t="s">
        <v>49</v>
      </c>
      <c r="C6379" t="str">
        <f t="shared" si="398"/>
        <v>08001300400600091---------</v>
      </c>
      <c r="D6379">
        <v>8784</v>
      </c>
      <c r="F6379" t="s">
        <v>6040</v>
      </c>
      <c r="G6379" t="s">
        <v>51</v>
      </c>
      <c r="H6379" t="s">
        <v>5950</v>
      </c>
      <c r="I6379">
        <v>91</v>
      </c>
      <c r="J6379" t="s">
        <v>53</v>
      </c>
      <c r="K6379" t="s">
        <v>54</v>
      </c>
      <c r="L6379" t="s">
        <v>55</v>
      </c>
      <c r="M6379" t="s">
        <v>53</v>
      </c>
      <c r="N6379" t="s">
        <v>55</v>
      </c>
      <c r="O6379" s="5" t="str">
        <f t="shared" si="399"/>
        <v>Carrer TARRAGONA, 91</v>
      </c>
      <c r="Q6379">
        <f t="shared" si="400"/>
        <v>0</v>
      </c>
      <c r="W6379" s="6"/>
      <c r="Z6379" s="5" t="b">
        <f t="shared" si="401"/>
        <v>0</v>
      </c>
      <c r="AN6379">
        <v>0</v>
      </c>
      <c r="AR6379" s="7" t="s">
        <v>56</v>
      </c>
      <c r="AT6379" s="7"/>
    </row>
    <row r="6380" spans="1:46" x14ac:dyDescent="0.25">
      <c r="A6380" t="s">
        <v>48</v>
      </c>
      <c r="B6380" t="s">
        <v>49</v>
      </c>
      <c r="C6380" t="str">
        <f t="shared" si="398"/>
        <v>08001300400600092---------</v>
      </c>
      <c r="D6380">
        <v>8784</v>
      </c>
      <c r="F6380" t="s">
        <v>6041</v>
      </c>
      <c r="G6380" t="s">
        <v>51</v>
      </c>
      <c r="H6380" t="s">
        <v>5950</v>
      </c>
      <c r="I6380">
        <v>92</v>
      </c>
      <c r="J6380" t="s">
        <v>53</v>
      </c>
      <c r="K6380" t="s">
        <v>54</v>
      </c>
      <c r="L6380" t="s">
        <v>55</v>
      </c>
      <c r="M6380" t="s">
        <v>53</v>
      </c>
      <c r="N6380" t="s">
        <v>55</v>
      </c>
      <c r="O6380" s="5" t="str">
        <f t="shared" si="399"/>
        <v>Carrer TARRAGONA, 92</v>
      </c>
      <c r="Q6380">
        <f t="shared" si="400"/>
        <v>0</v>
      </c>
      <c r="W6380" s="6"/>
      <c r="Z6380" s="5" t="b">
        <f t="shared" si="401"/>
        <v>0</v>
      </c>
      <c r="AN6380">
        <v>0</v>
      </c>
      <c r="AR6380" s="7" t="s">
        <v>56</v>
      </c>
      <c r="AT6380" s="7"/>
    </row>
    <row r="6381" spans="1:46" x14ac:dyDescent="0.25">
      <c r="A6381" t="s">
        <v>48</v>
      </c>
      <c r="B6381" t="s">
        <v>49</v>
      </c>
      <c r="C6381" t="str">
        <f t="shared" si="398"/>
        <v>08001300400600092---------</v>
      </c>
      <c r="D6381">
        <v>8784</v>
      </c>
      <c r="F6381" t="s">
        <v>6041</v>
      </c>
      <c r="G6381" t="s">
        <v>51</v>
      </c>
      <c r="H6381" t="s">
        <v>5950</v>
      </c>
      <c r="I6381">
        <v>92</v>
      </c>
      <c r="J6381" t="s">
        <v>53</v>
      </c>
      <c r="K6381" t="s">
        <v>54</v>
      </c>
      <c r="L6381" t="s">
        <v>55</v>
      </c>
      <c r="M6381" t="s">
        <v>53</v>
      </c>
      <c r="N6381" t="s">
        <v>55</v>
      </c>
      <c r="O6381" s="5" t="str">
        <f t="shared" si="399"/>
        <v>Carrer TARRAGONA, 92</v>
      </c>
      <c r="Q6381">
        <f t="shared" si="400"/>
        <v>0</v>
      </c>
      <c r="W6381" s="6"/>
      <c r="Z6381" s="5" t="b">
        <f t="shared" si="401"/>
        <v>0</v>
      </c>
      <c r="AN6381">
        <v>0</v>
      </c>
      <c r="AR6381" s="7" t="s">
        <v>56</v>
      </c>
      <c r="AT6381" s="7"/>
    </row>
    <row r="6382" spans="1:46" x14ac:dyDescent="0.25">
      <c r="A6382" t="s">
        <v>48</v>
      </c>
      <c r="B6382" t="s">
        <v>49</v>
      </c>
      <c r="C6382" t="str">
        <f t="shared" si="398"/>
        <v>08001300400600093---------</v>
      </c>
      <c r="D6382">
        <v>8784</v>
      </c>
      <c r="F6382" t="s">
        <v>6042</v>
      </c>
      <c r="G6382" t="s">
        <v>51</v>
      </c>
      <c r="H6382" t="s">
        <v>5950</v>
      </c>
      <c r="I6382">
        <v>93</v>
      </c>
      <c r="J6382" t="s">
        <v>53</v>
      </c>
      <c r="K6382" t="s">
        <v>54</v>
      </c>
      <c r="L6382" t="s">
        <v>55</v>
      </c>
      <c r="M6382" t="s">
        <v>53</v>
      </c>
      <c r="N6382" t="s">
        <v>55</v>
      </c>
      <c r="O6382" s="5" t="str">
        <f t="shared" si="399"/>
        <v>Carrer TARRAGONA, 93</v>
      </c>
      <c r="Q6382">
        <f t="shared" si="400"/>
        <v>0</v>
      </c>
      <c r="W6382" s="6"/>
      <c r="Z6382" s="5" t="b">
        <f t="shared" si="401"/>
        <v>0</v>
      </c>
      <c r="AN6382">
        <v>0</v>
      </c>
      <c r="AR6382" s="7" t="s">
        <v>56</v>
      </c>
      <c r="AT6382" s="7"/>
    </row>
    <row r="6383" spans="1:46" x14ac:dyDescent="0.25">
      <c r="A6383" t="s">
        <v>48</v>
      </c>
      <c r="B6383" t="s">
        <v>49</v>
      </c>
      <c r="C6383" t="str">
        <f t="shared" si="398"/>
        <v>08001300400600094---------</v>
      </c>
      <c r="D6383">
        <v>8784</v>
      </c>
      <c r="F6383" t="s">
        <v>6043</v>
      </c>
      <c r="G6383" t="s">
        <v>51</v>
      </c>
      <c r="H6383" t="s">
        <v>5950</v>
      </c>
      <c r="I6383">
        <v>94</v>
      </c>
      <c r="J6383" t="s">
        <v>53</v>
      </c>
      <c r="K6383" t="s">
        <v>54</v>
      </c>
      <c r="L6383" t="s">
        <v>55</v>
      </c>
      <c r="M6383" t="s">
        <v>53</v>
      </c>
      <c r="N6383" t="s">
        <v>55</v>
      </c>
      <c r="O6383" s="5" t="str">
        <f t="shared" si="399"/>
        <v>Carrer TARRAGONA, 94</v>
      </c>
      <c r="Q6383">
        <f t="shared" si="400"/>
        <v>0</v>
      </c>
      <c r="W6383" s="6"/>
      <c r="Z6383" s="5" t="b">
        <f t="shared" si="401"/>
        <v>0</v>
      </c>
      <c r="AN6383">
        <v>0</v>
      </c>
      <c r="AR6383" s="7" t="s">
        <v>56</v>
      </c>
      <c r="AT6383" s="7"/>
    </row>
    <row r="6384" spans="1:46" x14ac:dyDescent="0.25">
      <c r="A6384" t="s">
        <v>48</v>
      </c>
      <c r="B6384" t="s">
        <v>49</v>
      </c>
      <c r="C6384" t="str">
        <f t="shared" si="398"/>
        <v>08001300400600094---------</v>
      </c>
      <c r="D6384">
        <v>8784</v>
      </c>
      <c r="F6384" t="s">
        <v>6043</v>
      </c>
      <c r="G6384" t="s">
        <v>51</v>
      </c>
      <c r="H6384" t="s">
        <v>5950</v>
      </c>
      <c r="I6384">
        <v>94</v>
      </c>
      <c r="J6384" t="s">
        <v>53</v>
      </c>
      <c r="K6384" t="s">
        <v>54</v>
      </c>
      <c r="L6384" t="s">
        <v>55</v>
      </c>
      <c r="M6384" t="s">
        <v>53</v>
      </c>
      <c r="N6384" t="s">
        <v>55</v>
      </c>
      <c r="O6384" s="5" t="str">
        <f t="shared" si="399"/>
        <v>Carrer TARRAGONA, 94</v>
      </c>
      <c r="Q6384">
        <f t="shared" si="400"/>
        <v>0</v>
      </c>
      <c r="W6384" s="6"/>
      <c r="Z6384" s="5" t="b">
        <f t="shared" si="401"/>
        <v>0</v>
      </c>
      <c r="AN6384">
        <v>0</v>
      </c>
      <c r="AR6384" s="7" t="s">
        <v>56</v>
      </c>
      <c r="AT6384" s="7"/>
    </row>
    <row r="6385" spans="1:46" x14ac:dyDescent="0.25">
      <c r="A6385" t="s">
        <v>48</v>
      </c>
      <c r="B6385" t="s">
        <v>49</v>
      </c>
      <c r="C6385" t="str">
        <f t="shared" si="398"/>
        <v>08001300400600095---------</v>
      </c>
      <c r="D6385">
        <v>8784</v>
      </c>
      <c r="F6385" t="s">
        <v>6044</v>
      </c>
      <c r="G6385" t="s">
        <v>51</v>
      </c>
      <c r="H6385" t="s">
        <v>5950</v>
      </c>
      <c r="I6385">
        <v>95</v>
      </c>
      <c r="J6385" t="s">
        <v>53</v>
      </c>
      <c r="K6385" t="s">
        <v>54</v>
      </c>
      <c r="L6385" t="s">
        <v>55</v>
      </c>
      <c r="M6385" t="s">
        <v>53</v>
      </c>
      <c r="N6385" t="s">
        <v>55</v>
      </c>
      <c r="O6385" s="5" t="str">
        <f t="shared" si="399"/>
        <v>Carrer TARRAGONA, 95</v>
      </c>
      <c r="Q6385">
        <f t="shared" si="400"/>
        <v>0</v>
      </c>
      <c r="W6385" s="6"/>
      <c r="Z6385" s="5" t="b">
        <f t="shared" si="401"/>
        <v>0</v>
      </c>
      <c r="AN6385">
        <v>0</v>
      </c>
      <c r="AR6385" s="7" t="s">
        <v>56</v>
      </c>
      <c r="AT6385" s="7"/>
    </row>
    <row r="6386" spans="1:46" x14ac:dyDescent="0.25">
      <c r="A6386" t="s">
        <v>48</v>
      </c>
      <c r="B6386" t="s">
        <v>49</v>
      </c>
      <c r="C6386" t="str">
        <f t="shared" si="398"/>
        <v>08001300400600096---------</v>
      </c>
      <c r="D6386">
        <v>8784</v>
      </c>
      <c r="F6386" t="s">
        <v>6045</v>
      </c>
      <c r="G6386" t="s">
        <v>51</v>
      </c>
      <c r="H6386" t="s">
        <v>5950</v>
      </c>
      <c r="I6386">
        <v>96</v>
      </c>
      <c r="J6386" t="s">
        <v>53</v>
      </c>
      <c r="K6386" t="s">
        <v>54</v>
      </c>
      <c r="L6386" t="s">
        <v>55</v>
      </c>
      <c r="M6386" t="s">
        <v>53</v>
      </c>
      <c r="N6386" t="s">
        <v>55</v>
      </c>
      <c r="O6386" s="5" t="str">
        <f t="shared" si="399"/>
        <v>Carrer TARRAGONA, 96</v>
      </c>
      <c r="Q6386">
        <f t="shared" si="400"/>
        <v>0</v>
      </c>
      <c r="W6386" s="6"/>
      <c r="Z6386" s="5" t="b">
        <f t="shared" si="401"/>
        <v>0</v>
      </c>
      <c r="AN6386">
        <v>0</v>
      </c>
      <c r="AR6386" s="7" t="s">
        <v>56</v>
      </c>
      <c r="AT6386" s="7"/>
    </row>
    <row r="6387" spans="1:46" x14ac:dyDescent="0.25">
      <c r="A6387" t="s">
        <v>48</v>
      </c>
      <c r="B6387" t="s">
        <v>49</v>
      </c>
      <c r="C6387" t="str">
        <f t="shared" si="398"/>
        <v>08001300400600096---------</v>
      </c>
      <c r="D6387">
        <v>8784</v>
      </c>
      <c r="F6387" t="s">
        <v>6045</v>
      </c>
      <c r="G6387" t="s">
        <v>51</v>
      </c>
      <c r="H6387" t="s">
        <v>5950</v>
      </c>
      <c r="I6387">
        <v>96</v>
      </c>
      <c r="J6387" t="s">
        <v>53</v>
      </c>
      <c r="K6387" t="s">
        <v>54</v>
      </c>
      <c r="L6387" t="s">
        <v>55</v>
      </c>
      <c r="M6387" t="s">
        <v>53</v>
      </c>
      <c r="N6387" t="s">
        <v>55</v>
      </c>
      <c r="O6387" s="5" t="str">
        <f t="shared" si="399"/>
        <v>Carrer TARRAGONA, 96</v>
      </c>
      <c r="Q6387">
        <f t="shared" si="400"/>
        <v>0</v>
      </c>
      <c r="W6387" s="6"/>
      <c r="Z6387" s="5" t="b">
        <f t="shared" si="401"/>
        <v>0</v>
      </c>
      <c r="AN6387">
        <v>0</v>
      </c>
      <c r="AR6387" s="7" t="s">
        <v>56</v>
      </c>
      <c r="AT6387" s="7"/>
    </row>
    <row r="6388" spans="1:46" x14ac:dyDescent="0.25">
      <c r="A6388" t="s">
        <v>48</v>
      </c>
      <c r="B6388" t="s">
        <v>49</v>
      </c>
      <c r="C6388" t="str">
        <f t="shared" si="398"/>
        <v>08001300400600097---------</v>
      </c>
      <c r="D6388">
        <v>8784</v>
      </c>
      <c r="F6388" t="s">
        <v>6046</v>
      </c>
      <c r="G6388" t="s">
        <v>51</v>
      </c>
      <c r="H6388" t="s">
        <v>5950</v>
      </c>
      <c r="I6388">
        <v>97</v>
      </c>
      <c r="J6388" t="s">
        <v>53</v>
      </c>
      <c r="K6388" t="s">
        <v>54</v>
      </c>
      <c r="L6388" t="s">
        <v>55</v>
      </c>
      <c r="M6388" t="s">
        <v>53</v>
      </c>
      <c r="N6388" t="s">
        <v>55</v>
      </c>
      <c r="O6388" s="5" t="str">
        <f t="shared" si="399"/>
        <v>Carrer TARRAGONA, 97</v>
      </c>
      <c r="Q6388">
        <f t="shared" si="400"/>
        <v>0</v>
      </c>
      <c r="W6388" s="6"/>
      <c r="Z6388" s="5" t="b">
        <f t="shared" si="401"/>
        <v>0</v>
      </c>
      <c r="AN6388">
        <v>0</v>
      </c>
      <c r="AR6388" s="7" t="s">
        <v>56</v>
      </c>
      <c r="AT6388" s="7"/>
    </row>
    <row r="6389" spans="1:46" x14ac:dyDescent="0.25">
      <c r="A6389" t="s">
        <v>48</v>
      </c>
      <c r="B6389" t="s">
        <v>49</v>
      </c>
      <c r="C6389" t="str">
        <f t="shared" si="398"/>
        <v>08001300400600098---------</v>
      </c>
      <c r="D6389">
        <v>8784</v>
      </c>
      <c r="F6389" t="s">
        <v>6047</v>
      </c>
      <c r="G6389" t="s">
        <v>51</v>
      </c>
      <c r="H6389" t="s">
        <v>5950</v>
      </c>
      <c r="I6389">
        <v>98</v>
      </c>
      <c r="J6389" t="s">
        <v>53</v>
      </c>
      <c r="K6389" t="s">
        <v>54</v>
      </c>
      <c r="L6389" t="s">
        <v>55</v>
      </c>
      <c r="M6389" t="s">
        <v>53</v>
      </c>
      <c r="N6389" t="s">
        <v>55</v>
      </c>
      <c r="O6389" s="5" t="str">
        <f t="shared" si="399"/>
        <v>Carrer TARRAGONA, 98</v>
      </c>
      <c r="Q6389">
        <f t="shared" si="400"/>
        <v>0</v>
      </c>
      <c r="W6389" s="6"/>
      <c r="Z6389" s="5" t="b">
        <f t="shared" si="401"/>
        <v>0</v>
      </c>
      <c r="AN6389">
        <v>0</v>
      </c>
      <c r="AR6389" s="7" t="s">
        <v>56</v>
      </c>
      <c r="AT6389" s="7"/>
    </row>
    <row r="6390" spans="1:46" x14ac:dyDescent="0.25">
      <c r="A6390" t="s">
        <v>48</v>
      </c>
      <c r="B6390" t="s">
        <v>49</v>
      </c>
      <c r="C6390" t="str">
        <f t="shared" si="398"/>
        <v>08001300400600098---------</v>
      </c>
      <c r="D6390">
        <v>8784</v>
      </c>
      <c r="F6390" t="s">
        <v>6047</v>
      </c>
      <c r="G6390" t="s">
        <v>51</v>
      </c>
      <c r="H6390" t="s">
        <v>5950</v>
      </c>
      <c r="I6390">
        <v>98</v>
      </c>
      <c r="J6390" t="s">
        <v>53</v>
      </c>
      <c r="K6390" t="s">
        <v>54</v>
      </c>
      <c r="L6390" t="s">
        <v>55</v>
      </c>
      <c r="M6390" t="s">
        <v>53</v>
      </c>
      <c r="N6390" t="s">
        <v>55</v>
      </c>
      <c r="O6390" s="5" t="str">
        <f t="shared" si="399"/>
        <v>Carrer TARRAGONA, 98</v>
      </c>
      <c r="Q6390">
        <f t="shared" si="400"/>
        <v>0</v>
      </c>
      <c r="W6390" s="6"/>
      <c r="Z6390" s="5" t="b">
        <f t="shared" si="401"/>
        <v>0</v>
      </c>
      <c r="AN6390">
        <v>0</v>
      </c>
      <c r="AR6390" s="7" t="s">
        <v>56</v>
      </c>
      <c r="AT6390" s="7"/>
    </row>
    <row r="6391" spans="1:46" x14ac:dyDescent="0.25">
      <c r="A6391" t="s">
        <v>48</v>
      </c>
      <c r="B6391" t="s">
        <v>49</v>
      </c>
      <c r="C6391" t="str">
        <f t="shared" si="398"/>
        <v>08001300400600099---------</v>
      </c>
      <c r="D6391">
        <v>8784</v>
      </c>
      <c r="F6391" t="s">
        <v>6048</v>
      </c>
      <c r="G6391" t="s">
        <v>51</v>
      </c>
      <c r="H6391" t="s">
        <v>5950</v>
      </c>
      <c r="I6391">
        <v>99</v>
      </c>
      <c r="J6391" t="s">
        <v>53</v>
      </c>
      <c r="K6391" t="s">
        <v>54</v>
      </c>
      <c r="L6391" t="s">
        <v>55</v>
      </c>
      <c r="M6391" t="s">
        <v>53</v>
      </c>
      <c r="N6391" t="s">
        <v>55</v>
      </c>
      <c r="O6391" s="5" t="str">
        <f t="shared" si="399"/>
        <v>Carrer TARRAGONA, 99</v>
      </c>
      <c r="Q6391">
        <f t="shared" si="400"/>
        <v>0</v>
      </c>
      <c r="W6391" s="6"/>
      <c r="Z6391" s="5" t="b">
        <f t="shared" si="401"/>
        <v>0</v>
      </c>
      <c r="AN6391">
        <v>0</v>
      </c>
      <c r="AR6391" s="7" t="s">
        <v>56</v>
      </c>
      <c r="AT6391" s="7"/>
    </row>
    <row r="6392" spans="1:46" x14ac:dyDescent="0.25">
      <c r="A6392" t="s">
        <v>48</v>
      </c>
      <c r="B6392" t="s">
        <v>49</v>
      </c>
      <c r="C6392" t="str">
        <f t="shared" si="398"/>
        <v>08001300400600100---------</v>
      </c>
      <c r="D6392">
        <v>8784</v>
      </c>
      <c r="F6392" t="s">
        <v>6049</v>
      </c>
      <c r="G6392" t="s">
        <v>51</v>
      </c>
      <c r="H6392" t="s">
        <v>5950</v>
      </c>
      <c r="I6392">
        <v>100</v>
      </c>
      <c r="J6392" t="s">
        <v>53</v>
      </c>
      <c r="K6392" t="s">
        <v>54</v>
      </c>
      <c r="L6392" t="s">
        <v>55</v>
      </c>
      <c r="M6392" t="s">
        <v>53</v>
      </c>
      <c r="N6392" t="s">
        <v>55</v>
      </c>
      <c r="O6392" s="5" t="str">
        <f t="shared" si="399"/>
        <v>Carrer TARRAGONA, 100</v>
      </c>
      <c r="Q6392">
        <f t="shared" si="400"/>
        <v>0</v>
      </c>
      <c r="W6392" s="6"/>
      <c r="Z6392" s="5" t="b">
        <f t="shared" si="401"/>
        <v>0</v>
      </c>
      <c r="AN6392">
        <v>0</v>
      </c>
      <c r="AR6392" s="7" t="s">
        <v>56</v>
      </c>
      <c r="AT6392" s="7"/>
    </row>
    <row r="6393" spans="1:46" x14ac:dyDescent="0.25">
      <c r="A6393" t="s">
        <v>48</v>
      </c>
      <c r="B6393" t="s">
        <v>49</v>
      </c>
      <c r="C6393" t="str">
        <f t="shared" si="398"/>
        <v>08001300400600100---------</v>
      </c>
      <c r="D6393">
        <v>8784</v>
      </c>
      <c r="F6393" t="s">
        <v>6049</v>
      </c>
      <c r="G6393" t="s">
        <v>51</v>
      </c>
      <c r="H6393" t="s">
        <v>5950</v>
      </c>
      <c r="I6393">
        <v>100</v>
      </c>
      <c r="J6393" t="s">
        <v>53</v>
      </c>
      <c r="K6393" t="s">
        <v>54</v>
      </c>
      <c r="L6393" t="s">
        <v>55</v>
      </c>
      <c r="M6393" t="s">
        <v>53</v>
      </c>
      <c r="N6393" t="s">
        <v>55</v>
      </c>
      <c r="O6393" s="5" t="str">
        <f t="shared" si="399"/>
        <v>Carrer TARRAGONA, 100</v>
      </c>
      <c r="Q6393">
        <f t="shared" si="400"/>
        <v>0</v>
      </c>
      <c r="W6393" s="6"/>
      <c r="Z6393" s="5" t="b">
        <f t="shared" si="401"/>
        <v>0</v>
      </c>
      <c r="AN6393">
        <v>0</v>
      </c>
      <c r="AR6393" s="7" t="s">
        <v>56</v>
      </c>
      <c r="AT6393" s="7"/>
    </row>
    <row r="6394" spans="1:46" x14ac:dyDescent="0.25">
      <c r="A6394" t="s">
        <v>48</v>
      </c>
      <c r="B6394" t="s">
        <v>49</v>
      </c>
      <c r="C6394" t="str">
        <f t="shared" si="398"/>
        <v>08001300400600101---------</v>
      </c>
      <c r="D6394">
        <v>8784</v>
      </c>
      <c r="F6394" t="s">
        <v>6050</v>
      </c>
      <c r="G6394" t="s">
        <v>51</v>
      </c>
      <c r="H6394" t="s">
        <v>5950</v>
      </c>
      <c r="I6394">
        <v>101</v>
      </c>
      <c r="J6394" t="s">
        <v>53</v>
      </c>
      <c r="K6394" t="s">
        <v>54</v>
      </c>
      <c r="L6394" t="s">
        <v>55</v>
      </c>
      <c r="M6394" t="s">
        <v>53</v>
      </c>
      <c r="N6394" t="s">
        <v>55</v>
      </c>
      <c r="O6394" s="5" t="str">
        <f t="shared" si="399"/>
        <v>Carrer TARRAGONA, 101</v>
      </c>
      <c r="Q6394">
        <f t="shared" si="400"/>
        <v>0</v>
      </c>
      <c r="W6394" s="6"/>
      <c r="Z6394" s="5" t="b">
        <f t="shared" si="401"/>
        <v>0</v>
      </c>
      <c r="AN6394">
        <v>0</v>
      </c>
      <c r="AR6394" s="7" t="s">
        <v>56</v>
      </c>
      <c r="AT6394" s="7"/>
    </row>
    <row r="6395" spans="1:46" x14ac:dyDescent="0.25">
      <c r="A6395" t="s">
        <v>48</v>
      </c>
      <c r="B6395" t="s">
        <v>49</v>
      </c>
      <c r="C6395" t="str">
        <f t="shared" si="398"/>
        <v>08001300400600102---------</v>
      </c>
      <c r="D6395">
        <v>8784</v>
      </c>
      <c r="F6395" t="s">
        <v>6051</v>
      </c>
      <c r="G6395" t="s">
        <v>51</v>
      </c>
      <c r="H6395" t="s">
        <v>5950</v>
      </c>
      <c r="I6395">
        <v>102</v>
      </c>
      <c r="J6395" t="s">
        <v>53</v>
      </c>
      <c r="K6395" t="s">
        <v>54</v>
      </c>
      <c r="L6395" t="s">
        <v>55</v>
      </c>
      <c r="M6395" t="s">
        <v>53</v>
      </c>
      <c r="N6395" t="s">
        <v>55</v>
      </c>
      <c r="O6395" s="5" t="str">
        <f t="shared" si="399"/>
        <v>Carrer TARRAGONA, 102</v>
      </c>
      <c r="Q6395">
        <f t="shared" si="400"/>
        <v>0</v>
      </c>
      <c r="W6395" s="6"/>
      <c r="Z6395" s="5" t="b">
        <f t="shared" si="401"/>
        <v>0</v>
      </c>
      <c r="AN6395">
        <v>0</v>
      </c>
      <c r="AR6395" s="7" t="s">
        <v>56</v>
      </c>
      <c r="AT6395" s="7"/>
    </row>
    <row r="6396" spans="1:46" x14ac:dyDescent="0.25">
      <c r="A6396" t="s">
        <v>48</v>
      </c>
      <c r="B6396" t="s">
        <v>49</v>
      </c>
      <c r="C6396" t="str">
        <f t="shared" si="398"/>
        <v>08001300400600103---------</v>
      </c>
      <c r="D6396">
        <v>8784</v>
      </c>
      <c r="F6396" t="s">
        <v>6052</v>
      </c>
      <c r="G6396" t="s">
        <v>51</v>
      </c>
      <c r="H6396" t="s">
        <v>5950</v>
      </c>
      <c r="I6396">
        <v>103</v>
      </c>
      <c r="J6396" t="s">
        <v>53</v>
      </c>
      <c r="K6396" t="s">
        <v>54</v>
      </c>
      <c r="L6396" t="s">
        <v>55</v>
      </c>
      <c r="M6396" t="s">
        <v>53</v>
      </c>
      <c r="N6396" t="s">
        <v>55</v>
      </c>
      <c r="O6396" s="5" t="str">
        <f t="shared" si="399"/>
        <v>Carrer TARRAGONA, 103</v>
      </c>
      <c r="Q6396">
        <f t="shared" si="400"/>
        <v>0</v>
      </c>
      <c r="W6396" s="6"/>
      <c r="Z6396" s="5" t="b">
        <f t="shared" si="401"/>
        <v>0</v>
      </c>
      <c r="AN6396">
        <v>0</v>
      </c>
      <c r="AR6396" s="7" t="s">
        <v>56</v>
      </c>
      <c r="AT6396" s="7"/>
    </row>
    <row r="6397" spans="1:46" x14ac:dyDescent="0.25">
      <c r="A6397" t="s">
        <v>48</v>
      </c>
      <c r="B6397" t="s">
        <v>49</v>
      </c>
      <c r="C6397" t="str">
        <f t="shared" si="398"/>
        <v>08001300400600104---------</v>
      </c>
      <c r="D6397">
        <v>8784</v>
      </c>
      <c r="F6397" t="s">
        <v>6053</v>
      </c>
      <c r="G6397" t="s">
        <v>51</v>
      </c>
      <c r="H6397" t="s">
        <v>5950</v>
      </c>
      <c r="I6397">
        <v>104</v>
      </c>
      <c r="J6397" t="s">
        <v>53</v>
      </c>
      <c r="K6397" t="s">
        <v>54</v>
      </c>
      <c r="L6397" t="s">
        <v>55</v>
      </c>
      <c r="M6397" t="s">
        <v>53</v>
      </c>
      <c r="N6397" t="s">
        <v>55</v>
      </c>
      <c r="O6397" s="5" t="str">
        <f t="shared" si="399"/>
        <v>Carrer TARRAGONA, 104</v>
      </c>
      <c r="Q6397">
        <f t="shared" si="400"/>
        <v>0</v>
      </c>
      <c r="W6397" s="6"/>
      <c r="Z6397" s="5" t="b">
        <f t="shared" si="401"/>
        <v>0</v>
      </c>
      <c r="AN6397">
        <v>0</v>
      </c>
      <c r="AR6397" s="7" t="s">
        <v>56</v>
      </c>
      <c r="AT6397" s="7"/>
    </row>
    <row r="6398" spans="1:46" x14ac:dyDescent="0.25">
      <c r="A6398" t="s">
        <v>48</v>
      </c>
      <c r="B6398" t="s">
        <v>49</v>
      </c>
      <c r="C6398" t="str">
        <f t="shared" si="398"/>
        <v>08001300400600104---------</v>
      </c>
      <c r="D6398">
        <v>8784</v>
      </c>
      <c r="F6398" t="s">
        <v>6053</v>
      </c>
      <c r="G6398" t="s">
        <v>51</v>
      </c>
      <c r="H6398" t="s">
        <v>5950</v>
      </c>
      <c r="I6398">
        <v>104</v>
      </c>
      <c r="J6398" t="s">
        <v>53</v>
      </c>
      <c r="K6398" t="s">
        <v>54</v>
      </c>
      <c r="L6398" t="s">
        <v>55</v>
      </c>
      <c r="M6398" t="s">
        <v>53</v>
      </c>
      <c r="N6398" t="s">
        <v>55</v>
      </c>
      <c r="O6398" s="5" t="str">
        <f t="shared" si="399"/>
        <v>Carrer TARRAGONA, 104</v>
      </c>
      <c r="Q6398">
        <f t="shared" si="400"/>
        <v>0</v>
      </c>
      <c r="W6398" s="6"/>
      <c r="Z6398" s="5" t="b">
        <f t="shared" si="401"/>
        <v>0</v>
      </c>
      <c r="AN6398">
        <v>0</v>
      </c>
      <c r="AR6398" s="7" t="s">
        <v>56</v>
      </c>
      <c r="AT6398" s="7"/>
    </row>
    <row r="6399" spans="1:46" x14ac:dyDescent="0.25">
      <c r="A6399" t="s">
        <v>48</v>
      </c>
      <c r="B6399" t="s">
        <v>49</v>
      </c>
      <c r="C6399" t="str">
        <f t="shared" si="398"/>
        <v>08001300400600105---------</v>
      </c>
      <c r="D6399">
        <v>8784</v>
      </c>
      <c r="F6399" t="s">
        <v>6054</v>
      </c>
      <c r="G6399" t="s">
        <v>51</v>
      </c>
      <c r="H6399" t="s">
        <v>5950</v>
      </c>
      <c r="I6399">
        <v>105</v>
      </c>
      <c r="J6399" t="s">
        <v>53</v>
      </c>
      <c r="K6399" t="s">
        <v>54</v>
      </c>
      <c r="L6399" t="s">
        <v>55</v>
      </c>
      <c r="M6399" t="s">
        <v>53</v>
      </c>
      <c r="N6399" t="s">
        <v>55</v>
      </c>
      <c r="O6399" s="5" t="str">
        <f t="shared" si="399"/>
        <v>Carrer TARRAGONA, 105</v>
      </c>
      <c r="Q6399">
        <f t="shared" si="400"/>
        <v>0</v>
      </c>
      <c r="W6399" s="6"/>
      <c r="Z6399" s="5" t="b">
        <f t="shared" si="401"/>
        <v>0</v>
      </c>
      <c r="AN6399">
        <v>0</v>
      </c>
      <c r="AR6399" s="7" t="s">
        <v>56</v>
      </c>
      <c r="AT6399" s="7"/>
    </row>
    <row r="6400" spans="1:46" x14ac:dyDescent="0.25">
      <c r="A6400" t="s">
        <v>48</v>
      </c>
      <c r="B6400" t="s">
        <v>49</v>
      </c>
      <c r="C6400" t="str">
        <f t="shared" si="398"/>
        <v>08001300400600107---------</v>
      </c>
      <c r="D6400">
        <v>8784</v>
      </c>
      <c r="F6400" t="s">
        <v>6055</v>
      </c>
      <c r="G6400" t="s">
        <v>51</v>
      </c>
      <c r="H6400" t="s">
        <v>5950</v>
      </c>
      <c r="I6400">
        <v>107</v>
      </c>
      <c r="J6400" t="s">
        <v>53</v>
      </c>
      <c r="K6400" t="s">
        <v>54</v>
      </c>
      <c r="L6400" t="s">
        <v>55</v>
      </c>
      <c r="M6400" t="s">
        <v>53</v>
      </c>
      <c r="N6400" t="s">
        <v>55</v>
      </c>
      <c r="O6400" s="5" t="str">
        <f t="shared" si="399"/>
        <v>Carrer TARRAGONA, 107</v>
      </c>
      <c r="Q6400">
        <f t="shared" si="400"/>
        <v>0</v>
      </c>
      <c r="W6400" s="6"/>
      <c r="Z6400" s="5" t="b">
        <f t="shared" si="401"/>
        <v>0</v>
      </c>
      <c r="AN6400">
        <v>0</v>
      </c>
      <c r="AR6400" s="7" t="s">
        <v>56</v>
      </c>
      <c r="AT6400" s="7"/>
    </row>
    <row r="6401" spans="1:46" x14ac:dyDescent="0.25">
      <c r="A6401" t="s">
        <v>48</v>
      </c>
      <c r="B6401" t="s">
        <v>49</v>
      </c>
      <c r="C6401" t="str">
        <f t="shared" si="398"/>
        <v>08001300400600109---------</v>
      </c>
      <c r="D6401">
        <v>8784</v>
      </c>
      <c r="F6401" t="s">
        <v>6056</v>
      </c>
      <c r="G6401" t="s">
        <v>51</v>
      </c>
      <c r="H6401" t="s">
        <v>5950</v>
      </c>
      <c r="I6401">
        <v>109</v>
      </c>
      <c r="J6401" t="s">
        <v>53</v>
      </c>
      <c r="K6401" t="s">
        <v>54</v>
      </c>
      <c r="L6401" t="s">
        <v>55</v>
      </c>
      <c r="M6401" t="s">
        <v>53</v>
      </c>
      <c r="N6401" t="s">
        <v>55</v>
      </c>
      <c r="O6401" s="5" t="str">
        <f t="shared" si="399"/>
        <v>Carrer TARRAGONA, 109</v>
      </c>
      <c r="Q6401">
        <f t="shared" si="400"/>
        <v>0</v>
      </c>
      <c r="W6401" s="6"/>
      <c r="Z6401" s="5" t="b">
        <f t="shared" si="401"/>
        <v>0</v>
      </c>
      <c r="AN6401">
        <v>0</v>
      </c>
      <c r="AR6401" s="7" t="s">
        <v>56</v>
      </c>
      <c r="AT6401" s="7"/>
    </row>
    <row r="6402" spans="1:46" x14ac:dyDescent="0.25">
      <c r="A6402" t="s">
        <v>48</v>
      </c>
      <c r="B6402" t="s">
        <v>49</v>
      </c>
      <c r="C6402" t="str">
        <f t="shared" si="398"/>
        <v>08001300400600111---------</v>
      </c>
      <c r="D6402">
        <v>8784</v>
      </c>
      <c r="F6402" t="s">
        <v>6057</v>
      </c>
      <c r="G6402" t="s">
        <v>51</v>
      </c>
      <c r="H6402" t="s">
        <v>5950</v>
      </c>
      <c r="I6402">
        <v>111</v>
      </c>
      <c r="J6402" t="s">
        <v>53</v>
      </c>
      <c r="K6402" t="s">
        <v>54</v>
      </c>
      <c r="L6402" t="s">
        <v>55</v>
      </c>
      <c r="M6402" t="s">
        <v>53</v>
      </c>
      <c r="N6402" t="s">
        <v>55</v>
      </c>
      <c r="O6402" s="5" t="str">
        <f t="shared" si="399"/>
        <v>Carrer TARRAGONA, 111</v>
      </c>
      <c r="Q6402">
        <f t="shared" si="400"/>
        <v>0</v>
      </c>
      <c r="W6402" s="6"/>
      <c r="Z6402" s="5" t="b">
        <f t="shared" si="401"/>
        <v>0</v>
      </c>
      <c r="AN6402">
        <v>0</v>
      </c>
      <c r="AR6402" s="7" t="s">
        <v>56</v>
      </c>
      <c r="AT6402" s="7"/>
    </row>
    <row r="6403" spans="1:46" x14ac:dyDescent="0.25">
      <c r="A6403" t="s">
        <v>48</v>
      </c>
      <c r="B6403" t="s">
        <v>49</v>
      </c>
      <c r="C6403" t="str">
        <f t="shared" ref="C6403:C6466" si="402">CONCATENATE(F6403,J6403,K6403,L6403,M6403,N6403)</f>
        <v>08001300400600113---------</v>
      </c>
      <c r="D6403">
        <v>8784</v>
      </c>
      <c r="F6403" t="s">
        <v>6058</v>
      </c>
      <c r="G6403" t="s">
        <v>51</v>
      </c>
      <c r="H6403" t="s">
        <v>5950</v>
      </c>
      <c r="I6403">
        <v>113</v>
      </c>
      <c r="J6403" t="s">
        <v>53</v>
      </c>
      <c r="K6403" t="s">
        <v>54</v>
      </c>
      <c r="L6403" t="s">
        <v>55</v>
      </c>
      <c r="M6403" t="s">
        <v>53</v>
      </c>
      <c r="N6403" t="s">
        <v>55</v>
      </c>
      <c r="O6403" s="5" t="str">
        <f t="shared" ref="O6403:O6466" si="403">CONCATENATE(G6403," ",H6403,", ",I6403)</f>
        <v>Carrer TARRAGONA, 113</v>
      </c>
      <c r="Q6403">
        <f t="shared" ref="Q6403:Q6466" si="404">R6403+S6403</f>
        <v>0</v>
      </c>
      <c r="W6403" s="6"/>
      <c r="Z6403" s="5" t="b">
        <f t="shared" ref="Z6403:Z6466" si="405">IF(T6403="ABANDONADO","NO SERVICIABLE",IF(T6403="ALTAS POR AEREO","NO APLICA",IF(T6403="AZOTEA","EN GESTION",IF(T6403="CHALET ICT","EN GESTION",IF(T6403="EMPRESA","EN GESTION",IF(T6403="EN CONSTRUCCION","EN GESTION",IF(T6403="FACHADA","NO REQUIERE",IF(T6403="FUERA DE HUELLA","NO SERVICIABLE",IF(T6403="INDUSTRIAL","EN GESTION",IF(T6403="INEXISTENTE","NO SERVICIABLE",IF(T6403="INTERIOR","EN GESTION",IF(T6403="MIXTO","EN GESTION",IF(T6403="MULTIEMPRESA","EN GESTION",IF(T6403="PATIO","EN GESTION",IF(T6403="PEDESTAL","NO REQUIERE",IF(T6403="POSTE","NO APLICA",IF(T6403="RUINAS","NO SERVICIABLE",IF(T6403="SINGULAR","NO APLICA",IF(T6403="SOLAR","NO SERVICIABLE")))))))))))))))))))</f>
        <v>0</v>
      </c>
      <c r="AN6403">
        <v>0</v>
      </c>
      <c r="AR6403" s="7" t="s">
        <v>56</v>
      </c>
      <c r="AT6403" s="7"/>
    </row>
    <row r="6404" spans="1:46" x14ac:dyDescent="0.25">
      <c r="A6404" t="s">
        <v>48</v>
      </c>
      <c r="B6404" t="s">
        <v>49</v>
      </c>
      <c r="C6404" t="str">
        <f t="shared" si="402"/>
        <v>08001300400600115---------</v>
      </c>
      <c r="D6404">
        <v>8784</v>
      </c>
      <c r="F6404" t="s">
        <v>6059</v>
      </c>
      <c r="G6404" t="s">
        <v>51</v>
      </c>
      <c r="H6404" t="s">
        <v>5950</v>
      </c>
      <c r="I6404">
        <v>115</v>
      </c>
      <c r="J6404" t="s">
        <v>53</v>
      </c>
      <c r="K6404" t="s">
        <v>54</v>
      </c>
      <c r="L6404" t="s">
        <v>55</v>
      </c>
      <c r="M6404" t="s">
        <v>53</v>
      </c>
      <c r="N6404" t="s">
        <v>55</v>
      </c>
      <c r="O6404" s="5" t="str">
        <f t="shared" si="403"/>
        <v>Carrer TARRAGONA, 115</v>
      </c>
      <c r="Q6404">
        <f t="shared" si="404"/>
        <v>0</v>
      </c>
      <c r="W6404" s="6"/>
      <c r="Z6404" s="5" t="b">
        <f t="shared" si="405"/>
        <v>0</v>
      </c>
      <c r="AN6404">
        <v>0</v>
      </c>
      <c r="AR6404" s="7" t="s">
        <v>56</v>
      </c>
      <c r="AT6404" s="7"/>
    </row>
    <row r="6405" spans="1:46" x14ac:dyDescent="0.25">
      <c r="A6405" t="s">
        <v>48</v>
      </c>
      <c r="B6405" t="s">
        <v>49</v>
      </c>
      <c r="C6405" t="str">
        <f t="shared" si="402"/>
        <v>08001300400600117---------</v>
      </c>
      <c r="D6405">
        <v>8784</v>
      </c>
      <c r="F6405" t="s">
        <v>6060</v>
      </c>
      <c r="G6405" t="s">
        <v>51</v>
      </c>
      <c r="H6405" t="s">
        <v>5950</v>
      </c>
      <c r="I6405">
        <v>117</v>
      </c>
      <c r="J6405" t="s">
        <v>53</v>
      </c>
      <c r="K6405" t="s">
        <v>54</v>
      </c>
      <c r="L6405" t="s">
        <v>55</v>
      </c>
      <c r="M6405" t="s">
        <v>53</v>
      </c>
      <c r="N6405" t="s">
        <v>55</v>
      </c>
      <c r="O6405" s="5" t="str">
        <f t="shared" si="403"/>
        <v>Carrer TARRAGONA, 117</v>
      </c>
      <c r="Q6405">
        <f t="shared" si="404"/>
        <v>0</v>
      </c>
      <c r="W6405" s="6"/>
      <c r="Z6405" s="5" t="b">
        <f t="shared" si="405"/>
        <v>0</v>
      </c>
      <c r="AN6405">
        <v>0</v>
      </c>
      <c r="AR6405" s="7" t="s">
        <v>56</v>
      </c>
      <c r="AT6405" s="7"/>
    </row>
    <row r="6406" spans="1:46" x14ac:dyDescent="0.25">
      <c r="A6406" t="s">
        <v>48</v>
      </c>
      <c r="B6406" t="s">
        <v>49</v>
      </c>
      <c r="C6406" t="str">
        <f t="shared" si="402"/>
        <v>08001300400600119---------</v>
      </c>
      <c r="D6406">
        <v>8784</v>
      </c>
      <c r="F6406" t="s">
        <v>6061</v>
      </c>
      <c r="G6406" t="s">
        <v>51</v>
      </c>
      <c r="H6406" t="s">
        <v>5950</v>
      </c>
      <c r="I6406">
        <v>119</v>
      </c>
      <c r="J6406" t="s">
        <v>53</v>
      </c>
      <c r="K6406" t="s">
        <v>54</v>
      </c>
      <c r="L6406" t="s">
        <v>55</v>
      </c>
      <c r="M6406" t="s">
        <v>53</v>
      </c>
      <c r="N6406" t="s">
        <v>55</v>
      </c>
      <c r="O6406" s="5" t="str">
        <f t="shared" si="403"/>
        <v>Carrer TARRAGONA, 119</v>
      </c>
      <c r="Q6406">
        <f t="shared" si="404"/>
        <v>0</v>
      </c>
      <c r="W6406" s="6"/>
      <c r="Z6406" s="5" t="b">
        <f t="shared" si="405"/>
        <v>0</v>
      </c>
      <c r="AN6406">
        <v>0</v>
      </c>
      <c r="AR6406" s="7" t="s">
        <v>56</v>
      </c>
      <c r="AT6406" s="7"/>
    </row>
    <row r="6407" spans="1:46" x14ac:dyDescent="0.25">
      <c r="A6407" t="s">
        <v>48</v>
      </c>
      <c r="B6407" t="s">
        <v>49</v>
      </c>
      <c r="C6407" t="str">
        <f t="shared" si="402"/>
        <v>08001300400600121---------</v>
      </c>
      <c r="D6407">
        <v>8784</v>
      </c>
      <c r="F6407" t="s">
        <v>6062</v>
      </c>
      <c r="G6407" t="s">
        <v>51</v>
      </c>
      <c r="H6407" t="s">
        <v>5950</v>
      </c>
      <c r="I6407">
        <v>121</v>
      </c>
      <c r="J6407" t="s">
        <v>53</v>
      </c>
      <c r="K6407" t="s">
        <v>54</v>
      </c>
      <c r="L6407" t="s">
        <v>55</v>
      </c>
      <c r="M6407" t="s">
        <v>53</v>
      </c>
      <c r="N6407" t="s">
        <v>55</v>
      </c>
      <c r="O6407" s="5" t="str">
        <f t="shared" si="403"/>
        <v>Carrer TARRAGONA, 121</v>
      </c>
      <c r="Q6407">
        <f t="shared" si="404"/>
        <v>0</v>
      </c>
      <c r="W6407" s="6"/>
      <c r="Z6407" s="5" t="b">
        <f t="shared" si="405"/>
        <v>0</v>
      </c>
      <c r="AN6407">
        <v>0</v>
      </c>
      <c r="AR6407" s="7" t="s">
        <v>56</v>
      </c>
      <c r="AT6407" s="7"/>
    </row>
    <row r="6408" spans="1:46" x14ac:dyDescent="0.25">
      <c r="A6408" t="s">
        <v>48</v>
      </c>
      <c r="B6408" t="s">
        <v>49</v>
      </c>
      <c r="C6408" t="str">
        <f t="shared" si="402"/>
        <v>08001300400600123---------</v>
      </c>
      <c r="D6408">
        <v>8784</v>
      </c>
      <c r="F6408" t="s">
        <v>6063</v>
      </c>
      <c r="G6408" t="s">
        <v>51</v>
      </c>
      <c r="H6408" t="s">
        <v>5950</v>
      </c>
      <c r="I6408">
        <v>123</v>
      </c>
      <c r="J6408" t="s">
        <v>53</v>
      </c>
      <c r="K6408" t="s">
        <v>54</v>
      </c>
      <c r="L6408" t="s">
        <v>55</v>
      </c>
      <c r="M6408" t="s">
        <v>53</v>
      </c>
      <c r="N6408" t="s">
        <v>55</v>
      </c>
      <c r="O6408" s="5" t="str">
        <f t="shared" si="403"/>
        <v>Carrer TARRAGONA, 123</v>
      </c>
      <c r="Q6408">
        <f t="shared" si="404"/>
        <v>0</v>
      </c>
      <c r="W6408" s="6"/>
      <c r="Z6408" s="5" t="b">
        <f t="shared" si="405"/>
        <v>0</v>
      </c>
      <c r="AN6408">
        <v>0</v>
      </c>
      <c r="AR6408" s="7" t="s">
        <v>56</v>
      </c>
      <c r="AT6408" s="7"/>
    </row>
    <row r="6409" spans="1:46" x14ac:dyDescent="0.25">
      <c r="A6409" t="s">
        <v>48</v>
      </c>
      <c r="B6409" t="s">
        <v>49</v>
      </c>
      <c r="C6409" t="str">
        <f t="shared" si="402"/>
        <v>08001300400600125---------</v>
      </c>
      <c r="D6409">
        <v>8784</v>
      </c>
      <c r="F6409" t="s">
        <v>6064</v>
      </c>
      <c r="G6409" t="s">
        <v>51</v>
      </c>
      <c r="H6409" t="s">
        <v>5950</v>
      </c>
      <c r="I6409">
        <v>125</v>
      </c>
      <c r="J6409" t="s">
        <v>53</v>
      </c>
      <c r="K6409" t="s">
        <v>54</v>
      </c>
      <c r="L6409" t="s">
        <v>55</v>
      </c>
      <c r="M6409" t="s">
        <v>53</v>
      </c>
      <c r="N6409" t="s">
        <v>55</v>
      </c>
      <c r="O6409" s="5" t="str">
        <f t="shared" si="403"/>
        <v>Carrer TARRAGONA, 125</v>
      </c>
      <c r="Q6409">
        <f t="shared" si="404"/>
        <v>0</v>
      </c>
      <c r="W6409" s="6"/>
      <c r="Z6409" s="5" t="b">
        <f t="shared" si="405"/>
        <v>0</v>
      </c>
      <c r="AN6409">
        <v>0</v>
      </c>
      <c r="AR6409" s="7" t="s">
        <v>56</v>
      </c>
      <c r="AT6409" s="7"/>
    </row>
    <row r="6410" spans="1:46" x14ac:dyDescent="0.25">
      <c r="A6410" t="s">
        <v>48</v>
      </c>
      <c r="B6410" t="s">
        <v>49</v>
      </c>
      <c r="C6410" t="str">
        <f t="shared" si="402"/>
        <v>08001300400600127---------</v>
      </c>
      <c r="D6410">
        <v>8784</v>
      </c>
      <c r="F6410" t="s">
        <v>6065</v>
      </c>
      <c r="G6410" t="s">
        <v>51</v>
      </c>
      <c r="H6410" t="s">
        <v>5950</v>
      </c>
      <c r="I6410">
        <v>127</v>
      </c>
      <c r="J6410" t="s">
        <v>53</v>
      </c>
      <c r="K6410" t="s">
        <v>54</v>
      </c>
      <c r="L6410" t="s">
        <v>55</v>
      </c>
      <c r="M6410" t="s">
        <v>53</v>
      </c>
      <c r="N6410" t="s">
        <v>55</v>
      </c>
      <c r="O6410" s="5" t="str">
        <f t="shared" si="403"/>
        <v>Carrer TARRAGONA, 127</v>
      </c>
      <c r="Q6410">
        <f t="shared" si="404"/>
        <v>0</v>
      </c>
      <c r="W6410" s="6"/>
      <c r="Z6410" s="5" t="b">
        <f t="shared" si="405"/>
        <v>0</v>
      </c>
      <c r="AN6410">
        <v>0</v>
      </c>
      <c r="AR6410" s="7" t="s">
        <v>56</v>
      </c>
      <c r="AT6410" s="7"/>
    </row>
    <row r="6411" spans="1:46" x14ac:dyDescent="0.25">
      <c r="A6411" t="s">
        <v>48</v>
      </c>
      <c r="B6411" t="s">
        <v>49</v>
      </c>
      <c r="C6411" t="str">
        <f t="shared" si="402"/>
        <v>08001300400600129---------</v>
      </c>
      <c r="D6411">
        <v>8784</v>
      </c>
      <c r="F6411" t="s">
        <v>6066</v>
      </c>
      <c r="G6411" t="s">
        <v>51</v>
      </c>
      <c r="H6411" t="s">
        <v>5950</v>
      </c>
      <c r="I6411">
        <v>129</v>
      </c>
      <c r="J6411" t="s">
        <v>53</v>
      </c>
      <c r="K6411" t="s">
        <v>54</v>
      </c>
      <c r="L6411" t="s">
        <v>55</v>
      </c>
      <c r="M6411" t="s">
        <v>53</v>
      </c>
      <c r="N6411" t="s">
        <v>55</v>
      </c>
      <c r="O6411" s="5" t="str">
        <f t="shared" si="403"/>
        <v>Carrer TARRAGONA, 129</v>
      </c>
      <c r="Q6411">
        <f t="shared" si="404"/>
        <v>0</v>
      </c>
      <c r="W6411" s="6"/>
      <c r="Z6411" s="5" t="b">
        <f t="shared" si="405"/>
        <v>0</v>
      </c>
      <c r="AN6411">
        <v>0</v>
      </c>
      <c r="AR6411" s="7" t="s">
        <v>56</v>
      </c>
      <c r="AT6411" s="7"/>
    </row>
    <row r="6412" spans="1:46" x14ac:dyDescent="0.25">
      <c r="A6412" t="s">
        <v>48</v>
      </c>
      <c r="B6412" t="s">
        <v>49</v>
      </c>
      <c r="C6412" t="str">
        <f t="shared" si="402"/>
        <v>08001300400600131---------</v>
      </c>
      <c r="D6412">
        <v>8784</v>
      </c>
      <c r="F6412" t="s">
        <v>6067</v>
      </c>
      <c r="G6412" t="s">
        <v>51</v>
      </c>
      <c r="H6412" t="s">
        <v>5950</v>
      </c>
      <c r="I6412">
        <v>131</v>
      </c>
      <c r="J6412" t="s">
        <v>53</v>
      </c>
      <c r="K6412" t="s">
        <v>54</v>
      </c>
      <c r="L6412" t="s">
        <v>55</v>
      </c>
      <c r="M6412" t="s">
        <v>53</v>
      </c>
      <c r="N6412" t="s">
        <v>55</v>
      </c>
      <c r="O6412" s="5" t="str">
        <f t="shared" si="403"/>
        <v>Carrer TARRAGONA, 131</v>
      </c>
      <c r="Q6412">
        <f t="shared" si="404"/>
        <v>0</v>
      </c>
      <c r="W6412" s="6"/>
      <c r="Z6412" s="5" t="b">
        <f t="shared" si="405"/>
        <v>0</v>
      </c>
      <c r="AN6412">
        <v>0</v>
      </c>
      <c r="AR6412" s="7" t="s">
        <v>56</v>
      </c>
      <c r="AT6412" s="7"/>
    </row>
    <row r="6413" spans="1:46" x14ac:dyDescent="0.25">
      <c r="A6413" t="s">
        <v>48</v>
      </c>
      <c r="B6413" t="s">
        <v>49</v>
      </c>
      <c r="C6413" t="str">
        <f t="shared" si="402"/>
        <v>08001300400600133---------</v>
      </c>
      <c r="D6413">
        <v>8784</v>
      </c>
      <c r="F6413" t="s">
        <v>6068</v>
      </c>
      <c r="G6413" t="s">
        <v>51</v>
      </c>
      <c r="H6413" t="s">
        <v>5950</v>
      </c>
      <c r="I6413">
        <v>133</v>
      </c>
      <c r="J6413" t="s">
        <v>53</v>
      </c>
      <c r="K6413" t="s">
        <v>54</v>
      </c>
      <c r="L6413" t="s">
        <v>55</v>
      </c>
      <c r="M6413" t="s">
        <v>53</v>
      </c>
      <c r="N6413" t="s">
        <v>55</v>
      </c>
      <c r="O6413" s="5" t="str">
        <f t="shared" si="403"/>
        <v>Carrer TARRAGONA, 133</v>
      </c>
      <c r="Q6413">
        <f t="shared" si="404"/>
        <v>0</v>
      </c>
      <c r="W6413" s="6"/>
      <c r="Z6413" s="5" t="b">
        <f t="shared" si="405"/>
        <v>0</v>
      </c>
      <c r="AN6413">
        <v>0</v>
      </c>
      <c r="AR6413" s="7" t="s">
        <v>56</v>
      </c>
      <c r="AT6413" s="7"/>
    </row>
    <row r="6414" spans="1:46" x14ac:dyDescent="0.25">
      <c r="A6414" t="s">
        <v>48</v>
      </c>
      <c r="B6414" t="s">
        <v>49</v>
      </c>
      <c r="C6414" t="str">
        <f t="shared" si="402"/>
        <v>08001300400600135---------</v>
      </c>
      <c r="D6414">
        <v>8784</v>
      </c>
      <c r="F6414" t="s">
        <v>6069</v>
      </c>
      <c r="G6414" t="s">
        <v>51</v>
      </c>
      <c r="H6414" t="s">
        <v>5950</v>
      </c>
      <c r="I6414">
        <v>135</v>
      </c>
      <c r="J6414" t="s">
        <v>53</v>
      </c>
      <c r="K6414" t="s">
        <v>54</v>
      </c>
      <c r="L6414" t="s">
        <v>55</v>
      </c>
      <c r="M6414" t="s">
        <v>53</v>
      </c>
      <c r="N6414" t="s">
        <v>55</v>
      </c>
      <c r="O6414" s="5" t="str">
        <f t="shared" si="403"/>
        <v>Carrer TARRAGONA, 135</v>
      </c>
      <c r="Q6414">
        <f t="shared" si="404"/>
        <v>0</v>
      </c>
      <c r="W6414" s="6"/>
      <c r="Z6414" s="5" t="b">
        <f t="shared" si="405"/>
        <v>0</v>
      </c>
      <c r="AN6414">
        <v>0</v>
      </c>
      <c r="AR6414" s="7" t="s">
        <v>56</v>
      </c>
      <c r="AT6414" s="7"/>
    </row>
    <row r="6415" spans="1:46" x14ac:dyDescent="0.25">
      <c r="A6415" t="s">
        <v>48</v>
      </c>
      <c r="B6415" t="s">
        <v>49</v>
      </c>
      <c r="C6415" t="str">
        <f t="shared" si="402"/>
        <v>08001300400600137---------</v>
      </c>
      <c r="D6415">
        <v>8784</v>
      </c>
      <c r="F6415" t="s">
        <v>6070</v>
      </c>
      <c r="G6415" t="s">
        <v>51</v>
      </c>
      <c r="H6415" t="s">
        <v>5950</v>
      </c>
      <c r="I6415">
        <v>137</v>
      </c>
      <c r="J6415" t="s">
        <v>53</v>
      </c>
      <c r="K6415" t="s">
        <v>54</v>
      </c>
      <c r="L6415" t="s">
        <v>55</v>
      </c>
      <c r="M6415" t="s">
        <v>53</v>
      </c>
      <c r="N6415" t="s">
        <v>55</v>
      </c>
      <c r="O6415" s="5" t="str">
        <f t="shared" si="403"/>
        <v>Carrer TARRAGONA, 137</v>
      </c>
      <c r="Q6415">
        <f t="shared" si="404"/>
        <v>0</v>
      </c>
      <c r="W6415" s="6"/>
      <c r="Z6415" s="5" t="b">
        <f t="shared" si="405"/>
        <v>0</v>
      </c>
      <c r="AN6415">
        <v>0</v>
      </c>
      <c r="AR6415" s="7" t="s">
        <v>56</v>
      </c>
      <c r="AT6415" s="7"/>
    </row>
    <row r="6416" spans="1:46" x14ac:dyDescent="0.25">
      <c r="A6416" t="s">
        <v>48</v>
      </c>
      <c r="B6416" t="s">
        <v>49</v>
      </c>
      <c r="C6416" t="str">
        <f t="shared" si="402"/>
        <v>08001300400600139---------</v>
      </c>
      <c r="D6416">
        <v>8784</v>
      </c>
      <c r="F6416" t="s">
        <v>6071</v>
      </c>
      <c r="G6416" t="s">
        <v>51</v>
      </c>
      <c r="H6416" t="s">
        <v>5950</v>
      </c>
      <c r="I6416">
        <v>139</v>
      </c>
      <c r="J6416" t="s">
        <v>53</v>
      </c>
      <c r="K6416" t="s">
        <v>54</v>
      </c>
      <c r="L6416" t="s">
        <v>55</v>
      </c>
      <c r="M6416" t="s">
        <v>53</v>
      </c>
      <c r="N6416" t="s">
        <v>55</v>
      </c>
      <c r="O6416" s="5" t="str">
        <f t="shared" si="403"/>
        <v>Carrer TARRAGONA, 139</v>
      </c>
      <c r="Q6416">
        <f t="shared" si="404"/>
        <v>0</v>
      </c>
      <c r="W6416" s="6"/>
      <c r="Z6416" s="5" t="b">
        <f t="shared" si="405"/>
        <v>0</v>
      </c>
      <c r="AN6416">
        <v>0</v>
      </c>
      <c r="AR6416" s="7" t="s">
        <v>56</v>
      </c>
      <c r="AT6416" s="7"/>
    </row>
    <row r="6417" spans="1:46" x14ac:dyDescent="0.25">
      <c r="A6417" t="s">
        <v>48</v>
      </c>
      <c r="B6417" t="s">
        <v>49</v>
      </c>
      <c r="C6417" t="str">
        <f t="shared" si="402"/>
        <v>08001300400600141---------</v>
      </c>
      <c r="D6417">
        <v>8784</v>
      </c>
      <c r="F6417" t="s">
        <v>6072</v>
      </c>
      <c r="G6417" t="s">
        <v>51</v>
      </c>
      <c r="H6417" t="s">
        <v>5950</v>
      </c>
      <c r="I6417">
        <v>141</v>
      </c>
      <c r="J6417" t="s">
        <v>53</v>
      </c>
      <c r="K6417" t="s">
        <v>54</v>
      </c>
      <c r="L6417" t="s">
        <v>55</v>
      </c>
      <c r="M6417" t="s">
        <v>53</v>
      </c>
      <c r="N6417" t="s">
        <v>55</v>
      </c>
      <c r="O6417" s="5" t="str">
        <f t="shared" si="403"/>
        <v>Carrer TARRAGONA, 141</v>
      </c>
      <c r="Q6417">
        <f t="shared" si="404"/>
        <v>0</v>
      </c>
      <c r="W6417" s="6"/>
      <c r="Z6417" s="5" t="b">
        <f t="shared" si="405"/>
        <v>0</v>
      </c>
      <c r="AN6417">
        <v>0</v>
      </c>
      <c r="AR6417" s="7" t="s">
        <v>56</v>
      </c>
      <c r="AT6417" s="7"/>
    </row>
    <row r="6418" spans="1:46" x14ac:dyDescent="0.25">
      <c r="A6418" t="s">
        <v>48</v>
      </c>
      <c r="B6418" t="s">
        <v>49</v>
      </c>
      <c r="C6418" t="str">
        <f t="shared" si="402"/>
        <v>08001300400600143---------</v>
      </c>
      <c r="D6418">
        <v>8784</v>
      </c>
      <c r="F6418" t="s">
        <v>6073</v>
      </c>
      <c r="G6418" t="s">
        <v>51</v>
      </c>
      <c r="H6418" t="s">
        <v>5950</v>
      </c>
      <c r="I6418">
        <v>143</v>
      </c>
      <c r="J6418" t="s">
        <v>53</v>
      </c>
      <c r="K6418" t="s">
        <v>54</v>
      </c>
      <c r="L6418" t="s">
        <v>55</v>
      </c>
      <c r="M6418" t="s">
        <v>53</v>
      </c>
      <c r="N6418" t="s">
        <v>55</v>
      </c>
      <c r="O6418" s="5" t="str">
        <f t="shared" si="403"/>
        <v>Carrer TARRAGONA, 143</v>
      </c>
      <c r="Q6418">
        <f t="shared" si="404"/>
        <v>0</v>
      </c>
      <c r="W6418" s="6"/>
      <c r="Z6418" s="5" t="b">
        <f t="shared" si="405"/>
        <v>0</v>
      </c>
      <c r="AN6418">
        <v>0</v>
      </c>
      <c r="AR6418" s="7" t="s">
        <v>56</v>
      </c>
      <c r="AT6418" s="7"/>
    </row>
    <row r="6419" spans="1:46" x14ac:dyDescent="0.25">
      <c r="A6419" t="s">
        <v>48</v>
      </c>
      <c r="B6419" t="s">
        <v>49</v>
      </c>
      <c r="C6419" t="str">
        <f t="shared" si="402"/>
        <v>08001300400600145---------</v>
      </c>
      <c r="D6419">
        <v>8784</v>
      </c>
      <c r="F6419" t="s">
        <v>6074</v>
      </c>
      <c r="G6419" t="s">
        <v>51</v>
      </c>
      <c r="H6419" t="s">
        <v>5950</v>
      </c>
      <c r="I6419">
        <v>145</v>
      </c>
      <c r="J6419" t="s">
        <v>53</v>
      </c>
      <c r="K6419" t="s">
        <v>54</v>
      </c>
      <c r="L6419" t="s">
        <v>55</v>
      </c>
      <c r="M6419" t="s">
        <v>53</v>
      </c>
      <c r="N6419" t="s">
        <v>55</v>
      </c>
      <c r="O6419" s="5" t="str">
        <f t="shared" si="403"/>
        <v>Carrer TARRAGONA, 145</v>
      </c>
      <c r="Q6419">
        <f t="shared" si="404"/>
        <v>0</v>
      </c>
      <c r="W6419" s="6"/>
      <c r="Z6419" s="5" t="b">
        <f t="shared" si="405"/>
        <v>0</v>
      </c>
      <c r="AN6419">
        <v>0</v>
      </c>
      <c r="AR6419" s="7" t="s">
        <v>56</v>
      </c>
      <c r="AT6419" s="7"/>
    </row>
    <row r="6420" spans="1:46" x14ac:dyDescent="0.25">
      <c r="A6420" t="s">
        <v>48</v>
      </c>
      <c r="B6420" t="s">
        <v>49</v>
      </c>
      <c r="C6420" t="str">
        <f t="shared" si="402"/>
        <v>08001300400600145---------</v>
      </c>
      <c r="D6420">
        <v>8784</v>
      </c>
      <c r="F6420" t="s">
        <v>6074</v>
      </c>
      <c r="G6420" t="s">
        <v>51</v>
      </c>
      <c r="H6420" t="s">
        <v>5950</v>
      </c>
      <c r="I6420">
        <v>145</v>
      </c>
      <c r="J6420" t="s">
        <v>53</v>
      </c>
      <c r="K6420" t="s">
        <v>54</v>
      </c>
      <c r="L6420" t="s">
        <v>55</v>
      </c>
      <c r="M6420" t="s">
        <v>53</v>
      </c>
      <c r="N6420" t="s">
        <v>55</v>
      </c>
      <c r="O6420" s="5" t="str">
        <f t="shared" si="403"/>
        <v>Carrer TARRAGONA, 145</v>
      </c>
      <c r="Q6420">
        <f t="shared" si="404"/>
        <v>0</v>
      </c>
      <c r="W6420" s="6"/>
      <c r="Z6420" s="5" t="b">
        <f t="shared" si="405"/>
        <v>0</v>
      </c>
      <c r="AN6420">
        <v>0</v>
      </c>
      <c r="AR6420" s="7" t="s">
        <v>56</v>
      </c>
      <c r="AT6420" s="7"/>
    </row>
    <row r="6421" spans="1:46" x14ac:dyDescent="0.25">
      <c r="A6421" t="s">
        <v>48</v>
      </c>
      <c r="B6421" t="s">
        <v>49</v>
      </c>
      <c r="C6421" t="str">
        <f t="shared" si="402"/>
        <v>08001300400600147---------</v>
      </c>
      <c r="D6421">
        <v>8784</v>
      </c>
      <c r="F6421" t="s">
        <v>6075</v>
      </c>
      <c r="G6421" t="s">
        <v>51</v>
      </c>
      <c r="H6421" t="s">
        <v>5950</v>
      </c>
      <c r="I6421">
        <v>147</v>
      </c>
      <c r="J6421" t="s">
        <v>53</v>
      </c>
      <c r="K6421" t="s">
        <v>54</v>
      </c>
      <c r="L6421" t="s">
        <v>55</v>
      </c>
      <c r="M6421" t="s">
        <v>53</v>
      </c>
      <c r="N6421" t="s">
        <v>55</v>
      </c>
      <c r="O6421" s="5" t="str">
        <f t="shared" si="403"/>
        <v>Carrer TARRAGONA, 147</v>
      </c>
      <c r="Q6421">
        <f t="shared" si="404"/>
        <v>0</v>
      </c>
      <c r="W6421" s="6"/>
      <c r="Z6421" s="5" t="b">
        <f t="shared" si="405"/>
        <v>0</v>
      </c>
      <c r="AN6421">
        <v>0</v>
      </c>
      <c r="AR6421" s="7" t="s">
        <v>56</v>
      </c>
      <c r="AT6421" s="7"/>
    </row>
    <row r="6422" spans="1:46" x14ac:dyDescent="0.25">
      <c r="A6422" t="s">
        <v>48</v>
      </c>
      <c r="B6422" t="s">
        <v>49</v>
      </c>
      <c r="C6422" t="str">
        <f t="shared" si="402"/>
        <v>08001300400600149---------</v>
      </c>
      <c r="D6422">
        <v>8784</v>
      </c>
      <c r="F6422" t="s">
        <v>6076</v>
      </c>
      <c r="G6422" t="s">
        <v>51</v>
      </c>
      <c r="H6422" t="s">
        <v>5950</v>
      </c>
      <c r="I6422">
        <v>149</v>
      </c>
      <c r="J6422" t="s">
        <v>53</v>
      </c>
      <c r="K6422" t="s">
        <v>54</v>
      </c>
      <c r="L6422" t="s">
        <v>55</v>
      </c>
      <c r="M6422" t="s">
        <v>53</v>
      </c>
      <c r="N6422" t="s">
        <v>55</v>
      </c>
      <c r="O6422" s="5" t="str">
        <f t="shared" si="403"/>
        <v>Carrer TARRAGONA, 149</v>
      </c>
      <c r="Q6422">
        <f t="shared" si="404"/>
        <v>0</v>
      </c>
      <c r="W6422" s="6"/>
      <c r="Z6422" s="5" t="b">
        <f t="shared" si="405"/>
        <v>0</v>
      </c>
      <c r="AN6422">
        <v>0</v>
      </c>
      <c r="AR6422" s="7" t="s">
        <v>56</v>
      </c>
      <c r="AT6422" s="7"/>
    </row>
    <row r="6423" spans="1:46" x14ac:dyDescent="0.25">
      <c r="A6423" t="s">
        <v>48</v>
      </c>
      <c r="B6423" t="s">
        <v>49</v>
      </c>
      <c r="C6423" t="str">
        <f t="shared" si="402"/>
        <v>08001300400600151---------</v>
      </c>
      <c r="D6423">
        <v>8784</v>
      </c>
      <c r="F6423" t="s">
        <v>6077</v>
      </c>
      <c r="G6423" t="s">
        <v>51</v>
      </c>
      <c r="H6423" t="s">
        <v>5950</v>
      </c>
      <c r="I6423">
        <v>151</v>
      </c>
      <c r="J6423" t="s">
        <v>53</v>
      </c>
      <c r="K6423" t="s">
        <v>54</v>
      </c>
      <c r="L6423" t="s">
        <v>55</v>
      </c>
      <c r="M6423" t="s">
        <v>53</v>
      </c>
      <c r="N6423" t="s">
        <v>55</v>
      </c>
      <c r="O6423" s="5" t="str">
        <f t="shared" si="403"/>
        <v>Carrer TARRAGONA, 151</v>
      </c>
      <c r="Q6423">
        <f t="shared" si="404"/>
        <v>0</v>
      </c>
      <c r="W6423" s="6"/>
      <c r="Z6423" s="5" t="b">
        <f t="shared" si="405"/>
        <v>0</v>
      </c>
      <c r="AN6423">
        <v>0</v>
      </c>
      <c r="AR6423" s="7" t="s">
        <v>56</v>
      </c>
      <c r="AT6423" s="7"/>
    </row>
    <row r="6424" spans="1:46" x14ac:dyDescent="0.25">
      <c r="A6424" t="s">
        <v>48</v>
      </c>
      <c r="B6424" t="s">
        <v>49</v>
      </c>
      <c r="C6424" t="str">
        <f t="shared" si="402"/>
        <v>08001300400600153---------</v>
      </c>
      <c r="D6424">
        <v>8784</v>
      </c>
      <c r="F6424" t="s">
        <v>6078</v>
      </c>
      <c r="G6424" t="s">
        <v>51</v>
      </c>
      <c r="H6424" t="s">
        <v>5950</v>
      </c>
      <c r="I6424">
        <v>153</v>
      </c>
      <c r="J6424" t="s">
        <v>53</v>
      </c>
      <c r="K6424" t="s">
        <v>54</v>
      </c>
      <c r="L6424" t="s">
        <v>55</v>
      </c>
      <c r="M6424" t="s">
        <v>53</v>
      </c>
      <c r="N6424" t="s">
        <v>55</v>
      </c>
      <c r="O6424" s="5" t="str">
        <f t="shared" si="403"/>
        <v>Carrer TARRAGONA, 153</v>
      </c>
      <c r="Q6424">
        <f t="shared" si="404"/>
        <v>0</v>
      </c>
      <c r="W6424" s="6"/>
      <c r="Z6424" s="5" t="b">
        <f t="shared" si="405"/>
        <v>0</v>
      </c>
      <c r="AN6424">
        <v>0</v>
      </c>
      <c r="AR6424" s="7" t="s">
        <v>56</v>
      </c>
      <c r="AT6424" s="7"/>
    </row>
    <row r="6425" spans="1:46" x14ac:dyDescent="0.25">
      <c r="A6425" t="s">
        <v>48</v>
      </c>
      <c r="B6425" t="s">
        <v>49</v>
      </c>
      <c r="C6425" t="str">
        <f t="shared" si="402"/>
        <v>08001300400600155---------</v>
      </c>
      <c r="D6425">
        <v>8784</v>
      </c>
      <c r="F6425" t="s">
        <v>6079</v>
      </c>
      <c r="G6425" t="s">
        <v>51</v>
      </c>
      <c r="H6425" t="s">
        <v>5950</v>
      </c>
      <c r="I6425">
        <v>155</v>
      </c>
      <c r="J6425" t="s">
        <v>53</v>
      </c>
      <c r="K6425" t="s">
        <v>54</v>
      </c>
      <c r="L6425" t="s">
        <v>55</v>
      </c>
      <c r="M6425" t="s">
        <v>53</v>
      </c>
      <c r="N6425" t="s">
        <v>55</v>
      </c>
      <c r="O6425" s="5" t="str">
        <f t="shared" si="403"/>
        <v>Carrer TARRAGONA, 155</v>
      </c>
      <c r="Q6425">
        <f t="shared" si="404"/>
        <v>0</v>
      </c>
      <c r="W6425" s="6"/>
      <c r="Z6425" s="5" t="b">
        <f t="shared" si="405"/>
        <v>0</v>
      </c>
      <c r="AN6425">
        <v>0</v>
      </c>
      <c r="AR6425" s="7" t="s">
        <v>56</v>
      </c>
      <c r="AT6425" s="7"/>
    </row>
    <row r="6426" spans="1:46" x14ac:dyDescent="0.25">
      <c r="A6426" t="s">
        <v>48</v>
      </c>
      <c r="B6426" t="s">
        <v>49</v>
      </c>
      <c r="C6426" t="str">
        <f t="shared" si="402"/>
        <v>08001300400600157---------</v>
      </c>
      <c r="D6426">
        <v>8784</v>
      </c>
      <c r="F6426" t="s">
        <v>6080</v>
      </c>
      <c r="G6426" t="s">
        <v>51</v>
      </c>
      <c r="H6426" t="s">
        <v>5950</v>
      </c>
      <c r="I6426">
        <v>157</v>
      </c>
      <c r="J6426" t="s">
        <v>53</v>
      </c>
      <c r="K6426" t="s">
        <v>54</v>
      </c>
      <c r="L6426" t="s">
        <v>55</v>
      </c>
      <c r="M6426" t="s">
        <v>53</v>
      </c>
      <c r="N6426" t="s">
        <v>55</v>
      </c>
      <c r="O6426" s="5" t="str">
        <f t="shared" si="403"/>
        <v>Carrer TARRAGONA, 157</v>
      </c>
      <c r="Q6426">
        <f t="shared" si="404"/>
        <v>0</v>
      </c>
      <c r="W6426" s="6"/>
      <c r="Z6426" s="5" t="b">
        <f t="shared" si="405"/>
        <v>0</v>
      </c>
      <c r="AN6426">
        <v>0</v>
      </c>
      <c r="AR6426" s="7" t="s">
        <v>56</v>
      </c>
      <c r="AT6426" s="7"/>
    </row>
    <row r="6427" spans="1:46" x14ac:dyDescent="0.25">
      <c r="A6427" t="s">
        <v>48</v>
      </c>
      <c r="B6427" t="s">
        <v>49</v>
      </c>
      <c r="C6427" t="str">
        <f t="shared" si="402"/>
        <v>08001300400600157-------A-</v>
      </c>
      <c r="D6427">
        <v>8784</v>
      </c>
      <c r="F6427" t="s">
        <v>6080</v>
      </c>
      <c r="G6427" t="s">
        <v>51</v>
      </c>
      <c r="H6427" t="s">
        <v>5950</v>
      </c>
      <c r="I6427">
        <v>157</v>
      </c>
      <c r="J6427" t="s">
        <v>53</v>
      </c>
      <c r="K6427" t="s">
        <v>54</v>
      </c>
      <c r="L6427" t="s">
        <v>55</v>
      </c>
      <c r="M6427" t="s">
        <v>53</v>
      </c>
      <c r="N6427" t="s">
        <v>1694</v>
      </c>
      <c r="O6427" s="5" t="str">
        <f t="shared" si="403"/>
        <v>Carrer TARRAGONA, 157</v>
      </c>
      <c r="Q6427">
        <f t="shared" si="404"/>
        <v>0</v>
      </c>
      <c r="W6427" s="6"/>
      <c r="Z6427" s="5" t="b">
        <f t="shared" si="405"/>
        <v>0</v>
      </c>
      <c r="AN6427">
        <v>0</v>
      </c>
      <c r="AR6427" s="7" t="s">
        <v>56</v>
      </c>
      <c r="AT6427" s="7"/>
    </row>
    <row r="6428" spans="1:46" x14ac:dyDescent="0.25">
      <c r="A6428" t="s">
        <v>48</v>
      </c>
      <c r="B6428" t="s">
        <v>49</v>
      </c>
      <c r="C6428" t="str">
        <f t="shared" si="402"/>
        <v>08001300400600157-A-------</v>
      </c>
      <c r="D6428">
        <v>8784</v>
      </c>
      <c r="F6428" t="s">
        <v>6080</v>
      </c>
      <c r="G6428" t="s">
        <v>51</v>
      </c>
      <c r="H6428" t="s">
        <v>5950</v>
      </c>
      <c r="I6428">
        <v>157</v>
      </c>
      <c r="J6428" t="s">
        <v>53</v>
      </c>
      <c r="K6428" t="s">
        <v>2375</v>
      </c>
      <c r="L6428" t="s">
        <v>55</v>
      </c>
      <c r="M6428" t="s">
        <v>53</v>
      </c>
      <c r="N6428" t="s">
        <v>55</v>
      </c>
      <c r="O6428" s="5" t="str">
        <f t="shared" si="403"/>
        <v>Carrer TARRAGONA, 157</v>
      </c>
      <c r="Q6428">
        <f t="shared" si="404"/>
        <v>0</v>
      </c>
      <c r="W6428" s="6"/>
      <c r="Z6428" s="5" t="b">
        <f t="shared" si="405"/>
        <v>0</v>
      </c>
      <c r="AN6428">
        <v>0</v>
      </c>
      <c r="AR6428" s="7" t="s">
        <v>56</v>
      </c>
      <c r="AT6428" s="7"/>
    </row>
    <row r="6429" spans="1:46" x14ac:dyDescent="0.25">
      <c r="A6429" t="s">
        <v>48</v>
      </c>
      <c r="B6429" t="s">
        <v>49</v>
      </c>
      <c r="C6429" t="str">
        <f t="shared" si="402"/>
        <v>08001300400600159---------</v>
      </c>
      <c r="D6429">
        <v>8784</v>
      </c>
      <c r="F6429" t="s">
        <v>6081</v>
      </c>
      <c r="G6429" t="s">
        <v>51</v>
      </c>
      <c r="H6429" t="s">
        <v>5950</v>
      </c>
      <c r="I6429">
        <v>159</v>
      </c>
      <c r="J6429" t="s">
        <v>53</v>
      </c>
      <c r="K6429" t="s">
        <v>54</v>
      </c>
      <c r="L6429" t="s">
        <v>55</v>
      </c>
      <c r="M6429" t="s">
        <v>53</v>
      </c>
      <c r="N6429" t="s">
        <v>55</v>
      </c>
      <c r="O6429" s="5" t="str">
        <f t="shared" si="403"/>
        <v>Carrer TARRAGONA, 159</v>
      </c>
      <c r="Q6429">
        <f t="shared" si="404"/>
        <v>0</v>
      </c>
      <c r="W6429" s="6"/>
      <c r="Z6429" s="5" t="b">
        <f t="shared" si="405"/>
        <v>0</v>
      </c>
      <c r="AN6429">
        <v>0</v>
      </c>
      <c r="AR6429" s="7" t="s">
        <v>56</v>
      </c>
      <c r="AT6429" s="7"/>
    </row>
    <row r="6430" spans="1:46" x14ac:dyDescent="0.25">
      <c r="A6430" t="s">
        <v>48</v>
      </c>
      <c r="B6430" t="s">
        <v>49</v>
      </c>
      <c r="C6430" t="str">
        <f t="shared" si="402"/>
        <v>08001300400699999---------</v>
      </c>
      <c r="D6430">
        <v>8784</v>
      </c>
      <c r="F6430" t="s">
        <v>6082</v>
      </c>
      <c r="G6430" t="s">
        <v>51</v>
      </c>
      <c r="H6430" t="s">
        <v>5950</v>
      </c>
      <c r="I6430">
        <v>99999</v>
      </c>
      <c r="J6430" t="s">
        <v>53</v>
      </c>
      <c r="K6430" t="s">
        <v>54</v>
      </c>
      <c r="L6430" t="s">
        <v>55</v>
      </c>
      <c r="M6430" t="s">
        <v>53</v>
      </c>
      <c r="N6430" t="s">
        <v>55</v>
      </c>
      <c r="O6430" s="5" t="str">
        <f t="shared" si="403"/>
        <v>Carrer TARRAGONA, 99999</v>
      </c>
      <c r="Q6430">
        <f t="shared" si="404"/>
        <v>0</v>
      </c>
      <c r="W6430" s="6"/>
      <c r="Z6430" s="5" t="b">
        <f t="shared" si="405"/>
        <v>0</v>
      </c>
      <c r="AN6430">
        <v>0</v>
      </c>
      <c r="AR6430" s="7" t="s">
        <v>56</v>
      </c>
      <c r="AT6430" s="7"/>
    </row>
    <row r="6431" spans="1:46" x14ac:dyDescent="0.25">
      <c r="A6431" t="s">
        <v>48</v>
      </c>
      <c r="B6431" t="s">
        <v>49</v>
      </c>
      <c r="C6431" t="str">
        <f t="shared" si="402"/>
        <v>08001300423300001---------</v>
      </c>
      <c r="D6431">
        <v>8784</v>
      </c>
      <c r="F6431" t="s">
        <v>6083</v>
      </c>
      <c r="G6431" t="s">
        <v>51</v>
      </c>
      <c r="H6431" t="s">
        <v>4992</v>
      </c>
      <c r="I6431">
        <v>1</v>
      </c>
      <c r="J6431" t="s">
        <v>53</v>
      </c>
      <c r="K6431" t="s">
        <v>54</v>
      </c>
      <c r="L6431" t="s">
        <v>55</v>
      </c>
      <c r="M6431" t="s">
        <v>53</v>
      </c>
      <c r="N6431" t="s">
        <v>55</v>
      </c>
      <c r="O6431" s="5" t="str">
        <f t="shared" si="403"/>
        <v>Carrer ONZE DE SETEMBRE, 1</v>
      </c>
      <c r="Q6431">
        <f t="shared" si="404"/>
        <v>0</v>
      </c>
      <c r="W6431" s="6"/>
      <c r="Z6431" s="5" t="b">
        <f t="shared" si="405"/>
        <v>0</v>
      </c>
      <c r="AN6431">
        <v>0</v>
      </c>
      <c r="AR6431" s="7" t="s">
        <v>56</v>
      </c>
      <c r="AT6431" s="7"/>
    </row>
    <row r="6432" spans="1:46" x14ac:dyDescent="0.25">
      <c r="A6432" t="s">
        <v>48</v>
      </c>
      <c r="B6432" t="s">
        <v>49</v>
      </c>
      <c r="C6432" t="str">
        <f t="shared" si="402"/>
        <v>08001300423300002---------</v>
      </c>
      <c r="D6432">
        <v>8784</v>
      </c>
      <c r="F6432" t="s">
        <v>6084</v>
      </c>
      <c r="G6432" t="s">
        <v>51</v>
      </c>
      <c r="H6432" t="s">
        <v>4992</v>
      </c>
      <c r="I6432">
        <v>2</v>
      </c>
      <c r="J6432" t="s">
        <v>53</v>
      </c>
      <c r="K6432" t="s">
        <v>54</v>
      </c>
      <c r="L6432" t="s">
        <v>55</v>
      </c>
      <c r="M6432" t="s">
        <v>53</v>
      </c>
      <c r="N6432" t="s">
        <v>55</v>
      </c>
      <c r="O6432" s="5" t="str">
        <f t="shared" si="403"/>
        <v>Carrer ONZE DE SETEMBRE, 2</v>
      </c>
      <c r="Q6432">
        <f t="shared" si="404"/>
        <v>0</v>
      </c>
      <c r="W6432" s="6"/>
      <c r="Z6432" s="5" t="b">
        <f t="shared" si="405"/>
        <v>0</v>
      </c>
      <c r="AN6432">
        <v>0</v>
      </c>
      <c r="AR6432" s="7" t="s">
        <v>56</v>
      </c>
      <c r="AT6432" s="7"/>
    </row>
    <row r="6433" spans="1:46" x14ac:dyDescent="0.25">
      <c r="A6433" t="s">
        <v>48</v>
      </c>
      <c r="B6433" t="s">
        <v>49</v>
      </c>
      <c r="C6433" t="str">
        <f t="shared" si="402"/>
        <v>08001300423300003---------</v>
      </c>
      <c r="D6433">
        <v>8784</v>
      </c>
      <c r="F6433" t="s">
        <v>6085</v>
      </c>
      <c r="G6433" t="s">
        <v>51</v>
      </c>
      <c r="H6433" t="s">
        <v>4992</v>
      </c>
      <c r="I6433">
        <v>3</v>
      </c>
      <c r="J6433" t="s">
        <v>53</v>
      </c>
      <c r="K6433" t="s">
        <v>54</v>
      </c>
      <c r="L6433" t="s">
        <v>55</v>
      </c>
      <c r="M6433" t="s">
        <v>53</v>
      </c>
      <c r="N6433" t="s">
        <v>55</v>
      </c>
      <c r="O6433" s="5" t="str">
        <f t="shared" si="403"/>
        <v>Carrer ONZE DE SETEMBRE, 3</v>
      </c>
      <c r="Q6433">
        <f t="shared" si="404"/>
        <v>0</v>
      </c>
      <c r="W6433" s="6"/>
      <c r="Z6433" s="5" t="b">
        <f t="shared" si="405"/>
        <v>0</v>
      </c>
      <c r="AN6433">
        <v>0</v>
      </c>
      <c r="AR6433" s="7" t="s">
        <v>56</v>
      </c>
      <c r="AT6433" s="7"/>
    </row>
    <row r="6434" spans="1:46" x14ac:dyDescent="0.25">
      <c r="A6434" t="s">
        <v>48</v>
      </c>
      <c r="B6434" t="s">
        <v>49</v>
      </c>
      <c r="C6434" t="str">
        <f t="shared" si="402"/>
        <v>08001300423300003----6----</v>
      </c>
      <c r="D6434">
        <v>8784</v>
      </c>
      <c r="F6434" t="s">
        <v>6085</v>
      </c>
      <c r="G6434" t="s">
        <v>51</v>
      </c>
      <c r="H6434" t="s">
        <v>4992</v>
      </c>
      <c r="I6434">
        <v>3</v>
      </c>
      <c r="J6434" t="s">
        <v>53</v>
      </c>
      <c r="K6434" t="s">
        <v>54</v>
      </c>
      <c r="L6434" t="s">
        <v>4267</v>
      </c>
      <c r="M6434" t="s">
        <v>53</v>
      </c>
      <c r="N6434" t="s">
        <v>55</v>
      </c>
      <c r="O6434" s="5" t="str">
        <f t="shared" si="403"/>
        <v>Carrer ONZE DE SETEMBRE, 3</v>
      </c>
      <c r="Q6434">
        <f t="shared" si="404"/>
        <v>0</v>
      </c>
      <c r="W6434" s="6"/>
      <c r="Z6434" s="5" t="b">
        <f t="shared" si="405"/>
        <v>0</v>
      </c>
      <c r="AN6434">
        <v>0</v>
      </c>
      <c r="AR6434" s="7" t="s">
        <v>56</v>
      </c>
      <c r="AT6434" s="7"/>
    </row>
    <row r="6435" spans="1:46" x14ac:dyDescent="0.25">
      <c r="A6435" t="s">
        <v>48</v>
      </c>
      <c r="B6435" t="s">
        <v>49</v>
      </c>
      <c r="C6435" t="str">
        <f t="shared" si="402"/>
        <v>08001300423300005---------</v>
      </c>
      <c r="D6435">
        <v>8784</v>
      </c>
      <c r="F6435" t="s">
        <v>6086</v>
      </c>
      <c r="G6435" t="s">
        <v>51</v>
      </c>
      <c r="H6435" t="s">
        <v>4992</v>
      </c>
      <c r="I6435">
        <v>5</v>
      </c>
      <c r="J6435" t="s">
        <v>53</v>
      </c>
      <c r="K6435" t="s">
        <v>54</v>
      </c>
      <c r="L6435" t="s">
        <v>55</v>
      </c>
      <c r="M6435" t="s">
        <v>53</v>
      </c>
      <c r="N6435" t="s">
        <v>55</v>
      </c>
      <c r="O6435" s="5" t="str">
        <f t="shared" si="403"/>
        <v>Carrer ONZE DE SETEMBRE, 5</v>
      </c>
      <c r="Q6435">
        <f t="shared" si="404"/>
        <v>0</v>
      </c>
      <c r="W6435" s="6"/>
      <c r="Z6435" s="5" t="b">
        <f t="shared" si="405"/>
        <v>0</v>
      </c>
      <c r="AN6435">
        <v>0</v>
      </c>
      <c r="AR6435" s="7" t="s">
        <v>56</v>
      </c>
      <c r="AT6435" s="7"/>
    </row>
    <row r="6436" spans="1:46" x14ac:dyDescent="0.25">
      <c r="A6436" t="s">
        <v>48</v>
      </c>
      <c r="B6436" t="s">
        <v>49</v>
      </c>
      <c r="C6436" t="str">
        <f t="shared" si="402"/>
        <v>08001300423300006---------</v>
      </c>
      <c r="D6436">
        <v>8784</v>
      </c>
      <c r="F6436" t="s">
        <v>6087</v>
      </c>
      <c r="G6436" t="s">
        <v>51</v>
      </c>
      <c r="H6436" t="s">
        <v>4992</v>
      </c>
      <c r="I6436">
        <v>6</v>
      </c>
      <c r="J6436" t="s">
        <v>53</v>
      </c>
      <c r="K6436" t="s">
        <v>54</v>
      </c>
      <c r="L6436" t="s">
        <v>55</v>
      </c>
      <c r="M6436" t="s">
        <v>53</v>
      </c>
      <c r="N6436" t="s">
        <v>55</v>
      </c>
      <c r="O6436" s="5" t="str">
        <f t="shared" si="403"/>
        <v>Carrer ONZE DE SETEMBRE, 6</v>
      </c>
      <c r="Q6436">
        <f t="shared" si="404"/>
        <v>0</v>
      </c>
      <c r="W6436" s="6"/>
      <c r="Z6436" s="5" t="b">
        <f t="shared" si="405"/>
        <v>0</v>
      </c>
      <c r="AN6436">
        <v>0</v>
      </c>
      <c r="AR6436" s="7" t="s">
        <v>56</v>
      </c>
      <c r="AT6436" s="7"/>
    </row>
    <row r="6437" spans="1:46" x14ac:dyDescent="0.25">
      <c r="A6437" t="s">
        <v>48</v>
      </c>
      <c r="B6437" t="s">
        <v>49</v>
      </c>
      <c r="C6437" t="str">
        <f t="shared" si="402"/>
        <v>08001300423300007---------</v>
      </c>
      <c r="D6437">
        <v>8784</v>
      </c>
      <c r="F6437" t="s">
        <v>6088</v>
      </c>
      <c r="G6437" t="s">
        <v>51</v>
      </c>
      <c r="H6437" t="s">
        <v>4992</v>
      </c>
      <c r="I6437">
        <v>7</v>
      </c>
      <c r="J6437" t="s">
        <v>53</v>
      </c>
      <c r="K6437" t="s">
        <v>54</v>
      </c>
      <c r="L6437" t="s">
        <v>55</v>
      </c>
      <c r="M6437" t="s">
        <v>53</v>
      </c>
      <c r="N6437" t="s">
        <v>55</v>
      </c>
      <c r="O6437" s="5" t="str">
        <f t="shared" si="403"/>
        <v>Carrer ONZE DE SETEMBRE, 7</v>
      </c>
      <c r="Q6437">
        <f t="shared" si="404"/>
        <v>0</v>
      </c>
      <c r="W6437" s="6"/>
      <c r="Z6437" s="5" t="b">
        <f t="shared" si="405"/>
        <v>0</v>
      </c>
      <c r="AN6437">
        <v>0</v>
      </c>
      <c r="AR6437" s="7" t="s">
        <v>56</v>
      </c>
      <c r="AT6437" s="7"/>
    </row>
    <row r="6438" spans="1:46" x14ac:dyDescent="0.25">
      <c r="A6438" t="s">
        <v>48</v>
      </c>
      <c r="B6438" t="s">
        <v>49</v>
      </c>
      <c r="C6438" t="str">
        <f t="shared" si="402"/>
        <v>08001300423300008---------</v>
      </c>
      <c r="D6438">
        <v>8784</v>
      </c>
      <c r="F6438" t="s">
        <v>6089</v>
      </c>
      <c r="G6438" t="s">
        <v>51</v>
      </c>
      <c r="H6438" t="s">
        <v>4992</v>
      </c>
      <c r="I6438">
        <v>8</v>
      </c>
      <c r="J6438" t="s">
        <v>53</v>
      </c>
      <c r="K6438" t="s">
        <v>54</v>
      </c>
      <c r="L6438" t="s">
        <v>55</v>
      </c>
      <c r="M6438" t="s">
        <v>53</v>
      </c>
      <c r="N6438" t="s">
        <v>55</v>
      </c>
      <c r="O6438" s="5" t="str">
        <f t="shared" si="403"/>
        <v>Carrer ONZE DE SETEMBRE, 8</v>
      </c>
      <c r="Q6438">
        <f t="shared" si="404"/>
        <v>0</v>
      </c>
      <c r="W6438" s="6"/>
      <c r="Z6438" s="5" t="b">
        <f t="shared" si="405"/>
        <v>0</v>
      </c>
      <c r="AN6438">
        <v>0</v>
      </c>
      <c r="AR6438" s="7" t="s">
        <v>56</v>
      </c>
      <c r="AT6438" s="7"/>
    </row>
    <row r="6439" spans="1:46" x14ac:dyDescent="0.25">
      <c r="A6439" t="s">
        <v>48</v>
      </c>
      <c r="B6439" t="s">
        <v>49</v>
      </c>
      <c r="C6439" t="str">
        <f t="shared" si="402"/>
        <v>08001300423300009---------</v>
      </c>
      <c r="D6439">
        <v>8784</v>
      </c>
      <c r="F6439" t="s">
        <v>6090</v>
      </c>
      <c r="G6439" t="s">
        <v>51</v>
      </c>
      <c r="H6439" t="s">
        <v>4992</v>
      </c>
      <c r="I6439">
        <v>9</v>
      </c>
      <c r="J6439" t="s">
        <v>53</v>
      </c>
      <c r="K6439" t="s">
        <v>54</v>
      </c>
      <c r="L6439" t="s">
        <v>55</v>
      </c>
      <c r="M6439" t="s">
        <v>53</v>
      </c>
      <c r="N6439" t="s">
        <v>55</v>
      </c>
      <c r="O6439" s="5" t="str">
        <f t="shared" si="403"/>
        <v>Carrer ONZE DE SETEMBRE, 9</v>
      </c>
      <c r="Q6439">
        <f t="shared" si="404"/>
        <v>0</v>
      </c>
      <c r="W6439" s="6"/>
      <c r="Z6439" s="5" t="b">
        <f t="shared" si="405"/>
        <v>0</v>
      </c>
      <c r="AN6439">
        <v>0</v>
      </c>
      <c r="AR6439" s="7" t="s">
        <v>56</v>
      </c>
      <c r="AT6439" s="7"/>
    </row>
    <row r="6440" spans="1:46" x14ac:dyDescent="0.25">
      <c r="A6440" t="s">
        <v>48</v>
      </c>
      <c r="B6440" t="s">
        <v>49</v>
      </c>
      <c r="C6440" t="str">
        <f t="shared" si="402"/>
        <v>08001300423300010---------</v>
      </c>
      <c r="D6440">
        <v>8784</v>
      </c>
      <c r="F6440" t="s">
        <v>6091</v>
      </c>
      <c r="G6440" t="s">
        <v>51</v>
      </c>
      <c r="H6440" t="s">
        <v>4992</v>
      </c>
      <c r="I6440">
        <v>10</v>
      </c>
      <c r="J6440" t="s">
        <v>53</v>
      </c>
      <c r="K6440" t="s">
        <v>54</v>
      </c>
      <c r="L6440" t="s">
        <v>55</v>
      </c>
      <c r="M6440" t="s">
        <v>53</v>
      </c>
      <c r="N6440" t="s">
        <v>55</v>
      </c>
      <c r="O6440" s="5" t="str">
        <f t="shared" si="403"/>
        <v>Carrer ONZE DE SETEMBRE, 10</v>
      </c>
      <c r="Q6440">
        <f t="shared" si="404"/>
        <v>0</v>
      </c>
      <c r="W6440" s="6"/>
      <c r="Z6440" s="5" t="b">
        <f t="shared" si="405"/>
        <v>0</v>
      </c>
      <c r="AN6440">
        <v>0</v>
      </c>
      <c r="AR6440" s="7" t="s">
        <v>56</v>
      </c>
      <c r="AT6440" s="7"/>
    </row>
    <row r="6441" spans="1:46" x14ac:dyDescent="0.25">
      <c r="A6441" t="s">
        <v>48</v>
      </c>
      <c r="B6441" t="s">
        <v>49</v>
      </c>
      <c r="C6441" t="str">
        <f t="shared" si="402"/>
        <v>08001300423300011---------</v>
      </c>
      <c r="D6441">
        <v>8784</v>
      </c>
      <c r="F6441" t="s">
        <v>6092</v>
      </c>
      <c r="G6441" t="s">
        <v>51</v>
      </c>
      <c r="H6441" t="s">
        <v>4992</v>
      </c>
      <c r="I6441">
        <v>11</v>
      </c>
      <c r="J6441" t="s">
        <v>53</v>
      </c>
      <c r="K6441" t="s">
        <v>54</v>
      </c>
      <c r="L6441" t="s">
        <v>55</v>
      </c>
      <c r="M6441" t="s">
        <v>53</v>
      </c>
      <c r="N6441" t="s">
        <v>55</v>
      </c>
      <c r="O6441" s="5" t="str">
        <f t="shared" si="403"/>
        <v>Carrer ONZE DE SETEMBRE, 11</v>
      </c>
      <c r="Q6441">
        <f t="shared" si="404"/>
        <v>0</v>
      </c>
      <c r="W6441" s="6"/>
      <c r="Z6441" s="5" t="b">
        <f t="shared" si="405"/>
        <v>0</v>
      </c>
      <c r="AN6441">
        <v>0</v>
      </c>
      <c r="AR6441" s="7" t="s">
        <v>56</v>
      </c>
      <c r="AT6441" s="7"/>
    </row>
    <row r="6442" spans="1:46" x14ac:dyDescent="0.25">
      <c r="A6442" t="s">
        <v>48</v>
      </c>
      <c r="B6442" t="s">
        <v>49</v>
      </c>
      <c r="C6442" t="str">
        <f t="shared" si="402"/>
        <v>08001300423300012---------</v>
      </c>
      <c r="D6442">
        <v>8784</v>
      </c>
      <c r="F6442" t="s">
        <v>6093</v>
      </c>
      <c r="G6442" t="s">
        <v>51</v>
      </c>
      <c r="H6442" t="s">
        <v>4992</v>
      </c>
      <c r="I6442">
        <v>12</v>
      </c>
      <c r="J6442" t="s">
        <v>53</v>
      </c>
      <c r="K6442" t="s">
        <v>54</v>
      </c>
      <c r="L6442" t="s">
        <v>55</v>
      </c>
      <c r="M6442" t="s">
        <v>53</v>
      </c>
      <c r="N6442" t="s">
        <v>55</v>
      </c>
      <c r="O6442" s="5" t="str">
        <f t="shared" si="403"/>
        <v>Carrer ONZE DE SETEMBRE, 12</v>
      </c>
      <c r="Q6442">
        <f t="shared" si="404"/>
        <v>0</v>
      </c>
      <c r="W6442" s="6"/>
      <c r="Z6442" s="5" t="b">
        <f t="shared" si="405"/>
        <v>0</v>
      </c>
      <c r="AN6442">
        <v>0</v>
      </c>
      <c r="AR6442" s="7" t="s">
        <v>56</v>
      </c>
      <c r="AT6442" s="7"/>
    </row>
    <row r="6443" spans="1:46" x14ac:dyDescent="0.25">
      <c r="A6443" t="s">
        <v>48</v>
      </c>
      <c r="B6443" t="s">
        <v>49</v>
      </c>
      <c r="C6443" t="str">
        <f t="shared" si="402"/>
        <v>08001300423300012----B----</v>
      </c>
      <c r="D6443">
        <v>8784</v>
      </c>
      <c r="F6443" t="s">
        <v>6093</v>
      </c>
      <c r="G6443" t="s">
        <v>51</v>
      </c>
      <c r="H6443" t="s">
        <v>4992</v>
      </c>
      <c r="I6443">
        <v>12</v>
      </c>
      <c r="J6443" t="s">
        <v>53</v>
      </c>
      <c r="K6443" t="s">
        <v>54</v>
      </c>
      <c r="L6443" t="s">
        <v>1544</v>
      </c>
      <c r="M6443" t="s">
        <v>53</v>
      </c>
      <c r="N6443" t="s">
        <v>55</v>
      </c>
      <c r="O6443" s="5" t="str">
        <f t="shared" si="403"/>
        <v>Carrer ONZE DE SETEMBRE, 12</v>
      </c>
      <c r="Q6443">
        <f t="shared" si="404"/>
        <v>0</v>
      </c>
      <c r="W6443" s="6"/>
      <c r="Z6443" s="5" t="b">
        <f t="shared" si="405"/>
        <v>0</v>
      </c>
      <c r="AN6443">
        <v>0</v>
      </c>
      <c r="AR6443" s="7" t="s">
        <v>56</v>
      </c>
      <c r="AT6443" s="7"/>
    </row>
    <row r="6444" spans="1:46" x14ac:dyDescent="0.25">
      <c r="A6444" t="s">
        <v>48</v>
      </c>
      <c r="B6444" t="s">
        <v>49</v>
      </c>
      <c r="C6444" t="str">
        <f t="shared" si="402"/>
        <v>08001300423300013---------</v>
      </c>
      <c r="D6444">
        <v>8784</v>
      </c>
      <c r="F6444" t="s">
        <v>6094</v>
      </c>
      <c r="G6444" t="s">
        <v>51</v>
      </c>
      <c r="H6444" t="s">
        <v>4992</v>
      </c>
      <c r="I6444">
        <v>13</v>
      </c>
      <c r="J6444" t="s">
        <v>53</v>
      </c>
      <c r="K6444" t="s">
        <v>54</v>
      </c>
      <c r="L6444" t="s">
        <v>55</v>
      </c>
      <c r="M6444" t="s">
        <v>53</v>
      </c>
      <c r="N6444" t="s">
        <v>55</v>
      </c>
      <c r="O6444" s="5" t="str">
        <f t="shared" si="403"/>
        <v>Carrer ONZE DE SETEMBRE, 13</v>
      </c>
      <c r="Q6444">
        <f t="shared" si="404"/>
        <v>0</v>
      </c>
      <c r="W6444" s="6"/>
      <c r="Z6444" s="5" t="b">
        <f t="shared" si="405"/>
        <v>0</v>
      </c>
      <c r="AN6444">
        <v>0</v>
      </c>
      <c r="AR6444" s="7" t="s">
        <v>56</v>
      </c>
      <c r="AT6444" s="7"/>
    </row>
    <row r="6445" spans="1:46" x14ac:dyDescent="0.25">
      <c r="A6445" t="s">
        <v>48</v>
      </c>
      <c r="B6445" t="s">
        <v>49</v>
      </c>
      <c r="C6445" t="str">
        <f t="shared" si="402"/>
        <v>08001300423300014---------</v>
      </c>
      <c r="D6445">
        <v>8784</v>
      </c>
      <c r="F6445" t="s">
        <v>6095</v>
      </c>
      <c r="G6445" t="s">
        <v>51</v>
      </c>
      <c r="H6445" t="s">
        <v>4992</v>
      </c>
      <c r="I6445">
        <v>14</v>
      </c>
      <c r="J6445" t="s">
        <v>53</v>
      </c>
      <c r="K6445" t="s">
        <v>54</v>
      </c>
      <c r="L6445" t="s">
        <v>55</v>
      </c>
      <c r="M6445" t="s">
        <v>53</v>
      </c>
      <c r="N6445" t="s">
        <v>55</v>
      </c>
      <c r="O6445" s="5" t="str">
        <f t="shared" si="403"/>
        <v>Carrer ONZE DE SETEMBRE, 14</v>
      </c>
      <c r="Q6445">
        <f t="shared" si="404"/>
        <v>0</v>
      </c>
      <c r="W6445" s="6"/>
      <c r="Z6445" s="5" t="b">
        <f t="shared" si="405"/>
        <v>0</v>
      </c>
      <c r="AN6445">
        <v>0</v>
      </c>
      <c r="AR6445" s="7" t="s">
        <v>56</v>
      </c>
      <c r="AT6445" s="7"/>
    </row>
    <row r="6446" spans="1:46" x14ac:dyDescent="0.25">
      <c r="A6446" t="s">
        <v>48</v>
      </c>
      <c r="B6446" t="s">
        <v>49</v>
      </c>
      <c r="C6446" t="str">
        <f t="shared" si="402"/>
        <v>08001300423300015---------</v>
      </c>
      <c r="D6446">
        <v>8784</v>
      </c>
      <c r="F6446" t="s">
        <v>6096</v>
      </c>
      <c r="G6446" t="s">
        <v>51</v>
      </c>
      <c r="H6446" t="s">
        <v>4992</v>
      </c>
      <c r="I6446">
        <v>15</v>
      </c>
      <c r="J6446" t="s">
        <v>53</v>
      </c>
      <c r="K6446" t="s">
        <v>54</v>
      </c>
      <c r="L6446" t="s">
        <v>55</v>
      </c>
      <c r="M6446" t="s">
        <v>53</v>
      </c>
      <c r="N6446" t="s">
        <v>55</v>
      </c>
      <c r="O6446" s="5" t="str">
        <f t="shared" si="403"/>
        <v>Carrer ONZE DE SETEMBRE, 15</v>
      </c>
      <c r="Q6446">
        <f t="shared" si="404"/>
        <v>0</v>
      </c>
      <c r="W6446" s="6"/>
      <c r="Z6446" s="5" t="b">
        <f t="shared" si="405"/>
        <v>0</v>
      </c>
      <c r="AN6446">
        <v>0</v>
      </c>
      <c r="AR6446" s="7" t="s">
        <v>56</v>
      </c>
      <c r="AT6446" s="7"/>
    </row>
    <row r="6447" spans="1:46" x14ac:dyDescent="0.25">
      <c r="A6447" t="s">
        <v>48</v>
      </c>
      <c r="B6447" t="s">
        <v>49</v>
      </c>
      <c r="C6447" t="str">
        <f t="shared" si="402"/>
        <v>08001300423300016---------</v>
      </c>
      <c r="D6447">
        <v>8784</v>
      </c>
      <c r="F6447" t="s">
        <v>6097</v>
      </c>
      <c r="G6447" t="s">
        <v>51</v>
      </c>
      <c r="H6447" t="s">
        <v>4992</v>
      </c>
      <c r="I6447">
        <v>16</v>
      </c>
      <c r="J6447" t="s">
        <v>53</v>
      </c>
      <c r="K6447" t="s">
        <v>54</v>
      </c>
      <c r="L6447" t="s">
        <v>55</v>
      </c>
      <c r="M6447" t="s">
        <v>53</v>
      </c>
      <c r="N6447" t="s">
        <v>55</v>
      </c>
      <c r="O6447" s="5" t="str">
        <f t="shared" si="403"/>
        <v>Carrer ONZE DE SETEMBRE, 16</v>
      </c>
      <c r="Q6447">
        <f t="shared" si="404"/>
        <v>0</v>
      </c>
      <c r="W6447" s="6"/>
      <c r="Z6447" s="5" t="b">
        <f t="shared" si="405"/>
        <v>0</v>
      </c>
      <c r="AN6447">
        <v>0</v>
      </c>
      <c r="AR6447" s="7" t="s">
        <v>56</v>
      </c>
      <c r="AT6447" s="7"/>
    </row>
    <row r="6448" spans="1:46" x14ac:dyDescent="0.25">
      <c r="A6448" t="s">
        <v>48</v>
      </c>
      <c r="B6448" t="s">
        <v>49</v>
      </c>
      <c r="C6448" t="str">
        <f t="shared" si="402"/>
        <v>08001300423300017---------</v>
      </c>
      <c r="D6448">
        <v>8784</v>
      </c>
      <c r="F6448" t="s">
        <v>6098</v>
      </c>
      <c r="G6448" t="s">
        <v>51</v>
      </c>
      <c r="H6448" t="s">
        <v>4992</v>
      </c>
      <c r="I6448">
        <v>17</v>
      </c>
      <c r="J6448" t="s">
        <v>53</v>
      </c>
      <c r="K6448" t="s">
        <v>54</v>
      </c>
      <c r="L6448" t="s">
        <v>55</v>
      </c>
      <c r="M6448" t="s">
        <v>53</v>
      </c>
      <c r="N6448" t="s">
        <v>55</v>
      </c>
      <c r="O6448" s="5" t="str">
        <f t="shared" si="403"/>
        <v>Carrer ONZE DE SETEMBRE, 17</v>
      </c>
      <c r="Q6448">
        <f t="shared" si="404"/>
        <v>0</v>
      </c>
      <c r="W6448" s="6"/>
      <c r="Z6448" s="5" t="b">
        <f t="shared" si="405"/>
        <v>0</v>
      </c>
      <c r="AN6448">
        <v>0</v>
      </c>
      <c r="AR6448" s="7" t="s">
        <v>56</v>
      </c>
      <c r="AT6448" s="7"/>
    </row>
    <row r="6449" spans="1:46" x14ac:dyDescent="0.25">
      <c r="A6449" t="s">
        <v>48</v>
      </c>
      <c r="B6449" t="s">
        <v>49</v>
      </c>
      <c r="C6449" t="str">
        <f t="shared" si="402"/>
        <v>08001300423300018---------</v>
      </c>
      <c r="D6449">
        <v>8784</v>
      </c>
      <c r="F6449" t="s">
        <v>6099</v>
      </c>
      <c r="G6449" t="s">
        <v>51</v>
      </c>
      <c r="H6449" t="s">
        <v>4992</v>
      </c>
      <c r="I6449">
        <v>18</v>
      </c>
      <c r="J6449" t="s">
        <v>53</v>
      </c>
      <c r="K6449" t="s">
        <v>54</v>
      </c>
      <c r="L6449" t="s">
        <v>55</v>
      </c>
      <c r="M6449" t="s">
        <v>53</v>
      </c>
      <c r="N6449" t="s">
        <v>55</v>
      </c>
      <c r="O6449" s="5" t="str">
        <f t="shared" si="403"/>
        <v>Carrer ONZE DE SETEMBRE, 18</v>
      </c>
      <c r="Q6449">
        <f t="shared" si="404"/>
        <v>0</v>
      </c>
      <c r="W6449" s="6"/>
      <c r="Z6449" s="5" t="b">
        <f t="shared" si="405"/>
        <v>0</v>
      </c>
      <c r="AN6449">
        <v>0</v>
      </c>
      <c r="AR6449" s="7" t="s">
        <v>56</v>
      </c>
      <c r="AT6449" s="7"/>
    </row>
    <row r="6450" spans="1:46" x14ac:dyDescent="0.25">
      <c r="A6450" t="s">
        <v>48</v>
      </c>
      <c r="B6450" t="s">
        <v>49</v>
      </c>
      <c r="C6450" t="str">
        <f t="shared" si="402"/>
        <v>08001300423300019---------</v>
      </c>
      <c r="D6450">
        <v>8784</v>
      </c>
      <c r="F6450" t="s">
        <v>6100</v>
      </c>
      <c r="G6450" t="s">
        <v>51</v>
      </c>
      <c r="H6450" t="s">
        <v>4992</v>
      </c>
      <c r="I6450">
        <v>19</v>
      </c>
      <c r="J6450" t="s">
        <v>53</v>
      </c>
      <c r="K6450" t="s">
        <v>54</v>
      </c>
      <c r="L6450" t="s">
        <v>55</v>
      </c>
      <c r="M6450" t="s">
        <v>53</v>
      </c>
      <c r="N6450" t="s">
        <v>55</v>
      </c>
      <c r="O6450" s="5" t="str">
        <f t="shared" si="403"/>
        <v>Carrer ONZE DE SETEMBRE, 19</v>
      </c>
      <c r="Q6450">
        <f t="shared" si="404"/>
        <v>0</v>
      </c>
      <c r="W6450" s="6"/>
      <c r="Z6450" s="5" t="b">
        <f t="shared" si="405"/>
        <v>0</v>
      </c>
      <c r="AN6450">
        <v>0</v>
      </c>
      <c r="AR6450" s="7" t="s">
        <v>56</v>
      </c>
      <c r="AT6450" s="7"/>
    </row>
    <row r="6451" spans="1:46" x14ac:dyDescent="0.25">
      <c r="A6451" t="s">
        <v>48</v>
      </c>
      <c r="B6451" t="s">
        <v>49</v>
      </c>
      <c r="C6451" t="str">
        <f t="shared" si="402"/>
        <v>08001300423300020---------</v>
      </c>
      <c r="D6451">
        <v>8784</v>
      </c>
      <c r="F6451" t="s">
        <v>6101</v>
      </c>
      <c r="G6451" t="s">
        <v>51</v>
      </c>
      <c r="H6451" t="s">
        <v>4992</v>
      </c>
      <c r="I6451">
        <v>20</v>
      </c>
      <c r="J6451" t="s">
        <v>53</v>
      </c>
      <c r="K6451" t="s">
        <v>54</v>
      </c>
      <c r="L6451" t="s">
        <v>55</v>
      </c>
      <c r="M6451" t="s">
        <v>53</v>
      </c>
      <c r="N6451" t="s">
        <v>55</v>
      </c>
      <c r="O6451" s="5" t="str">
        <f t="shared" si="403"/>
        <v>Carrer ONZE DE SETEMBRE, 20</v>
      </c>
      <c r="Q6451">
        <f t="shared" si="404"/>
        <v>0</v>
      </c>
      <c r="W6451" s="6"/>
      <c r="Z6451" s="5" t="b">
        <f t="shared" si="405"/>
        <v>0</v>
      </c>
      <c r="AN6451">
        <v>0</v>
      </c>
      <c r="AR6451" s="7" t="s">
        <v>56</v>
      </c>
      <c r="AT6451" s="7"/>
    </row>
    <row r="6452" spans="1:46" x14ac:dyDescent="0.25">
      <c r="A6452" t="s">
        <v>48</v>
      </c>
      <c r="B6452" t="s">
        <v>49</v>
      </c>
      <c r="C6452" t="str">
        <f t="shared" si="402"/>
        <v>08001300423300021---------</v>
      </c>
      <c r="D6452">
        <v>8784</v>
      </c>
      <c r="F6452" t="s">
        <v>6102</v>
      </c>
      <c r="G6452" t="s">
        <v>51</v>
      </c>
      <c r="H6452" t="s">
        <v>4992</v>
      </c>
      <c r="I6452">
        <v>21</v>
      </c>
      <c r="J6452" t="s">
        <v>53</v>
      </c>
      <c r="K6452" t="s">
        <v>54</v>
      </c>
      <c r="L6452" t="s">
        <v>55</v>
      </c>
      <c r="M6452" t="s">
        <v>53</v>
      </c>
      <c r="N6452" t="s">
        <v>55</v>
      </c>
      <c r="O6452" s="5" t="str">
        <f t="shared" si="403"/>
        <v>Carrer ONZE DE SETEMBRE, 21</v>
      </c>
      <c r="Q6452">
        <f t="shared" si="404"/>
        <v>0</v>
      </c>
      <c r="W6452" s="6"/>
      <c r="Z6452" s="5" t="b">
        <f t="shared" si="405"/>
        <v>0</v>
      </c>
      <c r="AN6452">
        <v>0</v>
      </c>
      <c r="AR6452" s="7" t="s">
        <v>56</v>
      </c>
      <c r="AT6452" s="7"/>
    </row>
    <row r="6453" spans="1:46" x14ac:dyDescent="0.25">
      <c r="A6453" t="s">
        <v>48</v>
      </c>
      <c r="B6453" t="s">
        <v>49</v>
      </c>
      <c r="C6453" t="str">
        <f t="shared" si="402"/>
        <v>08001300423300022---------</v>
      </c>
      <c r="D6453">
        <v>8784</v>
      </c>
      <c r="F6453" t="s">
        <v>6103</v>
      </c>
      <c r="G6453" t="s">
        <v>51</v>
      </c>
      <c r="H6453" t="s">
        <v>4992</v>
      </c>
      <c r="I6453">
        <v>22</v>
      </c>
      <c r="J6453" t="s">
        <v>53</v>
      </c>
      <c r="K6453" t="s">
        <v>54</v>
      </c>
      <c r="L6453" t="s">
        <v>55</v>
      </c>
      <c r="M6453" t="s">
        <v>53</v>
      </c>
      <c r="N6453" t="s">
        <v>55</v>
      </c>
      <c r="O6453" s="5" t="str">
        <f t="shared" si="403"/>
        <v>Carrer ONZE DE SETEMBRE, 22</v>
      </c>
      <c r="Q6453">
        <f t="shared" si="404"/>
        <v>0</v>
      </c>
      <c r="W6453" s="6"/>
      <c r="Z6453" s="5" t="b">
        <f t="shared" si="405"/>
        <v>0</v>
      </c>
      <c r="AN6453">
        <v>0</v>
      </c>
      <c r="AR6453" s="7" t="s">
        <v>56</v>
      </c>
      <c r="AT6453" s="7"/>
    </row>
    <row r="6454" spans="1:46" x14ac:dyDescent="0.25">
      <c r="A6454" t="s">
        <v>48</v>
      </c>
      <c r="B6454" t="s">
        <v>49</v>
      </c>
      <c r="C6454" t="str">
        <f t="shared" si="402"/>
        <v>08001300423300023---------</v>
      </c>
      <c r="D6454">
        <v>8784</v>
      </c>
      <c r="F6454" t="s">
        <v>6104</v>
      </c>
      <c r="G6454" t="s">
        <v>51</v>
      </c>
      <c r="H6454" t="s">
        <v>4992</v>
      </c>
      <c r="I6454">
        <v>23</v>
      </c>
      <c r="J6454" t="s">
        <v>53</v>
      </c>
      <c r="K6454" t="s">
        <v>54</v>
      </c>
      <c r="L6454" t="s">
        <v>55</v>
      </c>
      <c r="M6454" t="s">
        <v>53</v>
      </c>
      <c r="N6454" t="s">
        <v>55</v>
      </c>
      <c r="O6454" s="5" t="str">
        <f t="shared" si="403"/>
        <v>Carrer ONZE DE SETEMBRE, 23</v>
      </c>
      <c r="Q6454">
        <f t="shared" si="404"/>
        <v>0</v>
      </c>
      <c r="W6454" s="6"/>
      <c r="Z6454" s="5" t="b">
        <f t="shared" si="405"/>
        <v>0</v>
      </c>
      <c r="AN6454">
        <v>0</v>
      </c>
      <c r="AR6454" s="7" t="s">
        <v>56</v>
      </c>
      <c r="AT6454" s="7"/>
    </row>
    <row r="6455" spans="1:46" x14ac:dyDescent="0.25">
      <c r="A6455" t="s">
        <v>48</v>
      </c>
      <c r="B6455" t="s">
        <v>49</v>
      </c>
      <c r="C6455" t="str">
        <f t="shared" si="402"/>
        <v>08001300423300024---------</v>
      </c>
      <c r="D6455">
        <v>8784</v>
      </c>
      <c r="F6455" t="s">
        <v>6105</v>
      </c>
      <c r="G6455" t="s">
        <v>51</v>
      </c>
      <c r="H6455" t="s">
        <v>4992</v>
      </c>
      <c r="I6455">
        <v>24</v>
      </c>
      <c r="J6455" t="s">
        <v>53</v>
      </c>
      <c r="K6455" t="s">
        <v>54</v>
      </c>
      <c r="L6455" t="s">
        <v>55</v>
      </c>
      <c r="M6455" t="s">
        <v>53</v>
      </c>
      <c r="N6455" t="s">
        <v>55</v>
      </c>
      <c r="O6455" s="5" t="str">
        <f t="shared" si="403"/>
        <v>Carrer ONZE DE SETEMBRE, 24</v>
      </c>
      <c r="Q6455">
        <f t="shared" si="404"/>
        <v>0</v>
      </c>
      <c r="W6455" s="6"/>
      <c r="Z6455" s="5" t="b">
        <f t="shared" si="405"/>
        <v>0</v>
      </c>
      <c r="AN6455">
        <v>0</v>
      </c>
      <c r="AR6455" s="7" t="s">
        <v>56</v>
      </c>
      <c r="AT6455" s="7"/>
    </row>
    <row r="6456" spans="1:46" x14ac:dyDescent="0.25">
      <c r="A6456" t="s">
        <v>48</v>
      </c>
      <c r="B6456" t="s">
        <v>49</v>
      </c>
      <c r="C6456" t="str">
        <f t="shared" si="402"/>
        <v>08001300423300025---------</v>
      </c>
      <c r="D6456">
        <v>8784</v>
      </c>
      <c r="F6456" t="s">
        <v>6106</v>
      </c>
      <c r="G6456" t="s">
        <v>51</v>
      </c>
      <c r="H6456" t="s">
        <v>4992</v>
      </c>
      <c r="I6456">
        <v>25</v>
      </c>
      <c r="J6456" t="s">
        <v>53</v>
      </c>
      <c r="K6456" t="s">
        <v>54</v>
      </c>
      <c r="L6456" t="s">
        <v>55</v>
      </c>
      <c r="M6456" t="s">
        <v>53</v>
      </c>
      <c r="N6456" t="s">
        <v>55</v>
      </c>
      <c r="O6456" s="5" t="str">
        <f t="shared" si="403"/>
        <v>Carrer ONZE DE SETEMBRE, 25</v>
      </c>
      <c r="Q6456">
        <f t="shared" si="404"/>
        <v>0</v>
      </c>
      <c r="W6456" s="6"/>
      <c r="Z6456" s="5" t="b">
        <f t="shared" si="405"/>
        <v>0</v>
      </c>
      <c r="AN6456">
        <v>0</v>
      </c>
      <c r="AR6456" s="7" t="s">
        <v>56</v>
      </c>
      <c r="AT6456" s="7"/>
    </row>
    <row r="6457" spans="1:46" x14ac:dyDescent="0.25">
      <c r="A6457" t="s">
        <v>48</v>
      </c>
      <c r="B6457" t="s">
        <v>49</v>
      </c>
      <c r="C6457" t="str">
        <f t="shared" si="402"/>
        <v>08001300423300026---------</v>
      </c>
      <c r="D6457">
        <v>8784</v>
      </c>
      <c r="F6457" t="s">
        <v>6107</v>
      </c>
      <c r="G6457" t="s">
        <v>51</v>
      </c>
      <c r="H6457" t="s">
        <v>4992</v>
      </c>
      <c r="I6457">
        <v>26</v>
      </c>
      <c r="J6457" t="s">
        <v>53</v>
      </c>
      <c r="K6457" t="s">
        <v>54</v>
      </c>
      <c r="L6457" t="s">
        <v>55</v>
      </c>
      <c r="M6457" t="s">
        <v>53</v>
      </c>
      <c r="N6457" t="s">
        <v>55</v>
      </c>
      <c r="O6457" s="5" t="str">
        <f t="shared" si="403"/>
        <v>Carrer ONZE DE SETEMBRE, 26</v>
      </c>
      <c r="Q6457">
        <f t="shared" si="404"/>
        <v>0</v>
      </c>
      <c r="W6457" s="6"/>
      <c r="Z6457" s="5" t="b">
        <f t="shared" si="405"/>
        <v>0</v>
      </c>
      <c r="AN6457">
        <v>0</v>
      </c>
      <c r="AR6457" s="7" t="s">
        <v>56</v>
      </c>
      <c r="AT6457" s="7"/>
    </row>
    <row r="6458" spans="1:46" x14ac:dyDescent="0.25">
      <c r="A6458" t="s">
        <v>48</v>
      </c>
      <c r="B6458" t="s">
        <v>49</v>
      </c>
      <c r="C6458" t="str">
        <f t="shared" si="402"/>
        <v>08001300423300027---------</v>
      </c>
      <c r="D6458">
        <v>8784</v>
      </c>
      <c r="F6458" t="s">
        <v>6108</v>
      </c>
      <c r="G6458" t="s">
        <v>51</v>
      </c>
      <c r="H6458" t="s">
        <v>4992</v>
      </c>
      <c r="I6458">
        <v>27</v>
      </c>
      <c r="J6458" t="s">
        <v>53</v>
      </c>
      <c r="K6458" t="s">
        <v>54</v>
      </c>
      <c r="L6458" t="s">
        <v>55</v>
      </c>
      <c r="M6458" t="s">
        <v>53</v>
      </c>
      <c r="N6458" t="s">
        <v>55</v>
      </c>
      <c r="O6458" s="5" t="str">
        <f t="shared" si="403"/>
        <v>Carrer ONZE DE SETEMBRE, 27</v>
      </c>
      <c r="Q6458">
        <f t="shared" si="404"/>
        <v>0</v>
      </c>
      <c r="W6458" s="6"/>
      <c r="Z6458" s="5" t="b">
        <f t="shared" si="405"/>
        <v>0</v>
      </c>
      <c r="AN6458">
        <v>0</v>
      </c>
      <c r="AR6458" s="7" t="s">
        <v>56</v>
      </c>
      <c r="AT6458" s="7"/>
    </row>
    <row r="6459" spans="1:46" x14ac:dyDescent="0.25">
      <c r="A6459" t="s">
        <v>48</v>
      </c>
      <c r="B6459" t="s">
        <v>49</v>
      </c>
      <c r="C6459" t="str">
        <f t="shared" si="402"/>
        <v>08001300423300027---------</v>
      </c>
      <c r="D6459">
        <v>8784</v>
      </c>
      <c r="F6459" t="s">
        <v>6108</v>
      </c>
      <c r="G6459" t="s">
        <v>51</v>
      </c>
      <c r="H6459" t="s">
        <v>4992</v>
      </c>
      <c r="I6459">
        <v>27</v>
      </c>
      <c r="J6459" t="s">
        <v>53</v>
      </c>
      <c r="K6459" t="s">
        <v>54</v>
      </c>
      <c r="L6459" t="s">
        <v>55</v>
      </c>
      <c r="M6459" t="s">
        <v>53</v>
      </c>
      <c r="N6459" t="s">
        <v>55</v>
      </c>
      <c r="O6459" s="5" t="str">
        <f t="shared" si="403"/>
        <v>Carrer ONZE DE SETEMBRE, 27</v>
      </c>
      <c r="Q6459">
        <f t="shared" si="404"/>
        <v>0</v>
      </c>
      <c r="W6459" s="6"/>
      <c r="Z6459" s="5" t="b">
        <f t="shared" si="405"/>
        <v>0</v>
      </c>
      <c r="AN6459">
        <v>0</v>
      </c>
      <c r="AR6459" s="7" t="s">
        <v>56</v>
      </c>
      <c r="AT6459" s="7"/>
    </row>
    <row r="6460" spans="1:46" x14ac:dyDescent="0.25">
      <c r="A6460" t="s">
        <v>48</v>
      </c>
      <c r="B6460" t="s">
        <v>49</v>
      </c>
      <c r="C6460" t="str">
        <f t="shared" si="402"/>
        <v>08001300423300028---------</v>
      </c>
      <c r="D6460">
        <v>8784</v>
      </c>
      <c r="F6460" t="s">
        <v>6109</v>
      </c>
      <c r="G6460" t="s">
        <v>51</v>
      </c>
      <c r="H6460" t="s">
        <v>4992</v>
      </c>
      <c r="I6460">
        <v>28</v>
      </c>
      <c r="J6460" t="s">
        <v>53</v>
      </c>
      <c r="K6460" t="s">
        <v>54</v>
      </c>
      <c r="L6460" t="s">
        <v>55</v>
      </c>
      <c r="M6460" t="s">
        <v>53</v>
      </c>
      <c r="N6460" t="s">
        <v>55</v>
      </c>
      <c r="O6460" s="5" t="str">
        <f t="shared" si="403"/>
        <v>Carrer ONZE DE SETEMBRE, 28</v>
      </c>
      <c r="Q6460">
        <f t="shared" si="404"/>
        <v>0</v>
      </c>
      <c r="W6460" s="6"/>
      <c r="Z6460" s="5" t="b">
        <f t="shared" si="405"/>
        <v>0</v>
      </c>
      <c r="AN6460">
        <v>0</v>
      </c>
      <c r="AR6460" s="7" t="s">
        <v>56</v>
      </c>
      <c r="AT6460" s="7"/>
    </row>
    <row r="6461" spans="1:46" x14ac:dyDescent="0.25">
      <c r="A6461" t="s">
        <v>48</v>
      </c>
      <c r="B6461" t="s">
        <v>49</v>
      </c>
      <c r="C6461" t="str">
        <f t="shared" si="402"/>
        <v>08001300423300030---------</v>
      </c>
      <c r="D6461">
        <v>8784</v>
      </c>
      <c r="F6461" t="s">
        <v>6110</v>
      </c>
      <c r="G6461" t="s">
        <v>51</v>
      </c>
      <c r="H6461" t="s">
        <v>4992</v>
      </c>
      <c r="I6461">
        <v>30</v>
      </c>
      <c r="J6461" t="s">
        <v>53</v>
      </c>
      <c r="K6461" t="s">
        <v>54</v>
      </c>
      <c r="L6461" t="s">
        <v>55</v>
      </c>
      <c r="M6461" t="s">
        <v>53</v>
      </c>
      <c r="N6461" t="s">
        <v>55</v>
      </c>
      <c r="O6461" s="5" t="str">
        <f t="shared" si="403"/>
        <v>Carrer ONZE DE SETEMBRE, 30</v>
      </c>
      <c r="Q6461">
        <f t="shared" si="404"/>
        <v>0</v>
      </c>
      <c r="W6461" s="6"/>
      <c r="Z6461" s="5" t="b">
        <f t="shared" si="405"/>
        <v>0</v>
      </c>
      <c r="AN6461">
        <v>0</v>
      </c>
      <c r="AR6461" s="7" t="s">
        <v>56</v>
      </c>
      <c r="AT6461" s="7"/>
    </row>
    <row r="6462" spans="1:46" x14ac:dyDescent="0.25">
      <c r="A6462" t="s">
        <v>48</v>
      </c>
      <c r="B6462" t="s">
        <v>49</v>
      </c>
      <c r="C6462" t="str">
        <f t="shared" si="402"/>
        <v>08001300423300031---------</v>
      </c>
      <c r="D6462">
        <v>8784</v>
      </c>
      <c r="F6462" t="s">
        <v>6111</v>
      </c>
      <c r="G6462" t="s">
        <v>51</v>
      </c>
      <c r="H6462" t="s">
        <v>4992</v>
      </c>
      <c r="I6462">
        <v>31</v>
      </c>
      <c r="J6462" t="s">
        <v>53</v>
      </c>
      <c r="K6462" t="s">
        <v>54</v>
      </c>
      <c r="L6462" t="s">
        <v>55</v>
      </c>
      <c r="M6462" t="s">
        <v>53</v>
      </c>
      <c r="N6462" t="s">
        <v>55</v>
      </c>
      <c r="O6462" s="5" t="str">
        <f t="shared" si="403"/>
        <v>Carrer ONZE DE SETEMBRE, 31</v>
      </c>
      <c r="Q6462">
        <f t="shared" si="404"/>
        <v>0</v>
      </c>
      <c r="W6462" s="6"/>
      <c r="Z6462" s="5" t="b">
        <f t="shared" si="405"/>
        <v>0</v>
      </c>
      <c r="AN6462">
        <v>0</v>
      </c>
      <c r="AR6462" s="7" t="s">
        <v>56</v>
      </c>
      <c r="AT6462" s="7"/>
    </row>
    <row r="6463" spans="1:46" x14ac:dyDescent="0.25">
      <c r="A6463" t="s">
        <v>48</v>
      </c>
      <c r="B6463" t="s">
        <v>49</v>
      </c>
      <c r="C6463" t="str">
        <f t="shared" si="402"/>
        <v>08001300423300031------A--</v>
      </c>
      <c r="D6463">
        <v>8784</v>
      </c>
      <c r="F6463" t="s">
        <v>6111</v>
      </c>
      <c r="G6463" t="s">
        <v>51</v>
      </c>
      <c r="H6463" t="s">
        <v>4992</v>
      </c>
      <c r="I6463">
        <v>31</v>
      </c>
      <c r="J6463" t="s">
        <v>53</v>
      </c>
      <c r="K6463" t="s">
        <v>54</v>
      </c>
      <c r="L6463" t="s">
        <v>55</v>
      </c>
      <c r="M6463" t="s">
        <v>1030</v>
      </c>
      <c r="N6463" t="s">
        <v>55</v>
      </c>
      <c r="O6463" s="5" t="str">
        <f t="shared" si="403"/>
        <v>Carrer ONZE DE SETEMBRE, 31</v>
      </c>
      <c r="Q6463">
        <f t="shared" si="404"/>
        <v>0</v>
      </c>
      <c r="W6463" s="6"/>
      <c r="Z6463" s="5" t="b">
        <f t="shared" si="405"/>
        <v>0</v>
      </c>
      <c r="AN6463">
        <v>0</v>
      </c>
      <c r="AR6463" s="7" t="s">
        <v>56</v>
      </c>
      <c r="AT6463" s="7"/>
    </row>
    <row r="6464" spans="1:46" x14ac:dyDescent="0.25">
      <c r="A6464" t="s">
        <v>48</v>
      </c>
      <c r="B6464" t="s">
        <v>49</v>
      </c>
      <c r="C6464" t="str">
        <f t="shared" si="402"/>
        <v>08001300423300031------B--</v>
      </c>
      <c r="D6464">
        <v>8784</v>
      </c>
      <c r="F6464" t="s">
        <v>6111</v>
      </c>
      <c r="G6464" t="s">
        <v>51</v>
      </c>
      <c r="H6464" t="s">
        <v>4992</v>
      </c>
      <c r="I6464">
        <v>31</v>
      </c>
      <c r="J6464" t="s">
        <v>53</v>
      </c>
      <c r="K6464" t="s">
        <v>54</v>
      </c>
      <c r="L6464" t="s">
        <v>55</v>
      </c>
      <c r="M6464" t="s">
        <v>80</v>
      </c>
      <c r="N6464" t="s">
        <v>55</v>
      </c>
      <c r="O6464" s="5" t="str">
        <f t="shared" si="403"/>
        <v>Carrer ONZE DE SETEMBRE, 31</v>
      </c>
      <c r="Q6464">
        <f t="shared" si="404"/>
        <v>0</v>
      </c>
      <c r="W6464" s="6"/>
      <c r="Z6464" s="5" t="b">
        <f t="shared" si="405"/>
        <v>0</v>
      </c>
      <c r="AN6464">
        <v>0</v>
      </c>
      <c r="AR6464" s="7" t="s">
        <v>56</v>
      </c>
      <c r="AT6464" s="7"/>
    </row>
    <row r="6465" spans="1:46" x14ac:dyDescent="0.25">
      <c r="A6465" t="s">
        <v>48</v>
      </c>
      <c r="B6465" t="s">
        <v>49</v>
      </c>
      <c r="C6465" t="str">
        <f t="shared" si="402"/>
        <v>08001300423300031------C--</v>
      </c>
      <c r="D6465">
        <v>8784</v>
      </c>
      <c r="F6465" t="s">
        <v>6111</v>
      </c>
      <c r="G6465" t="s">
        <v>51</v>
      </c>
      <c r="H6465" t="s">
        <v>4992</v>
      </c>
      <c r="I6465">
        <v>31</v>
      </c>
      <c r="J6465" t="s">
        <v>53</v>
      </c>
      <c r="K6465" t="s">
        <v>54</v>
      </c>
      <c r="L6465" t="s">
        <v>55</v>
      </c>
      <c r="M6465" t="s">
        <v>1031</v>
      </c>
      <c r="N6465" t="s">
        <v>55</v>
      </c>
      <c r="O6465" s="5" t="str">
        <f t="shared" si="403"/>
        <v>Carrer ONZE DE SETEMBRE, 31</v>
      </c>
      <c r="Q6465">
        <f t="shared" si="404"/>
        <v>0</v>
      </c>
      <c r="W6465" s="6"/>
      <c r="Z6465" s="5" t="b">
        <f t="shared" si="405"/>
        <v>0</v>
      </c>
      <c r="AN6465">
        <v>0</v>
      </c>
      <c r="AR6465" s="7" t="s">
        <v>56</v>
      </c>
      <c r="AT6465" s="7"/>
    </row>
    <row r="6466" spans="1:46" x14ac:dyDescent="0.25">
      <c r="A6466" t="s">
        <v>48</v>
      </c>
      <c r="B6466" t="s">
        <v>49</v>
      </c>
      <c r="C6466" t="str">
        <f t="shared" si="402"/>
        <v>08001300423300031------D--</v>
      </c>
      <c r="D6466">
        <v>8784</v>
      </c>
      <c r="F6466" t="s">
        <v>6111</v>
      </c>
      <c r="G6466" t="s">
        <v>51</v>
      </c>
      <c r="H6466" t="s">
        <v>4992</v>
      </c>
      <c r="I6466">
        <v>31</v>
      </c>
      <c r="J6466" t="s">
        <v>53</v>
      </c>
      <c r="K6466" t="s">
        <v>54</v>
      </c>
      <c r="L6466" t="s">
        <v>55</v>
      </c>
      <c r="M6466" t="s">
        <v>4143</v>
      </c>
      <c r="N6466" t="s">
        <v>55</v>
      </c>
      <c r="O6466" s="5" t="str">
        <f t="shared" si="403"/>
        <v>Carrer ONZE DE SETEMBRE, 31</v>
      </c>
      <c r="Q6466">
        <f t="shared" si="404"/>
        <v>0</v>
      </c>
      <c r="W6466" s="6"/>
      <c r="Z6466" s="5" t="b">
        <f t="shared" si="405"/>
        <v>0</v>
      </c>
      <c r="AN6466">
        <v>0</v>
      </c>
      <c r="AR6466" s="7" t="s">
        <v>56</v>
      </c>
      <c r="AT6466" s="7"/>
    </row>
    <row r="6467" spans="1:46" x14ac:dyDescent="0.25">
      <c r="A6467" t="s">
        <v>48</v>
      </c>
      <c r="B6467" t="s">
        <v>49</v>
      </c>
      <c r="C6467" t="str">
        <f t="shared" ref="C6467:C6530" si="406">CONCATENATE(F6467,J6467,K6467,L6467,M6467,N6467)</f>
        <v>08001300423300032---------</v>
      </c>
      <c r="D6467">
        <v>8784</v>
      </c>
      <c r="F6467" t="s">
        <v>6112</v>
      </c>
      <c r="G6467" t="s">
        <v>51</v>
      </c>
      <c r="H6467" t="s">
        <v>4992</v>
      </c>
      <c r="I6467">
        <v>32</v>
      </c>
      <c r="J6467" t="s">
        <v>53</v>
      </c>
      <c r="K6467" t="s">
        <v>54</v>
      </c>
      <c r="L6467" t="s">
        <v>55</v>
      </c>
      <c r="M6467" t="s">
        <v>53</v>
      </c>
      <c r="N6467" t="s">
        <v>55</v>
      </c>
      <c r="O6467" s="5" t="str">
        <f t="shared" ref="O6467:O6530" si="407">CONCATENATE(G6467," ",H6467,", ",I6467)</f>
        <v>Carrer ONZE DE SETEMBRE, 32</v>
      </c>
      <c r="Q6467">
        <f t="shared" ref="Q6467:Q6530" si="408">R6467+S6467</f>
        <v>0</v>
      </c>
      <c r="W6467" s="6"/>
      <c r="Z6467" s="5" t="b">
        <f t="shared" ref="Z6467:Z6530" si="409">IF(T6467="ABANDONADO","NO SERVICIABLE",IF(T6467="ALTAS POR AEREO","NO APLICA",IF(T6467="AZOTEA","EN GESTION",IF(T6467="CHALET ICT","EN GESTION",IF(T6467="EMPRESA","EN GESTION",IF(T6467="EN CONSTRUCCION","EN GESTION",IF(T6467="FACHADA","NO REQUIERE",IF(T6467="FUERA DE HUELLA","NO SERVICIABLE",IF(T6467="INDUSTRIAL","EN GESTION",IF(T6467="INEXISTENTE","NO SERVICIABLE",IF(T6467="INTERIOR","EN GESTION",IF(T6467="MIXTO","EN GESTION",IF(T6467="MULTIEMPRESA","EN GESTION",IF(T6467="PATIO","EN GESTION",IF(T6467="PEDESTAL","NO REQUIERE",IF(T6467="POSTE","NO APLICA",IF(T6467="RUINAS","NO SERVICIABLE",IF(T6467="SINGULAR","NO APLICA",IF(T6467="SOLAR","NO SERVICIABLE")))))))))))))))))))</f>
        <v>0</v>
      </c>
      <c r="AN6467">
        <v>0</v>
      </c>
      <c r="AR6467" s="7" t="s">
        <v>56</v>
      </c>
      <c r="AT6467" s="7"/>
    </row>
    <row r="6468" spans="1:46" x14ac:dyDescent="0.25">
      <c r="A6468" t="s">
        <v>48</v>
      </c>
      <c r="B6468" t="s">
        <v>49</v>
      </c>
      <c r="C6468" t="str">
        <f t="shared" si="406"/>
        <v>08001300423300033---------</v>
      </c>
      <c r="D6468">
        <v>8784</v>
      </c>
      <c r="F6468" t="s">
        <v>6113</v>
      </c>
      <c r="G6468" t="s">
        <v>51</v>
      </c>
      <c r="H6468" t="s">
        <v>4992</v>
      </c>
      <c r="I6468">
        <v>33</v>
      </c>
      <c r="J6468" t="s">
        <v>53</v>
      </c>
      <c r="K6468" t="s">
        <v>54</v>
      </c>
      <c r="L6468" t="s">
        <v>55</v>
      </c>
      <c r="M6468" t="s">
        <v>53</v>
      </c>
      <c r="N6468" t="s">
        <v>55</v>
      </c>
      <c r="O6468" s="5" t="str">
        <f t="shared" si="407"/>
        <v>Carrer ONZE DE SETEMBRE, 33</v>
      </c>
      <c r="Q6468">
        <f t="shared" si="408"/>
        <v>0</v>
      </c>
      <c r="W6468" s="6"/>
      <c r="Z6468" s="5" t="b">
        <f t="shared" si="409"/>
        <v>0</v>
      </c>
      <c r="AN6468">
        <v>0</v>
      </c>
      <c r="AR6468" s="7" t="s">
        <v>56</v>
      </c>
      <c r="AT6468" s="7"/>
    </row>
    <row r="6469" spans="1:46" x14ac:dyDescent="0.25">
      <c r="A6469" t="s">
        <v>48</v>
      </c>
      <c r="B6469" t="s">
        <v>49</v>
      </c>
      <c r="C6469" t="str">
        <f t="shared" si="406"/>
        <v>08001300423300034---------</v>
      </c>
      <c r="D6469">
        <v>8784</v>
      </c>
      <c r="F6469" t="s">
        <v>6114</v>
      </c>
      <c r="G6469" t="s">
        <v>51</v>
      </c>
      <c r="H6469" t="s">
        <v>4992</v>
      </c>
      <c r="I6469">
        <v>34</v>
      </c>
      <c r="J6469" t="s">
        <v>53</v>
      </c>
      <c r="K6469" t="s">
        <v>54</v>
      </c>
      <c r="L6469" t="s">
        <v>55</v>
      </c>
      <c r="M6469" t="s">
        <v>53</v>
      </c>
      <c r="N6469" t="s">
        <v>55</v>
      </c>
      <c r="O6469" s="5" t="str">
        <f t="shared" si="407"/>
        <v>Carrer ONZE DE SETEMBRE, 34</v>
      </c>
      <c r="Q6469">
        <f t="shared" si="408"/>
        <v>0</v>
      </c>
      <c r="W6469" s="6"/>
      <c r="Z6469" s="5" t="b">
        <f t="shared" si="409"/>
        <v>0</v>
      </c>
      <c r="AN6469">
        <v>0</v>
      </c>
      <c r="AR6469" s="7" t="s">
        <v>56</v>
      </c>
      <c r="AT6469" s="7"/>
    </row>
    <row r="6470" spans="1:46" x14ac:dyDescent="0.25">
      <c r="A6470" t="s">
        <v>48</v>
      </c>
      <c r="B6470" t="s">
        <v>49</v>
      </c>
      <c r="C6470" t="str">
        <f t="shared" si="406"/>
        <v>08001300423300034---------</v>
      </c>
      <c r="D6470">
        <v>8784</v>
      </c>
      <c r="F6470" t="s">
        <v>6114</v>
      </c>
      <c r="G6470" t="s">
        <v>51</v>
      </c>
      <c r="H6470" t="s">
        <v>4992</v>
      </c>
      <c r="I6470">
        <v>34</v>
      </c>
      <c r="J6470" t="s">
        <v>53</v>
      </c>
      <c r="K6470" t="s">
        <v>54</v>
      </c>
      <c r="L6470" t="s">
        <v>55</v>
      </c>
      <c r="M6470" t="s">
        <v>53</v>
      </c>
      <c r="N6470" t="s">
        <v>55</v>
      </c>
      <c r="O6470" s="5" t="str">
        <f t="shared" si="407"/>
        <v>Carrer ONZE DE SETEMBRE, 34</v>
      </c>
      <c r="Q6470">
        <f t="shared" si="408"/>
        <v>0</v>
      </c>
      <c r="W6470" s="6"/>
      <c r="Z6470" s="5" t="b">
        <f t="shared" si="409"/>
        <v>0</v>
      </c>
      <c r="AN6470">
        <v>0</v>
      </c>
      <c r="AR6470" s="7" t="s">
        <v>56</v>
      </c>
      <c r="AT6470" s="7"/>
    </row>
    <row r="6471" spans="1:46" x14ac:dyDescent="0.25">
      <c r="A6471" t="s">
        <v>48</v>
      </c>
      <c r="B6471" t="s">
        <v>49</v>
      </c>
      <c r="C6471" t="str">
        <f t="shared" si="406"/>
        <v>08001300423300035---------</v>
      </c>
      <c r="D6471">
        <v>8784</v>
      </c>
      <c r="F6471" t="s">
        <v>6115</v>
      </c>
      <c r="G6471" t="s">
        <v>51</v>
      </c>
      <c r="H6471" t="s">
        <v>4992</v>
      </c>
      <c r="I6471">
        <v>35</v>
      </c>
      <c r="J6471" t="s">
        <v>53</v>
      </c>
      <c r="K6471" t="s">
        <v>54</v>
      </c>
      <c r="L6471" t="s">
        <v>55</v>
      </c>
      <c r="M6471" t="s">
        <v>53</v>
      </c>
      <c r="N6471" t="s">
        <v>55</v>
      </c>
      <c r="O6471" s="5" t="str">
        <f t="shared" si="407"/>
        <v>Carrer ONZE DE SETEMBRE, 35</v>
      </c>
      <c r="Q6471">
        <f t="shared" si="408"/>
        <v>0</v>
      </c>
      <c r="W6471" s="6"/>
      <c r="Z6471" s="5" t="b">
        <f t="shared" si="409"/>
        <v>0</v>
      </c>
      <c r="AN6471">
        <v>0</v>
      </c>
      <c r="AR6471" s="7" t="s">
        <v>56</v>
      </c>
      <c r="AT6471" s="7"/>
    </row>
    <row r="6472" spans="1:46" x14ac:dyDescent="0.25">
      <c r="A6472" t="s">
        <v>48</v>
      </c>
      <c r="B6472" t="s">
        <v>49</v>
      </c>
      <c r="C6472" t="str">
        <f t="shared" si="406"/>
        <v>08001300423300036---------</v>
      </c>
      <c r="D6472">
        <v>8784</v>
      </c>
      <c r="F6472" t="s">
        <v>6116</v>
      </c>
      <c r="G6472" t="s">
        <v>51</v>
      </c>
      <c r="H6472" t="s">
        <v>4992</v>
      </c>
      <c r="I6472">
        <v>36</v>
      </c>
      <c r="J6472" t="s">
        <v>53</v>
      </c>
      <c r="K6472" t="s">
        <v>54</v>
      </c>
      <c r="L6472" t="s">
        <v>55</v>
      </c>
      <c r="M6472" t="s">
        <v>53</v>
      </c>
      <c r="N6472" t="s">
        <v>55</v>
      </c>
      <c r="O6472" s="5" t="str">
        <f t="shared" si="407"/>
        <v>Carrer ONZE DE SETEMBRE, 36</v>
      </c>
      <c r="Q6472">
        <f t="shared" si="408"/>
        <v>0</v>
      </c>
      <c r="W6472" s="6"/>
      <c r="Z6472" s="5" t="b">
        <f t="shared" si="409"/>
        <v>0</v>
      </c>
      <c r="AN6472">
        <v>0</v>
      </c>
      <c r="AR6472" s="7" t="s">
        <v>56</v>
      </c>
      <c r="AT6472" s="7"/>
    </row>
    <row r="6473" spans="1:46" x14ac:dyDescent="0.25">
      <c r="A6473" t="s">
        <v>48</v>
      </c>
      <c r="B6473" t="s">
        <v>49</v>
      </c>
      <c r="C6473" t="str">
        <f t="shared" si="406"/>
        <v>08001300423300037---------</v>
      </c>
      <c r="D6473">
        <v>8784</v>
      </c>
      <c r="F6473" t="s">
        <v>6117</v>
      </c>
      <c r="G6473" t="s">
        <v>51</v>
      </c>
      <c r="H6473" t="s">
        <v>4992</v>
      </c>
      <c r="I6473">
        <v>37</v>
      </c>
      <c r="J6473" t="s">
        <v>53</v>
      </c>
      <c r="K6473" t="s">
        <v>54</v>
      </c>
      <c r="L6473" t="s">
        <v>55</v>
      </c>
      <c r="M6473" t="s">
        <v>53</v>
      </c>
      <c r="N6473" t="s">
        <v>55</v>
      </c>
      <c r="O6473" s="5" t="str">
        <f t="shared" si="407"/>
        <v>Carrer ONZE DE SETEMBRE, 37</v>
      </c>
      <c r="Q6473">
        <f t="shared" si="408"/>
        <v>0</v>
      </c>
      <c r="W6473" s="6"/>
      <c r="Z6473" s="5" t="b">
        <f t="shared" si="409"/>
        <v>0</v>
      </c>
      <c r="AN6473">
        <v>0</v>
      </c>
      <c r="AR6473" s="7" t="s">
        <v>56</v>
      </c>
      <c r="AT6473" s="7"/>
    </row>
    <row r="6474" spans="1:46" x14ac:dyDescent="0.25">
      <c r="A6474" t="s">
        <v>48</v>
      </c>
      <c r="B6474" t="s">
        <v>49</v>
      </c>
      <c r="C6474" t="str">
        <f t="shared" si="406"/>
        <v>08001300423300038---------</v>
      </c>
      <c r="D6474">
        <v>8784</v>
      </c>
      <c r="F6474" t="s">
        <v>6118</v>
      </c>
      <c r="G6474" t="s">
        <v>51</v>
      </c>
      <c r="H6474" t="s">
        <v>4992</v>
      </c>
      <c r="I6474">
        <v>38</v>
      </c>
      <c r="J6474" t="s">
        <v>53</v>
      </c>
      <c r="K6474" t="s">
        <v>54</v>
      </c>
      <c r="L6474" t="s">
        <v>55</v>
      </c>
      <c r="M6474" t="s">
        <v>53</v>
      </c>
      <c r="N6474" t="s">
        <v>55</v>
      </c>
      <c r="O6474" s="5" t="str">
        <f t="shared" si="407"/>
        <v>Carrer ONZE DE SETEMBRE, 38</v>
      </c>
      <c r="Q6474">
        <f t="shared" si="408"/>
        <v>0</v>
      </c>
      <c r="W6474" s="6"/>
      <c r="Z6474" s="5" t="b">
        <f t="shared" si="409"/>
        <v>0</v>
      </c>
      <c r="AN6474">
        <v>0</v>
      </c>
      <c r="AR6474" s="7" t="s">
        <v>56</v>
      </c>
      <c r="AT6474" s="7"/>
    </row>
    <row r="6475" spans="1:46" x14ac:dyDescent="0.25">
      <c r="A6475" t="s">
        <v>48</v>
      </c>
      <c r="B6475" t="s">
        <v>49</v>
      </c>
      <c r="C6475" t="str">
        <f t="shared" si="406"/>
        <v>08001300423300040---------</v>
      </c>
      <c r="D6475">
        <v>8784</v>
      </c>
      <c r="F6475" t="s">
        <v>6119</v>
      </c>
      <c r="G6475" t="s">
        <v>51</v>
      </c>
      <c r="H6475" t="s">
        <v>4992</v>
      </c>
      <c r="I6475">
        <v>40</v>
      </c>
      <c r="J6475" t="s">
        <v>53</v>
      </c>
      <c r="K6475" t="s">
        <v>54</v>
      </c>
      <c r="L6475" t="s">
        <v>55</v>
      </c>
      <c r="M6475" t="s">
        <v>53</v>
      </c>
      <c r="N6475" t="s">
        <v>55</v>
      </c>
      <c r="O6475" s="5" t="str">
        <f t="shared" si="407"/>
        <v>Carrer ONZE DE SETEMBRE, 40</v>
      </c>
      <c r="Q6475">
        <f t="shared" si="408"/>
        <v>0</v>
      </c>
      <c r="W6475" s="6"/>
      <c r="Z6475" s="5" t="b">
        <f t="shared" si="409"/>
        <v>0</v>
      </c>
      <c r="AN6475">
        <v>0</v>
      </c>
      <c r="AR6475" s="7" t="s">
        <v>56</v>
      </c>
      <c r="AT6475" s="7"/>
    </row>
    <row r="6476" spans="1:46" x14ac:dyDescent="0.25">
      <c r="A6476" t="s">
        <v>48</v>
      </c>
      <c r="B6476" t="s">
        <v>49</v>
      </c>
      <c r="C6476" t="str">
        <f t="shared" si="406"/>
        <v>08001300423300042---------</v>
      </c>
      <c r="D6476">
        <v>8784</v>
      </c>
      <c r="F6476" t="s">
        <v>6120</v>
      </c>
      <c r="G6476" t="s">
        <v>51</v>
      </c>
      <c r="H6476" t="s">
        <v>4992</v>
      </c>
      <c r="I6476">
        <v>42</v>
      </c>
      <c r="J6476" t="s">
        <v>53</v>
      </c>
      <c r="K6476" t="s">
        <v>54</v>
      </c>
      <c r="L6476" t="s">
        <v>55</v>
      </c>
      <c r="M6476" t="s">
        <v>53</v>
      </c>
      <c r="N6476" t="s">
        <v>55</v>
      </c>
      <c r="O6476" s="5" t="str">
        <f t="shared" si="407"/>
        <v>Carrer ONZE DE SETEMBRE, 42</v>
      </c>
      <c r="Q6476">
        <f t="shared" si="408"/>
        <v>0</v>
      </c>
      <c r="W6476" s="6"/>
      <c r="Z6476" s="5" t="b">
        <f t="shared" si="409"/>
        <v>0</v>
      </c>
      <c r="AN6476">
        <v>0</v>
      </c>
      <c r="AR6476" s="7" t="s">
        <v>56</v>
      </c>
      <c r="AT6476" s="7"/>
    </row>
    <row r="6477" spans="1:46" x14ac:dyDescent="0.25">
      <c r="A6477" t="s">
        <v>48</v>
      </c>
      <c r="B6477" t="s">
        <v>49</v>
      </c>
      <c r="C6477" t="str">
        <f t="shared" si="406"/>
        <v>08001300423300044---------</v>
      </c>
      <c r="D6477">
        <v>8784</v>
      </c>
      <c r="F6477" t="s">
        <v>6121</v>
      </c>
      <c r="G6477" t="s">
        <v>51</v>
      </c>
      <c r="H6477" t="s">
        <v>4992</v>
      </c>
      <c r="I6477">
        <v>44</v>
      </c>
      <c r="J6477" t="s">
        <v>53</v>
      </c>
      <c r="K6477" t="s">
        <v>54</v>
      </c>
      <c r="L6477" t="s">
        <v>55</v>
      </c>
      <c r="M6477" t="s">
        <v>53</v>
      </c>
      <c r="N6477" t="s">
        <v>55</v>
      </c>
      <c r="O6477" s="5" t="str">
        <f t="shared" si="407"/>
        <v>Carrer ONZE DE SETEMBRE, 44</v>
      </c>
      <c r="Q6477">
        <f t="shared" si="408"/>
        <v>0</v>
      </c>
      <c r="W6477" s="6"/>
      <c r="Z6477" s="5" t="b">
        <f t="shared" si="409"/>
        <v>0</v>
      </c>
      <c r="AN6477">
        <v>0</v>
      </c>
      <c r="AR6477" s="7" t="s">
        <v>56</v>
      </c>
      <c r="AT6477" s="7"/>
    </row>
    <row r="6478" spans="1:46" x14ac:dyDescent="0.25">
      <c r="A6478" t="s">
        <v>48</v>
      </c>
      <c r="B6478" t="s">
        <v>49</v>
      </c>
      <c r="C6478" t="str">
        <f t="shared" si="406"/>
        <v>08001300423300046---------</v>
      </c>
      <c r="D6478">
        <v>8784</v>
      </c>
      <c r="F6478" t="s">
        <v>6122</v>
      </c>
      <c r="G6478" t="s">
        <v>51</v>
      </c>
      <c r="H6478" t="s">
        <v>4992</v>
      </c>
      <c r="I6478">
        <v>46</v>
      </c>
      <c r="J6478" t="s">
        <v>53</v>
      </c>
      <c r="K6478" t="s">
        <v>54</v>
      </c>
      <c r="L6478" t="s">
        <v>55</v>
      </c>
      <c r="M6478" t="s">
        <v>53</v>
      </c>
      <c r="N6478" t="s">
        <v>55</v>
      </c>
      <c r="O6478" s="5" t="str">
        <f t="shared" si="407"/>
        <v>Carrer ONZE DE SETEMBRE, 46</v>
      </c>
      <c r="Q6478">
        <f t="shared" si="408"/>
        <v>0</v>
      </c>
      <c r="W6478" s="6"/>
      <c r="Z6478" s="5" t="b">
        <f t="shared" si="409"/>
        <v>0</v>
      </c>
      <c r="AN6478">
        <v>0</v>
      </c>
      <c r="AR6478" s="7" t="s">
        <v>56</v>
      </c>
      <c r="AT6478" s="7"/>
    </row>
    <row r="6479" spans="1:46" x14ac:dyDescent="0.25">
      <c r="A6479" t="s">
        <v>48</v>
      </c>
      <c r="B6479" t="s">
        <v>49</v>
      </c>
      <c r="C6479" t="str">
        <f t="shared" si="406"/>
        <v>08001300423300048---------</v>
      </c>
      <c r="D6479">
        <v>8784</v>
      </c>
      <c r="F6479" t="s">
        <v>6123</v>
      </c>
      <c r="G6479" t="s">
        <v>51</v>
      </c>
      <c r="H6479" t="s">
        <v>4992</v>
      </c>
      <c r="I6479">
        <v>48</v>
      </c>
      <c r="J6479" t="s">
        <v>53</v>
      </c>
      <c r="K6479" t="s">
        <v>54</v>
      </c>
      <c r="L6479" t="s">
        <v>55</v>
      </c>
      <c r="M6479" t="s">
        <v>53</v>
      </c>
      <c r="N6479" t="s">
        <v>55</v>
      </c>
      <c r="O6479" s="5" t="str">
        <f t="shared" si="407"/>
        <v>Carrer ONZE DE SETEMBRE, 48</v>
      </c>
      <c r="Q6479">
        <f t="shared" si="408"/>
        <v>0</v>
      </c>
      <c r="W6479" s="6"/>
      <c r="Z6479" s="5" t="b">
        <f t="shared" si="409"/>
        <v>0</v>
      </c>
      <c r="AN6479">
        <v>0</v>
      </c>
      <c r="AR6479" s="7" t="s">
        <v>56</v>
      </c>
      <c r="AT6479" s="7"/>
    </row>
    <row r="6480" spans="1:46" x14ac:dyDescent="0.25">
      <c r="A6480" t="s">
        <v>48</v>
      </c>
      <c r="B6480" t="s">
        <v>49</v>
      </c>
      <c r="C6480" t="str">
        <f t="shared" si="406"/>
        <v>08001300423399996---------</v>
      </c>
      <c r="D6480">
        <v>8784</v>
      </c>
      <c r="F6480" t="s">
        <v>6124</v>
      </c>
      <c r="G6480" t="s">
        <v>51</v>
      </c>
      <c r="H6480" t="s">
        <v>4992</v>
      </c>
      <c r="I6480">
        <v>99996</v>
      </c>
      <c r="J6480" t="s">
        <v>53</v>
      </c>
      <c r="K6480" t="s">
        <v>54</v>
      </c>
      <c r="L6480" t="s">
        <v>55</v>
      </c>
      <c r="M6480" t="s">
        <v>53</v>
      </c>
      <c r="N6480" t="s">
        <v>55</v>
      </c>
      <c r="O6480" s="5" t="str">
        <f t="shared" si="407"/>
        <v>Carrer ONZE DE SETEMBRE, 99996</v>
      </c>
      <c r="Q6480">
        <f t="shared" si="408"/>
        <v>0</v>
      </c>
      <c r="W6480" s="6"/>
      <c r="Z6480" s="5" t="b">
        <f t="shared" si="409"/>
        <v>0</v>
      </c>
      <c r="AN6480">
        <v>0</v>
      </c>
      <c r="AR6480" s="7" t="s">
        <v>56</v>
      </c>
      <c r="AT6480" s="7"/>
    </row>
    <row r="6481" spans="1:46" x14ac:dyDescent="0.25">
      <c r="A6481" t="s">
        <v>48</v>
      </c>
      <c r="B6481" t="s">
        <v>49</v>
      </c>
      <c r="C6481" t="str">
        <f t="shared" si="406"/>
        <v>08001300423399999---------</v>
      </c>
      <c r="D6481">
        <v>8784</v>
      </c>
      <c r="F6481" t="s">
        <v>6125</v>
      </c>
      <c r="G6481" t="s">
        <v>51</v>
      </c>
      <c r="H6481" t="s">
        <v>4992</v>
      </c>
      <c r="I6481">
        <v>99999</v>
      </c>
      <c r="J6481" t="s">
        <v>53</v>
      </c>
      <c r="K6481" t="s">
        <v>54</v>
      </c>
      <c r="L6481" t="s">
        <v>55</v>
      </c>
      <c r="M6481" t="s">
        <v>53</v>
      </c>
      <c r="N6481" t="s">
        <v>55</v>
      </c>
      <c r="O6481" s="5" t="str">
        <f t="shared" si="407"/>
        <v>Carrer ONZE DE SETEMBRE, 99999</v>
      </c>
      <c r="Q6481">
        <f t="shared" si="408"/>
        <v>0</v>
      </c>
      <c r="W6481" s="6"/>
      <c r="Z6481" s="5" t="b">
        <f t="shared" si="409"/>
        <v>0</v>
      </c>
      <c r="AN6481">
        <v>0</v>
      </c>
      <c r="AR6481" s="7" t="s">
        <v>56</v>
      </c>
      <c r="AT6481" s="7"/>
    </row>
    <row r="6482" spans="1:46" x14ac:dyDescent="0.25">
      <c r="A6482" t="s">
        <v>48</v>
      </c>
      <c r="B6482" t="s">
        <v>49</v>
      </c>
      <c r="C6482" t="str">
        <f t="shared" si="406"/>
        <v>08001300471100001---------</v>
      </c>
      <c r="D6482">
        <v>8784</v>
      </c>
      <c r="F6482" t="s">
        <v>6126</v>
      </c>
      <c r="G6482" t="s">
        <v>51</v>
      </c>
      <c r="H6482" t="s">
        <v>6127</v>
      </c>
      <c r="I6482">
        <v>1</v>
      </c>
      <c r="J6482" t="s">
        <v>53</v>
      </c>
      <c r="K6482" t="s">
        <v>54</v>
      </c>
      <c r="L6482" t="s">
        <v>55</v>
      </c>
      <c r="M6482" t="s">
        <v>53</v>
      </c>
      <c r="N6482" t="s">
        <v>55</v>
      </c>
      <c r="O6482" s="5" t="str">
        <f t="shared" si="407"/>
        <v>Carrer LLOBREGAT, 1</v>
      </c>
      <c r="Q6482">
        <f t="shared" si="408"/>
        <v>0</v>
      </c>
      <c r="W6482" s="6"/>
      <c r="Z6482" s="5" t="b">
        <f t="shared" si="409"/>
        <v>0</v>
      </c>
      <c r="AN6482">
        <v>0</v>
      </c>
      <c r="AR6482" s="7" t="s">
        <v>56</v>
      </c>
      <c r="AT6482" s="7"/>
    </row>
    <row r="6483" spans="1:46" x14ac:dyDescent="0.25">
      <c r="A6483" t="s">
        <v>48</v>
      </c>
      <c r="B6483" t="s">
        <v>49</v>
      </c>
      <c r="C6483" t="str">
        <f t="shared" si="406"/>
        <v>08001300471100002---------</v>
      </c>
      <c r="D6483">
        <v>8784</v>
      </c>
      <c r="F6483" t="s">
        <v>6128</v>
      </c>
      <c r="G6483" t="s">
        <v>51</v>
      </c>
      <c r="H6483" t="s">
        <v>6127</v>
      </c>
      <c r="I6483">
        <v>2</v>
      </c>
      <c r="J6483" t="s">
        <v>53</v>
      </c>
      <c r="K6483" t="s">
        <v>54</v>
      </c>
      <c r="L6483" t="s">
        <v>55</v>
      </c>
      <c r="M6483" t="s">
        <v>53</v>
      </c>
      <c r="N6483" t="s">
        <v>55</v>
      </c>
      <c r="O6483" s="5" t="str">
        <f t="shared" si="407"/>
        <v>Carrer LLOBREGAT, 2</v>
      </c>
      <c r="Q6483">
        <f t="shared" si="408"/>
        <v>0</v>
      </c>
      <c r="W6483" s="6"/>
      <c r="Z6483" s="5" t="b">
        <f t="shared" si="409"/>
        <v>0</v>
      </c>
      <c r="AN6483">
        <v>0</v>
      </c>
      <c r="AR6483" s="7" t="s">
        <v>56</v>
      </c>
      <c r="AT6483" s="7"/>
    </row>
    <row r="6484" spans="1:46" x14ac:dyDescent="0.25">
      <c r="A6484" t="s">
        <v>48</v>
      </c>
      <c r="B6484" t="s">
        <v>49</v>
      </c>
      <c r="C6484" t="str">
        <f t="shared" si="406"/>
        <v>08001300471100003---------</v>
      </c>
      <c r="D6484">
        <v>8784</v>
      </c>
      <c r="F6484" t="s">
        <v>6129</v>
      </c>
      <c r="G6484" t="s">
        <v>51</v>
      </c>
      <c r="H6484" t="s">
        <v>6127</v>
      </c>
      <c r="I6484">
        <v>3</v>
      </c>
      <c r="J6484" t="s">
        <v>53</v>
      </c>
      <c r="K6484" t="s">
        <v>54</v>
      </c>
      <c r="L6484" t="s">
        <v>55</v>
      </c>
      <c r="M6484" t="s">
        <v>53</v>
      </c>
      <c r="N6484" t="s">
        <v>55</v>
      </c>
      <c r="O6484" s="5" t="str">
        <f t="shared" si="407"/>
        <v>Carrer LLOBREGAT, 3</v>
      </c>
      <c r="Q6484">
        <f t="shared" si="408"/>
        <v>0</v>
      </c>
      <c r="W6484" s="6"/>
      <c r="Z6484" s="5" t="b">
        <f t="shared" si="409"/>
        <v>0</v>
      </c>
      <c r="AN6484">
        <v>0</v>
      </c>
      <c r="AR6484" s="7" t="s">
        <v>56</v>
      </c>
      <c r="AT6484" s="7"/>
    </row>
    <row r="6485" spans="1:46" x14ac:dyDescent="0.25">
      <c r="A6485" t="s">
        <v>48</v>
      </c>
      <c r="B6485" t="s">
        <v>49</v>
      </c>
      <c r="C6485" t="str">
        <f t="shared" si="406"/>
        <v>08001300471100003-------5-</v>
      </c>
      <c r="D6485">
        <v>8784</v>
      </c>
      <c r="F6485" t="s">
        <v>6129</v>
      </c>
      <c r="G6485" t="s">
        <v>51</v>
      </c>
      <c r="H6485" t="s">
        <v>6127</v>
      </c>
      <c r="I6485">
        <v>3</v>
      </c>
      <c r="J6485" t="s">
        <v>53</v>
      </c>
      <c r="K6485" t="s">
        <v>54</v>
      </c>
      <c r="L6485" t="s">
        <v>55</v>
      </c>
      <c r="M6485" t="s">
        <v>53</v>
      </c>
      <c r="N6485" t="s">
        <v>4260</v>
      </c>
      <c r="O6485" s="5" t="str">
        <f t="shared" si="407"/>
        <v>Carrer LLOBREGAT, 3</v>
      </c>
      <c r="Q6485">
        <f t="shared" si="408"/>
        <v>0</v>
      </c>
      <c r="W6485" s="6"/>
      <c r="Z6485" s="5" t="b">
        <f t="shared" si="409"/>
        <v>0</v>
      </c>
      <c r="AN6485">
        <v>0</v>
      </c>
      <c r="AR6485" s="7" t="s">
        <v>56</v>
      </c>
      <c r="AT6485" s="7"/>
    </row>
    <row r="6486" spans="1:46" x14ac:dyDescent="0.25">
      <c r="A6486" t="s">
        <v>48</v>
      </c>
      <c r="B6486" t="s">
        <v>49</v>
      </c>
      <c r="C6486" t="str">
        <f t="shared" si="406"/>
        <v>08001300471100003-------6-</v>
      </c>
      <c r="D6486">
        <v>8784</v>
      </c>
      <c r="F6486" t="s">
        <v>6129</v>
      </c>
      <c r="G6486" t="s">
        <v>51</v>
      </c>
      <c r="H6486" t="s">
        <v>6127</v>
      </c>
      <c r="I6486">
        <v>3</v>
      </c>
      <c r="J6486" t="s">
        <v>53</v>
      </c>
      <c r="K6486" t="s">
        <v>54</v>
      </c>
      <c r="L6486" t="s">
        <v>55</v>
      </c>
      <c r="M6486" t="s">
        <v>53</v>
      </c>
      <c r="N6486" t="s">
        <v>4267</v>
      </c>
      <c r="O6486" s="5" t="str">
        <f t="shared" si="407"/>
        <v>Carrer LLOBREGAT, 3</v>
      </c>
      <c r="Q6486">
        <f t="shared" si="408"/>
        <v>0</v>
      </c>
      <c r="W6486" s="6"/>
      <c r="Z6486" s="5" t="b">
        <f t="shared" si="409"/>
        <v>0</v>
      </c>
      <c r="AN6486">
        <v>0</v>
      </c>
      <c r="AR6486" s="7" t="s">
        <v>56</v>
      </c>
      <c r="AT6486" s="7"/>
    </row>
    <row r="6487" spans="1:46" x14ac:dyDescent="0.25">
      <c r="A6487" t="s">
        <v>48</v>
      </c>
      <c r="B6487" t="s">
        <v>49</v>
      </c>
      <c r="C6487" t="str">
        <f t="shared" si="406"/>
        <v>08001300471100003----5----</v>
      </c>
      <c r="D6487">
        <v>8784</v>
      </c>
      <c r="F6487" t="s">
        <v>6129</v>
      </c>
      <c r="G6487" t="s">
        <v>51</v>
      </c>
      <c r="H6487" t="s">
        <v>6127</v>
      </c>
      <c r="I6487">
        <v>3</v>
      </c>
      <c r="J6487" t="s">
        <v>53</v>
      </c>
      <c r="K6487" t="s">
        <v>54</v>
      </c>
      <c r="L6487" t="s">
        <v>4260</v>
      </c>
      <c r="M6487" t="s">
        <v>53</v>
      </c>
      <c r="N6487" t="s">
        <v>55</v>
      </c>
      <c r="O6487" s="5" t="str">
        <f t="shared" si="407"/>
        <v>Carrer LLOBREGAT, 3</v>
      </c>
      <c r="Q6487">
        <f t="shared" si="408"/>
        <v>0</v>
      </c>
      <c r="W6487" s="6"/>
      <c r="Z6487" s="5" t="b">
        <f t="shared" si="409"/>
        <v>0</v>
      </c>
      <c r="AN6487">
        <v>0</v>
      </c>
      <c r="AR6487" s="7" t="s">
        <v>56</v>
      </c>
      <c r="AT6487" s="7"/>
    </row>
    <row r="6488" spans="1:46" x14ac:dyDescent="0.25">
      <c r="A6488" t="s">
        <v>48</v>
      </c>
      <c r="B6488" t="s">
        <v>49</v>
      </c>
      <c r="C6488" t="str">
        <f t="shared" si="406"/>
        <v>08001300471100003-5-------</v>
      </c>
      <c r="D6488">
        <v>8784</v>
      </c>
      <c r="F6488" t="s">
        <v>6129</v>
      </c>
      <c r="G6488" t="s">
        <v>51</v>
      </c>
      <c r="H6488" t="s">
        <v>6127</v>
      </c>
      <c r="I6488">
        <v>3</v>
      </c>
      <c r="J6488" t="s">
        <v>53</v>
      </c>
      <c r="K6488" t="s">
        <v>4841</v>
      </c>
      <c r="L6488" t="s">
        <v>55</v>
      </c>
      <c r="M6488" t="s">
        <v>53</v>
      </c>
      <c r="N6488" t="s">
        <v>55</v>
      </c>
      <c r="O6488" s="5" t="str">
        <f t="shared" si="407"/>
        <v>Carrer LLOBREGAT, 3</v>
      </c>
      <c r="Q6488">
        <f t="shared" si="408"/>
        <v>0</v>
      </c>
      <c r="W6488" s="6"/>
      <c r="Z6488" s="5" t="b">
        <f t="shared" si="409"/>
        <v>0</v>
      </c>
      <c r="AN6488">
        <v>0</v>
      </c>
      <c r="AR6488" s="7" t="s">
        <v>56</v>
      </c>
      <c r="AT6488" s="7"/>
    </row>
    <row r="6489" spans="1:46" x14ac:dyDescent="0.25">
      <c r="A6489" t="s">
        <v>48</v>
      </c>
      <c r="B6489" t="s">
        <v>49</v>
      </c>
      <c r="C6489" t="str">
        <f t="shared" si="406"/>
        <v>08001300471100003---------</v>
      </c>
      <c r="D6489">
        <v>8784</v>
      </c>
      <c r="F6489" t="s">
        <v>6129</v>
      </c>
      <c r="G6489" t="s">
        <v>51</v>
      </c>
      <c r="H6489" t="s">
        <v>6127</v>
      </c>
      <c r="I6489">
        <v>3</v>
      </c>
      <c r="J6489" t="s">
        <v>53</v>
      </c>
      <c r="K6489" t="s">
        <v>54</v>
      </c>
      <c r="L6489" t="s">
        <v>55</v>
      </c>
      <c r="M6489" t="s">
        <v>53</v>
      </c>
      <c r="N6489" t="s">
        <v>55</v>
      </c>
      <c r="O6489" s="5" t="str">
        <f t="shared" si="407"/>
        <v>Carrer LLOBREGAT, 3</v>
      </c>
      <c r="Q6489">
        <f t="shared" si="408"/>
        <v>0</v>
      </c>
      <c r="W6489" s="6"/>
      <c r="Z6489" s="5" t="b">
        <f t="shared" si="409"/>
        <v>0</v>
      </c>
      <c r="AN6489">
        <v>0</v>
      </c>
      <c r="AR6489" s="7" t="s">
        <v>56</v>
      </c>
      <c r="AT6489" s="7"/>
    </row>
    <row r="6490" spans="1:46" x14ac:dyDescent="0.25">
      <c r="A6490" t="s">
        <v>48</v>
      </c>
      <c r="B6490" t="s">
        <v>49</v>
      </c>
      <c r="C6490" t="str">
        <f t="shared" si="406"/>
        <v>08001300471100004---------</v>
      </c>
      <c r="D6490">
        <v>8784</v>
      </c>
      <c r="F6490" t="s">
        <v>6130</v>
      </c>
      <c r="G6490" t="s">
        <v>51</v>
      </c>
      <c r="H6490" t="s">
        <v>6127</v>
      </c>
      <c r="I6490">
        <v>4</v>
      </c>
      <c r="J6490" t="s">
        <v>53</v>
      </c>
      <c r="K6490" t="s">
        <v>54</v>
      </c>
      <c r="L6490" t="s">
        <v>55</v>
      </c>
      <c r="M6490" t="s">
        <v>53</v>
      </c>
      <c r="N6490" t="s">
        <v>55</v>
      </c>
      <c r="O6490" s="5" t="str">
        <f t="shared" si="407"/>
        <v>Carrer LLOBREGAT, 4</v>
      </c>
      <c r="Q6490">
        <f t="shared" si="408"/>
        <v>0</v>
      </c>
      <c r="W6490" s="6"/>
      <c r="Z6490" s="5" t="b">
        <f t="shared" si="409"/>
        <v>0</v>
      </c>
      <c r="AN6490">
        <v>0</v>
      </c>
      <c r="AR6490" s="7" t="s">
        <v>56</v>
      </c>
      <c r="AT6490" s="7"/>
    </row>
    <row r="6491" spans="1:46" x14ac:dyDescent="0.25">
      <c r="A6491" t="s">
        <v>48</v>
      </c>
      <c r="B6491" t="s">
        <v>49</v>
      </c>
      <c r="C6491" t="str">
        <f t="shared" si="406"/>
        <v>08001300471100005---------</v>
      </c>
      <c r="D6491">
        <v>8784</v>
      </c>
      <c r="F6491" t="s">
        <v>6131</v>
      </c>
      <c r="G6491" t="s">
        <v>51</v>
      </c>
      <c r="H6491" t="s">
        <v>6127</v>
      </c>
      <c r="I6491">
        <v>5</v>
      </c>
      <c r="J6491" t="s">
        <v>53</v>
      </c>
      <c r="K6491" t="s">
        <v>54</v>
      </c>
      <c r="L6491" t="s">
        <v>55</v>
      </c>
      <c r="M6491" t="s">
        <v>53</v>
      </c>
      <c r="N6491" t="s">
        <v>55</v>
      </c>
      <c r="O6491" s="5" t="str">
        <f t="shared" si="407"/>
        <v>Carrer LLOBREGAT, 5</v>
      </c>
      <c r="Q6491">
        <f t="shared" si="408"/>
        <v>0</v>
      </c>
      <c r="W6491" s="6"/>
      <c r="Z6491" s="5" t="b">
        <f t="shared" si="409"/>
        <v>0</v>
      </c>
      <c r="AN6491">
        <v>0</v>
      </c>
      <c r="AR6491" s="7" t="s">
        <v>56</v>
      </c>
      <c r="AT6491" s="7"/>
    </row>
    <row r="6492" spans="1:46" x14ac:dyDescent="0.25">
      <c r="A6492" t="s">
        <v>48</v>
      </c>
      <c r="B6492" t="s">
        <v>49</v>
      </c>
      <c r="C6492" t="str">
        <f t="shared" si="406"/>
        <v>08001300471100006---------</v>
      </c>
      <c r="D6492">
        <v>8784</v>
      </c>
      <c r="F6492" t="s">
        <v>6132</v>
      </c>
      <c r="G6492" t="s">
        <v>51</v>
      </c>
      <c r="H6492" t="s">
        <v>6127</v>
      </c>
      <c r="I6492">
        <v>6</v>
      </c>
      <c r="J6492" t="s">
        <v>53</v>
      </c>
      <c r="K6492" t="s">
        <v>54</v>
      </c>
      <c r="L6492" t="s">
        <v>55</v>
      </c>
      <c r="M6492" t="s">
        <v>53</v>
      </c>
      <c r="N6492" t="s">
        <v>55</v>
      </c>
      <c r="O6492" s="5" t="str">
        <f t="shared" si="407"/>
        <v>Carrer LLOBREGAT, 6</v>
      </c>
      <c r="Q6492">
        <f t="shared" si="408"/>
        <v>0</v>
      </c>
      <c r="W6492" s="6"/>
      <c r="Z6492" s="5" t="b">
        <f t="shared" si="409"/>
        <v>0</v>
      </c>
      <c r="AN6492">
        <v>0</v>
      </c>
      <c r="AR6492" s="7" t="s">
        <v>56</v>
      </c>
      <c r="AT6492" s="7"/>
    </row>
    <row r="6493" spans="1:46" x14ac:dyDescent="0.25">
      <c r="A6493" t="s">
        <v>48</v>
      </c>
      <c r="B6493" t="s">
        <v>49</v>
      </c>
      <c r="C6493" t="str">
        <f t="shared" si="406"/>
        <v>08001300471100007---------</v>
      </c>
      <c r="D6493">
        <v>8784</v>
      </c>
      <c r="F6493" t="s">
        <v>6133</v>
      </c>
      <c r="G6493" t="s">
        <v>51</v>
      </c>
      <c r="H6493" t="s">
        <v>6127</v>
      </c>
      <c r="I6493">
        <v>7</v>
      </c>
      <c r="J6493" t="s">
        <v>53</v>
      </c>
      <c r="K6493" t="s">
        <v>54</v>
      </c>
      <c r="L6493" t="s">
        <v>55</v>
      </c>
      <c r="M6493" t="s">
        <v>53</v>
      </c>
      <c r="N6493" t="s">
        <v>55</v>
      </c>
      <c r="O6493" s="5" t="str">
        <f t="shared" si="407"/>
        <v>Carrer LLOBREGAT, 7</v>
      </c>
      <c r="Q6493">
        <f t="shared" si="408"/>
        <v>0</v>
      </c>
      <c r="W6493" s="6"/>
      <c r="Z6493" s="5" t="b">
        <f t="shared" si="409"/>
        <v>0</v>
      </c>
      <c r="AN6493">
        <v>0</v>
      </c>
      <c r="AR6493" s="7" t="s">
        <v>56</v>
      </c>
      <c r="AT6493" s="7"/>
    </row>
    <row r="6494" spans="1:46" x14ac:dyDescent="0.25">
      <c r="A6494" t="s">
        <v>48</v>
      </c>
      <c r="B6494" t="s">
        <v>49</v>
      </c>
      <c r="C6494" t="str">
        <f t="shared" si="406"/>
        <v>08001300471100008---------</v>
      </c>
      <c r="D6494">
        <v>8784</v>
      </c>
      <c r="F6494" t="s">
        <v>6134</v>
      </c>
      <c r="G6494" t="s">
        <v>51</v>
      </c>
      <c r="H6494" t="s">
        <v>6127</v>
      </c>
      <c r="I6494">
        <v>8</v>
      </c>
      <c r="J6494" t="s">
        <v>53</v>
      </c>
      <c r="K6494" t="s">
        <v>54</v>
      </c>
      <c r="L6494" t="s">
        <v>55</v>
      </c>
      <c r="M6494" t="s">
        <v>53</v>
      </c>
      <c r="N6494" t="s">
        <v>55</v>
      </c>
      <c r="O6494" s="5" t="str">
        <f t="shared" si="407"/>
        <v>Carrer LLOBREGAT, 8</v>
      </c>
      <c r="Q6494">
        <f t="shared" si="408"/>
        <v>0</v>
      </c>
      <c r="W6494" s="6"/>
      <c r="Z6494" s="5" t="b">
        <f t="shared" si="409"/>
        <v>0</v>
      </c>
      <c r="AN6494">
        <v>0</v>
      </c>
      <c r="AR6494" s="7" t="s">
        <v>56</v>
      </c>
      <c r="AT6494" s="7"/>
    </row>
    <row r="6495" spans="1:46" x14ac:dyDescent="0.25">
      <c r="A6495" t="s">
        <v>48</v>
      </c>
      <c r="B6495" t="s">
        <v>49</v>
      </c>
      <c r="C6495" t="str">
        <f t="shared" si="406"/>
        <v>08001300471100009---------</v>
      </c>
      <c r="D6495">
        <v>8784</v>
      </c>
      <c r="F6495" t="s">
        <v>6135</v>
      </c>
      <c r="G6495" t="s">
        <v>51</v>
      </c>
      <c r="H6495" t="s">
        <v>6127</v>
      </c>
      <c r="I6495">
        <v>9</v>
      </c>
      <c r="J6495" t="s">
        <v>53</v>
      </c>
      <c r="K6495" t="s">
        <v>54</v>
      </c>
      <c r="L6495" t="s">
        <v>55</v>
      </c>
      <c r="M6495" t="s">
        <v>53</v>
      </c>
      <c r="N6495" t="s">
        <v>55</v>
      </c>
      <c r="O6495" s="5" t="str">
        <f t="shared" si="407"/>
        <v>Carrer LLOBREGAT, 9</v>
      </c>
      <c r="Q6495">
        <f t="shared" si="408"/>
        <v>0</v>
      </c>
      <c r="W6495" s="6"/>
      <c r="Z6495" s="5" t="b">
        <f t="shared" si="409"/>
        <v>0</v>
      </c>
      <c r="AN6495">
        <v>0</v>
      </c>
      <c r="AR6495" s="7" t="s">
        <v>56</v>
      </c>
      <c r="AT6495" s="7"/>
    </row>
    <row r="6496" spans="1:46" x14ac:dyDescent="0.25">
      <c r="A6496" t="s">
        <v>48</v>
      </c>
      <c r="B6496" t="s">
        <v>49</v>
      </c>
      <c r="C6496" t="str">
        <f t="shared" si="406"/>
        <v>08001300471100010---------</v>
      </c>
      <c r="D6496">
        <v>8784</v>
      </c>
      <c r="F6496" t="s">
        <v>6136</v>
      </c>
      <c r="G6496" t="s">
        <v>51</v>
      </c>
      <c r="H6496" t="s">
        <v>6127</v>
      </c>
      <c r="I6496">
        <v>10</v>
      </c>
      <c r="J6496" t="s">
        <v>53</v>
      </c>
      <c r="K6496" t="s">
        <v>54</v>
      </c>
      <c r="L6496" t="s">
        <v>55</v>
      </c>
      <c r="M6496" t="s">
        <v>53</v>
      </c>
      <c r="N6496" t="s">
        <v>55</v>
      </c>
      <c r="O6496" s="5" t="str">
        <f t="shared" si="407"/>
        <v>Carrer LLOBREGAT, 10</v>
      </c>
      <c r="Q6496">
        <f t="shared" si="408"/>
        <v>0</v>
      </c>
      <c r="W6496" s="6"/>
      <c r="Z6496" s="5" t="b">
        <f t="shared" si="409"/>
        <v>0</v>
      </c>
      <c r="AN6496">
        <v>0</v>
      </c>
      <c r="AR6496" s="7" t="s">
        <v>56</v>
      </c>
      <c r="AT6496" s="7"/>
    </row>
    <row r="6497" spans="1:46" x14ac:dyDescent="0.25">
      <c r="A6497" t="s">
        <v>48</v>
      </c>
      <c r="B6497" t="s">
        <v>49</v>
      </c>
      <c r="C6497" t="str">
        <f t="shared" si="406"/>
        <v>08001300471100011---------</v>
      </c>
      <c r="D6497">
        <v>8784</v>
      </c>
      <c r="F6497" t="s">
        <v>6137</v>
      </c>
      <c r="G6497" t="s">
        <v>51</v>
      </c>
      <c r="H6497" t="s">
        <v>6127</v>
      </c>
      <c r="I6497">
        <v>11</v>
      </c>
      <c r="J6497" t="s">
        <v>53</v>
      </c>
      <c r="K6497" t="s">
        <v>54</v>
      </c>
      <c r="L6497" t="s">
        <v>55</v>
      </c>
      <c r="M6497" t="s">
        <v>53</v>
      </c>
      <c r="N6497" t="s">
        <v>55</v>
      </c>
      <c r="O6497" s="5" t="str">
        <f t="shared" si="407"/>
        <v>Carrer LLOBREGAT, 11</v>
      </c>
      <c r="Q6497">
        <f t="shared" si="408"/>
        <v>0</v>
      </c>
      <c r="W6497" s="6"/>
      <c r="Z6497" s="5" t="b">
        <f t="shared" si="409"/>
        <v>0</v>
      </c>
      <c r="AN6497">
        <v>0</v>
      </c>
      <c r="AR6497" s="7" t="s">
        <v>56</v>
      </c>
      <c r="AT6497" s="7"/>
    </row>
    <row r="6498" spans="1:46" x14ac:dyDescent="0.25">
      <c r="A6498" t="s">
        <v>48</v>
      </c>
      <c r="B6498" t="s">
        <v>49</v>
      </c>
      <c r="C6498" t="str">
        <f t="shared" si="406"/>
        <v>08001300471100013---------</v>
      </c>
      <c r="D6498">
        <v>8784</v>
      </c>
      <c r="F6498" t="s">
        <v>6138</v>
      </c>
      <c r="G6498" t="s">
        <v>51</v>
      </c>
      <c r="H6498" t="s">
        <v>6127</v>
      </c>
      <c r="I6498">
        <v>13</v>
      </c>
      <c r="J6498" t="s">
        <v>53</v>
      </c>
      <c r="K6498" t="s">
        <v>54</v>
      </c>
      <c r="L6498" t="s">
        <v>55</v>
      </c>
      <c r="M6498" t="s">
        <v>53</v>
      </c>
      <c r="N6498" t="s">
        <v>55</v>
      </c>
      <c r="O6498" s="5" t="str">
        <f t="shared" si="407"/>
        <v>Carrer LLOBREGAT, 13</v>
      </c>
      <c r="Q6498">
        <f t="shared" si="408"/>
        <v>0</v>
      </c>
      <c r="W6498" s="6"/>
      <c r="Z6498" s="5" t="b">
        <f t="shared" si="409"/>
        <v>0</v>
      </c>
      <c r="AN6498">
        <v>0</v>
      </c>
      <c r="AR6498" s="7" t="s">
        <v>56</v>
      </c>
      <c r="AT6498" s="7"/>
    </row>
    <row r="6499" spans="1:46" x14ac:dyDescent="0.25">
      <c r="A6499" t="s">
        <v>48</v>
      </c>
      <c r="B6499" t="s">
        <v>49</v>
      </c>
      <c r="C6499" t="str">
        <f t="shared" si="406"/>
        <v>08001300471100015---------</v>
      </c>
      <c r="D6499">
        <v>8784</v>
      </c>
      <c r="F6499" t="s">
        <v>6139</v>
      </c>
      <c r="G6499" t="s">
        <v>51</v>
      </c>
      <c r="H6499" t="s">
        <v>6127</v>
      </c>
      <c r="I6499">
        <v>15</v>
      </c>
      <c r="J6499" t="s">
        <v>53</v>
      </c>
      <c r="K6499" t="s">
        <v>54</v>
      </c>
      <c r="L6499" t="s">
        <v>55</v>
      </c>
      <c r="M6499" t="s">
        <v>53</v>
      </c>
      <c r="N6499" t="s">
        <v>55</v>
      </c>
      <c r="O6499" s="5" t="str">
        <f t="shared" si="407"/>
        <v>Carrer LLOBREGAT, 15</v>
      </c>
      <c r="Q6499">
        <f t="shared" si="408"/>
        <v>0</v>
      </c>
      <c r="W6499" s="6"/>
      <c r="Z6499" s="5" t="b">
        <f t="shared" si="409"/>
        <v>0</v>
      </c>
      <c r="AN6499">
        <v>0</v>
      </c>
      <c r="AR6499" s="7" t="s">
        <v>56</v>
      </c>
      <c r="AT6499" s="7"/>
    </row>
    <row r="6500" spans="1:46" x14ac:dyDescent="0.25">
      <c r="A6500" t="s">
        <v>48</v>
      </c>
      <c r="B6500" t="s">
        <v>49</v>
      </c>
      <c r="C6500" t="str">
        <f t="shared" si="406"/>
        <v>08001300471100016---------</v>
      </c>
      <c r="D6500">
        <v>8784</v>
      </c>
      <c r="F6500" t="s">
        <v>6140</v>
      </c>
      <c r="G6500" t="s">
        <v>51</v>
      </c>
      <c r="H6500" t="s">
        <v>6127</v>
      </c>
      <c r="I6500">
        <v>16</v>
      </c>
      <c r="J6500" t="s">
        <v>53</v>
      </c>
      <c r="K6500" t="s">
        <v>54</v>
      </c>
      <c r="L6500" t="s">
        <v>55</v>
      </c>
      <c r="M6500" t="s">
        <v>53</v>
      </c>
      <c r="N6500" t="s">
        <v>55</v>
      </c>
      <c r="O6500" s="5" t="str">
        <f t="shared" si="407"/>
        <v>Carrer LLOBREGAT, 16</v>
      </c>
      <c r="Q6500">
        <f t="shared" si="408"/>
        <v>0</v>
      </c>
      <c r="W6500" s="6"/>
      <c r="Z6500" s="5" t="b">
        <f t="shared" si="409"/>
        <v>0</v>
      </c>
      <c r="AN6500">
        <v>0</v>
      </c>
      <c r="AR6500" s="7" t="s">
        <v>56</v>
      </c>
      <c r="AT6500" s="7"/>
    </row>
    <row r="6501" spans="1:46" x14ac:dyDescent="0.25">
      <c r="A6501" t="s">
        <v>48</v>
      </c>
      <c r="B6501" t="s">
        <v>49</v>
      </c>
      <c r="C6501" t="str">
        <f t="shared" si="406"/>
        <v>08001300471100016------1--</v>
      </c>
      <c r="D6501">
        <v>8784</v>
      </c>
      <c r="F6501" t="s">
        <v>6140</v>
      </c>
      <c r="G6501" t="s">
        <v>51</v>
      </c>
      <c r="H6501" t="s">
        <v>6127</v>
      </c>
      <c r="I6501">
        <v>16</v>
      </c>
      <c r="J6501" t="s">
        <v>53</v>
      </c>
      <c r="K6501" t="s">
        <v>54</v>
      </c>
      <c r="L6501" t="s">
        <v>55</v>
      </c>
      <c r="M6501">
        <v>1</v>
      </c>
      <c r="N6501" t="s">
        <v>55</v>
      </c>
      <c r="O6501" s="5" t="str">
        <f t="shared" si="407"/>
        <v>Carrer LLOBREGAT, 16</v>
      </c>
      <c r="Q6501">
        <f t="shared" si="408"/>
        <v>0</v>
      </c>
      <c r="W6501" s="6"/>
      <c r="Z6501" s="5" t="b">
        <f t="shared" si="409"/>
        <v>0</v>
      </c>
      <c r="AN6501">
        <v>0</v>
      </c>
      <c r="AR6501" s="7" t="s">
        <v>56</v>
      </c>
      <c r="AT6501" s="7"/>
    </row>
    <row r="6502" spans="1:46" x14ac:dyDescent="0.25">
      <c r="A6502" t="s">
        <v>48</v>
      </c>
      <c r="B6502" t="s">
        <v>49</v>
      </c>
      <c r="C6502" t="str">
        <f t="shared" si="406"/>
        <v>08001300471100016-16------</v>
      </c>
      <c r="D6502">
        <v>8784</v>
      </c>
      <c r="F6502" t="s">
        <v>6140</v>
      </c>
      <c r="G6502" t="s">
        <v>51</v>
      </c>
      <c r="H6502" t="s">
        <v>6127</v>
      </c>
      <c r="I6502">
        <v>16</v>
      </c>
      <c r="J6502" t="s">
        <v>53</v>
      </c>
      <c r="K6502" t="s">
        <v>374</v>
      </c>
      <c r="L6502" t="s">
        <v>55</v>
      </c>
      <c r="M6502" t="s">
        <v>53</v>
      </c>
      <c r="N6502" t="s">
        <v>55</v>
      </c>
      <c r="O6502" s="5" t="str">
        <f t="shared" si="407"/>
        <v>Carrer LLOBREGAT, 16</v>
      </c>
      <c r="Q6502">
        <f t="shared" si="408"/>
        <v>0</v>
      </c>
      <c r="W6502" s="6"/>
      <c r="Z6502" s="5" t="b">
        <f t="shared" si="409"/>
        <v>0</v>
      </c>
      <c r="AN6502">
        <v>0</v>
      </c>
      <c r="AR6502" s="7" t="s">
        <v>56</v>
      </c>
      <c r="AT6502" s="7"/>
    </row>
    <row r="6503" spans="1:46" x14ac:dyDescent="0.25">
      <c r="A6503" t="s">
        <v>48</v>
      </c>
      <c r="B6503" t="s">
        <v>49</v>
      </c>
      <c r="C6503" t="str">
        <f t="shared" si="406"/>
        <v>08001300471100016-2--3----</v>
      </c>
      <c r="D6503">
        <v>8784</v>
      </c>
      <c r="F6503" t="s">
        <v>6140</v>
      </c>
      <c r="G6503" t="s">
        <v>51</v>
      </c>
      <c r="H6503" t="s">
        <v>6127</v>
      </c>
      <c r="I6503">
        <v>16</v>
      </c>
      <c r="J6503" t="s">
        <v>53</v>
      </c>
      <c r="K6503" t="s">
        <v>2102</v>
      </c>
      <c r="L6503" t="s">
        <v>2377</v>
      </c>
      <c r="M6503" t="s">
        <v>53</v>
      </c>
      <c r="N6503" t="s">
        <v>55</v>
      </c>
      <c r="O6503" s="5" t="str">
        <f t="shared" si="407"/>
        <v>Carrer LLOBREGAT, 16</v>
      </c>
      <c r="Q6503">
        <f t="shared" si="408"/>
        <v>0</v>
      </c>
      <c r="W6503" s="6"/>
      <c r="Z6503" s="5" t="b">
        <f t="shared" si="409"/>
        <v>0</v>
      </c>
      <c r="AN6503">
        <v>0</v>
      </c>
      <c r="AR6503" s="7" t="s">
        <v>56</v>
      </c>
      <c r="AT6503" s="7"/>
    </row>
    <row r="6504" spans="1:46" x14ac:dyDescent="0.25">
      <c r="A6504" t="s">
        <v>48</v>
      </c>
      <c r="B6504" t="s">
        <v>49</v>
      </c>
      <c r="C6504" t="str">
        <f t="shared" si="406"/>
        <v>08001300471100017---------</v>
      </c>
      <c r="D6504">
        <v>8784</v>
      </c>
      <c r="F6504" t="s">
        <v>6141</v>
      </c>
      <c r="G6504" t="s">
        <v>51</v>
      </c>
      <c r="H6504" t="s">
        <v>6127</v>
      </c>
      <c r="I6504">
        <v>17</v>
      </c>
      <c r="J6504" t="s">
        <v>53</v>
      </c>
      <c r="K6504" t="s">
        <v>54</v>
      </c>
      <c r="L6504" t="s">
        <v>55</v>
      </c>
      <c r="M6504" t="s">
        <v>53</v>
      </c>
      <c r="N6504" t="s">
        <v>55</v>
      </c>
      <c r="O6504" s="5" t="str">
        <f t="shared" si="407"/>
        <v>Carrer LLOBREGAT, 17</v>
      </c>
      <c r="Q6504">
        <f t="shared" si="408"/>
        <v>0</v>
      </c>
      <c r="W6504" s="6"/>
      <c r="Z6504" s="5" t="b">
        <f t="shared" si="409"/>
        <v>0</v>
      </c>
      <c r="AN6504">
        <v>0</v>
      </c>
      <c r="AR6504" s="7" t="s">
        <v>56</v>
      </c>
      <c r="AT6504" s="7"/>
    </row>
    <row r="6505" spans="1:46" x14ac:dyDescent="0.25">
      <c r="A6505" t="s">
        <v>48</v>
      </c>
      <c r="B6505" t="s">
        <v>49</v>
      </c>
      <c r="C6505" t="str">
        <f t="shared" si="406"/>
        <v>08001300471100018---------</v>
      </c>
      <c r="D6505">
        <v>8784</v>
      </c>
      <c r="F6505" t="s">
        <v>6142</v>
      </c>
      <c r="G6505" t="s">
        <v>51</v>
      </c>
      <c r="H6505" t="s">
        <v>6127</v>
      </c>
      <c r="I6505">
        <v>18</v>
      </c>
      <c r="J6505" t="s">
        <v>53</v>
      </c>
      <c r="K6505" t="s">
        <v>54</v>
      </c>
      <c r="L6505" t="s">
        <v>55</v>
      </c>
      <c r="M6505" t="s">
        <v>53</v>
      </c>
      <c r="N6505" t="s">
        <v>55</v>
      </c>
      <c r="O6505" s="5" t="str">
        <f t="shared" si="407"/>
        <v>Carrer LLOBREGAT, 18</v>
      </c>
      <c r="Q6505">
        <f t="shared" si="408"/>
        <v>0</v>
      </c>
      <c r="W6505" s="6"/>
      <c r="Z6505" s="5" t="b">
        <f t="shared" si="409"/>
        <v>0</v>
      </c>
      <c r="AN6505">
        <v>0</v>
      </c>
      <c r="AR6505" s="7" t="s">
        <v>56</v>
      </c>
      <c r="AT6505" s="7"/>
    </row>
    <row r="6506" spans="1:46" x14ac:dyDescent="0.25">
      <c r="A6506" t="s">
        <v>48</v>
      </c>
      <c r="B6506" t="s">
        <v>49</v>
      </c>
      <c r="C6506" t="str">
        <f t="shared" si="406"/>
        <v>08001300471100019---------</v>
      </c>
      <c r="D6506">
        <v>8784</v>
      </c>
      <c r="F6506" t="s">
        <v>6143</v>
      </c>
      <c r="G6506" t="s">
        <v>51</v>
      </c>
      <c r="H6506" t="s">
        <v>6127</v>
      </c>
      <c r="I6506">
        <v>19</v>
      </c>
      <c r="J6506" t="s">
        <v>53</v>
      </c>
      <c r="K6506" t="s">
        <v>54</v>
      </c>
      <c r="L6506" t="s">
        <v>55</v>
      </c>
      <c r="M6506" t="s">
        <v>53</v>
      </c>
      <c r="N6506" t="s">
        <v>55</v>
      </c>
      <c r="O6506" s="5" t="str">
        <f t="shared" si="407"/>
        <v>Carrer LLOBREGAT, 19</v>
      </c>
      <c r="Q6506">
        <f t="shared" si="408"/>
        <v>0</v>
      </c>
      <c r="W6506" s="6"/>
      <c r="Z6506" s="5" t="b">
        <f t="shared" si="409"/>
        <v>0</v>
      </c>
      <c r="AN6506">
        <v>0</v>
      </c>
      <c r="AR6506" s="7" t="s">
        <v>56</v>
      </c>
      <c r="AT6506" s="7"/>
    </row>
    <row r="6507" spans="1:46" x14ac:dyDescent="0.25">
      <c r="A6507" t="s">
        <v>48</v>
      </c>
      <c r="B6507" t="s">
        <v>49</v>
      </c>
      <c r="C6507" t="str">
        <f t="shared" si="406"/>
        <v>08001300471100020---------</v>
      </c>
      <c r="D6507">
        <v>8784</v>
      </c>
      <c r="F6507" t="s">
        <v>6144</v>
      </c>
      <c r="G6507" t="s">
        <v>51</v>
      </c>
      <c r="H6507" t="s">
        <v>6127</v>
      </c>
      <c r="I6507">
        <v>20</v>
      </c>
      <c r="J6507" t="s">
        <v>53</v>
      </c>
      <c r="K6507" t="s">
        <v>54</v>
      </c>
      <c r="L6507" t="s">
        <v>55</v>
      </c>
      <c r="M6507" t="s">
        <v>53</v>
      </c>
      <c r="N6507" t="s">
        <v>55</v>
      </c>
      <c r="O6507" s="5" t="str">
        <f t="shared" si="407"/>
        <v>Carrer LLOBREGAT, 20</v>
      </c>
      <c r="Q6507">
        <f t="shared" si="408"/>
        <v>0</v>
      </c>
      <c r="W6507" s="6"/>
      <c r="Z6507" s="5" t="b">
        <f t="shared" si="409"/>
        <v>0</v>
      </c>
      <c r="AN6507">
        <v>0</v>
      </c>
      <c r="AR6507" s="7" t="s">
        <v>56</v>
      </c>
      <c r="AT6507" s="7"/>
    </row>
    <row r="6508" spans="1:46" x14ac:dyDescent="0.25">
      <c r="A6508" t="s">
        <v>48</v>
      </c>
      <c r="B6508" t="s">
        <v>49</v>
      </c>
      <c r="C6508" t="str">
        <f t="shared" si="406"/>
        <v>08001300471100021---------</v>
      </c>
      <c r="D6508">
        <v>8784</v>
      </c>
      <c r="F6508" t="s">
        <v>6145</v>
      </c>
      <c r="G6508" t="s">
        <v>51</v>
      </c>
      <c r="H6508" t="s">
        <v>6127</v>
      </c>
      <c r="I6508">
        <v>21</v>
      </c>
      <c r="J6508" t="s">
        <v>53</v>
      </c>
      <c r="K6508" t="s">
        <v>54</v>
      </c>
      <c r="L6508" t="s">
        <v>55</v>
      </c>
      <c r="M6508" t="s">
        <v>53</v>
      </c>
      <c r="N6508" t="s">
        <v>55</v>
      </c>
      <c r="O6508" s="5" t="str">
        <f t="shared" si="407"/>
        <v>Carrer LLOBREGAT, 21</v>
      </c>
      <c r="Q6508">
        <f t="shared" si="408"/>
        <v>0</v>
      </c>
      <c r="W6508" s="6"/>
      <c r="Z6508" s="5" t="b">
        <f t="shared" si="409"/>
        <v>0</v>
      </c>
      <c r="AN6508">
        <v>0</v>
      </c>
      <c r="AR6508" s="7" t="s">
        <v>56</v>
      </c>
      <c r="AT6508" s="7"/>
    </row>
    <row r="6509" spans="1:46" x14ac:dyDescent="0.25">
      <c r="A6509" t="s">
        <v>48</v>
      </c>
      <c r="B6509" t="s">
        <v>49</v>
      </c>
      <c r="C6509" t="str">
        <f t="shared" si="406"/>
        <v>08001300471100022---------</v>
      </c>
      <c r="D6509">
        <v>8784</v>
      </c>
      <c r="F6509" t="s">
        <v>6146</v>
      </c>
      <c r="G6509" t="s">
        <v>51</v>
      </c>
      <c r="H6509" t="s">
        <v>6127</v>
      </c>
      <c r="I6509">
        <v>22</v>
      </c>
      <c r="J6509" t="s">
        <v>53</v>
      </c>
      <c r="K6509" t="s">
        <v>54</v>
      </c>
      <c r="L6509" t="s">
        <v>55</v>
      </c>
      <c r="M6509" t="s">
        <v>53</v>
      </c>
      <c r="N6509" t="s">
        <v>55</v>
      </c>
      <c r="O6509" s="5" t="str">
        <f t="shared" si="407"/>
        <v>Carrer LLOBREGAT, 22</v>
      </c>
      <c r="Q6509">
        <f t="shared" si="408"/>
        <v>0</v>
      </c>
      <c r="W6509" s="6"/>
      <c r="Z6509" s="5" t="b">
        <f t="shared" si="409"/>
        <v>0</v>
      </c>
      <c r="AN6509">
        <v>0</v>
      </c>
      <c r="AR6509" s="7" t="s">
        <v>56</v>
      </c>
      <c r="AT6509" s="7"/>
    </row>
    <row r="6510" spans="1:46" x14ac:dyDescent="0.25">
      <c r="A6510" t="s">
        <v>48</v>
      </c>
      <c r="B6510" t="s">
        <v>49</v>
      </c>
      <c r="C6510" t="str">
        <f t="shared" si="406"/>
        <v>08001300471100023---------</v>
      </c>
      <c r="D6510">
        <v>8784</v>
      </c>
      <c r="F6510" t="s">
        <v>6147</v>
      </c>
      <c r="G6510" t="s">
        <v>51</v>
      </c>
      <c r="H6510" t="s">
        <v>6127</v>
      </c>
      <c r="I6510">
        <v>23</v>
      </c>
      <c r="J6510" t="s">
        <v>53</v>
      </c>
      <c r="K6510" t="s">
        <v>54</v>
      </c>
      <c r="L6510" t="s">
        <v>55</v>
      </c>
      <c r="M6510" t="s">
        <v>53</v>
      </c>
      <c r="N6510" t="s">
        <v>55</v>
      </c>
      <c r="O6510" s="5" t="str">
        <f t="shared" si="407"/>
        <v>Carrer LLOBREGAT, 23</v>
      </c>
      <c r="Q6510">
        <f t="shared" si="408"/>
        <v>0</v>
      </c>
      <c r="W6510" s="6"/>
      <c r="Z6510" s="5" t="b">
        <f t="shared" si="409"/>
        <v>0</v>
      </c>
      <c r="AN6510">
        <v>0</v>
      </c>
      <c r="AR6510" s="7" t="s">
        <v>56</v>
      </c>
      <c r="AT6510" s="7"/>
    </row>
    <row r="6511" spans="1:46" x14ac:dyDescent="0.25">
      <c r="A6511" t="s">
        <v>48</v>
      </c>
      <c r="B6511" t="s">
        <v>49</v>
      </c>
      <c r="C6511" t="str">
        <f t="shared" si="406"/>
        <v>08001300471100023-50------</v>
      </c>
      <c r="D6511">
        <v>8784</v>
      </c>
      <c r="F6511" t="s">
        <v>6147</v>
      </c>
      <c r="G6511" t="s">
        <v>51</v>
      </c>
      <c r="H6511" t="s">
        <v>6127</v>
      </c>
      <c r="I6511">
        <v>23</v>
      </c>
      <c r="J6511" t="s">
        <v>53</v>
      </c>
      <c r="K6511" t="s">
        <v>4695</v>
      </c>
      <c r="L6511" t="s">
        <v>55</v>
      </c>
      <c r="M6511" t="s">
        <v>53</v>
      </c>
      <c r="N6511" t="s">
        <v>55</v>
      </c>
      <c r="O6511" s="5" t="str">
        <f t="shared" si="407"/>
        <v>Carrer LLOBREGAT, 23</v>
      </c>
      <c r="Q6511">
        <f t="shared" si="408"/>
        <v>0</v>
      </c>
      <c r="W6511" s="6"/>
      <c r="Z6511" s="5" t="b">
        <f t="shared" si="409"/>
        <v>0</v>
      </c>
      <c r="AN6511">
        <v>0</v>
      </c>
      <c r="AR6511" s="7" t="s">
        <v>56</v>
      </c>
      <c r="AT6511" s="7"/>
    </row>
    <row r="6512" spans="1:46" x14ac:dyDescent="0.25">
      <c r="A6512" t="s">
        <v>48</v>
      </c>
      <c r="B6512" t="s">
        <v>49</v>
      </c>
      <c r="C6512" t="str">
        <f t="shared" si="406"/>
        <v>08001300471100025---------</v>
      </c>
      <c r="D6512">
        <v>8784</v>
      </c>
      <c r="F6512" t="s">
        <v>6148</v>
      </c>
      <c r="G6512" t="s">
        <v>51</v>
      </c>
      <c r="H6512" t="s">
        <v>6127</v>
      </c>
      <c r="I6512">
        <v>25</v>
      </c>
      <c r="J6512" t="s">
        <v>53</v>
      </c>
      <c r="K6512" t="s">
        <v>54</v>
      </c>
      <c r="L6512" t="s">
        <v>55</v>
      </c>
      <c r="M6512" t="s">
        <v>53</v>
      </c>
      <c r="N6512" t="s">
        <v>55</v>
      </c>
      <c r="O6512" s="5" t="str">
        <f t="shared" si="407"/>
        <v>Carrer LLOBREGAT, 25</v>
      </c>
      <c r="Q6512">
        <f t="shared" si="408"/>
        <v>0</v>
      </c>
      <c r="W6512" s="6"/>
      <c r="Z6512" s="5" t="b">
        <f t="shared" si="409"/>
        <v>0</v>
      </c>
      <c r="AN6512">
        <v>0</v>
      </c>
      <c r="AR6512" s="7" t="s">
        <v>56</v>
      </c>
      <c r="AT6512" s="7"/>
    </row>
    <row r="6513" spans="1:46" x14ac:dyDescent="0.25">
      <c r="A6513" t="s">
        <v>48</v>
      </c>
      <c r="B6513" t="s">
        <v>49</v>
      </c>
      <c r="C6513" t="str">
        <f t="shared" si="406"/>
        <v>08001300471100026---------</v>
      </c>
      <c r="D6513">
        <v>8784</v>
      </c>
      <c r="F6513" t="s">
        <v>6149</v>
      </c>
      <c r="G6513" t="s">
        <v>51</v>
      </c>
      <c r="H6513" t="s">
        <v>6127</v>
      </c>
      <c r="I6513">
        <v>26</v>
      </c>
      <c r="J6513" t="s">
        <v>53</v>
      </c>
      <c r="K6513" t="s">
        <v>54</v>
      </c>
      <c r="L6513" t="s">
        <v>55</v>
      </c>
      <c r="M6513" t="s">
        <v>53</v>
      </c>
      <c r="N6513" t="s">
        <v>55</v>
      </c>
      <c r="O6513" s="5" t="str">
        <f t="shared" si="407"/>
        <v>Carrer LLOBREGAT, 26</v>
      </c>
      <c r="Q6513">
        <f t="shared" si="408"/>
        <v>0</v>
      </c>
      <c r="W6513" s="6"/>
      <c r="Z6513" s="5" t="b">
        <f t="shared" si="409"/>
        <v>0</v>
      </c>
      <c r="AN6513">
        <v>0</v>
      </c>
      <c r="AR6513" s="7" t="s">
        <v>56</v>
      </c>
      <c r="AT6513" s="7"/>
    </row>
    <row r="6514" spans="1:46" x14ac:dyDescent="0.25">
      <c r="A6514" t="s">
        <v>48</v>
      </c>
      <c r="B6514" t="s">
        <v>49</v>
      </c>
      <c r="C6514" t="str">
        <f t="shared" si="406"/>
        <v>08001300471100027---------</v>
      </c>
      <c r="D6514">
        <v>8784</v>
      </c>
      <c r="F6514" t="s">
        <v>6150</v>
      </c>
      <c r="G6514" t="s">
        <v>51</v>
      </c>
      <c r="H6514" t="s">
        <v>6127</v>
      </c>
      <c r="I6514">
        <v>27</v>
      </c>
      <c r="J6514" t="s">
        <v>53</v>
      </c>
      <c r="K6514" t="s">
        <v>54</v>
      </c>
      <c r="L6514" t="s">
        <v>55</v>
      </c>
      <c r="M6514" t="s">
        <v>53</v>
      </c>
      <c r="N6514" t="s">
        <v>55</v>
      </c>
      <c r="O6514" s="5" t="str">
        <f t="shared" si="407"/>
        <v>Carrer LLOBREGAT, 27</v>
      </c>
      <c r="Q6514">
        <f t="shared" si="408"/>
        <v>0</v>
      </c>
      <c r="W6514" s="6"/>
      <c r="Z6514" s="5" t="b">
        <f t="shared" si="409"/>
        <v>0</v>
      </c>
      <c r="AN6514">
        <v>0</v>
      </c>
      <c r="AR6514" s="7" t="s">
        <v>56</v>
      </c>
      <c r="AT6514" s="7"/>
    </row>
    <row r="6515" spans="1:46" x14ac:dyDescent="0.25">
      <c r="A6515" t="s">
        <v>48</v>
      </c>
      <c r="B6515" t="s">
        <v>49</v>
      </c>
      <c r="C6515" t="str">
        <f t="shared" si="406"/>
        <v>08001300471100029---------</v>
      </c>
      <c r="D6515">
        <v>8784</v>
      </c>
      <c r="F6515" t="s">
        <v>6151</v>
      </c>
      <c r="G6515" t="s">
        <v>51</v>
      </c>
      <c r="H6515" t="s">
        <v>6127</v>
      </c>
      <c r="I6515">
        <v>29</v>
      </c>
      <c r="J6515" t="s">
        <v>53</v>
      </c>
      <c r="K6515" t="s">
        <v>54</v>
      </c>
      <c r="L6515" t="s">
        <v>55</v>
      </c>
      <c r="M6515" t="s">
        <v>53</v>
      </c>
      <c r="N6515" t="s">
        <v>55</v>
      </c>
      <c r="O6515" s="5" t="str">
        <f t="shared" si="407"/>
        <v>Carrer LLOBREGAT, 29</v>
      </c>
      <c r="Q6515">
        <f t="shared" si="408"/>
        <v>0</v>
      </c>
      <c r="W6515" s="6"/>
      <c r="Z6515" s="5" t="b">
        <f t="shared" si="409"/>
        <v>0</v>
      </c>
      <c r="AN6515">
        <v>0</v>
      </c>
      <c r="AR6515" s="7" t="s">
        <v>56</v>
      </c>
      <c r="AT6515" s="7"/>
    </row>
    <row r="6516" spans="1:46" x14ac:dyDescent="0.25">
      <c r="A6516" t="s">
        <v>48</v>
      </c>
      <c r="B6516" t="s">
        <v>49</v>
      </c>
      <c r="C6516" t="str">
        <f t="shared" si="406"/>
        <v>08001300471100030---------</v>
      </c>
      <c r="D6516">
        <v>8784</v>
      </c>
      <c r="F6516" t="s">
        <v>6152</v>
      </c>
      <c r="G6516" t="s">
        <v>51</v>
      </c>
      <c r="H6516" t="s">
        <v>6127</v>
      </c>
      <c r="I6516">
        <v>30</v>
      </c>
      <c r="J6516" t="s">
        <v>53</v>
      </c>
      <c r="K6516" t="s">
        <v>54</v>
      </c>
      <c r="L6516" t="s">
        <v>55</v>
      </c>
      <c r="M6516" t="s">
        <v>53</v>
      </c>
      <c r="N6516" t="s">
        <v>55</v>
      </c>
      <c r="O6516" s="5" t="str">
        <f t="shared" si="407"/>
        <v>Carrer LLOBREGAT, 30</v>
      </c>
      <c r="Q6516">
        <f t="shared" si="408"/>
        <v>0</v>
      </c>
      <c r="W6516" s="6"/>
      <c r="Z6516" s="5" t="b">
        <f t="shared" si="409"/>
        <v>0</v>
      </c>
      <c r="AN6516">
        <v>0</v>
      </c>
      <c r="AR6516" s="7" t="s">
        <v>56</v>
      </c>
      <c r="AT6516" s="7"/>
    </row>
    <row r="6517" spans="1:46" x14ac:dyDescent="0.25">
      <c r="A6517" t="s">
        <v>48</v>
      </c>
      <c r="B6517" t="s">
        <v>49</v>
      </c>
      <c r="C6517" t="str">
        <f t="shared" si="406"/>
        <v>08001300471100031---------</v>
      </c>
      <c r="D6517">
        <v>8784</v>
      </c>
      <c r="F6517" t="s">
        <v>6153</v>
      </c>
      <c r="G6517" t="s">
        <v>51</v>
      </c>
      <c r="H6517" t="s">
        <v>6127</v>
      </c>
      <c r="I6517">
        <v>31</v>
      </c>
      <c r="J6517" t="s">
        <v>53</v>
      </c>
      <c r="K6517" t="s">
        <v>54</v>
      </c>
      <c r="L6517" t="s">
        <v>55</v>
      </c>
      <c r="M6517" t="s">
        <v>53</v>
      </c>
      <c r="N6517" t="s">
        <v>55</v>
      </c>
      <c r="O6517" s="5" t="str">
        <f t="shared" si="407"/>
        <v>Carrer LLOBREGAT, 31</v>
      </c>
      <c r="Q6517">
        <f t="shared" si="408"/>
        <v>0</v>
      </c>
      <c r="W6517" s="6"/>
      <c r="Z6517" s="5" t="b">
        <f t="shared" si="409"/>
        <v>0</v>
      </c>
      <c r="AN6517">
        <v>0</v>
      </c>
      <c r="AR6517" s="7" t="s">
        <v>56</v>
      </c>
      <c r="AT6517" s="7"/>
    </row>
    <row r="6518" spans="1:46" x14ac:dyDescent="0.25">
      <c r="A6518" t="s">
        <v>48</v>
      </c>
      <c r="B6518" t="s">
        <v>49</v>
      </c>
      <c r="C6518" t="str">
        <f t="shared" si="406"/>
        <v>08001300471100033---------</v>
      </c>
      <c r="D6518">
        <v>8784</v>
      </c>
      <c r="F6518" t="s">
        <v>6154</v>
      </c>
      <c r="G6518" t="s">
        <v>51</v>
      </c>
      <c r="H6518" t="s">
        <v>6127</v>
      </c>
      <c r="I6518">
        <v>33</v>
      </c>
      <c r="J6518" t="s">
        <v>53</v>
      </c>
      <c r="K6518" t="s">
        <v>54</v>
      </c>
      <c r="L6518" t="s">
        <v>55</v>
      </c>
      <c r="M6518" t="s">
        <v>53</v>
      </c>
      <c r="N6518" t="s">
        <v>55</v>
      </c>
      <c r="O6518" s="5" t="str">
        <f t="shared" si="407"/>
        <v>Carrer LLOBREGAT, 33</v>
      </c>
      <c r="Q6518">
        <f t="shared" si="408"/>
        <v>0</v>
      </c>
      <c r="W6518" s="6"/>
      <c r="Z6518" s="5" t="b">
        <f t="shared" si="409"/>
        <v>0</v>
      </c>
      <c r="AN6518">
        <v>0</v>
      </c>
      <c r="AR6518" s="7" t="s">
        <v>56</v>
      </c>
      <c r="AT6518" s="7"/>
    </row>
    <row r="6519" spans="1:46" x14ac:dyDescent="0.25">
      <c r="A6519" t="s">
        <v>48</v>
      </c>
      <c r="B6519" t="s">
        <v>49</v>
      </c>
      <c r="C6519" t="str">
        <f t="shared" si="406"/>
        <v>08001300471100034---------</v>
      </c>
      <c r="D6519">
        <v>8784</v>
      </c>
      <c r="F6519" t="s">
        <v>6155</v>
      </c>
      <c r="G6519" t="s">
        <v>51</v>
      </c>
      <c r="H6519" t="s">
        <v>6127</v>
      </c>
      <c r="I6519">
        <v>34</v>
      </c>
      <c r="J6519" t="s">
        <v>53</v>
      </c>
      <c r="K6519" t="s">
        <v>54</v>
      </c>
      <c r="L6519" t="s">
        <v>55</v>
      </c>
      <c r="M6519" t="s">
        <v>53</v>
      </c>
      <c r="N6519" t="s">
        <v>55</v>
      </c>
      <c r="O6519" s="5" t="str">
        <f t="shared" si="407"/>
        <v>Carrer LLOBREGAT, 34</v>
      </c>
      <c r="Q6519">
        <f t="shared" si="408"/>
        <v>0</v>
      </c>
      <c r="W6519" s="6"/>
      <c r="Z6519" s="5" t="b">
        <f t="shared" si="409"/>
        <v>0</v>
      </c>
      <c r="AN6519">
        <v>0</v>
      </c>
      <c r="AR6519" s="7" t="s">
        <v>56</v>
      </c>
      <c r="AT6519" s="7"/>
    </row>
    <row r="6520" spans="1:46" x14ac:dyDescent="0.25">
      <c r="A6520" t="s">
        <v>48</v>
      </c>
      <c r="B6520" t="s">
        <v>49</v>
      </c>
      <c r="C6520" t="str">
        <f t="shared" si="406"/>
        <v>08001300471100036---------</v>
      </c>
      <c r="D6520">
        <v>8784</v>
      </c>
      <c r="F6520" t="s">
        <v>6156</v>
      </c>
      <c r="G6520" t="s">
        <v>51</v>
      </c>
      <c r="H6520" t="s">
        <v>6127</v>
      </c>
      <c r="I6520">
        <v>36</v>
      </c>
      <c r="J6520" t="s">
        <v>53</v>
      </c>
      <c r="K6520" t="s">
        <v>54</v>
      </c>
      <c r="L6520" t="s">
        <v>55</v>
      </c>
      <c r="M6520" t="s">
        <v>53</v>
      </c>
      <c r="N6520" t="s">
        <v>55</v>
      </c>
      <c r="O6520" s="5" t="str">
        <f t="shared" si="407"/>
        <v>Carrer LLOBREGAT, 36</v>
      </c>
      <c r="Q6520">
        <f t="shared" si="408"/>
        <v>0</v>
      </c>
      <c r="W6520" s="6"/>
      <c r="Z6520" s="5" t="b">
        <f t="shared" si="409"/>
        <v>0</v>
      </c>
      <c r="AN6520">
        <v>0</v>
      </c>
      <c r="AR6520" s="7" t="s">
        <v>56</v>
      </c>
      <c r="AT6520" s="7"/>
    </row>
    <row r="6521" spans="1:46" x14ac:dyDescent="0.25">
      <c r="A6521" t="s">
        <v>48</v>
      </c>
      <c r="B6521" t="s">
        <v>49</v>
      </c>
      <c r="C6521" t="str">
        <f t="shared" si="406"/>
        <v>08001300471100037---------</v>
      </c>
      <c r="D6521">
        <v>8784</v>
      </c>
      <c r="F6521" t="s">
        <v>6157</v>
      </c>
      <c r="G6521" t="s">
        <v>51</v>
      </c>
      <c r="H6521" t="s">
        <v>6127</v>
      </c>
      <c r="I6521">
        <v>37</v>
      </c>
      <c r="J6521" t="s">
        <v>53</v>
      </c>
      <c r="K6521" t="s">
        <v>54</v>
      </c>
      <c r="L6521" t="s">
        <v>55</v>
      </c>
      <c r="M6521" t="s">
        <v>53</v>
      </c>
      <c r="N6521" t="s">
        <v>55</v>
      </c>
      <c r="O6521" s="5" t="str">
        <f t="shared" si="407"/>
        <v>Carrer LLOBREGAT, 37</v>
      </c>
      <c r="Q6521">
        <f t="shared" si="408"/>
        <v>0</v>
      </c>
      <c r="W6521" s="6"/>
      <c r="Z6521" s="5" t="b">
        <f t="shared" si="409"/>
        <v>0</v>
      </c>
      <c r="AN6521">
        <v>0</v>
      </c>
      <c r="AR6521" s="7" t="s">
        <v>56</v>
      </c>
      <c r="AT6521" s="7"/>
    </row>
    <row r="6522" spans="1:46" x14ac:dyDescent="0.25">
      <c r="A6522" t="s">
        <v>48</v>
      </c>
      <c r="B6522" t="s">
        <v>49</v>
      </c>
      <c r="C6522" t="str">
        <f t="shared" si="406"/>
        <v>08001300471100038---------</v>
      </c>
      <c r="D6522">
        <v>8784</v>
      </c>
      <c r="F6522" t="s">
        <v>6158</v>
      </c>
      <c r="G6522" t="s">
        <v>51</v>
      </c>
      <c r="H6522" t="s">
        <v>6127</v>
      </c>
      <c r="I6522">
        <v>38</v>
      </c>
      <c r="J6522" t="s">
        <v>53</v>
      </c>
      <c r="K6522" t="s">
        <v>54</v>
      </c>
      <c r="L6522" t="s">
        <v>55</v>
      </c>
      <c r="M6522" t="s">
        <v>53</v>
      </c>
      <c r="N6522" t="s">
        <v>55</v>
      </c>
      <c r="O6522" s="5" t="str">
        <f t="shared" si="407"/>
        <v>Carrer LLOBREGAT, 38</v>
      </c>
      <c r="Q6522">
        <f t="shared" si="408"/>
        <v>0</v>
      </c>
      <c r="W6522" s="6"/>
      <c r="Z6522" s="5" t="b">
        <f t="shared" si="409"/>
        <v>0</v>
      </c>
      <c r="AN6522">
        <v>0</v>
      </c>
      <c r="AR6522" s="7" t="s">
        <v>56</v>
      </c>
      <c r="AT6522" s="7"/>
    </row>
    <row r="6523" spans="1:46" x14ac:dyDescent="0.25">
      <c r="A6523" t="s">
        <v>48</v>
      </c>
      <c r="B6523" t="s">
        <v>49</v>
      </c>
      <c r="C6523" t="str">
        <f t="shared" si="406"/>
        <v>08001300471100039---------</v>
      </c>
      <c r="D6523">
        <v>8784</v>
      </c>
      <c r="F6523" t="s">
        <v>6159</v>
      </c>
      <c r="G6523" t="s">
        <v>51</v>
      </c>
      <c r="H6523" t="s">
        <v>6127</v>
      </c>
      <c r="I6523">
        <v>39</v>
      </c>
      <c r="J6523" t="s">
        <v>53</v>
      </c>
      <c r="K6523" t="s">
        <v>54</v>
      </c>
      <c r="L6523" t="s">
        <v>55</v>
      </c>
      <c r="M6523" t="s">
        <v>53</v>
      </c>
      <c r="N6523" t="s">
        <v>55</v>
      </c>
      <c r="O6523" s="5" t="str">
        <f t="shared" si="407"/>
        <v>Carrer LLOBREGAT, 39</v>
      </c>
      <c r="Q6523">
        <f t="shared" si="408"/>
        <v>0</v>
      </c>
      <c r="W6523" s="6"/>
      <c r="Z6523" s="5" t="b">
        <f t="shared" si="409"/>
        <v>0</v>
      </c>
      <c r="AN6523">
        <v>0</v>
      </c>
      <c r="AR6523" s="7" t="s">
        <v>56</v>
      </c>
      <c r="AT6523" s="7"/>
    </row>
    <row r="6524" spans="1:46" x14ac:dyDescent="0.25">
      <c r="A6524" t="s">
        <v>48</v>
      </c>
      <c r="B6524" t="s">
        <v>49</v>
      </c>
      <c r="C6524" t="str">
        <f t="shared" si="406"/>
        <v>08001300471100039---------</v>
      </c>
      <c r="D6524">
        <v>8784</v>
      </c>
      <c r="F6524" t="s">
        <v>6159</v>
      </c>
      <c r="G6524" t="s">
        <v>51</v>
      </c>
      <c r="H6524" t="s">
        <v>6127</v>
      </c>
      <c r="I6524">
        <v>39</v>
      </c>
      <c r="J6524" t="s">
        <v>53</v>
      </c>
      <c r="K6524" t="s">
        <v>54</v>
      </c>
      <c r="L6524" t="s">
        <v>55</v>
      </c>
      <c r="M6524" t="s">
        <v>53</v>
      </c>
      <c r="N6524" t="s">
        <v>55</v>
      </c>
      <c r="O6524" s="5" t="str">
        <f t="shared" si="407"/>
        <v>Carrer LLOBREGAT, 39</v>
      </c>
      <c r="Q6524">
        <f t="shared" si="408"/>
        <v>0</v>
      </c>
      <c r="W6524" s="6"/>
      <c r="Z6524" s="5" t="b">
        <f t="shared" si="409"/>
        <v>0</v>
      </c>
      <c r="AN6524">
        <v>0</v>
      </c>
      <c r="AR6524" s="7" t="s">
        <v>56</v>
      </c>
      <c r="AT6524" s="7"/>
    </row>
    <row r="6525" spans="1:46" x14ac:dyDescent="0.25">
      <c r="A6525" t="s">
        <v>48</v>
      </c>
      <c r="B6525" t="s">
        <v>49</v>
      </c>
      <c r="C6525" t="str">
        <f t="shared" si="406"/>
        <v>08001300471100040---------</v>
      </c>
      <c r="D6525">
        <v>8784</v>
      </c>
      <c r="F6525" t="s">
        <v>6160</v>
      </c>
      <c r="G6525" t="s">
        <v>51</v>
      </c>
      <c r="H6525" t="s">
        <v>6127</v>
      </c>
      <c r="I6525">
        <v>40</v>
      </c>
      <c r="J6525" t="s">
        <v>53</v>
      </c>
      <c r="K6525" t="s">
        <v>54</v>
      </c>
      <c r="L6525" t="s">
        <v>55</v>
      </c>
      <c r="M6525" t="s">
        <v>53</v>
      </c>
      <c r="N6525" t="s">
        <v>55</v>
      </c>
      <c r="O6525" s="5" t="str">
        <f t="shared" si="407"/>
        <v>Carrer LLOBREGAT, 40</v>
      </c>
      <c r="Q6525">
        <f t="shared" si="408"/>
        <v>0</v>
      </c>
      <c r="W6525" s="6"/>
      <c r="Z6525" s="5" t="b">
        <f t="shared" si="409"/>
        <v>0</v>
      </c>
      <c r="AN6525">
        <v>0</v>
      </c>
      <c r="AR6525" s="7" t="s">
        <v>56</v>
      </c>
      <c r="AT6525" s="7"/>
    </row>
    <row r="6526" spans="1:46" x14ac:dyDescent="0.25">
      <c r="A6526" t="s">
        <v>48</v>
      </c>
      <c r="B6526" t="s">
        <v>49</v>
      </c>
      <c r="C6526" t="str">
        <f t="shared" si="406"/>
        <v>08001300471100041---------</v>
      </c>
      <c r="D6526">
        <v>8784</v>
      </c>
      <c r="F6526" t="s">
        <v>6161</v>
      </c>
      <c r="G6526" t="s">
        <v>51</v>
      </c>
      <c r="H6526" t="s">
        <v>6127</v>
      </c>
      <c r="I6526">
        <v>41</v>
      </c>
      <c r="J6526" t="s">
        <v>53</v>
      </c>
      <c r="K6526" t="s">
        <v>54</v>
      </c>
      <c r="L6526" t="s">
        <v>55</v>
      </c>
      <c r="M6526" t="s">
        <v>53</v>
      </c>
      <c r="N6526" t="s">
        <v>55</v>
      </c>
      <c r="O6526" s="5" t="str">
        <f t="shared" si="407"/>
        <v>Carrer LLOBREGAT, 41</v>
      </c>
      <c r="Q6526">
        <f t="shared" si="408"/>
        <v>0</v>
      </c>
      <c r="W6526" s="6"/>
      <c r="Z6526" s="5" t="b">
        <f t="shared" si="409"/>
        <v>0</v>
      </c>
      <c r="AN6526">
        <v>0</v>
      </c>
      <c r="AR6526" s="7" t="s">
        <v>56</v>
      </c>
      <c r="AT6526" s="7"/>
    </row>
    <row r="6527" spans="1:46" x14ac:dyDescent="0.25">
      <c r="A6527" t="s">
        <v>48</v>
      </c>
      <c r="B6527" t="s">
        <v>49</v>
      </c>
      <c r="C6527" t="str">
        <f t="shared" si="406"/>
        <v>08001300471100042---------</v>
      </c>
      <c r="D6527">
        <v>8784</v>
      </c>
      <c r="F6527" t="s">
        <v>6162</v>
      </c>
      <c r="G6527" t="s">
        <v>51</v>
      </c>
      <c r="H6527" t="s">
        <v>6127</v>
      </c>
      <c r="I6527">
        <v>42</v>
      </c>
      <c r="J6527" t="s">
        <v>53</v>
      </c>
      <c r="K6527" t="s">
        <v>54</v>
      </c>
      <c r="L6527" t="s">
        <v>55</v>
      </c>
      <c r="M6527" t="s">
        <v>53</v>
      </c>
      <c r="N6527" t="s">
        <v>55</v>
      </c>
      <c r="O6527" s="5" t="str">
        <f t="shared" si="407"/>
        <v>Carrer LLOBREGAT, 42</v>
      </c>
      <c r="Q6527">
        <f t="shared" si="408"/>
        <v>0</v>
      </c>
      <c r="W6527" s="6"/>
      <c r="Z6527" s="5" t="b">
        <f t="shared" si="409"/>
        <v>0</v>
      </c>
      <c r="AN6527">
        <v>0</v>
      </c>
      <c r="AR6527" s="7" t="s">
        <v>56</v>
      </c>
      <c r="AT6527" s="7"/>
    </row>
    <row r="6528" spans="1:46" x14ac:dyDescent="0.25">
      <c r="A6528" t="s">
        <v>48</v>
      </c>
      <c r="B6528" t="s">
        <v>49</v>
      </c>
      <c r="C6528" t="str">
        <f t="shared" si="406"/>
        <v>08001300471100044---------</v>
      </c>
      <c r="D6528">
        <v>8784</v>
      </c>
      <c r="F6528" t="s">
        <v>6163</v>
      </c>
      <c r="G6528" t="s">
        <v>51</v>
      </c>
      <c r="H6528" t="s">
        <v>6127</v>
      </c>
      <c r="I6528">
        <v>44</v>
      </c>
      <c r="J6528" t="s">
        <v>53</v>
      </c>
      <c r="K6528" t="s">
        <v>54</v>
      </c>
      <c r="L6528" t="s">
        <v>55</v>
      </c>
      <c r="M6528" t="s">
        <v>53</v>
      </c>
      <c r="N6528" t="s">
        <v>55</v>
      </c>
      <c r="O6528" s="5" t="str">
        <f t="shared" si="407"/>
        <v>Carrer LLOBREGAT, 44</v>
      </c>
      <c r="Q6528">
        <f t="shared" si="408"/>
        <v>0</v>
      </c>
      <c r="W6528" s="6"/>
      <c r="Z6528" s="5" t="b">
        <f t="shared" si="409"/>
        <v>0</v>
      </c>
      <c r="AN6528">
        <v>0</v>
      </c>
      <c r="AR6528" s="7" t="s">
        <v>56</v>
      </c>
      <c r="AT6528" s="7"/>
    </row>
    <row r="6529" spans="1:46" x14ac:dyDescent="0.25">
      <c r="A6529" t="s">
        <v>48</v>
      </c>
      <c r="B6529" t="s">
        <v>49</v>
      </c>
      <c r="C6529" t="str">
        <f t="shared" si="406"/>
        <v>08001300471100045---------</v>
      </c>
      <c r="D6529">
        <v>8784</v>
      </c>
      <c r="F6529" t="s">
        <v>6164</v>
      </c>
      <c r="G6529" t="s">
        <v>51</v>
      </c>
      <c r="H6529" t="s">
        <v>6127</v>
      </c>
      <c r="I6529">
        <v>45</v>
      </c>
      <c r="J6529" t="s">
        <v>53</v>
      </c>
      <c r="K6529" t="s">
        <v>54</v>
      </c>
      <c r="L6529" t="s">
        <v>55</v>
      </c>
      <c r="M6529" t="s">
        <v>53</v>
      </c>
      <c r="N6529" t="s">
        <v>55</v>
      </c>
      <c r="O6529" s="5" t="str">
        <f t="shared" si="407"/>
        <v>Carrer LLOBREGAT, 45</v>
      </c>
      <c r="Q6529">
        <f t="shared" si="408"/>
        <v>0</v>
      </c>
      <c r="W6529" s="6"/>
      <c r="Z6529" s="5" t="b">
        <f t="shared" si="409"/>
        <v>0</v>
      </c>
      <c r="AN6529">
        <v>0</v>
      </c>
      <c r="AR6529" s="7" t="s">
        <v>56</v>
      </c>
      <c r="AT6529" s="7"/>
    </row>
    <row r="6530" spans="1:46" x14ac:dyDescent="0.25">
      <c r="A6530" t="s">
        <v>48</v>
      </c>
      <c r="B6530" t="s">
        <v>49</v>
      </c>
      <c r="C6530" t="str">
        <f t="shared" si="406"/>
        <v>08001300471100046---------</v>
      </c>
      <c r="D6530">
        <v>8784</v>
      </c>
      <c r="F6530" t="s">
        <v>6165</v>
      </c>
      <c r="G6530" t="s">
        <v>51</v>
      </c>
      <c r="H6530" t="s">
        <v>6127</v>
      </c>
      <c r="I6530">
        <v>46</v>
      </c>
      <c r="J6530" t="s">
        <v>53</v>
      </c>
      <c r="K6530" t="s">
        <v>54</v>
      </c>
      <c r="L6530" t="s">
        <v>55</v>
      </c>
      <c r="M6530" t="s">
        <v>53</v>
      </c>
      <c r="N6530" t="s">
        <v>55</v>
      </c>
      <c r="O6530" s="5" t="str">
        <f t="shared" si="407"/>
        <v>Carrer LLOBREGAT, 46</v>
      </c>
      <c r="Q6530">
        <f t="shared" si="408"/>
        <v>0</v>
      </c>
      <c r="W6530" s="6"/>
      <c r="Z6530" s="5" t="b">
        <f t="shared" si="409"/>
        <v>0</v>
      </c>
      <c r="AN6530">
        <v>0</v>
      </c>
      <c r="AR6530" s="7" t="s">
        <v>56</v>
      </c>
      <c r="AT6530" s="7"/>
    </row>
    <row r="6531" spans="1:46" x14ac:dyDescent="0.25">
      <c r="A6531" t="s">
        <v>48</v>
      </c>
      <c r="B6531" t="s">
        <v>49</v>
      </c>
      <c r="C6531" t="str">
        <f t="shared" ref="C6531:C6594" si="410">CONCATENATE(F6531,J6531,K6531,L6531,M6531,N6531)</f>
        <v>08001300471100046---------</v>
      </c>
      <c r="D6531">
        <v>8784</v>
      </c>
      <c r="F6531" t="s">
        <v>6165</v>
      </c>
      <c r="G6531" t="s">
        <v>51</v>
      </c>
      <c r="H6531" t="s">
        <v>6127</v>
      </c>
      <c r="I6531">
        <v>46</v>
      </c>
      <c r="J6531" t="s">
        <v>53</v>
      </c>
      <c r="K6531" t="s">
        <v>54</v>
      </c>
      <c r="L6531" t="s">
        <v>55</v>
      </c>
      <c r="M6531" t="s">
        <v>53</v>
      </c>
      <c r="N6531" t="s">
        <v>55</v>
      </c>
      <c r="O6531" s="5" t="str">
        <f t="shared" ref="O6531:O6594" si="411">CONCATENATE(G6531," ",H6531,", ",I6531)</f>
        <v>Carrer LLOBREGAT, 46</v>
      </c>
      <c r="Q6531">
        <f t="shared" ref="Q6531:Q6594" si="412">R6531+S6531</f>
        <v>0</v>
      </c>
      <c r="W6531" s="6"/>
      <c r="Z6531" s="5" t="b">
        <f t="shared" ref="Z6531:Z6594" si="413">IF(T6531="ABANDONADO","NO SERVICIABLE",IF(T6531="ALTAS POR AEREO","NO APLICA",IF(T6531="AZOTEA","EN GESTION",IF(T6531="CHALET ICT","EN GESTION",IF(T6531="EMPRESA","EN GESTION",IF(T6531="EN CONSTRUCCION","EN GESTION",IF(T6531="FACHADA","NO REQUIERE",IF(T6531="FUERA DE HUELLA","NO SERVICIABLE",IF(T6531="INDUSTRIAL","EN GESTION",IF(T6531="INEXISTENTE","NO SERVICIABLE",IF(T6531="INTERIOR","EN GESTION",IF(T6531="MIXTO","EN GESTION",IF(T6531="MULTIEMPRESA","EN GESTION",IF(T6531="PATIO","EN GESTION",IF(T6531="PEDESTAL","NO REQUIERE",IF(T6531="POSTE","NO APLICA",IF(T6531="RUINAS","NO SERVICIABLE",IF(T6531="SINGULAR","NO APLICA",IF(T6531="SOLAR","NO SERVICIABLE")))))))))))))))))))</f>
        <v>0</v>
      </c>
      <c r="AN6531">
        <v>0</v>
      </c>
      <c r="AR6531" s="7" t="s">
        <v>56</v>
      </c>
      <c r="AT6531" s="7"/>
    </row>
    <row r="6532" spans="1:46" x14ac:dyDescent="0.25">
      <c r="A6532" t="s">
        <v>48</v>
      </c>
      <c r="B6532" t="s">
        <v>49</v>
      </c>
      <c r="C6532" t="str">
        <f t="shared" si="410"/>
        <v>08001300471100050---------</v>
      </c>
      <c r="D6532">
        <v>8784</v>
      </c>
      <c r="F6532" t="s">
        <v>6166</v>
      </c>
      <c r="G6532" t="s">
        <v>51</v>
      </c>
      <c r="H6532" t="s">
        <v>6127</v>
      </c>
      <c r="I6532">
        <v>50</v>
      </c>
      <c r="J6532" t="s">
        <v>53</v>
      </c>
      <c r="K6532" t="s">
        <v>54</v>
      </c>
      <c r="L6532" t="s">
        <v>55</v>
      </c>
      <c r="M6532" t="s">
        <v>53</v>
      </c>
      <c r="N6532" t="s">
        <v>55</v>
      </c>
      <c r="O6532" s="5" t="str">
        <f t="shared" si="411"/>
        <v>Carrer LLOBREGAT, 50</v>
      </c>
      <c r="Q6532">
        <f t="shared" si="412"/>
        <v>0</v>
      </c>
      <c r="W6532" s="6"/>
      <c r="Z6532" s="5" t="b">
        <f t="shared" si="413"/>
        <v>0</v>
      </c>
      <c r="AN6532">
        <v>0</v>
      </c>
      <c r="AR6532" s="7" t="s">
        <v>56</v>
      </c>
      <c r="AT6532" s="7"/>
    </row>
    <row r="6533" spans="1:46" x14ac:dyDescent="0.25">
      <c r="A6533" t="s">
        <v>48</v>
      </c>
      <c r="B6533" t="s">
        <v>49</v>
      </c>
      <c r="C6533" t="str">
        <f t="shared" si="410"/>
        <v>08001300471100052---------</v>
      </c>
      <c r="D6533">
        <v>8784</v>
      </c>
      <c r="F6533" t="s">
        <v>6167</v>
      </c>
      <c r="G6533" t="s">
        <v>51</v>
      </c>
      <c r="H6533" t="s">
        <v>6127</v>
      </c>
      <c r="I6533">
        <v>52</v>
      </c>
      <c r="J6533" t="s">
        <v>53</v>
      </c>
      <c r="K6533" t="s">
        <v>54</v>
      </c>
      <c r="L6533" t="s">
        <v>55</v>
      </c>
      <c r="M6533" t="s">
        <v>53</v>
      </c>
      <c r="N6533" t="s">
        <v>55</v>
      </c>
      <c r="O6533" s="5" t="str">
        <f t="shared" si="411"/>
        <v>Carrer LLOBREGAT, 52</v>
      </c>
      <c r="Q6533">
        <f t="shared" si="412"/>
        <v>0</v>
      </c>
      <c r="W6533" s="6"/>
      <c r="Z6533" s="5" t="b">
        <f t="shared" si="413"/>
        <v>0</v>
      </c>
      <c r="AN6533">
        <v>0</v>
      </c>
      <c r="AR6533" s="7" t="s">
        <v>56</v>
      </c>
      <c r="AT6533" s="7"/>
    </row>
    <row r="6534" spans="1:46" x14ac:dyDescent="0.25">
      <c r="A6534" t="s">
        <v>48</v>
      </c>
      <c r="B6534" t="s">
        <v>49</v>
      </c>
      <c r="C6534" t="str">
        <f t="shared" si="410"/>
        <v>08001300471100052---------</v>
      </c>
      <c r="D6534">
        <v>8784</v>
      </c>
      <c r="F6534" t="s">
        <v>6167</v>
      </c>
      <c r="G6534" t="s">
        <v>51</v>
      </c>
      <c r="H6534" t="s">
        <v>6127</v>
      </c>
      <c r="I6534">
        <v>52</v>
      </c>
      <c r="J6534" t="s">
        <v>53</v>
      </c>
      <c r="K6534" t="s">
        <v>54</v>
      </c>
      <c r="L6534" t="s">
        <v>55</v>
      </c>
      <c r="M6534" t="s">
        <v>53</v>
      </c>
      <c r="N6534" t="s">
        <v>55</v>
      </c>
      <c r="O6534" s="5" t="str">
        <f t="shared" si="411"/>
        <v>Carrer LLOBREGAT, 52</v>
      </c>
      <c r="Q6534">
        <f t="shared" si="412"/>
        <v>0</v>
      </c>
      <c r="W6534" s="6"/>
      <c r="Z6534" s="5" t="b">
        <f t="shared" si="413"/>
        <v>0</v>
      </c>
      <c r="AN6534">
        <v>0</v>
      </c>
      <c r="AR6534" s="7" t="s">
        <v>56</v>
      </c>
      <c r="AT6534" s="7"/>
    </row>
    <row r="6535" spans="1:46" x14ac:dyDescent="0.25">
      <c r="A6535" t="s">
        <v>48</v>
      </c>
      <c r="B6535" t="s">
        <v>49</v>
      </c>
      <c r="C6535" t="str">
        <f t="shared" si="410"/>
        <v>08001300471100054---------</v>
      </c>
      <c r="D6535">
        <v>8784</v>
      </c>
      <c r="F6535" t="s">
        <v>6168</v>
      </c>
      <c r="G6535" t="s">
        <v>51</v>
      </c>
      <c r="H6535" t="s">
        <v>6127</v>
      </c>
      <c r="I6535">
        <v>54</v>
      </c>
      <c r="J6535" t="s">
        <v>53</v>
      </c>
      <c r="K6535" t="s">
        <v>54</v>
      </c>
      <c r="L6535" t="s">
        <v>55</v>
      </c>
      <c r="M6535" t="s">
        <v>53</v>
      </c>
      <c r="N6535" t="s">
        <v>55</v>
      </c>
      <c r="O6535" s="5" t="str">
        <f t="shared" si="411"/>
        <v>Carrer LLOBREGAT, 54</v>
      </c>
      <c r="Q6535">
        <f t="shared" si="412"/>
        <v>0</v>
      </c>
      <c r="W6535" s="6"/>
      <c r="Z6535" s="5" t="b">
        <f t="shared" si="413"/>
        <v>0</v>
      </c>
      <c r="AN6535">
        <v>0</v>
      </c>
      <c r="AR6535" s="7" t="s">
        <v>56</v>
      </c>
      <c r="AT6535" s="7"/>
    </row>
    <row r="6536" spans="1:46" x14ac:dyDescent="0.25">
      <c r="A6536" t="s">
        <v>48</v>
      </c>
      <c r="B6536" t="s">
        <v>49</v>
      </c>
      <c r="C6536" t="str">
        <f t="shared" si="410"/>
        <v>08001300471100054---------</v>
      </c>
      <c r="D6536">
        <v>8784</v>
      </c>
      <c r="F6536" t="s">
        <v>6168</v>
      </c>
      <c r="G6536" t="s">
        <v>51</v>
      </c>
      <c r="H6536" t="s">
        <v>6127</v>
      </c>
      <c r="I6536">
        <v>54</v>
      </c>
      <c r="J6536" t="s">
        <v>53</v>
      </c>
      <c r="K6536" t="s">
        <v>54</v>
      </c>
      <c r="L6536" t="s">
        <v>55</v>
      </c>
      <c r="M6536" t="s">
        <v>53</v>
      </c>
      <c r="N6536" t="s">
        <v>55</v>
      </c>
      <c r="O6536" s="5" t="str">
        <f t="shared" si="411"/>
        <v>Carrer LLOBREGAT, 54</v>
      </c>
      <c r="Q6536">
        <f t="shared" si="412"/>
        <v>0</v>
      </c>
      <c r="W6536" s="6"/>
      <c r="Z6536" s="5" t="b">
        <f t="shared" si="413"/>
        <v>0</v>
      </c>
      <c r="AN6536">
        <v>0</v>
      </c>
      <c r="AR6536" s="7" t="s">
        <v>56</v>
      </c>
      <c r="AT6536" s="7"/>
    </row>
    <row r="6537" spans="1:46" x14ac:dyDescent="0.25">
      <c r="A6537" t="s">
        <v>48</v>
      </c>
      <c r="B6537" t="s">
        <v>49</v>
      </c>
      <c r="C6537" t="str">
        <f t="shared" si="410"/>
        <v>08001300471100080---------</v>
      </c>
      <c r="D6537">
        <v>8784</v>
      </c>
      <c r="F6537" t="s">
        <v>6169</v>
      </c>
      <c r="G6537" t="s">
        <v>51</v>
      </c>
      <c r="H6537" t="s">
        <v>6127</v>
      </c>
      <c r="I6537">
        <v>80</v>
      </c>
      <c r="J6537" t="s">
        <v>53</v>
      </c>
      <c r="K6537" t="s">
        <v>54</v>
      </c>
      <c r="L6537" t="s">
        <v>55</v>
      </c>
      <c r="M6537" t="s">
        <v>53</v>
      </c>
      <c r="N6537" t="s">
        <v>55</v>
      </c>
      <c r="O6537" s="5" t="str">
        <f t="shared" si="411"/>
        <v>Carrer LLOBREGAT, 80</v>
      </c>
      <c r="Q6537">
        <f t="shared" si="412"/>
        <v>0</v>
      </c>
      <c r="W6537" s="6"/>
      <c r="Z6537" s="5" t="b">
        <f t="shared" si="413"/>
        <v>0</v>
      </c>
      <c r="AN6537">
        <v>0</v>
      </c>
      <c r="AR6537" s="7" t="s">
        <v>56</v>
      </c>
      <c r="AT6537" s="7"/>
    </row>
    <row r="6538" spans="1:46" x14ac:dyDescent="0.25">
      <c r="A6538" t="s">
        <v>48</v>
      </c>
      <c r="B6538" t="s">
        <v>49</v>
      </c>
      <c r="C6538" t="str">
        <f t="shared" si="410"/>
        <v>08001300471199998---------</v>
      </c>
      <c r="D6538">
        <v>8784</v>
      </c>
      <c r="F6538" t="s">
        <v>6170</v>
      </c>
      <c r="G6538" t="s">
        <v>51</v>
      </c>
      <c r="H6538" t="s">
        <v>6127</v>
      </c>
      <c r="I6538">
        <v>99998</v>
      </c>
      <c r="J6538" t="s">
        <v>53</v>
      </c>
      <c r="K6538" t="s">
        <v>54</v>
      </c>
      <c r="L6538" t="s">
        <v>55</v>
      </c>
      <c r="M6538" t="s">
        <v>53</v>
      </c>
      <c r="N6538" t="s">
        <v>55</v>
      </c>
      <c r="O6538" s="5" t="str">
        <f t="shared" si="411"/>
        <v>Carrer LLOBREGAT, 99998</v>
      </c>
      <c r="Q6538">
        <f t="shared" si="412"/>
        <v>0</v>
      </c>
      <c r="W6538" s="6"/>
      <c r="Z6538" s="5" t="b">
        <f t="shared" si="413"/>
        <v>0</v>
      </c>
      <c r="AN6538">
        <v>0</v>
      </c>
      <c r="AR6538" s="7" t="s">
        <v>56</v>
      </c>
      <c r="AT6538" s="7"/>
    </row>
    <row r="6539" spans="1:46" x14ac:dyDescent="0.25">
      <c r="A6539" t="s">
        <v>48</v>
      </c>
      <c r="B6539" t="s">
        <v>49</v>
      </c>
      <c r="C6539" t="str">
        <f t="shared" si="410"/>
        <v>08001300471199999---------</v>
      </c>
      <c r="D6539">
        <v>8784</v>
      </c>
      <c r="F6539" t="s">
        <v>6171</v>
      </c>
      <c r="G6539" t="s">
        <v>51</v>
      </c>
      <c r="H6539" t="s">
        <v>6127</v>
      </c>
      <c r="I6539">
        <v>99999</v>
      </c>
      <c r="J6539" t="s">
        <v>53</v>
      </c>
      <c r="K6539" t="s">
        <v>54</v>
      </c>
      <c r="L6539" t="s">
        <v>55</v>
      </c>
      <c r="M6539" t="s">
        <v>53</v>
      </c>
      <c r="N6539" t="s">
        <v>55</v>
      </c>
      <c r="O6539" s="5" t="str">
        <f t="shared" si="411"/>
        <v>Carrer LLOBREGAT, 99999</v>
      </c>
      <c r="Q6539">
        <f t="shared" si="412"/>
        <v>0</v>
      </c>
      <c r="W6539" s="6"/>
      <c r="Z6539" s="5" t="b">
        <f t="shared" si="413"/>
        <v>0</v>
      </c>
      <c r="AN6539">
        <v>0</v>
      </c>
      <c r="AR6539" s="7" t="s">
        <v>56</v>
      </c>
      <c r="AT6539" s="7"/>
    </row>
    <row r="6540" spans="1:46" x14ac:dyDescent="0.25">
      <c r="A6540" t="s">
        <v>48</v>
      </c>
      <c r="B6540" t="s">
        <v>49</v>
      </c>
      <c r="C6540" t="str">
        <f t="shared" si="410"/>
        <v>08001300480500000---------</v>
      </c>
      <c r="D6540">
        <v>8784</v>
      </c>
      <c r="F6540" t="s">
        <v>6172</v>
      </c>
      <c r="G6540" t="s">
        <v>51</v>
      </c>
      <c r="H6540" t="s">
        <v>6173</v>
      </c>
      <c r="I6540">
        <v>0</v>
      </c>
      <c r="J6540" t="s">
        <v>53</v>
      </c>
      <c r="K6540" t="s">
        <v>54</v>
      </c>
      <c r="L6540" t="s">
        <v>55</v>
      </c>
      <c r="M6540" t="s">
        <v>53</v>
      </c>
      <c r="N6540" t="s">
        <v>55</v>
      </c>
      <c r="O6540" s="5" t="str">
        <f t="shared" si="411"/>
        <v>Carrer POMPEU FABRA, 0</v>
      </c>
      <c r="Q6540">
        <f t="shared" si="412"/>
        <v>0</v>
      </c>
      <c r="W6540" s="6"/>
      <c r="Z6540" s="5" t="b">
        <f t="shared" si="413"/>
        <v>0</v>
      </c>
      <c r="AN6540">
        <v>0</v>
      </c>
      <c r="AR6540" s="7" t="s">
        <v>56</v>
      </c>
      <c r="AT6540" s="7"/>
    </row>
    <row r="6541" spans="1:46" x14ac:dyDescent="0.25">
      <c r="A6541" t="s">
        <v>48</v>
      </c>
      <c r="B6541" t="s">
        <v>49</v>
      </c>
      <c r="C6541" t="str">
        <f t="shared" si="410"/>
        <v>08001300480500002---------</v>
      </c>
      <c r="D6541">
        <v>8784</v>
      </c>
      <c r="F6541" t="s">
        <v>6174</v>
      </c>
      <c r="G6541" t="s">
        <v>51</v>
      </c>
      <c r="H6541" t="s">
        <v>6173</v>
      </c>
      <c r="I6541">
        <v>2</v>
      </c>
      <c r="J6541" t="s">
        <v>53</v>
      </c>
      <c r="K6541" t="s">
        <v>54</v>
      </c>
      <c r="L6541" t="s">
        <v>55</v>
      </c>
      <c r="M6541" t="s">
        <v>53</v>
      </c>
      <c r="N6541" t="s">
        <v>55</v>
      </c>
      <c r="O6541" s="5" t="str">
        <f t="shared" si="411"/>
        <v>Carrer POMPEU FABRA, 2</v>
      </c>
      <c r="Q6541">
        <f t="shared" si="412"/>
        <v>0</v>
      </c>
      <c r="W6541" s="6"/>
      <c r="Z6541" s="5" t="b">
        <f t="shared" si="413"/>
        <v>0</v>
      </c>
      <c r="AN6541">
        <v>0</v>
      </c>
      <c r="AR6541" s="7" t="s">
        <v>56</v>
      </c>
      <c r="AT6541" s="7"/>
    </row>
    <row r="6542" spans="1:46" x14ac:dyDescent="0.25">
      <c r="A6542" t="s">
        <v>48</v>
      </c>
      <c r="B6542" t="s">
        <v>49</v>
      </c>
      <c r="C6542" t="str">
        <f t="shared" si="410"/>
        <v>08001300480500004---------</v>
      </c>
      <c r="D6542">
        <v>8784</v>
      </c>
      <c r="F6542" t="s">
        <v>6175</v>
      </c>
      <c r="G6542" t="s">
        <v>51</v>
      </c>
      <c r="H6542" t="s">
        <v>6173</v>
      </c>
      <c r="I6542">
        <v>4</v>
      </c>
      <c r="J6542" t="s">
        <v>53</v>
      </c>
      <c r="K6542" t="s">
        <v>54</v>
      </c>
      <c r="L6542" t="s">
        <v>55</v>
      </c>
      <c r="M6542" t="s">
        <v>53</v>
      </c>
      <c r="N6542" t="s">
        <v>55</v>
      </c>
      <c r="O6542" s="5" t="str">
        <f t="shared" si="411"/>
        <v>Carrer POMPEU FABRA, 4</v>
      </c>
      <c r="Q6542">
        <f t="shared" si="412"/>
        <v>0</v>
      </c>
      <c r="W6542" s="6"/>
      <c r="Z6542" s="5" t="b">
        <f t="shared" si="413"/>
        <v>0</v>
      </c>
      <c r="AN6542">
        <v>0</v>
      </c>
      <c r="AR6542" s="7" t="s">
        <v>56</v>
      </c>
      <c r="AT6542" s="7"/>
    </row>
    <row r="6543" spans="1:46" x14ac:dyDescent="0.25">
      <c r="A6543" t="s">
        <v>48</v>
      </c>
      <c r="B6543" t="s">
        <v>49</v>
      </c>
      <c r="C6543" t="str">
        <f t="shared" si="410"/>
        <v>08001300480500004---------</v>
      </c>
      <c r="D6543">
        <v>8784</v>
      </c>
      <c r="F6543" t="s">
        <v>6175</v>
      </c>
      <c r="G6543" t="s">
        <v>51</v>
      </c>
      <c r="H6543" t="s">
        <v>6173</v>
      </c>
      <c r="I6543">
        <v>4</v>
      </c>
      <c r="J6543" t="s">
        <v>53</v>
      </c>
      <c r="K6543" t="s">
        <v>54</v>
      </c>
      <c r="L6543" t="s">
        <v>55</v>
      </c>
      <c r="M6543" t="s">
        <v>53</v>
      </c>
      <c r="N6543" t="s">
        <v>55</v>
      </c>
      <c r="O6543" s="5" t="str">
        <f t="shared" si="411"/>
        <v>Carrer POMPEU FABRA, 4</v>
      </c>
      <c r="Q6543">
        <f t="shared" si="412"/>
        <v>0</v>
      </c>
      <c r="W6543" s="6"/>
      <c r="Z6543" s="5" t="b">
        <f t="shared" si="413"/>
        <v>0</v>
      </c>
      <c r="AN6543">
        <v>0</v>
      </c>
      <c r="AR6543" s="7" t="s">
        <v>56</v>
      </c>
      <c r="AT6543" s="7"/>
    </row>
    <row r="6544" spans="1:46" x14ac:dyDescent="0.25">
      <c r="A6544" t="s">
        <v>48</v>
      </c>
      <c r="B6544" t="s">
        <v>49</v>
      </c>
      <c r="C6544" t="str">
        <f t="shared" si="410"/>
        <v>08001300480500005---------</v>
      </c>
      <c r="D6544">
        <v>8784</v>
      </c>
      <c r="F6544" t="s">
        <v>6176</v>
      </c>
      <c r="G6544" t="s">
        <v>51</v>
      </c>
      <c r="H6544" t="s">
        <v>6173</v>
      </c>
      <c r="I6544">
        <v>5</v>
      </c>
      <c r="J6544" t="s">
        <v>53</v>
      </c>
      <c r="K6544" t="s">
        <v>54</v>
      </c>
      <c r="L6544" t="s">
        <v>55</v>
      </c>
      <c r="M6544" t="s">
        <v>53</v>
      </c>
      <c r="N6544" t="s">
        <v>55</v>
      </c>
      <c r="O6544" s="5" t="str">
        <f t="shared" si="411"/>
        <v>Carrer POMPEU FABRA, 5</v>
      </c>
      <c r="Q6544">
        <f t="shared" si="412"/>
        <v>0</v>
      </c>
      <c r="W6544" s="6"/>
      <c r="Z6544" s="5" t="b">
        <f t="shared" si="413"/>
        <v>0</v>
      </c>
      <c r="AN6544">
        <v>0</v>
      </c>
      <c r="AR6544" s="7" t="s">
        <v>56</v>
      </c>
      <c r="AT6544" s="7"/>
    </row>
    <row r="6545" spans="1:46" x14ac:dyDescent="0.25">
      <c r="A6545" t="s">
        <v>48</v>
      </c>
      <c r="B6545" t="s">
        <v>49</v>
      </c>
      <c r="C6545" t="str">
        <f t="shared" si="410"/>
        <v>08001300480500006---------</v>
      </c>
      <c r="D6545">
        <v>8784</v>
      </c>
      <c r="F6545" t="s">
        <v>6177</v>
      </c>
      <c r="G6545" t="s">
        <v>51</v>
      </c>
      <c r="H6545" t="s">
        <v>6173</v>
      </c>
      <c r="I6545">
        <v>6</v>
      </c>
      <c r="J6545" t="s">
        <v>53</v>
      </c>
      <c r="K6545" t="s">
        <v>54</v>
      </c>
      <c r="L6545" t="s">
        <v>55</v>
      </c>
      <c r="M6545" t="s">
        <v>53</v>
      </c>
      <c r="N6545" t="s">
        <v>55</v>
      </c>
      <c r="O6545" s="5" t="str">
        <f t="shared" si="411"/>
        <v>Carrer POMPEU FABRA, 6</v>
      </c>
      <c r="Q6545">
        <f t="shared" si="412"/>
        <v>0</v>
      </c>
      <c r="W6545" s="6"/>
      <c r="Z6545" s="5" t="b">
        <f t="shared" si="413"/>
        <v>0</v>
      </c>
      <c r="AN6545">
        <v>0</v>
      </c>
      <c r="AR6545" s="7" t="s">
        <v>56</v>
      </c>
      <c r="AT6545" s="7"/>
    </row>
    <row r="6546" spans="1:46" x14ac:dyDescent="0.25">
      <c r="A6546" t="s">
        <v>48</v>
      </c>
      <c r="B6546" t="s">
        <v>49</v>
      </c>
      <c r="C6546" t="str">
        <f t="shared" si="410"/>
        <v>08001300480500008---------</v>
      </c>
      <c r="D6546">
        <v>8784</v>
      </c>
      <c r="F6546" t="s">
        <v>6178</v>
      </c>
      <c r="G6546" t="s">
        <v>51</v>
      </c>
      <c r="H6546" t="s">
        <v>6173</v>
      </c>
      <c r="I6546">
        <v>8</v>
      </c>
      <c r="J6546" t="s">
        <v>53</v>
      </c>
      <c r="K6546" t="s">
        <v>54</v>
      </c>
      <c r="L6546" t="s">
        <v>55</v>
      </c>
      <c r="M6546" t="s">
        <v>53</v>
      </c>
      <c r="N6546" t="s">
        <v>55</v>
      </c>
      <c r="O6546" s="5" t="str">
        <f t="shared" si="411"/>
        <v>Carrer POMPEU FABRA, 8</v>
      </c>
      <c r="Q6546">
        <f t="shared" si="412"/>
        <v>0</v>
      </c>
      <c r="W6546" s="6"/>
      <c r="Z6546" s="5" t="b">
        <f t="shared" si="413"/>
        <v>0</v>
      </c>
      <c r="AN6546">
        <v>0</v>
      </c>
      <c r="AR6546" s="7" t="s">
        <v>56</v>
      </c>
      <c r="AT6546" s="7"/>
    </row>
    <row r="6547" spans="1:46" x14ac:dyDescent="0.25">
      <c r="A6547" t="s">
        <v>48</v>
      </c>
      <c r="B6547" t="s">
        <v>49</v>
      </c>
      <c r="C6547" t="str">
        <f t="shared" si="410"/>
        <v>08001300480500009---------</v>
      </c>
      <c r="D6547">
        <v>8784</v>
      </c>
      <c r="F6547" t="s">
        <v>6179</v>
      </c>
      <c r="G6547" t="s">
        <v>51</v>
      </c>
      <c r="H6547" t="s">
        <v>6173</v>
      </c>
      <c r="I6547">
        <v>9</v>
      </c>
      <c r="J6547" t="s">
        <v>53</v>
      </c>
      <c r="K6547" t="s">
        <v>54</v>
      </c>
      <c r="L6547" t="s">
        <v>55</v>
      </c>
      <c r="M6547" t="s">
        <v>53</v>
      </c>
      <c r="N6547" t="s">
        <v>55</v>
      </c>
      <c r="O6547" s="5" t="str">
        <f t="shared" si="411"/>
        <v>Carrer POMPEU FABRA, 9</v>
      </c>
      <c r="Q6547">
        <f t="shared" si="412"/>
        <v>0</v>
      </c>
      <c r="W6547" s="6"/>
      <c r="Z6547" s="5" t="b">
        <f t="shared" si="413"/>
        <v>0</v>
      </c>
      <c r="AN6547">
        <v>0</v>
      </c>
      <c r="AR6547" s="7" t="s">
        <v>56</v>
      </c>
      <c r="AT6547" s="7"/>
    </row>
    <row r="6548" spans="1:46" x14ac:dyDescent="0.25">
      <c r="A6548" t="s">
        <v>48</v>
      </c>
      <c r="B6548" t="s">
        <v>49</v>
      </c>
      <c r="C6548" t="str">
        <f t="shared" si="410"/>
        <v>08001300480500010---------</v>
      </c>
      <c r="D6548">
        <v>8784</v>
      </c>
      <c r="F6548" t="s">
        <v>6180</v>
      </c>
      <c r="G6548" t="s">
        <v>51</v>
      </c>
      <c r="H6548" t="s">
        <v>6173</v>
      </c>
      <c r="I6548">
        <v>10</v>
      </c>
      <c r="J6548" t="s">
        <v>53</v>
      </c>
      <c r="K6548" t="s">
        <v>54</v>
      </c>
      <c r="L6548" t="s">
        <v>55</v>
      </c>
      <c r="M6548" t="s">
        <v>53</v>
      </c>
      <c r="N6548" t="s">
        <v>55</v>
      </c>
      <c r="O6548" s="5" t="str">
        <f t="shared" si="411"/>
        <v>Carrer POMPEU FABRA, 10</v>
      </c>
      <c r="Q6548">
        <f t="shared" si="412"/>
        <v>0</v>
      </c>
      <c r="W6548" s="6"/>
      <c r="Z6548" s="5" t="b">
        <f t="shared" si="413"/>
        <v>0</v>
      </c>
      <c r="AN6548">
        <v>0</v>
      </c>
      <c r="AR6548" s="7" t="s">
        <v>56</v>
      </c>
      <c r="AT6548" s="7"/>
    </row>
    <row r="6549" spans="1:46" x14ac:dyDescent="0.25">
      <c r="A6549" t="s">
        <v>48</v>
      </c>
      <c r="B6549" t="s">
        <v>49</v>
      </c>
      <c r="C6549" t="str">
        <f t="shared" si="410"/>
        <v>08001300480500011---------</v>
      </c>
      <c r="D6549">
        <v>8784</v>
      </c>
      <c r="F6549" t="s">
        <v>6181</v>
      </c>
      <c r="G6549" t="s">
        <v>51</v>
      </c>
      <c r="H6549" t="s">
        <v>6173</v>
      </c>
      <c r="I6549">
        <v>11</v>
      </c>
      <c r="J6549" t="s">
        <v>53</v>
      </c>
      <c r="K6549" t="s">
        <v>54</v>
      </c>
      <c r="L6549" t="s">
        <v>55</v>
      </c>
      <c r="M6549" t="s">
        <v>53</v>
      </c>
      <c r="N6549" t="s">
        <v>55</v>
      </c>
      <c r="O6549" s="5" t="str">
        <f t="shared" si="411"/>
        <v>Carrer POMPEU FABRA, 11</v>
      </c>
      <c r="Q6549">
        <f t="shared" si="412"/>
        <v>0</v>
      </c>
      <c r="W6549" s="6"/>
      <c r="Z6549" s="5" t="b">
        <f t="shared" si="413"/>
        <v>0</v>
      </c>
      <c r="AN6549">
        <v>0</v>
      </c>
      <c r="AR6549" s="7" t="s">
        <v>56</v>
      </c>
      <c r="AT6549" s="7"/>
    </row>
    <row r="6550" spans="1:46" x14ac:dyDescent="0.25">
      <c r="A6550" t="s">
        <v>48</v>
      </c>
      <c r="B6550" t="s">
        <v>49</v>
      </c>
      <c r="C6550" t="str">
        <f t="shared" si="410"/>
        <v>08001300480500012---------</v>
      </c>
      <c r="D6550">
        <v>8784</v>
      </c>
      <c r="F6550" t="s">
        <v>6182</v>
      </c>
      <c r="G6550" t="s">
        <v>51</v>
      </c>
      <c r="H6550" t="s">
        <v>6173</v>
      </c>
      <c r="I6550">
        <v>12</v>
      </c>
      <c r="J6550" t="s">
        <v>53</v>
      </c>
      <c r="K6550" t="s">
        <v>54</v>
      </c>
      <c r="L6550" t="s">
        <v>55</v>
      </c>
      <c r="M6550" t="s">
        <v>53</v>
      </c>
      <c r="N6550" t="s">
        <v>55</v>
      </c>
      <c r="O6550" s="5" t="str">
        <f t="shared" si="411"/>
        <v>Carrer POMPEU FABRA, 12</v>
      </c>
      <c r="Q6550">
        <f t="shared" si="412"/>
        <v>0</v>
      </c>
      <c r="W6550" s="6"/>
      <c r="Z6550" s="5" t="b">
        <f t="shared" si="413"/>
        <v>0</v>
      </c>
      <c r="AN6550">
        <v>0</v>
      </c>
      <c r="AR6550" s="7" t="s">
        <v>56</v>
      </c>
      <c r="AT6550" s="7"/>
    </row>
    <row r="6551" spans="1:46" x14ac:dyDescent="0.25">
      <c r="A6551" t="s">
        <v>48</v>
      </c>
      <c r="B6551" t="s">
        <v>49</v>
      </c>
      <c r="C6551" t="str">
        <f t="shared" si="410"/>
        <v>08001300480500013---------</v>
      </c>
      <c r="D6551">
        <v>8784</v>
      </c>
      <c r="F6551" t="s">
        <v>6183</v>
      </c>
      <c r="G6551" t="s">
        <v>51</v>
      </c>
      <c r="H6551" t="s">
        <v>6173</v>
      </c>
      <c r="I6551">
        <v>13</v>
      </c>
      <c r="J6551" t="s">
        <v>53</v>
      </c>
      <c r="K6551" t="s">
        <v>54</v>
      </c>
      <c r="L6551" t="s">
        <v>55</v>
      </c>
      <c r="M6551" t="s">
        <v>53</v>
      </c>
      <c r="N6551" t="s">
        <v>55</v>
      </c>
      <c r="O6551" s="5" t="str">
        <f t="shared" si="411"/>
        <v>Carrer POMPEU FABRA, 13</v>
      </c>
      <c r="Q6551">
        <f t="shared" si="412"/>
        <v>0</v>
      </c>
      <c r="W6551" s="6"/>
      <c r="Z6551" s="5" t="b">
        <f t="shared" si="413"/>
        <v>0</v>
      </c>
      <c r="AN6551">
        <v>0</v>
      </c>
      <c r="AR6551" s="7" t="s">
        <v>56</v>
      </c>
      <c r="AT6551" s="7"/>
    </row>
    <row r="6552" spans="1:46" x14ac:dyDescent="0.25">
      <c r="A6552" t="s">
        <v>48</v>
      </c>
      <c r="B6552" t="s">
        <v>49</v>
      </c>
      <c r="C6552" t="str">
        <f t="shared" si="410"/>
        <v>08001300480500014---------</v>
      </c>
      <c r="D6552">
        <v>8784</v>
      </c>
      <c r="F6552" t="s">
        <v>6184</v>
      </c>
      <c r="G6552" t="s">
        <v>51</v>
      </c>
      <c r="H6552" t="s">
        <v>6173</v>
      </c>
      <c r="I6552">
        <v>14</v>
      </c>
      <c r="J6552" t="s">
        <v>53</v>
      </c>
      <c r="K6552" t="s">
        <v>54</v>
      </c>
      <c r="L6552" t="s">
        <v>55</v>
      </c>
      <c r="M6552" t="s">
        <v>53</v>
      </c>
      <c r="N6552" t="s">
        <v>55</v>
      </c>
      <c r="O6552" s="5" t="str">
        <f t="shared" si="411"/>
        <v>Carrer POMPEU FABRA, 14</v>
      </c>
      <c r="Q6552">
        <f t="shared" si="412"/>
        <v>0</v>
      </c>
      <c r="W6552" s="6"/>
      <c r="Z6552" s="5" t="b">
        <f t="shared" si="413"/>
        <v>0</v>
      </c>
      <c r="AN6552">
        <v>0</v>
      </c>
      <c r="AR6552" s="7" t="s">
        <v>56</v>
      </c>
      <c r="AT6552" s="7"/>
    </row>
    <row r="6553" spans="1:46" x14ac:dyDescent="0.25">
      <c r="A6553" t="s">
        <v>48</v>
      </c>
      <c r="B6553" t="s">
        <v>49</v>
      </c>
      <c r="C6553" t="str">
        <f t="shared" si="410"/>
        <v>08001300480500015---------</v>
      </c>
      <c r="D6553">
        <v>8784</v>
      </c>
      <c r="F6553" t="s">
        <v>6185</v>
      </c>
      <c r="G6553" t="s">
        <v>51</v>
      </c>
      <c r="H6553" t="s">
        <v>6173</v>
      </c>
      <c r="I6553">
        <v>15</v>
      </c>
      <c r="J6553" t="s">
        <v>53</v>
      </c>
      <c r="K6553" t="s">
        <v>54</v>
      </c>
      <c r="L6553" t="s">
        <v>55</v>
      </c>
      <c r="M6553" t="s">
        <v>53</v>
      </c>
      <c r="N6553" t="s">
        <v>55</v>
      </c>
      <c r="O6553" s="5" t="str">
        <f t="shared" si="411"/>
        <v>Carrer POMPEU FABRA, 15</v>
      </c>
      <c r="Q6553">
        <f t="shared" si="412"/>
        <v>0</v>
      </c>
      <c r="W6553" s="6"/>
      <c r="Z6553" s="5" t="b">
        <f t="shared" si="413"/>
        <v>0</v>
      </c>
      <c r="AN6553">
        <v>0</v>
      </c>
      <c r="AR6553" s="7" t="s">
        <v>56</v>
      </c>
      <c r="AT6553" s="7"/>
    </row>
    <row r="6554" spans="1:46" x14ac:dyDescent="0.25">
      <c r="A6554" t="s">
        <v>48</v>
      </c>
      <c r="B6554" t="s">
        <v>49</v>
      </c>
      <c r="C6554" t="str">
        <f t="shared" si="410"/>
        <v>08001300480500016---------</v>
      </c>
      <c r="D6554">
        <v>8784</v>
      </c>
      <c r="F6554" t="s">
        <v>6186</v>
      </c>
      <c r="G6554" t="s">
        <v>51</v>
      </c>
      <c r="H6554" t="s">
        <v>6173</v>
      </c>
      <c r="I6554">
        <v>16</v>
      </c>
      <c r="J6554" t="s">
        <v>53</v>
      </c>
      <c r="K6554" t="s">
        <v>54</v>
      </c>
      <c r="L6554" t="s">
        <v>55</v>
      </c>
      <c r="M6554" t="s">
        <v>53</v>
      </c>
      <c r="N6554" t="s">
        <v>55</v>
      </c>
      <c r="O6554" s="5" t="str">
        <f t="shared" si="411"/>
        <v>Carrer POMPEU FABRA, 16</v>
      </c>
      <c r="Q6554">
        <f t="shared" si="412"/>
        <v>0</v>
      </c>
      <c r="W6554" s="6"/>
      <c r="Z6554" s="5" t="b">
        <f t="shared" si="413"/>
        <v>0</v>
      </c>
      <c r="AN6554">
        <v>0</v>
      </c>
      <c r="AR6554" s="7" t="s">
        <v>56</v>
      </c>
      <c r="AT6554" s="7"/>
    </row>
    <row r="6555" spans="1:46" x14ac:dyDescent="0.25">
      <c r="A6555" t="s">
        <v>48</v>
      </c>
      <c r="B6555" t="s">
        <v>49</v>
      </c>
      <c r="C6555" t="str">
        <f t="shared" si="410"/>
        <v>08001300480500016-------A-</v>
      </c>
      <c r="D6555">
        <v>8784</v>
      </c>
      <c r="F6555" t="s">
        <v>6186</v>
      </c>
      <c r="G6555" t="s">
        <v>51</v>
      </c>
      <c r="H6555" t="s">
        <v>6173</v>
      </c>
      <c r="I6555">
        <v>16</v>
      </c>
      <c r="J6555" t="s">
        <v>53</v>
      </c>
      <c r="K6555" t="s">
        <v>54</v>
      </c>
      <c r="L6555" t="s">
        <v>55</v>
      </c>
      <c r="M6555" t="s">
        <v>53</v>
      </c>
      <c r="N6555" t="s">
        <v>1694</v>
      </c>
      <c r="O6555" s="5" t="str">
        <f t="shared" si="411"/>
        <v>Carrer POMPEU FABRA, 16</v>
      </c>
      <c r="Q6555">
        <f t="shared" si="412"/>
        <v>0</v>
      </c>
      <c r="W6555" s="6"/>
      <c r="Z6555" s="5" t="b">
        <f t="shared" si="413"/>
        <v>0</v>
      </c>
      <c r="AN6555">
        <v>0</v>
      </c>
      <c r="AR6555" s="7" t="s">
        <v>56</v>
      </c>
      <c r="AT6555" s="7"/>
    </row>
    <row r="6556" spans="1:46" x14ac:dyDescent="0.25">
      <c r="A6556" t="s">
        <v>48</v>
      </c>
      <c r="B6556" t="s">
        <v>49</v>
      </c>
      <c r="C6556" t="str">
        <f t="shared" si="410"/>
        <v>08001300480500016------B--</v>
      </c>
      <c r="D6556">
        <v>8784</v>
      </c>
      <c r="F6556" t="s">
        <v>6186</v>
      </c>
      <c r="G6556" t="s">
        <v>51</v>
      </c>
      <c r="H6556" t="s">
        <v>6173</v>
      </c>
      <c r="I6556">
        <v>16</v>
      </c>
      <c r="J6556" t="s">
        <v>53</v>
      </c>
      <c r="K6556" t="s">
        <v>54</v>
      </c>
      <c r="L6556" t="s">
        <v>55</v>
      </c>
      <c r="M6556" t="s">
        <v>80</v>
      </c>
      <c r="N6556" t="s">
        <v>55</v>
      </c>
      <c r="O6556" s="5" t="str">
        <f t="shared" si="411"/>
        <v>Carrer POMPEU FABRA, 16</v>
      </c>
      <c r="Q6556">
        <f t="shared" si="412"/>
        <v>0</v>
      </c>
      <c r="W6556" s="6"/>
      <c r="Z6556" s="5" t="b">
        <f t="shared" si="413"/>
        <v>0</v>
      </c>
      <c r="AN6556">
        <v>0</v>
      </c>
      <c r="AR6556" s="7" t="s">
        <v>56</v>
      </c>
      <c r="AT6556" s="7"/>
    </row>
    <row r="6557" spans="1:46" x14ac:dyDescent="0.25">
      <c r="A6557" t="s">
        <v>48</v>
      </c>
      <c r="B6557" t="s">
        <v>49</v>
      </c>
      <c r="C6557" t="str">
        <f t="shared" si="410"/>
        <v>08001300480500017---------</v>
      </c>
      <c r="D6557">
        <v>8784</v>
      </c>
      <c r="F6557" t="s">
        <v>6187</v>
      </c>
      <c r="G6557" t="s">
        <v>51</v>
      </c>
      <c r="H6557" t="s">
        <v>6173</v>
      </c>
      <c r="I6557">
        <v>17</v>
      </c>
      <c r="J6557" t="s">
        <v>53</v>
      </c>
      <c r="K6557" t="s">
        <v>54</v>
      </c>
      <c r="L6557" t="s">
        <v>55</v>
      </c>
      <c r="M6557" t="s">
        <v>53</v>
      </c>
      <c r="N6557" t="s">
        <v>55</v>
      </c>
      <c r="O6557" s="5" t="str">
        <f t="shared" si="411"/>
        <v>Carrer POMPEU FABRA, 17</v>
      </c>
      <c r="Q6557">
        <f t="shared" si="412"/>
        <v>0</v>
      </c>
      <c r="W6557" s="6"/>
      <c r="Z6557" s="5" t="b">
        <f t="shared" si="413"/>
        <v>0</v>
      </c>
      <c r="AN6557">
        <v>0</v>
      </c>
      <c r="AR6557" s="7" t="s">
        <v>56</v>
      </c>
      <c r="AT6557" s="7"/>
    </row>
    <row r="6558" spans="1:46" x14ac:dyDescent="0.25">
      <c r="A6558" t="s">
        <v>48</v>
      </c>
      <c r="B6558" t="s">
        <v>49</v>
      </c>
      <c r="C6558" t="str">
        <f t="shared" si="410"/>
        <v>08001300480500018---------</v>
      </c>
      <c r="D6558">
        <v>8784</v>
      </c>
      <c r="F6558" t="s">
        <v>6188</v>
      </c>
      <c r="G6558" t="s">
        <v>51</v>
      </c>
      <c r="H6558" t="s">
        <v>6173</v>
      </c>
      <c r="I6558">
        <v>18</v>
      </c>
      <c r="J6558" t="s">
        <v>53</v>
      </c>
      <c r="K6558" t="s">
        <v>54</v>
      </c>
      <c r="L6558" t="s">
        <v>55</v>
      </c>
      <c r="M6558" t="s">
        <v>53</v>
      </c>
      <c r="N6558" t="s">
        <v>55</v>
      </c>
      <c r="O6558" s="5" t="str">
        <f t="shared" si="411"/>
        <v>Carrer POMPEU FABRA, 18</v>
      </c>
      <c r="Q6558">
        <f t="shared" si="412"/>
        <v>0</v>
      </c>
      <c r="W6558" s="6"/>
      <c r="Z6558" s="5" t="b">
        <f t="shared" si="413"/>
        <v>0</v>
      </c>
      <c r="AN6558">
        <v>0</v>
      </c>
      <c r="AR6558" s="7" t="s">
        <v>56</v>
      </c>
      <c r="AT6558" s="7"/>
    </row>
    <row r="6559" spans="1:46" x14ac:dyDescent="0.25">
      <c r="A6559" t="s">
        <v>48</v>
      </c>
      <c r="B6559" t="s">
        <v>49</v>
      </c>
      <c r="C6559" t="str">
        <f t="shared" si="410"/>
        <v>08001300480500019---------</v>
      </c>
      <c r="D6559">
        <v>8784</v>
      </c>
      <c r="F6559" t="s">
        <v>6189</v>
      </c>
      <c r="G6559" t="s">
        <v>51</v>
      </c>
      <c r="H6559" t="s">
        <v>6173</v>
      </c>
      <c r="I6559">
        <v>19</v>
      </c>
      <c r="J6559" t="s">
        <v>53</v>
      </c>
      <c r="K6559" t="s">
        <v>54</v>
      </c>
      <c r="L6559" t="s">
        <v>55</v>
      </c>
      <c r="M6559" t="s">
        <v>53</v>
      </c>
      <c r="N6559" t="s">
        <v>55</v>
      </c>
      <c r="O6559" s="5" t="str">
        <f t="shared" si="411"/>
        <v>Carrer POMPEU FABRA, 19</v>
      </c>
      <c r="Q6559">
        <f t="shared" si="412"/>
        <v>0</v>
      </c>
      <c r="W6559" s="6"/>
      <c r="Z6559" s="5" t="b">
        <f t="shared" si="413"/>
        <v>0</v>
      </c>
      <c r="AN6559">
        <v>0</v>
      </c>
      <c r="AR6559" s="7" t="s">
        <v>56</v>
      </c>
      <c r="AT6559" s="7"/>
    </row>
    <row r="6560" spans="1:46" x14ac:dyDescent="0.25">
      <c r="A6560" t="s">
        <v>48</v>
      </c>
      <c r="B6560" t="s">
        <v>49</v>
      </c>
      <c r="C6560" t="str">
        <f t="shared" si="410"/>
        <v>08001300480500022---------</v>
      </c>
      <c r="D6560">
        <v>8784</v>
      </c>
      <c r="F6560" t="s">
        <v>6190</v>
      </c>
      <c r="G6560" t="s">
        <v>51</v>
      </c>
      <c r="H6560" t="s">
        <v>6173</v>
      </c>
      <c r="I6560">
        <v>22</v>
      </c>
      <c r="J6560" t="s">
        <v>53</v>
      </c>
      <c r="K6560" t="s">
        <v>54</v>
      </c>
      <c r="L6560" t="s">
        <v>55</v>
      </c>
      <c r="M6560" t="s">
        <v>53</v>
      </c>
      <c r="N6560" t="s">
        <v>55</v>
      </c>
      <c r="O6560" s="5" t="str">
        <f t="shared" si="411"/>
        <v>Carrer POMPEU FABRA, 22</v>
      </c>
      <c r="Q6560">
        <f t="shared" si="412"/>
        <v>0</v>
      </c>
      <c r="W6560" s="6"/>
      <c r="Z6560" s="5" t="b">
        <f t="shared" si="413"/>
        <v>0</v>
      </c>
      <c r="AN6560">
        <v>0</v>
      </c>
      <c r="AR6560" s="7" t="s">
        <v>56</v>
      </c>
      <c r="AT6560" s="7"/>
    </row>
    <row r="6561" spans="1:46" x14ac:dyDescent="0.25">
      <c r="A6561" t="s">
        <v>48</v>
      </c>
      <c r="B6561" t="s">
        <v>49</v>
      </c>
      <c r="C6561" t="str">
        <f t="shared" si="410"/>
        <v>08001300480500028---------</v>
      </c>
      <c r="D6561">
        <v>8784</v>
      </c>
      <c r="F6561" t="s">
        <v>6191</v>
      </c>
      <c r="G6561" t="s">
        <v>51</v>
      </c>
      <c r="H6561" t="s">
        <v>6173</v>
      </c>
      <c r="I6561">
        <v>28</v>
      </c>
      <c r="J6561" t="s">
        <v>53</v>
      </c>
      <c r="K6561" t="s">
        <v>54</v>
      </c>
      <c r="L6561" t="s">
        <v>55</v>
      </c>
      <c r="M6561" t="s">
        <v>53</v>
      </c>
      <c r="N6561" t="s">
        <v>55</v>
      </c>
      <c r="O6561" s="5" t="str">
        <f t="shared" si="411"/>
        <v>Carrer POMPEU FABRA, 28</v>
      </c>
      <c r="Q6561">
        <f t="shared" si="412"/>
        <v>0</v>
      </c>
      <c r="W6561" s="6"/>
      <c r="Z6561" s="5" t="b">
        <f t="shared" si="413"/>
        <v>0</v>
      </c>
      <c r="AN6561">
        <v>0</v>
      </c>
      <c r="AR6561" s="7" t="s">
        <v>56</v>
      </c>
      <c r="AT6561" s="7"/>
    </row>
    <row r="6562" spans="1:46" x14ac:dyDescent="0.25">
      <c r="A6562" t="s">
        <v>48</v>
      </c>
      <c r="B6562" t="s">
        <v>49</v>
      </c>
      <c r="C6562" t="str">
        <f t="shared" si="410"/>
        <v>08001300480599999---------</v>
      </c>
      <c r="D6562">
        <v>8784</v>
      </c>
      <c r="F6562" t="s">
        <v>6192</v>
      </c>
      <c r="G6562" t="s">
        <v>51</v>
      </c>
      <c r="H6562" t="s">
        <v>6173</v>
      </c>
      <c r="I6562">
        <v>99999</v>
      </c>
      <c r="J6562" t="s">
        <v>53</v>
      </c>
      <c r="K6562" t="s">
        <v>54</v>
      </c>
      <c r="L6562" t="s">
        <v>55</v>
      </c>
      <c r="M6562" t="s">
        <v>53</v>
      </c>
      <c r="N6562" t="s">
        <v>55</v>
      </c>
      <c r="O6562" s="5" t="str">
        <f t="shared" si="411"/>
        <v>Carrer POMPEU FABRA, 99999</v>
      </c>
      <c r="Q6562">
        <f t="shared" si="412"/>
        <v>0</v>
      </c>
      <c r="W6562" s="6"/>
      <c r="Z6562" s="5" t="b">
        <f t="shared" si="413"/>
        <v>0</v>
      </c>
      <c r="AN6562">
        <v>0</v>
      </c>
      <c r="AR6562" s="7" t="s">
        <v>56</v>
      </c>
      <c r="AT6562" s="7"/>
    </row>
    <row r="6563" spans="1:46" x14ac:dyDescent="0.25">
      <c r="A6563" t="s">
        <v>48</v>
      </c>
      <c r="B6563" t="s">
        <v>49</v>
      </c>
      <c r="C6563" t="str">
        <f t="shared" si="410"/>
        <v>08001301058800000---------</v>
      </c>
      <c r="D6563">
        <v>8784</v>
      </c>
      <c r="F6563" t="s">
        <v>6193</v>
      </c>
      <c r="G6563" t="s">
        <v>118</v>
      </c>
      <c r="H6563" t="s">
        <v>5104</v>
      </c>
      <c r="I6563">
        <v>0</v>
      </c>
      <c r="J6563" t="s">
        <v>53</v>
      </c>
      <c r="K6563" t="s">
        <v>54</v>
      </c>
      <c r="L6563" t="s">
        <v>55</v>
      </c>
      <c r="M6563" t="s">
        <v>53</v>
      </c>
      <c r="N6563" t="s">
        <v>55</v>
      </c>
      <c r="O6563" s="5" t="str">
        <f t="shared" si="411"/>
        <v>Avenida CATALUNYA, 0</v>
      </c>
      <c r="Q6563">
        <f t="shared" si="412"/>
        <v>0</v>
      </c>
      <c r="W6563" s="6"/>
      <c r="Z6563" s="5" t="b">
        <f t="shared" si="413"/>
        <v>0</v>
      </c>
      <c r="AN6563">
        <v>0</v>
      </c>
      <c r="AR6563" s="7" t="s">
        <v>56</v>
      </c>
      <c r="AT6563" s="7"/>
    </row>
    <row r="6564" spans="1:46" x14ac:dyDescent="0.25">
      <c r="A6564" t="s">
        <v>48</v>
      </c>
      <c r="B6564" t="s">
        <v>49</v>
      </c>
      <c r="C6564" t="str">
        <f t="shared" si="410"/>
        <v>08001301058800001---------</v>
      </c>
      <c r="D6564">
        <v>8784</v>
      </c>
      <c r="F6564" t="s">
        <v>6194</v>
      </c>
      <c r="G6564" t="s">
        <v>118</v>
      </c>
      <c r="H6564" t="s">
        <v>5104</v>
      </c>
      <c r="I6564">
        <v>1</v>
      </c>
      <c r="J6564" t="s">
        <v>53</v>
      </c>
      <c r="K6564" t="s">
        <v>54</v>
      </c>
      <c r="L6564" t="s">
        <v>55</v>
      </c>
      <c r="M6564" t="s">
        <v>53</v>
      </c>
      <c r="N6564" t="s">
        <v>55</v>
      </c>
      <c r="O6564" s="5" t="str">
        <f t="shared" si="411"/>
        <v>Avenida CATALUNYA, 1</v>
      </c>
      <c r="Q6564">
        <f t="shared" si="412"/>
        <v>0</v>
      </c>
      <c r="W6564" s="6"/>
      <c r="Z6564" s="5" t="b">
        <f t="shared" si="413"/>
        <v>0</v>
      </c>
      <c r="AN6564">
        <v>0</v>
      </c>
      <c r="AR6564" s="7" t="s">
        <v>56</v>
      </c>
      <c r="AT6564" s="7"/>
    </row>
    <row r="6565" spans="1:46" x14ac:dyDescent="0.25">
      <c r="A6565" t="s">
        <v>48</v>
      </c>
      <c r="B6565" t="s">
        <v>49</v>
      </c>
      <c r="C6565" t="str">
        <f t="shared" si="410"/>
        <v>08001301058800002---------</v>
      </c>
      <c r="D6565">
        <v>8784</v>
      </c>
      <c r="F6565" t="s">
        <v>6195</v>
      </c>
      <c r="G6565" t="s">
        <v>118</v>
      </c>
      <c r="H6565" t="s">
        <v>5104</v>
      </c>
      <c r="I6565">
        <v>2</v>
      </c>
      <c r="J6565" t="s">
        <v>53</v>
      </c>
      <c r="K6565" t="s">
        <v>54</v>
      </c>
      <c r="L6565" t="s">
        <v>55</v>
      </c>
      <c r="M6565" t="s">
        <v>53</v>
      </c>
      <c r="N6565" t="s">
        <v>55</v>
      </c>
      <c r="O6565" s="5" t="str">
        <f t="shared" si="411"/>
        <v>Avenida CATALUNYA, 2</v>
      </c>
      <c r="Q6565">
        <f t="shared" si="412"/>
        <v>0</v>
      </c>
      <c r="W6565" s="6"/>
      <c r="Z6565" s="5" t="b">
        <f t="shared" si="413"/>
        <v>0</v>
      </c>
      <c r="AN6565">
        <v>0</v>
      </c>
      <c r="AR6565" s="7" t="s">
        <v>56</v>
      </c>
      <c r="AT6565" s="7"/>
    </row>
    <row r="6566" spans="1:46" x14ac:dyDescent="0.25">
      <c r="A6566" t="s">
        <v>48</v>
      </c>
      <c r="B6566" t="s">
        <v>49</v>
      </c>
      <c r="C6566" t="str">
        <f t="shared" si="410"/>
        <v>08001301058800002------4--</v>
      </c>
      <c r="D6566">
        <v>8784</v>
      </c>
      <c r="F6566" t="s">
        <v>6195</v>
      </c>
      <c r="G6566" t="s">
        <v>118</v>
      </c>
      <c r="H6566" t="s">
        <v>5104</v>
      </c>
      <c r="I6566">
        <v>2</v>
      </c>
      <c r="J6566" t="s">
        <v>53</v>
      </c>
      <c r="K6566" t="s">
        <v>54</v>
      </c>
      <c r="L6566" t="s">
        <v>55</v>
      </c>
      <c r="M6566">
        <v>4</v>
      </c>
      <c r="N6566" t="s">
        <v>55</v>
      </c>
      <c r="O6566" s="5" t="str">
        <f t="shared" si="411"/>
        <v>Avenida CATALUNYA, 2</v>
      </c>
      <c r="Q6566">
        <f t="shared" si="412"/>
        <v>0</v>
      </c>
      <c r="W6566" s="6"/>
      <c r="Z6566" s="5" t="b">
        <f t="shared" si="413"/>
        <v>0</v>
      </c>
      <c r="AN6566">
        <v>0</v>
      </c>
      <c r="AR6566" s="7" t="s">
        <v>56</v>
      </c>
      <c r="AT6566" s="7"/>
    </row>
    <row r="6567" spans="1:46" x14ac:dyDescent="0.25">
      <c r="A6567" t="s">
        <v>48</v>
      </c>
      <c r="B6567" t="s">
        <v>49</v>
      </c>
      <c r="C6567" t="str">
        <f t="shared" si="410"/>
        <v>08001301058800003---------</v>
      </c>
      <c r="D6567">
        <v>8784</v>
      </c>
      <c r="F6567" t="s">
        <v>6196</v>
      </c>
      <c r="G6567" t="s">
        <v>118</v>
      </c>
      <c r="H6567" t="s">
        <v>5104</v>
      </c>
      <c r="I6567">
        <v>3</v>
      </c>
      <c r="J6567" t="s">
        <v>53</v>
      </c>
      <c r="K6567" t="s">
        <v>54</v>
      </c>
      <c r="L6567" t="s">
        <v>55</v>
      </c>
      <c r="M6567" t="s">
        <v>53</v>
      </c>
      <c r="N6567" t="s">
        <v>55</v>
      </c>
      <c r="O6567" s="5" t="str">
        <f t="shared" si="411"/>
        <v>Avenida CATALUNYA, 3</v>
      </c>
      <c r="Q6567">
        <f t="shared" si="412"/>
        <v>0</v>
      </c>
      <c r="W6567" s="6"/>
      <c r="Z6567" s="5" t="b">
        <f t="shared" si="413"/>
        <v>0</v>
      </c>
      <c r="AN6567">
        <v>0</v>
      </c>
      <c r="AR6567" s="7" t="s">
        <v>56</v>
      </c>
      <c r="AT6567" s="7"/>
    </row>
    <row r="6568" spans="1:46" x14ac:dyDescent="0.25">
      <c r="A6568" t="s">
        <v>48</v>
      </c>
      <c r="B6568" t="s">
        <v>49</v>
      </c>
      <c r="C6568" t="str">
        <f t="shared" si="410"/>
        <v>08001301058800005---------</v>
      </c>
      <c r="D6568">
        <v>8784</v>
      </c>
      <c r="F6568" t="s">
        <v>6197</v>
      </c>
      <c r="G6568" t="s">
        <v>118</v>
      </c>
      <c r="H6568" t="s">
        <v>5104</v>
      </c>
      <c r="I6568">
        <v>5</v>
      </c>
      <c r="J6568" t="s">
        <v>53</v>
      </c>
      <c r="K6568" t="s">
        <v>54</v>
      </c>
      <c r="L6568" t="s">
        <v>55</v>
      </c>
      <c r="M6568" t="s">
        <v>53</v>
      </c>
      <c r="N6568" t="s">
        <v>55</v>
      </c>
      <c r="O6568" s="5" t="str">
        <f t="shared" si="411"/>
        <v>Avenida CATALUNYA, 5</v>
      </c>
      <c r="Q6568">
        <f t="shared" si="412"/>
        <v>0</v>
      </c>
      <c r="W6568" s="6"/>
      <c r="Z6568" s="5" t="b">
        <f t="shared" si="413"/>
        <v>0</v>
      </c>
      <c r="AN6568">
        <v>0</v>
      </c>
      <c r="AR6568" s="7" t="s">
        <v>56</v>
      </c>
      <c r="AT6568" s="7"/>
    </row>
    <row r="6569" spans="1:46" x14ac:dyDescent="0.25">
      <c r="A6569" t="s">
        <v>48</v>
      </c>
      <c r="B6569" t="s">
        <v>49</v>
      </c>
      <c r="C6569" t="str">
        <f t="shared" si="410"/>
        <v>08001301058800006---------</v>
      </c>
      <c r="D6569">
        <v>8784</v>
      </c>
      <c r="F6569" t="s">
        <v>6198</v>
      </c>
      <c r="G6569" t="s">
        <v>118</v>
      </c>
      <c r="H6569" t="s">
        <v>5104</v>
      </c>
      <c r="I6569">
        <v>6</v>
      </c>
      <c r="J6569" t="s">
        <v>53</v>
      </c>
      <c r="K6569" t="s">
        <v>54</v>
      </c>
      <c r="L6569" t="s">
        <v>55</v>
      </c>
      <c r="M6569" t="s">
        <v>53</v>
      </c>
      <c r="N6569" t="s">
        <v>55</v>
      </c>
      <c r="O6569" s="5" t="str">
        <f t="shared" si="411"/>
        <v>Avenida CATALUNYA, 6</v>
      </c>
      <c r="Q6569">
        <f t="shared" si="412"/>
        <v>0</v>
      </c>
      <c r="W6569" s="6"/>
      <c r="Z6569" s="5" t="b">
        <f t="shared" si="413"/>
        <v>0</v>
      </c>
      <c r="AN6569">
        <v>0</v>
      </c>
      <c r="AR6569" s="7" t="s">
        <v>56</v>
      </c>
      <c r="AT6569" s="7"/>
    </row>
    <row r="6570" spans="1:46" x14ac:dyDescent="0.25">
      <c r="A6570" t="s">
        <v>48</v>
      </c>
      <c r="B6570" t="s">
        <v>49</v>
      </c>
      <c r="C6570" t="str">
        <f t="shared" si="410"/>
        <v>08001301058800007---------</v>
      </c>
      <c r="D6570">
        <v>8784</v>
      </c>
      <c r="F6570" t="s">
        <v>6199</v>
      </c>
      <c r="G6570" t="s">
        <v>118</v>
      </c>
      <c r="H6570" t="s">
        <v>5104</v>
      </c>
      <c r="I6570">
        <v>7</v>
      </c>
      <c r="J6570" t="s">
        <v>53</v>
      </c>
      <c r="K6570" t="s">
        <v>54</v>
      </c>
      <c r="L6570" t="s">
        <v>55</v>
      </c>
      <c r="M6570" t="s">
        <v>53</v>
      </c>
      <c r="N6570" t="s">
        <v>55</v>
      </c>
      <c r="O6570" s="5" t="str">
        <f t="shared" si="411"/>
        <v>Avenida CATALUNYA, 7</v>
      </c>
      <c r="Q6570">
        <f t="shared" si="412"/>
        <v>0</v>
      </c>
      <c r="W6570" s="6"/>
      <c r="Z6570" s="5" t="b">
        <f t="shared" si="413"/>
        <v>0</v>
      </c>
      <c r="AN6570">
        <v>0</v>
      </c>
      <c r="AR6570" s="7" t="s">
        <v>56</v>
      </c>
      <c r="AT6570" s="7"/>
    </row>
    <row r="6571" spans="1:46" x14ac:dyDescent="0.25">
      <c r="A6571" t="s">
        <v>48</v>
      </c>
      <c r="B6571" t="s">
        <v>49</v>
      </c>
      <c r="C6571" t="str">
        <f t="shared" si="410"/>
        <v>08001301058800008---------</v>
      </c>
      <c r="D6571">
        <v>8784</v>
      </c>
      <c r="F6571" t="s">
        <v>6200</v>
      </c>
      <c r="G6571" t="s">
        <v>118</v>
      </c>
      <c r="H6571" t="s">
        <v>5104</v>
      </c>
      <c r="I6571">
        <v>8</v>
      </c>
      <c r="J6571" t="s">
        <v>53</v>
      </c>
      <c r="K6571" t="s">
        <v>54</v>
      </c>
      <c r="L6571" t="s">
        <v>55</v>
      </c>
      <c r="M6571" t="s">
        <v>53</v>
      </c>
      <c r="N6571" t="s">
        <v>55</v>
      </c>
      <c r="O6571" s="5" t="str">
        <f t="shared" si="411"/>
        <v>Avenida CATALUNYA, 8</v>
      </c>
      <c r="Q6571">
        <f t="shared" si="412"/>
        <v>0</v>
      </c>
      <c r="W6571" s="6"/>
      <c r="Z6571" s="5" t="b">
        <f t="shared" si="413"/>
        <v>0</v>
      </c>
      <c r="AN6571">
        <v>0</v>
      </c>
      <c r="AR6571" s="7" t="s">
        <v>56</v>
      </c>
      <c r="AT6571" s="7"/>
    </row>
    <row r="6572" spans="1:46" x14ac:dyDescent="0.25">
      <c r="A6572" t="s">
        <v>48</v>
      </c>
      <c r="B6572" t="s">
        <v>49</v>
      </c>
      <c r="C6572" t="str">
        <f t="shared" si="410"/>
        <v>08001301058800010---------</v>
      </c>
      <c r="D6572">
        <v>8784</v>
      </c>
      <c r="F6572" t="s">
        <v>6201</v>
      </c>
      <c r="G6572" t="s">
        <v>118</v>
      </c>
      <c r="H6572" t="s">
        <v>5104</v>
      </c>
      <c r="I6572">
        <v>10</v>
      </c>
      <c r="J6572" t="s">
        <v>53</v>
      </c>
      <c r="K6572" t="s">
        <v>54</v>
      </c>
      <c r="L6572" t="s">
        <v>55</v>
      </c>
      <c r="M6572" t="s">
        <v>53</v>
      </c>
      <c r="N6572" t="s">
        <v>55</v>
      </c>
      <c r="O6572" s="5" t="str">
        <f t="shared" si="411"/>
        <v>Avenida CATALUNYA, 10</v>
      </c>
      <c r="Q6572">
        <f t="shared" si="412"/>
        <v>0</v>
      </c>
      <c r="W6572" s="6"/>
      <c r="Z6572" s="5" t="b">
        <f t="shared" si="413"/>
        <v>0</v>
      </c>
      <c r="AN6572">
        <v>0</v>
      </c>
      <c r="AR6572" s="7" t="s">
        <v>56</v>
      </c>
      <c r="AT6572" s="7"/>
    </row>
    <row r="6573" spans="1:46" x14ac:dyDescent="0.25">
      <c r="A6573" t="s">
        <v>48</v>
      </c>
      <c r="B6573" t="s">
        <v>49</v>
      </c>
      <c r="C6573" t="str">
        <f t="shared" si="410"/>
        <v>08001301058800011---------</v>
      </c>
      <c r="D6573">
        <v>8784</v>
      </c>
      <c r="F6573" t="s">
        <v>6202</v>
      </c>
      <c r="G6573" t="s">
        <v>118</v>
      </c>
      <c r="H6573" t="s">
        <v>5104</v>
      </c>
      <c r="I6573">
        <v>11</v>
      </c>
      <c r="J6573" t="s">
        <v>53</v>
      </c>
      <c r="K6573" t="s">
        <v>54</v>
      </c>
      <c r="L6573" t="s">
        <v>55</v>
      </c>
      <c r="M6573" t="s">
        <v>53</v>
      </c>
      <c r="N6573" t="s">
        <v>55</v>
      </c>
      <c r="O6573" s="5" t="str">
        <f t="shared" si="411"/>
        <v>Avenida CATALUNYA, 11</v>
      </c>
      <c r="Q6573">
        <f t="shared" si="412"/>
        <v>0</v>
      </c>
      <c r="W6573" s="6"/>
      <c r="Z6573" s="5" t="b">
        <f t="shared" si="413"/>
        <v>0</v>
      </c>
      <c r="AN6573">
        <v>0</v>
      </c>
      <c r="AR6573" s="7" t="s">
        <v>56</v>
      </c>
      <c r="AT6573" s="7"/>
    </row>
    <row r="6574" spans="1:46" x14ac:dyDescent="0.25">
      <c r="A6574" t="s">
        <v>48</v>
      </c>
      <c r="B6574" t="s">
        <v>49</v>
      </c>
      <c r="C6574" t="str">
        <f t="shared" si="410"/>
        <v>08001301058800012---------</v>
      </c>
      <c r="D6574">
        <v>8784</v>
      </c>
      <c r="F6574" t="s">
        <v>6203</v>
      </c>
      <c r="G6574" t="s">
        <v>118</v>
      </c>
      <c r="H6574" t="s">
        <v>5104</v>
      </c>
      <c r="I6574">
        <v>12</v>
      </c>
      <c r="J6574" t="s">
        <v>53</v>
      </c>
      <c r="K6574" t="s">
        <v>54</v>
      </c>
      <c r="L6574" t="s">
        <v>55</v>
      </c>
      <c r="M6574" t="s">
        <v>53</v>
      </c>
      <c r="N6574" t="s">
        <v>55</v>
      </c>
      <c r="O6574" s="5" t="str">
        <f t="shared" si="411"/>
        <v>Avenida CATALUNYA, 12</v>
      </c>
      <c r="Q6574">
        <f t="shared" si="412"/>
        <v>0</v>
      </c>
      <c r="W6574" s="6"/>
      <c r="Z6574" s="5" t="b">
        <f t="shared" si="413"/>
        <v>0</v>
      </c>
      <c r="AN6574">
        <v>0</v>
      </c>
      <c r="AR6574" s="7" t="s">
        <v>56</v>
      </c>
      <c r="AT6574" s="7"/>
    </row>
    <row r="6575" spans="1:46" x14ac:dyDescent="0.25">
      <c r="A6575" t="s">
        <v>48</v>
      </c>
      <c r="B6575" t="s">
        <v>49</v>
      </c>
      <c r="C6575" t="str">
        <f t="shared" si="410"/>
        <v>08001301058800013---------</v>
      </c>
      <c r="D6575">
        <v>8784</v>
      </c>
      <c r="F6575" t="s">
        <v>6204</v>
      </c>
      <c r="G6575" t="s">
        <v>118</v>
      </c>
      <c r="H6575" t="s">
        <v>5104</v>
      </c>
      <c r="I6575">
        <v>13</v>
      </c>
      <c r="J6575" t="s">
        <v>53</v>
      </c>
      <c r="K6575" t="s">
        <v>54</v>
      </c>
      <c r="L6575" t="s">
        <v>55</v>
      </c>
      <c r="M6575" t="s">
        <v>53</v>
      </c>
      <c r="N6575" t="s">
        <v>55</v>
      </c>
      <c r="O6575" s="5" t="str">
        <f t="shared" si="411"/>
        <v>Avenida CATALUNYA, 13</v>
      </c>
      <c r="Q6575">
        <f t="shared" si="412"/>
        <v>0</v>
      </c>
      <c r="W6575" s="6"/>
      <c r="Z6575" s="5" t="b">
        <f t="shared" si="413"/>
        <v>0</v>
      </c>
      <c r="AN6575">
        <v>0</v>
      </c>
      <c r="AR6575" s="7" t="s">
        <v>56</v>
      </c>
      <c r="AT6575" s="7"/>
    </row>
    <row r="6576" spans="1:46" x14ac:dyDescent="0.25">
      <c r="A6576" t="s">
        <v>48</v>
      </c>
      <c r="B6576" t="s">
        <v>49</v>
      </c>
      <c r="C6576" t="str">
        <f t="shared" si="410"/>
        <v>08001301058800014---------</v>
      </c>
      <c r="D6576">
        <v>8784</v>
      </c>
      <c r="F6576" t="s">
        <v>6205</v>
      </c>
      <c r="G6576" t="s">
        <v>118</v>
      </c>
      <c r="H6576" t="s">
        <v>5104</v>
      </c>
      <c r="I6576">
        <v>14</v>
      </c>
      <c r="J6576" t="s">
        <v>53</v>
      </c>
      <c r="K6576" t="s">
        <v>54</v>
      </c>
      <c r="L6576" t="s">
        <v>55</v>
      </c>
      <c r="M6576" t="s">
        <v>53</v>
      </c>
      <c r="N6576" t="s">
        <v>55</v>
      </c>
      <c r="O6576" s="5" t="str">
        <f t="shared" si="411"/>
        <v>Avenida CATALUNYA, 14</v>
      </c>
      <c r="Q6576">
        <f t="shared" si="412"/>
        <v>0</v>
      </c>
      <c r="W6576" s="6"/>
      <c r="Z6576" s="5" t="b">
        <f t="shared" si="413"/>
        <v>0</v>
      </c>
      <c r="AN6576">
        <v>0</v>
      </c>
      <c r="AR6576" s="7" t="s">
        <v>56</v>
      </c>
      <c r="AT6576" s="7"/>
    </row>
    <row r="6577" spans="1:46" x14ac:dyDescent="0.25">
      <c r="A6577" t="s">
        <v>48</v>
      </c>
      <c r="B6577" t="s">
        <v>49</v>
      </c>
      <c r="C6577" t="str">
        <f t="shared" si="410"/>
        <v>08001301058800015---------</v>
      </c>
      <c r="D6577">
        <v>8784</v>
      </c>
      <c r="F6577" t="s">
        <v>6206</v>
      </c>
      <c r="G6577" t="s">
        <v>118</v>
      </c>
      <c r="H6577" t="s">
        <v>5104</v>
      </c>
      <c r="I6577">
        <v>15</v>
      </c>
      <c r="J6577" t="s">
        <v>53</v>
      </c>
      <c r="K6577" t="s">
        <v>54</v>
      </c>
      <c r="L6577" t="s">
        <v>55</v>
      </c>
      <c r="M6577" t="s">
        <v>53</v>
      </c>
      <c r="N6577" t="s">
        <v>55</v>
      </c>
      <c r="O6577" s="5" t="str">
        <f t="shared" si="411"/>
        <v>Avenida CATALUNYA, 15</v>
      </c>
      <c r="Q6577">
        <f t="shared" si="412"/>
        <v>0</v>
      </c>
      <c r="W6577" s="6"/>
      <c r="Z6577" s="5" t="b">
        <f t="shared" si="413"/>
        <v>0</v>
      </c>
      <c r="AN6577">
        <v>0</v>
      </c>
      <c r="AR6577" s="7" t="s">
        <v>56</v>
      </c>
      <c r="AT6577" s="7"/>
    </row>
    <row r="6578" spans="1:46" x14ac:dyDescent="0.25">
      <c r="A6578" t="s">
        <v>48</v>
      </c>
      <c r="B6578" t="s">
        <v>49</v>
      </c>
      <c r="C6578" t="str">
        <f t="shared" si="410"/>
        <v>08001301058800016---------</v>
      </c>
      <c r="D6578">
        <v>8784</v>
      </c>
      <c r="F6578" t="s">
        <v>6207</v>
      </c>
      <c r="G6578" t="s">
        <v>118</v>
      </c>
      <c r="H6578" t="s">
        <v>5104</v>
      </c>
      <c r="I6578">
        <v>16</v>
      </c>
      <c r="J6578" t="s">
        <v>53</v>
      </c>
      <c r="K6578" t="s">
        <v>54</v>
      </c>
      <c r="L6578" t="s">
        <v>55</v>
      </c>
      <c r="M6578" t="s">
        <v>53</v>
      </c>
      <c r="N6578" t="s">
        <v>55</v>
      </c>
      <c r="O6578" s="5" t="str">
        <f t="shared" si="411"/>
        <v>Avenida CATALUNYA, 16</v>
      </c>
      <c r="Q6578">
        <f t="shared" si="412"/>
        <v>0</v>
      </c>
      <c r="W6578" s="6"/>
      <c r="Z6578" s="5" t="b">
        <f t="shared" si="413"/>
        <v>0</v>
      </c>
      <c r="AN6578">
        <v>0</v>
      </c>
      <c r="AR6578" s="7" t="s">
        <v>56</v>
      </c>
      <c r="AT6578" s="7"/>
    </row>
    <row r="6579" spans="1:46" x14ac:dyDescent="0.25">
      <c r="A6579" t="s">
        <v>48</v>
      </c>
      <c r="B6579" t="s">
        <v>49</v>
      </c>
      <c r="C6579" t="str">
        <f t="shared" si="410"/>
        <v>08001301058800017---------</v>
      </c>
      <c r="D6579">
        <v>8784</v>
      </c>
      <c r="F6579" t="s">
        <v>6208</v>
      </c>
      <c r="G6579" t="s">
        <v>118</v>
      </c>
      <c r="H6579" t="s">
        <v>5104</v>
      </c>
      <c r="I6579">
        <v>17</v>
      </c>
      <c r="J6579" t="s">
        <v>53</v>
      </c>
      <c r="K6579" t="s">
        <v>54</v>
      </c>
      <c r="L6579" t="s">
        <v>55</v>
      </c>
      <c r="M6579" t="s">
        <v>53</v>
      </c>
      <c r="N6579" t="s">
        <v>55</v>
      </c>
      <c r="O6579" s="5" t="str">
        <f t="shared" si="411"/>
        <v>Avenida CATALUNYA, 17</v>
      </c>
      <c r="Q6579">
        <f t="shared" si="412"/>
        <v>0</v>
      </c>
      <c r="W6579" s="6"/>
      <c r="Z6579" s="5" t="b">
        <f t="shared" si="413"/>
        <v>0</v>
      </c>
      <c r="AN6579">
        <v>0</v>
      </c>
      <c r="AR6579" s="7" t="s">
        <v>56</v>
      </c>
      <c r="AT6579" s="7"/>
    </row>
    <row r="6580" spans="1:46" x14ac:dyDescent="0.25">
      <c r="A6580" t="s">
        <v>48</v>
      </c>
      <c r="B6580" t="s">
        <v>49</v>
      </c>
      <c r="C6580" t="str">
        <f t="shared" si="410"/>
        <v>08001301058800018---------</v>
      </c>
      <c r="D6580">
        <v>8784</v>
      </c>
      <c r="F6580" t="s">
        <v>6209</v>
      </c>
      <c r="G6580" t="s">
        <v>118</v>
      </c>
      <c r="H6580" t="s">
        <v>5104</v>
      </c>
      <c r="I6580">
        <v>18</v>
      </c>
      <c r="J6580" t="s">
        <v>53</v>
      </c>
      <c r="K6580" t="s">
        <v>54</v>
      </c>
      <c r="L6580" t="s">
        <v>55</v>
      </c>
      <c r="M6580" t="s">
        <v>53</v>
      </c>
      <c r="N6580" t="s">
        <v>55</v>
      </c>
      <c r="O6580" s="5" t="str">
        <f t="shared" si="411"/>
        <v>Avenida CATALUNYA, 18</v>
      </c>
      <c r="Q6580">
        <f t="shared" si="412"/>
        <v>0</v>
      </c>
      <c r="W6580" s="6"/>
      <c r="Z6580" s="5" t="b">
        <f t="shared" si="413"/>
        <v>0</v>
      </c>
      <c r="AN6580">
        <v>0</v>
      </c>
      <c r="AR6580" s="7" t="s">
        <v>56</v>
      </c>
      <c r="AT6580" s="7"/>
    </row>
    <row r="6581" spans="1:46" x14ac:dyDescent="0.25">
      <c r="A6581" t="s">
        <v>48</v>
      </c>
      <c r="B6581" t="s">
        <v>49</v>
      </c>
      <c r="C6581" t="str">
        <f t="shared" si="410"/>
        <v>08001301058800018---------</v>
      </c>
      <c r="D6581">
        <v>8784</v>
      </c>
      <c r="F6581" t="s">
        <v>6209</v>
      </c>
      <c r="G6581" t="s">
        <v>118</v>
      </c>
      <c r="H6581" t="s">
        <v>5104</v>
      </c>
      <c r="I6581">
        <v>18</v>
      </c>
      <c r="J6581" t="s">
        <v>53</v>
      </c>
      <c r="K6581" t="s">
        <v>54</v>
      </c>
      <c r="L6581" t="s">
        <v>55</v>
      </c>
      <c r="M6581" t="s">
        <v>53</v>
      </c>
      <c r="N6581" t="s">
        <v>55</v>
      </c>
      <c r="O6581" s="5" t="str">
        <f t="shared" si="411"/>
        <v>Avenida CATALUNYA, 18</v>
      </c>
      <c r="Q6581">
        <f t="shared" si="412"/>
        <v>0</v>
      </c>
      <c r="W6581" s="6"/>
      <c r="Z6581" s="5" t="b">
        <f t="shared" si="413"/>
        <v>0</v>
      </c>
      <c r="AN6581">
        <v>0</v>
      </c>
      <c r="AR6581" s="7" t="s">
        <v>56</v>
      </c>
      <c r="AT6581" s="7"/>
    </row>
    <row r="6582" spans="1:46" x14ac:dyDescent="0.25">
      <c r="A6582" t="s">
        <v>48</v>
      </c>
      <c r="B6582" t="s">
        <v>49</v>
      </c>
      <c r="C6582" t="str">
        <f t="shared" si="410"/>
        <v>08001301058800019---------</v>
      </c>
      <c r="D6582">
        <v>8784</v>
      </c>
      <c r="F6582" t="s">
        <v>6210</v>
      </c>
      <c r="G6582" t="s">
        <v>118</v>
      </c>
      <c r="H6582" t="s">
        <v>5104</v>
      </c>
      <c r="I6582">
        <v>19</v>
      </c>
      <c r="J6582" t="s">
        <v>53</v>
      </c>
      <c r="K6582" t="s">
        <v>54</v>
      </c>
      <c r="L6582" t="s">
        <v>55</v>
      </c>
      <c r="M6582" t="s">
        <v>53</v>
      </c>
      <c r="N6582" t="s">
        <v>55</v>
      </c>
      <c r="O6582" s="5" t="str">
        <f t="shared" si="411"/>
        <v>Avenida CATALUNYA, 19</v>
      </c>
      <c r="Q6582">
        <f t="shared" si="412"/>
        <v>0</v>
      </c>
      <c r="W6582" s="6"/>
      <c r="Z6582" s="5" t="b">
        <f t="shared" si="413"/>
        <v>0</v>
      </c>
      <c r="AN6582">
        <v>0</v>
      </c>
      <c r="AR6582" s="7" t="s">
        <v>56</v>
      </c>
      <c r="AT6582" s="7"/>
    </row>
    <row r="6583" spans="1:46" x14ac:dyDescent="0.25">
      <c r="A6583" t="s">
        <v>48</v>
      </c>
      <c r="B6583" t="s">
        <v>49</v>
      </c>
      <c r="C6583" t="str">
        <f t="shared" si="410"/>
        <v>08001301058800020---------</v>
      </c>
      <c r="D6583">
        <v>8784</v>
      </c>
      <c r="F6583" t="s">
        <v>6211</v>
      </c>
      <c r="G6583" t="s">
        <v>118</v>
      </c>
      <c r="H6583" t="s">
        <v>5104</v>
      </c>
      <c r="I6583">
        <v>20</v>
      </c>
      <c r="J6583" t="s">
        <v>53</v>
      </c>
      <c r="K6583" t="s">
        <v>54</v>
      </c>
      <c r="L6583" t="s">
        <v>55</v>
      </c>
      <c r="M6583" t="s">
        <v>53</v>
      </c>
      <c r="N6583" t="s">
        <v>55</v>
      </c>
      <c r="O6583" s="5" t="str">
        <f t="shared" si="411"/>
        <v>Avenida CATALUNYA, 20</v>
      </c>
      <c r="Q6583">
        <f t="shared" si="412"/>
        <v>0</v>
      </c>
      <c r="W6583" s="6"/>
      <c r="Z6583" s="5" t="b">
        <f t="shared" si="413"/>
        <v>0</v>
      </c>
      <c r="AN6583">
        <v>0</v>
      </c>
      <c r="AR6583" s="7" t="s">
        <v>56</v>
      </c>
      <c r="AT6583" s="7"/>
    </row>
    <row r="6584" spans="1:46" x14ac:dyDescent="0.25">
      <c r="A6584" t="s">
        <v>48</v>
      </c>
      <c r="B6584" t="s">
        <v>49</v>
      </c>
      <c r="C6584" t="str">
        <f t="shared" si="410"/>
        <v>08001301058800021---------</v>
      </c>
      <c r="D6584">
        <v>8784</v>
      </c>
      <c r="F6584" t="s">
        <v>6212</v>
      </c>
      <c r="G6584" t="s">
        <v>118</v>
      </c>
      <c r="H6584" t="s">
        <v>5104</v>
      </c>
      <c r="I6584">
        <v>21</v>
      </c>
      <c r="J6584" t="s">
        <v>53</v>
      </c>
      <c r="K6584" t="s">
        <v>54</v>
      </c>
      <c r="L6584" t="s">
        <v>55</v>
      </c>
      <c r="M6584" t="s">
        <v>53</v>
      </c>
      <c r="N6584" t="s">
        <v>55</v>
      </c>
      <c r="O6584" s="5" t="str">
        <f t="shared" si="411"/>
        <v>Avenida CATALUNYA, 21</v>
      </c>
      <c r="Q6584">
        <f t="shared" si="412"/>
        <v>0</v>
      </c>
      <c r="W6584" s="6"/>
      <c r="Z6584" s="5" t="b">
        <f t="shared" si="413"/>
        <v>0</v>
      </c>
      <c r="AN6584">
        <v>0</v>
      </c>
      <c r="AR6584" s="7" t="s">
        <v>56</v>
      </c>
      <c r="AT6584" s="7"/>
    </row>
    <row r="6585" spans="1:46" x14ac:dyDescent="0.25">
      <c r="A6585" t="s">
        <v>48</v>
      </c>
      <c r="B6585" t="s">
        <v>49</v>
      </c>
      <c r="C6585" t="str">
        <f t="shared" si="410"/>
        <v>08001301058800022---------</v>
      </c>
      <c r="D6585">
        <v>8784</v>
      </c>
      <c r="F6585" t="s">
        <v>6213</v>
      </c>
      <c r="G6585" t="s">
        <v>118</v>
      </c>
      <c r="H6585" t="s">
        <v>5104</v>
      </c>
      <c r="I6585">
        <v>22</v>
      </c>
      <c r="J6585" t="s">
        <v>53</v>
      </c>
      <c r="K6585" t="s">
        <v>54</v>
      </c>
      <c r="L6585" t="s">
        <v>55</v>
      </c>
      <c r="M6585" t="s">
        <v>53</v>
      </c>
      <c r="N6585" t="s">
        <v>55</v>
      </c>
      <c r="O6585" s="5" t="str">
        <f t="shared" si="411"/>
        <v>Avenida CATALUNYA, 22</v>
      </c>
      <c r="Q6585">
        <f t="shared" si="412"/>
        <v>0</v>
      </c>
      <c r="W6585" s="6"/>
      <c r="Z6585" s="5" t="b">
        <f t="shared" si="413"/>
        <v>0</v>
      </c>
      <c r="AN6585">
        <v>0</v>
      </c>
      <c r="AR6585" s="7" t="s">
        <v>56</v>
      </c>
      <c r="AT6585" s="7"/>
    </row>
    <row r="6586" spans="1:46" x14ac:dyDescent="0.25">
      <c r="A6586" t="s">
        <v>48</v>
      </c>
      <c r="B6586" t="s">
        <v>49</v>
      </c>
      <c r="C6586" t="str">
        <f t="shared" si="410"/>
        <v>08001301058800022------C--</v>
      </c>
      <c r="D6586">
        <v>8784</v>
      </c>
      <c r="F6586" t="s">
        <v>6213</v>
      </c>
      <c r="G6586" t="s">
        <v>118</v>
      </c>
      <c r="H6586" t="s">
        <v>5104</v>
      </c>
      <c r="I6586">
        <v>22</v>
      </c>
      <c r="J6586" t="s">
        <v>53</v>
      </c>
      <c r="K6586" t="s">
        <v>54</v>
      </c>
      <c r="L6586" t="s">
        <v>55</v>
      </c>
      <c r="M6586" t="s">
        <v>1031</v>
      </c>
      <c r="N6586" t="s">
        <v>55</v>
      </c>
      <c r="O6586" s="5" t="str">
        <f t="shared" si="411"/>
        <v>Avenida CATALUNYA, 22</v>
      </c>
      <c r="Q6586">
        <f t="shared" si="412"/>
        <v>0</v>
      </c>
      <c r="W6586" s="6"/>
      <c r="Z6586" s="5" t="b">
        <f t="shared" si="413"/>
        <v>0</v>
      </c>
      <c r="AN6586">
        <v>0</v>
      </c>
      <c r="AR6586" s="7" t="s">
        <v>56</v>
      </c>
      <c r="AT6586" s="7"/>
    </row>
    <row r="6587" spans="1:46" x14ac:dyDescent="0.25">
      <c r="A6587" t="s">
        <v>48</v>
      </c>
      <c r="B6587" t="s">
        <v>49</v>
      </c>
      <c r="C6587" t="str">
        <f t="shared" si="410"/>
        <v>08001301058800023---------</v>
      </c>
      <c r="D6587">
        <v>8784</v>
      </c>
      <c r="F6587" t="s">
        <v>6214</v>
      </c>
      <c r="G6587" t="s">
        <v>118</v>
      </c>
      <c r="H6587" t="s">
        <v>5104</v>
      </c>
      <c r="I6587">
        <v>23</v>
      </c>
      <c r="J6587" t="s">
        <v>53</v>
      </c>
      <c r="K6587" t="s">
        <v>54</v>
      </c>
      <c r="L6587" t="s">
        <v>55</v>
      </c>
      <c r="M6587" t="s">
        <v>53</v>
      </c>
      <c r="N6587" t="s">
        <v>55</v>
      </c>
      <c r="O6587" s="5" t="str">
        <f t="shared" si="411"/>
        <v>Avenida CATALUNYA, 23</v>
      </c>
      <c r="Q6587">
        <f t="shared" si="412"/>
        <v>0</v>
      </c>
      <c r="W6587" s="6"/>
      <c r="Z6587" s="5" t="b">
        <f t="shared" si="413"/>
        <v>0</v>
      </c>
      <c r="AN6587">
        <v>0</v>
      </c>
      <c r="AR6587" s="7" t="s">
        <v>56</v>
      </c>
      <c r="AT6587" s="7"/>
    </row>
    <row r="6588" spans="1:46" x14ac:dyDescent="0.25">
      <c r="A6588" t="s">
        <v>48</v>
      </c>
      <c r="B6588" t="s">
        <v>49</v>
      </c>
      <c r="C6588" t="str">
        <f t="shared" si="410"/>
        <v>08001301058800024---------</v>
      </c>
      <c r="D6588">
        <v>8784</v>
      </c>
      <c r="F6588" t="s">
        <v>6215</v>
      </c>
      <c r="G6588" t="s">
        <v>118</v>
      </c>
      <c r="H6588" t="s">
        <v>5104</v>
      </c>
      <c r="I6588">
        <v>24</v>
      </c>
      <c r="J6588" t="s">
        <v>53</v>
      </c>
      <c r="K6588" t="s">
        <v>54</v>
      </c>
      <c r="L6588" t="s">
        <v>55</v>
      </c>
      <c r="M6588" t="s">
        <v>53</v>
      </c>
      <c r="N6588" t="s">
        <v>55</v>
      </c>
      <c r="O6588" s="5" t="str">
        <f t="shared" si="411"/>
        <v>Avenida CATALUNYA, 24</v>
      </c>
      <c r="Q6588">
        <f t="shared" si="412"/>
        <v>0</v>
      </c>
      <c r="W6588" s="6"/>
      <c r="Z6588" s="5" t="b">
        <f t="shared" si="413"/>
        <v>0</v>
      </c>
      <c r="AN6588">
        <v>0</v>
      </c>
      <c r="AR6588" s="7" t="s">
        <v>56</v>
      </c>
      <c r="AT6588" s="7"/>
    </row>
    <row r="6589" spans="1:46" x14ac:dyDescent="0.25">
      <c r="A6589" t="s">
        <v>48</v>
      </c>
      <c r="B6589" t="s">
        <v>49</v>
      </c>
      <c r="C6589" t="str">
        <f t="shared" si="410"/>
        <v>08001301058800025---------</v>
      </c>
      <c r="D6589">
        <v>8784</v>
      </c>
      <c r="F6589" t="s">
        <v>6216</v>
      </c>
      <c r="G6589" t="s">
        <v>118</v>
      </c>
      <c r="H6589" t="s">
        <v>5104</v>
      </c>
      <c r="I6589">
        <v>25</v>
      </c>
      <c r="J6589" t="s">
        <v>53</v>
      </c>
      <c r="K6589" t="s">
        <v>54</v>
      </c>
      <c r="L6589" t="s">
        <v>55</v>
      </c>
      <c r="M6589" t="s">
        <v>53</v>
      </c>
      <c r="N6589" t="s">
        <v>55</v>
      </c>
      <c r="O6589" s="5" t="str">
        <f t="shared" si="411"/>
        <v>Avenida CATALUNYA, 25</v>
      </c>
      <c r="Q6589">
        <f t="shared" si="412"/>
        <v>0</v>
      </c>
      <c r="W6589" s="6"/>
      <c r="Z6589" s="5" t="b">
        <f t="shared" si="413"/>
        <v>0</v>
      </c>
      <c r="AN6589">
        <v>0</v>
      </c>
      <c r="AR6589" s="7" t="s">
        <v>56</v>
      </c>
      <c r="AT6589" s="7"/>
    </row>
    <row r="6590" spans="1:46" x14ac:dyDescent="0.25">
      <c r="A6590" t="s">
        <v>48</v>
      </c>
      <c r="B6590" t="s">
        <v>49</v>
      </c>
      <c r="C6590" t="str">
        <f t="shared" si="410"/>
        <v>08001301058800026---------</v>
      </c>
      <c r="D6590">
        <v>8784</v>
      </c>
      <c r="F6590" t="s">
        <v>6217</v>
      </c>
      <c r="G6590" t="s">
        <v>118</v>
      </c>
      <c r="H6590" t="s">
        <v>5104</v>
      </c>
      <c r="I6590">
        <v>26</v>
      </c>
      <c r="J6590" t="s">
        <v>53</v>
      </c>
      <c r="K6590" t="s">
        <v>54</v>
      </c>
      <c r="L6590" t="s">
        <v>55</v>
      </c>
      <c r="M6590" t="s">
        <v>53</v>
      </c>
      <c r="N6590" t="s">
        <v>55</v>
      </c>
      <c r="O6590" s="5" t="str">
        <f t="shared" si="411"/>
        <v>Avenida CATALUNYA, 26</v>
      </c>
      <c r="Q6590">
        <f t="shared" si="412"/>
        <v>0</v>
      </c>
      <c r="W6590" s="6"/>
      <c r="Z6590" s="5" t="b">
        <f t="shared" si="413"/>
        <v>0</v>
      </c>
      <c r="AN6590">
        <v>0</v>
      </c>
      <c r="AR6590" s="7" t="s">
        <v>56</v>
      </c>
      <c r="AT6590" s="7"/>
    </row>
    <row r="6591" spans="1:46" x14ac:dyDescent="0.25">
      <c r="A6591" t="s">
        <v>48</v>
      </c>
      <c r="B6591" t="s">
        <v>49</v>
      </c>
      <c r="C6591" t="str">
        <f t="shared" si="410"/>
        <v>08001301058800027---------</v>
      </c>
      <c r="D6591">
        <v>8784</v>
      </c>
      <c r="F6591" t="s">
        <v>6218</v>
      </c>
      <c r="G6591" t="s">
        <v>118</v>
      </c>
      <c r="H6591" t="s">
        <v>5104</v>
      </c>
      <c r="I6591">
        <v>27</v>
      </c>
      <c r="J6591" t="s">
        <v>53</v>
      </c>
      <c r="K6591" t="s">
        <v>54</v>
      </c>
      <c r="L6591" t="s">
        <v>55</v>
      </c>
      <c r="M6591" t="s">
        <v>53</v>
      </c>
      <c r="N6591" t="s">
        <v>55</v>
      </c>
      <c r="O6591" s="5" t="str">
        <f t="shared" si="411"/>
        <v>Avenida CATALUNYA, 27</v>
      </c>
      <c r="Q6591">
        <f t="shared" si="412"/>
        <v>0</v>
      </c>
      <c r="W6591" s="6"/>
      <c r="Z6591" s="5" t="b">
        <f t="shared" si="413"/>
        <v>0</v>
      </c>
      <c r="AN6591">
        <v>0</v>
      </c>
      <c r="AR6591" s="7" t="s">
        <v>56</v>
      </c>
      <c r="AT6591" s="7"/>
    </row>
    <row r="6592" spans="1:46" x14ac:dyDescent="0.25">
      <c r="A6592" t="s">
        <v>48</v>
      </c>
      <c r="B6592" t="s">
        <v>49</v>
      </c>
      <c r="C6592" t="str">
        <f t="shared" si="410"/>
        <v>08001301058800028---------</v>
      </c>
      <c r="D6592">
        <v>8784</v>
      </c>
      <c r="F6592" t="s">
        <v>6219</v>
      </c>
      <c r="G6592" t="s">
        <v>118</v>
      </c>
      <c r="H6592" t="s">
        <v>5104</v>
      </c>
      <c r="I6592">
        <v>28</v>
      </c>
      <c r="J6592" t="s">
        <v>53</v>
      </c>
      <c r="K6592" t="s">
        <v>54</v>
      </c>
      <c r="L6592" t="s">
        <v>55</v>
      </c>
      <c r="M6592" t="s">
        <v>53</v>
      </c>
      <c r="N6592" t="s">
        <v>55</v>
      </c>
      <c r="O6592" s="5" t="str">
        <f t="shared" si="411"/>
        <v>Avenida CATALUNYA, 28</v>
      </c>
      <c r="Q6592">
        <f t="shared" si="412"/>
        <v>0</v>
      </c>
      <c r="W6592" s="6"/>
      <c r="Z6592" s="5" t="b">
        <f t="shared" si="413"/>
        <v>0</v>
      </c>
      <c r="AN6592">
        <v>0</v>
      </c>
      <c r="AR6592" s="7" t="s">
        <v>56</v>
      </c>
      <c r="AT6592" s="7"/>
    </row>
    <row r="6593" spans="1:46" x14ac:dyDescent="0.25">
      <c r="A6593" t="s">
        <v>48</v>
      </c>
      <c r="B6593" t="s">
        <v>49</v>
      </c>
      <c r="C6593" t="str">
        <f t="shared" si="410"/>
        <v>08001301058800029---------</v>
      </c>
      <c r="D6593">
        <v>8784</v>
      </c>
      <c r="F6593" t="s">
        <v>6220</v>
      </c>
      <c r="G6593" t="s">
        <v>118</v>
      </c>
      <c r="H6593" t="s">
        <v>5104</v>
      </c>
      <c r="I6593">
        <v>29</v>
      </c>
      <c r="J6593" t="s">
        <v>53</v>
      </c>
      <c r="K6593" t="s">
        <v>54</v>
      </c>
      <c r="L6593" t="s">
        <v>55</v>
      </c>
      <c r="M6593" t="s">
        <v>53</v>
      </c>
      <c r="N6593" t="s">
        <v>55</v>
      </c>
      <c r="O6593" s="5" t="str">
        <f t="shared" si="411"/>
        <v>Avenida CATALUNYA, 29</v>
      </c>
      <c r="Q6593">
        <f t="shared" si="412"/>
        <v>0</v>
      </c>
      <c r="W6593" s="6"/>
      <c r="Z6593" s="5" t="b">
        <f t="shared" si="413"/>
        <v>0</v>
      </c>
      <c r="AN6593">
        <v>0</v>
      </c>
      <c r="AR6593" s="7" t="s">
        <v>56</v>
      </c>
      <c r="AT6593" s="7"/>
    </row>
    <row r="6594" spans="1:46" x14ac:dyDescent="0.25">
      <c r="A6594" t="s">
        <v>48</v>
      </c>
      <c r="B6594" t="s">
        <v>49</v>
      </c>
      <c r="C6594" t="str">
        <f t="shared" si="410"/>
        <v>08001301058800030---------</v>
      </c>
      <c r="D6594">
        <v>8784</v>
      </c>
      <c r="F6594" t="s">
        <v>6221</v>
      </c>
      <c r="G6594" t="s">
        <v>118</v>
      </c>
      <c r="H6594" t="s">
        <v>5104</v>
      </c>
      <c r="I6594">
        <v>30</v>
      </c>
      <c r="J6594" t="s">
        <v>53</v>
      </c>
      <c r="K6594" t="s">
        <v>54</v>
      </c>
      <c r="L6594" t="s">
        <v>55</v>
      </c>
      <c r="M6594" t="s">
        <v>53</v>
      </c>
      <c r="N6594" t="s">
        <v>55</v>
      </c>
      <c r="O6594" s="5" t="str">
        <f t="shared" si="411"/>
        <v>Avenida CATALUNYA, 30</v>
      </c>
      <c r="Q6594">
        <f t="shared" si="412"/>
        <v>0</v>
      </c>
      <c r="W6594" s="6"/>
      <c r="Z6594" s="5" t="b">
        <f t="shared" si="413"/>
        <v>0</v>
      </c>
      <c r="AN6594">
        <v>0</v>
      </c>
      <c r="AR6594" s="7" t="s">
        <v>56</v>
      </c>
      <c r="AT6594" s="7"/>
    </row>
    <row r="6595" spans="1:46" x14ac:dyDescent="0.25">
      <c r="A6595" t="s">
        <v>48</v>
      </c>
      <c r="B6595" t="s">
        <v>49</v>
      </c>
      <c r="C6595" t="str">
        <f t="shared" ref="C6595:C6658" si="414">CONCATENATE(F6595,J6595,K6595,L6595,M6595,N6595)</f>
        <v>08001301058800031---------</v>
      </c>
      <c r="D6595">
        <v>8784</v>
      </c>
      <c r="F6595" t="s">
        <v>6222</v>
      </c>
      <c r="G6595" t="s">
        <v>118</v>
      </c>
      <c r="H6595" t="s">
        <v>5104</v>
      </c>
      <c r="I6595">
        <v>31</v>
      </c>
      <c r="J6595" t="s">
        <v>53</v>
      </c>
      <c r="K6595" t="s">
        <v>54</v>
      </c>
      <c r="L6595" t="s">
        <v>55</v>
      </c>
      <c r="M6595" t="s">
        <v>53</v>
      </c>
      <c r="N6595" t="s">
        <v>55</v>
      </c>
      <c r="O6595" s="5" t="str">
        <f t="shared" ref="O6595:O6658" si="415">CONCATENATE(G6595," ",H6595,", ",I6595)</f>
        <v>Avenida CATALUNYA, 31</v>
      </c>
      <c r="Q6595">
        <f t="shared" ref="Q6595:Q6658" si="416">R6595+S6595</f>
        <v>0</v>
      </c>
      <c r="W6595" s="6"/>
      <c r="Z6595" s="5" t="b">
        <f t="shared" ref="Z6595:Z6658" si="417">IF(T6595="ABANDONADO","NO SERVICIABLE",IF(T6595="ALTAS POR AEREO","NO APLICA",IF(T6595="AZOTEA","EN GESTION",IF(T6595="CHALET ICT","EN GESTION",IF(T6595="EMPRESA","EN GESTION",IF(T6595="EN CONSTRUCCION","EN GESTION",IF(T6595="FACHADA","NO REQUIERE",IF(T6595="FUERA DE HUELLA","NO SERVICIABLE",IF(T6595="INDUSTRIAL","EN GESTION",IF(T6595="INEXISTENTE","NO SERVICIABLE",IF(T6595="INTERIOR","EN GESTION",IF(T6595="MIXTO","EN GESTION",IF(T6595="MULTIEMPRESA","EN GESTION",IF(T6595="PATIO","EN GESTION",IF(T6595="PEDESTAL","NO REQUIERE",IF(T6595="POSTE","NO APLICA",IF(T6595="RUINAS","NO SERVICIABLE",IF(T6595="SINGULAR","NO APLICA",IF(T6595="SOLAR","NO SERVICIABLE")))))))))))))))))))</f>
        <v>0</v>
      </c>
      <c r="AN6595">
        <v>0</v>
      </c>
      <c r="AR6595" s="7" t="s">
        <v>56</v>
      </c>
      <c r="AT6595" s="7"/>
    </row>
    <row r="6596" spans="1:46" x14ac:dyDescent="0.25">
      <c r="A6596" t="s">
        <v>48</v>
      </c>
      <c r="B6596" t="s">
        <v>49</v>
      </c>
      <c r="C6596" t="str">
        <f t="shared" si="414"/>
        <v>08001301058800032---------</v>
      </c>
      <c r="D6596">
        <v>8784</v>
      </c>
      <c r="F6596" t="s">
        <v>6223</v>
      </c>
      <c r="G6596" t="s">
        <v>118</v>
      </c>
      <c r="H6596" t="s">
        <v>5104</v>
      </c>
      <c r="I6596">
        <v>32</v>
      </c>
      <c r="J6596" t="s">
        <v>53</v>
      </c>
      <c r="K6596" t="s">
        <v>54</v>
      </c>
      <c r="L6596" t="s">
        <v>55</v>
      </c>
      <c r="M6596" t="s">
        <v>53</v>
      </c>
      <c r="N6596" t="s">
        <v>55</v>
      </c>
      <c r="O6596" s="5" t="str">
        <f t="shared" si="415"/>
        <v>Avenida CATALUNYA, 32</v>
      </c>
      <c r="Q6596">
        <f t="shared" si="416"/>
        <v>0</v>
      </c>
      <c r="W6596" s="6"/>
      <c r="Z6596" s="5" t="b">
        <f t="shared" si="417"/>
        <v>0</v>
      </c>
      <c r="AN6596">
        <v>0</v>
      </c>
      <c r="AR6596" s="7" t="s">
        <v>56</v>
      </c>
      <c r="AT6596" s="7"/>
    </row>
    <row r="6597" spans="1:46" x14ac:dyDescent="0.25">
      <c r="A6597" t="s">
        <v>48</v>
      </c>
      <c r="B6597" t="s">
        <v>49</v>
      </c>
      <c r="C6597" t="str">
        <f t="shared" si="414"/>
        <v>08001301058800033---------</v>
      </c>
      <c r="D6597">
        <v>8784</v>
      </c>
      <c r="F6597" t="s">
        <v>6224</v>
      </c>
      <c r="G6597" t="s">
        <v>118</v>
      </c>
      <c r="H6597" t="s">
        <v>5104</v>
      </c>
      <c r="I6597">
        <v>33</v>
      </c>
      <c r="J6597" t="s">
        <v>53</v>
      </c>
      <c r="K6597" t="s">
        <v>54</v>
      </c>
      <c r="L6597" t="s">
        <v>55</v>
      </c>
      <c r="M6597" t="s">
        <v>53</v>
      </c>
      <c r="N6597" t="s">
        <v>55</v>
      </c>
      <c r="O6597" s="5" t="str">
        <f t="shared" si="415"/>
        <v>Avenida CATALUNYA, 33</v>
      </c>
      <c r="Q6597">
        <f t="shared" si="416"/>
        <v>0</v>
      </c>
      <c r="W6597" s="6"/>
      <c r="Z6597" s="5" t="b">
        <f t="shared" si="417"/>
        <v>0</v>
      </c>
      <c r="AN6597">
        <v>0</v>
      </c>
      <c r="AR6597" s="7" t="s">
        <v>56</v>
      </c>
      <c r="AT6597" s="7"/>
    </row>
    <row r="6598" spans="1:46" x14ac:dyDescent="0.25">
      <c r="A6598" t="s">
        <v>48</v>
      </c>
      <c r="B6598" t="s">
        <v>49</v>
      </c>
      <c r="C6598" t="str">
        <f t="shared" si="414"/>
        <v>08001301058800034---------</v>
      </c>
      <c r="D6598">
        <v>8784</v>
      </c>
      <c r="F6598" t="s">
        <v>6225</v>
      </c>
      <c r="G6598" t="s">
        <v>118</v>
      </c>
      <c r="H6598" t="s">
        <v>5104</v>
      </c>
      <c r="I6598">
        <v>34</v>
      </c>
      <c r="J6598" t="s">
        <v>53</v>
      </c>
      <c r="K6598" t="s">
        <v>54</v>
      </c>
      <c r="L6598" t="s">
        <v>55</v>
      </c>
      <c r="M6598" t="s">
        <v>53</v>
      </c>
      <c r="N6598" t="s">
        <v>55</v>
      </c>
      <c r="O6598" s="5" t="str">
        <f t="shared" si="415"/>
        <v>Avenida CATALUNYA, 34</v>
      </c>
      <c r="Q6598">
        <f t="shared" si="416"/>
        <v>0</v>
      </c>
      <c r="W6598" s="6"/>
      <c r="Z6598" s="5" t="b">
        <f t="shared" si="417"/>
        <v>0</v>
      </c>
      <c r="AN6598">
        <v>0</v>
      </c>
      <c r="AR6598" s="7" t="s">
        <v>56</v>
      </c>
      <c r="AT6598" s="7"/>
    </row>
    <row r="6599" spans="1:46" x14ac:dyDescent="0.25">
      <c r="A6599" t="s">
        <v>48</v>
      </c>
      <c r="B6599" t="s">
        <v>49</v>
      </c>
      <c r="C6599" t="str">
        <f t="shared" si="414"/>
        <v>08001301058800035---------</v>
      </c>
      <c r="D6599">
        <v>8784</v>
      </c>
      <c r="F6599" t="s">
        <v>6226</v>
      </c>
      <c r="G6599" t="s">
        <v>118</v>
      </c>
      <c r="H6599" t="s">
        <v>5104</v>
      </c>
      <c r="I6599">
        <v>35</v>
      </c>
      <c r="J6599" t="s">
        <v>53</v>
      </c>
      <c r="K6599" t="s">
        <v>54</v>
      </c>
      <c r="L6599" t="s">
        <v>55</v>
      </c>
      <c r="M6599" t="s">
        <v>53</v>
      </c>
      <c r="N6599" t="s">
        <v>55</v>
      </c>
      <c r="O6599" s="5" t="str">
        <f t="shared" si="415"/>
        <v>Avenida CATALUNYA, 35</v>
      </c>
      <c r="Q6599">
        <f t="shared" si="416"/>
        <v>0</v>
      </c>
      <c r="W6599" s="6"/>
      <c r="Z6599" s="5" t="b">
        <f t="shared" si="417"/>
        <v>0</v>
      </c>
      <c r="AN6599">
        <v>0</v>
      </c>
      <c r="AR6599" s="7" t="s">
        <v>56</v>
      </c>
      <c r="AT6599" s="7"/>
    </row>
    <row r="6600" spans="1:46" x14ac:dyDescent="0.25">
      <c r="A6600" t="s">
        <v>48</v>
      </c>
      <c r="B6600" t="s">
        <v>49</v>
      </c>
      <c r="C6600" t="str">
        <f t="shared" si="414"/>
        <v>08001301058800036---------</v>
      </c>
      <c r="D6600">
        <v>8784</v>
      </c>
      <c r="F6600" t="s">
        <v>6227</v>
      </c>
      <c r="G6600" t="s">
        <v>118</v>
      </c>
      <c r="H6600" t="s">
        <v>5104</v>
      </c>
      <c r="I6600">
        <v>36</v>
      </c>
      <c r="J6600" t="s">
        <v>53</v>
      </c>
      <c r="K6600" t="s">
        <v>54</v>
      </c>
      <c r="L6600" t="s">
        <v>55</v>
      </c>
      <c r="M6600" t="s">
        <v>53</v>
      </c>
      <c r="N6600" t="s">
        <v>55</v>
      </c>
      <c r="O6600" s="5" t="str">
        <f t="shared" si="415"/>
        <v>Avenida CATALUNYA, 36</v>
      </c>
      <c r="Q6600">
        <f t="shared" si="416"/>
        <v>0</v>
      </c>
      <c r="W6600" s="6"/>
      <c r="Z6600" s="5" t="b">
        <f t="shared" si="417"/>
        <v>0</v>
      </c>
      <c r="AN6600">
        <v>0</v>
      </c>
      <c r="AR6600" s="7" t="s">
        <v>56</v>
      </c>
      <c r="AT6600" s="7"/>
    </row>
    <row r="6601" spans="1:46" x14ac:dyDescent="0.25">
      <c r="A6601" t="s">
        <v>48</v>
      </c>
      <c r="B6601" t="s">
        <v>49</v>
      </c>
      <c r="C6601" t="str">
        <f t="shared" si="414"/>
        <v>08001301058800037---------</v>
      </c>
      <c r="D6601">
        <v>8784</v>
      </c>
      <c r="F6601" t="s">
        <v>6228</v>
      </c>
      <c r="G6601" t="s">
        <v>118</v>
      </c>
      <c r="H6601" t="s">
        <v>5104</v>
      </c>
      <c r="I6601">
        <v>37</v>
      </c>
      <c r="J6601" t="s">
        <v>53</v>
      </c>
      <c r="K6601" t="s">
        <v>54</v>
      </c>
      <c r="L6601" t="s">
        <v>55</v>
      </c>
      <c r="M6601" t="s">
        <v>53</v>
      </c>
      <c r="N6601" t="s">
        <v>55</v>
      </c>
      <c r="O6601" s="5" t="str">
        <f t="shared" si="415"/>
        <v>Avenida CATALUNYA, 37</v>
      </c>
      <c r="Q6601">
        <f t="shared" si="416"/>
        <v>0</v>
      </c>
      <c r="W6601" s="6"/>
      <c r="Z6601" s="5" t="b">
        <f t="shared" si="417"/>
        <v>0</v>
      </c>
      <c r="AN6601">
        <v>0</v>
      </c>
      <c r="AR6601" s="7" t="s">
        <v>56</v>
      </c>
      <c r="AT6601" s="7"/>
    </row>
    <row r="6602" spans="1:46" x14ac:dyDescent="0.25">
      <c r="A6602" t="s">
        <v>48</v>
      </c>
      <c r="B6602" t="s">
        <v>49</v>
      </c>
      <c r="C6602" t="str">
        <f t="shared" si="414"/>
        <v>08001301058800037---------</v>
      </c>
      <c r="D6602">
        <v>8784</v>
      </c>
      <c r="F6602" t="s">
        <v>6228</v>
      </c>
      <c r="G6602" t="s">
        <v>118</v>
      </c>
      <c r="H6602" t="s">
        <v>5104</v>
      </c>
      <c r="I6602">
        <v>37</v>
      </c>
      <c r="J6602" t="s">
        <v>53</v>
      </c>
      <c r="K6602" t="s">
        <v>54</v>
      </c>
      <c r="L6602" t="s">
        <v>55</v>
      </c>
      <c r="M6602" t="s">
        <v>53</v>
      </c>
      <c r="N6602" t="s">
        <v>55</v>
      </c>
      <c r="O6602" s="5" t="str">
        <f t="shared" si="415"/>
        <v>Avenida CATALUNYA, 37</v>
      </c>
      <c r="Q6602">
        <f t="shared" si="416"/>
        <v>0</v>
      </c>
      <c r="W6602" s="6"/>
      <c r="Z6602" s="5" t="b">
        <f t="shared" si="417"/>
        <v>0</v>
      </c>
      <c r="AN6602">
        <v>0</v>
      </c>
      <c r="AR6602" s="7" t="s">
        <v>56</v>
      </c>
      <c r="AT6602" s="7"/>
    </row>
    <row r="6603" spans="1:46" x14ac:dyDescent="0.25">
      <c r="A6603" t="s">
        <v>48</v>
      </c>
      <c r="B6603" t="s">
        <v>49</v>
      </c>
      <c r="C6603" t="str">
        <f t="shared" si="414"/>
        <v>08001301058800038---------</v>
      </c>
      <c r="D6603">
        <v>8784</v>
      </c>
      <c r="F6603" t="s">
        <v>6229</v>
      </c>
      <c r="G6603" t="s">
        <v>118</v>
      </c>
      <c r="H6603" t="s">
        <v>5104</v>
      </c>
      <c r="I6603">
        <v>38</v>
      </c>
      <c r="J6603" t="s">
        <v>53</v>
      </c>
      <c r="K6603" t="s">
        <v>54</v>
      </c>
      <c r="L6603" t="s">
        <v>55</v>
      </c>
      <c r="M6603" t="s">
        <v>53</v>
      </c>
      <c r="N6603" t="s">
        <v>55</v>
      </c>
      <c r="O6603" s="5" t="str">
        <f t="shared" si="415"/>
        <v>Avenida CATALUNYA, 38</v>
      </c>
      <c r="Q6603">
        <f t="shared" si="416"/>
        <v>0</v>
      </c>
      <c r="W6603" s="6"/>
      <c r="Z6603" s="5" t="b">
        <f t="shared" si="417"/>
        <v>0</v>
      </c>
      <c r="AN6603">
        <v>0</v>
      </c>
      <c r="AR6603" s="7" t="s">
        <v>56</v>
      </c>
      <c r="AT6603" s="7"/>
    </row>
    <row r="6604" spans="1:46" x14ac:dyDescent="0.25">
      <c r="A6604" t="s">
        <v>48</v>
      </c>
      <c r="B6604" t="s">
        <v>49</v>
      </c>
      <c r="C6604" t="str">
        <f t="shared" si="414"/>
        <v>08001301058800039---------</v>
      </c>
      <c r="D6604">
        <v>8784</v>
      </c>
      <c r="F6604" t="s">
        <v>6230</v>
      </c>
      <c r="G6604" t="s">
        <v>118</v>
      </c>
      <c r="H6604" t="s">
        <v>5104</v>
      </c>
      <c r="I6604">
        <v>39</v>
      </c>
      <c r="J6604" t="s">
        <v>53</v>
      </c>
      <c r="K6604" t="s">
        <v>54</v>
      </c>
      <c r="L6604" t="s">
        <v>55</v>
      </c>
      <c r="M6604" t="s">
        <v>53</v>
      </c>
      <c r="N6604" t="s">
        <v>55</v>
      </c>
      <c r="O6604" s="5" t="str">
        <f t="shared" si="415"/>
        <v>Avenida CATALUNYA, 39</v>
      </c>
      <c r="Q6604">
        <f t="shared" si="416"/>
        <v>0</v>
      </c>
      <c r="W6604" s="6"/>
      <c r="Z6604" s="5" t="b">
        <f t="shared" si="417"/>
        <v>0</v>
      </c>
      <c r="AN6604">
        <v>0</v>
      </c>
      <c r="AR6604" s="7" t="s">
        <v>56</v>
      </c>
      <c r="AT6604" s="7"/>
    </row>
    <row r="6605" spans="1:46" x14ac:dyDescent="0.25">
      <c r="A6605" t="s">
        <v>48</v>
      </c>
      <c r="B6605" t="s">
        <v>49</v>
      </c>
      <c r="C6605" t="str">
        <f t="shared" si="414"/>
        <v>08001301058800040---------</v>
      </c>
      <c r="D6605">
        <v>8784</v>
      </c>
      <c r="F6605" t="s">
        <v>6231</v>
      </c>
      <c r="G6605" t="s">
        <v>118</v>
      </c>
      <c r="H6605" t="s">
        <v>5104</v>
      </c>
      <c r="I6605">
        <v>40</v>
      </c>
      <c r="J6605" t="s">
        <v>53</v>
      </c>
      <c r="K6605" t="s">
        <v>54</v>
      </c>
      <c r="L6605" t="s">
        <v>55</v>
      </c>
      <c r="M6605" t="s">
        <v>53</v>
      </c>
      <c r="N6605" t="s">
        <v>55</v>
      </c>
      <c r="O6605" s="5" t="str">
        <f t="shared" si="415"/>
        <v>Avenida CATALUNYA, 40</v>
      </c>
      <c r="Q6605">
        <f t="shared" si="416"/>
        <v>0</v>
      </c>
      <c r="W6605" s="6"/>
      <c r="Z6605" s="5" t="b">
        <f t="shared" si="417"/>
        <v>0</v>
      </c>
      <c r="AN6605">
        <v>0</v>
      </c>
      <c r="AR6605" s="7" t="s">
        <v>56</v>
      </c>
      <c r="AT6605" s="7"/>
    </row>
    <row r="6606" spans="1:46" x14ac:dyDescent="0.25">
      <c r="A6606" t="s">
        <v>48</v>
      </c>
      <c r="B6606" t="s">
        <v>49</v>
      </c>
      <c r="C6606" t="str">
        <f t="shared" si="414"/>
        <v>08001301058800040---------</v>
      </c>
      <c r="D6606">
        <v>8784</v>
      </c>
      <c r="F6606" t="s">
        <v>6231</v>
      </c>
      <c r="G6606" t="s">
        <v>118</v>
      </c>
      <c r="H6606" t="s">
        <v>5104</v>
      </c>
      <c r="I6606">
        <v>40</v>
      </c>
      <c r="J6606" t="s">
        <v>53</v>
      </c>
      <c r="K6606" t="s">
        <v>54</v>
      </c>
      <c r="L6606" t="s">
        <v>55</v>
      </c>
      <c r="M6606" t="s">
        <v>53</v>
      </c>
      <c r="N6606" t="s">
        <v>55</v>
      </c>
      <c r="O6606" s="5" t="str">
        <f t="shared" si="415"/>
        <v>Avenida CATALUNYA, 40</v>
      </c>
      <c r="Q6606">
        <f t="shared" si="416"/>
        <v>0</v>
      </c>
      <c r="W6606" s="6"/>
      <c r="Z6606" s="5" t="b">
        <f t="shared" si="417"/>
        <v>0</v>
      </c>
      <c r="AN6606">
        <v>0</v>
      </c>
      <c r="AR6606" s="7" t="s">
        <v>56</v>
      </c>
      <c r="AT6606" s="7"/>
    </row>
    <row r="6607" spans="1:46" x14ac:dyDescent="0.25">
      <c r="A6607" t="s">
        <v>48</v>
      </c>
      <c r="B6607" t="s">
        <v>49</v>
      </c>
      <c r="C6607" t="str">
        <f t="shared" si="414"/>
        <v>08001301058800041---------</v>
      </c>
      <c r="D6607">
        <v>8784</v>
      </c>
      <c r="F6607" t="s">
        <v>6232</v>
      </c>
      <c r="G6607" t="s">
        <v>118</v>
      </c>
      <c r="H6607" t="s">
        <v>5104</v>
      </c>
      <c r="I6607">
        <v>41</v>
      </c>
      <c r="J6607" t="s">
        <v>53</v>
      </c>
      <c r="K6607" t="s">
        <v>54</v>
      </c>
      <c r="L6607" t="s">
        <v>55</v>
      </c>
      <c r="M6607" t="s">
        <v>53</v>
      </c>
      <c r="N6607" t="s">
        <v>55</v>
      </c>
      <c r="O6607" s="5" t="str">
        <f t="shared" si="415"/>
        <v>Avenida CATALUNYA, 41</v>
      </c>
      <c r="Q6607">
        <f t="shared" si="416"/>
        <v>0</v>
      </c>
      <c r="W6607" s="6"/>
      <c r="Z6607" s="5" t="b">
        <f t="shared" si="417"/>
        <v>0</v>
      </c>
      <c r="AN6607">
        <v>0</v>
      </c>
      <c r="AR6607" s="7" t="s">
        <v>56</v>
      </c>
      <c r="AT6607" s="7"/>
    </row>
    <row r="6608" spans="1:46" x14ac:dyDescent="0.25">
      <c r="A6608" t="s">
        <v>48</v>
      </c>
      <c r="B6608" t="s">
        <v>49</v>
      </c>
      <c r="C6608" t="str">
        <f t="shared" si="414"/>
        <v>08001301058800042---------</v>
      </c>
      <c r="D6608">
        <v>8784</v>
      </c>
      <c r="F6608" t="s">
        <v>6233</v>
      </c>
      <c r="G6608" t="s">
        <v>118</v>
      </c>
      <c r="H6608" t="s">
        <v>5104</v>
      </c>
      <c r="I6608">
        <v>42</v>
      </c>
      <c r="J6608" t="s">
        <v>53</v>
      </c>
      <c r="K6608" t="s">
        <v>54</v>
      </c>
      <c r="L6608" t="s">
        <v>55</v>
      </c>
      <c r="M6608" t="s">
        <v>53</v>
      </c>
      <c r="N6608" t="s">
        <v>55</v>
      </c>
      <c r="O6608" s="5" t="str">
        <f t="shared" si="415"/>
        <v>Avenida CATALUNYA, 42</v>
      </c>
      <c r="Q6608">
        <f t="shared" si="416"/>
        <v>0</v>
      </c>
      <c r="W6608" s="6"/>
      <c r="Z6608" s="5" t="b">
        <f t="shared" si="417"/>
        <v>0</v>
      </c>
      <c r="AN6608">
        <v>0</v>
      </c>
      <c r="AR6608" s="7" t="s">
        <v>56</v>
      </c>
      <c r="AT6608" s="7"/>
    </row>
    <row r="6609" spans="1:46" x14ac:dyDescent="0.25">
      <c r="A6609" t="s">
        <v>48</v>
      </c>
      <c r="B6609" t="s">
        <v>49</v>
      </c>
      <c r="C6609" t="str">
        <f t="shared" si="414"/>
        <v>08001301058800043---------</v>
      </c>
      <c r="D6609">
        <v>8784</v>
      </c>
      <c r="F6609" t="s">
        <v>6234</v>
      </c>
      <c r="G6609" t="s">
        <v>118</v>
      </c>
      <c r="H6609" t="s">
        <v>5104</v>
      </c>
      <c r="I6609">
        <v>43</v>
      </c>
      <c r="J6609" t="s">
        <v>53</v>
      </c>
      <c r="K6609" t="s">
        <v>54</v>
      </c>
      <c r="L6609" t="s">
        <v>55</v>
      </c>
      <c r="M6609" t="s">
        <v>53</v>
      </c>
      <c r="N6609" t="s">
        <v>55</v>
      </c>
      <c r="O6609" s="5" t="str">
        <f t="shared" si="415"/>
        <v>Avenida CATALUNYA, 43</v>
      </c>
      <c r="Q6609">
        <f t="shared" si="416"/>
        <v>0</v>
      </c>
      <c r="W6609" s="6"/>
      <c r="Z6609" s="5" t="b">
        <f t="shared" si="417"/>
        <v>0</v>
      </c>
      <c r="AN6609">
        <v>0</v>
      </c>
      <c r="AR6609" s="7" t="s">
        <v>56</v>
      </c>
      <c r="AT6609" s="7"/>
    </row>
    <row r="6610" spans="1:46" x14ac:dyDescent="0.25">
      <c r="A6610" t="s">
        <v>48</v>
      </c>
      <c r="B6610" t="s">
        <v>49</v>
      </c>
      <c r="C6610" t="str">
        <f t="shared" si="414"/>
        <v>08001301058800044---------</v>
      </c>
      <c r="D6610">
        <v>8784</v>
      </c>
      <c r="F6610" t="s">
        <v>6235</v>
      </c>
      <c r="G6610" t="s">
        <v>118</v>
      </c>
      <c r="H6610" t="s">
        <v>5104</v>
      </c>
      <c r="I6610">
        <v>44</v>
      </c>
      <c r="J6610" t="s">
        <v>53</v>
      </c>
      <c r="K6610" t="s">
        <v>54</v>
      </c>
      <c r="L6610" t="s">
        <v>55</v>
      </c>
      <c r="M6610" t="s">
        <v>53</v>
      </c>
      <c r="N6610" t="s">
        <v>55</v>
      </c>
      <c r="O6610" s="5" t="str">
        <f t="shared" si="415"/>
        <v>Avenida CATALUNYA, 44</v>
      </c>
      <c r="Q6610">
        <f t="shared" si="416"/>
        <v>0</v>
      </c>
      <c r="W6610" s="6"/>
      <c r="Z6610" s="5" t="b">
        <f t="shared" si="417"/>
        <v>0</v>
      </c>
      <c r="AN6610">
        <v>0</v>
      </c>
      <c r="AR6610" s="7" t="s">
        <v>56</v>
      </c>
      <c r="AT6610" s="7"/>
    </row>
    <row r="6611" spans="1:46" x14ac:dyDescent="0.25">
      <c r="A6611" t="s">
        <v>48</v>
      </c>
      <c r="B6611" t="s">
        <v>49</v>
      </c>
      <c r="C6611" t="str">
        <f t="shared" si="414"/>
        <v>08001301058800045---------</v>
      </c>
      <c r="D6611">
        <v>8784</v>
      </c>
      <c r="F6611" t="s">
        <v>6236</v>
      </c>
      <c r="G6611" t="s">
        <v>118</v>
      </c>
      <c r="H6611" t="s">
        <v>5104</v>
      </c>
      <c r="I6611">
        <v>45</v>
      </c>
      <c r="J6611" t="s">
        <v>53</v>
      </c>
      <c r="K6611" t="s">
        <v>54</v>
      </c>
      <c r="L6611" t="s">
        <v>55</v>
      </c>
      <c r="M6611" t="s">
        <v>53</v>
      </c>
      <c r="N6611" t="s">
        <v>55</v>
      </c>
      <c r="O6611" s="5" t="str">
        <f t="shared" si="415"/>
        <v>Avenida CATALUNYA, 45</v>
      </c>
      <c r="Q6611">
        <f t="shared" si="416"/>
        <v>0</v>
      </c>
      <c r="W6611" s="6"/>
      <c r="Z6611" s="5" t="b">
        <f t="shared" si="417"/>
        <v>0</v>
      </c>
      <c r="AN6611">
        <v>0</v>
      </c>
      <c r="AR6611" s="7" t="s">
        <v>56</v>
      </c>
      <c r="AT6611" s="7"/>
    </row>
    <row r="6612" spans="1:46" x14ac:dyDescent="0.25">
      <c r="A6612" t="s">
        <v>48</v>
      </c>
      <c r="B6612" t="s">
        <v>49</v>
      </c>
      <c r="C6612" t="str">
        <f t="shared" si="414"/>
        <v>08001301058800046---------</v>
      </c>
      <c r="D6612">
        <v>8784</v>
      </c>
      <c r="F6612" t="s">
        <v>6237</v>
      </c>
      <c r="G6612" t="s">
        <v>118</v>
      </c>
      <c r="H6612" t="s">
        <v>5104</v>
      </c>
      <c r="I6612">
        <v>46</v>
      </c>
      <c r="J6612" t="s">
        <v>53</v>
      </c>
      <c r="K6612" t="s">
        <v>54</v>
      </c>
      <c r="L6612" t="s">
        <v>55</v>
      </c>
      <c r="M6612" t="s">
        <v>53</v>
      </c>
      <c r="N6612" t="s">
        <v>55</v>
      </c>
      <c r="O6612" s="5" t="str">
        <f t="shared" si="415"/>
        <v>Avenida CATALUNYA, 46</v>
      </c>
      <c r="Q6612">
        <f t="shared" si="416"/>
        <v>0</v>
      </c>
      <c r="W6612" s="6"/>
      <c r="Z6612" s="5" t="b">
        <f t="shared" si="417"/>
        <v>0</v>
      </c>
      <c r="AN6612">
        <v>0</v>
      </c>
      <c r="AR6612" s="7" t="s">
        <v>56</v>
      </c>
      <c r="AT6612" s="7"/>
    </row>
    <row r="6613" spans="1:46" x14ac:dyDescent="0.25">
      <c r="A6613" t="s">
        <v>48</v>
      </c>
      <c r="B6613" t="s">
        <v>49</v>
      </c>
      <c r="C6613" t="str">
        <f t="shared" si="414"/>
        <v>08001301058800047---------</v>
      </c>
      <c r="D6613">
        <v>8784</v>
      </c>
      <c r="F6613" t="s">
        <v>6238</v>
      </c>
      <c r="G6613" t="s">
        <v>118</v>
      </c>
      <c r="H6613" t="s">
        <v>5104</v>
      </c>
      <c r="I6613">
        <v>47</v>
      </c>
      <c r="J6613" t="s">
        <v>53</v>
      </c>
      <c r="K6613" t="s">
        <v>54</v>
      </c>
      <c r="L6613" t="s">
        <v>55</v>
      </c>
      <c r="M6613" t="s">
        <v>53</v>
      </c>
      <c r="N6613" t="s">
        <v>55</v>
      </c>
      <c r="O6613" s="5" t="str">
        <f t="shared" si="415"/>
        <v>Avenida CATALUNYA, 47</v>
      </c>
      <c r="Q6613">
        <f t="shared" si="416"/>
        <v>0</v>
      </c>
      <c r="W6613" s="6"/>
      <c r="Z6613" s="5" t="b">
        <f t="shared" si="417"/>
        <v>0</v>
      </c>
      <c r="AN6613">
        <v>0</v>
      </c>
      <c r="AR6613" s="7" t="s">
        <v>56</v>
      </c>
      <c r="AT6613" s="7"/>
    </row>
    <row r="6614" spans="1:46" x14ac:dyDescent="0.25">
      <c r="A6614" t="s">
        <v>48</v>
      </c>
      <c r="B6614" t="s">
        <v>49</v>
      </c>
      <c r="C6614" t="str">
        <f t="shared" si="414"/>
        <v>08001301058800048---------</v>
      </c>
      <c r="D6614">
        <v>8784</v>
      </c>
      <c r="F6614" t="s">
        <v>6239</v>
      </c>
      <c r="G6614" t="s">
        <v>118</v>
      </c>
      <c r="H6614" t="s">
        <v>5104</v>
      </c>
      <c r="I6614">
        <v>48</v>
      </c>
      <c r="J6614" t="s">
        <v>53</v>
      </c>
      <c r="K6614" t="s">
        <v>54</v>
      </c>
      <c r="L6614" t="s">
        <v>55</v>
      </c>
      <c r="M6614" t="s">
        <v>53</v>
      </c>
      <c r="N6614" t="s">
        <v>55</v>
      </c>
      <c r="O6614" s="5" t="str">
        <f t="shared" si="415"/>
        <v>Avenida CATALUNYA, 48</v>
      </c>
      <c r="Q6614">
        <f t="shared" si="416"/>
        <v>0</v>
      </c>
      <c r="W6614" s="6"/>
      <c r="Z6614" s="5" t="b">
        <f t="shared" si="417"/>
        <v>0</v>
      </c>
      <c r="AN6614">
        <v>0</v>
      </c>
      <c r="AR6614" s="7" t="s">
        <v>56</v>
      </c>
      <c r="AT6614" s="7"/>
    </row>
    <row r="6615" spans="1:46" x14ac:dyDescent="0.25">
      <c r="A6615" t="s">
        <v>48</v>
      </c>
      <c r="B6615" t="s">
        <v>49</v>
      </c>
      <c r="C6615" t="str">
        <f t="shared" si="414"/>
        <v>08001301058800049---------</v>
      </c>
      <c r="D6615">
        <v>8784</v>
      </c>
      <c r="F6615" t="s">
        <v>6240</v>
      </c>
      <c r="G6615" t="s">
        <v>118</v>
      </c>
      <c r="H6615" t="s">
        <v>5104</v>
      </c>
      <c r="I6615">
        <v>49</v>
      </c>
      <c r="J6615" t="s">
        <v>53</v>
      </c>
      <c r="K6615" t="s">
        <v>54</v>
      </c>
      <c r="L6615" t="s">
        <v>55</v>
      </c>
      <c r="M6615" t="s">
        <v>53</v>
      </c>
      <c r="N6615" t="s">
        <v>55</v>
      </c>
      <c r="O6615" s="5" t="str">
        <f t="shared" si="415"/>
        <v>Avenida CATALUNYA, 49</v>
      </c>
      <c r="Q6615">
        <f t="shared" si="416"/>
        <v>0</v>
      </c>
      <c r="W6615" s="6"/>
      <c r="Z6615" s="5" t="b">
        <f t="shared" si="417"/>
        <v>0</v>
      </c>
      <c r="AN6615">
        <v>0</v>
      </c>
      <c r="AR6615" s="7" t="s">
        <v>56</v>
      </c>
      <c r="AT6615" s="7"/>
    </row>
    <row r="6616" spans="1:46" x14ac:dyDescent="0.25">
      <c r="A6616" t="s">
        <v>48</v>
      </c>
      <c r="B6616" t="s">
        <v>49</v>
      </c>
      <c r="C6616" t="str">
        <f t="shared" si="414"/>
        <v>08001301058800050---------</v>
      </c>
      <c r="D6616">
        <v>8784</v>
      </c>
      <c r="F6616" t="s">
        <v>6241</v>
      </c>
      <c r="G6616" t="s">
        <v>118</v>
      </c>
      <c r="H6616" t="s">
        <v>5104</v>
      </c>
      <c r="I6616">
        <v>50</v>
      </c>
      <c r="J6616" t="s">
        <v>53</v>
      </c>
      <c r="K6616" t="s">
        <v>54</v>
      </c>
      <c r="L6616" t="s">
        <v>55</v>
      </c>
      <c r="M6616" t="s">
        <v>53</v>
      </c>
      <c r="N6616" t="s">
        <v>55</v>
      </c>
      <c r="O6616" s="5" t="str">
        <f t="shared" si="415"/>
        <v>Avenida CATALUNYA, 50</v>
      </c>
      <c r="Q6616">
        <f t="shared" si="416"/>
        <v>0</v>
      </c>
      <c r="W6616" s="6"/>
      <c r="Z6616" s="5" t="b">
        <f t="shared" si="417"/>
        <v>0</v>
      </c>
      <c r="AN6616">
        <v>0</v>
      </c>
      <c r="AR6616" s="7" t="s">
        <v>56</v>
      </c>
      <c r="AT6616" s="7"/>
    </row>
    <row r="6617" spans="1:46" x14ac:dyDescent="0.25">
      <c r="A6617" t="s">
        <v>48</v>
      </c>
      <c r="B6617" t="s">
        <v>49</v>
      </c>
      <c r="C6617" t="str">
        <f t="shared" si="414"/>
        <v>08001301058800051---------</v>
      </c>
      <c r="D6617">
        <v>8784</v>
      </c>
      <c r="F6617" t="s">
        <v>6242</v>
      </c>
      <c r="G6617" t="s">
        <v>118</v>
      </c>
      <c r="H6617" t="s">
        <v>5104</v>
      </c>
      <c r="I6617">
        <v>51</v>
      </c>
      <c r="J6617" t="s">
        <v>53</v>
      </c>
      <c r="K6617" t="s">
        <v>54</v>
      </c>
      <c r="L6617" t="s">
        <v>55</v>
      </c>
      <c r="M6617" t="s">
        <v>53</v>
      </c>
      <c r="N6617" t="s">
        <v>55</v>
      </c>
      <c r="O6617" s="5" t="str">
        <f t="shared" si="415"/>
        <v>Avenida CATALUNYA, 51</v>
      </c>
      <c r="Q6617">
        <f t="shared" si="416"/>
        <v>0</v>
      </c>
      <c r="W6617" s="6"/>
      <c r="Z6617" s="5" t="b">
        <f t="shared" si="417"/>
        <v>0</v>
      </c>
      <c r="AN6617">
        <v>0</v>
      </c>
      <c r="AR6617" s="7" t="s">
        <v>56</v>
      </c>
      <c r="AT6617" s="7"/>
    </row>
    <row r="6618" spans="1:46" x14ac:dyDescent="0.25">
      <c r="A6618" t="s">
        <v>48</v>
      </c>
      <c r="B6618" t="s">
        <v>49</v>
      </c>
      <c r="C6618" t="str">
        <f t="shared" si="414"/>
        <v>08001301058800052---------</v>
      </c>
      <c r="D6618">
        <v>8784</v>
      </c>
      <c r="F6618" t="s">
        <v>6243</v>
      </c>
      <c r="G6618" t="s">
        <v>118</v>
      </c>
      <c r="H6618" t="s">
        <v>5104</v>
      </c>
      <c r="I6618">
        <v>52</v>
      </c>
      <c r="J6618" t="s">
        <v>53</v>
      </c>
      <c r="K6618" t="s">
        <v>54</v>
      </c>
      <c r="L6618" t="s">
        <v>55</v>
      </c>
      <c r="M6618" t="s">
        <v>53</v>
      </c>
      <c r="N6618" t="s">
        <v>55</v>
      </c>
      <c r="O6618" s="5" t="str">
        <f t="shared" si="415"/>
        <v>Avenida CATALUNYA, 52</v>
      </c>
      <c r="Q6618">
        <f t="shared" si="416"/>
        <v>0</v>
      </c>
      <c r="W6618" s="6"/>
      <c r="Z6618" s="5" t="b">
        <f t="shared" si="417"/>
        <v>0</v>
      </c>
      <c r="AN6618">
        <v>0</v>
      </c>
      <c r="AR6618" s="7" t="s">
        <v>56</v>
      </c>
      <c r="AT6618" s="7"/>
    </row>
    <row r="6619" spans="1:46" x14ac:dyDescent="0.25">
      <c r="A6619" t="s">
        <v>48</v>
      </c>
      <c r="B6619" t="s">
        <v>49</v>
      </c>
      <c r="C6619" t="str">
        <f t="shared" si="414"/>
        <v>08001301058800053---------</v>
      </c>
      <c r="D6619">
        <v>8784</v>
      </c>
      <c r="F6619" t="s">
        <v>6244</v>
      </c>
      <c r="G6619" t="s">
        <v>118</v>
      </c>
      <c r="H6619" t="s">
        <v>5104</v>
      </c>
      <c r="I6619">
        <v>53</v>
      </c>
      <c r="J6619" t="s">
        <v>53</v>
      </c>
      <c r="K6619" t="s">
        <v>54</v>
      </c>
      <c r="L6619" t="s">
        <v>55</v>
      </c>
      <c r="M6619" t="s">
        <v>53</v>
      </c>
      <c r="N6619" t="s">
        <v>55</v>
      </c>
      <c r="O6619" s="5" t="str">
        <f t="shared" si="415"/>
        <v>Avenida CATALUNYA, 53</v>
      </c>
      <c r="Q6619">
        <f t="shared" si="416"/>
        <v>0</v>
      </c>
      <c r="W6619" s="6"/>
      <c r="Z6619" s="5" t="b">
        <f t="shared" si="417"/>
        <v>0</v>
      </c>
      <c r="AN6619">
        <v>0</v>
      </c>
      <c r="AR6619" s="7" t="s">
        <v>56</v>
      </c>
      <c r="AT6619" s="7"/>
    </row>
    <row r="6620" spans="1:46" x14ac:dyDescent="0.25">
      <c r="A6620" t="s">
        <v>48</v>
      </c>
      <c r="B6620" t="s">
        <v>49</v>
      </c>
      <c r="C6620" t="str">
        <f t="shared" si="414"/>
        <v>08001301058800054---------</v>
      </c>
      <c r="D6620">
        <v>8784</v>
      </c>
      <c r="F6620" t="s">
        <v>6245</v>
      </c>
      <c r="G6620" t="s">
        <v>118</v>
      </c>
      <c r="H6620" t="s">
        <v>5104</v>
      </c>
      <c r="I6620">
        <v>54</v>
      </c>
      <c r="J6620" t="s">
        <v>53</v>
      </c>
      <c r="K6620" t="s">
        <v>54</v>
      </c>
      <c r="L6620" t="s">
        <v>55</v>
      </c>
      <c r="M6620" t="s">
        <v>53</v>
      </c>
      <c r="N6620" t="s">
        <v>55</v>
      </c>
      <c r="O6620" s="5" t="str">
        <f t="shared" si="415"/>
        <v>Avenida CATALUNYA, 54</v>
      </c>
      <c r="Q6620">
        <f t="shared" si="416"/>
        <v>0</v>
      </c>
      <c r="W6620" s="6"/>
      <c r="Z6620" s="5" t="b">
        <f t="shared" si="417"/>
        <v>0</v>
      </c>
      <c r="AN6620">
        <v>0</v>
      </c>
      <c r="AR6620" s="7" t="s">
        <v>56</v>
      </c>
      <c r="AT6620" s="7"/>
    </row>
    <row r="6621" spans="1:46" x14ac:dyDescent="0.25">
      <c r="A6621" t="s">
        <v>48</v>
      </c>
      <c r="B6621" t="s">
        <v>49</v>
      </c>
      <c r="C6621" t="str">
        <f t="shared" si="414"/>
        <v>08001301058800055---------</v>
      </c>
      <c r="D6621">
        <v>8784</v>
      </c>
      <c r="F6621" t="s">
        <v>6246</v>
      </c>
      <c r="G6621" t="s">
        <v>118</v>
      </c>
      <c r="H6621" t="s">
        <v>5104</v>
      </c>
      <c r="I6621">
        <v>55</v>
      </c>
      <c r="J6621" t="s">
        <v>53</v>
      </c>
      <c r="K6621" t="s">
        <v>54</v>
      </c>
      <c r="L6621" t="s">
        <v>55</v>
      </c>
      <c r="M6621" t="s">
        <v>53</v>
      </c>
      <c r="N6621" t="s">
        <v>55</v>
      </c>
      <c r="O6621" s="5" t="str">
        <f t="shared" si="415"/>
        <v>Avenida CATALUNYA, 55</v>
      </c>
      <c r="Q6621">
        <f t="shared" si="416"/>
        <v>0</v>
      </c>
      <c r="W6621" s="6"/>
      <c r="Z6621" s="5" t="b">
        <f t="shared" si="417"/>
        <v>0</v>
      </c>
      <c r="AN6621">
        <v>0</v>
      </c>
      <c r="AR6621" s="7" t="s">
        <v>56</v>
      </c>
      <c r="AT6621" s="7"/>
    </row>
    <row r="6622" spans="1:46" x14ac:dyDescent="0.25">
      <c r="A6622" t="s">
        <v>48</v>
      </c>
      <c r="B6622" t="s">
        <v>49</v>
      </c>
      <c r="C6622" t="str">
        <f t="shared" si="414"/>
        <v>08001301058800056---------</v>
      </c>
      <c r="D6622">
        <v>8784</v>
      </c>
      <c r="F6622" t="s">
        <v>6247</v>
      </c>
      <c r="G6622" t="s">
        <v>118</v>
      </c>
      <c r="H6622" t="s">
        <v>5104</v>
      </c>
      <c r="I6622">
        <v>56</v>
      </c>
      <c r="J6622" t="s">
        <v>53</v>
      </c>
      <c r="K6622" t="s">
        <v>54</v>
      </c>
      <c r="L6622" t="s">
        <v>55</v>
      </c>
      <c r="M6622" t="s">
        <v>53</v>
      </c>
      <c r="N6622" t="s">
        <v>55</v>
      </c>
      <c r="O6622" s="5" t="str">
        <f t="shared" si="415"/>
        <v>Avenida CATALUNYA, 56</v>
      </c>
      <c r="Q6622">
        <f t="shared" si="416"/>
        <v>0</v>
      </c>
      <c r="W6622" s="6"/>
      <c r="Z6622" s="5" t="b">
        <f t="shared" si="417"/>
        <v>0</v>
      </c>
      <c r="AN6622">
        <v>0</v>
      </c>
      <c r="AR6622" s="7" t="s">
        <v>56</v>
      </c>
      <c r="AT6622" s="7"/>
    </row>
    <row r="6623" spans="1:46" x14ac:dyDescent="0.25">
      <c r="A6623" t="s">
        <v>48</v>
      </c>
      <c r="B6623" t="s">
        <v>49</v>
      </c>
      <c r="C6623" t="str">
        <f t="shared" si="414"/>
        <v>08001301058800057---------</v>
      </c>
      <c r="D6623">
        <v>8784</v>
      </c>
      <c r="F6623" t="s">
        <v>6248</v>
      </c>
      <c r="G6623" t="s">
        <v>118</v>
      </c>
      <c r="H6623" t="s">
        <v>5104</v>
      </c>
      <c r="I6623">
        <v>57</v>
      </c>
      <c r="J6623" t="s">
        <v>53</v>
      </c>
      <c r="K6623" t="s">
        <v>54</v>
      </c>
      <c r="L6623" t="s">
        <v>55</v>
      </c>
      <c r="M6623" t="s">
        <v>53</v>
      </c>
      <c r="N6623" t="s">
        <v>55</v>
      </c>
      <c r="O6623" s="5" t="str">
        <f t="shared" si="415"/>
        <v>Avenida CATALUNYA, 57</v>
      </c>
      <c r="Q6623">
        <f t="shared" si="416"/>
        <v>0</v>
      </c>
      <c r="W6623" s="6"/>
      <c r="Z6623" s="5" t="b">
        <f t="shared" si="417"/>
        <v>0</v>
      </c>
      <c r="AN6623">
        <v>0</v>
      </c>
      <c r="AR6623" s="7" t="s">
        <v>56</v>
      </c>
      <c r="AT6623" s="7"/>
    </row>
    <row r="6624" spans="1:46" x14ac:dyDescent="0.25">
      <c r="A6624" t="s">
        <v>48</v>
      </c>
      <c r="B6624" t="s">
        <v>49</v>
      </c>
      <c r="C6624" t="str">
        <f t="shared" si="414"/>
        <v>08001301058800058---------</v>
      </c>
      <c r="D6624">
        <v>8784</v>
      </c>
      <c r="F6624" t="s">
        <v>6249</v>
      </c>
      <c r="G6624" t="s">
        <v>118</v>
      </c>
      <c r="H6624" t="s">
        <v>5104</v>
      </c>
      <c r="I6624">
        <v>58</v>
      </c>
      <c r="J6624" t="s">
        <v>53</v>
      </c>
      <c r="K6624" t="s">
        <v>54</v>
      </c>
      <c r="L6624" t="s">
        <v>55</v>
      </c>
      <c r="M6624" t="s">
        <v>53</v>
      </c>
      <c r="N6624" t="s">
        <v>55</v>
      </c>
      <c r="O6624" s="5" t="str">
        <f t="shared" si="415"/>
        <v>Avenida CATALUNYA, 58</v>
      </c>
      <c r="Q6624">
        <f t="shared" si="416"/>
        <v>0</v>
      </c>
      <c r="W6624" s="6"/>
      <c r="Z6624" s="5" t="b">
        <f t="shared" si="417"/>
        <v>0</v>
      </c>
      <c r="AN6624">
        <v>0</v>
      </c>
      <c r="AR6624" s="7" t="s">
        <v>56</v>
      </c>
      <c r="AT6624" s="7"/>
    </row>
    <row r="6625" spans="1:46" x14ac:dyDescent="0.25">
      <c r="A6625" t="s">
        <v>48</v>
      </c>
      <c r="B6625" t="s">
        <v>49</v>
      </c>
      <c r="C6625" t="str">
        <f t="shared" si="414"/>
        <v>08001301058800060---------</v>
      </c>
      <c r="D6625">
        <v>8784</v>
      </c>
      <c r="F6625" t="s">
        <v>6250</v>
      </c>
      <c r="G6625" t="s">
        <v>118</v>
      </c>
      <c r="H6625" t="s">
        <v>5104</v>
      </c>
      <c r="I6625">
        <v>60</v>
      </c>
      <c r="J6625" t="s">
        <v>53</v>
      </c>
      <c r="K6625" t="s">
        <v>54</v>
      </c>
      <c r="L6625" t="s">
        <v>55</v>
      </c>
      <c r="M6625" t="s">
        <v>53</v>
      </c>
      <c r="N6625" t="s">
        <v>55</v>
      </c>
      <c r="O6625" s="5" t="str">
        <f t="shared" si="415"/>
        <v>Avenida CATALUNYA, 60</v>
      </c>
      <c r="Q6625">
        <f t="shared" si="416"/>
        <v>0</v>
      </c>
      <c r="W6625" s="6"/>
      <c r="Z6625" s="5" t="b">
        <f t="shared" si="417"/>
        <v>0</v>
      </c>
      <c r="AN6625">
        <v>0</v>
      </c>
      <c r="AR6625" s="7" t="s">
        <v>56</v>
      </c>
      <c r="AT6625" s="7"/>
    </row>
    <row r="6626" spans="1:46" x14ac:dyDescent="0.25">
      <c r="A6626" t="s">
        <v>48</v>
      </c>
      <c r="B6626" t="s">
        <v>49</v>
      </c>
      <c r="C6626" t="str">
        <f t="shared" si="414"/>
        <v>08001301058800062---------</v>
      </c>
      <c r="D6626">
        <v>8784</v>
      </c>
      <c r="F6626" t="s">
        <v>6251</v>
      </c>
      <c r="G6626" t="s">
        <v>118</v>
      </c>
      <c r="H6626" t="s">
        <v>5104</v>
      </c>
      <c r="I6626">
        <v>62</v>
      </c>
      <c r="J6626" t="s">
        <v>53</v>
      </c>
      <c r="K6626" t="s">
        <v>54</v>
      </c>
      <c r="L6626" t="s">
        <v>55</v>
      </c>
      <c r="M6626" t="s">
        <v>53</v>
      </c>
      <c r="N6626" t="s">
        <v>55</v>
      </c>
      <c r="O6626" s="5" t="str">
        <f t="shared" si="415"/>
        <v>Avenida CATALUNYA, 62</v>
      </c>
      <c r="Q6626">
        <f t="shared" si="416"/>
        <v>0</v>
      </c>
      <c r="W6626" s="6"/>
      <c r="Z6626" s="5" t="b">
        <f t="shared" si="417"/>
        <v>0</v>
      </c>
      <c r="AN6626">
        <v>0</v>
      </c>
      <c r="AR6626" s="7" t="s">
        <v>56</v>
      </c>
      <c r="AT6626" s="7"/>
    </row>
    <row r="6627" spans="1:46" x14ac:dyDescent="0.25">
      <c r="A6627" t="s">
        <v>48</v>
      </c>
      <c r="B6627" t="s">
        <v>49</v>
      </c>
      <c r="C6627" t="str">
        <f t="shared" si="414"/>
        <v>08001301058800064---------</v>
      </c>
      <c r="D6627">
        <v>8784</v>
      </c>
      <c r="F6627" t="s">
        <v>6252</v>
      </c>
      <c r="G6627" t="s">
        <v>118</v>
      </c>
      <c r="H6627" t="s">
        <v>5104</v>
      </c>
      <c r="I6627">
        <v>64</v>
      </c>
      <c r="J6627" t="s">
        <v>53</v>
      </c>
      <c r="K6627" t="s">
        <v>54</v>
      </c>
      <c r="L6627" t="s">
        <v>55</v>
      </c>
      <c r="M6627" t="s">
        <v>53</v>
      </c>
      <c r="N6627" t="s">
        <v>55</v>
      </c>
      <c r="O6627" s="5" t="str">
        <f t="shared" si="415"/>
        <v>Avenida CATALUNYA, 64</v>
      </c>
      <c r="Q6627">
        <f t="shared" si="416"/>
        <v>0</v>
      </c>
      <c r="W6627" s="6"/>
      <c r="Z6627" s="5" t="b">
        <f t="shared" si="417"/>
        <v>0</v>
      </c>
      <c r="AN6627">
        <v>0</v>
      </c>
      <c r="AR6627" s="7" t="s">
        <v>56</v>
      </c>
      <c r="AT6627" s="7"/>
    </row>
    <row r="6628" spans="1:46" x14ac:dyDescent="0.25">
      <c r="A6628" t="s">
        <v>48</v>
      </c>
      <c r="B6628" t="s">
        <v>49</v>
      </c>
      <c r="C6628" t="str">
        <f t="shared" si="414"/>
        <v>08001301058800066---------</v>
      </c>
      <c r="D6628">
        <v>8784</v>
      </c>
      <c r="F6628" t="s">
        <v>6253</v>
      </c>
      <c r="G6628" t="s">
        <v>118</v>
      </c>
      <c r="H6628" t="s">
        <v>5104</v>
      </c>
      <c r="I6628">
        <v>66</v>
      </c>
      <c r="J6628" t="s">
        <v>53</v>
      </c>
      <c r="K6628" t="s">
        <v>54</v>
      </c>
      <c r="L6628" t="s">
        <v>55</v>
      </c>
      <c r="M6628" t="s">
        <v>53</v>
      </c>
      <c r="N6628" t="s">
        <v>55</v>
      </c>
      <c r="O6628" s="5" t="str">
        <f t="shared" si="415"/>
        <v>Avenida CATALUNYA, 66</v>
      </c>
      <c r="Q6628">
        <f t="shared" si="416"/>
        <v>0</v>
      </c>
      <c r="W6628" s="6"/>
      <c r="Z6628" s="5" t="b">
        <f t="shared" si="417"/>
        <v>0</v>
      </c>
      <c r="AN6628">
        <v>0</v>
      </c>
      <c r="AR6628" s="7" t="s">
        <v>56</v>
      </c>
      <c r="AT6628" s="7"/>
    </row>
    <row r="6629" spans="1:46" x14ac:dyDescent="0.25">
      <c r="A6629" t="s">
        <v>48</v>
      </c>
      <c r="B6629" t="s">
        <v>49</v>
      </c>
      <c r="C6629" t="str">
        <f t="shared" si="414"/>
        <v>08001301058800068---------</v>
      </c>
      <c r="D6629">
        <v>8784</v>
      </c>
      <c r="F6629" t="s">
        <v>6254</v>
      </c>
      <c r="G6629" t="s">
        <v>118</v>
      </c>
      <c r="H6629" t="s">
        <v>5104</v>
      </c>
      <c r="I6629">
        <v>68</v>
      </c>
      <c r="J6629" t="s">
        <v>53</v>
      </c>
      <c r="K6629" t="s">
        <v>54</v>
      </c>
      <c r="L6629" t="s">
        <v>55</v>
      </c>
      <c r="M6629" t="s">
        <v>53</v>
      </c>
      <c r="N6629" t="s">
        <v>55</v>
      </c>
      <c r="O6629" s="5" t="str">
        <f t="shared" si="415"/>
        <v>Avenida CATALUNYA, 68</v>
      </c>
      <c r="Q6629">
        <f t="shared" si="416"/>
        <v>0</v>
      </c>
      <c r="W6629" s="6"/>
      <c r="Z6629" s="5" t="b">
        <f t="shared" si="417"/>
        <v>0</v>
      </c>
      <c r="AN6629">
        <v>0</v>
      </c>
      <c r="AR6629" s="7" t="s">
        <v>56</v>
      </c>
      <c r="AT6629" s="7"/>
    </row>
    <row r="6630" spans="1:46" x14ac:dyDescent="0.25">
      <c r="A6630" t="s">
        <v>48</v>
      </c>
      <c r="B6630" t="s">
        <v>49</v>
      </c>
      <c r="C6630" t="str">
        <f t="shared" si="414"/>
        <v>08001301058800070---------</v>
      </c>
      <c r="D6630">
        <v>8784</v>
      </c>
      <c r="F6630" t="s">
        <v>6255</v>
      </c>
      <c r="G6630" t="s">
        <v>118</v>
      </c>
      <c r="H6630" t="s">
        <v>5104</v>
      </c>
      <c r="I6630">
        <v>70</v>
      </c>
      <c r="J6630" t="s">
        <v>53</v>
      </c>
      <c r="K6630" t="s">
        <v>54</v>
      </c>
      <c r="L6630" t="s">
        <v>55</v>
      </c>
      <c r="M6630" t="s">
        <v>53</v>
      </c>
      <c r="N6630" t="s">
        <v>55</v>
      </c>
      <c r="O6630" s="5" t="str">
        <f t="shared" si="415"/>
        <v>Avenida CATALUNYA, 70</v>
      </c>
      <c r="Q6630">
        <f t="shared" si="416"/>
        <v>0</v>
      </c>
      <c r="W6630" s="6"/>
      <c r="Z6630" s="5" t="b">
        <f t="shared" si="417"/>
        <v>0</v>
      </c>
      <c r="AN6630">
        <v>0</v>
      </c>
      <c r="AR6630" s="7" t="s">
        <v>56</v>
      </c>
      <c r="AT6630" s="7"/>
    </row>
    <row r="6631" spans="1:46" x14ac:dyDescent="0.25">
      <c r="A6631" t="s">
        <v>48</v>
      </c>
      <c r="B6631" t="s">
        <v>49</v>
      </c>
      <c r="C6631" t="str">
        <f t="shared" si="414"/>
        <v>08001301058800072---------</v>
      </c>
      <c r="D6631">
        <v>8784</v>
      </c>
      <c r="F6631" t="s">
        <v>6256</v>
      </c>
      <c r="G6631" t="s">
        <v>118</v>
      </c>
      <c r="H6631" t="s">
        <v>5104</v>
      </c>
      <c r="I6631">
        <v>72</v>
      </c>
      <c r="J6631" t="s">
        <v>53</v>
      </c>
      <c r="K6631" t="s">
        <v>54</v>
      </c>
      <c r="L6631" t="s">
        <v>55</v>
      </c>
      <c r="M6631" t="s">
        <v>53</v>
      </c>
      <c r="N6631" t="s">
        <v>55</v>
      </c>
      <c r="O6631" s="5" t="str">
        <f t="shared" si="415"/>
        <v>Avenida CATALUNYA, 72</v>
      </c>
      <c r="Q6631">
        <f t="shared" si="416"/>
        <v>0</v>
      </c>
      <c r="W6631" s="6"/>
      <c r="Z6631" s="5" t="b">
        <f t="shared" si="417"/>
        <v>0</v>
      </c>
      <c r="AN6631">
        <v>0</v>
      </c>
      <c r="AR6631" s="7" t="s">
        <v>56</v>
      </c>
      <c r="AT6631" s="7"/>
    </row>
    <row r="6632" spans="1:46" x14ac:dyDescent="0.25">
      <c r="A6632" t="s">
        <v>48</v>
      </c>
      <c r="B6632" t="s">
        <v>49</v>
      </c>
      <c r="C6632" t="str">
        <f t="shared" si="414"/>
        <v>08001301058800109---------</v>
      </c>
      <c r="D6632">
        <v>8784</v>
      </c>
      <c r="F6632" t="s">
        <v>6257</v>
      </c>
      <c r="G6632" t="s">
        <v>118</v>
      </c>
      <c r="H6632" t="s">
        <v>5104</v>
      </c>
      <c r="I6632">
        <v>109</v>
      </c>
      <c r="J6632" t="s">
        <v>53</v>
      </c>
      <c r="K6632" t="s">
        <v>54</v>
      </c>
      <c r="L6632" t="s">
        <v>55</v>
      </c>
      <c r="M6632" t="s">
        <v>53</v>
      </c>
      <c r="N6632" t="s">
        <v>55</v>
      </c>
      <c r="O6632" s="5" t="str">
        <f t="shared" si="415"/>
        <v>Avenida CATALUNYA, 109</v>
      </c>
      <c r="Q6632">
        <f t="shared" si="416"/>
        <v>0</v>
      </c>
      <c r="W6632" s="6"/>
      <c r="Z6632" s="5" t="b">
        <f t="shared" si="417"/>
        <v>0</v>
      </c>
      <c r="AN6632">
        <v>0</v>
      </c>
      <c r="AR6632" s="7" t="s">
        <v>56</v>
      </c>
      <c r="AT6632" s="7"/>
    </row>
    <row r="6633" spans="1:46" x14ac:dyDescent="0.25">
      <c r="A6633" t="s">
        <v>48</v>
      </c>
      <c r="B6633" t="s">
        <v>49</v>
      </c>
      <c r="C6633" t="str">
        <f t="shared" si="414"/>
        <v>08001301058800118---------</v>
      </c>
      <c r="D6633">
        <v>8784</v>
      </c>
      <c r="F6633" t="s">
        <v>6258</v>
      </c>
      <c r="G6633" t="s">
        <v>118</v>
      </c>
      <c r="H6633" t="s">
        <v>5104</v>
      </c>
      <c r="I6633">
        <v>118</v>
      </c>
      <c r="J6633" t="s">
        <v>53</v>
      </c>
      <c r="K6633" t="s">
        <v>54</v>
      </c>
      <c r="L6633" t="s">
        <v>55</v>
      </c>
      <c r="M6633" t="s">
        <v>53</v>
      </c>
      <c r="N6633" t="s">
        <v>55</v>
      </c>
      <c r="O6633" s="5" t="str">
        <f t="shared" si="415"/>
        <v>Avenida CATALUNYA, 118</v>
      </c>
      <c r="Q6633">
        <f t="shared" si="416"/>
        <v>0</v>
      </c>
      <c r="W6633" s="6"/>
      <c r="Z6633" s="5" t="b">
        <f t="shared" si="417"/>
        <v>0</v>
      </c>
      <c r="AN6633">
        <v>0</v>
      </c>
      <c r="AR6633" s="7" t="s">
        <v>56</v>
      </c>
      <c r="AT6633" s="7"/>
    </row>
    <row r="6634" spans="1:46" x14ac:dyDescent="0.25">
      <c r="A6634" t="s">
        <v>48</v>
      </c>
      <c r="B6634" t="s">
        <v>49</v>
      </c>
      <c r="C6634" t="str">
        <f t="shared" si="414"/>
        <v>08001301058800120---------</v>
      </c>
      <c r="D6634">
        <v>8784</v>
      </c>
      <c r="F6634" t="s">
        <v>6259</v>
      </c>
      <c r="G6634" t="s">
        <v>118</v>
      </c>
      <c r="H6634" t="s">
        <v>5104</v>
      </c>
      <c r="I6634">
        <v>120</v>
      </c>
      <c r="J6634" t="s">
        <v>53</v>
      </c>
      <c r="K6634" t="s">
        <v>54</v>
      </c>
      <c r="L6634" t="s">
        <v>55</v>
      </c>
      <c r="M6634" t="s">
        <v>53</v>
      </c>
      <c r="N6634" t="s">
        <v>55</v>
      </c>
      <c r="O6634" s="5" t="str">
        <f t="shared" si="415"/>
        <v>Avenida CATALUNYA, 120</v>
      </c>
      <c r="Q6634">
        <f t="shared" si="416"/>
        <v>0</v>
      </c>
      <c r="W6634" s="6"/>
      <c r="Z6634" s="5" t="b">
        <f t="shared" si="417"/>
        <v>0</v>
      </c>
      <c r="AN6634">
        <v>0</v>
      </c>
      <c r="AR6634" s="7" t="s">
        <v>56</v>
      </c>
      <c r="AT6634" s="7"/>
    </row>
    <row r="6635" spans="1:46" x14ac:dyDescent="0.25">
      <c r="A6635" t="s">
        <v>48</v>
      </c>
      <c r="B6635" t="s">
        <v>49</v>
      </c>
      <c r="C6635" t="str">
        <f t="shared" si="414"/>
        <v>08001301058800122---------</v>
      </c>
      <c r="D6635">
        <v>8784</v>
      </c>
      <c r="F6635" t="s">
        <v>6260</v>
      </c>
      <c r="G6635" t="s">
        <v>118</v>
      </c>
      <c r="H6635" t="s">
        <v>5104</v>
      </c>
      <c r="I6635">
        <v>122</v>
      </c>
      <c r="J6635" t="s">
        <v>53</v>
      </c>
      <c r="K6635" t="s">
        <v>54</v>
      </c>
      <c r="L6635" t="s">
        <v>55</v>
      </c>
      <c r="M6635" t="s">
        <v>53</v>
      </c>
      <c r="N6635" t="s">
        <v>55</v>
      </c>
      <c r="O6635" s="5" t="str">
        <f t="shared" si="415"/>
        <v>Avenida CATALUNYA, 122</v>
      </c>
      <c r="Q6635">
        <f t="shared" si="416"/>
        <v>0</v>
      </c>
      <c r="W6635" s="6"/>
      <c r="Z6635" s="5" t="b">
        <f t="shared" si="417"/>
        <v>0</v>
      </c>
      <c r="AN6635">
        <v>0</v>
      </c>
      <c r="AR6635" s="7" t="s">
        <v>56</v>
      </c>
      <c r="AT6635" s="7"/>
    </row>
    <row r="6636" spans="1:46" x14ac:dyDescent="0.25">
      <c r="A6636" t="s">
        <v>48</v>
      </c>
      <c r="B6636" t="s">
        <v>49</v>
      </c>
      <c r="C6636" t="str">
        <f t="shared" si="414"/>
        <v>08001301058800124---------</v>
      </c>
      <c r="D6636">
        <v>8784</v>
      </c>
      <c r="F6636" t="s">
        <v>6261</v>
      </c>
      <c r="G6636" t="s">
        <v>118</v>
      </c>
      <c r="H6636" t="s">
        <v>5104</v>
      </c>
      <c r="I6636">
        <v>124</v>
      </c>
      <c r="J6636" t="s">
        <v>53</v>
      </c>
      <c r="K6636" t="s">
        <v>54</v>
      </c>
      <c r="L6636" t="s">
        <v>55</v>
      </c>
      <c r="M6636" t="s">
        <v>53</v>
      </c>
      <c r="N6636" t="s">
        <v>55</v>
      </c>
      <c r="O6636" s="5" t="str">
        <f t="shared" si="415"/>
        <v>Avenida CATALUNYA, 124</v>
      </c>
      <c r="Q6636">
        <f t="shared" si="416"/>
        <v>0</v>
      </c>
      <c r="W6636" s="6"/>
      <c r="Z6636" s="5" t="b">
        <f t="shared" si="417"/>
        <v>0</v>
      </c>
      <c r="AN6636">
        <v>0</v>
      </c>
      <c r="AR6636" s="7" t="s">
        <v>56</v>
      </c>
      <c r="AT6636" s="7"/>
    </row>
    <row r="6637" spans="1:46" x14ac:dyDescent="0.25">
      <c r="A6637" t="s">
        <v>48</v>
      </c>
      <c r="B6637" t="s">
        <v>49</v>
      </c>
      <c r="C6637" t="str">
        <f t="shared" si="414"/>
        <v>08001301058800126---------</v>
      </c>
      <c r="D6637">
        <v>8784</v>
      </c>
      <c r="F6637" t="s">
        <v>6262</v>
      </c>
      <c r="G6637" t="s">
        <v>118</v>
      </c>
      <c r="H6637" t="s">
        <v>5104</v>
      </c>
      <c r="I6637">
        <v>126</v>
      </c>
      <c r="J6637" t="s">
        <v>53</v>
      </c>
      <c r="K6637" t="s">
        <v>54</v>
      </c>
      <c r="L6637" t="s">
        <v>55</v>
      </c>
      <c r="M6637" t="s">
        <v>53</v>
      </c>
      <c r="N6637" t="s">
        <v>55</v>
      </c>
      <c r="O6637" s="5" t="str">
        <f t="shared" si="415"/>
        <v>Avenida CATALUNYA, 126</v>
      </c>
      <c r="Q6637">
        <f t="shared" si="416"/>
        <v>0</v>
      </c>
      <c r="W6637" s="6"/>
      <c r="Z6637" s="5" t="b">
        <f t="shared" si="417"/>
        <v>0</v>
      </c>
      <c r="AN6637">
        <v>0</v>
      </c>
      <c r="AR6637" s="7" t="s">
        <v>56</v>
      </c>
      <c r="AT6637" s="7"/>
    </row>
    <row r="6638" spans="1:46" x14ac:dyDescent="0.25">
      <c r="A6638" t="s">
        <v>48</v>
      </c>
      <c r="B6638" t="s">
        <v>49</v>
      </c>
      <c r="C6638" t="str">
        <f t="shared" si="414"/>
        <v>08001301058800127---------</v>
      </c>
      <c r="D6638">
        <v>8784</v>
      </c>
      <c r="F6638" t="s">
        <v>6263</v>
      </c>
      <c r="G6638" t="s">
        <v>118</v>
      </c>
      <c r="H6638" t="s">
        <v>5104</v>
      </c>
      <c r="I6638">
        <v>127</v>
      </c>
      <c r="J6638" t="s">
        <v>53</v>
      </c>
      <c r="K6638" t="s">
        <v>54</v>
      </c>
      <c r="L6638" t="s">
        <v>55</v>
      </c>
      <c r="M6638" t="s">
        <v>53</v>
      </c>
      <c r="N6638" t="s">
        <v>55</v>
      </c>
      <c r="O6638" s="5" t="str">
        <f t="shared" si="415"/>
        <v>Avenida CATALUNYA, 127</v>
      </c>
      <c r="Q6638">
        <f t="shared" si="416"/>
        <v>0</v>
      </c>
      <c r="W6638" s="6"/>
      <c r="Z6638" s="5" t="b">
        <f t="shared" si="417"/>
        <v>0</v>
      </c>
      <c r="AN6638">
        <v>0</v>
      </c>
      <c r="AR6638" s="7" t="s">
        <v>56</v>
      </c>
      <c r="AT6638" s="7"/>
    </row>
    <row r="6639" spans="1:46" x14ac:dyDescent="0.25">
      <c r="A6639" t="s">
        <v>48</v>
      </c>
      <c r="B6639" t="s">
        <v>49</v>
      </c>
      <c r="C6639" t="str">
        <f t="shared" si="414"/>
        <v>08001301058800128---------</v>
      </c>
      <c r="D6639">
        <v>8784</v>
      </c>
      <c r="F6639" t="s">
        <v>6264</v>
      </c>
      <c r="G6639" t="s">
        <v>118</v>
      </c>
      <c r="H6639" t="s">
        <v>5104</v>
      </c>
      <c r="I6639">
        <v>128</v>
      </c>
      <c r="J6639" t="s">
        <v>53</v>
      </c>
      <c r="K6639" t="s">
        <v>54</v>
      </c>
      <c r="L6639" t="s">
        <v>55</v>
      </c>
      <c r="M6639" t="s">
        <v>53</v>
      </c>
      <c r="N6639" t="s">
        <v>55</v>
      </c>
      <c r="O6639" s="5" t="str">
        <f t="shared" si="415"/>
        <v>Avenida CATALUNYA, 128</v>
      </c>
      <c r="Q6639">
        <f t="shared" si="416"/>
        <v>0</v>
      </c>
      <c r="W6639" s="6"/>
      <c r="Z6639" s="5" t="b">
        <f t="shared" si="417"/>
        <v>0</v>
      </c>
      <c r="AN6639">
        <v>0</v>
      </c>
      <c r="AR6639" s="7" t="s">
        <v>56</v>
      </c>
      <c r="AT6639" s="7"/>
    </row>
    <row r="6640" spans="1:46" x14ac:dyDescent="0.25">
      <c r="A6640" t="s">
        <v>48</v>
      </c>
      <c r="B6640" t="s">
        <v>49</v>
      </c>
      <c r="C6640" t="str">
        <f t="shared" si="414"/>
        <v>08001301058800130---------</v>
      </c>
      <c r="D6640">
        <v>8784</v>
      </c>
      <c r="F6640" t="s">
        <v>6265</v>
      </c>
      <c r="G6640" t="s">
        <v>118</v>
      </c>
      <c r="H6640" t="s">
        <v>5104</v>
      </c>
      <c r="I6640">
        <v>130</v>
      </c>
      <c r="J6640" t="s">
        <v>53</v>
      </c>
      <c r="K6640" t="s">
        <v>54</v>
      </c>
      <c r="L6640" t="s">
        <v>55</v>
      </c>
      <c r="M6640" t="s">
        <v>53</v>
      </c>
      <c r="N6640" t="s">
        <v>55</v>
      </c>
      <c r="O6640" s="5" t="str">
        <f t="shared" si="415"/>
        <v>Avenida CATALUNYA, 130</v>
      </c>
      <c r="Q6640">
        <f t="shared" si="416"/>
        <v>0</v>
      </c>
      <c r="W6640" s="6"/>
      <c r="Z6640" s="5" t="b">
        <f t="shared" si="417"/>
        <v>0</v>
      </c>
      <c r="AN6640">
        <v>0</v>
      </c>
      <c r="AR6640" s="7" t="s">
        <v>56</v>
      </c>
      <c r="AT6640" s="7"/>
    </row>
    <row r="6641" spans="1:46" x14ac:dyDescent="0.25">
      <c r="A6641" t="s">
        <v>48</v>
      </c>
      <c r="B6641" t="s">
        <v>49</v>
      </c>
      <c r="C6641" t="str">
        <f t="shared" si="414"/>
        <v>08001301058800132---------</v>
      </c>
      <c r="D6641">
        <v>8784</v>
      </c>
      <c r="F6641" t="s">
        <v>6266</v>
      </c>
      <c r="G6641" t="s">
        <v>118</v>
      </c>
      <c r="H6641" t="s">
        <v>5104</v>
      </c>
      <c r="I6641">
        <v>132</v>
      </c>
      <c r="J6641" t="s">
        <v>53</v>
      </c>
      <c r="K6641" t="s">
        <v>54</v>
      </c>
      <c r="L6641" t="s">
        <v>55</v>
      </c>
      <c r="M6641" t="s">
        <v>53</v>
      </c>
      <c r="N6641" t="s">
        <v>55</v>
      </c>
      <c r="O6641" s="5" t="str">
        <f t="shared" si="415"/>
        <v>Avenida CATALUNYA, 132</v>
      </c>
      <c r="Q6641">
        <f t="shared" si="416"/>
        <v>0</v>
      </c>
      <c r="W6641" s="6"/>
      <c r="Z6641" s="5" t="b">
        <f t="shared" si="417"/>
        <v>0</v>
      </c>
      <c r="AN6641">
        <v>0</v>
      </c>
      <c r="AR6641" s="7" t="s">
        <v>56</v>
      </c>
      <c r="AT6641" s="7"/>
    </row>
    <row r="6642" spans="1:46" x14ac:dyDescent="0.25">
      <c r="A6642" t="s">
        <v>48</v>
      </c>
      <c r="B6642" t="s">
        <v>49</v>
      </c>
      <c r="C6642" t="str">
        <f t="shared" si="414"/>
        <v>08001301058800134---------</v>
      </c>
      <c r="D6642">
        <v>8784</v>
      </c>
      <c r="F6642" t="s">
        <v>6267</v>
      </c>
      <c r="G6642" t="s">
        <v>118</v>
      </c>
      <c r="H6642" t="s">
        <v>5104</v>
      </c>
      <c r="I6642">
        <v>134</v>
      </c>
      <c r="J6642" t="s">
        <v>53</v>
      </c>
      <c r="K6642" t="s">
        <v>54</v>
      </c>
      <c r="L6642" t="s">
        <v>55</v>
      </c>
      <c r="M6642" t="s">
        <v>53</v>
      </c>
      <c r="N6642" t="s">
        <v>55</v>
      </c>
      <c r="O6642" s="5" t="str">
        <f t="shared" si="415"/>
        <v>Avenida CATALUNYA, 134</v>
      </c>
      <c r="Q6642">
        <f t="shared" si="416"/>
        <v>0</v>
      </c>
      <c r="W6642" s="6"/>
      <c r="Z6642" s="5" t="b">
        <f t="shared" si="417"/>
        <v>0</v>
      </c>
      <c r="AN6642">
        <v>0</v>
      </c>
      <c r="AR6642" s="7" t="s">
        <v>56</v>
      </c>
      <c r="AT6642" s="7"/>
    </row>
    <row r="6643" spans="1:46" x14ac:dyDescent="0.25">
      <c r="A6643" t="s">
        <v>48</v>
      </c>
      <c r="B6643" t="s">
        <v>49</v>
      </c>
      <c r="C6643" t="str">
        <f t="shared" si="414"/>
        <v>08001301058800136---------</v>
      </c>
      <c r="D6643">
        <v>8784</v>
      </c>
      <c r="F6643" t="s">
        <v>6268</v>
      </c>
      <c r="G6643" t="s">
        <v>118</v>
      </c>
      <c r="H6643" t="s">
        <v>5104</v>
      </c>
      <c r="I6643">
        <v>136</v>
      </c>
      <c r="J6643" t="s">
        <v>53</v>
      </c>
      <c r="K6643" t="s">
        <v>54</v>
      </c>
      <c r="L6643" t="s">
        <v>55</v>
      </c>
      <c r="M6643" t="s">
        <v>53</v>
      </c>
      <c r="N6643" t="s">
        <v>55</v>
      </c>
      <c r="O6643" s="5" t="str">
        <f t="shared" si="415"/>
        <v>Avenida CATALUNYA, 136</v>
      </c>
      <c r="Q6643">
        <f t="shared" si="416"/>
        <v>0</v>
      </c>
      <c r="W6643" s="6"/>
      <c r="Z6643" s="5" t="b">
        <f t="shared" si="417"/>
        <v>0</v>
      </c>
      <c r="AN6643">
        <v>0</v>
      </c>
      <c r="AR6643" s="7" t="s">
        <v>56</v>
      </c>
      <c r="AT6643" s="7"/>
    </row>
    <row r="6644" spans="1:46" x14ac:dyDescent="0.25">
      <c r="A6644" t="s">
        <v>48</v>
      </c>
      <c r="B6644" t="s">
        <v>49</v>
      </c>
      <c r="C6644" t="str">
        <f t="shared" si="414"/>
        <v>08001301058800138---------</v>
      </c>
      <c r="D6644">
        <v>8784</v>
      </c>
      <c r="F6644" t="s">
        <v>6269</v>
      </c>
      <c r="G6644" t="s">
        <v>118</v>
      </c>
      <c r="H6644" t="s">
        <v>5104</v>
      </c>
      <c r="I6644">
        <v>138</v>
      </c>
      <c r="J6644" t="s">
        <v>53</v>
      </c>
      <c r="K6644" t="s">
        <v>54</v>
      </c>
      <c r="L6644" t="s">
        <v>55</v>
      </c>
      <c r="M6644" t="s">
        <v>53</v>
      </c>
      <c r="N6644" t="s">
        <v>55</v>
      </c>
      <c r="O6644" s="5" t="str">
        <f t="shared" si="415"/>
        <v>Avenida CATALUNYA, 138</v>
      </c>
      <c r="Q6644">
        <f t="shared" si="416"/>
        <v>0</v>
      </c>
      <c r="W6644" s="6"/>
      <c r="Z6644" s="5" t="b">
        <f t="shared" si="417"/>
        <v>0</v>
      </c>
      <c r="AN6644">
        <v>0</v>
      </c>
      <c r="AR6644" s="7" t="s">
        <v>56</v>
      </c>
      <c r="AT6644" s="7"/>
    </row>
    <row r="6645" spans="1:46" x14ac:dyDescent="0.25">
      <c r="A6645" t="s">
        <v>48</v>
      </c>
      <c r="B6645" t="s">
        <v>49</v>
      </c>
      <c r="C6645" t="str">
        <f t="shared" si="414"/>
        <v>08001301058800140---------</v>
      </c>
      <c r="D6645">
        <v>8784</v>
      </c>
      <c r="F6645" t="s">
        <v>6270</v>
      </c>
      <c r="G6645" t="s">
        <v>118</v>
      </c>
      <c r="H6645" t="s">
        <v>5104</v>
      </c>
      <c r="I6645">
        <v>140</v>
      </c>
      <c r="J6645" t="s">
        <v>53</v>
      </c>
      <c r="K6645" t="s">
        <v>54</v>
      </c>
      <c r="L6645" t="s">
        <v>55</v>
      </c>
      <c r="M6645" t="s">
        <v>53</v>
      </c>
      <c r="N6645" t="s">
        <v>55</v>
      </c>
      <c r="O6645" s="5" t="str">
        <f t="shared" si="415"/>
        <v>Avenida CATALUNYA, 140</v>
      </c>
      <c r="Q6645">
        <f t="shared" si="416"/>
        <v>0</v>
      </c>
      <c r="W6645" s="6"/>
      <c r="Z6645" s="5" t="b">
        <f t="shared" si="417"/>
        <v>0</v>
      </c>
      <c r="AN6645">
        <v>0</v>
      </c>
      <c r="AR6645" s="7" t="s">
        <v>56</v>
      </c>
      <c r="AT6645" s="7"/>
    </row>
    <row r="6646" spans="1:46" x14ac:dyDescent="0.25">
      <c r="A6646" t="s">
        <v>48</v>
      </c>
      <c r="B6646" t="s">
        <v>49</v>
      </c>
      <c r="C6646" t="str">
        <f t="shared" si="414"/>
        <v>08001301058800142---------</v>
      </c>
      <c r="D6646">
        <v>8784</v>
      </c>
      <c r="F6646" t="s">
        <v>6271</v>
      </c>
      <c r="G6646" t="s">
        <v>118</v>
      </c>
      <c r="H6646" t="s">
        <v>5104</v>
      </c>
      <c r="I6646">
        <v>142</v>
      </c>
      <c r="J6646" t="s">
        <v>53</v>
      </c>
      <c r="K6646" t="s">
        <v>54</v>
      </c>
      <c r="L6646" t="s">
        <v>55</v>
      </c>
      <c r="M6646" t="s">
        <v>53</v>
      </c>
      <c r="N6646" t="s">
        <v>55</v>
      </c>
      <c r="O6646" s="5" t="str">
        <f t="shared" si="415"/>
        <v>Avenida CATALUNYA, 142</v>
      </c>
      <c r="Q6646">
        <f t="shared" si="416"/>
        <v>0</v>
      </c>
      <c r="W6646" s="6"/>
      <c r="Z6646" s="5" t="b">
        <f t="shared" si="417"/>
        <v>0</v>
      </c>
      <c r="AN6646">
        <v>0</v>
      </c>
      <c r="AR6646" s="7" t="s">
        <v>56</v>
      </c>
      <c r="AT6646" s="7"/>
    </row>
    <row r="6647" spans="1:46" x14ac:dyDescent="0.25">
      <c r="A6647" t="s">
        <v>48</v>
      </c>
      <c r="B6647" t="s">
        <v>49</v>
      </c>
      <c r="C6647" t="str">
        <f t="shared" si="414"/>
        <v>08001301058800144---------</v>
      </c>
      <c r="D6647">
        <v>8784</v>
      </c>
      <c r="F6647" t="s">
        <v>6272</v>
      </c>
      <c r="G6647" t="s">
        <v>118</v>
      </c>
      <c r="H6647" t="s">
        <v>5104</v>
      </c>
      <c r="I6647">
        <v>144</v>
      </c>
      <c r="J6647" t="s">
        <v>53</v>
      </c>
      <c r="K6647" t="s">
        <v>54</v>
      </c>
      <c r="L6647" t="s">
        <v>55</v>
      </c>
      <c r="M6647" t="s">
        <v>53</v>
      </c>
      <c r="N6647" t="s">
        <v>55</v>
      </c>
      <c r="O6647" s="5" t="str">
        <f t="shared" si="415"/>
        <v>Avenida CATALUNYA, 144</v>
      </c>
      <c r="Q6647">
        <f t="shared" si="416"/>
        <v>0</v>
      </c>
      <c r="W6647" s="6"/>
      <c r="Z6647" s="5" t="b">
        <f t="shared" si="417"/>
        <v>0</v>
      </c>
      <c r="AN6647">
        <v>0</v>
      </c>
      <c r="AR6647" s="7" t="s">
        <v>56</v>
      </c>
      <c r="AT6647" s="7"/>
    </row>
    <row r="6648" spans="1:46" x14ac:dyDescent="0.25">
      <c r="A6648" t="s">
        <v>48</v>
      </c>
      <c r="B6648" t="s">
        <v>49</v>
      </c>
      <c r="C6648" t="str">
        <f t="shared" si="414"/>
        <v>08001301058800146---------</v>
      </c>
      <c r="D6648">
        <v>8784</v>
      </c>
      <c r="F6648" t="s">
        <v>6273</v>
      </c>
      <c r="G6648" t="s">
        <v>118</v>
      </c>
      <c r="H6648" t="s">
        <v>5104</v>
      </c>
      <c r="I6648">
        <v>146</v>
      </c>
      <c r="J6648" t="s">
        <v>53</v>
      </c>
      <c r="K6648" t="s">
        <v>54</v>
      </c>
      <c r="L6648" t="s">
        <v>55</v>
      </c>
      <c r="M6648" t="s">
        <v>53</v>
      </c>
      <c r="N6648" t="s">
        <v>55</v>
      </c>
      <c r="O6648" s="5" t="str">
        <f t="shared" si="415"/>
        <v>Avenida CATALUNYA, 146</v>
      </c>
      <c r="Q6648">
        <f t="shared" si="416"/>
        <v>0</v>
      </c>
      <c r="W6648" s="6"/>
      <c r="Z6648" s="5" t="b">
        <f t="shared" si="417"/>
        <v>0</v>
      </c>
      <c r="AN6648">
        <v>0</v>
      </c>
      <c r="AR6648" s="7" t="s">
        <v>56</v>
      </c>
      <c r="AT6648" s="7"/>
    </row>
    <row r="6649" spans="1:46" x14ac:dyDescent="0.25">
      <c r="A6649" t="s">
        <v>48</v>
      </c>
      <c r="B6649" t="s">
        <v>49</v>
      </c>
      <c r="C6649" t="str">
        <f t="shared" si="414"/>
        <v>08001301058800148---------</v>
      </c>
      <c r="D6649">
        <v>8784</v>
      </c>
      <c r="F6649" t="s">
        <v>6274</v>
      </c>
      <c r="G6649" t="s">
        <v>118</v>
      </c>
      <c r="H6649" t="s">
        <v>5104</v>
      </c>
      <c r="I6649">
        <v>148</v>
      </c>
      <c r="J6649" t="s">
        <v>53</v>
      </c>
      <c r="K6649" t="s">
        <v>54</v>
      </c>
      <c r="L6649" t="s">
        <v>55</v>
      </c>
      <c r="M6649" t="s">
        <v>53</v>
      </c>
      <c r="N6649" t="s">
        <v>55</v>
      </c>
      <c r="O6649" s="5" t="str">
        <f t="shared" si="415"/>
        <v>Avenida CATALUNYA, 148</v>
      </c>
      <c r="Q6649">
        <f t="shared" si="416"/>
        <v>0</v>
      </c>
      <c r="W6649" s="6"/>
      <c r="Z6649" s="5" t="b">
        <f t="shared" si="417"/>
        <v>0</v>
      </c>
      <c r="AN6649">
        <v>0</v>
      </c>
      <c r="AR6649" s="7" t="s">
        <v>56</v>
      </c>
      <c r="AT6649" s="7"/>
    </row>
    <row r="6650" spans="1:46" x14ac:dyDescent="0.25">
      <c r="A6650" t="s">
        <v>48</v>
      </c>
      <c r="B6650" t="s">
        <v>49</v>
      </c>
      <c r="C6650" t="str">
        <f t="shared" si="414"/>
        <v>08001301058800150---------</v>
      </c>
      <c r="D6650">
        <v>8784</v>
      </c>
      <c r="F6650" t="s">
        <v>6275</v>
      </c>
      <c r="G6650" t="s">
        <v>118</v>
      </c>
      <c r="H6650" t="s">
        <v>5104</v>
      </c>
      <c r="I6650">
        <v>150</v>
      </c>
      <c r="J6650" t="s">
        <v>53</v>
      </c>
      <c r="K6650" t="s">
        <v>54</v>
      </c>
      <c r="L6650" t="s">
        <v>55</v>
      </c>
      <c r="M6650" t="s">
        <v>53</v>
      </c>
      <c r="N6650" t="s">
        <v>55</v>
      </c>
      <c r="O6650" s="5" t="str">
        <f t="shared" si="415"/>
        <v>Avenida CATALUNYA, 150</v>
      </c>
      <c r="Q6650">
        <f t="shared" si="416"/>
        <v>0</v>
      </c>
      <c r="W6650" s="6"/>
      <c r="Z6650" s="5" t="b">
        <f t="shared" si="417"/>
        <v>0</v>
      </c>
      <c r="AN6650">
        <v>0</v>
      </c>
      <c r="AR6650" s="7" t="s">
        <v>56</v>
      </c>
      <c r="AT6650" s="7"/>
    </row>
    <row r="6651" spans="1:46" x14ac:dyDescent="0.25">
      <c r="A6651" t="s">
        <v>48</v>
      </c>
      <c r="B6651" t="s">
        <v>49</v>
      </c>
      <c r="C6651" t="str">
        <f t="shared" si="414"/>
        <v>08001301071400004---------</v>
      </c>
      <c r="D6651">
        <v>8784</v>
      </c>
      <c r="F6651" t="s">
        <v>6276</v>
      </c>
      <c r="G6651" t="s">
        <v>51</v>
      </c>
      <c r="H6651" t="s">
        <v>6277</v>
      </c>
      <c r="I6651">
        <v>4</v>
      </c>
      <c r="J6651" t="s">
        <v>53</v>
      </c>
      <c r="K6651" t="s">
        <v>54</v>
      </c>
      <c r="L6651" t="s">
        <v>55</v>
      </c>
      <c r="M6651" t="s">
        <v>53</v>
      </c>
      <c r="N6651" t="s">
        <v>55</v>
      </c>
      <c r="O6651" s="5" t="str">
        <f t="shared" si="415"/>
        <v>Carrer MADRID, 4</v>
      </c>
      <c r="Q6651">
        <f t="shared" si="416"/>
        <v>0</v>
      </c>
      <c r="W6651" s="6"/>
      <c r="Z6651" s="5" t="b">
        <f t="shared" si="417"/>
        <v>0</v>
      </c>
      <c r="AN6651">
        <v>0</v>
      </c>
      <c r="AR6651" s="7" t="s">
        <v>56</v>
      </c>
      <c r="AT6651" s="7"/>
    </row>
    <row r="6652" spans="1:46" x14ac:dyDescent="0.25">
      <c r="A6652" t="s">
        <v>48</v>
      </c>
      <c r="B6652" t="s">
        <v>49</v>
      </c>
      <c r="C6652" t="str">
        <f t="shared" si="414"/>
        <v>08001301071400006---------</v>
      </c>
      <c r="D6652">
        <v>8784</v>
      </c>
      <c r="F6652" t="s">
        <v>6278</v>
      </c>
      <c r="G6652" t="s">
        <v>51</v>
      </c>
      <c r="H6652" t="s">
        <v>6277</v>
      </c>
      <c r="I6652">
        <v>6</v>
      </c>
      <c r="J6652" t="s">
        <v>53</v>
      </c>
      <c r="K6652" t="s">
        <v>54</v>
      </c>
      <c r="L6652" t="s">
        <v>55</v>
      </c>
      <c r="M6652" t="s">
        <v>53</v>
      </c>
      <c r="N6652" t="s">
        <v>55</v>
      </c>
      <c r="O6652" s="5" t="str">
        <f t="shared" si="415"/>
        <v>Carrer MADRID, 6</v>
      </c>
      <c r="Q6652">
        <f t="shared" si="416"/>
        <v>0</v>
      </c>
      <c r="W6652" s="6"/>
      <c r="Z6652" s="5" t="b">
        <f t="shared" si="417"/>
        <v>0</v>
      </c>
      <c r="AN6652">
        <v>0</v>
      </c>
      <c r="AR6652" s="7" t="s">
        <v>56</v>
      </c>
      <c r="AT6652" s="7"/>
    </row>
    <row r="6653" spans="1:46" x14ac:dyDescent="0.25">
      <c r="A6653" t="s">
        <v>48</v>
      </c>
      <c r="B6653" t="s">
        <v>49</v>
      </c>
      <c r="C6653" t="str">
        <f t="shared" si="414"/>
        <v>08001301071400008---------</v>
      </c>
      <c r="D6653">
        <v>8784</v>
      </c>
      <c r="F6653" t="s">
        <v>6279</v>
      </c>
      <c r="G6653" t="s">
        <v>51</v>
      </c>
      <c r="H6653" t="s">
        <v>6277</v>
      </c>
      <c r="I6653">
        <v>8</v>
      </c>
      <c r="J6653" t="s">
        <v>53</v>
      </c>
      <c r="K6653" t="s">
        <v>54</v>
      </c>
      <c r="L6653" t="s">
        <v>55</v>
      </c>
      <c r="M6653" t="s">
        <v>53</v>
      </c>
      <c r="N6653" t="s">
        <v>55</v>
      </c>
      <c r="O6653" s="5" t="str">
        <f t="shared" si="415"/>
        <v>Carrer MADRID, 8</v>
      </c>
      <c r="Q6653">
        <f t="shared" si="416"/>
        <v>0</v>
      </c>
      <c r="W6653" s="6"/>
      <c r="Z6653" s="5" t="b">
        <f t="shared" si="417"/>
        <v>0</v>
      </c>
      <c r="AN6653">
        <v>0</v>
      </c>
      <c r="AR6653" s="7" t="s">
        <v>56</v>
      </c>
      <c r="AT6653" s="7"/>
    </row>
    <row r="6654" spans="1:46" x14ac:dyDescent="0.25">
      <c r="A6654" t="s">
        <v>48</v>
      </c>
      <c r="B6654" t="s">
        <v>49</v>
      </c>
      <c r="C6654" t="str">
        <f t="shared" si="414"/>
        <v>08001301071400009---------</v>
      </c>
      <c r="D6654">
        <v>8784</v>
      </c>
      <c r="F6654" t="s">
        <v>6280</v>
      </c>
      <c r="G6654" t="s">
        <v>51</v>
      </c>
      <c r="H6654" t="s">
        <v>6277</v>
      </c>
      <c r="I6654">
        <v>9</v>
      </c>
      <c r="J6654" t="s">
        <v>53</v>
      </c>
      <c r="K6654" t="s">
        <v>54</v>
      </c>
      <c r="L6654" t="s">
        <v>55</v>
      </c>
      <c r="M6654" t="s">
        <v>53</v>
      </c>
      <c r="N6654" t="s">
        <v>55</v>
      </c>
      <c r="O6654" s="5" t="str">
        <f t="shared" si="415"/>
        <v>Carrer MADRID, 9</v>
      </c>
      <c r="Q6654">
        <f t="shared" si="416"/>
        <v>0</v>
      </c>
      <c r="W6654" s="6"/>
      <c r="Z6654" s="5" t="b">
        <f t="shared" si="417"/>
        <v>0</v>
      </c>
      <c r="AN6654">
        <v>0</v>
      </c>
      <c r="AR6654" s="7" t="s">
        <v>56</v>
      </c>
      <c r="AT6654" s="7"/>
    </row>
    <row r="6655" spans="1:46" x14ac:dyDescent="0.25">
      <c r="A6655" t="s">
        <v>48</v>
      </c>
      <c r="B6655" t="s">
        <v>49</v>
      </c>
      <c r="C6655" t="str">
        <f t="shared" si="414"/>
        <v>08001301071400010---------</v>
      </c>
      <c r="D6655">
        <v>8784</v>
      </c>
      <c r="F6655" t="s">
        <v>6281</v>
      </c>
      <c r="G6655" t="s">
        <v>51</v>
      </c>
      <c r="H6655" t="s">
        <v>6277</v>
      </c>
      <c r="I6655">
        <v>10</v>
      </c>
      <c r="J6655" t="s">
        <v>53</v>
      </c>
      <c r="K6655" t="s">
        <v>54</v>
      </c>
      <c r="L6655" t="s">
        <v>55</v>
      </c>
      <c r="M6655" t="s">
        <v>53</v>
      </c>
      <c r="N6655" t="s">
        <v>55</v>
      </c>
      <c r="O6655" s="5" t="str">
        <f t="shared" si="415"/>
        <v>Carrer MADRID, 10</v>
      </c>
      <c r="Q6655">
        <f t="shared" si="416"/>
        <v>0</v>
      </c>
      <c r="W6655" s="6"/>
      <c r="Z6655" s="5" t="b">
        <f t="shared" si="417"/>
        <v>0</v>
      </c>
      <c r="AN6655">
        <v>0</v>
      </c>
      <c r="AR6655" s="7" t="s">
        <v>56</v>
      </c>
      <c r="AT6655" s="7"/>
    </row>
    <row r="6656" spans="1:46" x14ac:dyDescent="0.25">
      <c r="A6656" t="s">
        <v>48</v>
      </c>
      <c r="B6656" t="s">
        <v>49</v>
      </c>
      <c r="C6656" t="str">
        <f t="shared" si="414"/>
        <v>08001301071400011---------</v>
      </c>
      <c r="D6656">
        <v>8784</v>
      </c>
      <c r="F6656" t="s">
        <v>6282</v>
      </c>
      <c r="G6656" t="s">
        <v>51</v>
      </c>
      <c r="H6656" t="s">
        <v>6277</v>
      </c>
      <c r="I6656">
        <v>11</v>
      </c>
      <c r="J6656" t="s">
        <v>53</v>
      </c>
      <c r="K6656" t="s">
        <v>54</v>
      </c>
      <c r="L6656" t="s">
        <v>55</v>
      </c>
      <c r="M6656" t="s">
        <v>53</v>
      </c>
      <c r="N6656" t="s">
        <v>55</v>
      </c>
      <c r="O6656" s="5" t="str">
        <f t="shared" si="415"/>
        <v>Carrer MADRID, 11</v>
      </c>
      <c r="Q6656">
        <f t="shared" si="416"/>
        <v>0</v>
      </c>
      <c r="W6656" s="6"/>
      <c r="Z6656" s="5" t="b">
        <f t="shared" si="417"/>
        <v>0</v>
      </c>
      <c r="AN6656">
        <v>0</v>
      </c>
      <c r="AR6656" s="7" t="s">
        <v>56</v>
      </c>
      <c r="AT6656" s="7"/>
    </row>
    <row r="6657" spans="1:46" x14ac:dyDescent="0.25">
      <c r="A6657" t="s">
        <v>48</v>
      </c>
      <c r="B6657" t="s">
        <v>49</v>
      </c>
      <c r="C6657" t="str">
        <f t="shared" si="414"/>
        <v>08001301071400013---------</v>
      </c>
      <c r="D6657">
        <v>8784</v>
      </c>
      <c r="F6657" t="s">
        <v>6283</v>
      </c>
      <c r="G6657" t="s">
        <v>51</v>
      </c>
      <c r="H6657" t="s">
        <v>6277</v>
      </c>
      <c r="I6657">
        <v>13</v>
      </c>
      <c r="J6657" t="s">
        <v>53</v>
      </c>
      <c r="K6657" t="s">
        <v>54</v>
      </c>
      <c r="L6657" t="s">
        <v>55</v>
      </c>
      <c r="M6657" t="s">
        <v>53</v>
      </c>
      <c r="N6657" t="s">
        <v>55</v>
      </c>
      <c r="O6657" s="5" t="str">
        <f t="shared" si="415"/>
        <v>Carrer MADRID, 13</v>
      </c>
      <c r="Q6657">
        <f t="shared" si="416"/>
        <v>0</v>
      </c>
      <c r="W6657" s="6"/>
      <c r="Z6657" s="5" t="b">
        <f t="shared" si="417"/>
        <v>0</v>
      </c>
      <c r="AN6657">
        <v>0</v>
      </c>
      <c r="AR6657" s="7" t="s">
        <v>56</v>
      </c>
      <c r="AT6657" s="7"/>
    </row>
    <row r="6658" spans="1:46" x14ac:dyDescent="0.25">
      <c r="A6658" t="s">
        <v>48</v>
      </c>
      <c r="B6658" t="s">
        <v>49</v>
      </c>
      <c r="C6658" t="str">
        <f t="shared" si="414"/>
        <v>08001301071400015---------</v>
      </c>
      <c r="D6658">
        <v>8784</v>
      </c>
      <c r="F6658" t="s">
        <v>6284</v>
      </c>
      <c r="G6658" t="s">
        <v>51</v>
      </c>
      <c r="H6658" t="s">
        <v>6277</v>
      </c>
      <c r="I6658">
        <v>15</v>
      </c>
      <c r="J6658" t="s">
        <v>53</v>
      </c>
      <c r="K6658" t="s">
        <v>54</v>
      </c>
      <c r="L6658" t="s">
        <v>55</v>
      </c>
      <c r="M6658" t="s">
        <v>53</v>
      </c>
      <c r="N6658" t="s">
        <v>55</v>
      </c>
      <c r="O6658" s="5" t="str">
        <f t="shared" si="415"/>
        <v>Carrer MADRID, 15</v>
      </c>
      <c r="Q6658">
        <f t="shared" si="416"/>
        <v>0</v>
      </c>
      <c r="W6658" s="6"/>
      <c r="Z6658" s="5" t="b">
        <f t="shared" si="417"/>
        <v>0</v>
      </c>
      <c r="AN6658">
        <v>0</v>
      </c>
      <c r="AR6658" s="7" t="s">
        <v>56</v>
      </c>
      <c r="AT6658" s="7"/>
    </row>
    <row r="6659" spans="1:46" x14ac:dyDescent="0.25">
      <c r="A6659" t="s">
        <v>48</v>
      </c>
      <c r="B6659" t="s">
        <v>49</v>
      </c>
      <c r="C6659" t="str">
        <f t="shared" ref="C6659:C6722" si="418">CONCATENATE(F6659,J6659,K6659,L6659,M6659,N6659)</f>
        <v>08001301071400017---------</v>
      </c>
      <c r="D6659">
        <v>8784</v>
      </c>
      <c r="F6659" t="s">
        <v>6285</v>
      </c>
      <c r="G6659" t="s">
        <v>51</v>
      </c>
      <c r="H6659" t="s">
        <v>6277</v>
      </c>
      <c r="I6659">
        <v>17</v>
      </c>
      <c r="J6659" t="s">
        <v>53</v>
      </c>
      <c r="K6659" t="s">
        <v>54</v>
      </c>
      <c r="L6659" t="s">
        <v>55</v>
      </c>
      <c r="M6659" t="s">
        <v>53</v>
      </c>
      <c r="N6659" t="s">
        <v>55</v>
      </c>
      <c r="O6659" s="5" t="str">
        <f t="shared" ref="O6659:O6722" si="419">CONCATENATE(G6659," ",H6659,", ",I6659)</f>
        <v>Carrer MADRID, 17</v>
      </c>
      <c r="Q6659">
        <f t="shared" ref="Q6659:Q6722" si="420">R6659+S6659</f>
        <v>0</v>
      </c>
      <c r="W6659" s="6"/>
      <c r="Z6659" s="5" t="b">
        <f t="shared" ref="Z6659:Z6722" si="421">IF(T6659="ABANDONADO","NO SERVICIABLE",IF(T6659="ALTAS POR AEREO","NO APLICA",IF(T6659="AZOTEA","EN GESTION",IF(T6659="CHALET ICT","EN GESTION",IF(T6659="EMPRESA","EN GESTION",IF(T6659="EN CONSTRUCCION","EN GESTION",IF(T6659="FACHADA","NO REQUIERE",IF(T6659="FUERA DE HUELLA","NO SERVICIABLE",IF(T6659="INDUSTRIAL","EN GESTION",IF(T6659="INEXISTENTE","NO SERVICIABLE",IF(T6659="INTERIOR","EN GESTION",IF(T6659="MIXTO","EN GESTION",IF(T6659="MULTIEMPRESA","EN GESTION",IF(T6659="PATIO","EN GESTION",IF(T6659="PEDESTAL","NO REQUIERE",IF(T6659="POSTE","NO APLICA",IF(T6659="RUINAS","NO SERVICIABLE",IF(T6659="SINGULAR","NO APLICA",IF(T6659="SOLAR","NO SERVICIABLE")))))))))))))))))))</f>
        <v>0</v>
      </c>
      <c r="AN6659">
        <v>0</v>
      </c>
      <c r="AR6659" s="7" t="s">
        <v>56</v>
      </c>
      <c r="AT6659" s="7"/>
    </row>
    <row r="6660" spans="1:46" x14ac:dyDescent="0.25">
      <c r="A6660" t="s">
        <v>48</v>
      </c>
      <c r="B6660" t="s">
        <v>49</v>
      </c>
      <c r="C6660" t="str">
        <f t="shared" si="418"/>
        <v>08001301071400018B--------</v>
      </c>
      <c r="D6660">
        <v>8784</v>
      </c>
      <c r="F6660" t="s">
        <v>6286</v>
      </c>
      <c r="G6660" t="s">
        <v>51</v>
      </c>
      <c r="H6660" t="s">
        <v>6277</v>
      </c>
      <c r="I6660">
        <v>18</v>
      </c>
      <c r="J6660" t="s">
        <v>80</v>
      </c>
      <c r="K6660" t="s">
        <v>54</v>
      </c>
      <c r="L6660" t="s">
        <v>55</v>
      </c>
      <c r="M6660" t="s">
        <v>53</v>
      </c>
      <c r="N6660" t="s">
        <v>55</v>
      </c>
      <c r="O6660" s="5" t="str">
        <f t="shared" si="419"/>
        <v>Carrer MADRID, 18</v>
      </c>
      <c r="Q6660">
        <f t="shared" si="420"/>
        <v>0</v>
      </c>
      <c r="W6660" s="6"/>
      <c r="Z6660" s="5" t="b">
        <f t="shared" si="421"/>
        <v>0</v>
      </c>
      <c r="AN6660">
        <v>0</v>
      </c>
      <c r="AR6660" s="7" t="s">
        <v>56</v>
      </c>
      <c r="AT6660" s="7"/>
    </row>
    <row r="6661" spans="1:46" x14ac:dyDescent="0.25">
      <c r="A6661" t="s">
        <v>48</v>
      </c>
      <c r="B6661" t="s">
        <v>49</v>
      </c>
      <c r="C6661" t="str">
        <f t="shared" si="418"/>
        <v>08001301071400019---------</v>
      </c>
      <c r="D6661">
        <v>8784</v>
      </c>
      <c r="F6661" t="s">
        <v>6287</v>
      </c>
      <c r="G6661" t="s">
        <v>51</v>
      </c>
      <c r="H6661" t="s">
        <v>6277</v>
      </c>
      <c r="I6661">
        <v>19</v>
      </c>
      <c r="J6661" t="s">
        <v>53</v>
      </c>
      <c r="K6661" t="s">
        <v>54</v>
      </c>
      <c r="L6661" t="s">
        <v>55</v>
      </c>
      <c r="M6661" t="s">
        <v>53</v>
      </c>
      <c r="N6661" t="s">
        <v>55</v>
      </c>
      <c r="O6661" s="5" t="str">
        <f t="shared" si="419"/>
        <v>Carrer MADRID, 19</v>
      </c>
      <c r="Q6661">
        <f t="shared" si="420"/>
        <v>0</v>
      </c>
      <c r="W6661" s="6"/>
      <c r="Z6661" s="5" t="b">
        <f t="shared" si="421"/>
        <v>0</v>
      </c>
      <c r="AN6661">
        <v>0</v>
      </c>
      <c r="AR6661" s="7" t="s">
        <v>56</v>
      </c>
      <c r="AT6661" s="7"/>
    </row>
    <row r="6662" spans="1:46" x14ac:dyDescent="0.25">
      <c r="A6662" t="s">
        <v>48</v>
      </c>
      <c r="B6662" t="s">
        <v>49</v>
      </c>
      <c r="C6662" t="str">
        <f t="shared" si="418"/>
        <v>08001301071400020---------</v>
      </c>
      <c r="D6662">
        <v>8784</v>
      </c>
      <c r="F6662" t="s">
        <v>6288</v>
      </c>
      <c r="G6662" t="s">
        <v>51</v>
      </c>
      <c r="H6662" t="s">
        <v>6277</v>
      </c>
      <c r="I6662">
        <v>20</v>
      </c>
      <c r="J6662" t="s">
        <v>53</v>
      </c>
      <c r="K6662" t="s">
        <v>54</v>
      </c>
      <c r="L6662" t="s">
        <v>55</v>
      </c>
      <c r="M6662" t="s">
        <v>53</v>
      </c>
      <c r="N6662" t="s">
        <v>55</v>
      </c>
      <c r="O6662" s="5" t="str">
        <f t="shared" si="419"/>
        <v>Carrer MADRID, 20</v>
      </c>
      <c r="Q6662">
        <f t="shared" si="420"/>
        <v>0</v>
      </c>
      <c r="W6662" s="6"/>
      <c r="Z6662" s="5" t="b">
        <f t="shared" si="421"/>
        <v>0</v>
      </c>
      <c r="AN6662">
        <v>0</v>
      </c>
      <c r="AR6662" s="7" t="s">
        <v>56</v>
      </c>
      <c r="AT6662" s="7"/>
    </row>
    <row r="6663" spans="1:46" x14ac:dyDescent="0.25">
      <c r="A6663" t="s">
        <v>48</v>
      </c>
      <c r="B6663" t="s">
        <v>49</v>
      </c>
      <c r="C6663" t="str">
        <f t="shared" si="418"/>
        <v>08001301071400021---------</v>
      </c>
      <c r="D6663">
        <v>8784</v>
      </c>
      <c r="F6663" t="s">
        <v>6289</v>
      </c>
      <c r="G6663" t="s">
        <v>51</v>
      </c>
      <c r="H6663" t="s">
        <v>6277</v>
      </c>
      <c r="I6663">
        <v>21</v>
      </c>
      <c r="J6663" t="s">
        <v>53</v>
      </c>
      <c r="K6663" t="s">
        <v>54</v>
      </c>
      <c r="L6663" t="s">
        <v>55</v>
      </c>
      <c r="M6663" t="s">
        <v>53</v>
      </c>
      <c r="N6663" t="s">
        <v>55</v>
      </c>
      <c r="O6663" s="5" t="str">
        <f t="shared" si="419"/>
        <v>Carrer MADRID, 21</v>
      </c>
      <c r="Q6663">
        <f t="shared" si="420"/>
        <v>0</v>
      </c>
      <c r="W6663" s="6"/>
      <c r="Z6663" s="5" t="b">
        <f t="shared" si="421"/>
        <v>0</v>
      </c>
      <c r="AN6663">
        <v>0</v>
      </c>
      <c r="AR6663" s="7" t="s">
        <v>56</v>
      </c>
      <c r="AT6663" s="7"/>
    </row>
    <row r="6664" spans="1:46" x14ac:dyDescent="0.25">
      <c r="A6664" t="s">
        <v>48</v>
      </c>
      <c r="B6664" t="s">
        <v>49</v>
      </c>
      <c r="C6664" t="str">
        <f t="shared" si="418"/>
        <v>08001301072200000---------</v>
      </c>
      <c r="D6664">
        <v>8784</v>
      </c>
      <c r="F6664" t="s">
        <v>6290</v>
      </c>
      <c r="G6664" t="s">
        <v>51</v>
      </c>
      <c r="H6664" t="s">
        <v>6291</v>
      </c>
      <c r="I6664">
        <v>0</v>
      </c>
      <c r="J6664" t="s">
        <v>53</v>
      </c>
      <c r="K6664" t="s">
        <v>54</v>
      </c>
      <c r="L6664" t="s">
        <v>55</v>
      </c>
      <c r="M6664" t="s">
        <v>53</v>
      </c>
      <c r="N6664" t="s">
        <v>55</v>
      </c>
      <c r="O6664" s="5" t="str">
        <f t="shared" si="419"/>
        <v>Carrer MARAGALL, 0</v>
      </c>
      <c r="Q6664">
        <f t="shared" si="420"/>
        <v>0</v>
      </c>
      <c r="W6664" s="6"/>
      <c r="Z6664" s="5" t="b">
        <f t="shared" si="421"/>
        <v>0</v>
      </c>
      <c r="AN6664">
        <v>0</v>
      </c>
      <c r="AR6664" s="7" t="s">
        <v>56</v>
      </c>
      <c r="AT6664" s="7"/>
    </row>
    <row r="6665" spans="1:46" x14ac:dyDescent="0.25">
      <c r="A6665" t="s">
        <v>48</v>
      </c>
      <c r="B6665" t="s">
        <v>49</v>
      </c>
      <c r="C6665" t="str">
        <f t="shared" si="418"/>
        <v>08001301072200001---------</v>
      </c>
      <c r="D6665">
        <v>8784</v>
      </c>
      <c r="F6665" t="s">
        <v>6292</v>
      </c>
      <c r="G6665" t="s">
        <v>51</v>
      </c>
      <c r="H6665" t="s">
        <v>6291</v>
      </c>
      <c r="I6665">
        <v>1</v>
      </c>
      <c r="J6665" t="s">
        <v>53</v>
      </c>
      <c r="K6665" t="s">
        <v>54</v>
      </c>
      <c r="L6665" t="s">
        <v>55</v>
      </c>
      <c r="M6665" t="s">
        <v>53</v>
      </c>
      <c r="N6665" t="s">
        <v>55</v>
      </c>
      <c r="O6665" s="5" t="str">
        <f t="shared" si="419"/>
        <v>Carrer MARAGALL, 1</v>
      </c>
      <c r="Q6665">
        <f t="shared" si="420"/>
        <v>0</v>
      </c>
      <c r="W6665" s="6"/>
      <c r="Z6665" s="5" t="b">
        <f t="shared" si="421"/>
        <v>0</v>
      </c>
      <c r="AN6665">
        <v>0</v>
      </c>
      <c r="AR6665" s="7" t="s">
        <v>56</v>
      </c>
      <c r="AT6665" s="7"/>
    </row>
    <row r="6666" spans="1:46" x14ac:dyDescent="0.25">
      <c r="A6666" t="s">
        <v>48</v>
      </c>
      <c r="B6666" t="s">
        <v>49</v>
      </c>
      <c r="C6666" t="str">
        <f t="shared" si="418"/>
        <v>08001301072200009---------</v>
      </c>
      <c r="D6666">
        <v>8784</v>
      </c>
      <c r="F6666" t="s">
        <v>6293</v>
      </c>
      <c r="G6666" t="s">
        <v>51</v>
      </c>
      <c r="H6666" t="s">
        <v>6291</v>
      </c>
      <c r="I6666">
        <v>9</v>
      </c>
      <c r="J6666" t="s">
        <v>53</v>
      </c>
      <c r="K6666" t="s">
        <v>54</v>
      </c>
      <c r="L6666" t="s">
        <v>55</v>
      </c>
      <c r="M6666" t="s">
        <v>53</v>
      </c>
      <c r="N6666" t="s">
        <v>55</v>
      </c>
      <c r="O6666" s="5" t="str">
        <f t="shared" si="419"/>
        <v>Carrer MARAGALL, 9</v>
      </c>
      <c r="Q6666">
        <f t="shared" si="420"/>
        <v>0</v>
      </c>
      <c r="W6666" s="6"/>
      <c r="Z6666" s="5" t="b">
        <f t="shared" si="421"/>
        <v>0</v>
      </c>
      <c r="AN6666">
        <v>0</v>
      </c>
      <c r="AR6666" s="7" t="s">
        <v>56</v>
      </c>
      <c r="AT6666" s="7"/>
    </row>
    <row r="6667" spans="1:46" x14ac:dyDescent="0.25">
      <c r="A6667" t="s">
        <v>48</v>
      </c>
      <c r="B6667" t="s">
        <v>49</v>
      </c>
      <c r="C6667" t="str">
        <f t="shared" si="418"/>
        <v>08001301072200010---------</v>
      </c>
      <c r="D6667">
        <v>8784</v>
      </c>
      <c r="F6667" t="s">
        <v>6294</v>
      </c>
      <c r="G6667" t="s">
        <v>51</v>
      </c>
      <c r="H6667" t="s">
        <v>6291</v>
      </c>
      <c r="I6667">
        <v>10</v>
      </c>
      <c r="J6667" t="s">
        <v>53</v>
      </c>
      <c r="K6667" t="s">
        <v>54</v>
      </c>
      <c r="L6667" t="s">
        <v>55</v>
      </c>
      <c r="M6667" t="s">
        <v>53</v>
      </c>
      <c r="N6667" t="s">
        <v>55</v>
      </c>
      <c r="O6667" s="5" t="str">
        <f t="shared" si="419"/>
        <v>Carrer MARAGALL, 10</v>
      </c>
      <c r="Q6667">
        <f t="shared" si="420"/>
        <v>0</v>
      </c>
      <c r="W6667" s="6"/>
      <c r="Z6667" s="5" t="b">
        <f t="shared" si="421"/>
        <v>0</v>
      </c>
      <c r="AN6667">
        <v>0</v>
      </c>
      <c r="AR6667" s="7" t="s">
        <v>56</v>
      </c>
      <c r="AT6667" s="7"/>
    </row>
    <row r="6668" spans="1:46" x14ac:dyDescent="0.25">
      <c r="A6668" t="s">
        <v>48</v>
      </c>
      <c r="B6668" t="s">
        <v>49</v>
      </c>
      <c r="C6668" t="str">
        <f t="shared" si="418"/>
        <v>08001301072200017---------</v>
      </c>
      <c r="D6668">
        <v>8784</v>
      </c>
      <c r="F6668" t="s">
        <v>6295</v>
      </c>
      <c r="G6668" t="s">
        <v>51</v>
      </c>
      <c r="H6668" t="s">
        <v>6291</v>
      </c>
      <c r="I6668">
        <v>17</v>
      </c>
      <c r="J6668" t="s">
        <v>53</v>
      </c>
      <c r="K6668" t="s">
        <v>54</v>
      </c>
      <c r="L6668" t="s">
        <v>55</v>
      </c>
      <c r="M6668" t="s">
        <v>53</v>
      </c>
      <c r="N6668" t="s">
        <v>55</v>
      </c>
      <c r="O6668" s="5" t="str">
        <f t="shared" si="419"/>
        <v>Carrer MARAGALL, 17</v>
      </c>
      <c r="Q6668">
        <f t="shared" si="420"/>
        <v>0</v>
      </c>
      <c r="W6668" s="6"/>
      <c r="Z6668" s="5" t="b">
        <f t="shared" si="421"/>
        <v>0</v>
      </c>
      <c r="AN6668">
        <v>0</v>
      </c>
      <c r="AR6668" s="7" t="s">
        <v>56</v>
      </c>
      <c r="AT6668" s="7"/>
    </row>
    <row r="6669" spans="1:46" x14ac:dyDescent="0.25">
      <c r="A6669" t="s">
        <v>48</v>
      </c>
      <c r="B6669" t="s">
        <v>49</v>
      </c>
      <c r="C6669" t="str">
        <f t="shared" si="418"/>
        <v>08001301072200020---------</v>
      </c>
      <c r="D6669">
        <v>8784</v>
      </c>
      <c r="F6669" t="s">
        <v>6296</v>
      </c>
      <c r="G6669" t="s">
        <v>51</v>
      </c>
      <c r="H6669" t="s">
        <v>6291</v>
      </c>
      <c r="I6669">
        <v>20</v>
      </c>
      <c r="J6669" t="s">
        <v>53</v>
      </c>
      <c r="K6669" t="s">
        <v>54</v>
      </c>
      <c r="L6669" t="s">
        <v>55</v>
      </c>
      <c r="M6669" t="s">
        <v>53</v>
      </c>
      <c r="N6669" t="s">
        <v>55</v>
      </c>
      <c r="O6669" s="5" t="str">
        <f t="shared" si="419"/>
        <v>Carrer MARAGALL, 20</v>
      </c>
      <c r="Q6669">
        <f t="shared" si="420"/>
        <v>0</v>
      </c>
      <c r="W6669" s="6"/>
      <c r="Z6669" s="5" t="b">
        <f t="shared" si="421"/>
        <v>0</v>
      </c>
      <c r="AN6669">
        <v>0</v>
      </c>
      <c r="AR6669" s="7" t="s">
        <v>56</v>
      </c>
      <c r="AT6669" s="7"/>
    </row>
    <row r="6670" spans="1:46" x14ac:dyDescent="0.25">
      <c r="A6670" t="s">
        <v>48</v>
      </c>
      <c r="B6670" t="s">
        <v>49</v>
      </c>
      <c r="C6670" t="str">
        <f t="shared" si="418"/>
        <v>08001301072200021---------</v>
      </c>
      <c r="D6670">
        <v>8784</v>
      </c>
      <c r="F6670" t="s">
        <v>6297</v>
      </c>
      <c r="G6670" t="s">
        <v>51</v>
      </c>
      <c r="H6670" t="s">
        <v>6291</v>
      </c>
      <c r="I6670">
        <v>21</v>
      </c>
      <c r="J6670" t="s">
        <v>53</v>
      </c>
      <c r="K6670" t="s">
        <v>54</v>
      </c>
      <c r="L6670" t="s">
        <v>55</v>
      </c>
      <c r="M6670" t="s">
        <v>53</v>
      </c>
      <c r="N6670" t="s">
        <v>55</v>
      </c>
      <c r="O6670" s="5" t="str">
        <f t="shared" si="419"/>
        <v>Carrer MARAGALL, 21</v>
      </c>
      <c r="Q6670">
        <f t="shared" si="420"/>
        <v>0</v>
      </c>
      <c r="W6670" s="6"/>
      <c r="Z6670" s="5" t="b">
        <f t="shared" si="421"/>
        <v>0</v>
      </c>
      <c r="AN6670">
        <v>0</v>
      </c>
      <c r="AR6670" s="7" t="s">
        <v>56</v>
      </c>
      <c r="AT6670" s="7"/>
    </row>
    <row r="6671" spans="1:46" x14ac:dyDescent="0.25">
      <c r="A6671" t="s">
        <v>48</v>
      </c>
      <c r="B6671" t="s">
        <v>49</v>
      </c>
      <c r="C6671" t="str">
        <f t="shared" si="418"/>
        <v>08001301072200023---------</v>
      </c>
      <c r="D6671">
        <v>8784</v>
      </c>
      <c r="F6671" t="s">
        <v>6298</v>
      </c>
      <c r="G6671" t="s">
        <v>51</v>
      </c>
      <c r="H6671" t="s">
        <v>6291</v>
      </c>
      <c r="I6671">
        <v>23</v>
      </c>
      <c r="J6671" t="s">
        <v>53</v>
      </c>
      <c r="K6671" t="s">
        <v>54</v>
      </c>
      <c r="L6671" t="s">
        <v>55</v>
      </c>
      <c r="M6671" t="s">
        <v>53</v>
      </c>
      <c r="N6671" t="s">
        <v>55</v>
      </c>
      <c r="O6671" s="5" t="str">
        <f t="shared" si="419"/>
        <v>Carrer MARAGALL, 23</v>
      </c>
      <c r="Q6671">
        <f t="shared" si="420"/>
        <v>0</v>
      </c>
      <c r="W6671" s="6"/>
      <c r="Z6671" s="5" t="b">
        <f t="shared" si="421"/>
        <v>0</v>
      </c>
      <c r="AN6671">
        <v>0</v>
      </c>
      <c r="AR6671" s="7" t="s">
        <v>56</v>
      </c>
      <c r="AT6671" s="7"/>
    </row>
    <row r="6672" spans="1:46" x14ac:dyDescent="0.25">
      <c r="A6672" t="s">
        <v>48</v>
      </c>
      <c r="B6672" t="s">
        <v>49</v>
      </c>
      <c r="C6672" t="str">
        <f t="shared" si="418"/>
        <v>08001301072200024---------</v>
      </c>
      <c r="D6672">
        <v>8784</v>
      </c>
      <c r="F6672" t="s">
        <v>6299</v>
      </c>
      <c r="G6672" t="s">
        <v>51</v>
      </c>
      <c r="H6672" t="s">
        <v>6291</v>
      </c>
      <c r="I6672">
        <v>24</v>
      </c>
      <c r="J6672" t="s">
        <v>53</v>
      </c>
      <c r="K6672" t="s">
        <v>54</v>
      </c>
      <c r="L6672" t="s">
        <v>55</v>
      </c>
      <c r="M6672" t="s">
        <v>53</v>
      </c>
      <c r="N6672" t="s">
        <v>55</v>
      </c>
      <c r="O6672" s="5" t="str">
        <f t="shared" si="419"/>
        <v>Carrer MARAGALL, 24</v>
      </c>
      <c r="Q6672">
        <f t="shared" si="420"/>
        <v>0</v>
      </c>
      <c r="W6672" s="6"/>
      <c r="Z6672" s="5" t="b">
        <f t="shared" si="421"/>
        <v>0</v>
      </c>
      <c r="AN6672">
        <v>0</v>
      </c>
      <c r="AR6672" s="7" t="s">
        <v>56</v>
      </c>
      <c r="AT6672" s="7"/>
    </row>
    <row r="6673" spans="1:46" x14ac:dyDescent="0.25">
      <c r="A6673" t="s">
        <v>48</v>
      </c>
      <c r="B6673" t="s">
        <v>49</v>
      </c>
      <c r="C6673" t="str">
        <f t="shared" si="418"/>
        <v>08001301072200025---------</v>
      </c>
      <c r="D6673">
        <v>8784</v>
      </c>
      <c r="F6673" t="s">
        <v>6300</v>
      </c>
      <c r="G6673" t="s">
        <v>51</v>
      </c>
      <c r="H6673" t="s">
        <v>6291</v>
      </c>
      <c r="I6673">
        <v>25</v>
      </c>
      <c r="J6673" t="s">
        <v>53</v>
      </c>
      <c r="K6673" t="s">
        <v>54</v>
      </c>
      <c r="L6673" t="s">
        <v>55</v>
      </c>
      <c r="M6673" t="s">
        <v>53</v>
      </c>
      <c r="N6673" t="s">
        <v>55</v>
      </c>
      <c r="O6673" s="5" t="str">
        <f t="shared" si="419"/>
        <v>Carrer MARAGALL, 25</v>
      </c>
      <c r="Q6673">
        <f t="shared" si="420"/>
        <v>0</v>
      </c>
      <c r="W6673" s="6"/>
      <c r="Z6673" s="5" t="b">
        <f t="shared" si="421"/>
        <v>0</v>
      </c>
      <c r="AN6673">
        <v>0</v>
      </c>
      <c r="AR6673" s="7" t="s">
        <v>56</v>
      </c>
      <c r="AT6673" s="7"/>
    </row>
    <row r="6674" spans="1:46" x14ac:dyDescent="0.25">
      <c r="A6674" t="s">
        <v>48</v>
      </c>
      <c r="B6674" t="s">
        <v>49</v>
      </c>
      <c r="C6674" t="str">
        <f t="shared" si="418"/>
        <v>08001301072200026---------</v>
      </c>
      <c r="D6674">
        <v>8784</v>
      </c>
      <c r="F6674" t="s">
        <v>6301</v>
      </c>
      <c r="G6674" t="s">
        <v>51</v>
      </c>
      <c r="H6674" t="s">
        <v>6291</v>
      </c>
      <c r="I6674">
        <v>26</v>
      </c>
      <c r="J6674" t="s">
        <v>53</v>
      </c>
      <c r="K6674" t="s">
        <v>54</v>
      </c>
      <c r="L6674" t="s">
        <v>55</v>
      </c>
      <c r="M6674" t="s">
        <v>53</v>
      </c>
      <c r="N6674" t="s">
        <v>55</v>
      </c>
      <c r="O6674" s="5" t="str">
        <f t="shared" si="419"/>
        <v>Carrer MARAGALL, 26</v>
      </c>
      <c r="Q6674">
        <f t="shared" si="420"/>
        <v>0</v>
      </c>
      <c r="W6674" s="6"/>
      <c r="Z6674" s="5" t="b">
        <f t="shared" si="421"/>
        <v>0</v>
      </c>
      <c r="AN6674">
        <v>0</v>
      </c>
      <c r="AR6674" s="7" t="s">
        <v>56</v>
      </c>
      <c r="AT6674" s="7"/>
    </row>
    <row r="6675" spans="1:46" x14ac:dyDescent="0.25">
      <c r="A6675" t="s">
        <v>48</v>
      </c>
      <c r="B6675" t="s">
        <v>49</v>
      </c>
      <c r="C6675" t="str">
        <f t="shared" si="418"/>
        <v>08001301072200059---------</v>
      </c>
      <c r="D6675">
        <v>8784</v>
      </c>
      <c r="F6675" t="s">
        <v>6302</v>
      </c>
      <c r="G6675" t="s">
        <v>51</v>
      </c>
      <c r="H6675" t="s">
        <v>6291</v>
      </c>
      <c r="I6675">
        <v>59</v>
      </c>
      <c r="J6675" t="s">
        <v>53</v>
      </c>
      <c r="K6675" t="s">
        <v>54</v>
      </c>
      <c r="L6675" t="s">
        <v>55</v>
      </c>
      <c r="M6675" t="s">
        <v>53</v>
      </c>
      <c r="N6675" t="s">
        <v>55</v>
      </c>
      <c r="O6675" s="5" t="str">
        <f t="shared" si="419"/>
        <v>Carrer MARAGALL, 59</v>
      </c>
      <c r="Q6675">
        <f t="shared" si="420"/>
        <v>0</v>
      </c>
      <c r="W6675" s="6"/>
      <c r="Z6675" s="5" t="b">
        <f t="shared" si="421"/>
        <v>0</v>
      </c>
      <c r="AN6675">
        <v>0</v>
      </c>
      <c r="AR6675" s="7" t="s">
        <v>56</v>
      </c>
      <c r="AT6675" s="7"/>
    </row>
    <row r="6676" spans="1:46" x14ac:dyDescent="0.25">
      <c r="A6676" t="s">
        <v>48</v>
      </c>
      <c r="B6676" t="s">
        <v>49</v>
      </c>
      <c r="C6676" t="str">
        <f t="shared" si="418"/>
        <v>08001301072299999---------</v>
      </c>
      <c r="D6676">
        <v>8784</v>
      </c>
      <c r="F6676" t="s">
        <v>6303</v>
      </c>
      <c r="G6676" t="s">
        <v>51</v>
      </c>
      <c r="H6676" t="s">
        <v>6291</v>
      </c>
      <c r="I6676">
        <v>99999</v>
      </c>
      <c r="J6676" t="s">
        <v>53</v>
      </c>
      <c r="K6676" t="s">
        <v>54</v>
      </c>
      <c r="L6676" t="s">
        <v>55</v>
      </c>
      <c r="M6676" t="s">
        <v>53</v>
      </c>
      <c r="N6676" t="s">
        <v>55</v>
      </c>
      <c r="O6676" s="5" t="str">
        <f t="shared" si="419"/>
        <v>Carrer MARAGALL, 99999</v>
      </c>
      <c r="Q6676">
        <f t="shared" si="420"/>
        <v>0</v>
      </c>
      <c r="W6676" s="6"/>
      <c r="Z6676" s="5" t="b">
        <f t="shared" si="421"/>
        <v>0</v>
      </c>
      <c r="AN6676">
        <v>0</v>
      </c>
      <c r="AR6676" s="7" t="s">
        <v>56</v>
      </c>
      <c r="AT6676" s="7"/>
    </row>
    <row r="6677" spans="1:46" x14ac:dyDescent="0.25">
      <c r="A6677" t="s">
        <v>48</v>
      </c>
      <c r="B6677" t="s">
        <v>49</v>
      </c>
      <c r="C6677" t="str">
        <f t="shared" si="418"/>
        <v>08001301081800001---------</v>
      </c>
      <c r="D6677">
        <v>8784</v>
      </c>
      <c r="F6677" t="s">
        <v>6304</v>
      </c>
      <c r="G6677" t="s">
        <v>70</v>
      </c>
      <c r="H6677" t="s">
        <v>6305</v>
      </c>
      <c r="I6677">
        <v>1</v>
      </c>
      <c r="J6677" t="s">
        <v>53</v>
      </c>
      <c r="K6677" t="s">
        <v>54</v>
      </c>
      <c r="L6677" t="s">
        <v>55</v>
      </c>
      <c r="M6677" t="s">
        <v>53</v>
      </c>
      <c r="N6677" t="s">
        <v>55</v>
      </c>
      <c r="O6677" s="5" t="str">
        <f t="shared" si="419"/>
        <v>Calle PLAÇA, 1</v>
      </c>
      <c r="Q6677">
        <f t="shared" si="420"/>
        <v>0</v>
      </c>
      <c r="W6677" s="6"/>
      <c r="Z6677" s="5" t="b">
        <f t="shared" si="421"/>
        <v>0</v>
      </c>
      <c r="AN6677">
        <v>0</v>
      </c>
      <c r="AR6677" s="7" t="s">
        <v>56</v>
      </c>
      <c r="AT6677" s="7"/>
    </row>
    <row r="6678" spans="1:46" x14ac:dyDescent="0.25">
      <c r="A6678" t="s">
        <v>48</v>
      </c>
      <c r="B6678" t="s">
        <v>49</v>
      </c>
      <c r="C6678" t="str">
        <f t="shared" si="418"/>
        <v>08001301081800001---------</v>
      </c>
      <c r="D6678">
        <v>8784</v>
      </c>
      <c r="F6678" t="s">
        <v>6304</v>
      </c>
      <c r="G6678" t="s">
        <v>70</v>
      </c>
      <c r="H6678" t="s">
        <v>6305</v>
      </c>
      <c r="I6678">
        <v>1</v>
      </c>
      <c r="J6678" t="s">
        <v>53</v>
      </c>
      <c r="K6678" t="s">
        <v>54</v>
      </c>
      <c r="L6678" t="s">
        <v>55</v>
      </c>
      <c r="M6678" t="s">
        <v>53</v>
      </c>
      <c r="N6678" t="s">
        <v>55</v>
      </c>
      <c r="O6678" s="5" t="str">
        <f t="shared" si="419"/>
        <v>Calle PLAÇA, 1</v>
      </c>
      <c r="Q6678">
        <f t="shared" si="420"/>
        <v>0</v>
      </c>
      <c r="W6678" s="6"/>
      <c r="Z6678" s="5" t="b">
        <f t="shared" si="421"/>
        <v>0</v>
      </c>
      <c r="AN6678">
        <v>0</v>
      </c>
      <c r="AR6678" s="7" t="s">
        <v>56</v>
      </c>
      <c r="AT6678" s="7"/>
    </row>
    <row r="6679" spans="1:46" x14ac:dyDescent="0.25">
      <c r="A6679" t="s">
        <v>48</v>
      </c>
      <c r="B6679" t="s">
        <v>49</v>
      </c>
      <c r="C6679" t="str">
        <f t="shared" si="418"/>
        <v>08001301081800002---------</v>
      </c>
      <c r="D6679">
        <v>8784</v>
      </c>
      <c r="F6679" t="s">
        <v>6306</v>
      </c>
      <c r="G6679" t="s">
        <v>70</v>
      </c>
      <c r="H6679" t="s">
        <v>6305</v>
      </c>
      <c r="I6679">
        <v>2</v>
      </c>
      <c r="J6679" t="s">
        <v>53</v>
      </c>
      <c r="K6679" t="s">
        <v>54</v>
      </c>
      <c r="L6679" t="s">
        <v>55</v>
      </c>
      <c r="M6679" t="s">
        <v>53</v>
      </c>
      <c r="N6679" t="s">
        <v>55</v>
      </c>
      <c r="O6679" s="5" t="str">
        <f t="shared" si="419"/>
        <v>Calle PLAÇA, 2</v>
      </c>
      <c r="Q6679">
        <f t="shared" si="420"/>
        <v>0</v>
      </c>
      <c r="W6679" s="6"/>
      <c r="Z6679" s="5" t="b">
        <f t="shared" si="421"/>
        <v>0</v>
      </c>
      <c r="AN6679">
        <v>0</v>
      </c>
      <c r="AR6679" s="7" t="s">
        <v>56</v>
      </c>
      <c r="AT6679" s="7"/>
    </row>
    <row r="6680" spans="1:46" x14ac:dyDescent="0.25">
      <c r="A6680" t="s">
        <v>48</v>
      </c>
      <c r="B6680" t="s">
        <v>49</v>
      </c>
      <c r="C6680" t="str">
        <f t="shared" si="418"/>
        <v>08001301081800003---------</v>
      </c>
      <c r="D6680">
        <v>8784</v>
      </c>
      <c r="F6680" t="s">
        <v>6307</v>
      </c>
      <c r="G6680" t="s">
        <v>70</v>
      </c>
      <c r="H6680" t="s">
        <v>6305</v>
      </c>
      <c r="I6680">
        <v>3</v>
      </c>
      <c r="J6680" t="s">
        <v>53</v>
      </c>
      <c r="K6680" t="s">
        <v>54</v>
      </c>
      <c r="L6680" t="s">
        <v>55</v>
      </c>
      <c r="M6680" t="s">
        <v>53</v>
      </c>
      <c r="N6680" t="s">
        <v>55</v>
      </c>
      <c r="O6680" s="5" t="str">
        <f t="shared" si="419"/>
        <v>Calle PLAÇA, 3</v>
      </c>
      <c r="Q6680">
        <f t="shared" si="420"/>
        <v>0</v>
      </c>
      <c r="W6680" s="6"/>
      <c r="Z6680" s="5" t="b">
        <f t="shared" si="421"/>
        <v>0</v>
      </c>
      <c r="AN6680">
        <v>0</v>
      </c>
      <c r="AR6680" s="7" t="s">
        <v>56</v>
      </c>
      <c r="AT6680" s="7"/>
    </row>
    <row r="6681" spans="1:46" x14ac:dyDescent="0.25">
      <c r="A6681" t="s">
        <v>48</v>
      </c>
      <c r="B6681" t="s">
        <v>49</v>
      </c>
      <c r="C6681" t="str">
        <f t="shared" si="418"/>
        <v>08001301081800004---------</v>
      </c>
      <c r="D6681">
        <v>8784</v>
      </c>
      <c r="F6681" t="s">
        <v>6308</v>
      </c>
      <c r="G6681" t="s">
        <v>70</v>
      </c>
      <c r="H6681" t="s">
        <v>6305</v>
      </c>
      <c r="I6681">
        <v>4</v>
      </c>
      <c r="J6681" t="s">
        <v>53</v>
      </c>
      <c r="K6681" t="s">
        <v>54</v>
      </c>
      <c r="L6681" t="s">
        <v>55</v>
      </c>
      <c r="M6681" t="s">
        <v>53</v>
      </c>
      <c r="N6681" t="s">
        <v>55</v>
      </c>
      <c r="O6681" s="5" t="str">
        <f t="shared" si="419"/>
        <v>Calle PLAÇA, 4</v>
      </c>
      <c r="Q6681">
        <f t="shared" si="420"/>
        <v>0</v>
      </c>
      <c r="W6681" s="6"/>
      <c r="Z6681" s="5" t="b">
        <f t="shared" si="421"/>
        <v>0</v>
      </c>
      <c r="AN6681">
        <v>0</v>
      </c>
      <c r="AR6681" s="7" t="s">
        <v>56</v>
      </c>
      <c r="AT6681" s="7"/>
    </row>
    <row r="6682" spans="1:46" x14ac:dyDescent="0.25">
      <c r="A6682" t="s">
        <v>48</v>
      </c>
      <c r="B6682" t="s">
        <v>49</v>
      </c>
      <c r="C6682" t="str">
        <f t="shared" si="418"/>
        <v>08001301081800004---------</v>
      </c>
      <c r="D6682">
        <v>8784</v>
      </c>
      <c r="F6682" t="s">
        <v>6308</v>
      </c>
      <c r="G6682" t="s">
        <v>70</v>
      </c>
      <c r="H6682" t="s">
        <v>6305</v>
      </c>
      <c r="I6682">
        <v>4</v>
      </c>
      <c r="J6682" t="s">
        <v>53</v>
      </c>
      <c r="K6682" t="s">
        <v>54</v>
      </c>
      <c r="L6682" t="s">
        <v>55</v>
      </c>
      <c r="M6682" t="s">
        <v>53</v>
      </c>
      <c r="N6682" t="s">
        <v>55</v>
      </c>
      <c r="O6682" s="5" t="str">
        <f t="shared" si="419"/>
        <v>Calle PLAÇA, 4</v>
      </c>
      <c r="Q6682">
        <f t="shared" si="420"/>
        <v>0</v>
      </c>
      <c r="W6682" s="6"/>
      <c r="Z6682" s="5" t="b">
        <f t="shared" si="421"/>
        <v>0</v>
      </c>
      <c r="AN6682">
        <v>0</v>
      </c>
      <c r="AR6682" s="7" t="s">
        <v>56</v>
      </c>
      <c r="AT6682" s="7"/>
    </row>
    <row r="6683" spans="1:46" x14ac:dyDescent="0.25">
      <c r="A6683" t="s">
        <v>48</v>
      </c>
      <c r="B6683" t="s">
        <v>49</v>
      </c>
      <c r="C6683" t="str">
        <f t="shared" si="418"/>
        <v>08001301081800005---------</v>
      </c>
      <c r="D6683">
        <v>8784</v>
      </c>
      <c r="F6683" t="s">
        <v>6309</v>
      </c>
      <c r="G6683" t="s">
        <v>70</v>
      </c>
      <c r="H6683" t="s">
        <v>6305</v>
      </c>
      <c r="I6683">
        <v>5</v>
      </c>
      <c r="J6683" t="s">
        <v>53</v>
      </c>
      <c r="K6683" t="s">
        <v>54</v>
      </c>
      <c r="L6683" t="s">
        <v>55</v>
      </c>
      <c r="M6683" t="s">
        <v>53</v>
      </c>
      <c r="N6683" t="s">
        <v>55</v>
      </c>
      <c r="O6683" s="5" t="str">
        <f t="shared" si="419"/>
        <v>Calle PLAÇA, 5</v>
      </c>
      <c r="Q6683">
        <f t="shared" si="420"/>
        <v>0</v>
      </c>
      <c r="W6683" s="6"/>
      <c r="Z6683" s="5" t="b">
        <f t="shared" si="421"/>
        <v>0</v>
      </c>
      <c r="AN6683">
        <v>0</v>
      </c>
      <c r="AR6683" s="7" t="s">
        <v>56</v>
      </c>
      <c r="AT6683" s="7"/>
    </row>
    <row r="6684" spans="1:46" x14ac:dyDescent="0.25">
      <c r="A6684" t="s">
        <v>48</v>
      </c>
      <c r="B6684" t="s">
        <v>49</v>
      </c>
      <c r="C6684" t="str">
        <f t="shared" si="418"/>
        <v>08001301081800006---------</v>
      </c>
      <c r="D6684">
        <v>8784</v>
      </c>
      <c r="F6684" t="s">
        <v>6310</v>
      </c>
      <c r="G6684" t="s">
        <v>70</v>
      </c>
      <c r="H6684" t="s">
        <v>6305</v>
      </c>
      <c r="I6684">
        <v>6</v>
      </c>
      <c r="J6684" t="s">
        <v>53</v>
      </c>
      <c r="K6684" t="s">
        <v>54</v>
      </c>
      <c r="L6684" t="s">
        <v>55</v>
      </c>
      <c r="M6684" t="s">
        <v>53</v>
      </c>
      <c r="N6684" t="s">
        <v>55</v>
      </c>
      <c r="O6684" s="5" t="str">
        <f t="shared" si="419"/>
        <v>Calle PLAÇA, 6</v>
      </c>
      <c r="Q6684">
        <f t="shared" si="420"/>
        <v>0</v>
      </c>
      <c r="W6684" s="6"/>
      <c r="Z6684" s="5" t="b">
        <f t="shared" si="421"/>
        <v>0</v>
      </c>
      <c r="AN6684">
        <v>0</v>
      </c>
      <c r="AR6684" s="7" t="s">
        <v>56</v>
      </c>
      <c r="AT6684" s="7"/>
    </row>
    <row r="6685" spans="1:46" x14ac:dyDescent="0.25">
      <c r="A6685" t="s">
        <v>48</v>
      </c>
      <c r="B6685" t="s">
        <v>49</v>
      </c>
      <c r="C6685" t="str">
        <f t="shared" si="418"/>
        <v>08001301081800007---------</v>
      </c>
      <c r="D6685">
        <v>8784</v>
      </c>
      <c r="F6685" t="s">
        <v>6311</v>
      </c>
      <c r="G6685" t="s">
        <v>70</v>
      </c>
      <c r="H6685" t="s">
        <v>6305</v>
      </c>
      <c r="I6685">
        <v>7</v>
      </c>
      <c r="J6685" t="s">
        <v>53</v>
      </c>
      <c r="K6685" t="s">
        <v>54</v>
      </c>
      <c r="L6685" t="s">
        <v>55</v>
      </c>
      <c r="M6685" t="s">
        <v>53</v>
      </c>
      <c r="N6685" t="s">
        <v>55</v>
      </c>
      <c r="O6685" s="5" t="str">
        <f t="shared" si="419"/>
        <v>Calle PLAÇA, 7</v>
      </c>
      <c r="Q6685">
        <f t="shared" si="420"/>
        <v>0</v>
      </c>
      <c r="W6685" s="6"/>
      <c r="Z6685" s="5" t="b">
        <f t="shared" si="421"/>
        <v>0</v>
      </c>
      <c r="AN6685">
        <v>0</v>
      </c>
      <c r="AR6685" s="7" t="s">
        <v>56</v>
      </c>
      <c r="AT6685" s="7"/>
    </row>
    <row r="6686" spans="1:46" x14ac:dyDescent="0.25">
      <c r="A6686" t="s">
        <v>48</v>
      </c>
      <c r="B6686" t="s">
        <v>49</v>
      </c>
      <c r="C6686" t="str">
        <f t="shared" si="418"/>
        <v>08001301081800008---------</v>
      </c>
      <c r="D6686">
        <v>8784</v>
      </c>
      <c r="F6686" t="s">
        <v>6312</v>
      </c>
      <c r="G6686" t="s">
        <v>70</v>
      </c>
      <c r="H6686" t="s">
        <v>6305</v>
      </c>
      <c r="I6686">
        <v>8</v>
      </c>
      <c r="J6686" t="s">
        <v>53</v>
      </c>
      <c r="K6686" t="s">
        <v>54</v>
      </c>
      <c r="L6686" t="s">
        <v>55</v>
      </c>
      <c r="M6686" t="s">
        <v>53</v>
      </c>
      <c r="N6686" t="s">
        <v>55</v>
      </c>
      <c r="O6686" s="5" t="str">
        <f t="shared" si="419"/>
        <v>Calle PLAÇA, 8</v>
      </c>
      <c r="Q6686">
        <f t="shared" si="420"/>
        <v>0</v>
      </c>
      <c r="W6686" s="6"/>
      <c r="Z6686" s="5" t="b">
        <f t="shared" si="421"/>
        <v>0</v>
      </c>
      <c r="AN6686">
        <v>0</v>
      </c>
      <c r="AR6686" s="7" t="s">
        <v>56</v>
      </c>
      <c r="AT6686" s="7"/>
    </row>
    <row r="6687" spans="1:46" x14ac:dyDescent="0.25">
      <c r="A6687" t="s">
        <v>48</v>
      </c>
      <c r="B6687" t="s">
        <v>49</v>
      </c>
      <c r="C6687" t="str">
        <f t="shared" si="418"/>
        <v>08001301081800009---------</v>
      </c>
      <c r="D6687">
        <v>8784</v>
      </c>
      <c r="F6687" t="s">
        <v>6313</v>
      </c>
      <c r="G6687" t="s">
        <v>70</v>
      </c>
      <c r="H6687" t="s">
        <v>6305</v>
      </c>
      <c r="I6687">
        <v>9</v>
      </c>
      <c r="J6687" t="s">
        <v>53</v>
      </c>
      <c r="K6687" t="s">
        <v>54</v>
      </c>
      <c r="L6687" t="s">
        <v>55</v>
      </c>
      <c r="M6687" t="s">
        <v>53</v>
      </c>
      <c r="N6687" t="s">
        <v>55</v>
      </c>
      <c r="O6687" s="5" t="str">
        <f t="shared" si="419"/>
        <v>Calle PLAÇA, 9</v>
      </c>
      <c r="Q6687">
        <f t="shared" si="420"/>
        <v>0</v>
      </c>
      <c r="W6687" s="6"/>
      <c r="Z6687" s="5" t="b">
        <f t="shared" si="421"/>
        <v>0</v>
      </c>
      <c r="AN6687">
        <v>0</v>
      </c>
      <c r="AR6687" s="7" t="s">
        <v>56</v>
      </c>
      <c r="AT6687" s="7"/>
    </row>
    <row r="6688" spans="1:46" x14ac:dyDescent="0.25">
      <c r="A6688" t="s">
        <v>48</v>
      </c>
      <c r="B6688" t="s">
        <v>49</v>
      </c>
      <c r="C6688" t="str">
        <f t="shared" si="418"/>
        <v>08001301081800009------C--</v>
      </c>
      <c r="D6688">
        <v>8784</v>
      </c>
      <c r="F6688" t="s">
        <v>6313</v>
      </c>
      <c r="G6688" t="s">
        <v>70</v>
      </c>
      <c r="H6688" t="s">
        <v>6305</v>
      </c>
      <c r="I6688">
        <v>9</v>
      </c>
      <c r="J6688" t="s">
        <v>53</v>
      </c>
      <c r="K6688" t="s">
        <v>54</v>
      </c>
      <c r="L6688" t="s">
        <v>55</v>
      </c>
      <c r="M6688" t="s">
        <v>1031</v>
      </c>
      <c r="N6688" t="s">
        <v>55</v>
      </c>
      <c r="O6688" s="5" t="str">
        <f t="shared" si="419"/>
        <v>Calle PLAÇA, 9</v>
      </c>
      <c r="Q6688">
        <f t="shared" si="420"/>
        <v>0</v>
      </c>
      <c r="W6688" s="6"/>
      <c r="Z6688" s="5" t="b">
        <f t="shared" si="421"/>
        <v>0</v>
      </c>
      <c r="AN6688">
        <v>0</v>
      </c>
      <c r="AR6688" s="7" t="s">
        <v>56</v>
      </c>
      <c r="AT6688" s="7"/>
    </row>
    <row r="6689" spans="1:46" x14ac:dyDescent="0.25">
      <c r="A6689" t="s">
        <v>48</v>
      </c>
      <c r="B6689" t="s">
        <v>49</v>
      </c>
      <c r="C6689" t="str">
        <f t="shared" si="418"/>
        <v>08001301081800009---------</v>
      </c>
      <c r="D6689">
        <v>8784</v>
      </c>
      <c r="F6689" t="s">
        <v>6313</v>
      </c>
      <c r="G6689" t="s">
        <v>70</v>
      </c>
      <c r="H6689" t="s">
        <v>6305</v>
      </c>
      <c r="I6689">
        <v>9</v>
      </c>
      <c r="J6689" t="s">
        <v>53</v>
      </c>
      <c r="K6689" t="s">
        <v>54</v>
      </c>
      <c r="L6689" t="s">
        <v>55</v>
      </c>
      <c r="M6689" t="s">
        <v>53</v>
      </c>
      <c r="N6689" t="s">
        <v>55</v>
      </c>
      <c r="O6689" s="5" t="str">
        <f t="shared" si="419"/>
        <v>Calle PLAÇA, 9</v>
      </c>
      <c r="Q6689">
        <f t="shared" si="420"/>
        <v>0</v>
      </c>
      <c r="W6689" s="6"/>
      <c r="Z6689" s="5" t="b">
        <f t="shared" si="421"/>
        <v>0</v>
      </c>
      <c r="AN6689">
        <v>0</v>
      </c>
      <c r="AR6689" s="7" t="s">
        <v>56</v>
      </c>
      <c r="AT6689" s="7"/>
    </row>
    <row r="6690" spans="1:46" x14ac:dyDescent="0.25">
      <c r="A6690" t="s">
        <v>48</v>
      </c>
      <c r="B6690" t="s">
        <v>49</v>
      </c>
      <c r="C6690" t="str">
        <f t="shared" si="418"/>
        <v>08001301081800010---------</v>
      </c>
      <c r="D6690">
        <v>8784</v>
      </c>
      <c r="F6690" t="s">
        <v>6314</v>
      </c>
      <c r="G6690" t="s">
        <v>70</v>
      </c>
      <c r="H6690" t="s">
        <v>6305</v>
      </c>
      <c r="I6690">
        <v>10</v>
      </c>
      <c r="J6690" t="s">
        <v>53</v>
      </c>
      <c r="K6690" t="s">
        <v>54</v>
      </c>
      <c r="L6690" t="s">
        <v>55</v>
      </c>
      <c r="M6690" t="s">
        <v>53</v>
      </c>
      <c r="N6690" t="s">
        <v>55</v>
      </c>
      <c r="O6690" s="5" t="str">
        <f t="shared" si="419"/>
        <v>Calle PLAÇA, 10</v>
      </c>
      <c r="Q6690">
        <f t="shared" si="420"/>
        <v>0</v>
      </c>
      <c r="W6690" s="6"/>
      <c r="Z6690" s="5" t="b">
        <f t="shared" si="421"/>
        <v>0</v>
      </c>
      <c r="AN6690">
        <v>0</v>
      </c>
      <c r="AR6690" s="7" t="s">
        <v>56</v>
      </c>
      <c r="AT6690" s="7"/>
    </row>
    <row r="6691" spans="1:46" x14ac:dyDescent="0.25">
      <c r="A6691" t="s">
        <v>48</v>
      </c>
      <c r="B6691" t="s">
        <v>49</v>
      </c>
      <c r="C6691" t="str">
        <f t="shared" si="418"/>
        <v>08001301081800011---------</v>
      </c>
      <c r="D6691">
        <v>8784</v>
      </c>
      <c r="F6691" t="s">
        <v>6315</v>
      </c>
      <c r="G6691" t="s">
        <v>70</v>
      </c>
      <c r="H6691" t="s">
        <v>6305</v>
      </c>
      <c r="I6691">
        <v>11</v>
      </c>
      <c r="J6691" t="s">
        <v>53</v>
      </c>
      <c r="K6691" t="s">
        <v>54</v>
      </c>
      <c r="L6691" t="s">
        <v>55</v>
      </c>
      <c r="M6691" t="s">
        <v>53</v>
      </c>
      <c r="N6691" t="s">
        <v>55</v>
      </c>
      <c r="O6691" s="5" t="str">
        <f t="shared" si="419"/>
        <v>Calle PLAÇA, 11</v>
      </c>
      <c r="Q6691">
        <f t="shared" si="420"/>
        <v>0</v>
      </c>
      <c r="W6691" s="6"/>
      <c r="Z6691" s="5" t="b">
        <f t="shared" si="421"/>
        <v>0</v>
      </c>
      <c r="AN6691">
        <v>0</v>
      </c>
      <c r="AR6691" s="7" t="s">
        <v>56</v>
      </c>
      <c r="AT6691" s="7"/>
    </row>
    <row r="6692" spans="1:46" x14ac:dyDescent="0.25">
      <c r="A6692" t="s">
        <v>48</v>
      </c>
      <c r="B6692" t="s">
        <v>49</v>
      </c>
      <c r="C6692" t="str">
        <f t="shared" si="418"/>
        <v>08001301081800012---------</v>
      </c>
      <c r="D6692">
        <v>8784</v>
      </c>
      <c r="F6692" t="s">
        <v>6316</v>
      </c>
      <c r="G6692" t="s">
        <v>70</v>
      </c>
      <c r="H6692" t="s">
        <v>6305</v>
      </c>
      <c r="I6692">
        <v>12</v>
      </c>
      <c r="J6692" t="s">
        <v>53</v>
      </c>
      <c r="K6692" t="s">
        <v>54</v>
      </c>
      <c r="L6692" t="s">
        <v>55</v>
      </c>
      <c r="M6692" t="s">
        <v>53</v>
      </c>
      <c r="N6692" t="s">
        <v>55</v>
      </c>
      <c r="O6692" s="5" t="str">
        <f t="shared" si="419"/>
        <v>Calle PLAÇA, 12</v>
      </c>
      <c r="Q6692">
        <f t="shared" si="420"/>
        <v>0</v>
      </c>
      <c r="W6692" s="6"/>
      <c r="Z6692" s="5" t="b">
        <f t="shared" si="421"/>
        <v>0</v>
      </c>
      <c r="AN6692">
        <v>0</v>
      </c>
      <c r="AR6692" s="7" t="s">
        <v>56</v>
      </c>
      <c r="AT6692" s="7"/>
    </row>
    <row r="6693" spans="1:46" x14ac:dyDescent="0.25">
      <c r="A6693" t="s">
        <v>48</v>
      </c>
      <c r="B6693" t="s">
        <v>49</v>
      </c>
      <c r="C6693" t="str">
        <f t="shared" si="418"/>
        <v>08001301081800013---------</v>
      </c>
      <c r="D6693">
        <v>8784</v>
      </c>
      <c r="F6693" t="s">
        <v>6317</v>
      </c>
      <c r="G6693" t="s">
        <v>70</v>
      </c>
      <c r="H6693" t="s">
        <v>6305</v>
      </c>
      <c r="I6693">
        <v>13</v>
      </c>
      <c r="J6693" t="s">
        <v>53</v>
      </c>
      <c r="K6693" t="s">
        <v>54</v>
      </c>
      <c r="L6693" t="s">
        <v>55</v>
      </c>
      <c r="M6693" t="s">
        <v>53</v>
      </c>
      <c r="N6693" t="s">
        <v>55</v>
      </c>
      <c r="O6693" s="5" t="str">
        <f t="shared" si="419"/>
        <v>Calle PLAÇA, 13</v>
      </c>
      <c r="Q6693">
        <f t="shared" si="420"/>
        <v>0</v>
      </c>
      <c r="W6693" s="6"/>
      <c r="Z6693" s="5" t="b">
        <f t="shared" si="421"/>
        <v>0</v>
      </c>
      <c r="AN6693">
        <v>0</v>
      </c>
      <c r="AR6693" s="7" t="s">
        <v>56</v>
      </c>
      <c r="AT6693" s="7"/>
    </row>
    <row r="6694" spans="1:46" x14ac:dyDescent="0.25">
      <c r="A6694" t="s">
        <v>48</v>
      </c>
      <c r="B6694" t="s">
        <v>49</v>
      </c>
      <c r="C6694" t="str">
        <f t="shared" si="418"/>
        <v>08001301081800014---------</v>
      </c>
      <c r="D6694">
        <v>8784</v>
      </c>
      <c r="F6694" t="s">
        <v>6318</v>
      </c>
      <c r="G6694" t="s">
        <v>70</v>
      </c>
      <c r="H6694" t="s">
        <v>6305</v>
      </c>
      <c r="I6694">
        <v>14</v>
      </c>
      <c r="J6694" t="s">
        <v>53</v>
      </c>
      <c r="K6694" t="s">
        <v>54</v>
      </c>
      <c r="L6694" t="s">
        <v>55</v>
      </c>
      <c r="M6694" t="s">
        <v>53</v>
      </c>
      <c r="N6694" t="s">
        <v>55</v>
      </c>
      <c r="O6694" s="5" t="str">
        <f t="shared" si="419"/>
        <v>Calle PLAÇA, 14</v>
      </c>
      <c r="Q6694">
        <f t="shared" si="420"/>
        <v>0</v>
      </c>
      <c r="W6694" s="6"/>
      <c r="Z6694" s="5" t="b">
        <f t="shared" si="421"/>
        <v>0</v>
      </c>
      <c r="AN6694">
        <v>0</v>
      </c>
      <c r="AR6694" s="7" t="s">
        <v>56</v>
      </c>
      <c r="AT6694" s="7"/>
    </row>
    <row r="6695" spans="1:46" x14ac:dyDescent="0.25">
      <c r="A6695" t="s">
        <v>48</v>
      </c>
      <c r="B6695" t="s">
        <v>49</v>
      </c>
      <c r="C6695" t="str">
        <f t="shared" si="418"/>
        <v>08001301081800015---------</v>
      </c>
      <c r="D6695">
        <v>8784</v>
      </c>
      <c r="F6695" t="s">
        <v>6319</v>
      </c>
      <c r="G6695" t="s">
        <v>70</v>
      </c>
      <c r="H6695" t="s">
        <v>6305</v>
      </c>
      <c r="I6695">
        <v>15</v>
      </c>
      <c r="J6695" t="s">
        <v>53</v>
      </c>
      <c r="K6695" t="s">
        <v>54</v>
      </c>
      <c r="L6695" t="s">
        <v>55</v>
      </c>
      <c r="M6695" t="s">
        <v>53</v>
      </c>
      <c r="N6695" t="s">
        <v>55</v>
      </c>
      <c r="O6695" s="5" t="str">
        <f t="shared" si="419"/>
        <v>Calle PLAÇA, 15</v>
      </c>
      <c r="Q6695">
        <f t="shared" si="420"/>
        <v>0</v>
      </c>
      <c r="W6695" s="6"/>
      <c r="Z6695" s="5" t="b">
        <f t="shared" si="421"/>
        <v>0</v>
      </c>
      <c r="AN6695">
        <v>0</v>
      </c>
      <c r="AR6695" s="7" t="s">
        <v>56</v>
      </c>
      <c r="AT6695" s="7"/>
    </row>
    <row r="6696" spans="1:46" x14ac:dyDescent="0.25">
      <c r="A6696" t="s">
        <v>48</v>
      </c>
      <c r="B6696" t="s">
        <v>49</v>
      </c>
      <c r="C6696" t="str">
        <f t="shared" si="418"/>
        <v>08001301081800015-------1-</v>
      </c>
      <c r="D6696">
        <v>8784</v>
      </c>
      <c r="F6696" t="s">
        <v>6319</v>
      </c>
      <c r="G6696" t="s">
        <v>70</v>
      </c>
      <c r="H6696" t="s">
        <v>6305</v>
      </c>
      <c r="I6696">
        <v>15</v>
      </c>
      <c r="J6696" t="s">
        <v>53</v>
      </c>
      <c r="K6696" t="s">
        <v>54</v>
      </c>
      <c r="L6696" t="s">
        <v>55</v>
      </c>
      <c r="M6696" t="s">
        <v>53</v>
      </c>
      <c r="N6696" t="s">
        <v>505</v>
      </c>
      <c r="O6696" s="5" t="str">
        <f t="shared" si="419"/>
        <v>Calle PLAÇA, 15</v>
      </c>
      <c r="Q6696">
        <f t="shared" si="420"/>
        <v>0</v>
      </c>
      <c r="W6696" s="6"/>
      <c r="Z6696" s="5" t="b">
        <f t="shared" si="421"/>
        <v>0</v>
      </c>
      <c r="AN6696">
        <v>0</v>
      </c>
      <c r="AR6696" s="7" t="s">
        <v>56</v>
      </c>
      <c r="AT6696" s="7"/>
    </row>
    <row r="6697" spans="1:46" x14ac:dyDescent="0.25">
      <c r="A6697" t="s">
        <v>48</v>
      </c>
      <c r="B6697" t="s">
        <v>49</v>
      </c>
      <c r="C6697" t="str">
        <f t="shared" si="418"/>
        <v>08001301081800015----1--A-</v>
      </c>
      <c r="D6697">
        <v>8784</v>
      </c>
      <c r="F6697" t="s">
        <v>6319</v>
      </c>
      <c r="G6697" t="s">
        <v>70</v>
      </c>
      <c r="H6697" t="s">
        <v>6305</v>
      </c>
      <c r="I6697">
        <v>15</v>
      </c>
      <c r="J6697" t="s">
        <v>53</v>
      </c>
      <c r="K6697" t="s">
        <v>54</v>
      </c>
      <c r="L6697" t="s">
        <v>505</v>
      </c>
      <c r="M6697" t="s">
        <v>53</v>
      </c>
      <c r="N6697" t="s">
        <v>1694</v>
      </c>
      <c r="O6697" s="5" t="str">
        <f t="shared" si="419"/>
        <v>Calle PLAÇA, 15</v>
      </c>
      <c r="Q6697">
        <f t="shared" si="420"/>
        <v>0</v>
      </c>
      <c r="W6697" s="6"/>
      <c r="Z6697" s="5" t="b">
        <f t="shared" si="421"/>
        <v>0</v>
      </c>
      <c r="AN6697">
        <v>0</v>
      </c>
      <c r="AR6697" s="7" t="s">
        <v>56</v>
      </c>
      <c r="AT6697" s="7"/>
    </row>
    <row r="6698" spans="1:46" x14ac:dyDescent="0.25">
      <c r="A6698" t="s">
        <v>48</v>
      </c>
      <c r="B6698" t="s">
        <v>49</v>
      </c>
      <c r="C6698" t="str">
        <f t="shared" si="418"/>
        <v>08001301081800016---------</v>
      </c>
      <c r="D6698">
        <v>8784</v>
      </c>
      <c r="F6698" t="s">
        <v>6320</v>
      </c>
      <c r="G6698" t="s">
        <v>70</v>
      </c>
      <c r="H6698" t="s">
        <v>6305</v>
      </c>
      <c r="I6698">
        <v>16</v>
      </c>
      <c r="J6698" t="s">
        <v>53</v>
      </c>
      <c r="K6698" t="s">
        <v>54</v>
      </c>
      <c r="L6698" t="s">
        <v>55</v>
      </c>
      <c r="M6698" t="s">
        <v>53</v>
      </c>
      <c r="N6698" t="s">
        <v>55</v>
      </c>
      <c r="O6698" s="5" t="str">
        <f t="shared" si="419"/>
        <v>Calle PLAÇA, 16</v>
      </c>
      <c r="Q6698">
        <f t="shared" si="420"/>
        <v>0</v>
      </c>
      <c r="W6698" s="6"/>
      <c r="Z6698" s="5" t="b">
        <f t="shared" si="421"/>
        <v>0</v>
      </c>
      <c r="AN6698">
        <v>0</v>
      </c>
      <c r="AR6698" s="7" t="s">
        <v>56</v>
      </c>
      <c r="AT6698" s="7"/>
    </row>
    <row r="6699" spans="1:46" x14ac:dyDescent="0.25">
      <c r="A6699" t="s">
        <v>48</v>
      </c>
      <c r="B6699" t="s">
        <v>49</v>
      </c>
      <c r="C6699" t="str">
        <f t="shared" si="418"/>
        <v>08001301081800017---------</v>
      </c>
      <c r="D6699">
        <v>8784</v>
      </c>
      <c r="F6699" t="s">
        <v>6321</v>
      </c>
      <c r="G6699" t="s">
        <v>70</v>
      </c>
      <c r="H6699" t="s">
        <v>6305</v>
      </c>
      <c r="I6699">
        <v>17</v>
      </c>
      <c r="J6699" t="s">
        <v>53</v>
      </c>
      <c r="K6699" t="s">
        <v>54</v>
      </c>
      <c r="L6699" t="s">
        <v>55</v>
      </c>
      <c r="M6699" t="s">
        <v>53</v>
      </c>
      <c r="N6699" t="s">
        <v>55</v>
      </c>
      <c r="O6699" s="5" t="str">
        <f t="shared" si="419"/>
        <v>Calle PLAÇA, 17</v>
      </c>
      <c r="Q6699">
        <f t="shared" si="420"/>
        <v>0</v>
      </c>
      <c r="W6699" s="6"/>
      <c r="Z6699" s="5" t="b">
        <f t="shared" si="421"/>
        <v>0</v>
      </c>
      <c r="AN6699">
        <v>0</v>
      </c>
      <c r="AR6699" s="7" t="s">
        <v>56</v>
      </c>
      <c r="AT6699" s="7"/>
    </row>
    <row r="6700" spans="1:46" x14ac:dyDescent="0.25">
      <c r="A6700" t="s">
        <v>48</v>
      </c>
      <c r="B6700" t="s">
        <v>49</v>
      </c>
      <c r="C6700" t="str">
        <f t="shared" si="418"/>
        <v>08001301081800018---------</v>
      </c>
      <c r="D6700">
        <v>8784</v>
      </c>
      <c r="F6700" t="s">
        <v>6322</v>
      </c>
      <c r="G6700" t="s">
        <v>70</v>
      </c>
      <c r="H6700" t="s">
        <v>6305</v>
      </c>
      <c r="I6700">
        <v>18</v>
      </c>
      <c r="J6700" t="s">
        <v>53</v>
      </c>
      <c r="K6700" t="s">
        <v>54</v>
      </c>
      <c r="L6700" t="s">
        <v>55</v>
      </c>
      <c r="M6700" t="s">
        <v>53</v>
      </c>
      <c r="N6700" t="s">
        <v>55</v>
      </c>
      <c r="O6700" s="5" t="str">
        <f t="shared" si="419"/>
        <v>Calle PLAÇA, 18</v>
      </c>
      <c r="Q6700">
        <f t="shared" si="420"/>
        <v>0</v>
      </c>
      <c r="W6700" s="6"/>
      <c r="Z6700" s="5" t="b">
        <f t="shared" si="421"/>
        <v>0</v>
      </c>
      <c r="AN6700">
        <v>0</v>
      </c>
      <c r="AR6700" s="7" t="s">
        <v>56</v>
      </c>
      <c r="AT6700" s="7"/>
    </row>
    <row r="6701" spans="1:46" x14ac:dyDescent="0.25">
      <c r="A6701" t="s">
        <v>48</v>
      </c>
      <c r="B6701" t="s">
        <v>49</v>
      </c>
      <c r="C6701" t="str">
        <f t="shared" si="418"/>
        <v>08001301081800019---------</v>
      </c>
      <c r="D6701">
        <v>8784</v>
      </c>
      <c r="F6701" t="s">
        <v>6323</v>
      </c>
      <c r="G6701" t="s">
        <v>70</v>
      </c>
      <c r="H6701" t="s">
        <v>6305</v>
      </c>
      <c r="I6701">
        <v>19</v>
      </c>
      <c r="J6701" t="s">
        <v>53</v>
      </c>
      <c r="K6701" t="s">
        <v>54</v>
      </c>
      <c r="L6701" t="s">
        <v>55</v>
      </c>
      <c r="M6701" t="s">
        <v>53</v>
      </c>
      <c r="N6701" t="s">
        <v>55</v>
      </c>
      <c r="O6701" s="5" t="str">
        <f t="shared" si="419"/>
        <v>Calle PLAÇA, 19</v>
      </c>
      <c r="Q6701">
        <f t="shared" si="420"/>
        <v>0</v>
      </c>
      <c r="W6701" s="6"/>
      <c r="Z6701" s="5" t="b">
        <f t="shared" si="421"/>
        <v>0</v>
      </c>
      <c r="AN6701">
        <v>0</v>
      </c>
      <c r="AR6701" s="7" t="s">
        <v>56</v>
      </c>
      <c r="AT6701" s="7"/>
    </row>
    <row r="6702" spans="1:46" x14ac:dyDescent="0.25">
      <c r="A6702" t="s">
        <v>48</v>
      </c>
      <c r="B6702" t="s">
        <v>49</v>
      </c>
      <c r="C6702" t="str">
        <f t="shared" si="418"/>
        <v>08001301081800020---------</v>
      </c>
      <c r="D6702">
        <v>8784</v>
      </c>
      <c r="F6702" t="s">
        <v>6324</v>
      </c>
      <c r="G6702" t="s">
        <v>70</v>
      </c>
      <c r="H6702" t="s">
        <v>6305</v>
      </c>
      <c r="I6702">
        <v>20</v>
      </c>
      <c r="J6702" t="s">
        <v>53</v>
      </c>
      <c r="K6702" t="s">
        <v>54</v>
      </c>
      <c r="L6702" t="s">
        <v>55</v>
      </c>
      <c r="M6702" t="s">
        <v>53</v>
      </c>
      <c r="N6702" t="s">
        <v>55</v>
      </c>
      <c r="O6702" s="5" t="str">
        <f t="shared" si="419"/>
        <v>Calle PLAÇA, 20</v>
      </c>
      <c r="Q6702">
        <f t="shared" si="420"/>
        <v>0</v>
      </c>
      <c r="W6702" s="6"/>
      <c r="Z6702" s="5" t="b">
        <f t="shared" si="421"/>
        <v>0</v>
      </c>
      <c r="AN6702">
        <v>0</v>
      </c>
      <c r="AR6702" s="7" t="s">
        <v>56</v>
      </c>
      <c r="AT6702" s="7"/>
    </row>
    <row r="6703" spans="1:46" x14ac:dyDescent="0.25">
      <c r="A6703" t="s">
        <v>48</v>
      </c>
      <c r="B6703" t="s">
        <v>49</v>
      </c>
      <c r="C6703" t="str">
        <f t="shared" si="418"/>
        <v>08001301081800021---------</v>
      </c>
      <c r="D6703">
        <v>8784</v>
      </c>
      <c r="F6703" t="s">
        <v>6325</v>
      </c>
      <c r="G6703" t="s">
        <v>70</v>
      </c>
      <c r="H6703" t="s">
        <v>6305</v>
      </c>
      <c r="I6703">
        <v>21</v>
      </c>
      <c r="J6703" t="s">
        <v>53</v>
      </c>
      <c r="K6703" t="s">
        <v>54</v>
      </c>
      <c r="L6703" t="s">
        <v>55</v>
      </c>
      <c r="M6703" t="s">
        <v>53</v>
      </c>
      <c r="N6703" t="s">
        <v>55</v>
      </c>
      <c r="O6703" s="5" t="str">
        <f t="shared" si="419"/>
        <v>Calle PLAÇA, 21</v>
      </c>
      <c r="Q6703">
        <f t="shared" si="420"/>
        <v>0</v>
      </c>
      <c r="W6703" s="6"/>
      <c r="Z6703" s="5" t="b">
        <f t="shared" si="421"/>
        <v>0</v>
      </c>
      <c r="AN6703">
        <v>0</v>
      </c>
      <c r="AR6703" s="7" t="s">
        <v>56</v>
      </c>
      <c r="AT6703" s="7"/>
    </row>
    <row r="6704" spans="1:46" x14ac:dyDescent="0.25">
      <c r="A6704" t="s">
        <v>48</v>
      </c>
      <c r="B6704" t="s">
        <v>49</v>
      </c>
      <c r="C6704" t="str">
        <f t="shared" si="418"/>
        <v>08001301081800022---------</v>
      </c>
      <c r="D6704">
        <v>8784</v>
      </c>
      <c r="F6704" t="s">
        <v>6326</v>
      </c>
      <c r="G6704" t="s">
        <v>70</v>
      </c>
      <c r="H6704" t="s">
        <v>6305</v>
      </c>
      <c r="I6704">
        <v>22</v>
      </c>
      <c r="J6704" t="s">
        <v>53</v>
      </c>
      <c r="K6704" t="s">
        <v>54</v>
      </c>
      <c r="L6704" t="s">
        <v>55</v>
      </c>
      <c r="M6704" t="s">
        <v>53</v>
      </c>
      <c r="N6704" t="s">
        <v>55</v>
      </c>
      <c r="O6704" s="5" t="str">
        <f t="shared" si="419"/>
        <v>Calle PLAÇA, 22</v>
      </c>
      <c r="Q6704">
        <f t="shared" si="420"/>
        <v>0</v>
      </c>
      <c r="W6704" s="6"/>
      <c r="Z6704" s="5" t="b">
        <f t="shared" si="421"/>
        <v>0</v>
      </c>
      <c r="AN6704">
        <v>0</v>
      </c>
      <c r="AR6704" s="7" t="s">
        <v>56</v>
      </c>
      <c r="AT6704" s="7"/>
    </row>
    <row r="6705" spans="1:46" x14ac:dyDescent="0.25">
      <c r="A6705" t="s">
        <v>48</v>
      </c>
      <c r="B6705" t="s">
        <v>49</v>
      </c>
      <c r="C6705" t="str">
        <f t="shared" si="418"/>
        <v>08001301081800023---------</v>
      </c>
      <c r="D6705">
        <v>8784</v>
      </c>
      <c r="F6705" t="s">
        <v>6327</v>
      </c>
      <c r="G6705" t="s">
        <v>70</v>
      </c>
      <c r="H6705" t="s">
        <v>6305</v>
      </c>
      <c r="I6705">
        <v>23</v>
      </c>
      <c r="J6705" t="s">
        <v>53</v>
      </c>
      <c r="K6705" t="s">
        <v>54</v>
      </c>
      <c r="L6705" t="s">
        <v>55</v>
      </c>
      <c r="M6705" t="s">
        <v>53</v>
      </c>
      <c r="N6705" t="s">
        <v>55</v>
      </c>
      <c r="O6705" s="5" t="str">
        <f t="shared" si="419"/>
        <v>Calle PLAÇA, 23</v>
      </c>
      <c r="Q6705">
        <f t="shared" si="420"/>
        <v>0</v>
      </c>
      <c r="W6705" s="6"/>
      <c r="Z6705" s="5" t="b">
        <f t="shared" si="421"/>
        <v>0</v>
      </c>
      <c r="AN6705">
        <v>0</v>
      </c>
      <c r="AR6705" s="7" t="s">
        <v>56</v>
      </c>
      <c r="AT6705" s="7"/>
    </row>
    <row r="6706" spans="1:46" x14ac:dyDescent="0.25">
      <c r="A6706" t="s">
        <v>48</v>
      </c>
      <c r="B6706" t="s">
        <v>49</v>
      </c>
      <c r="C6706" t="str">
        <f t="shared" si="418"/>
        <v>08001301081800023-------1-</v>
      </c>
      <c r="D6706">
        <v>8784</v>
      </c>
      <c r="F6706" t="s">
        <v>6327</v>
      </c>
      <c r="G6706" t="s">
        <v>70</v>
      </c>
      <c r="H6706" t="s">
        <v>6305</v>
      </c>
      <c r="I6706">
        <v>23</v>
      </c>
      <c r="J6706" t="s">
        <v>53</v>
      </c>
      <c r="K6706" t="s">
        <v>54</v>
      </c>
      <c r="L6706" t="s">
        <v>55</v>
      </c>
      <c r="M6706" t="s">
        <v>53</v>
      </c>
      <c r="N6706" t="s">
        <v>505</v>
      </c>
      <c r="O6706" s="5" t="str">
        <f t="shared" si="419"/>
        <v>Calle PLAÇA, 23</v>
      </c>
      <c r="Q6706">
        <f t="shared" si="420"/>
        <v>0</v>
      </c>
      <c r="W6706" s="6"/>
      <c r="Z6706" s="5" t="b">
        <f t="shared" si="421"/>
        <v>0</v>
      </c>
      <c r="AN6706">
        <v>0</v>
      </c>
      <c r="AR6706" s="7" t="s">
        <v>56</v>
      </c>
      <c r="AT6706" s="7"/>
    </row>
    <row r="6707" spans="1:46" x14ac:dyDescent="0.25">
      <c r="A6707" t="s">
        <v>48</v>
      </c>
      <c r="B6707" t="s">
        <v>49</v>
      </c>
      <c r="C6707" t="str">
        <f t="shared" si="418"/>
        <v>08001301081800024---------</v>
      </c>
      <c r="D6707">
        <v>8784</v>
      </c>
      <c r="F6707" t="s">
        <v>6328</v>
      </c>
      <c r="G6707" t="s">
        <v>70</v>
      </c>
      <c r="H6707" t="s">
        <v>6305</v>
      </c>
      <c r="I6707">
        <v>24</v>
      </c>
      <c r="J6707" t="s">
        <v>53</v>
      </c>
      <c r="K6707" t="s">
        <v>54</v>
      </c>
      <c r="L6707" t="s">
        <v>55</v>
      </c>
      <c r="M6707" t="s">
        <v>53</v>
      </c>
      <c r="N6707" t="s">
        <v>55</v>
      </c>
      <c r="O6707" s="5" t="str">
        <f t="shared" si="419"/>
        <v>Calle PLAÇA, 24</v>
      </c>
      <c r="Q6707">
        <f t="shared" si="420"/>
        <v>0</v>
      </c>
      <c r="W6707" s="6"/>
      <c r="Z6707" s="5" t="b">
        <f t="shared" si="421"/>
        <v>0</v>
      </c>
      <c r="AN6707">
        <v>0</v>
      </c>
      <c r="AR6707" s="7" t="s">
        <v>56</v>
      </c>
      <c r="AT6707" s="7"/>
    </row>
    <row r="6708" spans="1:46" x14ac:dyDescent="0.25">
      <c r="A6708" t="s">
        <v>48</v>
      </c>
      <c r="B6708" t="s">
        <v>49</v>
      </c>
      <c r="C6708" t="str">
        <f t="shared" si="418"/>
        <v>08001301081800025---------</v>
      </c>
      <c r="D6708">
        <v>8784</v>
      </c>
      <c r="F6708" t="s">
        <v>6329</v>
      </c>
      <c r="G6708" t="s">
        <v>70</v>
      </c>
      <c r="H6708" t="s">
        <v>6305</v>
      </c>
      <c r="I6708">
        <v>25</v>
      </c>
      <c r="J6708" t="s">
        <v>53</v>
      </c>
      <c r="K6708" t="s">
        <v>54</v>
      </c>
      <c r="L6708" t="s">
        <v>55</v>
      </c>
      <c r="M6708" t="s">
        <v>53</v>
      </c>
      <c r="N6708" t="s">
        <v>55</v>
      </c>
      <c r="O6708" s="5" t="str">
        <f t="shared" si="419"/>
        <v>Calle PLAÇA, 25</v>
      </c>
      <c r="Q6708">
        <f t="shared" si="420"/>
        <v>0</v>
      </c>
      <c r="W6708" s="6"/>
      <c r="Z6708" s="5" t="b">
        <f t="shared" si="421"/>
        <v>0</v>
      </c>
      <c r="AN6708">
        <v>0</v>
      </c>
      <c r="AR6708" s="7" t="s">
        <v>56</v>
      </c>
      <c r="AT6708" s="7"/>
    </row>
    <row r="6709" spans="1:46" x14ac:dyDescent="0.25">
      <c r="A6709" t="s">
        <v>48</v>
      </c>
      <c r="B6709" t="s">
        <v>49</v>
      </c>
      <c r="C6709" t="str">
        <f t="shared" si="418"/>
        <v>08001301081800026---------</v>
      </c>
      <c r="D6709">
        <v>8784</v>
      </c>
      <c r="F6709" t="s">
        <v>6330</v>
      </c>
      <c r="G6709" t="s">
        <v>70</v>
      </c>
      <c r="H6709" t="s">
        <v>6305</v>
      </c>
      <c r="I6709">
        <v>26</v>
      </c>
      <c r="J6709" t="s">
        <v>53</v>
      </c>
      <c r="K6709" t="s">
        <v>54</v>
      </c>
      <c r="L6709" t="s">
        <v>55</v>
      </c>
      <c r="M6709" t="s">
        <v>53</v>
      </c>
      <c r="N6709" t="s">
        <v>55</v>
      </c>
      <c r="O6709" s="5" t="str">
        <f t="shared" si="419"/>
        <v>Calle PLAÇA, 26</v>
      </c>
      <c r="Q6709">
        <f t="shared" si="420"/>
        <v>0</v>
      </c>
      <c r="W6709" s="6"/>
      <c r="Z6709" s="5" t="b">
        <f t="shared" si="421"/>
        <v>0</v>
      </c>
      <c r="AN6709">
        <v>0</v>
      </c>
      <c r="AR6709" s="7" t="s">
        <v>56</v>
      </c>
      <c r="AT6709" s="7"/>
    </row>
    <row r="6710" spans="1:46" x14ac:dyDescent="0.25">
      <c r="A6710" t="s">
        <v>48</v>
      </c>
      <c r="B6710" t="s">
        <v>49</v>
      </c>
      <c r="C6710" t="str">
        <f t="shared" si="418"/>
        <v>08001301081800027---------</v>
      </c>
      <c r="D6710">
        <v>8784</v>
      </c>
      <c r="F6710" t="s">
        <v>6331</v>
      </c>
      <c r="G6710" t="s">
        <v>70</v>
      </c>
      <c r="H6710" t="s">
        <v>6305</v>
      </c>
      <c r="I6710">
        <v>27</v>
      </c>
      <c r="J6710" t="s">
        <v>53</v>
      </c>
      <c r="K6710" t="s">
        <v>54</v>
      </c>
      <c r="L6710" t="s">
        <v>55</v>
      </c>
      <c r="M6710" t="s">
        <v>53</v>
      </c>
      <c r="N6710" t="s">
        <v>55</v>
      </c>
      <c r="O6710" s="5" t="str">
        <f t="shared" si="419"/>
        <v>Calle PLAÇA, 27</v>
      </c>
      <c r="Q6710">
        <f t="shared" si="420"/>
        <v>0</v>
      </c>
      <c r="W6710" s="6"/>
      <c r="Z6710" s="5" t="b">
        <f t="shared" si="421"/>
        <v>0</v>
      </c>
      <c r="AN6710">
        <v>0</v>
      </c>
      <c r="AR6710" s="7" t="s">
        <v>56</v>
      </c>
      <c r="AT6710" s="7"/>
    </row>
    <row r="6711" spans="1:46" x14ac:dyDescent="0.25">
      <c r="A6711" t="s">
        <v>48</v>
      </c>
      <c r="B6711" t="s">
        <v>49</v>
      </c>
      <c r="C6711" t="str">
        <f t="shared" si="418"/>
        <v>08001301081800028---------</v>
      </c>
      <c r="D6711">
        <v>8784</v>
      </c>
      <c r="F6711" t="s">
        <v>6332</v>
      </c>
      <c r="G6711" t="s">
        <v>70</v>
      </c>
      <c r="H6711" t="s">
        <v>6305</v>
      </c>
      <c r="I6711">
        <v>28</v>
      </c>
      <c r="J6711" t="s">
        <v>53</v>
      </c>
      <c r="K6711" t="s">
        <v>54</v>
      </c>
      <c r="L6711" t="s">
        <v>55</v>
      </c>
      <c r="M6711" t="s">
        <v>53</v>
      </c>
      <c r="N6711" t="s">
        <v>55</v>
      </c>
      <c r="O6711" s="5" t="str">
        <f t="shared" si="419"/>
        <v>Calle PLAÇA, 28</v>
      </c>
      <c r="Q6711">
        <f t="shared" si="420"/>
        <v>0</v>
      </c>
      <c r="W6711" s="6"/>
      <c r="Z6711" s="5" t="b">
        <f t="shared" si="421"/>
        <v>0</v>
      </c>
      <c r="AN6711">
        <v>0</v>
      </c>
      <c r="AR6711" s="7" t="s">
        <v>56</v>
      </c>
      <c r="AT6711" s="7"/>
    </row>
    <row r="6712" spans="1:46" x14ac:dyDescent="0.25">
      <c r="A6712" t="s">
        <v>48</v>
      </c>
      <c r="B6712" t="s">
        <v>49</v>
      </c>
      <c r="C6712" t="str">
        <f t="shared" si="418"/>
        <v>08001301081800029---------</v>
      </c>
      <c r="D6712">
        <v>8784</v>
      </c>
      <c r="F6712" t="s">
        <v>6333</v>
      </c>
      <c r="G6712" t="s">
        <v>70</v>
      </c>
      <c r="H6712" t="s">
        <v>6305</v>
      </c>
      <c r="I6712">
        <v>29</v>
      </c>
      <c r="J6712" t="s">
        <v>53</v>
      </c>
      <c r="K6712" t="s">
        <v>54</v>
      </c>
      <c r="L6712" t="s">
        <v>55</v>
      </c>
      <c r="M6712" t="s">
        <v>53</v>
      </c>
      <c r="N6712" t="s">
        <v>55</v>
      </c>
      <c r="O6712" s="5" t="str">
        <f t="shared" si="419"/>
        <v>Calle PLAÇA, 29</v>
      </c>
      <c r="Q6712">
        <f t="shared" si="420"/>
        <v>0</v>
      </c>
      <c r="W6712" s="6"/>
      <c r="Z6712" s="5" t="b">
        <f t="shared" si="421"/>
        <v>0</v>
      </c>
      <c r="AN6712">
        <v>0</v>
      </c>
      <c r="AR6712" s="7" t="s">
        <v>56</v>
      </c>
      <c r="AT6712" s="7"/>
    </row>
    <row r="6713" spans="1:46" x14ac:dyDescent="0.25">
      <c r="A6713" t="s">
        <v>48</v>
      </c>
      <c r="B6713" t="s">
        <v>49</v>
      </c>
      <c r="C6713" t="str">
        <f t="shared" si="418"/>
        <v>08001301081800030---------</v>
      </c>
      <c r="D6713">
        <v>8784</v>
      </c>
      <c r="F6713" t="s">
        <v>6334</v>
      </c>
      <c r="G6713" t="s">
        <v>70</v>
      </c>
      <c r="H6713" t="s">
        <v>6305</v>
      </c>
      <c r="I6713">
        <v>30</v>
      </c>
      <c r="J6713" t="s">
        <v>53</v>
      </c>
      <c r="K6713" t="s">
        <v>54</v>
      </c>
      <c r="L6713" t="s">
        <v>55</v>
      </c>
      <c r="M6713" t="s">
        <v>53</v>
      </c>
      <c r="N6713" t="s">
        <v>55</v>
      </c>
      <c r="O6713" s="5" t="str">
        <f t="shared" si="419"/>
        <v>Calle PLAÇA, 30</v>
      </c>
      <c r="Q6713">
        <f t="shared" si="420"/>
        <v>0</v>
      </c>
      <c r="W6713" s="6"/>
      <c r="Z6713" s="5" t="b">
        <f t="shared" si="421"/>
        <v>0</v>
      </c>
      <c r="AN6713">
        <v>0</v>
      </c>
      <c r="AR6713" s="7" t="s">
        <v>56</v>
      </c>
      <c r="AT6713" s="7"/>
    </row>
    <row r="6714" spans="1:46" x14ac:dyDescent="0.25">
      <c r="A6714" t="s">
        <v>48</v>
      </c>
      <c r="B6714" t="s">
        <v>49</v>
      </c>
      <c r="C6714" t="str">
        <f t="shared" si="418"/>
        <v>08001301081800031---------</v>
      </c>
      <c r="D6714">
        <v>8784</v>
      </c>
      <c r="F6714" t="s">
        <v>6335</v>
      </c>
      <c r="G6714" t="s">
        <v>70</v>
      </c>
      <c r="H6714" t="s">
        <v>6305</v>
      </c>
      <c r="I6714">
        <v>31</v>
      </c>
      <c r="J6714" t="s">
        <v>53</v>
      </c>
      <c r="K6714" t="s">
        <v>54</v>
      </c>
      <c r="L6714" t="s">
        <v>55</v>
      </c>
      <c r="M6714" t="s">
        <v>53</v>
      </c>
      <c r="N6714" t="s">
        <v>55</v>
      </c>
      <c r="O6714" s="5" t="str">
        <f t="shared" si="419"/>
        <v>Calle PLAÇA, 31</v>
      </c>
      <c r="Q6714">
        <f t="shared" si="420"/>
        <v>0</v>
      </c>
      <c r="W6714" s="6"/>
      <c r="Z6714" s="5" t="b">
        <f t="shared" si="421"/>
        <v>0</v>
      </c>
      <c r="AN6714">
        <v>0</v>
      </c>
      <c r="AR6714" s="7" t="s">
        <v>56</v>
      </c>
      <c r="AT6714" s="7"/>
    </row>
    <row r="6715" spans="1:46" x14ac:dyDescent="0.25">
      <c r="A6715" t="s">
        <v>48</v>
      </c>
      <c r="B6715" t="s">
        <v>49</v>
      </c>
      <c r="C6715" t="str">
        <f t="shared" si="418"/>
        <v>08001301081800032---------</v>
      </c>
      <c r="D6715">
        <v>8784</v>
      </c>
      <c r="F6715" t="s">
        <v>6336</v>
      </c>
      <c r="G6715" t="s">
        <v>70</v>
      </c>
      <c r="H6715" t="s">
        <v>6305</v>
      </c>
      <c r="I6715">
        <v>32</v>
      </c>
      <c r="J6715" t="s">
        <v>53</v>
      </c>
      <c r="K6715" t="s">
        <v>54</v>
      </c>
      <c r="L6715" t="s">
        <v>55</v>
      </c>
      <c r="M6715" t="s">
        <v>53</v>
      </c>
      <c r="N6715" t="s">
        <v>55</v>
      </c>
      <c r="O6715" s="5" t="str">
        <f t="shared" si="419"/>
        <v>Calle PLAÇA, 32</v>
      </c>
      <c r="Q6715">
        <f t="shared" si="420"/>
        <v>0</v>
      </c>
      <c r="W6715" s="6"/>
      <c r="Z6715" s="5" t="b">
        <f t="shared" si="421"/>
        <v>0</v>
      </c>
      <c r="AN6715">
        <v>0</v>
      </c>
      <c r="AR6715" s="7" t="s">
        <v>56</v>
      </c>
      <c r="AT6715" s="7"/>
    </row>
    <row r="6716" spans="1:46" x14ac:dyDescent="0.25">
      <c r="A6716" t="s">
        <v>48</v>
      </c>
      <c r="B6716" t="s">
        <v>49</v>
      </c>
      <c r="C6716" t="str">
        <f t="shared" si="418"/>
        <v>08001301081800033---------</v>
      </c>
      <c r="D6716">
        <v>8784</v>
      </c>
      <c r="F6716" t="s">
        <v>6337</v>
      </c>
      <c r="G6716" t="s">
        <v>70</v>
      </c>
      <c r="H6716" t="s">
        <v>6305</v>
      </c>
      <c r="I6716">
        <v>33</v>
      </c>
      <c r="J6716" t="s">
        <v>53</v>
      </c>
      <c r="K6716" t="s">
        <v>54</v>
      </c>
      <c r="L6716" t="s">
        <v>55</v>
      </c>
      <c r="M6716" t="s">
        <v>53</v>
      </c>
      <c r="N6716" t="s">
        <v>55</v>
      </c>
      <c r="O6716" s="5" t="str">
        <f t="shared" si="419"/>
        <v>Calle PLAÇA, 33</v>
      </c>
      <c r="Q6716">
        <f t="shared" si="420"/>
        <v>0</v>
      </c>
      <c r="W6716" s="6"/>
      <c r="Z6716" s="5" t="b">
        <f t="shared" si="421"/>
        <v>0</v>
      </c>
      <c r="AN6716">
        <v>0</v>
      </c>
      <c r="AR6716" s="7" t="s">
        <v>56</v>
      </c>
      <c r="AT6716" s="7"/>
    </row>
    <row r="6717" spans="1:46" x14ac:dyDescent="0.25">
      <c r="A6717" t="s">
        <v>48</v>
      </c>
      <c r="B6717" t="s">
        <v>49</v>
      </c>
      <c r="C6717" t="str">
        <f t="shared" si="418"/>
        <v>08001301081800034---------</v>
      </c>
      <c r="D6717">
        <v>8784</v>
      </c>
      <c r="F6717" t="s">
        <v>6338</v>
      </c>
      <c r="G6717" t="s">
        <v>70</v>
      </c>
      <c r="H6717" t="s">
        <v>6305</v>
      </c>
      <c r="I6717">
        <v>34</v>
      </c>
      <c r="J6717" t="s">
        <v>53</v>
      </c>
      <c r="K6717" t="s">
        <v>54</v>
      </c>
      <c r="L6717" t="s">
        <v>55</v>
      </c>
      <c r="M6717" t="s">
        <v>53</v>
      </c>
      <c r="N6717" t="s">
        <v>55</v>
      </c>
      <c r="O6717" s="5" t="str">
        <f t="shared" si="419"/>
        <v>Calle PLAÇA, 34</v>
      </c>
      <c r="Q6717">
        <f t="shared" si="420"/>
        <v>0</v>
      </c>
      <c r="W6717" s="6"/>
      <c r="Z6717" s="5" t="b">
        <f t="shared" si="421"/>
        <v>0</v>
      </c>
      <c r="AN6717">
        <v>0</v>
      </c>
      <c r="AR6717" s="7" t="s">
        <v>56</v>
      </c>
      <c r="AT6717" s="7"/>
    </row>
    <row r="6718" spans="1:46" x14ac:dyDescent="0.25">
      <c r="A6718" t="s">
        <v>48</v>
      </c>
      <c r="B6718" t="s">
        <v>49</v>
      </c>
      <c r="C6718" t="str">
        <f t="shared" si="418"/>
        <v>08001301081800035---------</v>
      </c>
      <c r="D6718">
        <v>8784</v>
      </c>
      <c r="F6718" t="s">
        <v>6339</v>
      </c>
      <c r="G6718" t="s">
        <v>70</v>
      </c>
      <c r="H6718" t="s">
        <v>6305</v>
      </c>
      <c r="I6718">
        <v>35</v>
      </c>
      <c r="J6718" t="s">
        <v>53</v>
      </c>
      <c r="K6718" t="s">
        <v>54</v>
      </c>
      <c r="L6718" t="s">
        <v>55</v>
      </c>
      <c r="M6718" t="s">
        <v>53</v>
      </c>
      <c r="N6718" t="s">
        <v>55</v>
      </c>
      <c r="O6718" s="5" t="str">
        <f t="shared" si="419"/>
        <v>Calle PLAÇA, 35</v>
      </c>
      <c r="Q6718">
        <f t="shared" si="420"/>
        <v>0</v>
      </c>
      <c r="W6718" s="6"/>
      <c r="Z6718" s="5" t="b">
        <f t="shared" si="421"/>
        <v>0</v>
      </c>
      <c r="AN6718">
        <v>0</v>
      </c>
      <c r="AR6718" s="7" t="s">
        <v>56</v>
      </c>
      <c r="AT6718" s="7"/>
    </row>
    <row r="6719" spans="1:46" x14ac:dyDescent="0.25">
      <c r="A6719" t="s">
        <v>48</v>
      </c>
      <c r="B6719" t="s">
        <v>49</v>
      </c>
      <c r="C6719" t="str">
        <f t="shared" si="418"/>
        <v>08001301100500001---------</v>
      </c>
      <c r="D6719">
        <v>8784</v>
      </c>
      <c r="F6719" t="s">
        <v>6340</v>
      </c>
      <c r="G6719" t="s">
        <v>118</v>
      </c>
      <c r="H6719" t="s">
        <v>6341</v>
      </c>
      <c r="I6719">
        <v>1</v>
      </c>
      <c r="J6719" t="s">
        <v>53</v>
      </c>
      <c r="K6719" t="s">
        <v>54</v>
      </c>
      <c r="L6719" t="s">
        <v>55</v>
      </c>
      <c r="M6719" t="s">
        <v>53</v>
      </c>
      <c r="N6719" t="s">
        <v>55</v>
      </c>
      <c r="O6719" s="5" t="str">
        <f t="shared" si="419"/>
        <v>Avenida BARCELONA, 1</v>
      </c>
      <c r="Q6719">
        <f t="shared" si="420"/>
        <v>0</v>
      </c>
      <c r="W6719" s="6"/>
      <c r="Z6719" s="5" t="b">
        <f t="shared" si="421"/>
        <v>0</v>
      </c>
      <c r="AN6719">
        <v>0</v>
      </c>
      <c r="AR6719" s="7" t="s">
        <v>56</v>
      </c>
      <c r="AT6719" s="7"/>
    </row>
    <row r="6720" spans="1:46" x14ac:dyDescent="0.25">
      <c r="A6720" t="s">
        <v>48</v>
      </c>
      <c r="B6720" t="s">
        <v>49</v>
      </c>
      <c r="C6720" t="str">
        <f t="shared" si="418"/>
        <v>08001301100500002---------</v>
      </c>
      <c r="D6720">
        <v>8784</v>
      </c>
      <c r="F6720" t="s">
        <v>6342</v>
      </c>
      <c r="G6720" t="s">
        <v>118</v>
      </c>
      <c r="H6720" t="s">
        <v>6341</v>
      </c>
      <c r="I6720">
        <v>2</v>
      </c>
      <c r="J6720" t="s">
        <v>53</v>
      </c>
      <c r="K6720" t="s">
        <v>54</v>
      </c>
      <c r="L6720" t="s">
        <v>55</v>
      </c>
      <c r="M6720" t="s">
        <v>53</v>
      </c>
      <c r="N6720" t="s">
        <v>55</v>
      </c>
      <c r="O6720" s="5" t="str">
        <f t="shared" si="419"/>
        <v>Avenida BARCELONA, 2</v>
      </c>
      <c r="Q6720">
        <f t="shared" si="420"/>
        <v>0</v>
      </c>
      <c r="W6720" s="6"/>
      <c r="Z6720" s="5" t="b">
        <f t="shared" si="421"/>
        <v>0</v>
      </c>
      <c r="AN6720">
        <v>0</v>
      </c>
      <c r="AR6720" s="7" t="s">
        <v>56</v>
      </c>
      <c r="AT6720" s="7"/>
    </row>
    <row r="6721" spans="1:46" x14ac:dyDescent="0.25">
      <c r="A6721" t="s">
        <v>48</v>
      </c>
      <c r="B6721" t="s">
        <v>49</v>
      </c>
      <c r="C6721" t="str">
        <f t="shared" si="418"/>
        <v>08001301100500002------A--</v>
      </c>
      <c r="D6721">
        <v>8784</v>
      </c>
      <c r="F6721" t="s">
        <v>6342</v>
      </c>
      <c r="G6721" t="s">
        <v>118</v>
      </c>
      <c r="H6721" t="s">
        <v>6341</v>
      </c>
      <c r="I6721">
        <v>2</v>
      </c>
      <c r="J6721" t="s">
        <v>53</v>
      </c>
      <c r="K6721" t="s">
        <v>54</v>
      </c>
      <c r="L6721" t="s">
        <v>55</v>
      </c>
      <c r="M6721" t="s">
        <v>1030</v>
      </c>
      <c r="N6721" t="s">
        <v>55</v>
      </c>
      <c r="O6721" s="5" t="str">
        <f t="shared" si="419"/>
        <v>Avenida BARCELONA, 2</v>
      </c>
      <c r="Q6721">
        <f t="shared" si="420"/>
        <v>0</v>
      </c>
      <c r="W6721" s="6"/>
      <c r="Z6721" s="5" t="b">
        <f t="shared" si="421"/>
        <v>0</v>
      </c>
      <c r="AN6721">
        <v>0</v>
      </c>
      <c r="AR6721" s="7" t="s">
        <v>56</v>
      </c>
      <c r="AT6721" s="7"/>
    </row>
    <row r="6722" spans="1:46" x14ac:dyDescent="0.25">
      <c r="A6722" t="s">
        <v>48</v>
      </c>
      <c r="B6722" t="s">
        <v>49</v>
      </c>
      <c r="C6722" t="str">
        <f t="shared" si="418"/>
        <v>08001301100500002------B--</v>
      </c>
      <c r="D6722">
        <v>8784</v>
      </c>
      <c r="F6722" t="s">
        <v>6342</v>
      </c>
      <c r="G6722" t="s">
        <v>118</v>
      </c>
      <c r="H6722" t="s">
        <v>6341</v>
      </c>
      <c r="I6722">
        <v>2</v>
      </c>
      <c r="J6722" t="s">
        <v>53</v>
      </c>
      <c r="K6722" t="s">
        <v>54</v>
      </c>
      <c r="L6722" t="s">
        <v>55</v>
      </c>
      <c r="M6722" t="s">
        <v>80</v>
      </c>
      <c r="N6722" t="s">
        <v>55</v>
      </c>
      <c r="O6722" s="5" t="str">
        <f t="shared" si="419"/>
        <v>Avenida BARCELONA, 2</v>
      </c>
      <c r="Q6722">
        <f t="shared" si="420"/>
        <v>0</v>
      </c>
      <c r="W6722" s="6"/>
      <c r="Z6722" s="5" t="b">
        <f t="shared" si="421"/>
        <v>0</v>
      </c>
      <c r="AN6722">
        <v>0</v>
      </c>
      <c r="AR6722" s="7" t="s">
        <v>56</v>
      </c>
      <c r="AT6722" s="7"/>
    </row>
    <row r="6723" spans="1:46" x14ac:dyDescent="0.25">
      <c r="A6723" t="s">
        <v>48</v>
      </c>
      <c r="B6723" t="s">
        <v>49</v>
      </c>
      <c r="C6723" t="str">
        <f t="shared" ref="C6723:C6786" si="422">CONCATENATE(F6723,J6723,K6723,L6723,M6723,N6723)</f>
        <v>08001301100500003---------</v>
      </c>
      <c r="D6723">
        <v>8784</v>
      </c>
      <c r="F6723" t="s">
        <v>6343</v>
      </c>
      <c r="G6723" t="s">
        <v>118</v>
      </c>
      <c r="H6723" t="s">
        <v>6341</v>
      </c>
      <c r="I6723">
        <v>3</v>
      </c>
      <c r="J6723" t="s">
        <v>53</v>
      </c>
      <c r="K6723" t="s">
        <v>54</v>
      </c>
      <c r="L6723" t="s">
        <v>55</v>
      </c>
      <c r="M6723" t="s">
        <v>53</v>
      </c>
      <c r="N6723" t="s">
        <v>55</v>
      </c>
      <c r="O6723" s="5" t="str">
        <f t="shared" ref="O6723:O6786" si="423">CONCATENATE(G6723," ",H6723,", ",I6723)</f>
        <v>Avenida BARCELONA, 3</v>
      </c>
      <c r="Q6723">
        <f t="shared" ref="Q6723:Q6786" si="424">R6723+S6723</f>
        <v>0</v>
      </c>
      <c r="W6723" s="6"/>
      <c r="Z6723" s="5" t="b">
        <f t="shared" ref="Z6723:Z6786" si="425">IF(T6723="ABANDONADO","NO SERVICIABLE",IF(T6723="ALTAS POR AEREO","NO APLICA",IF(T6723="AZOTEA","EN GESTION",IF(T6723="CHALET ICT","EN GESTION",IF(T6723="EMPRESA","EN GESTION",IF(T6723="EN CONSTRUCCION","EN GESTION",IF(T6723="FACHADA","NO REQUIERE",IF(T6723="FUERA DE HUELLA","NO SERVICIABLE",IF(T6723="INDUSTRIAL","EN GESTION",IF(T6723="INEXISTENTE","NO SERVICIABLE",IF(T6723="INTERIOR","EN GESTION",IF(T6723="MIXTO","EN GESTION",IF(T6723="MULTIEMPRESA","EN GESTION",IF(T6723="PATIO","EN GESTION",IF(T6723="PEDESTAL","NO REQUIERE",IF(T6723="POSTE","NO APLICA",IF(T6723="RUINAS","NO SERVICIABLE",IF(T6723="SINGULAR","NO APLICA",IF(T6723="SOLAR","NO SERVICIABLE")))))))))))))))))))</f>
        <v>0</v>
      </c>
      <c r="AN6723">
        <v>0</v>
      </c>
      <c r="AR6723" s="7" t="s">
        <v>56</v>
      </c>
      <c r="AT6723" s="7"/>
    </row>
    <row r="6724" spans="1:46" x14ac:dyDescent="0.25">
      <c r="A6724" t="s">
        <v>48</v>
      </c>
      <c r="B6724" t="s">
        <v>49</v>
      </c>
      <c r="C6724" t="str">
        <f t="shared" si="422"/>
        <v>08001301100500004---------</v>
      </c>
      <c r="D6724">
        <v>8784</v>
      </c>
      <c r="F6724" t="s">
        <v>6344</v>
      </c>
      <c r="G6724" t="s">
        <v>118</v>
      </c>
      <c r="H6724" t="s">
        <v>6341</v>
      </c>
      <c r="I6724">
        <v>4</v>
      </c>
      <c r="J6724" t="s">
        <v>53</v>
      </c>
      <c r="K6724" t="s">
        <v>54</v>
      </c>
      <c r="L6724" t="s">
        <v>55</v>
      </c>
      <c r="M6724" t="s">
        <v>53</v>
      </c>
      <c r="N6724" t="s">
        <v>55</v>
      </c>
      <c r="O6724" s="5" t="str">
        <f t="shared" si="423"/>
        <v>Avenida BARCELONA, 4</v>
      </c>
      <c r="Q6724">
        <f t="shared" si="424"/>
        <v>0</v>
      </c>
      <c r="W6724" s="6"/>
      <c r="Z6724" s="5" t="b">
        <f t="shared" si="425"/>
        <v>0</v>
      </c>
      <c r="AN6724">
        <v>0</v>
      </c>
      <c r="AR6724" s="7" t="s">
        <v>56</v>
      </c>
      <c r="AT6724" s="7"/>
    </row>
    <row r="6725" spans="1:46" x14ac:dyDescent="0.25">
      <c r="A6725" t="s">
        <v>48</v>
      </c>
      <c r="B6725" t="s">
        <v>49</v>
      </c>
      <c r="C6725" t="str">
        <f t="shared" si="422"/>
        <v>08001301100500004---------</v>
      </c>
      <c r="D6725">
        <v>8784</v>
      </c>
      <c r="F6725" t="s">
        <v>6344</v>
      </c>
      <c r="G6725" t="s">
        <v>118</v>
      </c>
      <c r="H6725" t="s">
        <v>6341</v>
      </c>
      <c r="I6725">
        <v>4</v>
      </c>
      <c r="J6725" t="s">
        <v>53</v>
      </c>
      <c r="K6725" t="s">
        <v>54</v>
      </c>
      <c r="L6725" t="s">
        <v>55</v>
      </c>
      <c r="M6725" t="s">
        <v>53</v>
      </c>
      <c r="N6725" t="s">
        <v>55</v>
      </c>
      <c r="O6725" s="5" t="str">
        <f t="shared" si="423"/>
        <v>Avenida BARCELONA, 4</v>
      </c>
      <c r="Q6725">
        <f t="shared" si="424"/>
        <v>0</v>
      </c>
      <c r="W6725" s="6"/>
      <c r="Z6725" s="5" t="b">
        <f t="shared" si="425"/>
        <v>0</v>
      </c>
      <c r="AN6725">
        <v>0</v>
      </c>
      <c r="AR6725" s="7" t="s">
        <v>56</v>
      </c>
      <c r="AT6725" s="7"/>
    </row>
    <row r="6726" spans="1:46" x14ac:dyDescent="0.25">
      <c r="A6726" t="s">
        <v>48</v>
      </c>
      <c r="B6726" t="s">
        <v>49</v>
      </c>
      <c r="C6726" t="str">
        <f t="shared" si="422"/>
        <v>08001301100500004---------</v>
      </c>
      <c r="D6726">
        <v>8784</v>
      </c>
      <c r="F6726" t="s">
        <v>6344</v>
      </c>
      <c r="G6726" t="s">
        <v>118</v>
      </c>
      <c r="H6726" t="s">
        <v>6341</v>
      </c>
      <c r="I6726">
        <v>4</v>
      </c>
      <c r="J6726" t="s">
        <v>53</v>
      </c>
      <c r="K6726" t="s">
        <v>54</v>
      </c>
      <c r="L6726" t="s">
        <v>55</v>
      </c>
      <c r="M6726" t="s">
        <v>53</v>
      </c>
      <c r="N6726" t="s">
        <v>55</v>
      </c>
      <c r="O6726" s="5" t="str">
        <f t="shared" si="423"/>
        <v>Avenida BARCELONA, 4</v>
      </c>
      <c r="Q6726">
        <f t="shared" si="424"/>
        <v>0</v>
      </c>
      <c r="W6726" s="6"/>
      <c r="Z6726" s="5" t="b">
        <f t="shared" si="425"/>
        <v>0</v>
      </c>
      <c r="AN6726">
        <v>0</v>
      </c>
      <c r="AR6726" s="7" t="s">
        <v>56</v>
      </c>
      <c r="AT6726" s="7"/>
    </row>
    <row r="6727" spans="1:46" x14ac:dyDescent="0.25">
      <c r="A6727" t="s">
        <v>48</v>
      </c>
      <c r="B6727" t="s">
        <v>49</v>
      </c>
      <c r="C6727" t="str">
        <f t="shared" si="422"/>
        <v>08001301100500006---------</v>
      </c>
      <c r="D6727">
        <v>8784</v>
      </c>
      <c r="F6727" t="s">
        <v>6345</v>
      </c>
      <c r="G6727" t="s">
        <v>118</v>
      </c>
      <c r="H6727" t="s">
        <v>6341</v>
      </c>
      <c r="I6727">
        <v>6</v>
      </c>
      <c r="J6727" t="s">
        <v>53</v>
      </c>
      <c r="K6727" t="s">
        <v>54</v>
      </c>
      <c r="L6727" t="s">
        <v>55</v>
      </c>
      <c r="M6727" t="s">
        <v>53</v>
      </c>
      <c r="N6727" t="s">
        <v>55</v>
      </c>
      <c r="O6727" s="5" t="str">
        <f t="shared" si="423"/>
        <v>Avenida BARCELONA, 6</v>
      </c>
      <c r="Q6727">
        <f t="shared" si="424"/>
        <v>0</v>
      </c>
      <c r="W6727" s="6"/>
      <c r="Z6727" s="5" t="b">
        <f t="shared" si="425"/>
        <v>0</v>
      </c>
      <c r="AN6727">
        <v>0</v>
      </c>
      <c r="AR6727" s="7" t="s">
        <v>56</v>
      </c>
      <c r="AT6727" s="7"/>
    </row>
    <row r="6728" spans="1:46" x14ac:dyDescent="0.25">
      <c r="A6728" t="s">
        <v>48</v>
      </c>
      <c r="B6728" t="s">
        <v>49</v>
      </c>
      <c r="C6728" t="str">
        <f t="shared" si="422"/>
        <v>08001301100500008---------</v>
      </c>
      <c r="D6728">
        <v>8784</v>
      </c>
      <c r="F6728" t="s">
        <v>6346</v>
      </c>
      <c r="G6728" t="s">
        <v>118</v>
      </c>
      <c r="H6728" t="s">
        <v>6341</v>
      </c>
      <c r="I6728">
        <v>8</v>
      </c>
      <c r="J6728" t="s">
        <v>53</v>
      </c>
      <c r="K6728" t="s">
        <v>54</v>
      </c>
      <c r="L6728" t="s">
        <v>55</v>
      </c>
      <c r="M6728" t="s">
        <v>53</v>
      </c>
      <c r="N6728" t="s">
        <v>55</v>
      </c>
      <c r="O6728" s="5" t="str">
        <f t="shared" si="423"/>
        <v>Avenida BARCELONA, 8</v>
      </c>
      <c r="Q6728">
        <f t="shared" si="424"/>
        <v>0</v>
      </c>
      <c r="W6728" s="6"/>
      <c r="Z6728" s="5" t="b">
        <f t="shared" si="425"/>
        <v>0</v>
      </c>
      <c r="AN6728">
        <v>0</v>
      </c>
      <c r="AR6728" s="7" t="s">
        <v>56</v>
      </c>
      <c r="AT6728" s="7"/>
    </row>
    <row r="6729" spans="1:46" x14ac:dyDescent="0.25">
      <c r="A6729" t="s">
        <v>48</v>
      </c>
      <c r="B6729" t="s">
        <v>49</v>
      </c>
      <c r="C6729" t="str">
        <f t="shared" si="422"/>
        <v>08001301100500010---------</v>
      </c>
      <c r="D6729">
        <v>8784</v>
      </c>
      <c r="F6729" t="s">
        <v>6347</v>
      </c>
      <c r="G6729" t="s">
        <v>118</v>
      </c>
      <c r="H6729" t="s">
        <v>6341</v>
      </c>
      <c r="I6729">
        <v>10</v>
      </c>
      <c r="J6729" t="s">
        <v>53</v>
      </c>
      <c r="K6729" t="s">
        <v>54</v>
      </c>
      <c r="L6729" t="s">
        <v>55</v>
      </c>
      <c r="M6729" t="s">
        <v>53</v>
      </c>
      <c r="N6729" t="s">
        <v>55</v>
      </c>
      <c r="O6729" s="5" t="str">
        <f t="shared" si="423"/>
        <v>Avenida BARCELONA, 10</v>
      </c>
      <c r="Q6729">
        <f t="shared" si="424"/>
        <v>0</v>
      </c>
      <c r="W6729" s="6"/>
      <c r="Z6729" s="5" t="b">
        <f t="shared" si="425"/>
        <v>0</v>
      </c>
      <c r="AN6729">
        <v>0</v>
      </c>
      <c r="AR6729" s="7" t="s">
        <v>56</v>
      </c>
      <c r="AT6729" s="7"/>
    </row>
    <row r="6730" spans="1:46" x14ac:dyDescent="0.25">
      <c r="A6730" t="s">
        <v>48</v>
      </c>
      <c r="B6730" t="s">
        <v>49</v>
      </c>
      <c r="C6730" t="str">
        <f t="shared" si="422"/>
        <v>08001301100500012---------</v>
      </c>
      <c r="D6730">
        <v>8784</v>
      </c>
      <c r="F6730" t="s">
        <v>6348</v>
      </c>
      <c r="G6730" t="s">
        <v>118</v>
      </c>
      <c r="H6730" t="s">
        <v>6341</v>
      </c>
      <c r="I6730">
        <v>12</v>
      </c>
      <c r="J6730" t="s">
        <v>53</v>
      </c>
      <c r="K6730" t="s">
        <v>54</v>
      </c>
      <c r="L6730" t="s">
        <v>55</v>
      </c>
      <c r="M6730" t="s">
        <v>53</v>
      </c>
      <c r="N6730" t="s">
        <v>55</v>
      </c>
      <c r="O6730" s="5" t="str">
        <f t="shared" si="423"/>
        <v>Avenida BARCELONA, 12</v>
      </c>
      <c r="Q6730">
        <f t="shared" si="424"/>
        <v>0</v>
      </c>
      <c r="W6730" s="6"/>
      <c r="Z6730" s="5" t="b">
        <f t="shared" si="425"/>
        <v>0</v>
      </c>
      <c r="AN6730">
        <v>0</v>
      </c>
      <c r="AR6730" s="7" t="s">
        <v>56</v>
      </c>
      <c r="AT6730" s="7"/>
    </row>
    <row r="6731" spans="1:46" x14ac:dyDescent="0.25">
      <c r="A6731" t="s">
        <v>48</v>
      </c>
      <c r="B6731" t="s">
        <v>49</v>
      </c>
      <c r="C6731" t="str">
        <f t="shared" si="422"/>
        <v>08001301100500014---------</v>
      </c>
      <c r="D6731">
        <v>8784</v>
      </c>
      <c r="F6731" t="s">
        <v>6349</v>
      </c>
      <c r="G6731" t="s">
        <v>118</v>
      </c>
      <c r="H6731" t="s">
        <v>6341</v>
      </c>
      <c r="I6731">
        <v>14</v>
      </c>
      <c r="J6731" t="s">
        <v>53</v>
      </c>
      <c r="K6731" t="s">
        <v>54</v>
      </c>
      <c r="L6731" t="s">
        <v>55</v>
      </c>
      <c r="M6731" t="s">
        <v>53</v>
      </c>
      <c r="N6731" t="s">
        <v>55</v>
      </c>
      <c r="O6731" s="5" t="str">
        <f t="shared" si="423"/>
        <v>Avenida BARCELONA, 14</v>
      </c>
      <c r="Q6731">
        <f t="shared" si="424"/>
        <v>0</v>
      </c>
      <c r="W6731" s="6"/>
      <c r="Z6731" s="5" t="b">
        <f t="shared" si="425"/>
        <v>0</v>
      </c>
      <c r="AN6731">
        <v>0</v>
      </c>
      <c r="AR6731" s="7" t="s">
        <v>56</v>
      </c>
      <c r="AT6731" s="7"/>
    </row>
    <row r="6732" spans="1:46" x14ac:dyDescent="0.25">
      <c r="A6732" t="s">
        <v>48</v>
      </c>
      <c r="B6732" t="s">
        <v>49</v>
      </c>
      <c r="C6732" t="str">
        <f t="shared" si="422"/>
        <v>08001301100500014---------</v>
      </c>
      <c r="D6732">
        <v>8784</v>
      </c>
      <c r="F6732" t="s">
        <v>6349</v>
      </c>
      <c r="G6732" t="s">
        <v>118</v>
      </c>
      <c r="H6732" t="s">
        <v>6341</v>
      </c>
      <c r="I6732">
        <v>14</v>
      </c>
      <c r="J6732" t="s">
        <v>53</v>
      </c>
      <c r="K6732" t="s">
        <v>54</v>
      </c>
      <c r="L6732" t="s">
        <v>55</v>
      </c>
      <c r="M6732" t="s">
        <v>53</v>
      </c>
      <c r="N6732" t="s">
        <v>55</v>
      </c>
      <c r="O6732" s="5" t="str">
        <f t="shared" si="423"/>
        <v>Avenida BARCELONA, 14</v>
      </c>
      <c r="Q6732">
        <f t="shared" si="424"/>
        <v>0</v>
      </c>
      <c r="W6732" s="6"/>
      <c r="Z6732" s="5" t="b">
        <f t="shared" si="425"/>
        <v>0</v>
      </c>
      <c r="AN6732">
        <v>0</v>
      </c>
      <c r="AR6732" s="7" t="s">
        <v>56</v>
      </c>
      <c r="AT6732" s="7"/>
    </row>
    <row r="6733" spans="1:46" x14ac:dyDescent="0.25">
      <c r="A6733" t="s">
        <v>48</v>
      </c>
      <c r="B6733" t="s">
        <v>49</v>
      </c>
      <c r="C6733" t="str">
        <f t="shared" si="422"/>
        <v>08001301100500016---------</v>
      </c>
      <c r="D6733">
        <v>8784</v>
      </c>
      <c r="F6733" t="s">
        <v>6350</v>
      </c>
      <c r="G6733" t="s">
        <v>118</v>
      </c>
      <c r="H6733" t="s">
        <v>6341</v>
      </c>
      <c r="I6733">
        <v>16</v>
      </c>
      <c r="J6733" t="s">
        <v>53</v>
      </c>
      <c r="K6733" t="s">
        <v>54</v>
      </c>
      <c r="L6733" t="s">
        <v>55</v>
      </c>
      <c r="M6733" t="s">
        <v>53</v>
      </c>
      <c r="N6733" t="s">
        <v>55</v>
      </c>
      <c r="O6733" s="5" t="str">
        <f t="shared" si="423"/>
        <v>Avenida BARCELONA, 16</v>
      </c>
      <c r="Q6733">
        <f t="shared" si="424"/>
        <v>0</v>
      </c>
      <c r="W6733" s="6"/>
      <c r="Z6733" s="5" t="b">
        <f t="shared" si="425"/>
        <v>0</v>
      </c>
      <c r="AN6733">
        <v>0</v>
      </c>
      <c r="AR6733" s="7" t="s">
        <v>56</v>
      </c>
      <c r="AT6733" s="7"/>
    </row>
    <row r="6734" spans="1:46" x14ac:dyDescent="0.25">
      <c r="A6734" t="s">
        <v>48</v>
      </c>
      <c r="B6734" t="s">
        <v>49</v>
      </c>
      <c r="C6734" t="str">
        <f t="shared" si="422"/>
        <v>08001301100500018---------</v>
      </c>
      <c r="D6734">
        <v>8784</v>
      </c>
      <c r="F6734" t="s">
        <v>6351</v>
      </c>
      <c r="G6734" t="s">
        <v>118</v>
      </c>
      <c r="H6734" t="s">
        <v>6341</v>
      </c>
      <c r="I6734">
        <v>18</v>
      </c>
      <c r="J6734" t="s">
        <v>53</v>
      </c>
      <c r="K6734" t="s">
        <v>54</v>
      </c>
      <c r="L6734" t="s">
        <v>55</v>
      </c>
      <c r="M6734" t="s">
        <v>53</v>
      </c>
      <c r="N6734" t="s">
        <v>55</v>
      </c>
      <c r="O6734" s="5" t="str">
        <f t="shared" si="423"/>
        <v>Avenida BARCELONA, 18</v>
      </c>
      <c r="Q6734">
        <f t="shared" si="424"/>
        <v>0</v>
      </c>
      <c r="W6734" s="6"/>
      <c r="Z6734" s="5" t="b">
        <f t="shared" si="425"/>
        <v>0</v>
      </c>
      <c r="AN6734">
        <v>0</v>
      </c>
      <c r="AR6734" s="7" t="s">
        <v>56</v>
      </c>
      <c r="AT6734" s="7"/>
    </row>
    <row r="6735" spans="1:46" x14ac:dyDescent="0.25">
      <c r="A6735" t="s">
        <v>48</v>
      </c>
      <c r="B6735" t="s">
        <v>49</v>
      </c>
      <c r="C6735" t="str">
        <f t="shared" si="422"/>
        <v>08001301100500019---------</v>
      </c>
      <c r="D6735">
        <v>8784</v>
      </c>
      <c r="F6735" t="s">
        <v>6352</v>
      </c>
      <c r="G6735" t="s">
        <v>118</v>
      </c>
      <c r="H6735" t="s">
        <v>6341</v>
      </c>
      <c r="I6735">
        <v>19</v>
      </c>
      <c r="J6735" t="s">
        <v>53</v>
      </c>
      <c r="K6735" t="s">
        <v>54</v>
      </c>
      <c r="L6735" t="s">
        <v>55</v>
      </c>
      <c r="M6735" t="s">
        <v>53</v>
      </c>
      <c r="N6735" t="s">
        <v>55</v>
      </c>
      <c r="O6735" s="5" t="str">
        <f t="shared" si="423"/>
        <v>Avenida BARCELONA, 19</v>
      </c>
      <c r="Q6735">
        <f t="shared" si="424"/>
        <v>0</v>
      </c>
      <c r="W6735" s="6"/>
      <c r="Z6735" s="5" t="b">
        <f t="shared" si="425"/>
        <v>0</v>
      </c>
      <c r="AN6735">
        <v>0</v>
      </c>
      <c r="AR6735" s="7" t="s">
        <v>56</v>
      </c>
      <c r="AT6735" s="7"/>
    </row>
    <row r="6736" spans="1:46" x14ac:dyDescent="0.25">
      <c r="A6736" t="s">
        <v>48</v>
      </c>
      <c r="B6736" t="s">
        <v>49</v>
      </c>
      <c r="C6736" t="str">
        <f t="shared" si="422"/>
        <v>08001301100500020---------</v>
      </c>
      <c r="D6736">
        <v>8784</v>
      </c>
      <c r="F6736" t="s">
        <v>6353</v>
      </c>
      <c r="G6736" t="s">
        <v>118</v>
      </c>
      <c r="H6736" t="s">
        <v>6341</v>
      </c>
      <c r="I6736">
        <v>20</v>
      </c>
      <c r="J6736" t="s">
        <v>53</v>
      </c>
      <c r="K6736" t="s">
        <v>54</v>
      </c>
      <c r="L6736" t="s">
        <v>55</v>
      </c>
      <c r="M6736" t="s">
        <v>53</v>
      </c>
      <c r="N6736" t="s">
        <v>55</v>
      </c>
      <c r="O6736" s="5" t="str">
        <f t="shared" si="423"/>
        <v>Avenida BARCELONA, 20</v>
      </c>
      <c r="Q6736">
        <f t="shared" si="424"/>
        <v>0</v>
      </c>
      <c r="W6736" s="6"/>
      <c r="Z6736" s="5" t="b">
        <f t="shared" si="425"/>
        <v>0</v>
      </c>
      <c r="AN6736">
        <v>0</v>
      </c>
      <c r="AR6736" s="7" t="s">
        <v>56</v>
      </c>
      <c r="AT6736" s="7"/>
    </row>
    <row r="6737" spans="1:46" x14ac:dyDescent="0.25">
      <c r="A6737" t="s">
        <v>48</v>
      </c>
      <c r="B6737" t="s">
        <v>49</v>
      </c>
      <c r="C6737" t="str">
        <f t="shared" si="422"/>
        <v>08001301100500021---------</v>
      </c>
      <c r="D6737">
        <v>8784</v>
      </c>
      <c r="F6737" t="s">
        <v>6354</v>
      </c>
      <c r="G6737" t="s">
        <v>118</v>
      </c>
      <c r="H6737" t="s">
        <v>6341</v>
      </c>
      <c r="I6737">
        <v>21</v>
      </c>
      <c r="J6737" t="s">
        <v>53</v>
      </c>
      <c r="K6737" t="s">
        <v>54</v>
      </c>
      <c r="L6737" t="s">
        <v>55</v>
      </c>
      <c r="M6737" t="s">
        <v>53</v>
      </c>
      <c r="N6737" t="s">
        <v>55</v>
      </c>
      <c r="O6737" s="5" t="str">
        <f t="shared" si="423"/>
        <v>Avenida BARCELONA, 21</v>
      </c>
      <c r="Q6737">
        <f t="shared" si="424"/>
        <v>0</v>
      </c>
      <c r="W6737" s="6"/>
      <c r="Z6737" s="5" t="b">
        <f t="shared" si="425"/>
        <v>0</v>
      </c>
      <c r="AN6737">
        <v>0</v>
      </c>
      <c r="AR6737" s="7" t="s">
        <v>56</v>
      </c>
      <c r="AT6737" s="7"/>
    </row>
    <row r="6738" spans="1:46" x14ac:dyDescent="0.25">
      <c r="A6738" t="s">
        <v>48</v>
      </c>
      <c r="B6738" t="s">
        <v>49</v>
      </c>
      <c r="C6738" t="str">
        <f t="shared" si="422"/>
        <v>08001301100500022---------</v>
      </c>
      <c r="D6738">
        <v>8784</v>
      </c>
      <c r="F6738" t="s">
        <v>6355</v>
      </c>
      <c r="G6738" t="s">
        <v>118</v>
      </c>
      <c r="H6738" t="s">
        <v>6341</v>
      </c>
      <c r="I6738">
        <v>22</v>
      </c>
      <c r="J6738" t="s">
        <v>53</v>
      </c>
      <c r="K6738" t="s">
        <v>54</v>
      </c>
      <c r="L6738" t="s">
        <v>55</v>
      </c>
      <c r="M6738" t="s">
        <v>53</v>
      </c>
      <c r="N6738" t="s">
        <v>55</v>
      </c>
      <c r="O6738" s="5" t="str">
        <f t="shared" si="423"/>
        <v>Avenida BARCELONA, 22</v>
      </c>
      <c r="Q6738">
        <f t="shared" si="424"/>
        <v>0</v>
      </c>
      <c r="W6738" s="6"/>
      <c r="Z6738" s="5" t="b">
        <f t="shared" si="425"/>
        <v>0</v>
      </c>
      <c r="AN6738">
        <v>0</v>
      </c>
      <c r="AR6738" s="7" t="s">
        <v>56</v>
      </c>
      <c r="AT6738" s="7"/>
    </row>
    <row r="6739" spans="1:46" x14ac:dyDescent="0.25">
      <c r="A6739" t="s">
        <v>48</v>
      </c>
      <c r="B6739" t="s">
        <v>49</v>
      </c>
      <c r="C6739" t="str">
        <f t="shared" si="422"/>
        <v>08001301100500023---------</v>
      </c>
      <c r="D6739">
        <v>8784</v>
      </c>
      <c r="F6739" t="s">
        <v>6356</v>
      </c>
      <c r="G6739" t="s">
        <v>118</v>
      </c>
      <c r="H6739" t="s">
        <v>6341</v>
      </c>
      <c r="I6739">
        <v>23</v>
      </c>
      <c r="J6739" t="s">
        <v>53</v>
      </c>
      <c r="K6739" t="s">
        <v>54</v>
      </c>
      <c r="L6739" t="s">
        <v>55</v>
      </c>
      <c r="M6739" t="s">
        <v>53</v>
      </c>
      <c r="N6739" t="s">
        <v>55</v>
      </c>
      <c r="O6739" s="5" t="str">
        <f t="shared" si="423"/>
        <v>Avenida BARCELONA, 23</v>
      </c>
      <c r="Q6739">
        <f t="shared" si="424"/>
        <v>0</v>
      </c>
      <c r="W6739" s="6"/>
      <c r="Z6739" s="5" t="b">
        <f t="shared" si="425"/>
        <v>0</v>
      </c>
      <c r="AN6739">
        <v>0</v>
      </c>
      <c r="AR6739" s="7" t="s">
        <v>56</v>
      </c>
      <c r="AT6739" s="7"/>
    </row>
    <row r="6740" spans="1:46" x14ac:dyDescent="0.25">
      <c r="A6740" t="s">
        <v>48</v>
      </c>
      <c r="B6740" t="s">
        <v>49</v>
      </c>
      <c r="C6740" t="str">
        <f t="shared" si="422"/>
        <v>08001301100500024---------</v>
      </c>
      <c r="D6740">
        <v>8784</v>
      </c>
      <c r="F6740" t="s">
        <v>6357</v>
      </c>
      <c r="G6740" t="s">
        <v>118</v>
      </c>
      <c r="H6740" t="s">
        <v>6341</v>
      </c>
      <c r="I6740">
        <v>24</v>
      </c>
      <c r="J6740" t="s">
        <v>53</v>
      </c>
      <c r="K6740" t="s">
        <v>54</v>
      </c>
      <c r="L6740" t="s">
        <v>55</v>
      </c>
      <c r="M6740" t="s">
        <v>53</v>
      </c>
      <c r="N6740" t="s">
        <v>55</v>
      </c>
      <c r="O6740" s="5" t="str">
        <f t="shared" si="423"/>
        <v>Avenida BARCELONA, 24</v>
      </c>
      <c r="Q6740">
        <f t="shared" si="424"/>
        <v>0</v>
      </c>
      <c r="W6740" s="6"/>
      <c r="Z6740" s="5" t="b">
        <f t="shared" si="425"/>
        <v>0</v>
      </c>
      <c r="AN6740">
        <v>0</v>
      </c>
      <c r="AR6740" s="7" t="s">
        <v>56</v>
      </c>
      <c r="AT6740" s="7"/>
    </row>
    <row r="6741" spans="1:46" x14ac:dyDescent="0.25">
      <c r="A6741" t="s">
        <v>48</v>
      </c>
      <c r="B6741" t="s">
        <v>49</v>
      </c>
      <c r="C6741" t="str">
        <f t="shared" si="422"/>
        <v>08001301100500025---------</v>
      </c>
      <c r="D6741">
        <v>8784</v>
      </c>
      <c r="F6741" t="s">
        <v>6358</v>
      </c>
      <c r="G6741" t="s">
        <v>118</v>
      </c>
      <c r="H6741" t="s">
        <v>6341</v>
      </c>
      <c r="I6741">
        <v>25</v>
      </c>
      <c r="J6741" t="s">
        <v>53</v>
      </c>
      <c r="K6741" t="s">
        <v>54</v>
      </c>
      <c r="L6741" t="s">
        <v>55</v>
      </c>
      <c r="M6741" t="s">
        <v>53</v>
      </c>
      <c r="N6741" t="s">
        <v>55</v>
      </c>
      <c r="O6741" s="5" t="str">
        <f t="shared" si="423"/>
        <v>Avenida BARCELONA, 25</v>
      </c>
      <c r="Q6741">
        <f t="shared" si="424"/>
        <v>0</v>
      </c>
      <c r="W6741" s="6"/>
      <c r="Z6741" s="5" t="b">
        <f t="shared" si="425"/>
        <v>0</v>
      </c>
      <c r="AN6741">
        <v>0</v>
      </c>
      <c r="AR6741" s="7" t="s">
        <v>56</v>
      </c>
      <c r="AT6741" s="7"/>
    </row>
    <row r="6742" spans="1:46" x14ac:dyDescent="0.25">
      <c r="A6742" t="s">
        <v>48</v>
      </c>
      <c r="B6742" t="s">
        <v>49</v>
      </c>
      <c r="C6742" t="str">
        <f t="shared" si="422"/>
        <v>08001301100500026---------</v>
      </c>
      <c r="D6742">
        <v>8784</v>
      </c>
      <c r="F6742" t="s">
        <v>6359</v>
      </c>
      <c r="G6742" t="s">
        <v>118</v>
      </c>
      <c r="H6742" t="s">
        <v>6341</v>
      </c>
      <c r="I6742">
        <v>26</v>
      </c>
      <c r="J6742" t="s">
        <v>53</v>
      </c>
      <c r="K6742" t="s">
        <v>54</v>
      </c>
      <c r="L6742" t="s">
        <v>55</v>
      </c>
      <c r="M6742" t="s">
        <v>53</v>
      </c>
      <c r="N6742" t="s">
        <v>55</v>
      </c>
      <c r="O6742" s="5" t="str">
        <f t="shared" si="423"/>
        <v>Avenida BARCELONA, 26</v>
      </c>
      <c r="Q6742">
        <f t="shared" si="424"/>
        <v>0</v>
      </c>
      <c r="W6742" s="6"/>
      <c r="Z6742" s="5" t="b">
        <f t="shared" si="425"/>
        <v>0</v>
      </c>
      <c r="AN6742">
        <v>0</v>
      </c>
      <c r="AR6742" s="7" t="s">
        <v>56</v>
      </c>
      <c r="AT6742" s="7"/>
    </row>
    <row r="6743" spans="1:46" x14ac:dyDescent="0.25">
      <c r="A6743" t="s">
        <v>48</v>
      </c>
      <c r="B6743" t="s">
        <v>49</v>
      </c>
      <c r="C6743" t="str">
        <f t="shared" si="422"/>
        <v>08001301100500027---------</v>
      </c>
      <c r="D6743">
        <v>8784</v>
      </c>
      <c r="F6743" t="s">
        <v>6360</v>
      </c>
      <c r="G6743" t="s">
        <v>118</v>
      </c>
      <c r="H6743" t="s">
        <v>6341</v>
      </c>
      <c r="I6743">
        <v>27</v>
      </c>
      <c r="J6743" t="s">
        <v>53</v>
      </c>
      <c r="K6743" t="s">
        <v>54</v>
      </c>
      <c r="L6743" t="s">
        <v>55</v>
      </c>
      <c r="M6743" t="s">
        <v>53</v>
      </c>
      <c r="N6743" t="s">
        <v>55</v>
      </c>
      <c r="O6743" s="5" t="str">
        <f t="shared" si="423"/>
        <v>Avenida BARCELONA, 27</v>
      </c>
      <c r="Q6743">
        <f t="shared" si="424"/>
        <v>0</v>
      </c>
      <c r="W6743" s="6"/>
      <c r="Z6743" s="5" t="b">
        <f t="shared" si="425"/>
        <v>0</v>
      </c>
      <c r="AN6743">
        <v>0</v>
      </c>
      <c r="AR6743" s="7" t="s">
        <v>56</v>
      </c>
      <c r="AT6743" s="7"/>
    </row>
    <row r="6744" spans="1:46" x14ac:dyDescent="0.25">
      <c r="A6744" t="s">
        <v>48</v>
      </c>
      <c r="B6744" t="s">
        <v>49</v>
      </c>
      <c r="C6744" t="str">
        <f t="shared" si="422"/>
        <v>08001301100500028---------</v>
      </c>
      <c r="D6744">
        <v>8784</v>
      </c>
      <c r="F6744" t="s">
        <v>6361</v>
      </c>
      <c r="G6744" t="s">
        <v>118</v>
      </c>
      <c r="H6744" t="s">
        <v>6341</v>
      </c>
      <c r="I6744">
        <v>28</v>
      </c>
      <c r="J6744" t="s">
        <v>53</v>
      </c>
      <c r="K6744" t="s">
        <v>54</v>
      </c>
      <c r="L6744" t="s">
        <v>55</v>
      </c>
      <c r="M6744" t="s">
        <v>53</v>
      </c>
      <c r="N6744" t="s">
        <v>55</v>
      </c>
      <c r="O6744" s="5" t="str">
        <f t="shared" si="423"/>
        <v>Avenida BARCELONA, 28</v>
      </c>
      <c r="Q6744">
        <f t="shared" si="424"/>
        <v>0</v>
      </c>
      <c r="W6744" s="6"/>
      <c r="Z6744" s="5" t="b">
        <f t="shared" si="425"/>
        <v>0</v>
      </c>
      <c r="AN6744">
        <v>0</v>
      </c>
      <c r="AR6744" s="7" t="s">
        <v>56</v>
      </c>
      <c r="AT6744" s="7"/>
    </row>
    <row r="6745" spans="1:46" x14ac:dyDescent="0.25">
      <c r="A6745" t="s">
        <v>48</v>
      </c>
      <c r="B6745" t="s">
        <v>49</v>
      </c>
      <c r="C6745" t="str">
        <f t="shared" si="422"/>
        <v>08001301100500029---------</v>
      </c>
      <c r="D6745">
        <v>8784</v>
      </c>
      <c r="F6745" t="s">
        <v>6362</v>
      </c>
      <c r="G6745" t="s">
        <v>118</v>
      </c>
      <c r="H6745" t="s">
        <v>6341</v>
      </c>
      <c r="I6745">
        <v>29</v>
      </c>
      <c r="J6745" t="s">
        <v>53</v>
      </c>
      <c r="K6745" t="s">
        <v>54</v>
      </c>
      <c r="L6745" t="s">
        <v>55</v>
      </c>
      <c r="M6745" t="s">
        <v>53</v>
      </c>
      <c r="N6745" t="s">
        <v>55</v>
      </c>
      <c r="O6745" s="5" t="str">
        <f t="shared" si="423"/>
        <v>Avenida BARCELONA, 29</v>
      </c>
      <c r="Q6745">
        <f t="shared" si="424"/>
        <v>0</v>
      </c>
      <c r="W6745" s="6"/>
      <c r="Z6745" s="5" t="b">
        <f t="shared" si="425"/>
        <v>0</v>
      </c>
      <c r="AN6745">
        <v>0</v>
      </c>
      <c r="AR6745" s="7" t="s">
        <v>56</v>
      </c>
      <c r="AT6745" s="7"/>
    </row>
    <row r="6746" spans="1:46" x14ac:dyDescent="0.25">
      <c r="A6746" t="s">
        <v>48</v>
      </c>
      <c r="B6746" t="s">
        <v>49</v>
      </c>
      <c r="C6746" t="str">
        <f t="shared" si="422"/>
        <v>08001301100500030---------</v>
      </c>
      <c r="D6746">
        <v>8784</v>
      </c>
      <c r="F6746" t="s">
        <v>6363</v>
      </c>
      <c r="G6746" t="s">
        <v>118</v>
      </c>
      <c r="H6746" t="s">
        <v>6341</v>
      </c>
      <c r="I6746">
        <v>30</v>
      </c>
      <c r="J6746" t="s">
        <v>53</v>
      </c>
      <c r="K6746" t="s">
        <v>54</v>
      </c>
      <c r="L6746" t="s">
        <v>55</v>
      </c>
      <c r="M6746" t="s">
        <v>53</v>
      </c>
      <c r="N6746" t="s">
        <v>55</v>
      </c>
      <c r="O6746" s="5" t="str">
        <f t="shared" si="423"/>
        <v>Avenida BARCELONA, 30</v>
      </c>
      <c r="Q6746">
        <f t="shared" si="424"/>
        <v>0</v>
      </c>
      <c r="W6746" s="6"/>
      <c r="Z6746" s="5" t="b">
        <f t="shared" si="425"/>
        <v>0</v>
      </c>
      <c r="AN6746">
        <v>0</v>
      </c>
      <c r="AR6746" s="7" t="s">
        <v>56</v>
      </c>
      <c r="AT6746" s="7"/>
    </row>
    <row r="6747" spans="1:46" x14ac:dyDescent="0.25">
      <c r="A6747" t="s">
        <v>48</v>
      </c>
      <c r="B6747" t="s">
        <v>49</v>
      </c>
      <c r="C6747" t="str">
        <f t="shared" si="422"/>
        <v>08001301100500031---------</v>
      </c>
      <c r="D6747">
        <v>8784</v>
      </c>
      <c r="F6747" t="s">
        <v>6364</v>
      </c>
      <c r="G6747" t="s">
        <v>118</v>
      </c>
      <c r="H6747" t="s">
        <v>6341</v>
      </c>
      <c r="I6747">
        <v>31</v>
      </c>
      <c r="J6747" t="s">
        <v>53</v>
      </c>
      <c r="K6747" t="s">
        <v>54</v>
      </c>
      <c r="L6747" t="s">
        <v>55</v>
      </c>
      <c r="M6747" t="s">
        <v>53</v>
      </c>
      <c r="N6747" t="s">
        <v>55</v>
      </c>
      <c r="O6747" s="5" t="str">
        <f t="shared" si="423"/>
        <v>Avenida BARCELONA, 31</v>
      </c>
      <c r="Q6747">
        <f t="shared" si="424"/>
        <v>0</v>
      </c>
      <c r="W6747" s="6"/>
      <c r="Z6747" s="5" t="b">
        <f t="shared" si="425"/>
        <v>0</v>
      </c>
      <c r="AN6747">
        <v>0</v>
      </c>
      <c r="AR6747" s="7" t="s">
        <v>56</v>
      </c>
      <c r="AT6747" s="7"/>
    </row>
    <row r="6748" spans="1:46" x14ac:dyDescent="0.25">
      <c r="A6748" t="s">
        <v>48</v>
      </c>
      <c r="B6748" t="s">
        <v>49</v>
      </c>
      <c r="C6748" t="str">
        <f t="shared" si="422"/>
        <v>08001301100500032---------</v>
      </c>
      <c r="D6748">
        <v>8784</v>
      </c>
      <c r="F6748" t="s">
        <v>6365</v>
      </c>
      <c r="G6748" t="s">
        <v>118</v>
      </c>
      <c r="H6748" t="s">
        <v>6341</v>
      </c>
      <c r="I6748">
        <v>32</v>
      </c>
      <c r="J6748" t="s">
        <v>53</v>
      </c>
      <c r="K6748" t="s">
        <v>54</v>
      </c>
      <c r="L6748" t="s">
        <v>55</v>
      </c>
      <c r="M6748" t="s">
        <v>53</v>
      </c>
      <c r="N6748" t="s">
        <v>55</v>
      </c>
      <c r="O6748" s="5" t="str">
        <f t="shared" si="423"/>
        <v>Avenida BARCELONA, 32</v>
      </c>
      <c r="Q6748">
        <f t="shared" si="424"/>
        <v>0</v>
      </c>
      <c r="W6748" s="6"/>
      <c r="Z6748" s="5" t="b">
        <f t="shared" si="425"/>
        <v>0</v>
      </c>
      <c r="AN6748">
        <v>0</v>
      </c>
      <c r="AR6748" s="7" t="s">
        <v>56</v>
      </c>
      <c r="AT6748" s="7"/>
    </row>
    <row r="6749" spans="1:46" x14ac:dyDescent="0.25">
      <c r="A6749" t="s">
        <v>48</v>
      </c>
      <c r="B6749" t="s">
        <v>49</v>
      </c>
      <c r="C6749" t="str">
        <f t="shared" si="422"/>
        <v>08001301100500033---------</v>
      </c>
      <c r="D6749">
        <v>8784</v>
      </c>
      <c r="F6749" t="s">
        <v>6366</v>
      </c>
      <c r="G6749" t="s">
        <v>118</v>
      </c>
      <c r="H6749" t="s">
        <v>6341</v>
      </c>
      <c r="I6749">
        <v>33</v>
      </c>
      <c r="J6749" t="s">
        <v>53</v>
      </c>
      <c r="K6749" t="s">
        <v>54</v>
      </c>
      <c r="L6749" t="s">
        <v>55</v>
      </c>
      <c r="M6749" t="s">
        <v>53</v>
      </c>
      <c r="N6749" t="s">
        <v>55</v>
      </c>
      <c r="O6749" s="5" t="str">
        <f t="shared" si="423"/>
        <v>Avenida BARCELONA, 33</v>
      </c>
      <c r="Q6749">
        <f t="shared" si="424"/>
        <v>0</v>
      </c>
      <c r="W6749" s="6"/>
      <c r="Z6749" s="5" t="b">
        <f t="shared" si="425"/>
        <v>0</v>
      </c>
      <c r="AN6749">
        <v>0</v>
      </c>
      <c r="AR6749" s="7" t="s">
        <v>56</v>
      </c>
      <c r="AT6749" s="7"/>
    </row>
    <row r="6750" spans="1:46" x14ac:dyDescent="0.25">
      <c r="A6750" t="s">
        <v>48</v>
      </c>
      <c r="B6750" t="s">
        <v>49</v>
      </c>
      <c r="C6750" t="str">
        <f t="shared" si="422"/>
        <v>08001301100500034---------</v>
      </c>
      <c r="D6750">
        <v>8784</v>
      </c>
      <c r="F6750" t="s">
        <v>6367</v>
      </c>
      <c r="G6750" t="s">
        <v>118</v>
      </c>
      <c r="H6750" t="s">
        <v>6341</v>
      </c>
      <c r="I6750">
        <v>34</v>
      </c>
      <c r="J6750" t="s">
        <v>53</v>
      </c>
      <c r="K6750" t="s">
        <v>54</v>
      </c>
      <c r="L6750" t="s">
        <v>55</v>
      </c>
      <c r="M6750" t="s">
        <v>53</v>
      </c>
      <c r="N6750" t="s">
        <v>55</v>
      </c>
      <c r="O6750" s="5" t="str">
        <f t="shared" si="423"/>
        <v>Avenida BARCELONA, 34</v>
      </c>
      <c r="Q6750">
        <f t="shared" si="424"/>
        <v>0</v>
      </c>
      <c r="W6750" s="6"/>
      <c r="Z6750" s="5" t="b">
        <f t="shared" si="425"/>
        <v>0</v>
      </c>
      <c r="AN6750">
        <v>0</v>
      </c>
      <c r="AR6750" s="7" t="s">
        <v>56</v>
      </c>
      <c r="AT6750" s="7"/>
    </row>
    <row r="6751" spans="1:46" x14ac:dyDescent="0.25">
      <c r="A6751" t="s">
        <v>48</v>
      </c>
      <c r="B6751" t="s">
        <v>49</v>
      </c>
      <c r="C6751" t="str">
        <f t="shared" si="422"/>
        <v>08001301100500035---------</v>
      </c>
      <c r="D6751">
        <v>8784</v>
      </c>
      <c r="F6751" t="s">
        <v>6368</v>
      </c>
      <c r="G6751" t="s">
        <v>118</v>
      </c>
      <c r="H6751" t="s">
        <v>6341</v>
      </c>
      <c r="I6751">
        <v>35</v>
      </c>
      <c r="J6751" t="s">
        <v>53</v>
      </c>
      <c r="K6751" t="s">
        <v>54</v>
      </c>
      <c r="L6751" t="s">
        <v>55</v>
      </c>
      <c r="M6751" t="s">
        <v>53</v>
      </c>
      <c r="N6751" t="s">
        <v>55</v>
      </c>
      <c r="O6751" s="5" t="str">
        <f t="shared" si="423"/>
        <v>Avenida BARCELONA, 35</v>
      </c>
      <c r="Q6751">
        <f t="shared" si="424"/>
        <v>0</v>
      </c>
      <c r="W6751" s="6"/>
      <c r="Z6751" s="5" t="b">
        <f t="shared" si="425"/>
        <v>0</v>
      </c>
      <c r="AN6751">
        <v>0</v>
      </c>
      <c r="AR6751" s="7" t="s">
        <v>56</v>
      </c>
      <c r="AT6751" s="7"/>
    </row>
    <row r="6752" spans="1:46" x14ac:dyDescent="0.25">
      <c r="A6752" t="s">
        <v>48</v>
      </c>
      <c r="B6752" t="s">
        <v>49</v>
      </c>
      <c r="C6752" t="str">
        <f t="shared" si="422"/>
        <v>08001301100500036---------</v>
      </c>
      <c r="D6752">
        <v>8784</v>
      </c>
      <c r="F6752" t="s">
        <v>6369</v>
      </c>
      <c r="G6752" t="s">
        <v>118</v>
      </c>
      <c r="H6752" t="s">
        <v>6341</v>
      </c>
      <c r="I6752">
        <v>36</v>
      </c>
      <c r="J6752" t="s">
        <v>53</v>
      </c>
      <c r="K6752" t="s">
        <v>54</v>
      </c>
      <c r="L6752" t="s">
        <v>55</v>
      </c>
      <c r="M6752" t="s">
        <v>53</v>
      </c>
      <c r="N6752" t="s">
        <v>55</v>
      </c>
      <c r="O6752" s="5" t="str">
        <f t="shared" si="423"/>
        <v>Avenida BARCELONA, 36</v>
      </c>
      <c r="Q6752">
        <f t="shared" si="424"/>
        <v>0</v>
      </c>
      <c r="W6752" s="6"/>
      <c r="Z6752" s="5" t="b">
        <f t="shared" si="425"/>
        <v>0</v>
      </c>
      <c r="AN6752">
        <v>0</v>
      </c>
      <c r="AR6752" s="7" t="s">
        <v>56</v>
      </c>
      <c r="AT6752" s="7"/>
    </row>
    <row r="6753" spans="1:46" x14ac:dyDescent="0.25">
      <c r="A6753" t="s">
        <v>48</v>
      </c>
      <c r="B6753" t="s">
        <v>49</v>
      </c>
      <c r="C6753" t="str">
        <f t="shared" si="422"/>
        <v>08001301100500037---------</v>
      </c>
      <c r="D6753">
        <v>8784</v>
      </c>
      <c r="F6753" t="s">
        <v>6370</v>
      </c>
      <c r="G6753" t="s">
        <v>118</v>
      </c>
      <c r="H6753" t="s">
        <v>6341</v>
      </c>
      <c r="I6753">
        <v>37</v>
      </c>
      <c r="J6753" t="s">
        <v>53</v>
      </c>
      <c r="K6753" t="s">
        <v>54</v>
      </c>
      <c r="L6753" t="s">
        <v>55</v>
      </c>
      <c r="M6753" t="s">
        <v>53</v>
      </c>
      <c r="N6753" t="s">
        <v>55</v>
      </c>
      <c r="O6753" s="5" t="str">
        <f t="shared" si="423"/>
        <v>Avenida BARCELONA, 37</v>
      </c>
      <c r="Q6753">
        <f t="shared" si="424"/>
        <v>0</v>
      </c>
      <c r="W6753" s="6"/>
      <c r="Z6753" s="5" t="b">
        <f t="shared" si="425"/>
        <v>0</v>
      </c>
      <c r="AN6753">
        <v>0</v>
      </c>
      <c r="AR6753" s="7" t="s">
        <v>56</v>
      </c>
      <c r="AT6753" s="7"/>
    </row>
    <row r="6754" spans="1:46" x14ac:dyDescent="0.25">
      <c r="A6754" t="s">
        <v>48</v>
      </c>
      <c r="B6754" t="s">
        <v>49</v>
      </c>
      <c r="C6754" t="str">
        <f t="shared" si="422"/>
        <v>08001301100500038---------</v>
      </c>
      <c r="D6754">
        <v>8784</v>
      </c>
      <c r="F6754" t="s">
        <v>6371</v>
      </c>
      <c r="G6754" t="s">
        <v>118</v>
      </c>
      <c r="H6754" t="s">
        <v>6341</v>
      </c>
      <c r="I6754">
        <v>38</v>
      </c>
      <c r="J6754" t="s">
        <v>53</v>
      </c>
      <c r="K6754" t="s">
        <v>54</v>
      </c>
      <c r="L6754" t="s">
        <v>55</v>
      </c>
      <c r="M6754" t="s">
        <v>53</v>
      </c>
      <c r="N6754" t="s">
        <v>55</v>
      </c>
      <c r="O6754" s="5" t="str">
        <f t="shared" si="423"/>
        <v>Avenida BARCELONA, 38</v>
      </c>
      <c r="Q6754">
        <f t="shared" si="424"/>
        <v>0</v>
      </c>
      <c r="W6754" s="6"/>
      <c r="Z6754" s="5" t="b">
        <f t="shared" si="425"/>
        <v>0</v>
      </c>
      <c r="AN6754">
        <v>0</v>
      </c>
      <c r="AR6754" s="7" t="s">
        <v>56</v>
      </c>
      <c r="AT6754" s="7"/>
    </row>
    <row r="6755" spans="1:46" x14ac:dyDescent="0.25">
      <c r="A6755" t="s">
        <v>48</v>
      </c>
      <c r="B6755" t="s">
        <v>49</v>
      </c>
      <c r="C6755" t="str">
        <f t="shared" si="422"/>
        <v>08001301100500039---------</v>
      </c>
      <c r="D6755">
        <v>8784</v>
      </c>
      <c r="F6755" t="s">
        <v>6372</v>
      </c>
      <c r="G6755" t="s">
        <v>118</v>
      </c>
      <c r="H6755" t="s">
        <v>6341</v>
      </c>
      <c r="I6755">
        <v>39</v>
      </c>
      <c r="J6755" t="s">
        <v>53</v>
      </c>
      <c r="K6755" t="s">
        <v>54</v>
      </c>
      <c r="L6755" t="s">
        <v>55</v>
      </c>
      <c r="M6755" t="s">
        <v>53</v>
      </c>
      <c r="N6755" t="s">
        <v>55</v>
      </c>
      <c r="O6755" s="5" t="str">
        <f t="shared" si="423"/>
        <v>Avenida BARCELONA, 39</v>
      </c>
      <c r="Q6755">
        <f t="shared" si="424"/>
        <v>0</v>
      </c>
      <c r="W6755" s="6"/>
      <c r="Z6755" s="5" t="b">
        <f t="shared" si="425"/>
        <v>0</v>
      </c>
      <c r="AN6755">
        <v>0</v>
      </c>
      <c r="AR6755" s="7" t="s">
        <v>56</v>
      </c>
      <c r="AT6755" s="7"/>
    </row>
    <row r="6756" spans="1:46" x14ac:dyDescent="0.25">
      <c r="A6756" t="s">
        <v>48</v>
      </c>
      <c r="B6756" t="s">
        <v>49</v>
      </c>
      <c r="C6756" t="str">
        <f t="shared" si="422"/>
        <v>08001301100500040---------</v>
      </c>
      <c r="D6756">
        <v>8784</v>
      </c>
      <c r="F6756" t="s">
        <v>6373</v>
      </c>
      <c r="G6756" t="s">
        <v>118</v>
      </c>
      <c r="H6756" t="s">
        <v>6341</v>
      </c>
      <c r="I6756">
        <v>40</v>
      </c>
      <c r="J6756" t="s">
        <v>53</v>
      </c>
      <c r="K6756" t="s">
        <v>54</v>
      </c>
      <c r="L6756" t="s">
        <v>55</v>
      </c>
      <c r="M6756" t="s">
        <v>53</v>
      </c>
      <c r="N6756" t="s">
        <v>55</v>
      </c>
      <c r="O6756" s="5" t="str">
        <f t="shared" si="423"/>
        <v>Avenida BARCELONA, 40</v>
      </c>
      <c r="Q6756">
        <f t="shared" si="424"/>
        <v>0</v>
      </c>
      <c r="W6756" s="6"/>
      <c r="Z6756" s="5" t="b">
        <f t="shared" si="425"/>
        <v>0</v>
      </c>
      <c r="AN6756">
        <v>0</v>
      </c>
      <c r="AR6756" s="7" t="s">
        <v>56</v>
      </c>
      <c r="AT6756" s="7"/>
    </row>
    <row r="6757" spans="1:46" x14ac:dyDescent="0.25">
      <c r="A6757" t="s">
        <v>48</v>
      </c>
      <c r="B6757" t="s">
        <v>49</v>
      </c>
      <c r="C6757" t="str">
        <f t="shared" si="422"/>
        <v>08001301100500041---------</v>
      </c>
      <c r="D6757">
        <v>8784</v>
      </c>
      <c r="F6757" t="s">
        <v>6374</v>
      </c>
      <c r="G6757" t="s">
        <v>118</v>
      </c>
      <c r="H6757" t="s">
        <v>6341</v>
      </c>
      <c r="I6757">
        <v>41</v>
      </c>
      <c r="J6757" t="s">
        <v>53</v>
      </c>
      <c r="K6757" t="s">
        <v>54</v>
      </c>
      <c r="L6757" t="s">
        <v>55</v>
      </c>
      <c r="M6757" t="s">
        <v>53</v>
      </c>
      <c r="N6757" t="s">
        <v>55</v>
      </c>
      <c r="O6757" s="5" t="str">
        <f t="shared" si="423"/>
        <v>Avenida BARCELONA, 41</v>
      </c>
      <c r="Q6757">
        <f t="shared" si="424"/>
        <v>0</v>
      </c>
      <c r="W6757" s="6"/>
      <c r="Z6757" s="5" t="b">
        <f t="shared" si="425"/>
        <v>0</v>
      </c>
      <c r="AN6757">
        <v>0</v>
      </c>
      <c r="AR6757" s="7" t="s">
        <v>56</v>
      </c>
      <c r="AT6757" s="7"/>
    </row>
    <row r="6758" spans="1:46" x14ac:dyDescent="0.25">
      <c r="A6758" t="s">
        <v>48</v>
      </c>
      <c r="B6758" t="s">
        <v>49</v>
      </c>
      <c r="C6758" t="str">
        <f t="shared" si="422"/>
        <v>08001301100500042---------</v>
      </c>
      <c r="D6758">
        <v>8784</v>
      </c>
      <c r="F6758" t="s">
        <v>6375</v>
      </c>
      <c r="G6758" t="s">
        <v>118</v>
      </c>
      <c r="H6758" t="s">
        <v>6341</v>
      </c>
      <c r="I6758">
        <v>42</v>
      </c>
      <c r="J6758" t="s">
        <v>53</v>
      </c>
      <c r="K6758" t="s">
        <v>54</v>
      </c>
      <c r="L6758" t="s">
        <v>55</v>
      </c>
      <c r="M6758" t="s">
        <v>53</v>
      </c>
      <c r="N6758" t="s">
        <v>55</v>
      </c>
      <c r="O6758" s="5" t="str">
        <f t="shared" si="423"/>
        <v>Avenida BARCELONA, 42</v>
      </c>
      <c r="Q6758">
        <f t="shared" si="424"/>
        <v>0</v>
      </c>
      <c r="W6758" s="6"/>
      <c r="Z6758" s="5" t="b">
        <f t="shared" si="425"/>
        <v>0</v>
      </c>
      <c r="AN6758">
        <v>0</v>
      </c>
      <c r="AR6758" s="7" t="s">
        <v>56</v>
      </c>
      <c r="AT6758" s="7"/>
    </row>
    <row r="6759" spans="1:46" x14ac:dyDescent="0.25">
      <c r="A6759" t="s">
        <v>48</v>
      </c>
      <c r="B6759" t="s">
        <v>49</v>
      </c>
      <c r="C6759" t="str">
        <f t="shared" si="422"/>
        <v>08001301100500043---------</v>
      </c>
      <c r="D6759">
        <v>8784</v>
      </c>
      <c r="F6759" t="s">
        <v>6376</v>
      </c>
      <c r="G6759" t="s">
        <v>118</v>
      </c>
      <c r="H6759" t="s">
        <v>6341</v>
      </c>
      <c r="I6759">
        <v>43</v>
      </c>
      <c r="J6759" t="s">
        <v>53</v>
      </c>
      <c r="K6759" t="s">
        <v>54</v>
      </c>
      <c r="L6759" t="s">
        <v>55</v>
      </c>
      <c r="M6759" t="s">
        <v>53</v>
      </c>
      <c r="N6759" t="s">
        <v>55</v>
      </c>
      <c r="O6759" s="5" t="str">
        <f t="shared" si="423"/>
        <v>Avenida BARCELONA, 43</v>
      </c>
      <c r="Q6759">
        <f t="shared" si="424"/>
        <v>0</v>
      </c>
      <c r="W6759" s="6"/>
      <c r="Z6759" s="5" t="b">
        <f t="shared" si="425"/>
        <v>0</v>
      </c>
      <c r="AN6759">
        <v>0</v>
      </c>
      <c r="AR6759" s="7" t="s">
        <v>56</v>
      </c>
      <c r="AT6759" s="7"/>
    </row>
    <row r="6760" spans="1:46" x14ac:dyDescent="0.25">
      <c r="A6760" t="s">
        <v>48</v>
      </c>
      <c r="B6760" t="s">
        <v>49</v>
      </c>
      <c r="C6760" t="str">
        <f t="shared" si="422"/>
        <v>08001301100500044---------</v>
      </c>
      <c r="D6760">
        <v>8784</v>
      </c>
      <c r="F6760" t="s">
        <v>6377</v>
      </c>
      <c r="G6760" t="s">
        <v>118</v>
      </c>
      <c r="H6760" t="s">
        <v>6341</v>
      </c>
      <c r="I6760">
        <v>44</v>
      </c>
      <c r="J6760" t="s">
        <v>53</v>
      </c>
      <c r="K6760" t="s">
        <v>54</v>
      </c>
      <c r="L6760" t="s">
        <v>55</v>
      </c>
      <c r="M6760" t="s">
        <v>53</v>
      </c>
      <c r="N6760" t="s">
        <v>55</v>
      </c>
      <c r="O6760" s="5" t="str">
        <f t="shared" si="423"/>
        <v>Avenida BARCELONA, 44</v>
      </c>
      <c r="Q6760">
        <f t="shared" si="424"/>
        <v>0</v>
      </c>
      <c r="W6760" s="6"/>
      <c r="Z6760" s="5" t="b">
        <f t="shared" si="425"/>
        <v>0</v>
      </c>
      <c r="AN6760">
        <v>0</v>
      </c>
      <c r="AR6760" s="7" t="s">
        <v>56</v>
      </c>
      <c r="AT6760" s="7"/>
    </row>
    <row r="6761" spans="1:46" x14ac:dyDescent="0.25">
      <c r="A6761" t="s">
        <v>48</v>
      </c>
      <c r="B6761" t="s">
        <v>49</v>
      </c>
      <c r="C6761" t="str">
        <f t="shared" si="422"/>
        <v>08001301100500045---------</v>
      </c>
      <c r="D6761">
        <v>8784</v>
      </c>
      <c r="F6761" t="s">
        <v>6378</v>
      </c>
      <c r="G6761" t="s">
        <v>118</v>
      </c>
      <c r="H6761" t="s">
        <v>6341</v>
      </c>
      <c r="I6761">
        <v>45</v>
      </c>
      <c r="J6761" t="s">
        <v>53</v>
      </c>
      <c r="K6761" t="s">
        <v>54</v>
      </c>
      <c r="L6761" t="s">
        <v>55</v>
      </c>
      <c r="M6761" t="s">
        <v>53</v>
      </c>
      <c r="N6761" t="s">
        <v>55</v>
      </c>
      <c r="O6761" s="5" t="str">
        <f t="shared" si="423"/>
        <v>Avenida BARCELONA, 45</v>
      </c>
      <c r="Q6761">
        <f t="shared" si="424"/>
        <v>0</v>
      </c>
      <c r="W6761" s="6"/>
      <c r="Z6761" s="5" t="b">
        <f t="shared" si="425"/>
        <v>0</v>
      </c>
      <c r="AN6761">
        <v>0</v>
      </c>
      <c r="AR6761" s="7" t="s">
        <v>56</v>
      </c>
      <c r="AT6761" s="7"/>
    </row>
    <row r="6762" spans="1:46" x14ac:dyDescent="0.25">
      <c r="A6762" t="s">
        <v>48</v>
      </c>
      <c r="B6762" t="s">
        <v>49</v>
      </c>
      <c r="C6762" t="str">
        <f t="shared" si="422"/>
        <v>08001301100500046---------</v>
      </c>
      <c r="D6762">
        <v>8784</v>
      </c>
      <c r="F6762" t="s">
        <v>6379</v>
      </c>
      <c r="G6762" t="s">
        <v>118</v>
      </c>
      <c r="H6762" t="s">
        <v>6341</v>
      </c>
      <c r="I6762">
        <v>46</v>
      </c>
      <c r="J6762" t="s">
        <v>53</v>
      </c>
      <c r="K6762" t="s">
        <v>54</v>
      </c>
      <c r="L6762" t="s">
        <v>55</v>
      </c>
      <c r="M6762" t="s">
        <v>53</v>
      </c>
      <c r="N6762" t="s">
        <v>55</v>
      </c>
      <c r="O6762" s="5" t="str">
        <f t="shared" si="423"/>
        <v>Avenida BARCELONA, 46</v>
      </c>
      <c r="Q6762">
        <f t="shared" si="424"/>
        <v>0</v>
      </c>
      <c r="W6762" s="6"/>
      <c r="Z6762" s="5" t="b">
        <f t="shared" si="425"/>
        <v>0</v>
      </c>
      <c r="AN6762">
        <v>0</v>
      </c>
      <c r="AR6762" s="7" t="s">
        <v>56</v>
      </c>
      <c r="AT6762" s="7"/>
    </row>
    <row r="6763" spans="1:46" x14ac:dyDescent="0.25">
      <c r="A6763" t="s">
        <v>48</v>
      </c>
      <c r="B6763" t="s">
        <v>49</v>
      </c>
      <c r="C6763" t="str">
        <f t="shared" si="422"/>
        <v>08001301100500047---------</v>
      </c>
      <c r="D6763">
        <v>8784</v>
      </c>
      <c r="F6763" t="s">
        <v>6380</v>
      </c>
      <c r="G6763" t="s">
        <v>118</v>
      </c>
      <c r="H6763" t="s">
        <v>6341</v>
      </c>
      <c r="I6763">
        <v>47</v>
      </c>
      <c r="J6763" t="s">
        <v>53</v>
      </c>
      <c r="K6763" t="s">
        <v>54</v>
      </c>
      <c r="L6763" t="s">
        <v>55</v>
      </c>
      <c r="M6763" t="s">
        <v>53</v>
      </c>
      <c r="N6763" t="s">
        <v>55</v>
      </c>
      <c r="O6763" s="5" t="str">
        <f t="shared" si="423"/>
        <v>Avenida BARCELONA, 47</v>
      </c>
      <c r="Q6763">
        <f t="shared" si="424"/>
        <v>0</v>
      </c>
      <c r="W6763" s="6"/>
      <c r="Z6763" s="5" t="b">
        <f t="shared" si="425"/>
        <v>0</v>
      </c>
      <c r="AN6763">
        <v>0</v>
      </c>
      <c r="AR6763" s="7" t="s">
        <v>56</v>
      </c>
      <c r="AT6763" s="7"/>
    </row>
    <row r="6764" spans="1:46" x14ac:dyDescent="0.25">
      <c r="A6764" t="s">
        <v>48</v>
      </c>
      <c r="B6764" t="s">
        <v>49</v>
      </c>
      <c r="C6764" t="str">
        <f t="shared" si="422"/>
        <v>08001301100500048---------</v>
      </c>
      <c r="D6764">
        <v>8784</v>
      </c>
      <c r="F6764" t="s">
        <v>6381</v>
      </c>
      <c r="G6764" t="s">
        <v>118</v>
      </c>
      <c r="H6764" t="s">
        <v>6341</v>
      </c>
      <c r="I6764">
        <v>48</v>
      </c>
      <c r="J6764" t="s">
        <v>53</v>
      </c>
      <c r="K6764" t="s">
        <v>54</v>
      </c>
      <c r="L6764" t="s">
        <v>55</v>
      </c>
      <c r="M6764" t="s">
        <v>53</v>
      </c>
      <c r="N6764" t="s">
        <v>55</v>
      </c>
      <c r="O6764" s="5" t="str">
        <f t="shared" si="423"/>
        <v>Avenida BARCELONA, 48</v>
      </c>
      <c r="Q6764">
        <f t="shared" si="424"/>
        <v>0</v>
      </c>
      <c r="W6764" s="6"/>
      <c r="Z6764" s="5" t="b">
        <f t="shared" si="425"/>
        <v>0</v>
      </c>
      <c r="AN6764">
        <v>0</v>
      </c>
      <c r="AR6764" s="7" t="s">
        <v>56</v>
      </c>
      <c r="AT6764" s="7"/>
    </row>
    <row r="6765" spans="1:46" x14ac:dyDescent="0.25">
      <c r="A6765" t="s">
        <v>48</v>
      </c>
      <c r="B6765" t="s">
        <v>49</v>
      </c>
      <c r="C6765" t="str">
        <f t="shared" si="422"/>
        <v>08001301100500049---------</v>
      </c>
      <c r="D6765">
        <v>8784</v>
      </c>
      <c r="F6765" t="s">
        <v>6382</v>
      </c>
      <c r="G6765" t="s">
        <v>118</v>
      </c>
      <c r="H6765" t="s">
        <v>6341</v>
      </c>
      <c r="I6765">
        <v>49</v>
      </c>
      <c r="J6765" t="s">
        <v>53</v>
      </c>
      <c r="K6765" t="s">
        <v>54</v>
      </c>
      <c r="L6765" t="s">
        <v>55</v>
      </c>
      <c r="M6765" t="s">
        <v>53</v>
      </c>
      <c r="N6765" t="s">
        <v>55</v>
      </c>
      <c r="O6765" s="5" t="str">
        <f t="shared" si="423"/>
        <v>Avenida BARCELONA, 49</v>
      </c>
      <c r="Q6765">
        <f t="shared" si="424"/>
        <v>0</v>
      </c>
      <c r="W6765" s="6"/>
      <c r="Z6765" s="5" t="b">
        <f t="shared" si="425"/>
        <v>0</v>
      </c>
      <c r="AN6765">
        <v>0</v>
      </c>
      <c r="AR6765" s="7" t="s">
        <v>56</v>
      </c>
      <c r="AT6765" s="7"/>
    </row>
    <row r="6766" spans="1:46" x14ac:dyDescent="0.25">
      <c r="A6766" t="s">
        <v>48</v>
      </c>
      <c r="B6766" t="s">
        <v>49</v>
      </c>
      <c r="C6766" t="str">
        <f t="shared" si="422"/>
        <v>08001301100500050---------</v>
      </c>
      <c r="D6766">
        <v>8784</v>
      </c>
      <c r="F6766" t="s">
        <v>6383</v>
      </c>
      <c r="G6766" t="s">
        <v>118</v>
      </c>
      <c r="H6766" t="s">
        <v>6341</v>
      </c>
      <c r="I6766">
        <v>50</v>
      </c>
      <c r="J6766" t="s">
        <v>53</v>
      </c>
      <c r="K6766" t="s">
        <v>54</v>
      </c>
      <c r="L6766" t="s">
        <v>55</v>
      </c>
      <c r="M6766" t="s">
        <v>53</v>
      </c>
      <c r="N6766" t="s">
        <v>55</v>
      </c>
      <c r="O6766" s="5" t="str">
        <f t="shared" si="423"/>
        <v>Avenida BARCELONA, 50</v>
      </c>
      <c r="Q6766">
        <f t="shared" si="424"/>
        <v>0</v>
      </c>
      <c r="W6766" s="6"/>
      <c r="Z6766" s="5" t="b">
        <f t="shared" si="425"/>
        <v>0</v>
      </c>
      <c r="AN6766">
        <v>0</v>
      </c>
      <c r="AR6766" s="7" t="s">
        <v>56</v>
      </c>
      <c r="AT6766" s="7"/>
    </row>
    <row r="6767" spans="1:46" x14ac:dyDescent="0.25">
      <c r="A6767" t="s">
        <v>48</v>
      </c>
      <c r="B6767" t="s">
        <v>49</v>
      </c>
      <c r="C6767" t="str">
        <f t="shared" si="422"/>
        <v>08001301100500051---------</v>
      </c>
      <c r="D6767">
        <v>8784</v>
      </c>
      <c r="F6767" t="s">
        <v>6384</v>
      </c>
      <c r="G6767" t="s">
        <v>118</v>
      </c>
      <c r="H6767" t="s">
        <v>6341</v>
      </c>
      <c r="I6767">
        <v>51</v>
      </c>
      <c r="J6767" t="s">
        <v>53</v>
      </c>
      <c r="K6767" t="s">
        <v>54</v>
      </c>
      <c r="L6767" t="s">
        <v>55</v>
      </c>
      <c r="M6767" t="s">
        <v>53</v>
      </c>
      <c r="N6767" t="s">
        <v>55</v>
      </c>
      <c r="O6767" s="5" t="str">
        <f t="shared" si="423"/>
        <v>Avenida BARCELONA, 51</v>
      </c>
      <c r="Q6767">
        <f t="shared" si="424"/>
        <v>0</v>
      </c>
      <c r="W6767" s="6"/>
      <c r="Z6767" s="5" t="b">
        <f t="shared" si="425"/>
        <v>0</v>
      </c>
      <c r="AN6767">
        <v>0</v>
      </c>
      <c r="AR6767" s="7" t="s">
        <v>56</v>
      </c>
      <c r="AT6767" s="7"/>
    </row>
    <row r="6768" spans="1:46" x14ac:dyDescent="0.25">
      <c r="A6768" t="s">
        <v>48</v>
      </c>
      <c r="B6768" t="s">
        <v>49</v>
      </c>
      <c r="C6768" t="str">
        <f t="shared" si="422"/>
        <v>08001301100500052---------</v>
      </c>
      <c r="D6768">
        <v>8784</v>
      </c>
      <c r="F6768" t="s">
        <v>6385</v>
      </c>
      <c r="G6768" t="s">
        <v>118</v>
      </c>
      <c r="H6768" t="s">
        <v>6341</v>
      </c>
      <c r="I6768">
        <v>52</v>
      </c>
      <c r="J6768" t="s">
        <v>53</v>
      </c>
      <c r="K6768" t="s">
        <v>54</v>
      </c>
      <c r="L6768" t="s">
        <v>55</v>
      </c>
      <c r="M6768" t="s">
        <v>53</v>
      </c>
      <c r="N6768" t="s">
        <v>55</v>
      </c>
      <c r="O6768" s="5" t="str">
        <f t="shared" si="423"/>
        <v>Avenida BARCELONA, 52</v>
      </c>
      <c r="Q6768">
        <f t="shared" si="424"/>
        <v>0</v>
      </c>
      <c r="W6768" s="6"/>
      <c r="Z6768" s="5" t="b">
        <f t="shared" si="425"/>
        <v>0</v>
      </c>
      <c r="AN6768">
        <v>0</v>
      </c>
      <c r="AR6768" s="7" t="s">
        <v>56</v>
      </c>
      <c r="AT6768" s="7"/>
    </row>
    <row r="6769" spans="1:46" x14ac:dyDescent="0.25">
      <c r="A6769" t="s">
        <v>48</v>
      </c>
      <c r="B6769" t="s">
        <v>49</v>
      </c>
      <c r="C6769" t="str">
        <f t="shared" si="422"/>
        <v>08001301100500053---------</v>
      </c>
      <c r="D6769">
        <v>8784</v>
      </c>
      <c r="F6769" t="s">
        <v>6386</v>
      </c>
      <c r="G6769" t="s">
        <v>118</v>
      </c>
      <c r="H6769" t="s">
        <v>6341</v>
      </c>
      <c r="I6769">
        <v>53</v>
      </c>
      <c r="J6769" t="s">
        <v>53</v>
      </c>
      <c r="K6769" t="s">
        <v>54</v>
      </c>
      <c r="L6769" t="s">
        <v>55</v>
      </c>
      <c r="M6769" t="s">
        <v>53</v>
      </c>
      <c r="N6769" t="s">
        <v>55</v>
      </c>
      <c r="O6769" s="5" t="str">
        <f t="shared" si="423"/>
        <v>Avenida BARCELONA, 53</v>
      </c>
      <c r="Q6769">
        <f t="shared" si="424"/>
        <v>0</v>
      </c>
      <c r="W6769" s="6"/>
      <c r="Z6769" s="5" t="b">
        <f t="shared" si="425"/>
        <v>0</v>
      </c>
      <c r="AN6769">
        <v>0</v>
      </c>
      <c r="AR6769" s="7" t="s">
        <v>56</v>
      </c>
      <c r="AT6769" s="7"/>
    </row>
    <row r="6770" spans="1:46" x14ac:dyDescent="0.25">
      <c r="A6770" t="s">
        <v>48</v>
      </c>
      <c r="B6770" t="s">
        <v>49</v>
      </c>
      <c r="C6770" t="str">
        <f t="shared" si="422"/>
        <v>08001301100500053---------</v>
      </c>
      <c r="D6770">
        <v>8784</v>
      </c>
      <c r="F6770" t="s">
        <v>6386</v>
      </c>
      <c r="G6770" t="s">
        <v>118</v>
      </c>
      <c r="H6770" t="s">
        <v>6341</v>
      </c>
      <c r="I6770">
        <v>53</v>
      </c>
      <c r="J6770" t="s">
        <v>53</v>
      </c>
      <c r="K6770" t="s">
        <v>54</v>
      </c>
      <c r="L6770" t="s">
        <v>55</v>
      </c>
      <c r="M6770" t="s">
        <v>53</v>
      </c>
      <c r="N6770" t="s">
        <v>55</v>
      </c>
      <c r="O6770" s="5" t="str">
        <f t="shared" si="423"/>
        <v>Avenida BARCELONA, 53</v>
      </c>
      <c r="Q6770">
        <f t="shared" si="424"/>
        <v>0</v>
      </c>
      <c r="W6770" s="6"/>
      <c r="Z6770" s="5" t="b">
        <f t="shared" si="425"/>
        <v>0</v>
      </c>
      <c r="AN6770">
        <v>0</v>
      </c>
      <c r="AR6770" s="7" t="s">
        <v>56</v>
      </c>
      <c r="AT6770" s="7"/>
    </row>
    <row r="6771" spans="1:46" x14ac:dyDescent="0.25">
      <c r="A6771" t="s">
        <v>48</v>
      </c>
      <c r="B6771" t="s">
        <v>49</v>
      </c>
      <c r="C6771" t="str">
        <f t="shared" si="422"/>
        <v>08001301100500054---------</v>
      </c>
      <c r="D6771">
        <v>8784</v>
      </c>
      <c r="F6771" t="s">
        <v>6387</v>
      </c>
      <c r="G6771" t="s">
        <v>118</v>
      </c>
      <c r="H6771" t="s">
        <v>6341</v>
      </c>
      <c r="I6771">
        <v>54</v>
      </c>
      <c r="J6771" t="s">
        <v>53</v>
      </c>
      <c r="K6771" t="s">
        <v>54</v>
      </c>
      <c r="L6771" t="s">
        <v>55</v>
      </c>
      <c r="M6771" t="s">
        <v>53</v>
      </c>
      <c r="N6771" t="s">
        <v>55</v>
      </c>
      <c r="O6771" s="5" t="str">
        <f t="shared" si="423"/>
        <v>Avenida BARCELONA, 54</v>
      </c>
      <c r="Q6771">
        <f t="shared" si="424"/>
        <v>0</v>
      </c>
      <c r="W6771" s="6"/>
      <c r="Z6771" s="5" t="b">
        <f t="shared" si="425"/>
        <v>0</v>
      </c>
      <c r="AN6771">
        <v>0</v>
      </c>
      <c r="AR6771" s="7" t="s">
        <v>56</v>
      </c>
      <c r="AT6771" s="7"/>
    </row>
    <row r="6772" spans="1:46" x14ac:dyDescent="0.25">
      <c r="A6772" t="s">
        <v>48</v>
      </c>
      <c r="B6772" t="s">
        <v>49</v>
      </c>
      <c r="C6772" t="str">
        <f t="shared" si="422"/>
        <v>08001301100500055---------</v>
      </c>
      <c r="D6772">
        <v>8784</v>
      </c>
      <c r="F6772" t="s">
        <v>6388</v>
      </c>
      <c r="G6772" t="s">
        <v>118</v>
      </c>
      <c r="H6772" t="s">
        <v>6341</v>
      </c>
      <c r="I6772">
        <v>55</v>
      </c>
      <c r="J6772" t="s">
        <v>53</v>
      </c>
      <c r="K6772" t="s">
        <v>54</v>
      </c>
      <c r="L6772" t="s">
        <v>55</v>
      </c>
      <c r="M6772" t="s">
        <v>53</v>
      </c>
      <c r="N6772" t="s">
        <v>55</v>
      </c>
      <c r="O6772" s="5" t="str">
        <f t="shared" si="423"/>
        <v>Avenida BARCELONA, 55</v>
      </c>
      <c r="Q6772">
        <f t="shared" si="424"/>
        <v>0</v>
      </c>
      <c r="W6772" s="6"/>
      <c r="Z6772" s="5" t="b">
        <f t="shared" si="425"/>
        <v>0</v>
      </c>
      <c r="AN6772">
        <v>0</v>
      </c>
      <c r="AR6772" s="7" t="s">
        <v>56</v>
      </c>
      <c r="AT6772" s="7"/>
    </row>
    <row r="6773" spans="1:46" x14ac:dyDescent="0.25">
      <c r="A6773" t="s">
        <v>48</v>
      </c>
      <c r="B6773" t="s">
        <v>49</v>
      </c>
      <c r="C6773" t="str">
        <f t="shared" si="422"/>
        <v>08001301100500056---------</v>
      </c>
      <c r="D6773">
        <v>8784</v>
      </c>
      <c r="F6773" t="s">
        <v>6389</v>
      </c>
      <c r="G6773" t="s">
        <v>118</v>
      </c>
      <c r="H6773" t="s">
        <v>6341</v>
      </c>
      <c r="I6773">
        <v>56</v>
      </c>
      <c r="J6773" t="s">
        <v>53</v>
      </c>
      <c r="K6773" t="s">
        <v>54</v>
      </c>
      <c r="L6773" t="s">
        <v>55</v>
      </c>
      <c r="M6773" t="s">
        <v>53</v>
      </c>
      <c r="N6773" t="s">
        <v>55</v>
      </c>
      <c r="O6773" s="5" t="str">
        <f t="shared" si="423"/>
        <v>Avenida BARCELONA, 56</v>
      </c>
      <c r="Q6773">
        <f t="shared" si="424"/>
        <v>0</v>
      </c>
      <c r="W6773" s="6"/>
      <c r="Z6773" s="5" t="b">
        <f t="shared" si="425"/>
        <v>0</v>
      </c>
      <c r="AN6773">
        <v>0</v>
      </c>
      <c r="AR6773" s="7" t="s">
        <v>56</v>
      </c>
      <c r="AT6773" s="7"/>
    </row>
    <row r="6774" spans="1:46" x14ac:dyDescent="0.25">
      <c r="A6774" t="s">
        <v>48</v>
      </c>
      <c r="B6774" t="s">
        <v>49</v>
      </c>
      <c r="C6774" t="str">
        <f t="shared" si="422"/>
        <v>08001301100500057---------</v>
      </c>
      <c r="D6774">
        <v>8784</v>
      </c>
      <c r="F6774" t="s">
        <v>6390</v>
      </c>
      <c r="G6774" t="s">
        <v>118</v>
      </c>
      <c r="H6774" t="s">
        <v>6341</v>
      </c>
      <c r="I6774">
        <v>57</v>
      </c>
      <c r="J6774" t="s">
        <v>53</v>
      </c>
      <c r="K6774" t="s">
        <v>54</v>
      </c>
      <c r="L6774" t="s">
        <v>55</v>
      </c>
      <c r="M6774" t="s">
        <v>53</v>
      </c>
      <c r="N6774" t="s">
        <v>55</v>
      </c>
      <c r="O6774" s="5" t="str">
        <f t="shared" si="423"/>
        <v>Avenida BARCELONA, 57</v>
      </c>
      <c r="Q6774">
        <f t="shared" si="424"/>
        <v>0</v>
      </c>
      <c r="W6774" s="6"/>
      <c r="Z6774" s="5" t="b">
        <f t="shared" si="425"/>
        <v>0</v>
      </c>
      <c r="AN6774">
        <v>0</v>
      </c>
      <c r="AR6774" s="7" t="s">
        <v>56</v>
      </c>
      <c r="AT6774" s="7"/>
    </row>
    <row r="6775" spans="1:46" x14ac:dyDescent="0.25">
      <c r="A6775" t="s">
        <v>48</v>
      </c>
      <c r="B6775" t="s">
        <v>49</v>
      </c>
      <c r="C6775" t="str">
        <f t="shared" si="422"/>
        <v>08001301100500057---------</v>
      </c>
      <c r="D6775">
        <v>8784</v>
      </c>
      <c r="F6775" t="s">
        <v>6390</v>
      </c>
      <c r="G6775" t="s">
        <v>118</v>
      </c>
      <c r="H6775" t="s">
        <v>6341</v>
      </c>
      <c r="I6775">
        <v>57</v>
      </c>
      <c r="J6775" t="s">
        <v>53</v>
      </c>
      <c r="K6775" t="s">
        <v>54</v>
      </c>
      <c r="L6775" t="s">
        <v>55</v>
      </c>
      <c r="M6775" t="s">
        <v>53</v>
      </c>
      <c r="N6775" t="s">
        <v>55</v>
      </c>
      <c r="O6775" s="5" t="str">
        <f t="shared" si="423"/>
        <v>Avenida BARCELONA, 57</v>
      </c>
      <c r="Q6775">
        <f t="shared" si="424"/>
        <v>0</v>
      </c>
      <c r="W6775" s="6"/>
      <c r="Z6775" s="5" t="b">
        <f t="shared" si="425"/>
        <v>0</v>
      </c>
      <c r="AN6775">
        <v>0</v>
      </c>
      <c r="AR6775" s="7" t="s">
        <v>56</v>
      </c>
      <c r="AT6775" s="7"/>
    </row>
    <row r="6776" spans="1:46" x14ac:dyDescent="0.25">
      <c r="A6776" t="s">
        <v>48</v>
      </c>
      <c r="B6776" t="s">
        <v>49</v>
      </c>
      <c r="C6776" t="str">
        <f t="shared" si="422"/>
        <v>08001301100500058---------</v>
      </c>
      <c r="D6776">
        <v>8784</v>
      </c>
      <c r="F6776" t="s">
        <v>6391</v>
      </c>
      <c r="G6776" t="s">
        <v>118</v>
      </c>
      <c r="H6776" t="s">
        <v>6341</v>
      </c>
      <c r="I6776">
        <v>58</v>
      </c>
      <c r="J6776" t="s">
        <v>53</v>
      </c>
      <c r="K6776" t="s">
        <v>54</v>
      </c>
      <c r="L6776" t="s">
        <v>55</v>
      </c>
      <c r="M6776" t="s">
        <v>53</v>
      </c>
      <c r="N6776" t="s">
        <v>55</v>
      </c>
      <c r="O6776" s="5" t="str">
        <f t="shared" si="423"/>
        <v>Avenida BARCELONA, 58</v>
      </c>
      <c r="Q6776">
        <f t="shared" si="424"/>
        <v>0</v>
      </c>
      <c r="W6776" s="6"/>
      <c r="Z6776" s="5" t="b">
        <f t="shared" si="425"/>
        <v>0</v>
      </c>
      <c r="AN6776">
        <v>0</v>
      </c>
      <c r="AR6776" s="7" t="s">
        <v>56</v>
      </c>
      <c r="AT6776" s="7"/>
    </row>
    <row r="6777" spans="1:46" x14ac:dyDescent="0.25">
      <c r="A6777" t="s">
        <v>48</v>
      </c>
      <c r="B6777" t="s">
        <v>49</v>
      </c>
      <c r="C6777" t="str">
        <f t="shared" si="422"/>
        <v>08001301100500059---------</v>
      </c>
      <c r="D6777">
        <v>8784</v>
      </c>
      <c r="F6777" t="s">
        <v>6392</v>
      </c>
      <c r="G6777" t="s">
        <v>118</v>
      </c>
      <c r="H6777" t="s">
        <v>6341</v>
      </c>
      <c r="I6777">
        <v>59</v>
      </c>
      <c r="J6777" t="s">
        <v>53</v>
      </c>
      <c r="K6777" t="s">
        <v>54</v>
      </c>
      <c r="L6777" t="s">
        <v>55</v>
      </c>
      <c r="M6777" t="s">
        <v>53</v>
      </c>
      <c r="N6777" t="s">
        <v>55</v>
      </c>
      <c r="O6777" s="5" t="str">
        <f t="shared" si="423"/>
        <v>Avenida BARCELONA, 59</v>
      </c>
      <c r="Q6777">
        <f t="shared" si="424"/>
        <v>0</v>
      </c>
      <c r="W6777" s="6"/>
      <c r="Z6777" s="5" t="b">
        <f t="shared" si="425"/>
        <v>0</v>
      </c>
      <c r="AN6777">
        <v>0</v>
      </c>
      <c r="AR6777" s="7" t="s">
        <v>56</v>
      </c>
      <c r="AT6777" s="7"/>
    </row>
    <row r="6778" spans="1:46" x14ac:dyDescent="0.25">
      <c r="A6778" t="s">
        <v>48</v>
      </c>
      <c r="B6778" t="s">
        <v>49</v>
      </c>
      <c r="C6778" t="str">
        <f t="shared" si="422"/>
        <v>08001301100500060---------</v>
      </c>
      <c r="D6778">
        <v>8784</v>
      </c>
      <c r="F6778" t="s">
        <v>6393</v>
      </c>
      <c r="G6778" t="s">
        <v>118</v>
      </c>
      <c r="H6778" t="s">
        <v>6341</v>
      </c>
      <c r="I6778">
        <v>60</v>
      </c>
      <c r="J6778" t="s">
        <v>53</v>
      </c>
      <c r="K6778" t="s">
        <v>54</v>
      </c>
      <c r="L6778" t="s">
        <v>55</v>
      </c>
      <c r="M6778" t="s">
        <v>53</v>
      </c>
      <c r="N6778" t="s">
        <v>55</v>
      </c>
      <c r="O6778" s="5" t="str">
        <f t="shared" si="423"/>
        <v>Avenida BARCELONA, 60</v>
      </c>
      <c r="Q6778">
        <f t="shared" si="424"/>
        <v>0</v>
      </c>
      <c r="W6778" s="6"/>
      <c r="Z6778" s="5" t="b">
        <f t="shared" si="425"/>
        <v>0</v>
      </c>
      <c r="AN6778">
        <v>0</v>
      </c>
      <c r="AR6778" s="7" t="s">
        <v>56</v>
      </c>
      <c r="AT6778" s="7"/>
    </row>
    <row r="6779" spans="1:46" x14ac:dyDescent="0.25">
      <c r="A6779" t="s">
        <v>48</v>
      </c>
      <c r="B6779" t="s">
        <v>49</v>
      </c>
      <c r="C6779" t="str">
        <f t="shared" si="422"/>
        <v>08001301100500061---------</v>
      </c>
      <c r="D6779">
        <v>8784</v>
      </c>
      <c r="F6779" t="s">
        <v>6394</v>
      </c>
      <c r="G6779" t="s">
        <v>118</v>
      </c>
      <c r="H6779" t="s">
        <v>6341</v>
      </c>
      <c r="I6779">
        <v>61</v>
      </c>
      <c r="J6779" t="s">
        <v>53</v>
      </c>
      <c r="K6779" t="s">
        <v>54</v>
      </c>
      <c r="L6779" t="s">
        <v>55</v>
      </c>
      <c r="M6779" t="s">
        <v>53</v>
      </c>
      <c r="N6779" t="s">
        <v>55</v>
      </c>
      <c r="O6779" s="5" t="str">
        <f t="shared" si="423"/>
        <v>Avenida BARCELONA, 61</v>
      </c>
      <c r="Q6779">
        <f t="shared" si="424"/>
        <v>0</v>
      </c>
      <c r="W6779" s="6"/>
      <c r="Z6779" s="5" t="b">
        <f t="shared" si="425"/>
        <v>0</v>
      </c>
      <c r="AN6779">
        <v>0</v>
      </c>
      <c r="AR6779" s="7" t="s">
        <v>56</v>
      </c>
      <c r="AT6779" s="7"/>
    </row>
    <row r="6780" spans="1:46" x14ac:dyDescent="0.25">
      <c r="A6780" t="s">
        <v>48</v>
      </c>
      <c r="B6780" t="s">
        <v>49</v>
      </c>
      <c r="C6780" t="str">
        <f t="shared" si="422"/>
        <v>08001301100500062---------</v>
      </c>
      <c r="D6780">
        <v>8784</v>
      </c>
      <c r="F6780" t="s">
        <v>6395</v>
      </c>
      <c r="G6780" t="s">
        <v>118</v>
      </c>
      <c r="H6780" t="s">
        <v>6341</v>
      </c>
      <c r="I6780">
        <v>62</v>
      </c>
      <c r="J6780" t="s">
        <v>53</v>
      </c>
      <c r="K6780" t="s">
        <v>54</v>
      </c>
      <c r="L6780" t="s">
        <v>55</v>
      </c>
      <c r="M6780" t="s">
        <v>53</v>
      </c>
      <c r="N6780" t="s">
        <v>55</v>
      </c>
      <c r="O6780" s="5" t="str">
        <f t="shared" si="423"/>
        <v>Avenida BARCELONA, 62</v>
      </c>
      <c r="Q6780">
        <f t="shared" si="424"/>
        <v>0</v>
      </c>
      <c r="W6780" s="6"/>
      <c r="Z6780" s="5" t="b">
        <f t="shared" si="425"/>
        <v>0</v>
      </c>
      <c r="AN6780">
        <v>0</v>
      </c>
      <c r="AR6780" s="7" t="s">
        <v>56</v>
      </c>
      <c r="AT6780" s="7"/>
    </row>
    <row r="6781" spans="1:46" x14ac:dyDescent="0.25">
      <c r="A6781" t="s">
        <v>48</v>
      </c>
      <c r="B6781" t="s">
        <v>49</v>
      </c>
      <c r="C6781" t="str">
        <f t="shared" si="422"/>
        <v>08001301100500063---------</v>
      </c>
      <c r="D6781">
        <v>8784</v>
      </c>
      <c r="F6781" t="s">
        <v>6396</v>
      </c>
      <c r="G6781" t="s">
        <v>118</v>
      </c>
      <c r="H6781" t="s">
        <v>6341</v>
      </c>
      <c r="I6781">
        <v>63</v>
      </c>
      <c r="J6781" t="s">
        <v>53</v>
      </c>
      <c r="K6781" t="s">
        <v>54</v>
      </c>
      <c r="L6781" t="s">
        <v>55</v>
      </c>
      <c r="M6781" t="s">
        <v>53</v>
      </c>
      <c r="N6781" t="s">
        <v>55</v>
      </c>
      <c r="O6781" s="5" t="str">
        <f t="shared" si="423"/>
        <v>Avenida BARCELONA, 63</v>
      </c>
      <c r="Q6781">
        <f t="shared" si="424"/>
        <v>0</v>
      </c>
      <c r="W6781" s="6"/>
      <c r="Z6781" s="5" t="b">
        <f t="shared" si="425"/>
        <v>0</v>
      </c>
      <c r="AN6781">
        <v>0</v>
      </c>
      <c r="AR6781" s="7" t="s">
        <v>56</v>
      </c>
      <c r="AT6781" s="7"/>
    </row>
    <row r="6782" spans="1:46" x14ac:dyDescent="0.25">
      <c r="A6782" t="s">
        <v>48</v>
      </c>
      <c r="B6782" t="s">
        <v>49</v>
      </c>
      <c r="C6782" t="str">
        <f t="shared" si="422"/>
        <v>08001301100500064---------</v>
      </c>
      <c r="D6782">
        <v>8784</v>
      </c>
      <c r="F6782" t="s">
        <v>6397</v>
      </c>
      <c r="G6782" t="s">
        <v>118</v>
      </c>
      <c r="H6782" t="s">
        <v>6341</v>
      </c>
      <c r="I6782">
        <v>64</v>
      </c>
      <c r="J6782" t="s">
        <v>53</v>
      </c>
      <c r="K6782" t="s">
        <v>54</v>
      </c>
      <c r="L6782" t="s">
        <v>55</v>
      </c>
      <c r="M6782" t="s">
        <v>53</v>
      </c>
      <c r="N6782" t="s">
        <v>55</v>
      </c>
      <c r="O6782" s="5" t="str">
        <f t="shared" si="423"/>
        <v>Avenida BARCELONA, 64</v>
      </c>
      <c r="Q6782">
        <f t="shared" si="424"/>
        <v>0</v>
      </c>
      <c r="W6782" s="6"/>
      <c r="Z6782" s="5" t="b">
        <f t="shared" si="425"/>
        <v>0</v>
      </c>
      <c r="AN6782">
        <v>0</v>
      </c>
      <c r="AR6782" s="7" t="s">
        <v>56</v>
      </c>
      <c r="AT6782" s="7"/>
    </row>
    <row r="6783" spans="1:46" x14ac:dyDescent="0.25">
      <c r="A6783" t="s">
        <v>48</v>
      </c>
      <c r="B6783" t="s">
        <v>49</v>
      </c>
      <c r="C6783" t="str">
        <f t="shared" si="422"/>
        <v>08001301100500065---------</v>
      </c>
      <c r="D6783">
        <v>8784</v>
      </c>
      <c r="F6783" t="s">
        <v>6398</v>
      </c>
      <c r="G6783" t="s">
        <v>118</v>
      </c>
      <c r="H6783" t="s">
        <v>6341</v>
      </c>
      <c r="I6783">
        <v>65</v>
      </c>
      <c r="J6783" t="s">
        <v>53</v>
      </c>
      <c r="K6783" t="s">
        <v>54</v>
      </c>
      <c r="L6783" t="s">
        <v>55</v>
      </c>
      <c r="M6783" t="s">
        <v>53</v>
      </c>
      <c r="N6783" t="s">
        <v>55</v>
      </c>
      <c r="O6783" s="5" t="str">
        <f t="shared" si="423"/>
        <v>Avenida BARCELONA, 65</v>
      </c>
      <c r="Q6783">
        <f t="shared" si="424"/>
        <v>0</v>
      </c>
      <c r="W6783" s="6"/>
      <c r="Z6783" s="5" t="b">
        <f t="shared" si="425"/>
        <v>0</v>
      </c>
      <c r="AN6783">
        <v>0</v>
      </c>
      <c r="AR6783" s="7" t="s">
        <v>56</v>
      </c>
      <c r="AT6783" s="7"/>
    </row>
    <row r="6784" spans="1:46" x14ac:dyDescent="0.25">
      <c r="A6784" t="s">
        <v>48</v>
      </c>
      <c r="B6784" t="s">
        <v>49</v>
      </c>
      <c r="C6784" t="str">
        <f t="shared" si="422"/>
        <v>08001301100500065---------</v>
      </c>
      <c r="D6784">
        <v>8784</v>
      </c>
      <c r="F6784" t="s">
        <v>6398</v>
      </c>
      <c r="G6784" t="s">
        <v>118</v>
      </c>
      <c r="H6784" t="s">
        <v>6341</v>
      </c>
      <c r="I6784">
        <v>65</v>
      </c>
      <c r="J6784" t="s">
        <v>53</v>
      </c>
      <c r="K6784" t="s">
        <v>54</v>
      </c>
      <c r="L6784" t="s">
        <v>55</v>
      </c>
      <c r="M6784" t="s">
        <v>53</v>
      </c>
      <c r="N6784" t="s">
        <v>55</v>
      </c>
      <c r="O6784" s="5" t="str">
        <f t="shared" si="423"/>
        <v>Avenida BARCELONA, 65</v>
      </c>
      <c r="Q6784">
        <f t="shared" si="424"/>
        <v>0</v>
      </c>
      <c r="W6784" s="6"/>
      <c r="Z6784" s="5" t="b">
        <f t="shared" si="425"/>
        <v>0</v>
      </c>
      <c r="AN6784">
        <v>0</v>
      </c>
      <c r="AR6784" s="7" t="s">
        <v>56</v>
      </c>
      <c r="AT6784" s="7"/>
    </row>
    <row r="6785" spans="1:46" x14ac:dyDescent="0.25">
      <c r="A6785" t="s">
        <v>48</v>
      </c>
      <c r="B6785" t="s">
        <v>49</v>
      </c>
      <c r="C6785" t="str">
        <f t="shared" si="422"/>
        <v>08001301100500066---------</v>
      </c>
      <c r="D6785">
        <v>8784</v>
      </c>
      <c r="F6785" t="s">
        <v>6399</v>
      </c>
      <c r="G6785" t="s">
        <v>118</v>
      </c>
      <c r="H6785" t="s">
        <v>6341</v>
      </c>
      <c r="I6785">
        <v>66</v>
      </c>
      <c r="J6785" t="s">
        <v>53</v>
      </c>
      <c r="K6785" t="s">
        <v>54</v>
      </c>
      <c r="L6785" t="s">
        <v>55</v>
      </c>
      <c r="M6785" t="s">
        <v>53</v>
      </c>
      <c r="N6785" t="s">
        <v>55</v>
      </c>
      <c r="O6785" s="5" t="str">
        <f t="shared" si="423"/>
        <v>Avenida BARCELONA, 66</v>
      </c>
      <c r="Q6785">
        <f t="shared" si="424"/>
        <v>0</v>
      </c>
      <c r="W6785" s="6"/>
      <c r="Z6785" s="5" t="b">
        <f t="shared" si="425"/>
        <v>0</v>
      </c>
      <c r="AN6785">
        <v>0</v>
      </c>
      <c r="AR6785" s="7" t="s">
        <v>56</v>
      </c>
      <c r="AT6785" s="7"/>
    </row>
    <row r="6786" spans="1:46" x14ac:dyDescent="0.25">
      <c r="A6786" t="s">
        <v>48</v>
      </c>
      <c r="B6786" t="s">
        <v>49</v>
      </c>
      <c r="C6786" t="str">
        <f t="shared" si="422"/>
        <v>08001301100500067---------</v>
      </c>
      <c r="D6786">
        <v>8784</v>
      </c>
      <c r="F6786" t="s">
        <v>6400</v>
      </c>
      <c r="G6786" t="s">
        <v>118</v>
      </c>
      <c r="H6786" t="s">
        <v>6341</v>
      </c>
      <c r="I6786">
        <v>67</v>
      </c>
      <c r="J6786" t="s">
        <v>53</v>
      </c>
      <c r="K6786" t="s">
        <v>54</v>
      </c>
      <c r="L6786" t="s">
        <v>55</v>
      </c>
      <c r="M6786" t="s">
        <v>53</v>
      </c>
      <c r="N6786" t="s">
        <v>55</v>
      </c>
      <c r="O6786" s="5" t="str">
        <f t="shared" si="423"/>
        <v>Avenida BARCELONA, 67</v>
      </c>
      <c r="Q6786">
        <f t="shared" si="424"/>
        <v>0</v>
      </c>
      <c r="W6786" s="6"/>
      <c r="Z6786" s="5" t="b">
        <f t="shared" si="425"/>
        <v>0</v>
      </c>
      <c r="AN6786">
        <v>0</v>
      </c>
      <c r="AR6786" s="7" t="s">
        <v>56</v>
      </c>
      <c r="AT6786" s="7"/>
    </row>
    <row r="6787" spans="1:46" x14ac:dyDescent="0.25">
      <c r="A6787" t="s">
        <v>48</v>
      </c>
      <c r="B6787" t="s">
        <v>49</v>
      </c>
      <c r="C6787" t="str">
        <f t="shared" ref="C6787:C6850" si="426">CONCATENATE(F6787,J6787,K6787,L6787,M6787,N6787)</f>
        <v>08001301100500068---------</v>
      </c>
      <c r="D6787">
        <v>8784</v>
      </c>
      <c r="F6787" t="s">
        <v>6401</v>
      </c>
      <c r="G6787" t="s">
        <v>118</v>
      </c>
      <c r="H6787" t="s">
        <v>6341</v>
      </c>
      <c r="I6787">
        <v>68</v>
      </c>
      <c r="J6787" t="s">
        <v>53</v>
      </c>
      <c r="K6787" t="s">
        <v>54</v>
      </c>
      <c r="L6787" t="s">
        <v>55</v>
      </c>
      <c r="M6787" t="s">
        <v>53</v>
      </c>
      <c r="N6787" t="s">
        <v>55</v>
      </c>
      <c r="O6787" s="5" t="str">
        <f t="shared" ref="O6787:O6850" si="427">CONCATENATE(G6787," ",H6787,", ",I6787)</f>
        <v>Avenida BARCELONA, 68</v>
      </c>
      <c r="Q6787">
        <f t="shared" ref="Q6787:Q6850" si="428">R6787+S6787</f>
        <v>0</v>
      </c>
      <c r="W6787" s="6"/>
      <c r="Z6787" s="5" t="b">
        <f t="shared" ref="Z6787:Z6850" si="429">IF(T6787="ABANDONADO","NO SERVICIABLE",IF(T6787="ALTAS POR AEREO","NO APLICA",IF(T6787="AZOTEA","EN GESTION",IF(T6787="CHALET ICT","EN GESTION",IF(T6787="EMPRESA","EN GESTION",IF(T6787="EN CONSTRUCCION","EN GESTION",IF(T6787="FACHADA","NO REQUIERE",IF(T6787="FUERA DE HUELLA","NO SERVICIABLE",IF(T6787="INDUSTRIAL","EN GESTION",IF(T6787="INEXISTENTE","NO SERVICIABLE",IF(T6787="INTERIOR","EN GESTION",IF(T6787="MIXTO","EN GESTION",IF(T6787="MULTIEMPRESA","EN GESTION",IF(T6787="PATIO","EN GESTION",IF(T6787="PEDESTAL","NO REQUIERE",IF(T6787="POSTE","NO APLICA",IF(T6787="RUINAS","NO SERVICIABLE",IF(T6787="SINGULAR","NO APLICA",IF(T6787="SOLAR","NO SERVICIABLE")))))))))))))))))))</f>
        <v>0</v>
      </c>
      <c r="AN6787">
        <v>0</v>
      </c>
      <c r="AR6787" s="7" t="s">
        <v>56</v>
      </c>
      <c r="AT6787" s="7"/>
    </row>
    <row r="6788" spans="1:46" x14ac:dyDescent="0.25">
      <c r="A6788" t="s">
        <v>48</v>
      </c>
      <c r="B6788" t="s">
        <v>49</v>
      </c>
      <c r="C6788" t="str">
        <f t="shared" si="426"/>
        <v>08001301100500069---------</v>
      </c>
      <c r="D6788">
        <v>8784</v>
      </c>
      <c r="F6788" t="s">
        <v>6402</v>
      </c>
      <c r="G6788" t="s">
        <v>118</v>
      </c>
      <c r="H6788" t="s">
        <v>6341</v>
      </c>
      <c r="I6788">
        <v>69</v>
      </c>
      <c r="J6788" t="s">
        <v>53</v>
      </c>
      <c r="K6788" t="s">
        <v>54</v>
      </c>
      <c r="L6788" t="s">
        <v>55</v>
      </c>
      <c r="M6788" t="s">
        <v>53</v>
      </c>
      <c r="N6788" t="s">
        <v>55</v>
      </c>
      <c r="O6788" s="5" t="str">
        <f t="shared" si="427"/>
        <v>Avenida BARCELONA, 69</v>
      </c>
      <c r="Q6788">
        <f t="shared" si="428"/>
        <v>0</v>
      </c>
      <c r="W6788" s="6"/>
      <c r="Z6788" s="5" t="b">
        <f t="shared" si="429"/>
        <v>0</v>
      </c>
      <c r="AN6788">
        <v>0</v>
      </c>
      <c r="AR6788" s="7" t="s">
        <v>56</v>
      </c>
      <c r="AT6788" s="7"/>
    </row>
    <row r="6789" spans="1:46" x14ac:dyDescent="0.25">
      <c r="A6789" t="s">
        <v>48</v>
      </c>
      <c r="B6789" t="s">
        <v>49</v>
      </c>
      <c r="C6789" t="str">
        <f t="shared" si="426"/>
        <v>08001301100500070---------</v>
      </c>
      <c r="D6789">
        <v>8784</v>
      </c>
      <c r="F6789" t="s">
        <v>6403</v>
      </c>
      <c r="G6789" t="s">
        <v>118</v>
      </c>
      <c r="H6789" t="s">
        <v>6341</v>
      </c>
      <c r="I6789">
        <v>70</v>
      </c>
      <c r="J6789" t="s">
        <v>53</v>
      </c>
      <c r="K6789" t="s">
        <v>54</v>
      </c>
      <c r="L6789" t="s">
        <v>55</v>
      </c>
      <c r="M6789" t="s">
        <v>53</v>
      </c>
      <c r="N6789" t="s">
        <v>55</v>
      </c>
      <c r="O6789" s="5" t="str">
        <f t="shared" si="427"/>
        <v>Avenida BARCELONA, 70</v>
      </c>
      <c r="Q6789">
        <f t="shared" si="428"/>
        <v>0</v>
      </c>
      <c r="W6789" s="6"/>
      <c r="Z6789" s="5" t="b">
        <f t="shared" si="429"/>
        <v>0</v>
      </c>
      <c r="AN6789">
        <v>0</v>
      </c>
      <c r="AR6789" s="7" t="s">
        <v>56</v>
      </c>
      <c r="AT6789" s="7"/>
    </row>
    <row r="6790" spans="1:46" x14ac:dyDescent="0.25">
      <c r="A6790" t="s">
        <v>48</v>
      </c>
      <c r="B6790" t="s">
        <v>49</v>
      </c>
      <c r="C6790" t="str">
        <f t="shared" si="426"/>
        <v>08001301100500071---------</v>
      </c>
      <c r="D6790">
        <v>8784</v>
      </c>
      <c r="F6790" t="s">
        <v>6404</v>
      </c>
      <c r="G6790" t="s">
        <v>118</v>
      </c>
      <c r="H6790" t="s">
        <v>6341</v>
      </c>
      <c r="I6790">
        <v>71</v>
      </c>
      <c r="J6790" t="s">
        <v>53</v>
      </c>
      <c r="K6790" t="s">
        <v>54</v>
      </c>
      <c r="L6790" t="s">
        <v>55</v>
      </c>
      <c r="M6790" t="s">
        <v>53</v>
      </c>
      <c r="N6790" t="s">
        <v>55</v>
      </c>
      <c r="O6790" s="5" t="str">
        <f t="shared" si="427"/>
        <v>Avenida BARCELONA, 71</v>
      </c>
      <c r="Q6790">
        <f t="shared" si="428"/>
        <v>0</v>
      </c>
      <c r="W6790" s="6"/>
      <c r="Z6790" s="5" t="b">
        <f t="shared" si="429"/>
        <v>0</v>
      </c>
      <c r="AN6790">
        <v>0</v>
      </c>
      <c r="AR6790" s="7" t="s">
        <v>56</v>
      </c>
      <c r="AT6790" s="7"/>
    </row>
    <row r="6791" spans="1:46" x14ac:dyDescent="0.25">
      <c r="A6791" t="s">
        <v>48</v>
      </c>
      <c r="B6791" t="s">
        <v>49</v>
      </c>
      <c r="C6791" t="str">
        <f t="shared" si="426"/>
        <v>08001301100500072---------</v>
      </c>
      <c r="D6791">
        <v>8784</v>
      </c>
      <c r="F6791" t="s">
        <v>6405</v>
      </c>
      <c r="G6791" t="s">
        <v>118</v>
      </c>
      <c r="H6791" t="s">
        <v>6341</v>
      </c>
      <c r="I6791">
        <v>72</v>
      </c>
      <c r="J6791" t="s">
        <v>53</v>
      </c>
      <c r="K6791" t="s">
        <v>54</v>
      </c>
      <c r="L6791" t="s">
        <v>55</v>
      </c>
      <c r="M6791" t="s">
        <v>53</v>
      </c>
      <c r="N6791" t="s">
        <v>55</v>
      </c>
      <c r="O6791" s="5" t="str">
        <f t="shared" si="427"/>
        <v>Avenida BARCELONA, 72</v>
      </c>
      <c r="Q6791">
        <f t="shared" si="428"/>
        <v>0</v>
      </c>
      <c r="W6791" s="6"/>
      <c r="Z6791" s="5" t="b">
        <f t="shared" si="429"/>
        <v>0</v>
      </c>
      <c r="AN6791">
        <v>0</v>
      </c>
      <c r="AR6791" s="7" t="s">
        <v>56</v>
      </c>
      <c r="AT6791" s="7"/>
    </row>
    <row r="6792" spans="1:46" x14ac:dyDescent="0.25">
      <c r="A6792" t="s">
        <v>48</v>
      </c>
      <c r="B6792" t="s">
        <v>49</v>
      </c>
      <c r="C6792" t="str">
        <f t="shared" si="426"/>
        <v>08001301100500074---------</v>
      </c>
      <c r="D6792">
        <v>8784</v>
      </c>
      <c r="F6792" t="s">
        <v>6406</v>
      </c>
      <c r="G6792" t="s">
        <v>118</v>
      </c>
      <c r="H6792" t="s">
        <v>6341</v>
      </c>
      <c r="I6792">
        <v>74</v>
      </c>
      <c r="J6792" t="s">
        <v>53</v>
      </c>
      <c r="K6792" t="s">
        <v>54</v>
      </c>
      <c r="L6792" t="s">
        <v>55</v>
      </c>
      <c r="M6792" t="s">
        <v>53</v>
      </c>
      <c r="N6792" t="s">
        <v>55</v>
      </c>
      <c r="O6792" s="5" t="str">
        <f t="shared" si="427"/>
        <v>Avenida BARCELONA, 74</v>
      </c>
      <c r="Q6792">
        <f t="shared" si="428"/>
        <v>0</v>
      </c>
      <c r="W6792" s="6"/>
      <c r="Z6792" s="5" t="b">
        <f t="shared" si="429"/>
        <v>0</v>
      </c>
      <c r="AN6792">
        <v>0</v>
      </c>
      <c r="AR6792" s="7" t="s">
        <v>56</v>
      </c>
      <c r="AT6792" s="7"/>
    </row>
    <row r="6793" spans="1:46" x14ac:dyDescent="0.25">
      <c r="A6793" t="s">
        <v>48</v>
      </c>
      <c r="B6793" t="s">
        <v>49</v>
      </c>
      <c r="C6793" t="str">
        <f t="shared" si="426"/>
        <v>08001301100500075---------</v>
      </c>
      <c r="D6793">
        <v>8784</v>
      </c>
      <c r="F6793" t="s">
        <v>6407</v>
      </c>
      <c r="G6793" t="s">
        <v>118</v>
      </c>
      <c r="H6793" t="s">
        <v>6341</v>
      </c>
      <c r="I6793">
        <v>75</v>
      </c>
      <c r="J6793" t="s">
        <v>53</v>
      </c>
      <c r="K6793" t="s">
        <v>54</v>
      </c>
      <c r="L6793" t="s">
        <v>55</v>
      </c>
      <c r="M6793" t="s">
        <v>53</v>
      </c>
      <c r="N6793" t="s">
        <v>55</v>
      </c>
      <c r="O6793" s="5" t="str">
        <f t="shared" si="427"/>
        <v>Avenida BARCELONA, 75</v>
      </c>
      <c r="Q6793">
        <f t="shared" si="428"/>
        <v>0</v>
      </c>
      <c r="W6793" s="6"/>
      <c r="Z6793" s="5" t="b">
        <f t="shared" si="429"/>
        <v>0</v>
      </c>
      <c r="AN6793">
        <v>0</v>
      </c>
      <c r="AR6793" s="7" t="s">
        <v>56</v>
      </c>
      <c r="AT6793" s="7"/>
    </row>
    <row r="6794" spans="1:46" x14ac:dyDescent="0.25">
      <c r="A6794" t="s">
        <v>48</v>
      </c>
      <c r="B6794" t="s">
        <v>49</v>
      </c>
      <c r="C6794" t="str">
        <f t="shared" si="426"/>
        <v>08001301100500076---------</v>
      </c>
      <c r="D6794">
        <v>8784</v>
      </c>
      <c r="F6794" t="s">
        <v>6408</v>
      </c>
      <c r="G6794" t="s">
        <v>118</v>
      </c>
      <c r="H6794" t="s">
        <v>6341</v>
      </c>
      <c r="I6794">
        <v>76</v>
      </c>
      <c r="J6794" t="s">
        <v>53</v>
      </c>
      <c r="K6794" t="s">
        <v>54</v>
      </c>
      <c r="L6794" t="s">
        <v>55</v>
      </c>
      <c r="M6794" t="s">
        <v>53</v>
      </c>
      <c r="N6794" t="s">
        <v>55</v>
      </c>
      <c r="O6794" s="5" t="str">
        <f t="shared" si="427"/>
        <v>Avenida BARCELONA, 76</v>
      </c>
      <c r="Q6794">
        <f t="shared" si="428"/>
        <v>0</v>
      </c>
      <c r="W6794" s="6"/>
      <c r="Z6794" s="5" t="b">
        <f t="shared" si="429"/>
        <v>0</v>
      </c>
      <c r="AN6794">
        <v>0</v>
      </c>
      <c r="AR6794" s="7" t="s">
        <v>56</v>
      </c>
      <c r="AT6794" s="7"/>
    </row>
    <row r="6795" spans="1:46" x14ac:dyDescent="0.25">
      <c r="A6795" t="s">
        <v>48</v>
      </c>
      <c r="B6795" t="s">
        <v>49</v>
      </c>
      <c r="C6795" t="str">
        <f t="shared" si="426"/>
        <v>08001301100500077---------</v>
      </c>
      <c r="D6795">
        <v>8784</v>
      </c>
      <c r="F6795" t="s">
        <v>6409</v>
      </c>
      <c r="G6795" t="s">
        <v>118</v>
      </c>
      <c r="H6795" t="s">
        <v>6341</v>
      </c>
      <c r="I6795">
        <v>77</v>
      </c>
      <c r="J6795" t="s">
        <v>53</v>
      </c>
      <c r="K6795" t="s">
        <v>54</v>
      </c>
      <c r="L6795" t="s">
        <v>55</v>
      </c>
      <c r="M6795" t="s">
        <v>53</v>
      </c>
      <c r="N6795" t="s">
        <v>55</v>
      </c>
      <c r="O6795" s="5" t="str">
        <f t="shared" si="427"/>
        <v>Avenida BARCELONA, 77</v>
      </c>
      <c r="Q6795">
        <f t="shared" si="428"/>
        <v>0</v>
      </c>
      <c r="W6795" s="6"/>
      <c r="Z6795" s="5" t="b">
        <f t="shared" si="429"/>
        <v>0</v>
      </c>
      <c r="AN6795">
        <v>0</v>
      </c>
      <c r="AR6795" s="7" t="s">
        <v>56</v>
      </c>
      <c r="AT6795" s="7"/>
    </row>
    <row r="6796" spans="1:46" x14ac:dyDescent="0.25">
      <c r="A6796" t="s">
        <v>48</v>
      </c>
      <c r="B6796" t="s">
        <v>49</v>
      </c>
      <c r="C6796" t="str">
        <f t="shared" si="426"/>
        <v>08001301100500078---------</v>
      </c>
      <c r="D6796">
        <v>8784</v>
      </c>
      <c r="F6796" t="s">
        <v>6410</v>
      </c>
      <c r="G6796" t="s">
        <v>118</v>
      </c>
      <c r="H6796" t="s">
        <v>6341</v>
      </c>
      <c r="I6796">
        <v>78</v>
      </c>
      <c r="J6796" t="s">
        <v>53</v>
      </c>
      <c r="K6796" t="s">
        <v>54</v>
      </c>
      <c r="L6796" t="s">
        <v>55</v>
      </c>
      <c r="M6796" t="s">
        <v>53</v>
      </c>
      <c r="N6796" t="s">
        <v>55</v>
      </c>
      <c r="O6796" s="5" t="str">
        <f t="shared" si="427"/>
        <v>Avenida BARCELONA, 78</v>
      </c>
      <c r="Q6796">
        <f t="shared" si="428"/>
        <v>0</v>
      </c>
      <c r="W6796" s="6"/>
      <c r="Z6796" s="5" t="b">
        <f t="shared" si="429"/>
        <v>0</v>
      </c>
      <c r="AN6796">
        <v>0</v>
      </c>
      <c r="AR6796" s="7" t="s">
        <v>56</v>
      </c>
      <c r="AT6796" s="7"/>
    </row>
    <row r="6797" spans="1:46" x14ac:dyDescent="0.25">
      <c r="A6797" t="s">
        <v>48</v>
      </c>
      <c r="B6797" t="s">
        <v>49</v>
      </c>
      <c r="C6797" t="str">
        <f t="shared" si="426"/>
        <v>08001301100500079---------</v>
      </c>
      <c r="D6797">
        <v>8784</v>
      </c>
      <c r="F6797" t="s">
        <v>6411</v>
      </c>
      <c r="G6797" t="s">
        <v>118</v>
      </c>
      <c r="H6797" t="s">
        <v>6341</v>
      </c>
      <c r="I6797">
        <v>79</v>
      </c>
      <c r="J6797" t="s">
        <v>53</v>
      </c>
      <c r="K6797" t="s">
        <v>54</v>
      </c>
      <c r="L6797" t="s">
        <v>55</v>
      </c>
      <c r="M6797" t="s">
        <v>53</v>
      </c>
      <c r="N6797" t="s">
        <v>55</v>
      </c>
      <c r="O6797" s="5" t="str">
        <f t="shared" si="427"/>
        <v>Avenida BARCELONA, 79</v>
      </c>
      <c r="Q6797">
        <f t="shared" si="428"/>
        <v>0</v>
      </c>
      <c r="W6797" s="6"/>
      <c r="Z6797" s="5" t="b">
        <f t="shared" si="429"/>
        <v>0</v>
      </c>
      <c r="AN6797">
        <v>0</v>
      </c>
      <c r="AR6797" s="7" t="s">
        <v>56</v>
      </c>
      <c r="AT6797" s="7"/>
    </row>
    <row r="6798" spans="1:46" x14ac:dyDescent="0.25">
      <c r="A6798" t="s">
        <v>48</v>
      </c>
      <c r="B6798" t="s">
        <v>49</v>
      </c>
      <c r="C6798" t="str">
        <f t="shared" si="426"/>
        <v>08001301100500080---------</v>
      </c>
      <c r="D6798">
        <v>8784</v>
      </c>
      <c r="F6798" t="s">
        <v>6412</v>
      </c>
      <c r="G6798" t="s">
        <v>118</v>
      </c>
      <c r="H6798" t="s">
        <v>6341</v>
      </c>
      <c r="I6798">
        <v>80</v>
      </c>
      <c r="J6798" t="s">
        <v>53</v>
      </c>
      <c r="K6798" t="s">
        <v>54</v>
      </c>
      <c r="L6798" t="s">
        <v>55</v>
      </c>
      <c r="M6798" t="s">
        <v>53</v>
      </c>
      <c r="N6798" t="s">
        <v>55</v>
      </c>
      <c r="O6798" s="5" t="str">
        <f t="shared" si="427"/>
        <v>Avenida BARCELONA, 80</v>
      </c>
      <c r="Q6798">
        <f t="shared" si="428"/>
        <v>0</v>
      </c>
      <c r="W6798" s="6"/>
      <c r="Z6798" s="5" t="b">
        <f t="shared" si="429"/>
        <v>0</v>
      </c>
      <c r="AN6798">
        <v>0</v>
      </c>
      <c r="AR6798" s="7" t="s">
        <v>56</v>
      </c>
      <c r="AT6798" s="7"/>
    </row>
    <row r="6799" spans="1:46" x14ac:dyDescent="0.25">
      <c r="A6799" t="s">
        <v>48</v>
      </c>
      <c r="B6799" t="s">
        <v>49</v>
      </c>
      <c r="C6799" t="str">
        <f t="shared" si="426"/>
        <v>08001301100500081---------</v>
      </c>
      <c r="D6799">
        <v>8784</v>
      </c>
      <c r="F6799" t="s">
        <v>6413</v>
      </c>
      <c r="G6799" t="s">
        <v>118</v>
      </c>
      <c r="H6799" t="s">
        <v>6341</v>
      </c>
      <c r="I6799">
        <v>81</v>
      </c>
      <c r="J6799" t="s">
        <v>53</v>
      </c>
      <c r="K6799" t="s">
        <v>54</v>
      </c>
      <c r="L6799" t="s">
        <v>55</v>
      </c>
      <c r="M6799" t="s">
        <v>53</v>
      </c>
      <c r="N6799" t="s">
        <v>55</v>
      </c>
      <c r="O6799" s="5" t="str">
        <f t="shared" si="427"/>
        <v>Avenida BARCELONA, 81</v>
      </c>
      <c r="Q6799">
        <f t="shared" si="428"/>
        <v>0</v>
      </c>
      <c r="W6799" s="6"/>
      <c r="Z6799" s="5" t="b">
        <f t="shared" si="429"/>
        <v>0</v>
      </c>
      <c r="AN6799">
        <v>0</v>
      </c>
      <c r="AR6799" s="7" t="s">
        <v>56</v>
      </c>
      <c r="AT6799" s="7"/>
    </row>
    <row r="6800" spans="1:46" x14ac:dyDescent="0.25">
      <c r="A6800" t="s">
        <v>48</v>
      </c>
      <c r="B6800" t="s">
        <v>49</v>
      </c>
      <c r="C6800" t="str">
        <f t="shared" si="426"/>
        <v>08001301100500081B---2--V-</v>
      </c>
      <c r="D6800">
        <v>8784</v>
      </c>
      <c r="F6800" t="s">
        <v>6413</v>
      </c>
      <c r="G6800" t="s">
        <v>118</v>
      </c>
      <c r="H6800" t="s">
        <v>6341</v>
      </c>
      <c r="I6800">
        <v>81</v>
      </c>
      <c r="J6800" t="s">
        <v>80</v>
      </c>
      <c r="K6800" t="s">
        <v>54</v>
      </c>
      <c r="L6800" t="s">
        <v>1968</v>
      </c>
      <c r="M6800" t="s">
        <v>53</v>
      </c>
      <c r="N6800" t="s">
        <v>164</v>
      </c>
      <c r="O6800" s="5" t="str">
        <f t="shared" si="427"/>
        <v>Avenida BARCELONA, 81</v>
      </c>
      <c r="Q6800">
        <f t="shared" si="428"/>
        <v>0</v>
      </c>
      <c r="W6800" s="6"/>
      <c r="Z6800" s="5" t="b">
        <f t="shared" si="429"/>
        <v>0</v>
      </c>
      <c r="AN6800">
        <v>0</v>
      </c>
      <c r="AR6800" s="7" t="s">
        <v>56</v>
      </c>
      <c r="AT6800" s="7"/>
    </row>
    <row r="6801" spans="1:46" x14ac:dyDescent="0.25">
      <c r="A6801" t="s">
        <v>48</v>
      </c>
      <c r="B6801" t="s">
        <v>49</v>
      </c>
      <c r="C6801" t="str">
        <f t="shared" si="426"/>
        <v>08001301100500082---------</v>
      </c>
      <c r="D6801">
        <v>8784</v>
      </c>
      <c r="F6801" t="s">
        <v>6414</v>
      </c>
      <c r="G6801" t="s">
        <v>118</v>
      </c>
      <c r="H6801" t="s">
        <v>6341</v>
      </c>
      <c r="I6801">
        <v>82</v>
      </c>
      <c r="J6801" t="s">
        <v>53</v>
      </c>
      <c r="K6801" t="s">
        <v>54</v>
      </c>
      <c r="L6801" t="s">
        <v>55</v>
      </c>
      <c r="M6801" t="s">
        <v>53</v>
      </c>
      <c r="N6801" t="s">
        <v>55</v>
      </c>
      <c r="O6801" s="5" t="str">
        <f t="shared" si="427"/>
        <v>Avenida BARCELONA, 82</v>
      </c>
      <c r="Q6801">
        <f t="shared" si="428"/>
        <v>0</v>
      </c>
      <c r="W6801" s="6"/>
      <c r="Z6801" s="5" t="b">
        <f t="shared" si="429"/>
        <v>0</v>
      </c>
      <c r="AN6801">
        <v>0</v>
      </c>
      <c r="AR6801" s="7" t="s">
        <v>56</v>
      </c>
      <c r="AT6801" s="7"/>
    </row>
    <row r="6802" spans="1:46" x14ac:dyDescent="0.25">
      <c r="A6802" t="s">
        <v>48</v>
      </c>
      <c r="B6802" t="s">
        <v>49</v>
      </c>
      <c r="C6802" t="str">
        <f t="shared" si="426"/>
        <v>08001301100500083---------</v>
      </c>
      <c r="D6802">
        <v>8784</v>
      </c>
      <c r="F6802" t="s">
        <v>6415</v>
      </c>
      <c r="G6802" t="s">
        <v>118</v>
      </c>
      <c r="H6802" t="s">
        <v>6341</v>
      </c>
      <c r="I6802">
        <v>83</v>
      </c>
      <c r="J6802" t="s">
        <v>53</v>
      </c>
      <c r="K6802" t="s">
        <v>54</v>
      </c>
      <c r="L6802" t="s">
        <v>55</v>
      </c>
      <c r="M6802" t="s">
        <v>53</v>
      </c>
      <c r="N6802" t="s">
        <v>55</v>
      </c>
      <c r="O6802" s="5" t="str">
        <f t="shared" si="427"/>
        <v>Avenida BARCELONA, 83</v>
      </c>
      <c r="Q6802">
        <f t="shared" si="428"/>
        <v>0</v>
      </c>
      <c r="W6802" s="6"/>
      <c r="Z6802" s="5" t="b">
        <f t="shared" si="429"/>
        <v>0</v>
      </c>
      <c r="AN6802">
        <v>0</v>
      </c>
      <c r="AR6802" s="7" t="s">
        <v>56</v>
      </c>
      <c r="AT6802" s="7"/>
    </row>
    <row r="6803" spans="1:46" x14ac:dyDescent="0.25">
      <c r="A6803" t="s">
        <v>48</v>
      </c>
      <c r="B6803" t="s">
        <v>49</v>
      </c>
      <c r="C6803" t="str">
        <f t="shared" si="426"/>
        <v>08001301100500084---------</v>
      </c>
      <c r="D6803">
        <v>8784</v>
      </c>
      <c r="F6803" t="s">
        <v>6416</v>
      </c>
      <c r="G6803" t="s">
        <v>118</v>
      </c>
      <c r="H6803" t="s">
        <v>6341</v>
      </c>
      <c r="I6803">
        <v>84</v>
      </c>
      <c r="J6803" t="s">
        <v>53</v>
      </c>
      <c r="K6803" t="s">
        <v>54</v>
      </c>
      <c r="L6803" t="s">
        <v>55</v>
      </c>
      <c r="M6803" t="s">
        <v>53</v>
      </c>
      <c r="N6803" t="s">
        <v>55</v>
      </c>
      <c r="O6803" s="5" t="str">
        <f t="shared" si="427"/>
        <v>Avenida BARCELONA, 84</v>
      </c>
      <c r="Q6803">
        <f t="shared" si="428"/>
        <v>0</v>
      </c>
      <c r="W6803" s="6"/>
      <c r="Z6803" s="5" t="b">
        <f t="shared" si="429"/>
        <v>0</v>
      </c>
      <c r="AN6803">
        <v>0</v>
      </c>
      <c r="AR6803" s="7" t="s">
        <v>56</v>
      </c>
      <c r="AT6803" s="7"/>
    </row>
    <row r="6804" spans="1:46" x14ac:dyDescent="0.25">
      <c r="A6804" t="s">
        <v>48</v>
      </c>
      <c r="B6804" t="s">
        <v>49</v>
      </c>
      <c r="C6804" t="str">
        <f t="shared" si="426"/>
        <v>08001301100500085---------</v>
      </c>
      <c r="D6804">
        <v>8784</v>
      </c>
      <c r="F6804" t="s">
        <v>6417</v>
      </c>
      <c r="G6804" t="s">
        <v>118</v>
      </c>
      <c r="H6804" t="s">
        <v>6341</v>
      </c>
      <c r="I6804">
        <v>85</v>
      </c>
      <c r="J6804" t="s">
        <v>53</v>
      </c>
      <c r="K6804" t="s">
        <v>54</v>
      </c>
      <c r="L6804" t="s">
        <v>55</v>
      </c>
      <c r="M6804" t="s">
        <v>53</v>
      </c>
      <c r="N6804" t="s">
        <v>55</v>
      </c>
      <c r="O6804" s="5" t="str">
        <f t="shared" si="427"/>
        <v>Avenida BARCELONA, 85</v>
      </c>
      <c r="Q6804">
        <f t="shared" si="428"/>
        <v>0</v>
      </c>
      <c r="W6804" s="6"/>
      <c r="Z6804" s="5" t="b">
        <f t="shared" si="429"/>
        <v>0</v>
      </c>
      <c r="AN6804">
        <v>0</v>
      </c>
      <c r="AR6804" s="7" t="s">
        <v>56</v>
      </c>
      <c r="AT6804" s="7"/>
    </row>
    <row r="6805" spans="1:46" x14ac:dyDescent="0.25">
      <c r="A6805" t="s">
        <v>48</v>
      </c>
      <c r="B6805" t="s">
        <v>49</v>
      </c>
      <c r="C6805" t="str">
        <f t="shared" si="426"/>
        <v>08001301100500086---------</v>
      </c>
      <c r="D6805">
        <v>8784</v>
      </c>
      <c r="F6805" t="s">
        <v>6418</v>
      </c>
      <c r="G6805" t="s">
        <v>118</v>
      </c>
      <c r="H6805" t="s">
        <v>6341</v>
      </c>
      <c r="I6805">
        <v>86</v>
      </c>
      <c r="J6805" t="s">
        <v>53</v>
      </c>
      <c r="K6805" t="s">
        <v>54</v>
      </c>
      <c r="L6805" t="s">
        <v>55</v>
      </c>
      <c r="M6805" t="s">
        <v>53</v>
      </c>
      <c r="N6805" t="s">
        <v>55</v>
      </c>
      <c r="O6805" s="5" t="str">
        <f t="shared" si="427"/>
        <v>Avenida BARCELONA, 86</v>
      </c>
      <c r="Q6805">
        <f t="shared" si="428"/>
        <v>0</v>
      </c>
      <c r="W6805" s="6"/>
      <c r="Z6805" s="5" t="b">
        <f t="shared" si="429"/>
        <v>0</v>
      </c>
      <c r="AN6805">
        <v>0</v>
      </c>
      <c r="AR6805" s="7" t="s">
        <v>56</v>
      </c>
      <c r="AT6805" s="7"/>
    </row>
    <row r="6806" spans="1:46" x14ac:dyDescent="0.25">
      <c r="A6806" t="s">
        <v>48</v>
      </c>
      <c r="B6806" t="s">
        <v>49</v>
      </c>
      <c r="C6806" t="str">
        <f t="shared" si="426"/>
        <v>08001301100500087---------</v>
      </c>
      <c r="D6806">
        <v>8784</v>
      </c>
      <c r="F6806" t="s">
        <v>6419</v>
      </c>
      <c r="G6806" t="s">
        <v>118</v>
      </c>
      <c r="H6806" t="s">
        <v>6341</v>
      </c>
      <c r="I6806">
        <v>87</v>
      </c>
      <c r="J6806" t="s">
        <v>53</v>
      </c>
      <c r="K6806" t="s">
        <v>54</v>
      </c>
      <c r="L6806" t="s">
        <v>55</v>
      </c>
      <c r="M6806" t="s">
        <v>53</v>
      </c>
      <c r="N6806" t="s">
        <v>55</v>
      </c>
      <c r="O6806" s="5" t="str">
        <f t="shared" si="427"/>
        <v>Avenida BARCELONA, 87</v>
      </c>
      <c r="Q6806">
        <f t="shared" si="428"/>
        <v>0</v>
      </c>
      <c r="W6806" s="6"/>
      <c r="Z6806" s="5" t="b">
        <f t="shared" si="429"/>
        <v>0</v>
      </c>
      <c r="AN6806">
        <v>0</v>
      </c>
      <c r="AR6806" s="7" t="s">
        <v>56</v>
      </c>
      <c r="AT6806" s="7"/>
    </row>
    <row r="6807" spans="1:46" x14ac:dyDescent="0.25">
      <c r="A6807" t="s">
        <v>48</v>
      </c>
      <c r="B6807" t="s">
        <v>49</v>
      </c>
      <c r="C6807" t="str">
        <f t="shared" si="426"/>
        <v>08001301100500088---------</v>
      </c>
      <c r="D6807">
        <v>8784</v>
      </c>
      <c r="F6807" t="s">
        <v>6420</v>
      </c>
      <c r="G6807" t="s">
        <v>118</v>
      </c>
      <c r="H6807" t="s">
        <v>6341</v>
      </c>
      <c r="I6807">
        <v>88</v>
      </c>
      <c r="J6807" t="s">
        <v>53</v>
      </c>
      <c r="K6807" t="s">
        <v>54</v>
      </c>
      <c r="L6807" t="s">
        <v>55</v>
      </c>
      <c r="M6807" t="s">
        <v>53</v>
      </c>
      <c r="N6807" t="s">
        <v>55</v>
      </c>
      <c r="O6807" s="5" t="str">
        <f t="shared" si="427"/>
        <v>Avenida BARCELONA, 88</v>
      </c>
      <c r="Q6807">
        <f t="shared" si="428"/>
        <v>0</v>
      </c>
      <c r="W6807" s="6"/>
      <c r="Z6807" s="5" t="b">
        <f t="shared" si="429"/>
        <v>0</v>
      </c>
      <c r="AN6807">
        <v>0</v>
      </c>
      <c r="AR6807" s="7" t="s">
        <v>56</v>
      </c>
      <c r="AT6807" s="7"/>
    </row>
    <row r="6808" spans="1:46" x14ac:dyDescent="0.25">
      <c r="A6808" t="s">
        <v>48</v>
      </c>
      <c r="B6808" t="s">
        <v>49</v>
      </c>
      <c r="C6808" t="str">
        <f t="shared" si="426"/>
        <v>08001301100500089---------</v>
      </c>
      <c r="D6808">
        <v>8784</v>
      </c>
      <c r="F6808" t="s">
        <v>6421</v>
      </c>
      <c r="G6808" t="s">
        <v>118</v>
      </c>
      <c r="H6808" t="s">
        <v>6341</v>
      </c>
      <c r="I6808">
        <v>89</v>
      </c>
      <c r="J6808" t="s">
        <v>53</v>
      </c>
      <c r="K6808" t="s">
        <v>54</v>
      </c>
      <c r="L6808" t="s">
        <v>55</v>
      </c>
      <c r="M6808" t="s">
        <v>53</v>
      </c>
      <c r="N6808" t="s">
        <v>55</v>
      </c>
      <c r="O6808" s="5" t="str">
        <f t="shared" si="427"/>
        <v>Avenida BARCELONA, 89</v>
      </c>
      <c r="Q6808">
        <f t="shared" si="428"/>
        <v>0</v>
      </c>
      <c r="W6808" s="6"/>
      <c r="Z6808" s="5" t="b">
        <f t="shared" si="429"/>
        <v>0</v>
      </c>
      <c r="AN6808">
        <v>0</v>
      </c>
      <c r="AR6808" s="7" t="s">
        <v>56</v>
      </c>
      <c r="AT6808" s="7"/>
    </row>
    <row r="6809" spans="1:46" x14ac:dyDescent="0.25">
      <c r="A6809" t="s">
        <v>48</v>
      </c>
      <c r="B6809" t="s">
        <v>49</v>
      </c>
      <c r="C6809" t="str">
        <f t="shared" si="426"/>
        <v>08001301100500090---------</v>
      </c>
      <c r="D6809">
        <v>8784</v>
      </c>
      <c r="F6809" t="s">
        <v>6422</v>
      </c>
      <c r="G6809" t="s">
        <v>118</v>
      </c>
      <c r="H6809" t="s">
        <v>6341</v>
      </c>
      <c r="I6809">
        <v>90</v>
      </c>
      <c r="J6809" t="s">
        <v>53</v>
      </c>
      <c r="K6809" t="s">
        <v>54</v>
      </c>
      <c r="L6809" t="s">
        <v>55</v>
      </c>
      <c r="M6809" t="s">
        <v>53</v>
      </c>
      <c r="N6809" t="s">
        <v>55</v>
      </c>
      <c r="O6809" s="5" t="str">
        <f t="shared" si="427"/>
        <v>Avenida BARCELONA, 90</v>
      </c>
      <c r="Q6809">
        <f t="shared" si="428"/>
        <v>0</v>
      </c>
      <c r="W6809" s="6"/>
      <c r="Z6809" s="5" t="b">
        <f t="shared" si="429"/>
        <v>0</v>
      </c>
      <c r="AN6809">
        <v>0</v>
      </c>
      <c r="AR6809" s="7" t="s">
        <v>56</v>
      </c>
      <c r="AT6809" s="7"/>
    </row>
    <row r="6810" spans="1:46" x14ac:dyDescent="0.25">
      <c r="A6810" t="s">
        <v>48</v>
      </c>
      <c r="B6810" t="s">
        <v>49</v>
      </c>
      <c r="C6810" t="str">
        <f t="shared" si="426"/>
        <v>08001301100500091---------</v>
      </c>
      <c r="D6810">
        <v>8784</v>
      </c>
      <c r="F6810" t="s">
        <v>6423</v>
      </c>
      <c r="G6810" t="s">
        <v>118</v>
      </c>
      <c r="H6810" t="s">
        <v>6341</v>
      </c>
      <c r="I6810">
        <v>91</v>
      </c>
      <c r="J6810" t="s">
        <v>53</v>
      </c>
      <c r="K6810" t="s">
        <v>54</v>
      </c>
      <c r="L6810" t="s">
        <v>55</v>
      </c>
      <c r="M6810" t="s">
        <v>53</v>
      </c>
      <c r="N6810" t="s">
        <v>55</v>
      </c>
      <c r="O6810" s="5" t="str">
        <f t="shared" si="427"/>
        <v>Avenida BARCELONA, 91</v>
      </c>
      <c r="Q6810">
        <f t="shared" si="428"/>
        <v>0</v>
      </c>
      <c r="W6810" s="6"/>
      <c r="Z6810" s="5" t="b">
        <f t="shared" si="429"/>
        <v>0</v>
      </c>
      <c r="AN6810">
        <v>0</v>
      </c>
      <c r="AR6810" s="7" t="s">
        <v>56</v>
      </c>
      <c r="AT6810" s="7"/>
    </row>
    <row r="6811" spans="1:46" x14ac:dyDescent="0.25">
      <c r="A6811" t="s">
        <v>48</v>
      </c>
      <c r="B6811" t="s">
        <v>49</v>
      </c>
      <c r="C6811" t="str">
        <f t="shared" si="426"/>
        <v>08001301100500092---------</v>
      </c>
      <c r="D6811">
        <v>8784</v>
      </c>
      <c r="F6811" t="s">
        <v>6424</v>
      </c>
      <c r="G6811" t="s">
        <v>118</v>
      </c>
      <c r="H6811" t="s">
        <v>6341</v>
      </c>
      <c r="I6811">
        <v>92</v>
      </c>
      <c r="J6811" t="s">
        <v>53</v>
      </c>
      <c r="K6811" t="s">
        <v>54</v>
      </c>
      <c r="L6811" t="s">
        <v>55</v>
      </c>
      <c r="M6811" t="s">
        <v>53</v>
      </c>
      <c r="N6811" t="s">
        <v>55</v>
      </c>
      <c r="O6811" s="5" t="str">
        <f t="shared" si="427"/>
        <v>Avenida BARCELONA, 92</v>
      </c>
      <c r="Q6811">
        <f t="shared" si="428"/>
        <v>0</v>
      </c>
      <c r="W6811" s="6"/>
      <c r="Z6811" s="5" t="b">
        <f t="shared" si="429"/>
        <v>0</v>
      </c>
      <c r="AN6811">
        <v>0</v>
      </c>
      <c r="AR6811" s="7" t="s">
        <v>56</v>
      </c>
      <c r="AT6811" s="7"/>
    </row>
    <row r="6812" spans="1:46" x14ac:dyDescent="0.25">
      <c r="A6812" t="s">
        <v>48</v>
      </c>
      <c r="B6812" t="s">
        <v>49</v>
      </c>
      <c r="C6812" t="str">
        <f t="shared" si="426"/>
        <v>08001301100500093---------</v>
      </c>
      <c r="D6812">
        <v>8784</v>
      </c>
      <c r="F6812" t="s">
        <v>6425</v>
      </c>
      <c r="G6812" t="s">
        <v>118</v>
      </c>
      <c r="H6812" t="s">
        <v>6341</v>
      </c>
      <c r="I6812">
        <v>93</v>
      </c>
      <c r="J6812" t="s">
        <v>53</v>
      </c>
      <c r="K6812" t="s">
        <v>54</v>
      </c>
      <c r="L6812" t="s">
        <v>55</v>
      </c>
      <c r="M6812" t="s">
        <v>53</v>
      </c>
      <c r="N6812" t="s">
        <v>55</v>
      </c>
      <c r="O6812" s="5" t="str">
        <f t="shared" si="427"/>
        <v>Avenida BARCELONA, 93</v>
      </c>
      <c r="Q6812">
        <f t="shared" si="428"/>
        <v>0</v>
      </c>
      <c r="W6812" s="6"/>
      <c r="Z6812" s="5" t="b">
        <f t="shared" si="429"/>
        <v>0</v>
      </c>
      <c r="AN6812">
        <v>0</v>
      </c>
      <c r="AR6812" s="7" t="s">
        <v>56</v>
      </c>
      <c r="AT6812" s="7"/>
    </row>
    <row r="6813" spans="1:46" x14ac:dyDescent="0.25">
      <c r="A6813" t="s">
        <v>48</v>
      </c>
      <c r="B6813" t="s">
        <v>49</v>
      </c>
      <c r="C6813" t="str">
        <f t="shared" si="426"/>
        <v>08001301100500094---------</v>
      </c>
      <c r="D6813">
        <v>8784</v>
      </c>
      <c r="F6813" t="s">
        <v>6426</v>
      </c>
      <c r="G6813" t="s">
        <v>118</v>
      </c>
      <c r="H6813" t="s">
        <v>6341</v>
      </c>
      <c r="I6813">
        <v>94</v>
      </c>
      <c r="J6813" t="s">
        <v>53</v>
      </c>
      <c r="K6813" t="s">
        <v>54</v>
      </c>
      <c r="L6813" t="s">
        <v>55</v>
      </c>
      <c r="M6813" t="s">
        <v>53</v>
      </c>
      <c r="N6813" t="s">
        <v>55</v>
      </c>
      <c r="O6813" s="5" t="str">
        <f t="shared" si="427"/>
        <v>Avenida BARCELONA, 94</v>
      </c>
      <c r="Q6813">
        <f t="shared" si="428"/>
        <v>0</v>
      </c>
      <c r="W6813" s="6"/>
      <c r="Z6813" s="5" t="b">
        <f t="shared" si="429"/>
        <v>0</v>
      </c>
      <c r="AN6813">
        <v>0</v>
      </c>
      <c r="AR6813" s="7" t="s">
        <v>56</v>
      </c>
      <c r="AT6813" s="7"/>
    </row>
    <row r="6814" spans="1:46" x14ac:dyDescent="0.25">
      <c r="A6814" t="s">
        <v>48</v>
      </c>
      <c r="B6814" t="s">
        <v>49</v>
      </c>
      <c r="C6814" t="str">
        <f t="shared" si="426"/>
        <v>08001301100500095---------</v>
      </c>
      <c r="D6814">
        <v>8784</v>
      </c>
      <c r="F6814" t="s">
        <v>6427</v>
      </c>
      <c r="G6814" t="s">
        <v>118</v>
      </c>
      <c r="H6814" t="s">
        <v>6341</v>
      </c>
      <c r="I6814">
        <v>95</v>
      </c>
      <c r="J6814" t="s">
        <v>53</v>
      </c>
      <c r="K6814" t="s">
        <v>54</v>
      </c>
      <c r="L6814" t="s">
        <v>55</v>
      </c>
      <c r="M6814" t="s">
        <v>53</v>
      </c>
      <c r="N6814" t="s">
        <v>55</v>
      </c>
      <c r="O6814" s="5" t="str">
        <f t="shared" si="427"/>
        <v>Avenida BARCELONA, 95</v>
      </c>
      <c r="Q6814">
        <f t="shared" si="428"/>
        <v>0</v>
      </c>
      <c r="W6814" s="6"/>
      <c r="Z6814" s="5" t="b">
        <f t="shared" si="429"/>
        <v>0</v>
      </c>
      <c r="AN6814">
        <v>0</v>
      </c>
      <c r="AR6814" s="7" t="s">
        <v>56</v>
      </c>
      <c r="AT6814" s="7"/>
    </row>
    <row r="6815" spans="1:46" x14ac:dyDescent="0.25">
      <c r="A6815" t="s">
        <v>48</v>
      </c>
      <c r="B6815" t="s">
        <v>49</v>
      </c>
      <c r="C6815" t="str">
        <f t="shared" si="426"/>
        <v>08001301100500096---------</v>
      </c>
      <c r="D6815">
        <v>8784</v>
      </c>
      <c r="F6815" t="s">
        <v>6428</v>
      </c>
      <c r="G6815" t="s">
        <v>118</v>
      </c>
      <c r="H6815" t="s">
        <v>6341</v>
      </c>
      <c r="I6815">
        <v>96</v>
      </c>
      <c r="J6815" t="s">
        <v>53</v>
      </c>
      <c r="K6815" t="s">
        <v>54</v>
      </c>
      <c r="L6815" t="s">
        <v>55</v>
      </c>
      <c r="M6815" t="s">
        <v>53</v>
      </c>
      <c r="N6815" t="s">
        <v>55</v>
      </c>
      <c r="O6815" s="5" t="str">
        <f t="shared" si="427"/>
        <v>Avenida BARCELONA, 96</v>
      </c>
      <c r="Q6815">
        <f t="shared" si="428"/>
        <v>0</v>
      </c>
      <c r="W6815" s="6"/>
      <c r="Z6815" s="5" t="b">
        <f t="shared" si="429"/>
        <v>0</v>
      </c>
      <c r="AN6815">
        <v>0</v>
      </c>
      <c r="AR6815" s="7" t="s">
        <v>56</v>
      </c>
      <c r="AT6815" s="7"/>
    </row>
    <row r="6816" spans="1:46" x14ac:dyDescent="0.25">
      <c r="A6816" t="s">
        <v>48</v>
      </c>
      <c r="B6816" t="s">
        <v>49</v>
      </c>
      <c r="C6816" t="str">
        <f t="shared" si="426"/>
        <v>08001301100500097---------</v>
      </c>
      <c r="D6816">
        <v>8784</v>
      </c>
      <c r="F6816" t="s">
        <v>6429</v>
      </c>
      <c r="G6816" t="s">
        <v>118</v>
      </c>
      <c r="H6816" t="s">
        <v>6341</v>
      </c>
      <c r="I6816">
        <v>97</v>
      </c>
      <c r="J6816" t="s">
        <v>53</v>
      </c>
      <c r="K6816" t="s">
        <v>54</v>
      </c>
      <c r="L6816" t="s">
        <v>55</v>
      </c>
      <c r="M6816" t="s">
        <v>53</v>
      </c>
      <c r="N6816" t="s">
        <v>55</v>
      </c>
      <c r="O6816" s="5" t="str">
        <f t="shared" si="427"/>
        <v>Avenida BARCELONA, 97</v>
      </c>
      <c r="Q6816">
        <f t="shared" si="428"/>
        <v>0</v>
      </c>
      <c r="W6816" s="6"/>
      <c r="Z6816" s="5" t="b">
        <f t="shared" si="429"/>
        <v>0</v>
      </c>
      <c r="AN6816">
        <v>0</v>
      </c>
      <c r="AR6816" s="7" t="s">
        <v>56</v>
      </c>
      <c r="AT6816" s="7"/>
    </row>
    <row r="6817" spans="1:46" x14ac:dyDescent="0.25">
      <c r="A6817" t="s">
        <v>48</v>
      </c>
      <c r="B6817" t="s">
        <v>49</v>
      </c>
      <c r="C6817" t="str">
        <f t="shared" si="426"/>
        <v>08001301100500098---------</v>
      </c>
      <c r="D6817">
        <v>8784</v>
      </c>
      <c r="F6817" t="s">
        <v>6430</v>
      </c>
      <c r="G6817" t="s">
        <v>118</v>
      </c>
      <c r="H6817" t="s">
        <v>6341</v>
      </c>
      <c r="I6817">
        <v>98</v>
      </c>
      <c r="J6817" t="s">
        <v>53</v>
      </c>
      <c r="K6817" t="s">
        <v>54</v>
      </c>
      <c r="L6817" t="s">
        <v>55</v>
      </c>
      <c r="M6817" t="s">
        <v>53</v>
      </c>
      <c r="N6817" t="s">
        <v>55</v>
      </c>
      <c r="O6817" s="5" t="str">
        <f t="shared" si="427"/>
        <v>Avenida BARCELONA, 98</v>
      </c>
      <c r="Q6817">
        <f t="shared" si="428"/>
        <v>0</v>
      </c>
      <c r="W6817" s="6"/>
      <c r="Z6817" s="5" t="b">
        <f t="shared" si="429"/>
        <v>0</v>
      </c>
      <c r="AN6817">
        <v>0</v>
      </c>
      <c r="AR6817" s="7" t="s">
        <v>56</v>
      </c>
      <c r="AT6817" s="7"/>
    </row>
    <row r="6818" spans="1:46" x14ac:dyDescent="0.25">
      <c r="A6818" t="s">
        <v>48</v>
      </c>
      <c r="B6818" t="s">
        <v>49</v>
      </c>
      <c r="C6818" t="str">
        <f t="shared" si="426"/>
        <v>08001301100500099---------</v>
      </c>
      <c r="D6818">
        <v>8784</v>
      </c>
      <c r="F6818" t="s">
        <v>6431</v>
      </c>
      <c r="G6818" t="s">
        <v>118</v>
      </c>
      <c r="H6818" t="s">
        <v>6341</v>
      </c>
      <c r="I6818">
        <v>99</v>
      </c>
      <c r="J6818" t="s">
        <v>53</v>
      </c>
      <c r="K6818" t="s">
        <v>54</v>
      </c>
      <c r="L6818" t="s">
        <v>55</v>
      </c>
      <c r="M6818" t="s">
        <v>53</v>
      </c>
      <c r="N6818" t="s">
        <v>55</v>
      </c>
      <c r="O6818" s="5" t="str">
        <f t="shared" si="427"/>
        <v>Avenida BARCELONA, 99</v>
      </c>
      <c r="Q6818">
        <f t="shared" si="428"/>
        <v>0</v>
      </c>
      <c r="W6818" s="6"/>
      <c r="Z6818" s="5" t="b">
        <f t="shared" si="429"/>
        <v>0</v>
      </c>
      <c r="AN6818">
        <v>0</v>
      </c>
      <c r="AR6818" s="7" t="s">
        <v>56</v>
      </c>
      <c r="AT6818" s="7"/>
    </row>
    <row r="6819" spans="1:46" x14ac:dyDescent="0.25">
      <c r="A6819" t="s">
        <v>48</v>
      </c>
      <c r="B6819" t="s">
        <v>49</v>
      </c>
      <c r="C6819" t="str">
        <f t="shared" si="426"/>
        <v>08001301100500101---------</v>
      </c>
      <c r="D6819">
        <v>8784</v>
      </c>
      <c r="F6819" t="s">
        <v>6432</v>
      </c>
      <c r="G6819" t="s">
        <v>118</v>
      </c>
      <c r="H6819" t="s">
        <v>6341</v>
      </c>
      <c r="I6819">
        <v>101</v>
      </c>
      <c r="J6819" t="s">
        <v>53</v>
      </c>
      <c r="K6819" t="s">
        <v>54</v>
      </c>
      <c r="L6819" t="s">
        <v>55</v>
      </c>
      <c r="M6819" t="s">
        <v>53</v>
      </c>
      <c r="N6819" t="s">
        <v>55</v>
      </c>
      <c r="O6819" s="5" t="str">
        <f t="shared" si="427"/>
        <v>Avenida BARCELONA, 101</v>
      </c>
      <c r="Q6819">
        <f t="shared" si="428"/>
        <v>0</v>
      </c>
      <c r="W6819" s="6"/>
      <c r="Z6819" s="5" t="b">
        <f t="shared" si="429"/>
        <v>0</v>
      </c>
      <c r="AN6819">
        <v>0</v>
      </c>
      <c r="AR6819" s="7" t="s">
        <v>56</v>
      </c>
      <c r="AT6819" s="7"/>
    </row>
    <row r="6820" spans="1:46" x14ac:dyDescent="0.25">
      <c r="A6820" t="s">
        <v>48</v>
      </c>
      <c r="B6820" t="s">
        <v>49</v>
      </c>
      <c r="C6820" t="str">
        <f t="shared" si="426"/>
        <v>08001301100500103---------</v>
      </c>
      <c r="D6820">
        <v>8784</v>
      </c>
      <c r="F6820" t="s">
        <v>6433</v>
      </c>
      <c r="G6820" t="s">
        <v>118</v>
      </c>
      <c r="H6820" t="s">
        <v>6341</v>
      </c>
      <c r="I6820">
        <v>103</v>
      </c>
      <c r="J6820" t="s">
        <v>53</v>
      </c>
      <c r="K6820" t="s">
        <v>54</v>
      </c>
      <c r="L6820" t="s">
        <v>55</v>
      </c>
      <c r="M6820" t="s">
        <v>53</v>
      </c>
      <c r="N6820" t="s">
        <v>55</v>
      </c>
      <c r="O6820" s="5" t="str">
        <f t="shared" si="427"/>
        <v>Avenida BARCELONA, 103</v>
      </c>
      <c r="Q6820">
        <f t="shared" si="428"/>
        <v>0</v>
      </c>
      <c r="W6820" s="6"/>
      <c r="Z6820" s="5" t="b">
        <f t="shared" si="429"/>
        <v>0</v>
      </c>
      <c r="AN6820">
        <v>0</v>
      </c>
      <c r="AR6820" s="7" t="s">
        <v>56</v>
      </c>
      <c r="AT6820" s="7"/>
    </row>
    <row r="6821" spans="1:46" x14ac:dyDescent="0.25">
      <c r="A6821" t="s">
        <v>48</v>
      </c>
      <c r="B6821" t="s">
        <v>49</v>
      </c>
      <c r="C6821" t="str">
        <f t="shared" si="426"/>
        <v>08001301100500105---------</v>
      </c>
      <c r="D6821">
        <v>8784</v>
      </c>
      <c r="F6821" t="s">
        <v>6434</v>
      </c>
      <c r="G6821" t="s">
        <v>118</v>
      </c>
      <c r="H6821" t="s">
        <v>6341</v>
      </c>
      <c r="I6821">
        <v>105</v>
      </c>
      <c r="J6821" t="s">
        <v>53</v>
      </c>
      <c r="K6821" t="s">
        <v>54</v>
      </c>
      <c r="L6821" t="s">
        <v>55</v>
      </c>
      <c r="M6821" t="s">
        <v>53</v>
      </c>
      <c r="N6821" t="s">
        <v>55</v>
      </c>
      <c r="O6821" s="5" t="str">
        <f t="shared" si="427"/>
        <v>Avenida BARCELONA, 105</v>
      </c>
      <c r="Q6821">
        <f t="shared" si="428"/>
        <v>0</v>
      </c>
      <c r="W6821" s="6"/>
      <c r="Z6821" s="5" t="b">
        <f t="shared" si="429"/>
        <v>0</v>
      </c>
      <c r="AN6821">
        <v>0</v>
      </c>
      <c r="AR6821" s="7" t="s">
        <v>56</v>
      </c>
      <c r="AT6821" s="7"/>
    </row>
    <row r="6822" spans="1:46" x14ac:dyDescent="0.25">
      <c r="A6822" t="s">
        <v>48</v>
      </c>
      <c r="B6822" t="s">
        <v>49</v>
      </c>
      <c r="C6822" t="str">
        <f t="shared" si="426"/>
        <v>08001301100500107---------</v>
      </c>
      <c r="D6822">
        <v>8784</v>
      </c>
      <c r="F6822" t="s">
        <v>6435</v>
      </c>
      <c r="G6822" t="s">
        <v>118</v>
      </c>
      <c r="H6822" t="s">
        <v>6341</v>
      </c>
      <c r="I6822">
        <v>107</v>
      </c>
      <c r="J6822" t="s">
        <v>53</v>
      </c>
      <c r="K6822" t="s">
        <v>54</v>
      </c>
      <c r="L6822" t="s">
        <v>55</v>
      </c>
      <c r="M6822" t="s">
        <v>53</v>
      </c>
      <c r="N6822" t="s">
        <v>55</v>
      </c>
      <c r="O6822" s="5" t="str">
        <f t="shared" si="427"/>
        <v>Avenida BARCELONA, 107</v>
      </c>
      <c r="Q6822">
        <f t="shared" si="428"/>
        <v>0</v>
      </c>
      <c r="W6822" s="6"/>
      <c r="Z6822" s="5" t="b">
        <f t="shared" si="429"/>
        <v>0</v>
      </c>
      <c r="AN6822">
        <v>0</v>
      </c>
      <c r="AR6822" s="7" t="s">
        <v>56</v>
      </c>
      <c r="AT6822" s="7"/>
    </row>
    <row r="6823" spans="1:46" x14ac:dyDescent="0.25">
      <c r="A6823" t="s">
        <v>48</v>
      </c>
      <c r="B6823" t="s">
        <v>49</v>
      </c>
      <c r="C6823" t="str">
        <f t="shared" si="426"/>
        <v>08001301100500109---------</v>
      </c>
      <c r="D6823">
        <v>8784</v>
      </c>
      <c r="F6823" t="s">
        <v>6436</v>
      </c>
      <c r="G6823" t="s">
        <v>118</v>
      </c>
      <c r="H6823" t="s">
        <v>6341</v>
      </c>
      <c r="I6823">
        <v>109</v>
      </c>
      <c r="J6823" t="s">
        <v>53</v>
      </c>
      <c r="K6823" t="s">
        <v>54</v>
      </c>
      <c r="L6823" t="s">
        <v>55</v>
      </c>
      <c r="M6823" t="s">
        <v>53</v>
      </c>
      <c r="N6823" t="s">
        <v>55</v>
      </c>
      <c r="O6823" s="5" t="str">
        <f t="shared" si="427"/>
        <v>Avenida BARCELONA, 109</v>
      </c>
      <c r="Q6823">
        <f t="shared" si="428"/>
        <v>0</v>
      </c>
      <c r="W6823" s="6"/>
      <c r="Z6823" s="5" t="b">
        <f t="shared" si="429"/>
        <v>0</v>
      </c>
      <c r="AN6823">
        <v>0</v>
      </c>
      <c r="AR6823" s="7" t="s">
        <v>56</v>
      </c>
      <c r="AT6823" s="7"/>
    </row>
    <row r="6824" spans="1:46" x14ac:dyDescent="0.25">
      <c r="A6824" t="s">
        <v>48</v>
      </c>
      <c r="B6824" t="s">
        <v>49</v>
      </c>
      <c r="C6824" t="str">
        <f t="shared" si="426"/>
        <v>08001301100500111---------</v>
      </c>
      <c r="D6824">
        <v>8784</v>
      </c>
      <c r="F6824" t="s">
        <v>6437</v>
      </c>
      <c r="G6824" t="s">
        <v>118</v>
      </c>
      <c r="H6824" t="s">
        <v>6341</v>
      </c>
      <c r="I6824">
        <v>111</v>
      </c>
      <c r="J6824" t="s">
        <v>53</v>
      </c>
      <c r="K6824" t="s">
        <v>54</v>
      </c>
      <c r="L6824" t="s">
        <v>55</v>
      </c>
      <c r="M6824" t="s">
        <v>53</v>
      </c>
      <c r="N6824" t="s">
        <v>55</v>
      </c>
      <c r="O6824" s="5" t="str">
        <f t="shared" si="427"/>
        <v>Avenida BARCELONA, 111</v>
      </c>
      <c r="Q6824">
        <f t="shared" si="428"/>
        <v>0</v>
      </c>
      <c r="W6824" s="6"/>
      <c r="Z6824" s="5" t="b">
        <f t="shared" si="429"/>
        <v>0</v>
      </c>
      <c r="AN6824">
        <v>0</v>
      </c>
      <c r="AR6824" s="7" t="s">
        <v>56</v>
      </c>
      <c r="AT6824" s="7"/>
    </row>
    <row r="6825" spans="1:46" x14ac:dyDescent="0.25">
      <c r="A6825" t="s">
        <v>48</v>
      </c>
      <c r="B6825" t="s">
        <v>49</v>
      </c>
      <c r="C6825" t="str">
        <f t="shared" si="426"/>
        <v>08001301100500113---------</v>
      </c>
      <c r="D6825">
        <v>8784</v>
      </c>
      <c r="F6825" t="s">
        <v>6438</v>
      </c>
      <c r="G6825" t="s">
        <v>118</v>
      </c>
      <c r="H6825" t="s">
        <v>6341</v>
      </c>
      <c r="I6825">
        <v>113</v>
      </c>
      <c r="J6825" t="s">
        <v>53</v>
      </c>
      <c r="K6825" t="s">
        <v>54</v>
      </c>
      <c r="L6825" t="s">
        <v>55</v>
      </c>
      <c r="M6825" t="s">
        <v>53</v>
      </c>
      <c r="N6825" t="s">
        <v>55</v>
      </c>
      <c r="O6825" s="5" t="str">
        <f t="shared" si="427"/>
        <v>Avenida BARCELONA, 113</v>
      </c>
      <c r="Q6825">
        <f t="shared" si="428"/>
        <v>0</v>
      </c>
      <c r="W6825" s="6"/>
      <c r="Z6825" s="5" t="b">
        <f t="shared" si="429"/>
        <v>0</v>
      </c>
      <c r="AN6825">
        <v>0</v>
      </c>
      <c r="AR6825" s="7" t="s">
        <v>56</v>
      </c>
      <c r="AT6825" s="7"/>
    </row>
    <row r="6826" spans="1:46" x14ac:dyDescent="0.25">
      <c r="A6826" t="s">
        <v>48</v>
      </c>
      <c r="B6826" t="s">
        <v>49</v>
      </c>
      <c r="C6826" t="str">
        <f t="shared" si="426"/>
        <v>08001301100500115---------</v>
      </c>
      <c r="D6826">
        <v>8784</v>
      </c>
      <c r="F6826" t="s">
        <v>6439</v>
      </c>
      <c r="G6826" t="s">
        <v>118</v>
      </c>
      <c r="H6826" t="s">
        <v>6341</v>
      </c>
      <c r="I6826">
        <v>115</v>
      </c>
      <c r="J6826" t="s">
        <v>53</v>
      </c>
      <c r="K6826" t="s">
        <v>54</v>
      </c>
      <c r="L6826" t="s">
        <v>55</v>
      </c>
      <c r="M6826" t="s">
        <v>53</v>
      </c>
      <c r="N6826" t="s">
        <v>55</v>
      </c>
      <c r="O6826" s="5" t="str">
        <f t="shared" si="427"/>
        <v>Avenida BARCELONA, 115</v>
      </c>
      <c r="Q6826">
        <f t="shared" si="428"/>
        <v>0</v>
      </c>
      <c r="W6826" s="6"/>
      <c r="Z6826" s="5" t="b">
        <f t="shared" si="429"/>
        <v>0</v>
      </c>
      <c r="AN6826">
        <v>0</v>
      </c>
      <c r="AR6826" s="7" t="s">
        <v>56</v>
      </c>
      <c r="AT6826" s="7"/>
    </row>
    <row r="6827" spans="1:46" x14ac:dyDescent="0.25">
      <c r="A6827" t="s">
        <v>48</v>
      </c>
      <c r="B6827" t="s">
        <v>49</v>
      </c>
      <c r="C6827" t="str">
        <f t="shared" si="426"/>
        <v>08001301100500117---------</v>
      </c>
      <c r="D6827">
        <v>8784</v>
      </c>
      <c r="F6827" t="s">
        <v>6440</v>
      </c>
      <c r="G6827" t="s">
        <v>118</v>
      </c>
      <c r="H6827" t="s">
        <v>6341</v>
      </c>
      <c r="I6827">
        <v>117</v>
      </c>
      <c r="J6827" t="s">
        <v>53</v>
      </c>
      <c r="K6827" t="s">
        <v>54</v>
      </c>
      <c r="L6827" t="s">
        <v>55</v>
      </c>
      <c r="M6827" t="s">
        <v>53</v>
      </c>
      <c r="N6827" t="s">
        <v>55</v>
      </c>
      <c r="O6827" s="5" t="str">
        <f t="shared" si="427"/>
        <v>Avenida BARCELONA, 117</v>
      </c>
      <c r="Q6827">
        <f t="shared" si="428"/>
        <v>0</v>
      </c>
      <c r="W6827" s="6"/>
      <c r="Z6827" s="5" t="b">
        <f t="shared" si="429"/>
        <v>0</v>
      </c>
      <c r="AN6827">
        <v>0</v>
      </c>
      <c r="AR6827" s="7" t="s">
        <v>56</v>
      </c>
      <c r="AT6827" s="7"/>
    </row>
    <row r="6828" spans="1:46" x14ac:dyDescent="0.25">
      <c r="A6828" t="s">
        <v>48</v>
      </c>
      <c r="B6828" t="s">
        <v>49</v>
      </c>
      <c r="C6828" t="str">
        <f t="shared" si="426"/>
        <v>08001301100500119---------</v>
      </c>
      <c r="D6828">
        <v>8784</v>
      </c>
      <c r="F6828" t="s">
        <v>6441</v>
      </c>
      <c r="G6828" t="s">
        <v>118</v>
      </c>
      <c r="H6828" t="s">
        <v>6341</v>
      </c>
      <c r="I6828">
        <v>119</v>
      </c>
      <c r="J6828" t="s">
        <v>53</v>
      </c>
      <c r="K6828" t="s">
        <v>54</v>
      </c>
      <c r="L6828" t="s">
        <v>55</v>
      </c>
      <c r="M6828" t="s">
        <v>53</v>
      </c>
      <c r="N6828" t="s">
        <v>55</v>
      </c>
      <c r="O6828" s="5" t="str">
        <f t="shared" si="427"/>
        <v>Avenida BARCELONA, 119</v>
      </c>
      <c r="Q6828">
        <f t="shared" si="428"/>
        <v>0</v>
      </c>
      <c r="W6828" s="6"/>
      <c r="Z6828" s="5" t="b">
        <f t="shared" si="429"/>
        <v>0</v>
      </c>
      <c r="AN6828">
        <v>0</v>
      </c>
      <c r="AR6828" s="7" t="s">
        <v>56</v>
      </c>
      <c r="AT6828" s="7"/>
    </row>
    <row r="6829" spans="1:46" x14ac:dyDescent="0.25">
      <c r="A6829" t="s">
        <v>48</v>
      </c>
      <c r="B6829" t="s">
        <v>49</v>
      </c>
      <c r="C6829" t="str">
        <f t="shared" si="426"/>
        <v>08001301100500119---------</v>
      </c>
      <c r="D6829">
        <v>8784</v>
      </c>
      <c r="F6829" t="s">
        <v>6441</v>
      </c>
      <c r="G6829" t="s">
        <v>118</v>
      </c>
      <c r="H6829" t="s">
        <v>6341</v>
      </c>
      <c r="I6829">
        <v>119</v>
      </c>
      <c r="J6829" t="s">
        <v>53</v>
      </c>
      <c r="K6829" t="s">
        <v>54</v>
      </c>
      <c r="L6829" t="s">
        <v>55</v>
      </c>
      <c r="M6829" t="s">
        <v>53</v>
      </c>
      <c r="N6829" t="s">
        <v>55</v>
      </c>
      <c r="O6829" s="5" t="str">
        <f t="shared" si="427"/>
        <v>Avenida BARCELONA, 119</v>
      </c>
      <c r="Q6829">
        <f t="shared" si="428"/>
        <v>0</v>
      </c>
      <c r="W6829" s="6"/>
      <c r="Z6829" s="5" t="b">
        <f t="shared" si="429"/>
        <v>0</v>
      </c>
      <c r="AN6829">
        <v>0</v>
      </c>
      <c r="AR6829" s="7" t="s">
        <v>56</v>
      </c>
      <c r="AT6829" s="7"/>
    </row>
    <row r="6830" spans="1:46" x14ac:dyDescent="0.25">
      <c r="A6830" t="s">
        <v>48</v>
      </c>
      <c r="B6830" t="s">
        <v>49</v>
      </c>
      <c r="C6830" t="str">
        <f t="shared" si="426"/>
        <v>08001301100500121---------</v>
      </c>
      <c r="D6830">
        <v>8784</v>
      </c>
      <c r="F6830" t="s">
        <v>6442</v>
      </c>
      <c r="G6830" t="s">
        <v>118</v>
      </c>
      <c r="H6830" t="s">
        <v>6341</v>
      </c>
      <c r="I6830">
        <v>121</v>
      </c>
      <c r="J6830" t="s">
        <v>53</v>
      </c>
      <c r="K6830" t="s">
        <v>54</v>
      </c>
      <c r="L6830" t="s">
        <v>55</v>
      </c>
      <c r="M6830" t="s">
        <v>53</v>
      </c>
      <c r="N6830" t="s">
        <v>55</v>
      </c>
      <c r="O6830" s="5" t="str">
        <f t="shared" si="427"/>
        <v>Avenida BARCELONA, 121</v>
      </c>
      <c r="Q6830">
        <f t="shared" si="428"/>
        <v>0</v>
      </c>
      <c r="W6830" s="6"/>
      <c r="Z6830" s="5" t="b">
        <f t="shared" si="429"/>
        <v>0</v>
      </c>
      <c r="AN6830">
        <v>0</v>
      </c>
      <c r="AR6830" s="7" t="s">
        <v>56</v>
      </c>
      <c r="AT6830" s="7"/>
    </row>
    <row r="6831" spans="1:46" x14ac:dyDescent="0.25">
      <c r="A6831" t="s">
        <v>48</v>
      </c>
      <c r="B6831" t="s">
        <v>49</v>
      </c>
      <c r="C6831" t="str">
        <f t="shared" si="426"/>
        <v>08001301100500123---------</v>
      </c>
      <c r="D6831">
        <v>8784</v>
      </c>
      <c r="F6831" t="s">
        <v>6443</v>
      </c>
      <c r="G6831" t="s">
        <v>118</v>
      </c>
      <c r="H6831" t="s">
        <v>6341</v>
      </c>
      <c r="I6831">
        <v>123</v>
      </c>
      <c r="J6831" t="s">
        <v>53</v>
      </c>
      <c r="K6831" t="s">
        <v>54</v>
      </c>
      <c r="L6831" t="s">
        <v>55</v>
      </c>
      <c r="M6831" t="s">
        <v>53</v>
      </c>
      <c r="N6831" t="s">
        <v>55</v>
      </c>
      <c r="O6831" s="5" t="str">
        <f t="shared" si="427"/>
        <v>Avenida BARCELONA, 123</v>
      </c>
      <c r="Q6831">
        <f t="shared" si="428"/>
        <v>0</v>
      </c>
      <c r="W6831" s="6"/>
      <c r="Z6831" s="5" t="b">
        <f t="shared" si="429"/>
        <v>0</v>
      </c>
      <c r="AN6831">
        <v>0</v>
      </c>
      <c r="AR6831" s="7" t="s">
        <v>56</v>
      </c>
      <c r="AT6831" s="7"/>
    </row>
    <row r="6832" spans="1:46" x14ac:dyDescent="0.25">
      <c r="A6832" t="s">
        <v>48</v>
      </c>
      <c r="B6832" t="s">
        <v>49</v>
      </c>
      <c r="C6832" t="str">
        <f t="shared" si="426"/>
        <v>08001301100500125---------</v>
      </c>
      <c r="D6832">
        <v>8784</v>
      </c>
      <c r="F6832" t="s">
        <v>6444</v>
      </c>
      <c r="G6832" t="s">
        <v>118</v>
      </c>
      <c r="H6832" t="s">
        <v>6341</v>
      </c>
      <c r="I6832">
        <v>125</v>
      </c>
      <c r="J6832" t="s">
        <v>53</v>
      </c>
      <c r="K6832" t="s">
        <v>54</v>
      </c>
      <c r="L6832" t="s">
        <v>55</v>
      </c>
      <c r="M6832" t="s">
        <v>53</v>
      </c>
      <c r="N6832" t="s">
        <v>55</v>
      </c>
      <c r="O6832" s="5" t="str">
        <f t="shared" si="427"/>
        <v>Avenida BARCELONA, 125</v>
      </c>
      <c r="Q6832">
        <f t="shared" si="428"/>
        <v>0</v>
      </c>
      <c r="W6832" s="6"/>
      <c r="Z6832" s="5" t="b">
        <f t="shared" si="429"/>
        <v>0</v>
      </c>
      <c r="AN6832">
        <v>0</v>
      </c>
      <c r="AR6832" s="7" t="s">
        <v>56</v>
      </c>
      <c r="AT6832" s="7"/>
    </row>
    <row r="6833" spans="1:46" x14ac:dyDescent="0.25">
      <c r="A6833" t="s">
        <v>48</v>
      </c>
      <c r="B6833" t="s">
        <v>49</v>
      </c>
      <c r="C6833" t="str">
        <f t="shared" si="426"/>
        <v>08001301100500127---------</v>
      </c>
      <c r="D6833">
        <v>8784</v>
      </c>
      <c r="F6833" t="s">
        <v>6445</v>
      </c>
      <c r="G6833" t="s">
        <v>118</v>
      </c>
      <c r="H6833" t="s">
        <v>6341</v>
      </c>
      <c r="I6833">
        <v>127</v>
      </c>
      <c r="J6833" t="s">
        <v>53</v>
      </c>
      <c r="K6833" t="s">
        <v>54</v>
      </c>
      <c r="L6833" t="s">
        <v>55</v>
      </c>
      <c r="M6833" t="s">
        <v>53</v>
      </c>
      <c r="N6833" t="s">
        <v>55</v>
      </c>
      <c r="O6833" s="5" t="str">
        <f t="shared" si="427"/>
        <v>Avenida BARCELONA, 127</v>
      </c>
      <c r="Q6833">
        <f t="shared" si="428"/>
        <v>0</v>
      </c>
      <c r="W6833" s="6"/>
      <c r="Z6833" s="5" t="b">
        <f t="shared" si="429"/>
        <v>0</v>
      </c>
      <c r="AN6833">
        <v>0</v>
      </c>
      <c r="AR6833" s="7" t="s">
        <v>56</v>
      </c>
      <c r="AT6833" s="7"/>
    </row>
    <row r="6834" spans="1:46" x14ac:dyDescent="0.25">
      <c r="A6834" t="s">
        <v>48</v>
      </c>
      <c r="B6834" t="s">
        <v>49</v>
      </c>
      <c r="C6834" t="str">
        <f t="shared" si="426"/>
        <v>08001301100500129---------</v>
      </c>
      <c r="D6834">
        <v>8784</v>
      </c>
      <c r="F6834" t="s">
        <v>6446</v>
      </c>
      <c r="G6834" t="s">
        <v>118</v>
      </c>
      <c r="H6834" t="s">
        <v>6341</v>
      </c>
      <c r="I6834">
        <v>129</v>
      </c>
      <c r="J6834" t="s">
        <v>53</v>
      </c>
      <c r="K6834" t="s">
        <v>54</v>
      </c>
      <c r="L6834" t="s">
        <v>55</v>
      </c>
      <c r="M6834" t="s">
        <v>53</v>
      </c>
      <c r="N6834" t="s">
        <v>55</v>
      </c>
      <c r="O6834" s="5" t="str">
        <f t="shared" si="427"/>
        <v>Avenida BARCELONA, 129</v>
      </c>
      <c r="Q6834">
        <f t="shared" si="428"/>
        <v>0</v>
      </c>
      <c r="W6834" s="6"/>
      <c r="Z6834" s="5" t="b">
        <f t="shared" si="429"/>
        <v>0</v>
      </c>
      <c r="AN6834">
        <v>0</v>
      </c>
      <c r="AR6834" s="7" t="s">
        <v>56</v>
      </c>
      <c r="AT6834" s="7"/>
    </row>
    <row r="6835" spans="1:46" x14ac:dyDescent="0.25">
      <c r="A6835" t="s">
        <v>48</v>
      </c>
      <c r="B6835" t="s">
        <v>49</v>
      </c>
      <c r="C6835" t="str">
        <f t="shared" si="426"/>
        <v>08001301100500131---------</v>
      </c>
      <c r="D6835">
        <v>8784</v>
      </c>
      <c r="F6835" t="s">
        <v>6447</v>
      </c>
      <c r="G6835" t="s">
        <v>118</v>
      </c>
      <c r="H6835" t="s">
        <v>6341</v>
      </c>
      <c r="I6835">
        <v>131</v>
      </c>
      <c r="J6835" t="s">
        <v>53</v>
      </c>
      <c r="K6835" t="s">
        <v>54</v>
      </c>
      <c r="L6835" t="s">
        <v>55</v>
      </c>
      <c r="M6835" t="s">
        <v>53</v>
      </c>
      <c r="N6835" t="s">
        <v>55</v>
      </c>
      <c r="O6835" s="5" t="str">
        <f t="shared" si="427"/>
        <v>Avenida BARCELONA, 131</v>
      </c>
      <c r="Q6835">
        <f t="shared" si="428"/>
        <v>0</v>
      </c>
      <c r="W6835" s="6"/>
      <c r="Z6835" s="5" t="b">
        <f t="shared" si="429"/>
        <v>0</v>
      </c>
      <c r="AN6835">
        <v>0</v>
      </c>
      <c r="AR6835" s="7" t="s">
        <v>56</v>
      </c>
      <c r="AT6835" s="7"/>
    </row>
    <row r="6836" spans="1:46" x14ac:dyDescent="0.25">
      <c r="A6836" t="s">
        <v>48</v>
      </c>
      <c r="B6836" t="s">
        <v>49</v>
      </c>
      <c r="C6836" t="str">
        <f t="shared" si="426"/>
        <v>08001301100500133---------</v>
      </c>
      <c r="D6836">
        <v>8784</v>
      </c>
      <c r="F6836" t="s">
        <v>6448</v>
      </c>
      <c r="G6836" t="s">
        <v>118</v>
      </c>
      <c r="H6836" t="s">
        <v>6341</v>
      </c>
      <c r="I6836">
        <v>133</v>
      </c>
      <c r="J6836" t="s">
        <v>53</v>
      </c>
      <c r="K6836" t="s">
        <v>54</v>
      </c>
      <c r="L6836" t="s">
        <v>55</v>
      </c>
      <c r="M6836" t="s">
        <v>53</v>
      </c>
      <c r="N6836" t="s">
        <v>55</v>
      </c>
      <c r="O6836" s="5" t="str">
        <f t="shared" si="427"/>
        <v>Avenida BARCELONA, 133</v>
      </c>
      <c r="Q6836">
        <f t="shared" si="428"/>
        <v>0</v>
      </c>
      <c r="W6836" s="6"/>
      <c r="Z6836" s="5" t="b">
        <f t="shared" si="429"/>
        <v>0</v>
      </c>
      <c r="AN6836">
        <v>0</v>
      </c>
      <c r="AR6836" s="7" t="s">
        <v>56</v>
      </c>
      <c r="AT6836" s="7"/>
    </row>
    <row r="6837" spans="1:46" x14ac:dyDescent="0.25">
      <c r="A6837" t="s">
        <v>48</v>
      </c>
      <c r="B6837" t="s">
        <v>49</v>
      </c>
      <c r="C6837" t="str">
        <f t="shared" si="426"/>
        <v>08001301100500135---------</v>
      </c>
      <c r="D6837">
        <v>8784</v>
      </c>
      <c r="F6837" t="s">
        <v>6449</v>
      </c>
      <c r="G6837" t="s">
        <v>118</v>
      </c>
      <c r="H6837" t="s">
        <v>6341</v>
      </c>
      <c r="I6837">
        <v>135</v>
      </c>
      <c r="J6837" t="s">
        <v>53</v>
      </c>
      <c r="K6837" t="s">
        <v>54</v>
      </c>
      <c r="L6837" t="s">
        <v>55</v>
      </c>
      <c r="M6837" t="s">
        <v>53</v>
      </c>
      <c r="N6837" t="s">
        <v>55</v>
      </c>
      <c r="O6837" s="5" t="str">
        <f t="shared" si="427"/>
        <v>Avenida BARCELONA, 135</v>
      </c>
      <c r="Q6837">
        <f t="shared" si="428"/>
        <v>0</v>
      </c>
      <c r="W6837" s="6"/>
      <c r="Z6837" s="5" t="b">
        <f t="shared" si="429"/>
        <v>0</v>
      </c>
      <c r="AN6837">
        <v>0</v>
      </c>
      <c r="AR6837" s="7" t="s">
        <v>56</v>
      </c>
      <c r="AT6837" s="7"/>
    </row>
    <row r="6838" spans="1:46" x14ac:dyDescent="0.25">
      <c r="A6838" t="s">
        <v>48</v>
      </c>
      <c r="B6838" t="s">
        <v>49</v>
      </c>
      <c r="C6838" t="str">
        <f t="shared" si="426"/>
        <v>08001301100500137---------</v>
      </c>
      <c r="D6838">
        <v>8784</v>
      </c>
      <c r="F6838" t="s">
        <v>6450</v>
      </c>
      <c r="G6838" t="s">
        <v>118</v>
      </c>
      <c r="H6838" t="s">
        <v>6341</v>
      </c>
      <c r="I6838">
        <v>137</v>
      </c>
      <c r="J6838" t="s">
        <v>53</v>
      </c>
      <c r="K6838" t="s">
        <v>54</v>
      </c>
      <c r="L6838" t="s">
        <v>55</v>
      </c>
      <c r="M6838" t="s">
        <v>53</v>
      </c>
      <c r="N6838" t="s">
        <v>55</v>
      </c>
      <c r="O6838" s="5" t="str">
        <f t="shared" si="427"/>
        <v>Avenida BARCELONA, 137</v>
      </c>
      <c r="Q6838">
        <f t="shared" si="428"/>
        <v>0</v>
      </c>
      <c r="W6838" s="6"/>
      <c r="Z6838" s="5" t="b">
        <f t="shared" si="429"/>
        <v>0</v>
      </c>
      <c r="AN6838">
        <v>0</v>
      </c>
      <c r="AR6838" s="7" t="s">
        <v>56</v>
      </c>
      <c r="AT6838" s="7"/>
    </row>
    <row r="6839" spans="1:46" x14ac:dyDescent="0.25">
      <c r="A6839" t="s">
        <v>48</v>
      </c>
      <c r="B6839" t="s">
        <v>49</v>
      </c>
      <c r="C6839" t="str">
        <f t="shared" si="426"/>
        <v>08001301100599999K--------</v>
      </c>
      <c r="D6839">
        <v>8784</v>
      </c>
      <c r="F6839" t="s">
        <v>6451</v>
      </c>
      <c r="G6839" t="s">
        <v>118</v>
      </c>
      <c r="H6839" t="s">
        <v>6341</v>
      </c>
      <c r="I6839">
        <v>99999</v>
      </c>
      <c r="J6839" t="s">
        <v>886</v>
      </c>
      <c r="K6839" t="s">
        <v>54</v>
      </c>
      <c r="L6839" t="s">
        <v>55</v>
      </c>
      <c r="M6839" t="s">
        <v>53</v>
      </c>
      <c r="N6839" t="s">
        <v>55</v>
      </c>
      <c r="O6839" s="5" t="str">
        <f t="shared" si="427"/>
        <v>Avenida BARCELONA, 99999</v>
      </c>
      <c r="Q6839">
        <f t="shared" si="428"/>
        <v>0</v>
      </c>
      <c r="W6839" s="6"/>
      <c r="Z6839" s="5" t="b">
        <f t="shared" si="429"/>
        <v>0</v>
      </c>
      <c r="AN6839">
        <v>0</v>
      </c>
      <c r="AR6839" s="7" t="s">
        <v>56</v>
      </c>
      <c r="AT6839" s="7"/>
    </row>
    <row r="6840" spans="1:46" x14ac:dyDescent="0.25">
      <c r="A6840" t="s">
        <v>48</v>
      </c>
      <c r="B6840" t="s">
        <v>49</v>
      </c>
      <c r="C6840" t="str">
        <f t="shared" si="426"/>
        <v>08001301110900001---------</v>
      </c>
      <c r="D6840">
        <v>8784</v>
      </c>
      <c r="F6840" t="s">
        <v>6452</v>
      </c>
      <c r="G6840" t="s">
        <v>118</v>
      </c>
      <c r="H6840" t="s">
        <v>6453</v>
      </c>
      <c r="I6840">
        <v>1</v>
      </c>
      <c r="J6840" t="s">
        <v>53</v>
      </c>
      <c r="K6840" t="s">
        <v>54</v>
      </c>
      <c r="L6840" t="s">
        <v>55</v>
      </c>
      <c r="M6840" t="s">
        <v>53</v>
      </c>
      <c r="N6840" t="s">
        <v>55</v>
      </c>
      <c r="O6840" s="5" t="str">
        <f t="shared" si="427"/>
        <v>Avenida MONTSERRAT, 1</v>
      </c>
      <c r="Q6840">
        <f t="shared" si="428"/>
        <v>0</v>
      </c>
      <c r="W6840" s="6"/>
      <c r="Z6840" s="5" t="b">
        <f t="shared" si="429"/>
        <v>0</v>
      </c>
      <c r="AN6840">
        <v>0</v>
      </c>
      <c r="AR6840" s="7" t="s">
        <v>56</v>
      </c>
      <c r="AT6840" s="7"/>
    </row>
    <row r="6841" spans="1:46" x14ac:dyDescent="0.25">
      <c r="A6841" t="s">
        <v>48</v>
      </c>
      <c r="B6841" t="s">
        <v>49</v>
      </c>
      <c r="C6841" t="str">
        <f t="shared" si="426"/>
        <v>08001301110900002---------</v>
      </c>
      <c r="D6841">
        <v>8784</v>
      </c>
      <c r="F6841" t="s">
        <v>6454</v>
      </c>
      <c r="G6841" t="s">
        <v>118</v>
      </c>
      <c r="H6841" t="s">
        <v>6453</v>
      </c>
      <c r="I6841">
        <v>2</v>
      </c>
      <c r="J6841" t="s">
        <v>53</v>
      </c>
      <c r="K6841" t="s">
        <v>54</v>
      </c>
      <c r="L6841" t="s">
        <v>55</v>
      </c>
      <c r="M6841" t="s">
        <v>53</v>
      </c>
      <c r="N6841" t="s">
        <v>55</v>
      </c>
      <c r="O6841" s="5" t="str">
        <f t="shared" si="427"/>
        <v>Avenida MONTSERRAT, 2</v>
      </c>
      <c r="Q6841">
        <f t="shared" si="428"/>
        <v>0</v>
      </c>
      <c r="W6841" s="6"/>
      <c r="Z6841" s="5" t="b">
        <f t="shared" si="429"/>
        <v>0</v>
      </c>
      <c r="AN6841">
        <v>0</v>
      </c>
      <c r="AR6841" s="7" t="s">
        <v>56</v>
      </c>
      <c r="AT6841" s="7"/>
    </row>
    <row r="6842" spans="1:46" x14ac:dyDescent="0.25">
      <c r="A6842" t="s">
        <v>48</v>
      </c>
      <c r="B6842" t="s">
        <v>49</v>
      </c>
      <c r="C6842" t="str">
        <f t="shared" si="426"/>
        <v>08001301110900003---------</v>
      </c>
      <c r="D6842">
        <v>8784</v>
      </c>
      <c r="F6842" t="s">
        <v>6455</v>
      </c>
      <c r="G6842" t="s">
        <v>118</v>
      </c>
      <c r="H6842" t="s">
        <v>6453</v>
      </c>
      <c r="I6842">
        <v>3</v>
      </c>
      <c r="J6842" t="s">
        <v>53</v>
      </c>
      <c r="K6842" t="s">
        <v>54</v>
      </c>
      <c r="L6842" t="s">
        <v>55</v>
      </c>
      <c r="M6842" t="s">
        <v>53</v>
      </c>
      <c r="N6842" t="s">
        <v>55</v>
      </c>
      <c r="O6842" s="5" t="str">
        <f t="shared" si="427"/>
        <v>Avenida MONTSERRAT, 3</v>
      </c>
      <c r="Q6842">
        <f t="shared" si="428"/>
        <v>0</v>
      </c>
      <c r="W6842" s="6"/>
      <c r="Z6842" s="5" t="b">
        <f t="shared" si="429"/>
        <v>0</v>
      </c>
      <c r="AN6842">
        <v>0</v>
      </c>
      <c r="AR6842" s="7" t="s">
        <v>56</v>
      </c>
      <c r="AT6842" s="7"/>
    </row>
    <row r="6843" spans="1:46" x14ac:dyDescent="0.25">
      <c r="A6843" t="s">
        <v>48</v>
      </c>
      <c r="B6843" t="s">
        <v>49</v>
      </c>
      <c r="C6843" t="str">
        <f t="shared" si="426"/>
        <v>08001301110900004---------</v>
      </c>
      <c r="D6843">
        <v>8784</v>
      </c>
      <c r="F6843" t="s">
        <v>6456</v>
      </c>
      <c r="G6843" t="s">
        <v>118</v>
      </c>
      <c r="H6843" t="s">
        <v>6453</v>
      </c>
      <c r="I6843">
        <v>4</v>
      </c>
      <c r="J6843" t="s">
        <v>53</v>
      </c>
      <c r="K6843" t="s">
        <v>54</v>
      </c>
      <c r="L6843" t="s">
        <v>55</v>
      </c>
      <c r="M6843" t="s">
        <v>53</v>
      </c>
      <c r="N6843" t="s">
        <v>55</v>
      </c>
      <c r="O6843" s="5" t="str">
        <f t="shared" si="427"/>
        <v>Avenida MONTSERRAT, 4</v>
      </c>
      <c r="Q6843">
        <f t="shared" si="428"/>
        <v>0</v>
      </c>
      <c r="W6843" s="6"/>
      <c r="Z6843" s="5" t="b">
        <f t="shared" si="429"/>
        <v>0</v>
      </c>
      <c r="AN6843">
        <v>0</v>
      </c>
      <c r="AR6843" s="7" t="s">
        <v>56</v>
      </c>
      <c r="AT6843" s="7"/>
    </row>
    <row r="6844" spans="1:46" x14ac:dyDescent="0.25">
      <c r="A6844" t="s">
        <v>48</v>
      </c>
      <c r="B6844" t="s">
        <v>49</v>
      </c>
      <c r="C6844" t="str">
        <f t="shared" si="426"/>
        <v>08001301110900005---------</v>
      </c>
      <c r="D6844">
        <v>8784</v>
      </c>
      <c r="F6844" t="s">
        <v>6457</v>
      </c>
      <c r="G6844" t="s">
        <v>118</v>
      </c>
      <c r="H6844" t="s">
        <v>6453</v>
      </c>
      <c r="I6844">
        <v>5</v>
      </c>
      <c r="J6844" t="s">
        <v>53</v>
      </c>
      <c r="K6844" t="s">
        <v>54</v>
      </c>
      <c r="L6844" t="s">
        <v>55</v>
      </c>
      <c r="M6844" t="s">
        <v>53</v>
      </c>
      <c r="N6844" t="s">
        <v>55</v>
      </c>
      <c r="O6844" s="5" t="str">
        <f t="shared" si="427"/>
        <v>Avenida MONTSERRAT, 5</v>
      </c>
      <c r="Q6844">
        <f t="shared" si="428"/>
        <v>0</v>
      </c>
      <c r="W6844" s="6"/>
      <c r="Z6844" s="5" t="b">
        <f t="shared" si="429"/>
        <v>0</v>
      </c>
      <c r="AN6844">
        <v>0</v>
      </c>
      <c r="AR6844" s="7" t="s">
        <v>56</v>
      </c>
      <c r="AT6844" s="7"/>
    </row>
    <row r="6845" spans="1:46" x14ac:dyDescent="0.25">
      <c r="A6845" t="s">
        <v>48</v>
      </c>
      <c r="B6845" t="s">
        <v>49</v>
      </c>
      <c r="C6845" t="str">
        <f t="shared" si="426"/>
        <v>08001301110900006---------</v>
      </c>
      <c r="D6845">
        <v>8784</v>
      </c>
      <c r="F6845" t="s">
        <v>6458</v>
      </c>
      <c r="G6845" t="s">
        <v>118</v>
      </c>
      <c r="H6845" t="s">
        <v>6453</v>
      </c>
      <c r="I6845">
        <v>6</v>
      </c>
      <c r="J6845" t="s">
        <v>53</v>
      </c>
      <c r="K6845" t="s">
        <v>54</v>
      </c>
      <c r="L6845" t="s">
        <v>55</v>
      </c>
      <c r="M6845" t="s">
        <v>53</v>
      </c>
      <c r="N6845" t="s">
        <v>55</v>
      </c>
      <c r="O6845" s="5" t="str">
        <f t="shared" si="427"/>
        <v>Avenida MONTSERRAT, 6</v>
      </c>
      <c r="Q6845">
        <f t="shared" si="428"/>
        <v>0</v>
      </c>
      <c r="W6845" s="6"/>
      <c r="Z6845" s="5" t="b">
        <f t="shared" si="429"/>
        <v>0</v>
      </c>
      <c r="AN6845">
        <v>0</v>
      </c>
      <c r="AR6845" s="7" t="s">
        <v>56</v>
      </c>
      <c r="AT6845" s="7"/>
    </row>
    <row r="6846" spans="1:46" x14ac:dyDescent="0.25">
      <c r="A6846" t="s">
        <v>48</v>
      </c>
      <c r="B6846" t="s">
        <v>49</v>
      </c>
      <c r="C6846" t="str">
        <f t="shared" si="426"/>
        <v>08001301110900007---------</v>
      </c>
      <c r="D6846">
        <v>8784</v>
      </c>
      <c r="F6846" t="s">
        <v>6459</v>
      </c>
      <c r="G6846" t="s">
        <v>118</v>
      </c>
      <c r="H6846" t="s">
        <v>6453</v>
      </c>
      <c r="I6846">
        <v>7</v>
      </c>
      <c r="J6846" t="s">
        <v>53</v>
      </c>
      <c r="K6846" t="s">
        <v>54</v>
      </c>
      <c r="L6846" t="s">
        <v>55</v>
      </c>
      <c r="M6846" t="s">
        <v>53</v>
      </c>
      <c r="N6846" t="s">
        <v>55</v>
      </c>
      <c r="O6846" s="5" t="str">
        <f t="shared" si="427"/>
        <v>Avenida MONTSERRAT, 7</v>
      </c>
      <c r="Q6846">
        <f t="shared" si="428"/>
        <v>0</v>
      </c>
      <c r="W6846" s="6"/>
      <c r="Z6846" s="5" t="b">
        <f t="shared" si="429"/>
        <v>0</v>
      </c>
      <c r="AN6846">
        <v>0</v>
      </c>
      <c r="AR6846" s="7" t="s">
        <v>56</v>
      </c>
      <c r="AT6846" s="7"/>
    </row>
    <row r="6847" spans="1:46" x14ac:dyDescent="0.25">
      <c r="A6847" t="s">
        <v>48</v>
      </c>
      <c r="B6847" t="s">
        <v>49</v>
      </c>
      <c r="C6847" t="str">
        <f t="shared" si="426"/>
        <v>08001301110900008---------</v>
      </c>
      <c r="D6847">
        <v>8784</v>
      </c>
      <c r="F6847" t="s">
        <v>6460</v>
      </c>
      <c r="G6847" t="s">
        <v>118</v>
      </c>
      <c r="H6847" t="s">
        <v>6453</v>
      </c>
      <c r="I6847">
        <v>8</v>
      </c>
      <c r="J6847" t="s">
        <v>53</v>
      </c>
      <c r="K6847" t="s">
        <v>54</v>
      </c>
      <c r="L6847" t="s">
        <v>55</v>
      </c>
      <c r="M6847" t="s">
        <v>53</v>
      </c>
      <c r="N6847" t="s">
        <v>55</v>
      </c>
      <c r="O6847" s="5" t="str">
        <f t="shared" si="427"/>
        <v>Avenida MONTSERRAT, 8</v>
      </c>
      <c r="Q6847">
        <f t="shared" si="428"/>
        <v>0</v>
      </c>
      <c r="W6847" s="6"/>
      <c r="Z6847" s="5" t="b">
        <f t="shared" si="429"/>
        <v>0</v>
      </c>
      <c r="AN6847">
        <v>0</v>
      </c>
      <c r="AR6847" s="7" t="s">
        <v>56</v>
      </c>
      <c r="AT6847" s="7"/>
    </row>
    <row r="6848" spans="1:46" x14ac:dyDescent="0.25">
      <c r="A6848" t="s">
        <v>48</v>
      </c>
      <c r="B6848" t="s">
        <v>49</v>
      </c>
      <c r="C6848" t="str">
        <f t="shared" si="426"/>
        <v>08001301110900009---------</v>
      </c>
      <c r="D6848">
        <v>8784</v>
      </c>
      <c r="F6848" t="s">
        <v>6461</v>
      </c>
      <c r="G6848" t="s">
        <v>118</v>
      </c>
      <c r="H6848" t="s">
        <v>6453</v>
      </c>
      <c r="I6848">
        <v>9</v>
      </c>
      <c r="J6848" t="s">
        <v>53</v>
      </c>
      <c r="K6848" t="s">
        <v>54</v>
      </c>
      <c r="L6848" t="s">
        <v>55</v>
      </c>
      <c r="M6848" t="s">
        <v>53</v>
      </c>
      <c r="N6848" t="s">
        <v>55</v>
      </c>
      <c r="O6848" s="5" t="str">
        <f t="shared" si="427"/>
        <v>Avenida MONTSERRAT, 9</v>
      </c>
      <c r="Q6848">
        <f t="shared" si="428"/>
        <v>0</v>
      </c>
      <c r="W6848" s="6"/>
      <c r="Z6848" s="5" t="b">
        <f t="shared" si="429"/>
        <v>0</v>
      </c>
      <c r="AN6848">
        <v>0</v>
      </c>
      <c r="AR6848" s="7" t="s">
        <v>56</v>
      </c>
      <c r="AT6848" s="7"/>
    </row>
    <row r="6849" spans="1:46" x14ac:dyDescent="0.25">
      <c r="A6849" t="s">
        <v>48</v>
      </c>
      <c r="B6849" t="s">
        <v>49</v>
      </c>
      <c r="C6849" t="str">
        <f t="shared" si="426"/>
        <v>08001301110900010---------</v>
      </c>
      <c r="D6849">
        <v>8784</v>
      </c>
      <c r="F6849" t="s">
        <v>6462</v>
      </c>
      <c r="G6849" t="s">
        <v>118</v>
      </c>
      <c r="H6849" t="s">
        <v>6453</v>
      </c>
      <c r="I6849">
        <v>10</v>
      </c>
      <c r="J6849" t="s">
        <v>53</v>
      </c>
      <c r="K6849" t="s">
        <v>54</v>
      </c>
      <c r="L6849" t="s">
        <v>55</v>
      </c>
      <c r="M6849" t="s">
        <v>53</v>
      </c>
      <c r="N6849" t="s">
        <v>55</v>
      </c>
      <c r="O6849" s="5" t="str">
        <f t="shared" si="427"/>
        <v>Avenida MONTSERRAT, 10</v>
      </c>
      <c r="Q6849">
        <f t="shared" si="428"/>
        <v>0</v>
      </c>
      <c r="W6849" s="6"/>
      <c r="Z6849" s="5" t="b">
        <f t="shared" si="429"/>
        <v>0</v>
      </c>
      <c r="AN6849">
        <v>0</v>
      </c>
      <c r="AR6849" s="7" t="s">
        <v>56</v>
      </c>
      <c r="AT6849" s="7"/>
    </row>
    <row r="6850" spans="1:46" x14ac:dyDescent="0.25">
      <c r="A6850" t="s">
        <v>48</v>
      </c>
      <c r="B6850" t="s">
        <v>49</v>
      </c>
      <c r="C6850" t="str">
        <f t="shared" si="426"/>
        <v>08001301110900011---------</v>
      </c>
      <c r="D6850">
        <v>8784</v>
      </c>
      <c r="F6850" t="s">
        <v>6463</v>
      </c>
      <c r="G6850" t="s">
        <v>118</v>
      </c>
      <c r="H6850" t="s">
        <v>6453</v>
      </c>
      <c r="I6850">
        <v>11</v>
      </c>
      <c r="J6850" t="s">
        <v>53</v>
      </c>
      <c r="K6850" t="s">
        <v>54</v>
      </c>
      <c r="L6850" t="s">
        <v>55</v>
      </c>
      <c r="M6850" t="s">
        <v>53</v>
      </c>
      <c r="N6850" t="s">
        <v>55</v>
      </c>
      <c r="O6850" s="5" t="str">
        <f t="shared" si="427"/>
        <v>Avenida MONTSERRAT, 11</v>
      </c>
      <c r="Q6850">
        <f t="shared" si="428"/>
        <v>0</v>
      </c>
      <c r="W6850" s="6"/>
      <c r="Z6850" s="5" t="b">
        <f t="shared" si="429"/>
        <v>0</v>
      </c>
      <c r="AN6850">
        <v>0</v>
      </c>
      <c r="AR6850" s="7" t="s">
        <v>56</v>
      </c>
      <c r="AT6850" s="7"/>
    </row>
    <row r="6851" spans="1:46" x14ac:dyDescent="0.25">
      <c r="A6851" t="s">
        <v>48</v>
      </c>
      <c r="B6851" t="s">
        <v>49</v>
      </c>
      <c r="C6851" t="str">
        <f t="shared" ref="C6851:C6914" si="430">CONCATENATE(F6851,J6851,K6851,L6851,M6851,N6851)</f>
        <v>08001301110900011-15------</v>
      </c>
      <c r="D6851">
        <v>8784</v>
      </c>
      <c r="F6851" t="s">
        <v>6463</v>
      </c>
      <c r="G6851" t="s">
        <v>118</v>
      </c>
      <c r="H6851" t="s">
        <v>6453</v>
      </c>
      <c r="I6851">
        <v>11</v>
      </c>
      <c r="J6851" t="s">
        <v>53</v>
      </c>
      <c r="K6851" t="s">
        <v>4247</v>
      </c>
      <c r="L6851" t="s">
        <v>55</v>
      </c>
      <c r="M6851" t="s">
        <v>53</v>
      </c>
      <c r="N6851" t="s">
        <v>55</v>
      </c>
      <c r="O6851" s="5" t="str">
        <f t="shared" ref="O6851:O6914" si="431">CONCATENATE(G6851," ",H6851,", ",I6851)</f>
        <v>Avenida MONTSERRAT, 11</v>
      </c>
      <c r="Q6851">
        <f t="shared" ref="Q6851:Q6914" si="432">R6851+S6851</f>
        <v>0</v>
      </c>
      <c r="W6851" s="6"/>
      <c r="Z6851" s="5" t="b">
        <f t="shared" ref="Z6851:Z6914" si="433">IF(T6851="ABANDONADO","NO SERVICIABLE",IF(T6851="ALTAS POR AEREO","NO APLICA",IF(T6851="AZOTEA","EN GESTION",IF(T6851="CHALET ICT","EN GESTION",IF(T6851="EMPRESA","EN GESTION",IF(T6851="EN CONSTRUCCION","EN GESTION",IF(T6851="FACHADA","NO REQUIERE",IF(T6851="FUERA DE HUELLA","NO SERVICIABLE",IF(T6851="INDUSTRIAL","EN GESTION",IF(T6851="INEXISTENTE","NO SERVICIABLE",IF(T6851="INTERIOR","EN GESTION",IF(T6851="MIXTO","EN GESTION",IF(T6851="MULTIEMPRESA","EN GESTION",IF(T6851="PATIO","EN GESTION",IF(T6851="PEDESTAL","NO REQUIERE",IF(T6851="POSTE","NO APLICA",IF(T6851="RUINAS","NO SERVICIABLE",IF(T6851="SINGULAR","NO APLICA",IF(T6851="SOLAR","NO SERVICIABLE")))))))))))))))))))</f>
        <v>0</v>
      </c>
      <c r="AN6851">
        <v>0</v>
      </c>
      <c r="AR6851" s="7" t="s">
        <v>56</v>
      </c>
      <c r="AT6851" s="7"/>
    </row>
    <row r="6852" spans="1:46" x14ac:dyDescent="0.25">
      <c r="A6852" t="s">
        <v>48</v>
      </c>
      <c r="B6852" t="s">
        <v>49</v>
      </c>
      <c r="C6852" t="str">
        <f t="shared" si="430"/>
        <v>08001301110900012---------</v>
      </c>
      <c r="D6852">
        <v>8784</v>
      </c>
      <c r="F6852" t="s">
        <v>6464</v>
      </c>
      <c r="G6852" t="s">
        <v>118</v>
      </c>
      <c r="H6852" t="s">
        <v>6453</v>
      </c>
      <c r="I6852">
        <v>12</v>
      </c>
      <c r="J6852" t="s">
        <v>53</v>
      </c>
      <c r="K6852" t="s">
        <v>54</v>
      </c>
      <c r="L6852" t="s">
        <v>55</v>
      </c>
      <c r="M6852" t="s">
        <v>53</v>
      </c>
      <c r="N6852" t="s">
        <v>55</v>
      </c>
      <c r="O6852" s="5" t="str">
        <f t="shared" si="431"/>
        <v>Avenida MONTSERRAT, 12</v>
      </c>
      <c r="Q6852">
        <f t="shared" si="432"/>
        <v>0</v>
      </c>
      <c r="W6852" s="6"/>
      <c r="Z6852" s="5" t="b">
        <f t="shared" si="433"/>
        <v>0</v>
      </c>
      <c r="AN6852">
        <v>0</v>
      </c>
      <c r="AR6852" s="7" t="s">
        <v>56</v>
      </c>
      <c r="AT6852" s="7"/>
    </row>
    <row r="6853" spans="1:46" x14ac:dyDescent="0.25">
      <c r="A6853" t="s">
        <v>48</v>
      </c>
      <c r="B6853" t="s">
        <v>49</v>
      </c>
      <c r="C6853" t="str">
        <f t="shared" si="430"/>
        <v>08001301110900013---------</v>
      </c>
      <c r="D6853">
        <v>8784</v>
      </c>
      <c r="F6853" t="s">
        <v>6465</v>
      </c>
      <c r="G6853" t="s">
        <v>118</v>
      </c>
      <c r="H6853" t="s">
        <v>6453</v>
      </c>
      <c r="I6853">
        <v>13</v>
      </c>
      <c r="J6853" t="s">
        <v>53</v>
      </c>
      <c r="K6853" t="s">
        <v>54</v>
      </c>
      <c r="L6853" t="s">
        <v>55</v>
      </c>
      <c r="M6853" t="s">
        <v>53</v>
      </c>
      <c r="N6853" t="s">
        <v>55</v>
      </c>
      <c r="O6853" s="5" t="str">
        <f t="shared" si="431"/>
        <v>Avenida MONTSERRAT, 13</v>
      </c>
      <c r="Q6853">
        <f t="shared" si="432"/>
        <v>0</v>
      </c>
      <c r="W6853" s="6"/>
      <c r="Z6853" s="5" t="b">
        <f t="shared" si="433"/>
        <v>0</v>
      </c>
      <c r="AN6853">
        <v>0</v>
      </c>
      <c r="AR6853" s="7" t="s">
        <v>56</v>
      </c>
      <c r="AT6853" s="7"/>
    </row>
    <row r="6854" spans="1:46" x14ac:dyDescent="0.25">
      <c r="A6854" t="s">
        <v>48</v>
      </c>
      <c r="B6854" t="s">
        <v>49</v>
      </c>
      <c r="C6854" t="str">
        <f t="shared" si="430"/>
        <v>08001301110900014---------</v>
      </c>
      <c r="D6854">
        <v>8784</v>
      </c>
      <c r="F6854" t="s">
        <v>6466</v>
      </c>
      <c r="G6854" t="s">
        <v>118</v>
      </c>
      <c r="H6854" t="s">
        <v>6453</v>
      </c>
      <c r="I6854">
        <v>14</v>
      </c>
      <c r="J6854" t="s">
        <v>53</v>
      </c>
      <c r="K6854" t="s">
        <v>54</v>
      </c>
      <c r="L6854" t="s">
        <v>55</v>
      </c>
      <c r="M6854" t="s">
        <v>53</v>
      </c>
      <c r="N6854" t="s">
        <v>55</v>
      </c>
      <c r="O6854" s="5" t="str">
        <f t="shared" si="431"/>
        <v>Avenida MONTSERRAT, 14</v>
      </c>
      <c r="Q6854">
        <f t="shared" si="432"/>
        <v>0</v>
      </c>
      <c r="W6854" s="6"/>
      <c r="Z6854" s="5" t="b">
        <f t="shared" si="433"/>
        <v>0</v>
      </c>
      <c r="AN6854">
        <v>0</v>
      </c>
      <c r="AR6854" s="7" t="s">
        <v>56</v>
      </c>
      <c r="AT6854" s="7"/>
    </row>
    <row r="6855" spans="1:46" x14ac:dyDescent="0.25">
      <c r="A6855" t="s">
        <v>48</v>
      </c>
      <c r="B6855" t="s">
        <v>49</v>
      </c>
      <c r="C6855" t="str">
        <f t="shared" si="430"/>
        <v>08001301110900015---------</v>
      </c>
      <c r="D6855">
        <v>8784</v>
      </c>
      <c r="F6855" t="s">
        <v>6467</v>
      </c>
      <c r="G6855" t="s">
        <v>118</v>
      </c>
      <c r="H6855" t="s">
        <v>6453</v>
      </c>
      <c r="I6855">
        <v>15</v>
      </c>
      <c r="J6855" t="s">
        <v>53</v>
      </c>
      <c r="K6855" t="s">
        <v>54</v>
      </c>
      <c r="L6855" t="s">
        <v>55</v>
      </c>
      <c r="M6855" t="s">
        <v>53</v>
      </c>
      <c r="N6855" t="s">
        <v>55</v>
      </c>
      <c r="O6855" s="5" t="str">
        <f t="shared" si="431"/>
        <v>Avenida MONTSERRAT, 15</v>
      </c>
      <c r="Q6855">
        <f t="shared" si="432"/>
        <v>0</v>
      </c>
      <c r="W6855" s="6"/>
      <c r="Z6855" s="5" t="b">
        <f t="shared" si="433"/>
        <v>0</v>
      </c>
      <c r="AN6855">
        <v>0</v>
      </c>
      <c r="AR6855" s="7" t="s">
        <v>56</v>
      </c>
      <c r="AT6855" s="7"/>
    </row>
    <row r="6856" spans="1:46" x14ac:dyDescent="0.25">
      <c r="A6856" t="s">
        <v>48</v>
      </c>
      <c r="B6856" t="s">
        <v>49</v>
      </c>
      <c r="C6856" t="str">
        <f t="shared" si="430"/>
        <v>08001301110900016---------</v>
      </c>
      <c r="D6856">
        <v>8784</v>
      </c>
      <c r="F6856" t="s">
        <v>6468</v>
      </c>
      <c r="G6856" t="s">
        <v>118</v>
      </c>
      <c r="H6856" t="s">
        <v>6453</v>
      </c>
      <c r="I6856">
        <v>16</v>
      </c>
      <c r="J6856" t="s">
        <v>53</v>
      </c>
      <c r="K6856" t="s">
        <v>54</v>
      </c>
      <c r="L6856" t="s">
        <v>55</v>
      </c>
      <c r="M6856" t="s">
        <v>53</v>
      </c>
      <c r="N6856" t="s">
        <v>55</v>
      </c>
      <c r="O6856" s="5" t="str">
        <f t="shared" si="431"/>
        <v>Avenida MONTSERRAT, 16</v>
      </c>
      <c r="Q6856">
        <f t="shared" si="432"/>
        <v>0</v>
      </c>
      <c r="W6856" s="6"/>
      <c r="Z6856" s="5" t="b">
        <f t="shared" si="433"/>
        <v>0</v>
      </c>
      <c r="AN6856">
        <v>0</v>
      </c>
      <c r="AR6856" s="7" t="s">
        <v>56</v>
      </c>
      <c r="AT6856" s="7"/>
    </row>
    <row r="6857" spans="1:46" x14ac:dyDescent="0.25">
      <c r="A6857" t="s">
        <v>48</v>
      </c>
      <c r="B6857" t="s">
        <v>49</v>
      </c>
      <c r="C6857" t="str">
        <f t="shared" si="430"/>
        <v>08001301110900017---------</v>
      </c>
      <c r="D6857">
        <v>8784</v>
      </c>
      <c r="F6857" t="s">
        <v>6469</v>
      </c>
      <c r="G6857" t="s">
        <v>118</v>
      </c>
      <c r="H6857" t="s">
        <v>6453</v>
      </c>
      <c r="I6857">
        <v>17</v>
      </c>
      <c r="J6857" t="s">
        <v>53</v>
      </c>
      <c r="K6857" t="s">
        <v>54</v>
      </c>
      <c r="L6857" t="s">
        <v>55</v>
      </c>
      <c r="M6857" t="s">
        <v>53</v>
      </c>
      <c r="N6857" t="s">
        <v>55</v>
      </c>
      <c r="O6857" s="5" t="str">
        <f t="shared" si="431"/>
        <v>Avenida MONTSERRAT, 17</v>
      </c>
      <c r="Q6857">
        <f t="shared" si="432"/>
        <v>0</v>
      </c>
      <c r="W6857" s="6"/>
      <c r="Z6857" s="5" t="b">
        <f t="shared" si="433"/>
        <v>0</v>
      </c>
      <c r="AN6857">
        <v>0</v>
      </c>
      <c r="AR6857" s="7" t="s">
        <v>56</v>
      </c>
      <c r="AT6857" s="7"/>
    </row>
    <row r="6858" spans="1:46" x14ac:dyDescent="0.25">
      <c r="A6858" t="s">
        <v>48</v>
      </c>
      <c r="B6858" t="s">
        <v>49</v>
      </c>
      <c r="C6858" t="str">
        <f t="shared" si="430"/>
        <v>08001301110900018---------</v>
      </c>
      <c r="D6858">
        <v>8784</v>
      </c>
      <c r="F6858" t="s">
        <v>6470</v>
      </c>
      <c r="G6858" t="s">
        <v>118</v>
      </c>
      <c r="H6858" t="s">
        <v>6453</v>
      </c>
      <c r="I6858">
        <v>18</v>
      </c>
      <c r="J6858" t="s">
        <v>53</v>
      </c>
      <c r="K6858" t="s">
        <v>54</v>
      </c>
      <c r="L6858" t="s">
        <v>55</v>
      </c>
      <c r="M6858" t="s">
        <v>53</v>
      </c>
      <c r="N6858" t="s">
        <v>55</v>
      </c>
      <c r="O6858" s="5" t="str">
        <f t="shared" si="431"/>
        <v>Avenida MONTSERRAT, 18</v>
      </c>
      <c r="Q6858">
        <f t="shared" si="432"/>
        <v>0</v>
      </c>
      <c r="W6858" s="6"/>
      <c r="Z6858" s="5" t="b">
        <f t="shared" si="433"/>
        <v>0</v>
      </c>
      <c r="AN6858">
        <v>0</v>
      </c>
      <c r="AR6858" s="7" t="s">
        <v>56</v>
      </c>
      <c r="AT6858" s="7"/>
    </row>
    <row r="6859" spans="1:46" x14ac:dyDescent="0.25">
      <c r="A6859" t="s">
        <v>48</v>
      </c>
      <c r="B6859" t="s">
        <v>49</v>
      </c>
      <c r="C6859" t="str">
        <f t="shared" si="430"/>
        <v>08001301110900019---------</v>
      </c>
      <c r="D6859">
        <v>8784</v>
      </c>
      <c r="F6859" t="s">
        <v>6471</v>
      </c>
      <c r="G6859" t="s">
        <v>118</v>
      </c>
      <c r="H6859" t="s">
        <v>6453</v>
      </c>
      <c r="I6859">
        <v>19</v>
      </c>
      <c r="J6859" t="s">
        <v>53</v>
      </c>
      <c r="K6859" t="s">
        <v>54</v>
      </c>
      <c r="L6859" t="s">
        <v>55</v>
      </c>
      <c r="M6859" t="s">
        <v>53</v>
      </c>
      <c r="N6859" t="s">
        <v>55</v>
      </c>
      <c r="O6859" s="5" t="str">
        <f t="shared" si="431"/>
        <v>Avenida MONTSERRAT, 19</v>
      </c>
      <c r="Q6859">
        <f t="shared" si="432"/>
        <v>0</v>
      </c>
      <c r="W6859" s="6"/>
      <c r="Z6859" s="5" t="b">
        <f t="shared" si="433"/>
        <v>0</v>
      </c>
      <c r="AN6859">
        <v>0</v>
      </c>
      <c r="AR6859" s="7" t="s">
        <v>56</v>
      </c>
      <c r="AT6859" s="7"/>
    </row>
    <row r="6860" spans="1:46" x14ac:dyDescent="0.25">
      <c r="A6860" t="s">
        <v>48</v>
      </c>
      <c r="B6860" t="s">
        <v>49</v>
      </c>
      <c r="C6860" t="str">
        <f t="shared" si="430"/>
        <v>08001301110900020---------</v>
      </c>
      <c r="D6860">
        <v>8784</v>
      </c>
      <c r="F6860" t="s">
        <v>6472</v>
      </c>
      <c r="G6860" t="s">
        <v>118</v>
      </c>
      <c r="H6860" t="s">
        <v>6453</v>
      </c>
      <c r="I6860">
        <v>20</v>
      </c>
      <c r="J6860" t="s">
        <v>53</v>
      </c>
      <c r="K6860" t="s">
        <v>54</v>
      </c>
      <c r="L6860" t="s">
        <v>55</v>
      </c>
      <c r="M6860" t="s">
        <v>53</v>
      </c>
      <c r="N6860" t="s">
        <v>55</v>
      </c>
      <c r="O6860" s="5" t="str">
        <f t="shared" si="431"/>
        <v>Avenida MONTSERRAT, 20</v>
      </c>
      <c r="Q6860">
        <f t="shared" si="432"/>
        <v>0</v>
      </c>
      <c r="W6860" s="6"/>
      <c r="Z6860" s="5" t="b">
        <f t="shared" si="433"/>
        <v>0</v>
      </c>
      <c r="AN6860">
        <v>0</v>
      </c>
      <c r="AR6860" s="7" t="s">
        <v>56</v>
      </c>
      <c r="AT6860" s="7"/>
    </row>
    <row r="6861" spans="1:46" x14ac:dyDescent="0.25">
      <c r="A6861" t="s">
        <v>48</v>
      </c>
      <c r="B6861" t="s">
        <v>49</v>
      </c>
      <c r="C6861" t="str">
        <f t="shared" si="430"/>
        <v>08001301110900021---------</v>
      </c>
      <c r="D6861">
        <v>8784</v>
      </c>
      <c r="F6861" t="s">
        <v>6473</v>
      </c>
      <c r="G6861" t="s">
        <v>118</v>
      </c>
      <c r="H6861" t="s">
        <v>6453</v>
      </c>
      <c r="I6861">
        <v>21</v>
      </c>
      <c r="J6861" t="s">
        <v>53</v>
      </c>
      <c r="K6861" t="s">
        <v>54</v>
      </c>
      <c r="L6861" t="s">
        <v>55</v>
      </c>
      <c r="M6861" t="s">
        <v>53</v>
      </c>
      <c r="N6861" t="s">
        <v>55</v>
      </c>
      <c r="O6861" s="5" t="str">
        <f t="shared" si="431"/>
        <v>Avenida MONTSERRAT, 21</v>
      </c>
      <c r="Q6861">
        <f t="shared" si="432"/>
        <v>0</v>
      </c>
      <c r="W6861" s="6"/>
      <c r="Z6861" s="5" t="b">
        <f t="shared" si="433"/>
        <v>0</v>
      </c>
      <c r="AN6861">
        <v>0</v>
      </c>
      <c r="AR6861" s="7" t="s">
        <v>56</v>
      </c>
      <c r="AT6861" s="7"/>
    </row>
    <row r="6862" spans="1:46" x14ac:dyDescent="0.25">
      <c r="A6862" t="s">
        <v>48</v>
      </c>
      <c r="B6862" t="s">
        <v>49</v>
      </c>
      <c r="C6862" t="str">
        <f t="shared" si="430"/>
        <v>08001301110900022---------</v>
      </c>
      <c r="D6862">
        <v>8784</v>
      </c>
      <c r="F6862" t="s">
        <v>6474</v>
      </c>
      <c r="G6862" t="s">
        <v>118</v>
      </c>
      <c r="H6862" t="s">
        <v>6453</v>
      </c>
      <c r="I6862">
        <v>22</v>
      </c>
      <c r="J6862" t="s">
        <v>53</v>
      </c>
      <c r="K6862" t="s">
        <v>54</v>
      </c>
      <c r="L6862" t="s">
        <v>55</v>
      </c>
      <c r="M6862" t="s">
        <v>53</v>
      </c>
      <c r="N6862" t="s">
        <v>55</v>
      </c>
      <c r="O6862" s="5" t="str">
        <f t="shared" si="431"/>
        <v>Avenida MONTSERRAT, 22</v>
      </c>
      <c r="Q6862">
        <f t="shared" si="432"/>
        <v>0</v>
      </c>
      <c r="W6862" s="6"/>
      <c r="Z6862" s="5" t="b">
        <f t="shared" si="433"/>
        <v>0</v>
      </c>
      <c r="AN6862">
        <v>0</v>
      </c>
      <c r="AR6862" s="7" t="s">
        <v>56</v>
      </c>
      <c r="AT6862" s="7"/>
    </row>
    <row r="6863" spans="1:46" x14ac:dyDescent="0.25">
      <c r="A6863" t="s">
        <v>48</v>
      </c>
      <c r="B6863" t="s">
        <v>49</v>
      </c>
      <c r="C6863" t="str">
        <f t="shared" si="430"/>
        <v>08001301110900023---------</v>
      </c>
      <c r="D6863">
        <v>8784</v>
      </c>
      <c r="F6863" t="s">
        <v>6475</v>
      </c>
      <c r="G6863" t="s">
        <v>118</v>
      </c>
      <c r="H6863" t="s">
        <v>6453</v>
      </c>
      <c r="I6863">
        <v>23</v>
      </c>
      <c r="J6863" t="s">
        <v>53</v>
      </c>
      <c r="K6863" t="s">
        <v>54</v>
      </c>
      <c r="L6863" t="s">
        <v>55</v>
      </c>
      <c r="M6863" t="s">
        <v>53</v>
      </c>
      <c r="N6863" t="s">
        <v>55</v>
      </c>
      <c r="O6863" s="5" t="str">
        <f t="shared" si="431"/>
        <v>Avenida MONTSERRAT, 23</v>
      </c>
      <c r="Q6863">
        <f t="shared" si="432"/>
        <v>0</v>
      </c>
      <c r="W6863" s="6"/>
      <c r="Z6863" s="5" t="b">
        <f t="shared" si="433"/>
        <v>0</v>
      </c>
      <c r="AN6863">
        <v>0</v>
      </c>
      <c r="AR6863" s="7" t="s">
        <v>56</v>
      </c>
      <c r="AT6863" s="7"/>
    </row>
    <row r="6864" spans="1:46" x14ac:dyDescent="0.25">
      <c r="A6864" t="s">
        <v>48</v>
      </c>
      <c r="B6864" t="s">
        <v>49</v>
      </c>
      <c r="C6864" t="str">
        <f t="shared" si="430"/>
        <v>08001301110900024---------</v>
      </c>
      <c r="D6864">
        <v>8784</v>
      </c>
      <c r="F6864" t="s">
        <v>6476</v>
      </c>
      <c r="G6864" t="s">
        <v>118</v>
      </c>
      <c r="H6864" t="s">
        <v>6453</v>
      </c>
      <c r="I6864">
        <v>24</v>
      </c>
      <c r="J6864" t="s">
        <v>53</v>
      </c>
      <c r="K6864" t="s">
        <v>54</v>
      </c>
      <c r="L6864" t="s">
        <v>55</v>
      </c>
      <c r="M6864" t="s">
        <v>53</v>
      </c>
      <c r="N6864" t="s">
        <v>55</v>
      </c>
      <c r="O6864" s="5" t="str">
        <f t="shared" si="431"/>
        <v>Avenida MONTSERRAT, 24</v>
      </c>
      <c r="Q6864">
        <f t="shared" si="432"/>
        <v>0</v>
      </c>
      <c r="W6864" s="6"/>
      <c r="Z6864" s="5" t="b">
        <f t="shared" si="433"/>
        <v>0</v>
      </c>
      <c r="AN6864">
        <v>0</v>
      </c>
      <c r="AR6864" s="7" t="s">
        <v>56</v>
      </c>
      <c r="AT6864" s="7"/>
    </row>
    <row r="6865" spans="1:46" x14ac:dyDescent="0.25">
      <c r="A6865" t="s">
        <v>48</v>
      </c>
      <c r="B6865" t="s">
        <v>49</v>
      </c>
      <c r="C6865" t="str">
        <f t="shared" si="430"/>
        <v>08001301110900025---------</v>
      </c>
      <c r="D6865">
        <v>8784</v>
      </c>
      <c r="F6865" t="s">
        <v>6477</v>
      </c>
      <c r="G6865" t="s">
        <v>118</v>
      </c>
      <c r="H6865" t="s">
        <v>6453</v>
      </c>
      <c r="I6865">
        <v>25</v>
      </c>
      <c r="J6865" t="s">
        <v>53</v>
      </c>
      <c r="K6865" t="s">
        <v>54</v>
      </c>
      <c r="L6865" t="s">
        <v>55</v>
      </c>
      <c r="M6865" t="s">
        <v>53</v>
      </c>
      <c r="N6865" t="s">
        <v>55</v>
      </c>
      <c r="O6865" s="5" t="str">
        <f t="shared" si="431"/>
        <v>Avenida MONTSERRAT, 25</v>
      </c>
      <c r="Q6865">
        <f t="shared" si="432"/>
        <v>0</v>
      </c>
      <c r="W6865" s="6"/>
      <c r="Z6865" s="5" t="b">
        <f t="shared" si="433"/>
        <v>0</v>
      </c>
      <c r="AN6865">
        <v>0</v>
      </c>
      <c r="AR6865" s="7" t="s">
        <v>56</v>
      </c>
      <c r="AT6865" s="7"/>
    </row>
    <row r="6866" spans="1:46" x14ac:dyDescent="0.25">
      <c r="A6866" t="s">
        <v>48</v>
      </c>
      <c r="B6866" t="s">
        <v>49</v>
      </c>
      <c r="C6866" t="str">
        <f t="shared" si="430"/>
        <v>08001301110900026---------</v>
      </c>
      <c r="D6866">
        <v>8784</v>
      </c>
      <c r="F6866" t="s">
        <v>6478</v>
      </c>
      <c r="G6866" t="s">
        <v>118</v>
      </c>
      <c r="H6866" t="s">
        <v>6453</v>
      </c>
      <c r="I6866">
        <v>26</v>
      </c>
      <c r="J6866" t="s">
        <v>53</v>
      </c>
      <c r="K6866" t="s">
        <v>54</v>
      </c>
      <c r="L6866" t="s">
        <v>55</v>
      </c>
      <c r="M6866" t="s">
        <v>53</v>
      </c>
      <c r="N6866" t="s">
        <v>55</v>
      </c>
      <c r="O6866" s="5" t="str">
        <f t="shared" si="431"/>
        <v>Avenida MONTSERRAT, 26</v>
      </c>
      <c r="Q6866">
        <f t="shared" si="432"/>
        <v>0</v>
      </c>
      <c r="W6866" s="6"/>
      <c r="Z6866" s="5" t="b">
        <f t="shared" si="433"/>
        <v>0</v>
      </c>
      <c r="AN6866">
        <v>0</v>
      </c>
      <c r="AR6866" s="7" t="s">
        <v>56</v>
      </c>
      <c r="AT6866" s="7"/>
    </row>
    <row r="6867" spans="1:46" x14ac:dyDescent="0.25">
      <c r="A6867" t="s">
        <v>48</v>
      </c>
      <c r="B6867" t="s">
        <v>49</v>
      </c>
      <c r="C6867" t="str">
        <f t="shared" si="430"/>
        <v>08001301110900027---------</v>
      </c>
      <c r="D6867">
        <v>8784</v>
      </c>
      <c r="F6867" t="s">
        <v>6479</v>
      </c>
      <c r="G6867" t="s">
        <v>118</v>
      </c>
      <c r="H6867" t="s">
        <v>6453</v>
      </c>
      <c r="I6867">
        <v>27</v>
      </c>
      <c r="J6867" t="s">
        <v>53</v>
      </c>
      <c r="K6867" t="s">
        <v>54</v>
      </c>
      <c r="L6867" t="s">
        <v>55</v>
      </c>
      <c r="M6867" t="s">
        <v>53</v>
      </c>
      <c r="N6867" t="s">
        <v>55</v>
      </c>
      <c r="O6867" s="5" t="str">
        <f t="shared" si="431"/>
        <v>Avenida MONTSERRAT, 27</v>
      </c>
      <c r="Q6867">
        <f t="shared" si="432"/>
        <v>0</v>
      </c>
      <c r="W6867" s="6"/>
      <c r="Z6867" s="5" t="b">
        <f t="shared" si="433"/>
        <v>0</v>
      </c>
      <c r="AN6867">
        <v>0</v>
      </c>
      <c r="AR6867" s="7" t="s">
        <v>56</v>
      </c>
      <c r="AT6867" s="7"/>
    </row>
    <row r="6868" spans="1:46" x14ac:dyDescent="0.25">
      <c r="A6868" t="s">
        <v>48</v>
      </c>
      <c r="B6868" t="s">
        <v>49</v>
      </c>
      <c r="C6868" t="str">
        <f t="shared" si="430"/>
        <v>08001301110900028---------</v>
      </c>
      <c r="D6868">
        <v>8784</v>
      </c>
      <c r="F6868" t="s">
        <v>6480</v>
      </c>
      <c r="G6868" t="s">
        <v>118</v>
      </c>
      <c r="H6868" t="s">
        <v>6453</v>
      </c>
      <c r="I6868">
        <v>28</v>
      </c>
      <c r="J6868" t="s">
        <v>53</v>
      </c>
      <c r="K6868" t="s">
        <v>54</v>
      </c>
      <c r="L6868" t="s">
        <v>55</v>
      </c>
      <c r="M6868" t="s">
        <v>53</v>
      </c>
      <c r="N6868" t="s">
        <v>55</v>
      </c>
      <c r="O6868" s="5" t="str">
        <f t="shared" si="431"/>
        <v>Avenida MONTSERRAT, 28</v>
      </c>
      <c r="Q6868">
        <f t="shared" si="432"/>
        <v>0</v>
      </c>
      <c r="W6868" s="6"/>
      <c r="Z6868" s="5" t="b">
        <f t="shared" si="433"/>
        <v>0</v>
      </c>
      <c r="AN6868">
        <v>0</v>
      </c>
      <c r="AR6868" s="7" t="s">
        <v>56</v>
      </c>
      <c r="AT6868" s="7"/>
    </row>
    <row r="6869" spans="1:46" x14ac:dyDescent="0.25">
      <c r="A6869" t="s">
        <v>48</v>
      </c>
      <c r="B6869" t="s">
        <v>49</v>
      </c>
      <c r="C6869" t="str">
        <f t="shared" si="430"/>
        <v>08001301110900029---------</v>
      </c>
      <c r="D6869">
        <v>8784</v>
      </c>
      <c r="F6869" t="s">
        <v>6481</v>
      </c>
      <c r="G6869" t="s">
        <v>118</v>
      </c>
      <c r="H6869" t="s">
        <v>6453</v>
      </c>
      <c r="I6869">
        <v>29</v>
      </c>
      <c r="J6869" t="s">
        <v>53</v>
      </c>
      <c r="K6869" t="s">
        <v>54</v>
      </c>
      <c r="L6869" t="s">
        <v>55</v>
      </c>
      <c r="M6869" t="s">
        <v>53</v>
      </c>
      <c r="N6869" t="s">
        <v>55</v>
      </c>
      <c r="O6869" s="5" t="str">
        <f t="shared" si="431"/>
        <v>Avenida MONTSERRAT, 29</v>
      </c>
      <c r="Q6869">
        <f t="shared" si="432"/>
        <v>0</v>
      </c>
      <c r="W6869" s="6"/>
      <c r="Z6869" s="5" t="b">
        <f t="shared" si="433"/>
        <v>0</v>
      </c>
      <c r="AN6869">
        <v>0</v>
      </c>
      <c r="AR6869" s="7" t="s">
        <v>56</v>
      </c>
      <c r="AT6869" s="7"/>
    </row>
    <row r="6870" spans="1:46" x14ac:dyDescent="0.25">
      <c r="A6870" t="s">
        <v>48</v>
      </c>
      <c r="B6870" t="s">
        <v>49</v>
      </c>
      <c r="C6870" t="str">
        <f t="shared" si="430"/>
        <v>08001301110900030---------</v>
      </c>
      <c r="D6870">
        <v>8784</v>
      </c>
      <c r="F6870" t="s">
        <v>6482</v>
      </c>
      <c r="G6870" t="s">
        <v>118</v>
      </c>
      <c r="H6870" t="s">
        <v>6453</v>
      </c>
      <c r="I6870">
        <v>30</v>
      </c>
      <c r="J6870" t="s">
        <v>53</v>
      </c>
      <c r="K6870" t="s">
        <v>54</v>
      </c>
      <c r="L6870" t="s">
        <v>55</v>
      </c>
      <c r="M6870" t="s">
        <v>53</v>
      </c>
      <c r="N6870" t="s">
        <v>55</v>
      </c>
      <c r="O6870" s="5" t="str">
        <f t="shared" si="431"/>
        <v>Avenida MONTSERRAT, 30</v>
      </c>
      <c r="Q6870">
        <f t="shared" si="432"/>
        <v>0</v>
      </c>
      <c r="W6870" s="6"/>
      <c r="Z6870" s="5" t="b">
        <f t="shared" si="433"/>
        <v>0</v>
      </c>
      <c r="AN6870">
        <v>0</v>
      </c>
      <c r="AR6870" s="7" t="s">
        <v>56</v>
      </c>
      <c r="AT6870" s="7"/>
    </row>
    <row r="6871" spans="1:46" x14ac:dyDescent="0.25">
      <c r="A6871" t="s">
        <v>48</v>
      </c>
      <c r="B6871" t="s">
        <v>49</v>
      </c>
      <c r="C6871" t="str">
        <f t="shared" si="430"/>
        <v>08001301110900031---------</v>
      </c>
      <c r="D6871">
        <v>8784</v>
      </c>
      <c r="F6871" t="s">
        <v>6483</v>
      </c>
      <c r="G6871" t="s">
        <v>118</v>
      </c>
      <c r="H6871" t="s">
        <v>6453</v>
      </c>
      <c r="I6871">
        <v>31</v>
      </c>
      <c r="J6871" t="s">
        <v>53</v>
      </c>
      <c r="K6871" t="s">
        <v>54</v>
      </c>
      <c r="L6871" t="s">
        <v>55</v>
      </c>
      <c r="M6871" t="s">
        <v>53</v>
      </c>
      <c r="N6871" t="s">
        <v>55</v>
      </c>
      <c r="O6871" s="5" t="str">
        <f t="shared" si="431"/>
        <v>Avenida MONTSERRAT, 31</v>
      </c>
      <c r="Q6871">
        <f t="shared" si="432"/>
        <v>0</v>
      </c>
      <c r="W6871" s="6"/>
      <c r="Z6871" s="5" t="b">
        <f t="shared" si="433"/>
        <v>0</v>
      </c>
      <c r="AN6871">
        <v>0</v>
      </c>
      <c r="AR6871" s="7" t="s">
        <v>56</v>
      </c>
      <c r="AT6871" s="7"/>
    </row>
    <row r="6872" spans="1:46" x14ac:dyDescent="0.25">
      <c r="A6872" t="s">
        <v>48</v>
      </c>
      <c r="B6872" t="s">
        <v>49</v>
      </c>
      <c r="C6872" t="str">
        <f t="shared" si="430"/>
        <v>08001301110900031---------</v>
      </c>
      <c r="D6872">
        <v>8784</v>
      </c>
      <c r="F6872" t="s">
        <v>6483</v>
      </c>
      <c r="G6872" t="s">
        <v>118</v>
      </c>
      <c r="H6872" t="s">
        <v>6453</v>
      </c>
      <c r="I6872">
        <v>31</v>
      </c>
      <c r="J6872" t="s">
        <v>53</v>
      </c>
      <c r="K6872" t="s">
        <v>54</v>
      </c>
      <c r="L6872" t="s">
        <v>55</v>
      </c>
      <c r="M6872" t="s">
        <v>53</v>
      </c>
      <c r="N6872" t="s">
        <v>55</v>
      </c>
      <c r="O6872" s="5" t="str">
        <f t="shared" si="431"/>
        <v>Avenida MONTSERRAT, 31</v>
      </c>
      <c r="Q6872">
        <f t="shared" si="432"/>
        <v>0</v>
      </c>
      <c r="W6872" s="6"/>
      <c r="Z6872" s="5" t="b">
        <f t="shared" si="433"/>
        <v>0</v>
      </c>
      <c r="AN6872">
        <v>0</v>
      </c>
      <c r="AR6872" s="7" t="s">
        <v>56</v>
      </c>
      <c r="AT6872" s="7"/>
    </row>
    <row r="6873" spans="1:46" x14ac:dyDescent="0.25">
      <c r="A6873" t="s">
        <v>48</v>
      </c>
      <c r="B6873" t="s">
        <v>49</v>
      </c>
      <c r="C6873" t="str">
        <f t="shared" si="430"/>
        <v>08001301110900032---------</v>
      </c>
      <c r="D6873">
        <v>8784</v>
      </c>
      <c r="F6873" t="s">
        <v>6484</v>
      </c>
      <c r="G6873" t="s">
        <v>118</v>
      </c>
      <c r="H6873" t="s">
        <v>6453</v>
      </c>
      <c r="I6873">
        <v>32</v>
      </c>
      <c r="J6873" t="s">
        <v>53</v>
      </c>
      <c r="K6873" t="s">
        <v>54</v>
      </c>
      <c r="L6873" t="s">
        <v>55</v>
      </c>
      <c r="M6873" t="s">
        <v>53</v>
      </c>
      <c r="N6873" t="s">
        <v>55</v>
      </c>
      <c r="O6873" s="5" t="str">
        <f t="shared" si="431"/>
        <v>Avenida MONTSERRAT, 32</v>
      </c>
      <c r="Q6873">
        <f t="shared" si="432"/>
        <v>0</v>
      </c>
      <c r="W6873" s="6"/>
      <c r="Z6873" s="5" t="b">
        <f t="shared" si="433"/>
        <v>0</v>
      </c>
      <c r="AN6873">
        <v>0</v>
      </c>
      <c r="AR6873" s="7" t="s">
        <v>56</v>
      </c>
      <c r="AT6873" s="7"/>
    </row>
    <row r="6874" spans="1:46" x14ac:dyDescent="0.25">
      <c r="A6874" t="s">
        <v>48</v>
      </c>
      <c r="B6874" t="s">
        <v>49</v>
      </c>
      <c r="C6874" t="str">
        <f t="shared" si="430"/>
        <v>08001301110900033---------</v>
      </c>
      <c r="D6874">
        <v>8784</v>
      </c>
      <c r="F6874" t="s">
        <v>6485</v>
      </c>
      <c r="G6874" t="s">
        <v>118</v>
      </c>
      <c r="H6874" t="s">
        <v>6453</v>
      </c>
      <c r="I6874">
        <v>33</v>
      </c>
      <c r="J6874" t="s">
        <v>53</v>
      </c>
      <c r="K6874" t="s">
        <v>54</v>
      </c>
      <c r="L6874" t="s">
        <v>55</v>
      </c>
      <c r="M6874" t="s">
        <v>53</v>
      </c>
      <c r="N6874" t="s">
        <v>55</v>
      </c>
      <c r="O6874" s="5" t="str">
        <f t="shared" si="431"/>
        <v>Avenida MONTSERRAT, 33</v>
      </c>
      <c r="Q6874">
        <f t="shared" si="432"/>
        <v>0</v>
      </c>
      <c r="W6874" s="6"/>
      <c r="Z6874" s="5" t="b">
        <f t="shared" si="433"/>
        <v>0</v>
      </c>
      <c r="AN6874">
        <v>0</v>
      </c>
      <c r="AR6874" s="7" t="s">
        <v>56</v>
      </c>
      <c r="AT6874" s="7"/>
    </row>
    <row r="6875" spans="1:46" x14ac:dyDescent="0.25">
      <c r="A6875" t="s">
        <v>48</v>
      </c>
      <c r="B6875" t="s">
        <v>49</v>
      </c>
      <c r="C6875" t="str">
        <f t="shared" si="430"/>
        <v>08001301110900034---------</v>
      </c>
      <c r="D6875">
        <v>8784</v>
      </c>
      <c r="F6875" t="s">
        <v>6486</v>
      </c>
      <c r="G6875" t="s">
        <v>118</v>
      </c>
      <c r="H6875" t="s">
        <v>6453</v>
      </c>
      <c r="I6875">
        <v>34</v>
      </c>
      <c r="J6875" t="s">
        <v>53</v>
      </c>
      <c r="K6875" t="s">
        <v>54</v>
      </c>
      <c r="L6875" t="s">
        <v>55</v>
      </c>
      <c r="M6875" t="s">
        <v>53</v>
      </c>
      <c r="N6875" t="s">
        <v>55</v>
      </c>
      <c r="O6875" s="5" t="str">
        <f t="shared" si="431"/>
        <v>Avenida MONTSERRAT, 34</v>
      </c>
      <c r="Q6875">
        <f t="shared" si="432"/>
        <v>0</v>
      </c>
      <c r="W6875" s="6"/>
      <c r="Z6875" s="5" t="b">
        <f t="shared" si="433"/>
        <v>0</v>
      </c>
      <c r="AN6875">
        <v>0</v>
      </c>
      <c r="AR6875" s="7" t="s">
        <v>56</v>
      </c>
      <c r="AT6875" s="7"/>
    </row>
    <row r="6876" spans="1:46" x14ac:dyDescent="0.25">
      <c r="A6876" t="s">
        <v>48</v>
      </c>
      <c r="B6876" t="s">
        <v>49</v>
      </c>
      <c r="C6876" t="str">
        <f t="shared" si="430"/>
        <v>08001301110900035---------</v>
      </c>
      <c r="D6876">
        <v>8784</v>
      </c>
      <c r="F6876" t="s">
        <v>6487</v>
      </c>
      <c r="G6876" t="s">
        <v>118</v>
      </c>
      <c r="H6876" t="s">
        <v>6453</v>
      </c>
      <c r="I6876">
        <v>35</v>
      </c>
      <c r="J6876" t="s">
        <v>53</v>
      </c>
      <c r="K6876" t="s">
        <v>54</v>
      </c>
      <c r="L6876" t="s">
        <v>55</v>
      </c>
      <c r="M6876" t="s">
        <v>53</v>
      </c>
      <c r="N6876" t="s">
        <v>55</v>
      </c>
      <c r="O6876" s="5" t="str">
        <f t="shared" si="431"/>
        <v>Avenida MONTSERRAT, 35</v>
      </c>
      <c r="Q6876">
        <f t="shared" si="432"/>
        <v>0</v>
      </c>
      <c r="W6876" s="6"/>
      <c r="Z6876" s="5" t="b">
        <f t="shared" si="433"/>
        <v>0</v>
      </c>
      <c r="AN6876">
        <v>0</v>
      </c>
      <c r="AR6876" s="7" t="s">
        <v>56</v>
      </c>
      <c r="AT6876" s="7"/>
    </row>
    <row r="6877" spans="1:46" x14ac:dyDescent="0.25">
      <c r="A6877" t="s">
        <v>48</v>
      </c>
      <c r="B6877" t="s">
        <v>49</v>
      </c>
      <c r="C6877" t="str">
        <f t="shared" si="430"/>
        <v>08001301110900036---------</v>
      </c>
      <c r="D6877">
        <v>8784</v>
      </c>
      <c r="F6877" t="s">
        <v>6488</v>
      </c>
      <c r="G6877" t="s">
        <v>118</v>
      </c>
      <c r="H6877" t="s">
        <v>6453</v>
      </c>
      <c r="I6877">
        <v>36</v>
      </c>
      <c r="J6877" t="s">
        <v>53</v>
      </c>
      <c r="K6877" t="s">
        <v>54</v>
      </c>
      <c r="L6877" t="s">
        <v>55</v>
      </c>
      <c r="M6877" t="s">
        <v>53</v>
      </c>
      <c r="N6877" t="s">
        <v>55</v>
      </c>
      <c r="O6877" s="5" t="str">
        <f t="shared" si="431"/>
        <v>Avenida MONTSERRAT, 36</v>
      </c>
      <c r="Q6877">
        <f t="shared" si="432"/>
        <v>0</v>
      </c>
      <c r="W6877" s="6"/>
      <c r="Z6877" s="5" t="b">
        <f t="shared" si="433"/>
        <v>0</v>
      </c>
      <c r="AN6877">
        <v>0</v>
      </c>
      <c r="AR6877" s="7" t="s">
        <v>56</v>
      </c>
      <c r="AT6877" s="7"/>
    </row>
    <row r="6878" spans="1:46" x14ac:dyDescent="0.25">
      <c r="A6878" t="s">
        <v>48</v>
      </c>
      <c r="B6878" t="s">
        <v>49</v>
      </c>
      <c r="C6878" t="str">
        <f t="shared" si="430"/>
        <v>08001301110900037---------</v>
      </c>
      <c r="D6878">
        <v>8784</v>
      </c>
      <c r="F6878" t="s">
        <v>6489</v>
      </c>
      <c r="G6878" t="s">
        <v>118</v>
      </c>
      <c r="H6878" t="s">
        <v>6453</v>
      </c>
      <c r="I6878">
        <v>37</v>
      </c>
      <c r="J6878" t="s">
        <v>53</v>
      </c>
      <c r="K6878" t="s">
        <v>54</v>
      </c>
      <c r="L6878" t="s">
        <v>55</v>
      </c>
      <c r="M6878" t="s">
        <v>53</v>
      </c>
      <c r="N6878" t="s">
        <v>55</v>
      </c>
      <c r="O6878" s="5" t="str">
        <f t="shared" si="431"/>
        <v>Avenida MONTSERRAT, 37</v>
      </c>
      <c r="Q6878">
        <f t="shared" si="432"/>
        <v>0</v>
      </c>
      <c r="W6878" s="6"/>
      <c r="Z6878" s="5" t="b">
        <f t="shared" si="433"/>
        <v>0</v>
      </c>
      <c r="AN6878">
        <v>0</v>
      </c>
      <c r="AR6878" s="7" t="s">
        <v>56</v>
      </c>
      <c r="AT6878" s="7"/>
    </row>
    <row r="6879" spans="1:46" x14ac:dyDescent="0.25">
      <c r="A6879" t="s">
        <v>48</v>
      </c>
      <c r="B6879" t="s">
        <v>49</v>
      </c>
      <c r="C6879" t="str">
        <f t="shared" si="430"/>
        <v>08001301110900038---------</v>
      </c>
      <c r="D6879">
        <v>8784</v>
      </c>
      <c r="F6879" t="s">
        <v>6490</v>
      </c>
      <c r="G6879" t="s">
        <v>118</v>
      </c>
      <c r="H6879" t="s">
        <v>6453</v>
      </c>
      <c r="I6879">
        <v>38</v>
      </c>
      <c r="J6879" t="s">
        <v>53</v>
      </c>
      <c r="K6879" t="s">
        <v>54</v>
      </c>
      <c r="L6879" t="s">
        <v>55</v>
      </c>
      <c r="M6879" t="s">
        <v>53</v>
      </c>
      <c r="N6879" t="s">
        <v>55</v>
      </c>
      <c r="O6879" s="5" t="str">
        <f t="shared" si="431"/>
        <v>Avenida MONTSERRAT, 38</v>
      </c>
      <c r="Q6879">
        <f t="shared" si="432"/>
        <v>0</v>
      </c>
      <c r="W6879" s="6"/>
      <c r="Z6879" s="5" t="b">
        <f t="shared" si="433"/>
        <v>0</v>
      </c>
      <c r="AN6879">
        <v>0</v>
      </c>
      <c r="AR6879" s="7" t="s">
        <v>56</v>
      </c>
      <c r="AT6879" s="7"/>
    </row>
    <row r="6880" spans="1:46" x14ac:dyDescent="0.25">
      <c r="A6880" t="s">
        <v>48</v>
      </c>
      <c r="B6880" t="s">
        <v>49</v>
      </c>
      <c r="C6880" t="str">
        <f t="shared" si="430"/>
        <v>08001301110900039---------</v>
      </c>
      <c r="D6880">
        <v>8784</v>
      </c>
      <c r="F6880" t="s">
        <v>6491</v>
      </c>
      <c r="G6880" t="s">
        <v>118</v>
      </c>
      <c r="H6880" t="s">
        <v>6453</v>
      </c>
      <c r="I6880">
        <v>39</v>
      </c>
      <c r="J6880" t="s">
        <v>53</v>
      </c>
      <c r="K6880" t="s">
        <v>54</v>
      </c>
      <c r="L6880" t="s">
        <v>55</v>
      </c>
      <c r="M6880" t="s">
        <v>53</v>
      </c>
      <c r="N6880" t="s">
        <v>55</v>
      </c>
      <c r="O6880" s="5" t="str">
        <f t="shared" si="431"/>
        <v>Avenida MONTSERRAT, 39</v>
      </c>
      <c r="Q6880">
        <f t="shared" si="432"/>
        <v>0</v>
      </c>
      <c r="W6880" s="6"/>
      <c r="Z6880" s="5" t="b">
        <f t="shared" si="433"/>
        <v>0</v>
      </c>
      <c r="AN6880">
        <v>0</v>
      </c>
      <c r="AR6880" s="7" t="s">
        <v>56</v>
      </c>
      <c r="AT6880" s="7"/>
    </row>
    <row r="6881" spans="1:46" x14ac:dyDescent="0.25">
      <c r="A6881" t="s">
        <v>48</v>
      </c>
      <c r="B6881" t="s">
        <v>49</v>
      </c>
      <c r="C6881" t="str">
        <f t="shared" si="430"/>
        <v>08001301110900040---------</v>
      </c>
      <c r="D6881">
        <v>8784</v>
      </c>
      <c r="F6881" t="s">
        <v>6492</v>
      </c>
      <c r="G6881" t="s">
        <v>118</v>
      </c>
      <c r="H6881" t="s">
        <v>6453</v>
      </c>
      <c r="I6881">
        <v>40</v>
      </c>
      <c r="J6881" t="s">
        <v>53</v>
      </c>
      <c r="K6881" t="s">
        <v>54</v>
      </c>
      <c r="L6881" t="s">
        <v>55</v>
      </c>
      <c r="M6881" t="s">
        <v>53</v>
      </c>
      <c r="N6881" t="s">
        <v>55</v>
      </c>
      <c r="O6881" s="5" t="str">
        <f t="shared" si="431"/>
        <v>Avenida MONTSERRAT, 40</v>
      </c>
      <c r="Q6881">
        <f t="shared" si="432"/>
        <v>0</v>
      </c>
      <c r="W6881" s="6"/>
      <c r="Z6881" s="5" t="b">
        <f t="shared" si="433"/>
        <v>0</v>
      </c>
      <c r="AN6881">
        <v>0</v>
      </c>
      <c r="AR6881" s="7" t="s">
        <v>56</v>
      </c>
      <c r="AT6881" s="7"/>
    </row>
    <row r="6882" spans="1:46" x14ac:dyDescent="0.25">
      <c r="A6882" t="s">
        <v>48</v>
      </c>
      <c r="B6882" t="s">
        <v>49</v>
      </c>
      <c r="C6882" t="str">
        <f t="shared" si="430"/>
        <v>08001301110900041---------</v>
      </c>
      <c r="D6882">
        <v>8784</v>
      </c>
      <c r="F6882" t="s">
        <v>6493</v>
      </c>
      <c r="G6882" t="s">
        <v>118</v>
      </c>
      <c r="H6882" t="s">
        <v>6453</v>
      </c>
      <c r="I6882">
        <v>41</v>
      </c>
      <c r="J6882" t="s">
        <v>53</v>
      </c>
      <c r="K6882" t="s">
        <v>54</v>
      </c>
      <c r="L6882" t="s">
        <v>55</v>
      </c>
      <c r="M6882" t="s">
        <v>53</v>
      </c>
      <c r="N6882" t="s">
        <v>55</v>
      </c>
      <c r="O6882" s="5" t="str">
        <f t="shared" si="431"/>
        <v>Avenida MONTSERRAT, 41</v>
      </c>
      <c r="Q6882">
        <f t="shared" si="432"/>
        <v>0</v>
      </c>
      <c r="W6882" s="6"/>
      <c r="Z6882" s="5" t="b">
        <f t="shared" si="433"/>
        <v>0</v>
      </c>
      <c r="AN6882">
        <v>0</v>
      </c>
      <c r="AR6882" s="7" t="s">
        <v>56</v>
      </c>
      <c r="AT6882" s="7"/>
    </row>
    <row r="6883" spans="1:46" x14ac:dyDescent="0.25">
      <c r="A6883" t="s">
        <v>48</v>
      </c>
      <c r="B6883" t="s">
        <v>49</v>
      </c>
      <c r="C6883" t="str">
        <f t="shared" si="430"/>
        <v>08001301110900041---------</v>
      </c>
      <c r="D6883">
        <v>8784</v>
      </c>
      <c r="F6883" t="s">
        <v>6493</v>
      </c>
      <c r="G6883" t="s">
        <v>118</v>
      </c>
      <c r="H6883" t="s">
        <v>6453</v>
      </c>
      <c r="I6883">
        <v>41</v>
      </c>
      <c r="J6883" t="s">
        <v>53</v>
      </c>
      <c r="K6883" t="s">
        <v>54</v>
      </c>
      <c r="L6883" t="s">
        <v>55</v>
      </c>
      <c r="M6883" t="s">
        <v>53</v>
      </c>
      <c r="N6883" t="s">
        <v>55</v>
      </c>
      <c r="O6883" s="5" t="str">
        <f t="shared" si="431"/>
        <v>Avenida MONTSERRAT, 41</v>
      </c>
      <c r="Q6883">
        <f t="shared" si="432"/>
        <v>0</v>
      </c>
      <c r="W6883" s="6"/>
      <c r="Z6883" s="5" t="b">
        <f t="shared" si="433"/>
        <v>0</v>
      </c>
      <c r="AN6883">
        <v>0</v>
      </c>
      <c r="AR6883" s="7" t="s">
        <v>56</v>
      </c>
      <c r="AT6883" s="7"/>
    </row>
    <row r="6884" spans="1:46" x14ac:dyDescent="0.25">
      <c r="A6884" t="s">
        <v>48</v>
      </c>
      <c r="B6884" t="s">
        <v>49</v>
      </c>
      <c r="C6884" t="str">
        <f t="shared" si="430"/>
        <v>08001301110900042---------</v>
      </c>
      <c r="D6884">
        <v>8784</v>
      </c>
      <c r="F6884" t="s">
        <v>6494</v>
      </c>
      <c r="G6884" t="s">
        <v>118</v>
      </c>
      <c r="H6884" t="s">
        <v>6453</v>
      </c>
      <c r="I6884">
        <v>42</v>
      </c>
      <c r="J6884" t="s">
        <v>53</v>
      </c>
      <c r="K6884" t="s">
        <v>54</v>
      </c>
      <c r="L6884" t="s">
        <v>55</v>
      </c>
      <c r="M6884" t="s">
        <v>53</v>
      </c>
      <c r="N6884" t="s">
        <v>55</v>
      </c>
      <c r="O6884" s="5" t="str">
        <f t="shared" si="431"/>
        <v>Avenida MONTSERRAT, 42</v>
      </c>
      <c r="Q6884">
        <f t="shared" si="432"/>
        <v>0</v>
      </c>
      <c r="W6884" s="6"/>
      <c r="Z6884" s="5" t="b">
        <f t="shared" si="433"/>
        <v>0</v>
      </c>
      <c r="AN6884">
        <v>0</v>
      </c>
      <c r="AR6884" s="7" t="s">
        <v>56</v>
      </c>
      <c r="AT6884" s="7"/>
    </row>
    <row r="6885" spans="1:46" x14ac:dyDescent="0.25">
      <c r="A6885" t="s">
        <v>48</v>
      </c>
      <c r="B6885" t="s">
        <v>49</v>
      </c>
      <c r="C6885" t="str">
        <f t="shared" si="430"/>
        <v>08001301110900042------A--</v>
      </c>
      <c r="D6885">
        <v>8784</v>
      </c>
      <c r="F6885" t="s">
        <v>6494</v>
      </c>
      <c r="G6885" t="s">
        <v>118</v>
      </c>
      <c r="H6885" t="s">
        <v>6453</v>
      </c>
      <c r="I6885">
        <v>42</v>
      </c>
      <c r="J6885" t="s">
        <v>53</v>
      </c>
      <c r="K6885" t="s">
        <v>54</v>
      </c>
      <c r="L6885" t="s">
        <v>55</v>
      </c>
      <c r="M6885" t="s">
        <v>1030</v>
      </c>
      <c r="N6885" t="s">
        <v>55</v>
      </c>
      <c r="O6885" s="5" t="str">
        <f t="shared" si="431"/>
        <v>Avenida MONTSERRAT, 42</v>
      </c>
      <c r="Q6885">
        <f t="shared" si="432"/>
        <v>0</v>
      </c>
      <c r="W6885" s="6"/>
      <c r="Z6885" s="5" t="b">
        <f t="shared" si="433"/>
        <v>0</v>
      </c>
      <c r="AN6885">
        <v>0</v>
      </c>
      <c r="AR6885" s="7" t="s">
        <v>56</v>
      </c>
      <c r="AT6885" s="7"/>
    </row>
    <row r="6886" spans="1:46" x14ac:dyDescent="0.25">
      <c r="A6886" t="s">
        <v>48</v>
      </c>
      <c r="B6886" t="s">
        <v>49</v>
      </c>
      <c r="C6886" t="str">
        <f t="shared" si="430"/>
        <v>08001301110900043---------</v>
      </c>
      <c r="D6886">
        <v>8784</v>
      </c>
      <c r="F6886" t="s">
        <v>6495</v>
      </c>
      <c r="G6886" t="s">
        <v>118</v>
      </c>
      <c r="H6886" t="s">
        <v>6453</v>
      </c>
      <c r="I6886">
        <v>43</v>
      </c>
      <c r="J6886" t="s">
        <v>53</v>
      </c>
      <c r="K6886" t="s">
        <v>54</v>
      </c>
      <c r="L6886" t="s">
        <v>55</v>
      </c>
      <c r="M6886" t="s">
        <v>53</v>
      </c>
      <c r="N6886" t="s">
        <v>55</v>
      </c>
      <c r="O6886" s="5" t="str">
        <f t="shared" si="431"/>
        <v>Avenida MONTSERRAT, 43</v>
      </c>
      <c r="Q6886">
        <f t="shared" si="432"/>
        <v>0</v>
      </c>
      <c r="W6886" s="6"/>
      <c r="Z6886" s="5" t="b">
        <f t="shared" si="433"/>
        <v>0</v>
      </c>
      <c r="AN6886">
        <v>0</v>
      </c>
      <c r="AR6886" s="7" t="s">
        <v>56</v>
      </c>
      <c r="AT6886" s="7"/>
    </row>
    <row r="6887" spans="1:46" x14ac:dyDescent="0.25">
      <c r="A6887" t="s">
        <v>48</v>
      </c>
      <c r="B6887" t="s">
        <v>49</v>
      </c>
      <c r="C6887" t="str">
        <f t="shared" si="430"/>
        <v>08001301110900044---------</v>
      </c>
      <c r="D6887">
        <v>8784</v>
      </c>
      <c r="F6887" t="s">
        <v>6496</v>
      </c>
      <c r="G6887" t="s">
        <v>118</v>
      </c>
      <c r="H6887" t="s">
        <v>6453</v>
      </c>
      <c r="I6887">
        <v>44</v>
      </c>
      <c r="J6887" t="s">
        <v>53</v>
      </c>
      <c r="K6887" t="s">
        <v>54</v>
      </c>
      <c r="L6887" t="s">
        <v>55</v>
      </c>
      <c r="M6887" t="s">
        <v>53</v>
      </c>
      <c r="N6887" t="s">
        <v>55</v>
      </c>
      <c r="O6887" s="5" t="str">
        <f t="shared" si="431"/>
        <v>Avenida MONTSERRAT, 44</v>
      </c>
      <c r="Q6887">
        <f t="shared" si="432"/>
        <v>0</v>
      </c>
      <c r="W6887" s="6"/>
      <c r="Z6887" s="5" t="b">
        <f t="shared" si="433"/>
        <v>0</v>
      </c>
      <c r="AN6887">
        <v>0</v>
      </c>
      <c r="AR6887" s="7" t="s">
        <v>56</v>
      </c>
      <c r="AT6887" s="7"/>
    </row>
    <row r="6888" spans="1:46" x14ac:dyDescent="0.25">
      <c r="A6888" t="s">
        <v>48</v>
      </c>
      <c r="B6888" t="s">
        <v>49</v>
      </c>
      <c r="C6888" t="str">
        <f t="shared" si="430"/>
        <v>08001301110900045---------</v>
      </c>
      <c r="D6888">
        <v>8784</v>
      </c>
      <c r="F6888" t="s">
        <v>6497</v>
      </c>
      <c r="G6888" t="s">
        <v>118</v>
      </c>
      <c r="H6888" t="s">
        <v>6453</v>
      </c>
      <c r="I6888">
        <v>45</v>
      </c>
      <c r="J6888" t="s">
        <v>53</v>
      </c>
      <c r="K6888" t="s">
        <v>54</v>
      </c>
      <c r="L6888" t="s">
        <v>55</v>
      </c>
      <c r="M6888" t="s">
        <v>53</v>
      </c>
      <c r="N6888" t="s">
        <v>55</v>
      </c>
      <c r="O6888" s="5" t="str">
        <f t="shared" si="431"/>
        <v>Avenida MONTSERRAT, 45</v>
      </c>
      <c r="Q6888">
        <f t="shared" si="432"/>
        <v>0</v>
      </c>
      <c r="W6888" s="6"/>
      <c r="Z6888" s="5" t="b">
        <f t="shared" si="433"/>
        <v>0</v>
      </c>
      <c r="AN6888">
        <v>0</v>
      </c>
      <c r="AR6888" s="7" t="s">
        <v>56</v>
      </c>
      <c r="AT6888" s="7"/>
    </row>
    <row r="6889" spans="1:46" x14ac:dyDescent="0.25">
      <c r="A6889" t="s">
        <v>48</v>
      </c>
      <c r="B6889" t="s">
        <v>49</v>
      </c>
      <c r="C6889" t="str">
        <f t="shared" si="430"/>
        <v>08001301110900046---------</v>
      </c>
      <c r="D6889">
        <v>8784</v>
      </c>
      <c r="F6889" t="s">
        <v>6498</v>
      </c>
      <c r="G6889" t="s">
        <v>118</v>
      </c>
      <c r="H6889" t="s">
        <v>6453</v>
      </c>
      <c r="I6889">
        <v>46</v>
      </c>
      <c r="J6889" t="s">
        <v>53</v>
      </c>
      <c r="K6889" t="s">
        <v>54</v>
      </c>
      <c r="L6889" t="s">
        <v>55</v>
      </c>
      <c r="M6889" t="s">
        <v>53</v>
      </c>
      <c r="N6889" t="s">
        <v>55</v>
      </c>
      <c r="O6889" s="5" t="str">
        <f t="shared" si="431"/>
        <v>Avenida MONTSERRAT, 46</v>
      </c>
      <c r="Q6889">
        <f t="shared" si="432"/>
        <v>0</v>
      </c>
      <c r="W6889" s="6"/>
      <c r="Z6889" s="5" t="b">
        <f t="shared" si="433"/>
        <v>0</v>
      </c>
      <c r="AN6889">
        <v>0</v>
      </c>
      <c r="AR6889" s="7" t="s">
        <v>56</v>
      </c>
      <c r="AT6889" s="7"/>
    </row>
    <row r="6890" spans="1:46" x14ac:dyDescent="0.25">
      <c r="A6890" t="s">
        <v>48</v>
      </c>
      <c r="B6890" t="s">
        <v>49</v>
      </c>
      <c r="C6890" t="str">
        <f t="shared" si="430"/>
        <v>08001301110900047---------</v>
      </c>
      <c r="D6890">
        <v>8784</v>
      </c>
      <c r="F6890" t="s">
        <v>6499</v>
      </c>
      <c r="G6890" t="s">
        <v>118</v>
      </c>
      <c r="H6890" t="s">
        <v>6453</v>
      </c>
      <c r="I6890">
        <v>47</v>
      </c>
      <c r="J6890" t="s">
        <v>53</v>
      </c>
      <c r="K6890" t="s">
        <v>54</v>
      </c>
      <c r="L6890" t="s">
        <v>55</v>
      </c>
      <c r="M6890" t="s">
        <v>53</v>
      </c>
      <c r="N6890" t="s">
        <v>55</v>
      </c>
      <c r="O6890" s="5" t="str">
        <f t="shared" si="431"/>
        <v>Avenida MONTSERRAT, 47</v>
      </c>
      <c r="Q6890">
        <f t="shared" si="432"/>
        <v>0</v>
      </c>
      <c r="W6890" s="6"/>
      <c r="Z6890" s="5" t="b">
        <f t="shared" si="433"/>
        <v>0</v>
      </c>
      <c r="AN6890">
        <v>0</v>
      </c>
      <c r="AR6890" s="7" t="s">
        <v>56</v>
      </c>
      <c r="AT6890" s="7"/>
    </row>
    <row r="6891" spans="1:46" x14ac:dyDescent="0.25">
      <c r="A6891" t="s">
        <v>48</v>
      </c>
      <c r="B6891" t="s">
        <v>49</v>
      </c>
      <c r="C6891" t="str">
        <f t="shared" si="430"/>
        <v>08001301110900048---------</v>
      </c>
      <c r="D6891">
        <v>8784</v>
      </c>
      <c r="F6891" t="s">
        <v>6500</v>
      </c>
      <c r="G6891" t="s">
        <v>118</v>
      </c>
      <c r="H6891" t="s">
        <v>6453</v>
      </c>
      <c r="I6891">
        <v>48</v>
      </c>
      <c r="J6891" t="s">
        <v>53</v>
      </c>
      <c r="K6891" t="s">
        <v>54</v>
      </c>
      <c r="L6891" t="s">
        <v>55</v>
      </c>
      <c r="M6891" t="s">
        <v>53</v>
      </c>
      <c r="N6891" t="s">
        <v>55</v>
      </c>
      <c r="O6891" s="5" t="str">
        <f t="shared" si="431"/>
        <v>Avenida MONTSERRAT, 48</v>
      </c>
      <c r="Q6891">
        <f t="shared" si="432"/>
        <v>0</v>
      </c>
      <c r="W6891" s="6"/>
      <c r="Z6891" s="5" t="b">
        <f t="shared" si="433"/>
        <v>0</v>
      </c>
      <c r="AN6891">
        <v>0</v>
      </c>
      <c r="AR6891" s="7" t="s">
        <v>56</v>
      </c>
      <c r="AT6891" s="7"/>
    </row>
    <row r="6892" spans="1:46" x14ac:dyDescent="0.25">
      <c r="A6892" t="s">
        <v>48</v>
      </c>
      <c r="B6892" t="s">
        <v>49</v>
      </c>
      <c r="C6892" t="str">
        <f t="shared" si="430"/>
        <v>08001301110900049---------</v>
      </c>
      <c r="D6892">
        <v>8784</v>
      </c>
      <c r="F6892" t="s">
        <v>6501</v>
      </c>
      <c r="G6892" t="s">
        <v>118</v>
      </c>
      <c r="H6892" t="s">
        <v>6453</v>
      </c>
      <c r="I6892">
        <v>49</v>
      </c>
      <c r="J6892" t="s">
        <v>53</v>
      </c>
      <c r="K6892" t="s">
        <v>54</v>
      </c>
      <c r="L6892" t="s">
        <v>55</v>
      </c>
      <c r="M6892" t="s">
        <v>53</v>
      </c>
      <c r="N6892" t="s">
        <v>55</v>
      </c>
      <c r="O6892" s="5" t="str">
        <f t="shared" si="431"/>
        <v>Avenida MONTSERRAT, 49</v>
      </c>
      <c r="Q6892">
        <f t="shared" si="432"/>
        <v>0</v>
      </c>
      <c r="W6892" s="6"/>
      <c r="Z6892" s="5" t="b">
        <f t="shared" si="433"/>
        <v>0</v>
      </c>
      <c r="AN6892">
        <v>0</v>
      </c>
      <c r="AR6892" s="7" t="s">
        <v>56</v>
      </c>
      <c r="AT6892" s="7"/>
    </row>
    <row r="6893" spans="1:46" x14ac:dyDescent="0.25">
      <c r="A6893" t="s">
        <v>48</v>
      </c>
      <c r="B6893" t="s">
        <v>49</v>
      </c>
      <c r="C6893" t="str">
        <f t="shared" si="430"/>
        <v>08001301110900050---------</v>
      </c>
      <c r="D6893">
        <v>8784</v>
      </c>
      <c r="F6893" t="s">
        <v>6502</v>
      </c>
      <c r="G6893" t="s">
        <v>118</v>
      </c>
      <c r="H6893" t="s">
        <v>6453</v>
      </c>
      <c r="I6893">
        <v>50</v>
      </c>
      <c r="J6893" t="s">
        <v>53</v>
      </c>
      <c r="K6893" t="s">
        <v>54</v>
      </c>
      <c r="L6893" t="s">
        <v>55</v>
      </c>
      <c r="M6893" t="s">
        <v>53</v>
      </c>
      <c r="N6893" t="s">
        <v>55</v>
      </c>
      <c r="O6893" s="5" t="str">
        <f t="shared" si="431"/>
        <v>Avenida MONTSERRAT, 50</v>
      </c>
      <c r="Q6893">
        <f t="shared" si="432"/>
        <v>0</v>
      </c>
      <c r="W6893" s="6"/>
      <c r="Z6893" s="5" t="b">
        <f t="shared" si="433"/>
        <v>0</v>
      </c>
      <c r="AN6893">
        <v>0</v>
      </c>
      <c r="AR6893" s="7" t="s">
        <v>56</v>
      </c>
      <c r="AT6893" s="7"/>
    </row>
    <row r="6894" spans="1:46" x14ac:dyDescent="0.25">
      <c r="A6894" t="s">
        <v>48</v>
      </c>
      <c r="B6894" t="s">
        <v>49</v>
      </c>
      <c r="C6894" t="str">
        <f t="shared" si="430"/>
        <v>08001301110900051---------</v>
      </c>
      <c r="D6894">
        <v>8784</v>
      </c>
      <c r="F6894" t="s">
        <v>6503</v>
      </c>
      <c r="G6894" t="s">
        <v>118</v>
      </c>
      <c r="H6894" t="s">
        <v>6453</v>
      </c>
      <c r="I6894">
        <v>51</v>
      </c>
      <c r="J6894" t="s">
        <v>53</v>
      </c>
      <c r="K6894" t="s">
        <v>54</v>
      </c>
      <c r="L6894" t="s">
        <v>55</v>
      </c>
      <c r="M6894" t="s">
        <v>53</v>
      </c>
      <c r="N6894" t="s">
        <v>55</v>
      </c>
      <c r="O6894" s="5" t="str">
        <f t="shared" si="431"/>
        <v>Avenida MONTSERRAT, 51</v>
      </c>
      <c r="Q6894">
        <f t="shared" si="432"/>
        <v>0</v>
      </c>
      <c r="W6894" s="6"/>
      <c r="Z6894" s="5" t="b">
        <f t="shared" si="433"/>
        <v>0</v>
      </c>
      <c r="AN6894">
        <v>0</v>
      </c>
      <c r="AR6894" s="7" t="s">
        <v>56</v>
      </c>
      <c r="AT6894" s="7"/>
    </row>
    <row r="6895" spans="1:46" x14ac:dyDescent="0.25">
      <c r="A6895" t="s">
        <v>48</v>
      </c>
      <c r="B6895" t="s">
        <v>49</v>
      </c>
      <c r="C6895" t="str">
        <f t="shared" si="430"/>
        <v>08001301110900052---------</v>
      </c>
      <c r="D6895">
        <v>8784</v>
      </c>
      <c r="F6895" t="s">
        <v>6504</v>
      </c>
      <c r="G6895" t="s">
        <v>118</v>
      </c>
      <c r="H6895" t="s">
        <v>6453</v>
      </c>
      <c r="I6895">
        <v>52</v>
      </c>
      <c r="J6895" t="s">
        <v>53</v>
      </c>
      <c r="K6895" t="s">
        <v>54</v>
      </c>
      <c r="L6895" t="s">
        <v>55</v>
      </c>
      <c r="M6895" t="s">
        <v>53</v>
      </c>
      <c r="N6895" t="s">
        <v>55</v>
      </c>
      <c r="O6895" s="5" t="str">
        <f t="shared" si="431"/>
        <v>Avenida MONTSERRAT, 52</v>
      </c>
      <c r="Q6895">
        <f t="shared" si="432"/>
        <v>0</v>
      </c>
      <c r="W6895" s="6"/>
      <c r="Z6895" s="5" t="b">
        <f t="shared" si="433"/>
        <v>0</v>
      </c>
      <c r="AN6895">
        <v>0</v>
      </c>
      <c r="AR6895" s="7" t="s">
        <v>56</v>
      </c>
      <c r="AT6895" s="7"/>
    </row>
    <row r="6896" spans="1:46" x14ac:dyDescent="0.25">
      <c r="A6896" t="s">
        <v>48</v>
      </c>
      <c r="B6896" t="s">
        <v>49</v>
      </c>
      <c r="C6896" t="str">
        <f t="shared" si="430"/>
        <v>08001301110900052---------</v>
      </c>
      <c r="D6896">
        <v>8784</v>
      </c>
      <c r="F6896" t="s">
        <v>6504</v>
      </c>
      <c r="G6896" t="s">
        <v>118</v>
      </c>
      <c r="H6896" t="s">
        <v>6453</v>
      </c>
      <c r="I6896">
        <v>52</v>
      </c>
      <c r="J6896" t="s">
        <v>53</v>
      </c>
      <c r="K6896" t="s">
        <v>54</v>
      </c>
      <c r="L6896" t="s">
        <v>55</v>
      </c>
      <c r="M6896" t="s">
        <v>53</v>
      </c>
      <c r="N6896" t="s">
        <v>55</v>
      </c>
      <c r="O6896" s="5" t="str">
        <f t="shared" si="431"/>
        <v>Avenida MONTSERRAT, 52</v>
      </c>
      <c r="Q6896">
        <f t="shared" si="432"/>
        <v>0</v>
      </c>
      <c r="W6896" s="6"/>
      <c r="Z6896" s="5" t="b">
        <f t="shared" si="433"/>
        <v>0</v>
      </c>
      <c r="AN6896">
        <v>0</v>
      </c>
      <c r="AR6896" s="7" t="s">
        <v>56</v>
      </c>
      <c r="AT6896" s="7"/>
    </row>
    <row r="6897" spans="1:46" x14ac:dyDescent="0.25">
      <c r="A6897" t="s">
        <v>48</v>
      </c>
      <c r="B6897" t="s">
        <v>49</v>
      </c>
      <c r="C6897" t="str">
        <f t="shared" si="430"/>
        <v>08001301110900053---------</v>
      </c>
      <c r="D6897">
        <v>8784</v>
      </c>
      <c r="F6897" t="s">
        <v>6505</v>
      </c>
      <c r="G6897" t="s">
        <v>118</v>
      </c>
      <c r="H6897" t="s">
        <v>6453</v>
      </c>
      <c r="I6897">
        <v>53</v>
      </c>
      <c r="J6897" t="s">
        <v>53</v>
      </c>
      <c r="K6897" t="s">
        <v>54</v>
      </c>
      <c r="L6897" t="s">
        <v>55</v>
      </c>
      <c r="M6897" t="s">
        <v>53</v>
      </c>
      <c r="N6897" t="s">
        <v>55</v>
      </c>
      <c r="O6897" s="5" t="str">
        <f t="shared" si="431"/>
        <v>Avenida MONTSERRAT, 53</v>
      </c>
      <c r="Q6897">
        <f t="shared" si="432"/>
        <v>0</v>
      </c>
      <c r="W6897" s="6"/>
      <c r="Z6897" s="5" t="b">
        <f t="shared" si="433"/>
        <v>0</v>
      </c>
      <c r="AN6897">
        <v>0</v>
      </c>
      <c r="AR6897" s="7" t="s">
        <v>56</v>
      </c>
      <c r="AT6897" s="7"/>
    </row>
    <row r="6898" spans="1:46" x14ac:dyDescent="0.25">
      <c r="A6898" t="s">
        <v>48</v>
      </c>
      <c r="B6898" t="s">
        <v>49</v>
      </c>
      <c r="C6898" t="str">
        <f t="shared" si="430"/>
        <v>08001301110900054---------</v>
      </c>
      <c r="D6898">
        <v>8784</v>
      </c>
      <c r="F6898" t="s">
        <v>6506</v>
      </c>
      <c r="G6898" t="s">
        <v>118</v>
      </c>
      <c r="H6898" t="s">
        <v>6453</v>
      </c>
      <c r="I6898">
        <v>54</v>
      </c>
      <c r="J6898" t="s">
        <v>53</v>
      </c>
      <c r="K6898" t="s">
        <v>54</v>
      </c>
      <c r="L6898" t="s">
        <v>55</v>
      </c>
      <c r="M6898" t="s">
        <v>53</v>
      </c>
      <c r="N6898" t="s">
        <v>55</v>
      </c>
      <c r="O6898" s="5" t="str">
        <f t="shared" si="431"/>
        <v>Avenida MONTSERRAT, 54</v>
      </c>
      <c r="Q6898">
        <f t="shared" si="432"/>
        <v>0</v>
      </c>
      <c r="W6898" s="6"/>
      <c r="Z6898" s="5" t="b">
        <f t="shared" si="433"/>
        <v>0</v>
      </c>
      <c r="AN6898">
        <v>0</v>
      </c>
      <c r="AR6898" s="7" t="s">
        <v>56</v>
      </c>
      <c r="AT6898" s="7"/>
    </row>
    <row r="6899" spans="1:46" x14ac:dyDescent="0.25">
      <c r="A6899" t="s">
        <v>48</v>
      </c>
      <c r="B6899" t="s">
        <v>49</v>
      </c>
      <c r="C6899" t="str">
        <f t="shared" si="430"/>
        <v>08001301110900055---------</v>
      </c>
      <c r="D6899">
        <v>8784</v>
      </c>
      <c r="F6899" t="s">
        <v>6507</v>
      </c>
      <c r="G6899" t="s">
        <v>118</v>
      </c>
      <c r="H6899" t="s">
        <v>6453</v>
      </c>
      <c r="I6899">
        <v>55</v>
      </c>
      <c r="J6899" t="s">
        <v>53</v>
      </c>
      <c r="K6899" t="s">
        <v>54</v>
      </c>
      <c r="L6899" t="s">
        <v>55</v>
      </c>
      <c r="M6899" t="s">
        <v>53</v>
      </c>
      <c r="N6899" t="s">
        <v>55</v>
      </c>
      <c r="O6899" s="5" t="str">
        <f t="shared" si="431"/>
        <v>Avenida MONTSERRAT, 55</v>
      </c>
      <c r="Q6899">
        <f t="shared" si="432"/>
        <v>0</v>
      </c>
      <c r="W6899" s="6"/>
      <c r="Z6899" s="5" t="b">
        <f t="shared" si="433"/>
        <v>0</v>
      </c>
      <c r="AN6899">
        <v>0</v>
      </c>
      <c r="AR6899" s="7" t="s">
        <v>56</v>
      </c>
      <c r="AT6899" s="7"/>
    </row>
    <row r="6900" spans="1:46" x14ac:dyDescent="0.25">
      <c r="A6900" t="s">
        <v>48</v>
      </c>
      <c r="B6900" t="s">
        <v>49</v>
      </c>
      <c r="C6900" t="str">
        <f t="shared" si="430"/>
        <v>08001301110900057---------</v>
      </c>
      <c r="D6900">
        <v>8784</v>
      </c>
      <c r="F6900" t="s">
        <v>6508</v>
      </c>
      <c r="G6900" t="s">
        <v>118</v>
      </c>
      <c r="H6900" t="s">
        <v>6453</v>
      </c>
      <c r="I6900">
        <v>57</v>
      </c>
      <c r="J6900" t="s">
        <v>53</v>
      </c>
      <c r="K6900" t="s">
        <v>54</v>
      </c>
      <c r="L6900" t="s">
        <v>55</v>
      </c>
      <c r="M6900" t="s">
        <v>53</v>
      </c>
      <c r="N6900" t="s">
        <v>55</v>
      </c>
      <c r="O6900" s="5" t="str">
        <f t="shared" si="431"/>
        <v>Avenida MONTSERRAT, 57</v>
      </c>
      <c r="Q6900">
        <f t="shared" si="432"/>
        <v>0</v>
      </c>
      <c r="W6900" s="6"/>
      <c r="Z6900" s="5" t="b">
        <f t="shared" si="433"/>
        <v>0</v>
      </c>
      <c r="AN6900">
        <v>0</v>
      </c>
      <c r="AR6900" s="7" t="s">
        <v>56</v>
      </c>
      <c r="AT6900" s="7"/>
    </row>
    <row r="6901" spans="1:46" x14ac:dyDescent="0.25">
      <c r="A6901" t="s">
        <v>48</v>
      </c>
      <c r="B6901" t="s">
        <v>49</v>
      </c>
      <c r="C6901" t="str">
        <f t="shared" si="430"/>
        <v>08001301110900059---------</v>
      </c>
      <c r="D6901">
        <v>8784</v>
      </c>
      <c r="F6901" t="s">
        <v>6509</v>
      </c>
      <c r="G6901" t="s">
        <v>118</v>
      </c>
      <c r="H6901" t="s">
        <v>6453</v>
      </c>
      <c r="I6901">
        <v>59</v>
      </c>
      <c r="J6901" t="s">
        <v>53</v>
      </c>
      <c r="K6901" t="s">
        <v>54</v>
      </c>
      <c r="L6901" t="s">
        <v>55</v>
      </c>
      <c r="M6901" t="s">
        <v>53</v>
      </c>
      <c r="N6901" t="s">
        <v>55</v>
      </c>
      <c r="O6901" s="5" t="str">
        <f t="shared" si="431"/>
        <v>Avenida MONTSERRAT, 59</v>
      </c>
      <c r="Q6901">
        <f t="shared" si="432"/>
        <v>0</v>
      </c>
      <c r="W6901" s="6"/>
      <c r="Z6901" s="5" t="b">
        <f t="shared" si="433"/>
        <v>0</v>
      </c>
      <c r="AN6901">
        <v>0</v>
      </c>
      <c r="AR6901" s="7" t="s">
        <v>56</v>
      </c>
      <c r="AT6901" s="7"/>
    </row>
    <row r="6902" spans="1:46" x14ac:dyDescent="0.25">
      <c r="A6902" t="s">
        <v>48</v>
      </c>
      <c r="B6902" t="s">
        <v>49</v>
      </c>
      <c r="C6902" t="str">
        <f t="shared" si="430"/>
        <v>08001301110900063---------</v>
      </c>
      <c r="D6902">
        <v>8784</v>
      </c>
      <c r="F6902" t="s">
        <v>6510</v>
      </c>
      <c r="G6902" t="s">
        <v>118</v>
      </c>
      <c r="H6902" t="s">
        <v>6453</v>
      </c>
      <c r="I6902">
        <v>63</v>
      </c>
      <c r="J6902" t="s">
        <v>53</v>
      </c>
      <c r="K6902" t="s">
        <v>54</v>
      </c>
      <c r="L6902" t="s">
        <v>55</v>
      </c>
      <c r="M6902" t="s">
        <v>53</v>
      </c>
      <c r="N6902" t="s">
        <v>55</v>
      </c>
      <c r="O6902" s="5" t="str">
        <f t="shared" si="431"/>
        <v>Avenida MONTSERRAT, 63</v>
      </c>
      <c r="Q6902">
        <f t="shared" si="432"/>
        <v>0</v>
      </c>
      <c r="W6902" s="6"/>
      <c r="Z6902" s="5" t="b">
        <f t="shared" si="433"/>
        <v>0</v>
      </c>
      <c r="AN6902">
        <v>0</v>
      </c>
      <c r="AR6902" s="7" t="s">
        <v>56</v>
      </c>
      <c r="AT6902" s="7"/>
    </row>
    <row r="6903" spans="1:46" x14ac:dyDescent="0.25">
      <c r="A6903" t="s">
        <v>48</v>
      </c>
      <c r="B6903" t="s">
        <v>49</v>
      </c>
      <c r="C6903" t="str">
        <f t="shared" si="430"/>
        <v>08001301110900065---------</v>
      </c>
      <c r="D6903">
        <v>8784</v>
      </c>
      <c r="F6903" t="s">
        <v>6511</v>
      </c>
      <c r="G6903" t="s">
        <v>118</v>
      </c>
      <c r="H6903" t="s">
        <v>6453</v>
      </c>
      <c r="I6903">
        <v>65</v>
      </c>
      <c r="J6903" t="s">
        <v>53</v>
      </c>
      <c r="K6903" t="s">
        <v>54</v>
      </c>
      <c r="L6903" t="s">
        <v>55</v>
      </c>
      <c r="M6903" t="s">
        <v>53</v>
      </c>
      <c r="N6903" t="s">
        <v>55</v>
      </c>
      <c r="O6903" s="5" t="str">
        <f t="shared" si="431"/>
        <v>Avenida MONTSERRAT, 65</v>
      </c>
      <c r="Q6903">
        <f t="shared" si="432"/>
        <v>0</v>
      </c>
      <c r="W6903" s="6"/>
      <c r="Z6903" s="5" t="b">
        <f t="shared" si="433"/>
        <v>0</v>
      </c>
      <c r="AN6903">
        <v>0</v>
      </c>
      <c r="AR6903" s="7" t="s">
        <v>56</v>
      </c>
      <c r="AT6903" s="7"/>
    </row>
    <row r="6904" spans="1:46" x14ac:dyDescent="0.25">
      <c r="A6904" t="s">
        <v>48</v>
      </c>
      <c r="B6904" t="s">
        <v>49</v>
      </c>
      <c r="C6904" t="str">
        <f t="shared" si="430"/>
        <v>08001301110900065---------</v>
      </c>
      <c r="D6904">
        <v>8784</v>
      </c>
      <c r="F6904" t="s">
        <v>6511</v>
      </c>
      <c r="G6904" t="s">
        <v>118</v>
      </c>
      <c r="H6904" t="s">
        <v>6453</v>
      </c>
      <c r="I6904">
        <v>65</v>
      </c>
      <c r="J6904" t="s">
        <v>53</v>
      </c>
      <c r="K6904" t="s">
        <v>54</v>
      </c>
      <c r="L6904" t="s">
        <v>55</v>
      </c>
      <c r="M6904" t="s">
        <v>53</v>
      </c>
      <c r="N6904" t="s">
        <v>55</v>
      </c>
      <c r="O6904" s="5" t="str">
        <f t="shared" si="431"/>
        <v>Avenida MONTSERRAT, 65</v>
      </c>
      <c r="Q6904">
        <f t="shared" si="432"/>
        <v>0</v>
      </c>
      <c r="W6904" s="6"/>
      <c r="Z6904" s="5" t="b">
        <f t="shared" si="433"/>
        <v>0</v>
      </c>
      <c r="AN6904">
        <v>0</v>
      </c>
      <c r="AR6904" s="7" t="s">
        <v>56</v>
      </c>
      <c r="AT6904" s="7"/>
    </row>
    <row r="6905" spans="1:46" x14ac:dyDescent="0.25">
      <c r="A6905" t="s">
        <v>48</v>
      </c>
      <c r="B6905" t="s">
        <v>49</v>
      </c>
      <c r="C6905" t="str">
        <f t="shared" si="430"/>
        <v>08001301110900067---------</v>
      </c>
      <c r="D6905">
        <v>8784</v>
      </c>
      <c r="F6905" t="s">
        <v>6512</v>
      </c>
      <c r="G6905" t="s">
        <v>118</v>
      </c>
      <c r="H6905" t="s">
        <v>6453</v>
      </c>
      <c r="I6905">
        <v>67</v>
      </c>
      <c r="J6905" t="s">
        <v>53</v>
      </c>
      <c r="K6905" t="s">
        <v>54</v>
      </c>
      <c r="L6905" t="s">
        <v>55</v>
      </c>
      <c r="M6905" t="s">
        <v>53</v>
      </c>
      <c r="N6905" t="s">
        <v>55</v>
      </c>
      <c r="O6905" s="5" t="str">
        <f t="shared" si="431"/>
        <v>Avenida MONTSERRAT, 67</v>
      </c>
      <c r="Q6905">
        <f t="shared" si="432"/>
        <v>0</v>
      </c>
      <c r="W6905" s="6"/>
      <c r="Z6905" s="5" t="b">
        <f t="shared" si="433"/>
        <v>0</v>
      </c>
      <c r="AN6905">
        <v>0</v>
      </c>
      <c r="AR6905" s="7" t="s">
        <v>56</v>
      </c>
      <c r="AT6905" s="7"/>
    </row>
    <row r="6906" spans="1:46" x14ac:dyDescent="0.25">
      <c r="A6906" t="s">
        <v>48</v>
      </c>
      <c r="B6906" t="s">
        <v>49</v>
      </c>
      <c r="C6906" t="str">
        <f t="shared" si="430"/>
        <v>08001301110900543---------</v>
      </c>
      <c r="D6906">
        <v>8784</v>
      </c>
      <c r="F6906" t="s">
        <v>6513</v>
      </c>
      <c r="G6906" t="s">
        <v>118</v>
      </c>
      <c r="H6906" t="s">
        <v>6453</v>
      </c>
      <c r="I6906">
        <v>543</v>
      </c>
      <c r="J6906" t="s">
        <v>53</v>
      </c>
      <c r="K6906" t="s">
        <v>54</v>
      </c>
      <c r="L6906" t="s">
        <v>55</v>
      </c>
      <c r="M6906" t="s">
        <v>53</v>
      </c>
      <c r="N6906" t="s">
        <v>55</v>
      </c>
      <c r="O6906" s="5" t="str">
        <f t="shared" si="431"/>
        <v>Avenida MONTSERRAT, 543</v>
      </c>
      <c r="Q6906">
        <f t="shared" si="432"/>
        <v>0</v>
      </c>
      <c r="W6906" s="6"/>
      <c r="Z6906" s="5" t="b">
        <f t="shared" si="433"/>
        <v>0</v>
      </c>
      <c r="AN6906">
        <v>0</v>
      </c>
      <c r="AR6906" s="7" t="s">
        <v>56</v>
      </c>
      <c r="AT6906" s="7"/>
    </row>
    <row r="6907" spans="1:46" x14ac:dyDescent="0.25">
      <c r="A6907" t="s">
        <v>48</v>
      </c>
      <c r="B6907" t="s">
        <v>49</v>
      </c>
      <c r="C6907" t="str">
        <f t="shared" si="430"/>
        <v>08001301135200000---------</v>
      </c>
      <c r="D6907">
        <v>8784</v>
      </c>
      <c r="F6907" t="s">
        <v>6514</v>
      </c>
      <c r="G6907" t="s">
        <v>51</v>
      </c>
      <c r="H6907" t="s">
        <v>6515</v>
      </c>
      <c r="I6907">
        <v>0</v>
      </c>
      <c r="J6907" t="s">
        <v>53</v>
      </c>
      <c r="K6907" t="s">
        <v>54</v>
      </c>
      <c r="L6907" t="s">
        <v>55</v>
      </c>
      <c r="M6907" t="s">
        <v>53</v>
      </c>
      <c r="N6907" t="s">
        <v>55</v>
      </c>
      <c r="O6907" s="5" t="str">
        <f t="shared" si="431"/>
        <v>Carrer FOLCH I TORRES, 0</v>
      </c>
      <c r="Q6907">
        <f t="shared" si="432"/>
        <v>0</v>
      </c>
      <c r="W6907" s="6"/>
      <c r="Z6907" s="5" t="b">
        <f t="shared" si="433"/>
        <v>0</v>
      </c>
      <c r="AN6907">
        <v>0</v>
      </c>
      <c r="AR6907" s="7" t="s">
        <v>56</v>
      </c>
      <c r="AT6907" s="7"/>
    </row>
    <row r="6908" spans="1:46" x14ac:dyDescent="0.25">
      <c r="A6908" t="s">
        <v>48</v>
      </c>
      <c r="B6908" t="s">
        <v>49</v>
      </c>
      <c r="C6908" t="str">
        <f t="shared" si="430"/>
        <v>08001301135200000-A-------</v>
      </c>
      <c r="D6908">
        <v>8784</v>
      </c>
      <c r="F6908" t="s">
        <v>6514</v>
      </c>
      <c r="G6908" t="s">
        <v>51</v>
      </c>
      <c r="H6908" t="s">
        <v>6515</v>
      </c>
      <c r="I6908">
        <v>0</v>
      </c>
      <c r="J6908" t="s">
        <v>53</v>
      </c>
      <c r="K6908" t="s">
        <v>2375</v>
      </c>
      <c r="L6908" t="s">
        <v>55</v>
      </c>
      <c r="M6908" t="s">
        <v>53</v>
      </c>
      <c r="N6908" t="s">
        <v>55</v>
      </c>
      <c r="O6908" s="5" t="str">
        <f t="shared" si="431"/>
        <v>Carrer FOLCH I TORRES, 0</v>
      </c>
      <c r="Q6908">
        <f t="shared" si="432"/>
        <v>0</v>
      </c>
      <c r="W6908" s="6"/>
      <c r="Z6908" s="5" t="b">
        <f t="shared" si="433"/>
        <v>0</v>
      </c>
      <c r="AN6908">
        <v>0</v>
      </c>
      <c r="AR6908" s="7" t="s">
        <v>56</v>
      </c>
      <c r="AT6908" s="7"/>
    </row>
    <row r="6909" spans="1:46" x14ac:dyDescent="0.25">
      <c r="A6909" t="s">
        <v>48</v>
      </c>
      <c r="B6909" t="s">
        <v>49</v>
      </c>
      <c r="C6909" t="str">
        <f t="shared" si="430"/>
        <v>08001301135200000-D-------</v>
      </c>
      <c r="D6909">
        <v>8784</v>
      </c>
      <c r="F6909" t="s">
        <v>6514</v>
      </c>
      <c r="G6909" t="s">
        <v>51</v>
      </c>
      <c r="H6909" t="s">
        <v>6515</v>
      </c>
      <c r="I6909">
        <v>0</v>
      </c>
      <c r="J6909" t="s">
        <v>53</v>
      </c>
      <c r="K6909" t="s">
        <v>4145</v>
      </c>
      <c r="L6909" t="s">
        <v>55</v>
      </c>
      <c r="M6909" t="s">
        <v>53</v>
      </c>
      <c r="N6909" t="s">
        <v>55</v>
      </c>
      <c r="O6909" s="5" t="str">
        <f t="shared" si="431"/>
        <v>Carrer FOLCH I TORRES, 0</v>
      </c>
      <c r="Q6909">
        <f t="shared" si="432"/>
        <v>0</v>
      </c>
      <c r="W6909" s="6"/>
      <c r="Z6909" s="5" t="b">
        <f t="shared" si="433"/>
        <v>0</v>
      </c>
      <c r="AN6909">
        <v>0</v>
      </c>
      <c r="AR6909" s="7" t="s">
        <v>56</v>
      </c>
      <c r="AT6909" s="7"/>
    </row>
    <row r="6910" spans="1:46" x14ac:dyDescent="0.25">
      <c r="A6910" t="s">
        <v>48</v>
      </c>
      <c r="B6910" t="s">
        <v>49</v>
      </c>
      <c r="C6910" t="str">
        <f t="shared" si="430"/>
        <v>08001301135200001---------</v>
      </c>
      <c r="D6910">
        <v>8784</v>
      </c>
      <c r="F6910" t="s">
        <v>6516</v>
      </c>
      <c r="G6910" t="s">
        <v>51</v>
      </c>
      <c r="H6910" t="s">
        <v>6515</v>
      </c>
      <c r="I6910">
        <v>1</v>
      </c>
      <c r="J6910" t="s">
        <v>53</v>
      </c>
      <c r="K6910" t="s">
        <v>54</v>
      </c>
      <c r="L6910" t="s">
        <v>55</v>
      </c>
      <c r="M6910" t="s">
        <v>53</v>
      </c>
      <c r="N6910" t="s">
        <v>55</v>
      </c>
      <c r="O6910" s="5" t="str">
        <f t="shared" si="431"/>
        <v>Carrer FOLCH I TORRES, 1</v>
      </c>
      <c r="Q6910">
        <f t="shared" si="432"/>
        <v>0</v>
      </c>
      <c r="W6910" s="6"/>
      <c r="Z6910" s="5" t="b">
        <f t="shared" si="433"/>
        <v>0</v>
      </c>
      <c r="AN6910">
        <v>0</v>
      </c>
      <c r="AR6910" s="7" t="s">
        <v>56</v>
      </c>
      <c r="AT6910" s="7"/>
    </row>
    <row r="6911" spans="1:46" x14ac:dyDescent="0.25">
      <c r="A6911" t="s">
        <v>48</v>
      </c>
      <c r="B6911" t="s">
        <v>49</v>
      </c>
      <c r="C6911" t="str">
        <f t="shared" si="430"/>
        <v>08001301135200002---------</v>
      </c>
      <c r="D6911">
        <v>8784</v>
      </c>
      <c r="F6911" t="s">
        <v>6517</v>
      </c>
      <c r="G6911" t="s">
        <v>51</v>
      </c>
      <c r="H6911" t="s">
        <v>6515</v>
      </c>
      <c r="I6911">
        <v>2</v>
      </c>
      <c r="J6911" t="s">
        <v>53</v>
      </c>
      <c r="K6911" t="s">
        <v>54</v>
      </c>
      <c r="L6911" t="s">
        <v>55</v>
      </c>
      <c r="M6911" t="s">
        <v>53</v>
      </c>
      <c r="N6911" t="s">
        <v>55</v>
      </c>
      <c r="O6911" s="5" t="str">
        <f t="shared" si="431"/>
        <v>Carrer FOLCH I TORRES, 2</v>
      </c>
      <c r="Q6911">
        <f t="shared" si="432"/>
        <v>0</v>
      </c>
      <c r="W6911" s="6"/>
      <c r="Z6911" s="5" t="b">
        <f t="shared" si="433"/>
        <v>0</v>
      </c>
      <c r="AN6911">
        <v>0</v>
      </c>
      <c r="AR6911" s="7" t="s">
        <v>56</v>
      </c>
      <c r="AT6911" s="7"/>
    </row>
    <row r="6912" spans="1:46" x14ac:dyDescent="0.25">
      <c r="A6912" t="s">
        <v>48</v>
      </c>
      <c r="B6912" t="s">
        <v>49</v>
      </c>
      <c r="C6912" t="str">
        <f t="shared" si="430"/>
        <v>08001301135200003---------</v>
      </c>
      <c r="D6912">
        <v>8784</v>
      </c>
      <c r="F6912" t="s">
        <v>6518</v>
      </c>
      <c r="G6912" t="s">
        <v>51</v>
      </c>
      <c r="H6912" t="s">
        <v>6515</v>
      </c>
      <c r="I6912">
        <v>3</v>
      </c>
      <c r="J6912" t="s">
        <v>53</v>
      </c>
      <c r="K6912" t="s">
        <v>54</v>
      </c>
      <c r="L6912" t="s">
        <v>55</v>
      </c>
      <c r="M6912" t="s">
        <v>53</v>
      </c>
      <c r="N6912" t="s">
        <v>55</v>
      </c>
      <c r="O6912" s="5" t="str">
        <f t="shared" si="431"/>
        <v>Carrer FOLCH I TORRES, 3</v>
      </c>
      <c r="Q6912">
        <f t="shared" si="432"/>
        <v>0</v>
      </c>
      <c r="W6912" s="6"/>
      <c r="Z6912" s="5" t="b">
        <f t="shared" si="433"/>
        <v>0</v>
      </c>
      <c r="AN6912">
        <v>0</v>
      </c>
      <c r="AR6912" s="7" t="s">
        <v>56</v>
      </c>
      <c r="AT6912" s="7"/>
    </row>
    <row r="6913" spans="1:46" x14ac:dyDescent="0.25">
      <c r="A6913" t="s">
        <v>48</v>
      </c>
      <c r="B6913" t="s">
        <v>49</v>
      </c>
      <c r="C6913" t="str">
        <f t="shared" si="430"/>
        <v>08001301135200003------2--</v>
      </c>
      <c r="D6913">
        <v>8784</v>
      </c>
      <c r="F6913" t="s">
        <v>6518</v>
      </c>
      <c r="G6913" t="s">
        <v>51</v>
      </c>
      <c r="H6913" t="s">
        <v>6515</v>
      </c>
      <c r="I6913">
        <v>3</v>
      </c>
      <c r="J6913" t="s">
        <v>53</v>
      </c>
      <c r="K6913" t="s">
        <v>54</v>
      </c>
      <c r="L6913" t="s">
        <v>55</v>
      </c>
      <c r="M6913">
        <v>2</v>
      </c>
      <c r="N6913" t="s">
        <v>55</v>
      </c>
      <c r="O6913" s="5" t="str">
        <f t="shared" si="431"/>
        <v>Carrer FOLCH I TORRES, 3</v>
      </c>
      <c r="Q6913">
        <f t="shared" si="432"/>
        <v>0</v>
      </c>
      <c r="W6913" s="6"/>
      <c r="Z6913" s="5" t="b">
        <f t="shared" si="433"/>
        <v>0</v>
      </c>
      <c r="AN6913">
        <v>0</v>
      </c>
      <c r="AR6913" s="7" t="s">
        <v>56</v>
      </c>
      <c r="AT6913" s="7"/>
    </row>
    <row r="6914" spans="1:46" x14ac:dyDescent="0.25">
      <c r="A6914" t="s">
        <v>48</v>
      </c>
      <c r="B6914" t="s">
        <v>49</v>
      </c>
      <c r="C6914" t="str">
        <f t="shared" si="430"/>
        <v>08001301135200004---------</v>
      </c>
      <c r="D6914">
        <v>8784</v>
      </c>
      <c r="F6914" t="s">
        <v>6519</v>
      </c>
      <c r="G6914" t="s">
        <v>51</v>
      </c>
      <c r="H6914" t="s">
        <v>6515</v>
      </c>
      <c r="I6914">
        <v>4</v>
      </c>
      <c r="J6914" t="s">
        <v>53</v>
      </c>
      <c r="K6914" t="s">
        <v>54</v>
      </c>
      <c r="L6914" t="s">
        <v>55</v>
      </c>
      <c r="M6914" t="s">
        <v>53</v>
      </c>
      <c r="N6914" t="s">
        <v>55</v>
      </c>
      <c r="O6914" s="5" t="str">
        <f t="shared" si="431"/>
        <v>Carrer FOLCH I TORRES, 4</v>
      </c>
      <c r="Q6914">
        <f t="shared" si="432"/>
        <v>0</v>
      </c>
      <c r="W6914" s="6"/>
      <c r="Z6914" s="5" t="b">
        <f t="shared" si="433"/>
        <v>0</v>
      </c>
      <c r="AN6914">
        <v>0</v>
      </c>
      <c r="AR6914" s="7" t="s">
        <v>56</v>
      </c>
      <c r="AT6914" s="7"/>
    </row>
    <row r="6915" spans="1:46" x14ac:dyDescent="0.25">
      <c r="A6915" t="s">
        <v>48</v>
      </c>
      <c r="B6915" t="s">
        <v>49</v>
      </c>
      <c r="C6915" t="str">
        <f t="shared" ref="C6915:C6978" si="434">CONCATENATE(F6915,J6915,K6915,L6915,M6915,N6915)</f>
        <v>08001301135200005---------</v>
      </c>
      <c r="D6915">
        <v>8784</v>
      </c>
      <c r="F6915" t="s">
        <v>6520</v>
      </c>
      <c r="G6915" t="s">
        <v>51</v>
      </c>
      <c r="H6915" t="s">
        <v>6515</v>
      </c>
      <c r="I6915">
        <v>5</v>
      </c>
      <c r="J6915" t="s">
        <v>53</v>
      </c>
      <c r="K6915" t="s">
        <v>54</v>
      </c>
      <c r="L6915" t="s">
        <v>55</v>
      </c>
      <c r="M6915" t="s">
        <v>53</v>
      </c>
      <c r="N6915" t="s">
        <v>55</v>
      </c>
      <c r="O6915" s="5" t="str">
        <f t="shared" ref="O6915:O6978" si="435">CONCATENATE(G6915," ",H6915,", ",I6915)</f>
        <v>Carrer FOLCH I TORRES, 5</v>
      </c>
      <c r="Q6915">
        <f t="shared" ref="Q6915:Q6978" si="436">R6915+S6915</f>
        <v>0</v>
      </c>
      <c r="W6915" s="6"/>
      <c r="Z6915" s="5" t="b">
        <f t="shared" ref="Z6915:Z6978" si="437">IF(T6915="ABANDONADO","NO SERVICIABLE",IF(T6915="ALTAS POR AEREO","NO APLICA",IF(T6915="AZOTEA","EN GESTION",IF(T6915="CHALET ICT","EN GESTION",IF(T6915="EMPRESA","EN GESTION",IF(T6915="EN CONSTRUCCION","EN GESTION",IF(T6915="FACHADA","NO REQUIERE",IF(T6915="FUERA DE HUELLA","NO SERVICIABLE",IF(T6915="INDUSTRIAL","EN GESTION",IF(T6915="INEXISTENTE","NO SERVICIABLE",IF(T6915="INTERIOR","EN GESTION",IF(T6915="MIXTO","EN GESTION",IF(T6915="MULTIEMPRESA","EN GESTION",IF(T6915="PATIO","EN GESTION",IF(T6915="PEDESTAL","NO REQUIERE",IF(T6915="POSTE","NO APLICA",IF(T6915="RUINAS","NO SERVICIABLE",IF(T6915="SINGULAR","NO APLICA",IF(T6915="SOLAR","NO SERVICIABLE")))))))))))))))))))</f>
        <v>0</v>
      </c>
      <c r="AN6915">
        <v>0</v>
      </c>
      <c r="AR6915" s="7" t="s">
        <v>56</v>
      </c>
      <c r="AT6915" s="7"/>
    </row>
    <row r="6916" spans="1:46" x14ac:dyDescent="0.25">
      <c r="A6916" t="s">
        <v>48</v>
      </c>
      <c r="B6916" t="s">
        <v>49</v>
      </c>
      <c r="C6916" t="str">
        <f t="shared" si="434"/>
        <v>08001301135200006---------</v>
      </c>
      <c r="D6916">
        <v>8784</v>
      </c>
      <c r="F6916" t="s">
        <v>6521</v>
      </c>
      <c r="G6916" t="s">
        <v>51</v>
      </c>
      <c r="H6916" t="s">
        <v>6515</v>
      </c>
      <c r="I6916">
        <v>6</v>
      </c>
      <c r="J6916" t="s">
        <v>53</v>
      </c>
      <c r="K6916" t="s">
        <v>54</v>
      </c>
      <c r="L6916" t="s">
        <v>55</v>
      </c>
      <c r="M6916" t="s">
        <v>53</v>
      </c>
      <c r="N6916" t="s">
        <v>55</v>
      </c>
      <c r="O6916" s="5" t="str">
        <f t="shared" si="435"/>
        <v>Carrer FOLCH I TORRES, 6</v>
      </c>
      <c r="Q6916">
        <f t="shared" si="436"/>
        <v>0</v>
      </c>
      <c r="W6916" s="6"/>
      <c r="Z6916" s="5" t="b">
        <f t="shared" si="437"/>
        <v>0</v>
      </c>
      <c r="AN6916">
        <v>0</v>
      </c>
      <c r="AR6916" s="7" t="s">
        <v>56</v>
      </c>
      <c r="AT6916" s="7"/>
    </row>
    <row r="6917" spans="1:46" x14ac:dyDescent="0.25">
      <c r="A6917" t="s">
        <v>48</v>
      </c>
      <c r="B6917" t="s">
        <v>49</v>
      </c>
      <c r="C6917" t="str">
        <f t="shared" si="434"/>
        <v>08001301135200007---------</v>
      </c>
      <c r="D6917">
        <v>8784</v>
      </c>
      <c r="F6917" t="s">
        <v>6522</v>
      </c>
      <c r="G6917" t="s">
        <v>51</v>
      </c>
      <c r="H6917" t="s">
        <v>6515</v>
      </c>
      <c r="I6917">
        <v>7</v>
      </c>
      <c r="J6917" t="s">
        <v>53</v>
      </c>
      <c r="K6917" t="s">
        <v>54</v>
      </c>
      <c r="L6917" t="s">
        <v>55</v>
      </c>
      <c r="M6917" t="s">
        <v>53</v>
      </c>
      <c r="N6917" t="s">
        <v>55</v>
      </c>
      <c r="O6917" s="5" t="str">
        <f t="shared" si="435"/>
        <v>Carrer FOLCH I TORRES, 7</v>
      </c>
      <c r="Q6917">
        <f t="shared" si="436"/>
        <v>0</v>
      </c>
      <c r="W6917" s="6"/>
      <c r="Z6917" s="5" t="b">
        <f t="shared" si="437"/>
        <v>0</v>
      </c>
      <c r="AN6917">
        <v>0</v>
      </c>
      <c r="AR6917" s="7" t="s">
        <v>56</v>
      </c>
      <c r="AT6917" s="7"/>
    </row>
    <row r="6918" spans="1:46" x14ac:dyDescent="0.25">
      <c r="A6918" t="s">
        <v>48</v>
      </c>
      <c r="B6918" t="s">
        <v>49</v>
      </c>
      <c r="C6918" t="str">
        <f t="shared" si="434"/>
        <v>08001301135200008---------</v>
      </c>
      <c r="D6918">
        <v>8784</v>
      </c>
      <c r="F6918" t="s">
        <v>6523</v>
      </c>
      <c r="G6918" t="s">
        <v>51</v>
      </c>
      <c r="H6918" t="s">
        <v>6515</v>
      </c>
      <c r="I6918">
        <v>8</v>
      </c>
      <c r="J6918" t="s">
        <v>53</v>
      </c>
      <c r="K6918" t="s">
        <v>54</v>
      </c>
      <c r="L6918" t="s">
        <v>55</v>
      </c>
      <c r="M6918" t="s">
        <v>53</v>
      </c>
      <c r="N6918" t="s">
        <v>55</v>
      </c>
      <c r="O6918" s="5" t="str">
        <f t="shared" si="435"/>
        <v>Carrer FOLCH I TORRES, 8</v>
      </c>
      <c r="Q6918">
        <f t="shared" si="436"/>
        <v>0</v>
      </c>
      <c r="W6918" s="6"/>
      <c r="Z6918" s="5" t="b">
        <f t="shared" si="437"/>
        <v>0</v>
      </c>
      <c r="AN6918">
        <v>0</v>
      </c>
      <c r="AR6918" s="7" t="s">
        <v>56</v>
      </c>
      <c r="AT6918" s="7"/>
    </row>
    <row r="6919" spans="1:46" x14ac:dyDescent="0.25">
      <c r="A6919" t="s">
        <v>48</v>
      </c>
      <c r="B6919" t="s">
        <v>49</v>
      </c>
      <c r="C6919" t="str">
        <f t="shared" si="434"/>
        <v>08001301135200008----3----</v>
      </c>
      <c r="D6919">
        <v>8784</v>
      </c>
      <c r="F6919" t="s">
        <v>6523</v>
      </c>
      <c r="G6919" t="s">
        <v>51</v>
      </c>
      <c r="H6919" t="s">
        <v>6515</v>
      </c>
      <c r="I6919">
        <v>8</v>
      </c>
      <c r="J6919" t="s">
        <v>53</v>
      </c>
      <c r="K6919" t="s">
        <v>54</v>
      </c>
      <c r="L6919" t="s">
        <v>2377</v>
      </c>
      <c r="M6919" t="s">
        <v>53</v>
      </c>
      <c r="N6919" t="s">
        <v>55</v>
      </c>
      <c r="O6919" s="5" t="str">
        <f t="shared" si="435"/>
        <v>Carrer FOLCH I TORRES, 8</v>
      </c>
      <c r="Q6919">
        <f t="shared" si="436"/>
        <v>0</v>
      </c>
      <c r="W6919" s="6"/>
      <c r="Z6919" s="5" t="b">
        <f t="shared" si="437"/>
        <v>0</v>
      </c>
      <c r="AN6919">
        <v>0</v>
      </c>
      <c r="AR6919" s="7" t="s">
        <v>56</v>
      </c>
      <c r="AT6919" s="7"/>
    </row>
    <row r="6920" spans="1:46" x14ac:dyDescent="0.25">
      <c r="A6920" t="s">
        <v>48</v>
      </c>
      <c r="B6920" t="s">
        <v>49</v>
      </c>
      <c r="C6920" t="str">
        <f t="shared" si="434"/>
        <v>08001301135200009---------</v>
      </c>
      <c r="D6920">
        <v>8784</v>
      </c>
      <c r="F6920" t="s">
        <v>6524</v>
      </c>
      <c r="G6920" t="s">
        <v>51</v>
      </c>
      <c r="H6920" t="s">
        <v>6515</v>
      </c>
      <c r="I6920">
        <v>9</v>
      </c>
      <c r="J6920" t="s">
        <v>53</v>
      </c>
      <c r="K6920" t="s">
        <v>54</v>
      </c>
      <c r="L6920" t="s">
        <v>55</v>
      </c>
      <c r="M6920" t="s">
        <v>53</v>
      </c>
      <c r="N6920" t="s">
        <v>55</v>
      </c>
      <c r="O6920" s="5" t="str">
        <f t="shared" si="435"/>
        <v>Carrer FOLCH I TORRES, 9</v>
      </c>
      <c r="Q6920">
        <f t="shared" si="436"/>
        <v>0</v>
      </c>
      <c r="W6920" s="6"/>
      <c r="Z6920" s="5" t="b">
        <f t="shared" si="437"/>
        <v>0</v>
      </c>
      <c r="AN6920">
        <v>0</v>
      </c>
      <c r="AR6920" s="7" t="s">
        <v>56</v>
      </c>
      <c r="AT6920" s="7"/>
    </row>
    <row r="6921" spans="1:46" x14ac:dyDescent="0.25">
      <c r="A6921" t="s">
        <v>48</v>
      </c>
      <c r="B6921" t="s">
        <v>49</v>
      </c>
      <c r="C6921" t="str">
        <f t="shared" si="434"/>
        <v>08001301135200010---------</v>
      </c>
      <c r="D6921">
        <v>8784</v>
      </c>
      <c r="F6921" t="s">
        <v>6525</v>
      </c>
      <c r="G6921" t="s">
        <v>51</v>
      </c>
      <c r="H6921" t="s">
        <v>6515</v>
      </c>
      <c r="I6921">
        <v>10</v>
      </c>
      <c r="J6921" t="s">
        <v>53</v>
      </c>
      <c r="K6921" t="s">
        <v>54</v>
      </c>
      <c r="L6921" t="s">
        <v>55</v>
      </c>
      <c r="M6921" t="s">
        <v>53</v>
      </c>
      <c r="N6921" t="s">
        <v>55</v>
      </c>
      <c r="O6921" s="5" t="str">
        <f t="shared" si="435"/>
        <v>Carrer FOLCH I TORRES, 10</v>
      </c>
      <c r="Q6921">
        <f t="shared" si="436"/>
        <v>0</v>
      </c>
      <c r="W6921" s="6"/>
      <c r="Z6921" s="5" t="b">
        <f t="shared" si="437"/>
        <v>0</v>
      </c>
      <c r="AN6921">
        <v>0</v>
      </c>
      <c r="AR6921" s="7" t="s">
        <v>56</v>
      </c>
      <c r="AT6921" s="7"/>
    </row>
    <row r="6922" spans="1:46" x14ac:dyDescent="0.25">
      <c r="A6922" t="s">
        <v>48</v>
      </c>
      <c r="B6922" t="s">
        <v>49</v>
      </c>
      <c r="C6922" t="str">
        <f t="shared" si="434"/>
        <v>08001301135200011---------</v>
      </c>
      <c r="D6922">
        <v>8784</v>
      </c>
      <c r="F6922" t="s">
        <v>6526</v>
      </c>
      <c r="G6922" t="s">
        <v>51</v>
      </c>
      <c r="H6922" t="s">
        <v>6515</v>
      </c>
      <c r="I6922">
        <v>11</v>
      </c>
      <c r="J6922" t="s">
        <v>53</v>
      </c>
      <c r="K6922" t="s">
        <v>54</v>
      </c>
      <c r="L6922" t="s">
        <v>55</v>
      </c>
      <c r="M6922" t="s">
        <v>53</v>
      </c>
      <c r="N6922" t="s">
        <v>55</v>
      </c>
      <c r="O6922" s="5" t="str">
        <f t="shared" si="435"/>
        <v>Carrer FOLCH I TORRES, 11</v>
      </c>
      <c r="Q6922">
        <f t="shared" si="436"/>
        <v>0</v>
      </c>
      <c r="W6922" s="6"/>
      <c r="Z6922" s="5" t="b">
        <f t="shared" si="437"/>
        <v>0</v>
      </c>
      <c r="AN6922">
        <v>0</v>
      </c>
      <c r="AR6922" s="7" t="s">
        <v>56</v>
      </c>
      <c r="AT6922" s="7"/>
    </row>
    <row r="6923" spans="1:46" x14ac:dyDescent="0.25">
      <c r="A6923" t="s">
        <v>48</v>
      </c>
      <c r="B6923" t="s">
        <v>49</v>
      </c>
      <c r="C6923" t="str">
        <f t="shared" si="434"/>
        <v>08001301135200012---------</v>
      </c>
      <c r="D6923">
        <v>8784</v>
      </c>
      <c r="F6923" t="s">
        <v>6527</v>
      </c>
      <c r="G6923" t="s">
        <v>51</v>
      </c>
      <c r="H6923" t="s">
        <v>6515</v>
      </c>
      <c r="I6923">
        <v>12</v>
      </c>
      <c r="J6923" t="s">
        <v>53</v>
      </c>
      <c r="K6923" t="s">
        <v>54</v>
      </c>
      <c r="L6923" t="s">
        <v>55</v>
      </c>
      <c r="M6923" t="s">
        <v>53</v>
      </c>
      <c r="N6923" t="s">
        <v>55</v>
      </c>
      <c r="O6923" s="5" t="str">
        <f t="shared" si="435"/>
        <v>Carrer FOLCH I TORRES, 12</v>
      </c>
      <c r="Q6923">
        <f t="shared" si="436"/>
        <v>0</v>
      </c>
      <c r="W6923" s="6"/>
      <c r="Z6923" s="5" t="b">
        <f t="shared" si="437"/>
        <v>0</v>
      </c>
      <c r="AN6923">
        <v>0</v>
      </c>
      <c r="AR6923" s="7" t="s">
        <v>56</v>
      </c>
      <c r="AT6923" s="7"/>
    </row>
    <row r="6924" spans="1:46" x14ac:dyDescent="0.25">
      <c r="A6924" t="s">
        <v>48</v>
      </c>
      <c r="B6924" t="s">
        <v>49</v>
      </c>
      <c r="C6924" t="str">
        <f t="shared" si="434"/>
        <v>08001301135200013---------</v>
      </c>
      <c r="D6924">
        <v>8784</v>
      </c>
      <c r="F6924" t="s">
        <v>6528</v>
      </c>
      <c r="G6924" t="s">
        <v>51</v>
      </c>
      <c r="H6924" t="s">
        <v>6515</v>
      </c>
      <c r="I6924">
        <v>13</v>
      </c>
      <c r="J6924" t="s">
        <v>53</v>
      </c>
      <c r="K6924" t="s">
        <v>54</v>
      </c>
      <c r="L6924" t="s">
        <v>55</v>
      </c>
      <c r="M6924" t="s">
        <v>53</v>
      </c>
      <c r="N6924" t="s">
        <v>55</v>
      </c>
      <c r="O6924" s="5" t="str">
        <f t="shared" si="435"/>
        <v>Carrer FOLCH I TORRES, 13</v>
      </c>
      <c r="Q6924">
        <f t="shared" si="436"/>
        <v>0</v>
      </c>
      <c r="W6924" s="6"/>
      <c r="Z6924" s="5" t="b">
        <f t="shared" si="437"/>
        <v>0</v>
      </c>
      <c r="AN6924">
        <v>0</v>
      </c>
      <c r="AR6924" s="7" t="s">
        <v>56</v>
      </c>
      <c r="AT6924" s="7"/>
    </row>
    <row r="6925" spans="1:46" x14ac:dyDescent="0.25">
      <c r="A6925" t="s">
        <v>48</v>
      </c>
      <c r="B6925" t="s">
        <v>49</v>
      </c>
      <c r="C6925" t="str">
        <f t="shared" si="434"/>
        <v>08001301135200013-------B-</v>
      </c>
      <c r="D6925">
        <v>8784</v>
      </c>
      <c r="F6925" t="s">
        <v>6528</v>
      </c>
      <c r="G6925" t="s">
        <v>51</v>
      </c>
      <c r="H6925" t="s">
        <v>6515</v>
      </c>
      <c r="I6925">
        <v>13</v>
      </c>
      <c r="J6925" t="s">
        <v>53</v>
      </c>
      <c r="K6925" t="s">
        <v>54</v>
      </c>
      <c r="L6925" t="s">
        <v>55</v>
      </c>
      <c r="M6925" t="s">
        <v>53</v>
      </c>
      <c r="N6925" t="s">
        <v>1544</v>
      </c>
      <c r="O6925" s="5" t="str">
        <f t="shared" si="435"/>
        <v>Carrer FOLCH I TORRES, 13</v>
      </c>
      <c r="Q6925">
        <f t="shared" si="436"/>
        <v>0</v>
      </c>
      <c r="W6925" s="6"/>
      <c r="Z6925" s="5" t="b">
        <f t="shared" si="437"/>
        <v>0</v>
      </c>
      <c r="AN6925">
        <v>0</v>
      </c>
      <c r="AR6925" s="7" t="s">
        <v>56</v>
      </c>
      <c r="AT6925" s="7"/>
    </row>
    <row r="6926" spans="1:46" x14ac:dyDescent="0.25">
      <c r="A6926" t="s">
        <v>48</v>
      </c>
      <c r="B6926" t="s">
        <v>49</v>
      </c>
      <c r="C6926" t="str">
        <f t="shared" si="434"/>
        <v>08001301135200013-D-------</v>
      </c>
      <c r="D6926">
        <v>8784</v>
      </c>
      <c r="F6926" t="s">
        <v>6528</v>
      </c>
      <c r="G6926" t="s">
        <v>51</v>
      </c>
      <c r="H6926" t="s">
        <v>6515</v>
      </c>
      <c r="I6926">
        <v>13</v>
      </c>
      <c r="J6926" t="s">
        <v>53</v>
      </c>
      <c r="K6926" t="s">
        <v>4145</v>
      </c>
      <c r="L6926" t="s">
        <v>55</v>
      </c>
      <c r="M6926" t="s">
        <v>53</v>
      </c>
      <c r="N6926" t="s">
        <v>55</v>
      </c>
      <c r="O6926" s="5" t="str">
        <f t="shared" si="435"/>
        <v>Carrer FOLCH I TORRES, 13</v>
      </c>
      <c r="Q6926">
        <f t="shared" si="436"/>
        <v>0</v>
      </c>
      <c r="W6926" s="6"/>
      <c r="Z6926" s="5" t="b">
        <f t="shared" si="437"/>
        <v>0</v>
      </c>
      <c r="AN6926">
        <v>0</v>
      </c>
      <c r="AR6926" s="7" t="s">
        <v>56</v>
      </c>
      <c r="AT6926" s="7"/>
    </row>
    <row r="6927" spans="1:46" x14ac:dyDescent="0.25">
      <c r="A6927" t="s">
        <v>48</v>
      </c>
      <c r="B6927" t="s">
        <v>49</v>
      </c>
      <c r="C6927" t="str">
        <f t="shared" si="434"/>
        <v>08001301135200014---------</v>
      </c>
      <c r="D6927">
        <v>8784</v>
      </c>
      <c r="F6927" t="s">
        <v>6529</v>
      </c>
      <c r="G6927" t="s">
        <v>51</v>
      </c>
      <c r="H6927" t="s">
        <v>6515</v>
      </c>
      <c r="I6927">
        <v>14</v>
      </c>
      <c r="J6927" t="s">
        <v>53</v>
      </c>
      <c r="K6927" t="s">
        <v>54</v>
      </c>
      <c r="L6927" t="s">
        <v>55</v>
      </c>
      <c r="M6927" t="s">
        <v>53</v>
      </c>
      <c r="N6927" t="s">
        <v>55</v>
      </c>
      <c r="O6927" s="5" t="str">
        <f t="shared" si="435"/>
        <v>Carrer FOLCH I TORRES, 14</v>
      </c>
      <c r="Q6927">
        <f t="shared" si="436"/>
        <v>0</v>
      </c>
      <c r="W6927" s="6"/>
      <c r="Z6927" s="5" t="b">
        <f t="shared" si="437"/>
        <v>0</v>
      </c>
      <c r="AN6927">
        <v>0</v>
      </c>
      <c r="AR6927" s="7" t="s">
        <v>56</v>
      </c>
      <c r="AT6927" s="7"/>
    </row>
    <row r="6928" spans="1:46" x14ac:dyDescent="0.25">
      <c r="A6928" t="s">
        <v>48</v>
      </c>
      <c r="B6928" t="s">
        <v>49</v>
      </c>
      <c r="C6928" t="str">
        <f t="shared" si="434"/>
        <v>08001301135200015---------</v>
      </c>
      <c r="D6928">
        <v>8784</v>
      </c>
      <c r="F6928" t="s">
        <v>6530</v>
      </c>
      <c r="G6928" t="s">
        <v>51</v>
      </c>
      <c r="H6928" t="s">
        <v>6515</v>
      </c>
      <c r="I6928">
        <v>15</v>
      </c>
      <c r="J6928" t="s">
        <v>53</v>
      </c>
      <c r="K6928" t="s">
        <v>54</v>
      </c>
      <c r="L6928" t="s">
        <v>55</v>
      </c>
      <c r="M6928" t="s">
        <v>53</v>
      </c>
      <c r="N6928" t="s">
        <v>55</v>
      </c>
      <c r="O6928" s="5" t="str">
        <f t="shared" si="435"/>
        <v>Carrer FOLCH I TORRES, 15</v>
      </c>
      <c r="Q6928">
        <f t="shared" si="436"/>
        <v>0</v>
      </c>
      <c r="W6928" s="6"/>
      <c r="Z6928" s="5" t="b">
        <f t="shared" si="437"/>
        <v>0</v>
      </c>
      <c r="AN6928">
        <v>0</v>
      </c>
      <c r="AR6928" s="7" t="s">
        <v>56</v>
      </c>
      <c r="AT6928" s="7"/>
    </row>
    <row r="6929" spans="1:46" x14ac:dyDescent="0.25">
      <c r="A6929" t="s">
        <v>48</v>
      </c>
      <c r="B6929" t="s">
        <v>49</v>
      </c>
      <c r="C6929" t="str">
        <f t="shared" si="434"/>
        <v>08001301135200015-D-------</v>
      </c>
      <c r="D6929">
        <v>8784</v>
      </c>
      <c r="F6929" t="s">
        <v>6530</v>
      </c>
      <c r="G6929" t="s">
        <v>51</v>
      </c>
      <c r="H6929" t="s">
        <v>6515</v>
      </c>
      <c r="I6929">
        <v>15</v>
      </c>
      <c r="J6929" t="s">
        <v>53</v>
      </c>
      <c r="K6929" t="s">
        <v>4145</v>
      </c>
      <c r="L6929" t="s">
        <v>55</v>
      </c>
      <c r="M6929" t="s">
        <v>53</v>
      </c>
      <c r="N6929" t="s">
        <v>55</v>
      </c>
      <c r="O6929" s="5" t="str">
        <f t="shared" si="435"/>
        <v>Carrer FOLCH I TORRES, 15</v>
      </c>
      <c r="Q6929">
        <f t="shared" si="436"/>
        <v>0</v>
      </c>
      <c r="W6929" s="6"/>
      <c r="Z6929" s="5" t="b">
        <f t="shared" si="437"/>
        <v>0</v>
      </c>
      <c r="AN6929">
        <v>0</v>
      </c>
      <c r="AR6929" s="7" t="s">
        <v>56</v>
      </c>
      <c r="AT6929" s="7"/>
    </row>
    <row r="6930" spans="1:46" x14ac:dyDescent="0.25">
      <c r="A6930" t="s">
        <v>48</v>
      </c>
      <c r="B6930" t="s">
        <v>49</v>
      </c>
      <c r="C6930" t="str">
        <f t="shared" si="434"/>
        <v>08001301135200016---------</v>
      </c>
      <c r="D6930">
        <v>8784</v>
      </c>
      <c r="F6930" t="s">
        <v>6531</v>
      </c>
      <c r="G6930" t="s">
        <v>51</v>
      </c>
      <c r="H6930" t="s">
        <v>6515</v>
      </c>
      <c r="I6930">
        <v>16</v>
      </c>
      <c r="J6930" t="s">
        <v>53</v>
      </c>
      <c r="K6930" t="s">
        <v>54</v>
      </c>
      <c r="L6930" t="s">
        <v>55</v>
      </c>
      <c r="M6930" t="s">
        <v>53</v>
      </c>
      <c r="N6930" t="s">
        <v>55</v>
      </c>
      <c r="O6930" s="5" t="str">
        <f t="shared" si="435"/>
        <v>Carrer FOLCH I TORRES, 16</v>
      </c>
      <c r="Q6930">
        <f t="shared" si="436"/>
        <v>0</v>
      </c>
      <c r="W6930" s="6"/>
      <c r="Z6930" s="5" t="b">
        <f t="shared" si="437"/>
        <v>0</v>
      </c>
      <c r="AN6930">
        <v>0</v>
      </c>
      <c r="AR6930" s="7" t="s">
        <v>56</v>
      </c>
      <c r="AT6930" s="7"/>
    </row>
    <row r="6931" spans="1:46" x14ac:dyDescent="0.25">
      <c r="A6931" t="s">
        <v>48</v>
      </c>
      <c r="B6931" t="s">
        <v>49</v>
      </c>
      <c r="C6931" t="str">
        <f t="shared" si="434"/>
        <v>08001301135200017---------</v>
      </c>
      <c r="D6931">
        <v>8784</v>
      </c>
      <c r="F6931" t="s">
        <v>6532</v>
      </c>
      <c r="G6931" t="s">
        <v>51</v>
      </c>
      <c r="H6931" t="s">
        <v>6515</v>
      </c>
      <c r="I6931">
        <v>17</v>
      </c>
      <c r="J6931" t="s">
        <v>53</v>
      </c>
      <c r="K6931" t="s">
        <v>54</v>
      </c>
      <c r="L6931" t="s">
        <v>55</v>
      </c>
      <c r="M6931" t="s">
        <v>53</v>
      </c>
      <c r="N6931" t="s">
        <v>55</v>
      </c>
      <c r="O6931" s="5" t="str">
        <f t="shared" si="435"/>
        <v>Carrer FOLCH I TORRES, 17</v>
      </c>
      <c r="Q6931">
        <f t="shared" si="436"/>
        <v>0</v>
      </c>
      <c r="W6931" s="6"/>
      <c r="Z6931" s="5" t="b">
        <f t="shared" si="437"/>
        <v>0</v>
      </c>
      <c r="AN6931">
        <v>0</v>
      </c>
      <c r="AR6931" s="7" t="s">
        <v>56</v>
      </c>
      <c r="AT6931" s="7"/>
    </row>
    <row r="6932" spans="1:46" x14ac:dyDescent="0.25">
      <c r="A6932" t="s">
        <v>48</v>
      </c>
      <c r="B6932" t="s">
        <v>49</v>
      </c>
      <c r="C6932" t="str">
        <f t="shared" si="434"/>
        <v>08001301135200017----1----</v>
      </c>
      <c r="D6932">
        <v>8784</v>
      </c>
      <c r="F6932" t="s">
        <v>6532</v>
      </c>
      <c r="G6932" t="s">
        <v>51</v>
      </c>
      <c r="H6932" t="s">
        <v>6515</v>
      </c>
      <c r="I6932">
        <v>17</v>
      </c>
      <c r="J6932" t="s">
        <v>53</v>
      </c>
      <c r="K6932" t="s">
        <v>54</v>
      </c>
      <c r="L6932" t="s">
        <v>505</v>
      </c>
      <c r="M6932" t="s">
        <v>53</v>
      </c>
      <c r="N6932" t="s">
        <v>55</v>
      </c>
      <c r="O6932" s="5" t="str">
        <f t="shared" si="435"/>
        <v>Carrer FOLCH I TORRES, 17</v>
      </c>
      <c r="Q6932">
        <f t="shared" si="436"/>
        <v>0</v>
      </c>
      <c r="W6932" s="6"/>
      <c r="Z6932" s="5" t="b">
        <f t="shared" si="437"/>
        <v>0</v>
      </c>
      <c r="AN6932">
        <v>0</v>
      </c>
      <c r="AR6932" s="7" t="s">
        <v>56</v>
      </c>
      <c r="AT6932" s="7"/>
    </row>
    <row r="6933" spans="1:46" x14ac:dyDescent="0.25">
      <c r="A6933" t="s">
        <v>48</v>
      </c>
      <c r="B6933" t="s">
        <v>49</v>
      </c>
      <c r="C6933" t="str">
        <f t="shared" si="434"/>
        <v>08001301135200018---------</v>
      </c>
      <c r="D6933">
        <v>8784</v>
      </c>
      <c r="F6933" t="s">
        <v>6533</v>
      </c>
      <c r="G6933" t="s">
        <v>51</v>
      </c>
      <c r="H6933" t="s">
        <v>6515</v>
      </c>
      <c r="I6933">
        <v>18</v>
      </c>
      <c r="J6933" t="s">
        <v>53</v>
      </c>
      <c r="K6933" t="s">
        <v>54</v>
      </c>
      <c r="L6933" t="s">
        <v>55</v>
      </c>
      <c r="M6933" t="s">
        <v>53</v>
      </c>
      <c r="N6933" t="s">
        <v>55</v>
      </c>
      <c r="O6933" s="5" t="str">
        <f t="shared" si="435"/>
        <v>Carrer FOLCH I TORRES, 18</v>
      </c>
      <c r="Q6933">
        <f t="shared" si="436"/>
        <v>0</v>
      </c>
      <c r="W6933" s="6"/>
      <c r="Z6933" s="5" t="b">
        <f t="shared" si="437"/>
        <v>0</v>
      </c>
      <c r="AN6933">
        <v>0</v>
      </c>
      <c r="AR6933" s="7" t="s">
        <v>56</v>
      </c>
      <c r="AT6933" s="7"/>
    </row>
    <row r="6934" spans="1:46" x14ac:dyDescent="0.25">
      <c r="A6934" t="s">
        <v>48</v>
      </c>
      <c r="B6934" t="s">
        <v>49</v>
      </c>
      <c r="C6934" t="str">
        <f t="shared" si="434"/>
        <v>08001301135200019---------</v>
      </c>
      <c r="D6934">
        <v>8784</v>
      </c>
      <c r="F6934" t="s">
        <v>6534</v>
      </c>
      <c r="G6934" t="s">
        <v>51</v>
      </c>
      <c r="H6934" t="s">
        <v>6515</v>
      </c>
      <c r="I6934">
        <v>19</v>
      </c>
      <c r="J6934" t="s">
        <v>53</v>
      </c>
      <c r="K6934" t="s">
        <v>54</v>
      </c>
      <c r="L6934" t="s">
        <v>55</v>
      </c>
      <c r="M6934" t="s">
        <v>53</v>
      </c>
      <c r="N6934" t="s">
        <v>55</v>
      </c>
      <c r="O6934" s="5" t="str">
        <f t="shared" si="435"/>
        <v>Carrer FOLCH I TORRES, 19</v>
      </c>
      <c r="Q6934">
        <f t="shared" si="436"/>
        <v>0</v>
      </c>
      <c r="W6934" s="6"/>
      <c r="Z6934" s="5" t="b">
        <f t="shared" si="437"/>
        <v>0</v>
      </c>
      <c r="AN6934">
        <v>0</v>
      </c>
      <c r="AR6934" s="7" t="s">
        <v>56</v>
      </c>
      <c r="AT6934" s="7"/>
    </row>
    <row r="6935" spans="1:46" x14ac:dyDescent="0.25">
      <c r="A6935" t="s">
        <v>48</v>
      </c>
      <c r="B6935" t="s">
        <v>49</v>
      </c>
      <c r="C6935" t="str">
        <f t="shared" si="434"/>
        <v>08001301135200019-------A-</v>
      </c>
      <c r="D6935">
        <v>8784</v>
      </c>
      <c r="F6935" t="s">
        <v>6534</v>
      </c>
      <c r="G6935" t="s">
        <v>51</v>
      </c>
      <c r="H6935" t="s">
        <v>6515</v>
      </c>
      <c r="I6935">
        <v>19</v>
      </c>
      <c r="J6935" t="s">
        <v>53</v>
      </c>
      <c r="K6935" t="s">
        <v>54</v>
      </c>
      <c r="L6935" t="s">
        <v>55</v>
      </c>
      <c r="M6935" t="s">
        <v>53</v>
      </c>
      <c r="N6935" t="s">
        <v>1694</v>
      </c>
      <c r="O6935" s="5" t="str">
        <f t="shared" si="435"/>
        <v>Carrer FOLCH I TORRES, 19</v>
      </c>
      <c r="Q6935">
        <f t="shared" si="436"/>
        <v>0</v>
      </c>
      <c r="W6935" s="6"/>
      <c r="Z6935" s="5" t="b">
        <f t="shared" si="437"/>
        <v>0</v>
      </c>
      <c r="AN6935">
        <v>0</v>
      </c>
      <c r="AR6935" s="7" t="s">
        <v>56</v>
      </c>
      <c r="AT6935" s="7"/>
    </row>
    <row r="6936" spans="1:46" x14ac:dyDescent="0.25">
      <c r="A6936" t="s">
        <v>48</v>
      </c>
      <c r="B6936" t="s">
        <v>49</v>
      </c>
      <c r="C6936" t="str">
        <f t="shared" si="434"/>
        <v>08001301135200019-------B-</v>
      </c>
      <c r="D6936">
        <v>8784</v>
      </c>
      <c r="F6936" t="s">
        <v>6534</v>
      </c>
      <c r="G6936" t="s">
        <v>51</v>
      </c>
      <c r="H6936" t="s">
        <v>6515</v>
      </c>
      <c r="I6936">
        <v>19</v>
      </c>
      <c r="J6936" t="s">
        <v>53</v>
      </c>
      <c r="K6936" t="s">
        <v>54</v>
      </c>
      <c r="L6936" t="s">
        <v>55</v>
      </c>
      <c r="M6936" t="s">
        <v>53</v>
      </c>
      <c r="N6936" t="s">
        <v>1544</v>
      </c>
      <c r="O6936" s="5" t="str">
        <f t="shared" si="435"/>
        <v>Carrer FOLCH I TORRES, 19</v>
      </c>
      <c r="Q6936">
        <f t="shared" si="436"/>
        <v>0</v>
      </c>
      <c r="W6936" s="6"/>
      <c r="Z6936" s="5" t="b">
        <f t="shared" si="437"/>
        <v>0</v>
      </c>
      <c r="AN6936">
        <v>0</v>
      </c>
      <c r="AR6936" s="7" t="s">
        <v>56</v>
      </c>
      <c r="AT6936" s="7"/>
    </row>
    <row r="6937" spans="1:46" x14ac:dyDescent="0.25">
      <c r="A6937" t="s">
        <v>48</v>
      </c>
      <c r="B6937" t="s">
        <v>49</v>
      </c>
      <c r="C6937" t="str">
        <f t="shared" si="434"/>
        <v>08001301135200019------B--</v>
      </c>
      <c r="D6937">
        <v>8784</v>
      </c>
      <c r="F6937" t="s">
        <v>6534</v>
      </c>
      <c r="G6937" t="s">
        <v>51</v>
      </c>
      <c r="H6937" t="s">
        <v>6515</v>
      </c>
      <c r="I6937">
        <v>19</v>
      </c>
      <c r="J6937" t="s">
        <v>53</v>
      </c>
      <c r="K6937" t="s">
        <v>54</v>
      </c>
      <c r="L6937" t="s">
        <v>55</v>
      </c>
      <c r="M6937" t="s">
        <v>80</v>
      </c>
      <c r="N6937" t="s">
        <v>55</v>
      </c>
      <c r="O6937" s="5" t="str">
        <f t="shared" si="435"/>
        <v>Carrer FOLCH I TORRES, 19</v>
      </c>
      <c r="Q6937">
        <f t="shared" si="436"/>
        <v>0</v>
      </c>
      <c r="W6937" s="6"/>
      <c r="Z6937" s="5" t="b">
        <f t="shared" si="437"/>
        <v>0</v>
      </c>
      <c r="AN6937">
        <v>0</v>
      </c>
      <c r="AR6937" s="7" t="s">
        <v>56</v>
      </c>
      <c r="AT6937" s="7"/>
    </row>
    <row r="6938" spans="1:46" x14ac:dyDescent="0.25">
      <c r="A6938" t="s">
        <v>48</v>
      </c>
      <c r="B6938" t="s">
        <v>49</v>
      </c>
      <c r="C6938" t="str">
        <f t="shared" si="434"/>
        <v>08001301135200019-2-------</v>
      </c>
      <c r="D6938">
        <v>8784</v>
      </c>
      <c r="F6938" t="s">
        <v>6534</v>
      </c>
      <c r="G6938" t="s">
        <v>51</v>
      </c>
      <c r="H6938" t="s">
        <v>6515</v>
      </c>
      <c r="I6938">
        <v>19</v>
      </c>
      <c r="J6938" t="s">
        <v>53</v>
      </c>
      <c r="K6938" t="s">
        <v>2102</v>
      </c>
      <c r="L6938" t="s">
        <v>55</v>
      </c>
      <c r="M6938" t="s">
        <v>53</v>
      </c>
      <c r="N6938" t="s">
        <v>55</v>
      </c>
      <c r="O6938" s="5" t="str">
        <f t="shared" si="435"/>
        <v>Carrer FOLCH I TORRES, 19</v>
      </c>
      <c r="Q6938">
        <f t="shared" si="436"/>
        <v>0</v>
      </c>
      <c r="W6938" s="6"/>
      <c r="Z6938" s="5" t="b">
        <f t="shared" si="437"/>
        <v>0</v>
      </c>
      <c r="AN6938">
        <v>0</v>
      </c>
      <c r="AR6938" s="7" t="s">
        <v>56</v>
      </c>
      <c r="AT6938" s="7"/>
    </row>
    <row r="6939" spans="1:46" x14ac:dyDescent="0.25">
      <c r="A6939" t="s">
        <v>48</v>
      </c>
      <c r="B6939" t="s">
        <v>49</v>
      </c>
      <c r="C6939" t="str">
        <f t="shared" si="434"/>
        <v>08001301135200019-A-------</v>
      </c>
      <c r="D6939">
        <v>8784</v>
      </c>
      <c r="F6939" t="s">
        <v>6534</v>
      </c>
      <c r="G6939" t="s">
        <v>51</v>
      </c>
      <c r="H6939" t="s">
        <v>6515</v>
      </c>
      <c r="I6939">
        <v>19</v>
      </c>
      <c r="J6939" t="s">
        <v>53</v>
      </c>
      <c r="K6939" t="s">
        <v>2375</v>
      </c>
      <c r="L6939" t="s">
        <v>55</v>
      </c>
      <c r="M6939" t="s">
        <v>53</v>
      </c>
      <c r="N6939" t="s">
        <v>55</v>
      </c>
      <c r="O6939" s="5" t="str">
        <f t="shared" si="435"/>
        <v>Carrer FOLCH I TORRES, 19</v>
      </c>
      <c r="Q6939">
        <f t="shared" si="436"/>
        <v>0</v>
      </c>
      <c r="W6939" s="6"/>
      <c r="Z6939" s="5" t="b">
        <f t="shared" si="437"/>
        <v>0</v>
      </c>
      <c r="AN6939">
        <v>0</v>
      </c>
      <c r="AR6939" s="7" t="s">
        <v>56</v>
      </c>
      <c r="AT6939" s="7"/>
    </row>
    <row r="6940" spans="1:46" x14ac:dyDescent="0.25">
      <c r="A6940" t="s">
        <v>48</v>
      </c>
      <c r="B6940" t="s">
        <v>49</v>
      </c>
      <c r="C6940" t="str">
        <f t="shared" si="434"/>
        <v>08001301135200019-B-------</v>
      </c>
      <c r="D6940">
        <v>8784</v>
      </c>
      <c r="F6940" t="s">
        <v>6534</v>
      </c>
      <c r="G6940" t="s">
        <v>51</v>
      </c>
      <c r="H6940" t="s">
        <v>6515</v>
      </c>
      <c r="I6940">
        <v>19</v>
      </c>
      <c r="J6940" t="s">
        <v>53</v>
      </c>
      <c r="K6940" t="s">
        <v>2230</v>
      </c>
      <c r="L6940" t="s">
        <v>55</v>
      </c>
      <c r="M6940" t="s">
        <v>53</v>
      </c>
      <c r="N6940" t="s">
        <v>55</v>
      </c>
      <c r="O6940" s="5" t="str">
        <f t="shared" si="435"/>
        <v>Carrer FOLCH I TORRES, 19</v>
      </c>
      <c r="Q6940">
        <f t="shared" si="436"/>
        <v>0</v>
      </c>
      <c r="W6940" s="6"/>
      <c r="Z6940" s="5" t="b">
        <f t="shared" si="437"/>
        <v>0</v>
      </c>
      <c r="AN6940">
        <v>0</v>
      </c>
      <c r="AR6940" s="7" t="s">
        <v>56</v>
      </c>
      <c r="AT6940" s="7"/>
    </row>
    <row r="6941" spans="1:46" x14ac:dyDescent="0.25">
      <c r="A6941" t="s">
        <v>48</v>
      </c>
      <c r="B6941" t="s">
        <v>49</v>
      </c>
      <c r="C6941" t="str">
        <f t="shared" si="434"/>
        <v>08001301135200019---------</v>
      </c>
      <c r="D6941">
        <v>8784</v>
      </c>
      <c r="F6941" t="s">
        <v>6534</v>
      </c>
      <c r="G6941" t="s">
        <v>51</v>
      </c>
      <c r="H6941" t="s">
        <v>6515</v>
      </c>
      <c r="I6941">
        <v>19</v>
      </c>
      <c r="J6941" t="s">
        <v>53</v>
      </c>
      <c r="K6941" t="s">
        <v>54</v>
      </c>
      <c r="L6941" t="s">
        <v>55</v>
      </c>
      <c r="M6941" t="s">
        <v>53</v>
      </c>
      <c r="N6941" t="s">
        <v>55</v>
      </c>
      <c r="O6941" s="5" t="str">
        <f t="shared" si="435"/>
        <v>Carrer FOLCH I TORRES, 19</v>
      </c>
      <c r="Q6941">
        <f t="shared" si="436"/>
        <v>0</v>
      </c>
      <c r="W6941" s="6"/>
      <c r="Z6941" s="5" t="b">
        <f t="shared" si="437"/>
        <v>0</v>
      </c>
      <c r="AN6941">
        <v>0</v>
      </c>
      <c r="AR6941" s="7" t="s">
        <v>56</v>
      </c>
      <c r="AT6941" s="7"/>
    </row>
    <row r="6942" spans="1:46" x14ac:dyDescent="0.25">
      <c r="A6942" t="s">
        <v>48</v>
      </c>
      <c r="B6942" t="s">
        <v>49</v>
      </c>
      <c r="C6942" t="str">
        <f t="shared" si="434"/>
        <v>08001301135200019B--------</v>
      </c>
      <c r="D6942">
        <v>8784</v>
      </c>
      <c r="F6942" t="s">
        <v>6534</v>
      </c>
      <c r="G6942" t="s">
        <v>51</v>
      </c>
      <c r="H6942" t="s">
        <v>6515</v>
      </c>
      <c r="I6942">
        <v>19</v>
      </c>
      <c r="J6942" t="s">
        <v>80</v>
      </c>
      <c r="K6942" t="s">
        <v>54</v>
      </c>
      <c r="L6942" t="s">
        <v>55</v>
      </c>
      <c r="M6942" t="s">
        <v>53</v>
      </c>
      <c r="N6942" t="s">
        <v>55</v>
      </c>
      <c r="O6942" s="5" t="str">
        <f t="shared" si="435"/>
        <v>Carrer FOLCH I TORRES, 19</v>
      </c>
      <c r="Q6942">
        <f t="shared" si="436"/>
        <v>0</v>
      </c>
      <c r="W6942" s="6"/>
      <c r="Z6942" s="5" t="b">
        <f t="shared" si="437"/>
        <v>0</v>
      </c>
      <c r="AN6942">
        <v>0</v>
      </c>
      <c r="AR6942" s="7" t="s">
        <v>56</v>
      </c>
      <c r="AT6942" s="7"/>
    </row>
    <row r="6943" spans="1:46" x14ac:dyDescent="0.25">
      <c r="A6943" t="s">
        <v>48</v>
      </c>
      <c r="B6943" t="s">
        <v>49</v>
      </c>
      <c r="C6943" t="str">
        <f t="shared" si="434"/>
        <v>08001301135200020---------</v>
      </c>
      <c r="D6943">
        <v>8784</v>
      </c>
      <c r="F6943" t="s">
        <v>6535</v>
      </c>
      <c r="G6943" t="s">
        <v>51</v>
      </c>
      <c r="H6943" t="s">
        <v>6515</v>
      </c>
      <c r="I6943">
        <v>20</v>
      </c>
      <c r="J6943" t="s">
        <v>53</v>
      </c>
      <c r="K6943" t="s">
        <v>54</v>
      </c>
      <c r="L6943" t="s">
        <v>55</v>
      </c>
      <c r="M6943" t="s">
        <v>53</v>
      </c>
      <c r="N6943" t="s">
        <v>55</v>
      </c>
      <c r="O6943" s="5" t="str">
        <f t="shared" si="435"/>
        <v>Carrer FOLCH I TORRES, 20</v>
      </c>
      <c r="Q6943">
        <f t="shared" si="436"/>
        <v>0</v>
      </c>
      <c r="W6943" s="6"/>
      <c r="Z6943" s="5" t="b">
        <f t="shared" si="437"/>
        <v>0</v>
      </c>
      <c r="AN6943">
        <v>0</v>
      </c>
      <c r="AR6943" s="7" t="s">
        <v>56</v>
      </c>
      <c r="AT6943" s="7"/>
    </row>
    <row r="6944" spans="1:46" x14ac:dyDescent="0.25">
      <c r="A6944" t="s">
        <v>48</v>
      </c>
      <c r="B6944" t="s">
        <v>49</v>
      </c>
      <c r="C6944" t="str">
        <f t="shared" si="434"/>
        <v>08001301135200021---------</v>
      </c>
      <c r="D6944">
        <v>8784</v>
      </c>
      <c r="F6944" t="s">
        <v>6536</v>
      </c>
      <c r="G6944" t="s">
        <v>51</v>
      </c>
      <c r="H6944" t="s">
        <v>6515</v>
      </c>
      <c r="I6944">
        <v>21</v>
      </c>
      <c r="J6944" t="s">
        <v>53</v>
      </c>
      <c r="K6944" t="s">
        <v>54</v>
      </c>
      <c r="L6944" t="s">
        <v>55</v>
      </c>
      <c r="M6944" t="s">
        <v>53</v>
      </c>
      <c r="N6944" t="s">
        <v>55</v>
      </c>
      <c r="O6944" s="5" t="str">
        <f t="shared" si="435"/>
        <v>Carrer FOLCH I TORRES, 21</v>
      </c>
      <c r="Q6944">
        <f t="shared" si="436"/>
        <v>0</v>
      </c>
      <c r="W6944" s="6"/>
      <c r="Z6944" s="5" t="b">
        <f t="shared" si="437"/>
        <v>0</v>
      </c>
      <c r="AN6944">
        <v>0</v>
      </c>
      <c r="AR6944" s="7" t="s">
        <v>56</v>
      </c>
      <c r="AT6944" s="7"/>
    </row>
    <row r="6945" spans="1:46" x14ac:dyDescent="0.25">
      <c r="A6945" t="s">
        <v>48</v>
      </c>
      <c r="B6945" t="s">
        <v>49</v>
      </c>
      <c r="C6945" t="str">
        <f t="shared" si="434"/>
        <v>08001301135200022---------</v>
      </c>
      <c r="D6945">
        <v>8784</v>
      </c>
      <c r="F6945" t="s">
        <v>6537</v>
      </c>
      <c r="G6945" t="s">
        <v>51</v>
      </c>
      <c r="H6945" t="s">
        <v>6515</v>
      </c>
      <c r="I6945">
        <v>22</v>
      </c>
      <c r="J6945" t="s">
        <v>53</v>
      </c>
      <c r="K6945" t="s">
        <v>54</v>
      </c>
      <c r="L6945" t="s">
        <v>55</v>
      </c>
      <c r="M6945" t="s">
        <v>53</v>
      </c>
      <c r="N6945" t="s">
        <v>55</v>
      </c>
      <c r="O6945" s="5" t="str">
        <f t="shared" si="435"/>
        <v>Carrer FOLCH I TORRES, 22</v>
      </c>
      <c r="Q6945">
        <f t="shared" si="436"/>
        <v>0</v>
      </c>
      <c r="W6945" s="6"/>
      <c r="Z6945" s="5" t="b">
        <f t="shared" si="437"/>
        <v>0</v>
      </c>
      <c r="AN6945">
        <v>0</v>
      </c>
      <c r="AR6945" s="7" t="s">
        <v>56</v>
      </c>
      <c r="AT6945" s="7"/>
    </row>
    <row r="6946" spans="1:46" x14ac:dyDescent="0.25">
      <c r="A6946" t="s">
        <v>48</v>
      </c>
      <c r="B6946" t="s">
        <v>49</v>
      </c>
      <c r="C6946" t="str">
        <f t="shared" si="434"/>
        <v>08001301135200023---------</v>
      </c>
      <c r="D6946">
        <v>8784</v>
      </c>
      <c r="F6946" t="s">
        <v>6538</v>
      </c>
      <c r="G6946" t="s">
        <v>51</v>
      </c>
      <c r="H6946" t="s">
        <v>6515</v>
      </c>
      <c r="I6946">
        <v>23</v>
      </c>
      <c r="J6946" t="s">
        <v>53</v>
      </c>
      <c r="K6946" t="s">
        <v>54</v>
      </c>
      <c r="L6946" t="s">
        <v>55</v>
      </c>
      <c r="M6946" t="s">
        <v>53</v>
      </c>
      <c r="N6946" t="s">
        <v>55</v>
      </c>
      <c r="O6946" s="5" t="str">
        <f t="shared" si="435"/>
        <v>Carrer FOLCH I TORRES, 23</v>
      </c>
      <c r="Q6946">
        <f t="shared" si="436"/>
        <v>0</v>
      </c>
      <c r="W6946" s="6"/>
      <c r="Z6946" s="5" t="b">
        <f t="shared" si="437"/>
        <v>0</v>
      </c>
      <c r="AN6946">
        <v>0</v>
      </c>
      <c r="AR6946" s="7" t="s">
        <v>56</v>
      </c>
      <c r="AT6946" s="7"/>
    </row>
    <row r="6947" spans="1:46" x14ac:dyDescent="0.25">
      <c r="A6947" t="s">
        <v>48</v>
      </c>
      <c r="B6947" t="s">
        <v>49</v>
      </c>
      <c r="C6947" t="str">
        <f t="shared" si="434"/>
        <v>08001301135200024---------</v>
      </c>
      <c r="D6947">
        <v>8784</v>
      </c>
      <c r="F6947" t="s">
        <v>6539</v>
      </c>
      <c r="G6947" t="s">
        <v>51</v>
      </c>
      <c r="H6947" t="s">
        <v>6515</v>
      </c>
      <c r="I6947">
        <v>24</v>
      </c>
      <c r="J6947" t="s">
        <v>53</v>
      </c>
      <c r="K6947" t="s">
        <v>54</v>
      </c>
      <c r="L6947" t="s">
        <v>55</v>
      </c>
      <c r="M6947" t="s">
        <v>53</v>
      </c>
      <c r="N6947" t="s">
        <v>55</v>
      </c>
      <c r="O6947" s="5" t="str">
        <f t="shared" si="435"/>
        <v>Carrer FOLCH I TORRES, 24</v>
      </c>
      <c r="Q6947">
        <f t="shared" si="436"/>
        <v>0</v>
      </c>
      <c r="W6947" s="6"/>
      <c r="Z6947" s="5" t="b">
        <f t="shared" si="437"/>
        <v>0</v>
      </c>
      <c r="AN6947">
        <v>0</v>
      </c>
      <c r="AR6947" s="7" t="s">
        <v>56</v>
      </c>
      <c r="AT6947" s="7"/>
    </row>
    <row r="6948" spans="1:46" x14ac:dyDescent="0.25">
      <c r="A6948" t="s">
        <v>48</v>
      </c>
      <c r="B6948" t="s">
        <v>49</v>
      </c>
      <c r="C6948" t="str">
        <f t="shared" si="434"/>
        <v>08001301135200024-A-------</v>
      </c>
      <c r="D6948">
        <v>8784</v>
      </c>
      <c r="F6948" t="s">
        <v>6539</v>
      </c>
      <c r="G6948" t="s">
        <v>51</v>
      </c>
      <c r="H6948" t="s">
        <v>6515</v>
      </c>
      <c r="I6948">
        <v>24</v>
      </c>
      <c r="J6948" t="s">
        <v>53</v>
      </c>
      <c r="K6948" t="s">
        <v>2375</v>
      </c>
      <c r="L6948" t="s">
        <v>55</v>
      </c>
      <c r="M6948" t="s">
        <v>53</v>
      </c>
      <c r="N6948" t="s">
        <v>55</v>
      </c>
      <c r="O6948" s="5" t="str">
        <f t="shared" si="435"/>
        <v>Carrer FOLCH I TORRES, 24</v>
      </c>
      <c r="Q6948">
        <f t="shared" si="436"/>
        <v>0</v>
      </c>
      <c r="W6948" s="6"/>
      <c r="Z6948" s="5" t="b">
        <f t="shared" si="437"/>
        <v>0</v>
      </c>
      <c r="AN6948">
        <v>0</v>
      </c>
      <c r="AR6948" s="7" t="s">
        <v>56</v>
      </c>
      <c r="AT6948" s="7"/>
    </row>
    <row r="6949" spans="1:46" x14ac:dyDescent="0.25">
      <c r="A6949" t="s">
        <v>48</v>
      </c>
      <c r="B6949" t="s">
        <v>49</v>
      </c>
      <c r="C6949" t="str">
        <f t="shared" si="434"/>
        <v>08001301135200025---------</v>
      </c>
      <c r="D6949">
        <v>8784</v>
      </c>
      <c r="F6949" t="s">
        <v>6540</v>
      </c>
      <c r="G6949" t="s">
        <v>51</v>
      </c>
      <c r="H6949" t="s">
        <v>6515</v>
      </c>
      <c r="I6949">
        <v>25</v>
      </c>
      <c r="J6949" t="s">
        <v>53</v>
      </c>
      <c r="K6949" t="s">
        <v>54</v>
      </c>
      <c r="L6949" t="s">
        <v>55</v>
      </c>
      <c r="M6949" t="s">
        <v>53</v>
      </c>
      <c r="N6949" t="s">
        <v>55</v>
      </c>
      <c r="O6949" s="5" t="str">
        <f t="shared" si="435"/>
        <v>Carrer FOLCH I TORRES, 25</v>
      </c>
      <c r="Q6949">
        <f t="shared" si="436"/>
        <v>0</v>
      </c>
      <c r="W6949" s="6"/>
      <c r="Z6949" s="5" t="b">
        <f t="shared" si="437"/>
        <v>0</v>
      </c>
      <c r="AN6949">
        <v>0</v>
      </c>
      <c r="AR6949" s="7" t="s">
        <v>56</v>
      </c>
      <c r="AT6949" s="7"/>
    </row>
    <row r="6950" spans="1:46" x14ac:dyDescent="0.25">
      <c r="A6950" t="s">
        <v>48</v>
      </c>
      <c r="B6950" t="s">
        <v>49</v>
      </c>
      <c r="C6950" t="str">
        <f t="shared" si="434"/>
        <v>08001301135200026---------</v>
      </c>
      <c r="D6950">
        <v>8784</v>
      </c>
      <c r="F6950" t="s">
        <v>6541</v>
      </c>
      <c r="G6950" t="s">
        <v>51</v>
      </c>
      <c r="H6950" t="s">
        <v>6515</v>
      </c>
      <c r="I6950">
        <v>26</v>
      </c>
      <c r="J6950" t="s">
        <v>53</v>
      </c>
      <c r="K6950" t="s">
        <v>54</v>
      </c>
      <c r="L6950" t="s">
        <v>55</v>
      </c>
      <c r="M6950" t="s">
        <v>53</v>
      </c>
      <c r="N6950" t="s">
        <v>55</v>
      </c>
      <c r="O6950" s="5" t="str">
        <f t="shared" si="435"/>
        <v>Carrer FOLCH I TORRES, 26</v>
      </c>
      <c r="Q6950">
        <f t="shared" si="436"/>
        <v>0</v>
      </c>
      <c r="W6950" s="6"/>
      <c r="Z6950" s="5" t="b">
        <f t="shared" si="437"/>
        <v>0</v>
      </c>
      <c r="AN6950">
        <v>0</v>
      </c>
      <c r="AR6950" s="7" t="s">
        <v>56</v>
      </c>
      <c r="AT6950" s="7"/>
    </row>
    <row r="6951" spans="1:46" x14ac:dyDescent="0.25">
      <c r="A6951" t="s">
        <v>48</v>
      </c>
      <c r="B6951" t="s">
        <v>49</v>
      </c>
      <c r="C6951" t="str">
        <f t="shared" si="434"/>
        <v>08001301135200027---------</v>
      </c>
      <c r="D6951">
        <v>8784</v>
      </c>
      <c r="F6951" t="s">
        <v>6542</v>
      </c>
      <c r="G6951" t="s">
        <v>51</v>
      </c>
      <c r="H6951" t="s">
        <v>6515</v>
      </c>
      <c r="I6951">
        <v>27</v>
      </c>
      <c r="J6951" t="s">
        <v>53</v>
      </c>
      <c r="K6951" t="s">
        <v>54</v>
      </c>
      <c r="L6951" t="s">
        <v>55</v>
      </c>
      <c r="M6951" t="s">
        <v>53</v>
      </c>
      <c r="N6951" t="s">
        <v>55</v>
      </c>
      <c r="O6951" s="5" t="str">
        <f t="shared" si="435"/>
        <v>Carrer FOLCH I TORRES, 27</v>
      </c>
      <c r="Q6951">
        <f t="shared" si="436"/>
        <v>0</v>
      </c>
      <c r="W6951" s="6"/>
      <c r="Z6951" s="5" t="b">
        <f t="shared" si="437"/>
        <v>0</v>
      </c>
      <c r="AN6951">
        <v>0</v>
      </c>
      <c r="AR6951" s="7" t="s">
        <v>56</v>
      </c>
      <c r="AT6951" s="7"/>
    </row>
    <row r="6952" spans="1:46" x14ac:dyDescent="0.25">
      <c r="A6952" t="s">
        <v>48</v>
      </c>
      <c r="B6952" t="s">
        <v>49</v>
      </c>
      <c r="C6952" t="str">
        <f t="shared" si="434"/>
        <v>08001301135200028---------</v>
      </c>
      <c r="D6952">
        <v>8784</v>
      </c>
      <c r="F6952" t="s">
        <v>6543</v>
      </c>
      <c r="G6952" t="s">
        <v>51</v>
      </c>
      <c r="H6952" t="s">
        <v>6515</v>
      </c>
      <c r="I6952">
        <v>28</v>
      </c>
      <c r="J6952" t="s">
        <v>53</v>
      </c>
      <c r="K6952" t="s">
        <v>54</v>
      </c>
      <c r="L6952" t="s">
        <v>55</v>
      </c>
      <c r="M6952" t="s">
        <v>53</v>
      </c>
      <c r="N6952" t="s">
        <v>55</v>
      </c>
      <c r="O6952" s="5" t="str">
        <f t="shared" si="435"/>
        <v>Carrer FOLCH I TORRES, 28</v>
      </c>
      <c r="Q6952">
        <f t="shared" si="436"/>
        <v>0</v>
      </c>
      <c r="W6952" s="6"/>
      <c r="Z6952" s="5" t="b">
        <f t="shared" si="437"/>
        <v>0</v>
      </c>
      <c r="AN6952">
        <v>0</v>
      </c>
      <c r="AR6952" s="7" t="s">
        <v>56</v>
      </c>
      <c r="AT6952" s="7"/>
    </row>
    <row r="6953" spans="1:46" x14ac:dyDescent="0.25">
      <c r="A6953" t="s">
        <v>48</v>
      </c>
      <c r="B6953" t="s">
        <v>49</v>
      </c>
      <c r="C6953" t="str">
        <f t="shared" si="434"/>
        <v>08001301135200029---------</v>
      </c>
      <c r="D6953">
        <v>8784</v>
      </c>
      <c r="F6953" t="s">
        <v>6544</v>
      </c>
      <c r="G6953" t="s">
        <v>51</v>
      </c>
      <c r="H6953" t="s">
        <v>6515</v>
      </c>
      <c r="I6953">
        <v>29</v>
      </c>
      <c r="J6953" t="s">
        <v>53</v>
      </c>
      <c r="K6953" t="s">
        <v>54</v>
      </c>
      <c r="L6953" t="s">
        <v>55</v>
      </c>
      <c r="M6953" t="s">
        <v>53</v>
      </c>
      <c r="N6953" t="s">
        <v>55</v>
      </c>
      <c r="O6953" s="5" t="str">
        <f t="shared" si="435"/>
        <v>Carrer FOLCH I TORRES, 29</v>
      </c>
      <c r="Q6953">
        <f t="shared" si="436"/>
        <v>0</v>
      </c>
      <c r="W6953" s="6"/>
      <c r="Z6953" s="5" t="b">
        <f t="shared" si="437"/>
        <v>0</v>
      </c>
      <c r="AN6953">
        <v>0</v>
      </c>
      <c r="AR6953" s="7" t="s">
        <v>56</v>
      </c>
      <c r="AT6953" s="7"/>
    </row>
    <row r="6954" spans="1:46" x14ac:dyDescent="0.25">
      <c r="A6954" t="s">
        <v>48</v>
      </c>
      <c r="B6954" t="s">
        <v>49</v>
      </c>
      <c r="C6954" t="str">
        <f t="shared" si="434"/>
        <v>08001301135200030---------</v>
      </c>
      <c r="D6954">
        <v>8784</v>
      </c>
      <c r="F6954" t="s">
        <v>6545</v>
      </c>
      <c r="G6954" t="s">
        <v>51</v>
      </c>
      <c r="H6954" t="s">
        <v>6515</v>
      </c>
      <c r="I6954">
        <v>30</v>
      </c>
      <c r="J6954" t="s">
        <v>53</v>
      </c>
      <c r="K6954" t="s">
        <v>54</v>
      </c>
      <c r="L6954" t="s">
        <v>55</v>
      </c>
      <c r="M6954" t="s">
        <v>53</v>
      </c>
      <c r="N6954" t="s">
        <v>55</v>
      </c>
      <c r="O6954" s="5" t="str">
        <f t="shared" si="435"/>
        <v>Carrer FOLCH I TORRES, 30</v>
      </c>
      <c r="Q6954">
        <f t="shared" si="436"/>
        <v>0</v>
      </c>
      <c r="W6954" s="6"/>
      <c r="Z6954" s="5" t="b">
        <f t="shared" si="437"/>
        <v>0</v>
      </c>
      <c r="AN6954">
        <v>0</v>
      </c>
      <c r="AR6954" s="7" t="s">
        <v>56</v>
      </c>
      <c r="AT6954" s="7"/>
    </row>
    <row r="6955" spans="1:46" x14ac:dyDescent="0.25">
      <c r="A6955" t="s">
        <v>48</v>
      </c>
      <c r="B6955" t="s">
        <v>49</v>
      </c>
      <c r="C6955" t="str">
        <f t="shared" si="434"/>
        <v>08001301135200031---------</v>
      </c>
      <c r="D6955">
        <v>8784</v>
      </c>
      <c r="F6955" t="s">
        <v>6546</v>
      </c>
      <c r="G6955" t="s">
        <v>51</v>
      </c>
      <c r="H6955" t="s">
        <v>6515</v>
      </c>
      <c r="I6955">
        <v>31</v>
      </c>
      <c r="J6955" t="s">
        <v>53</v>
      </c>
      <c r="K6955" t="s">
        <v>54</v>
      </c>
      <c r="L6955" t="s">
        <v>55</v>
      </c>
      <c r="M6955" t="s">
        <v>53</v>
      </c>
      <c r="N6955" t="s">
        <v>55</v>
      </c>
      <c r="O6955" s="5" t="str">
        <f t="shared" si="435"/>
        <v>Carrer FOLCH I TORRES, 31</v>
      </c>
      <c r="Q6955">
        <f t="shared" si="436"/>
        <v>0</v>
      </c>
      <c r="W6955" s="6"/>
      <c r="Z6955" s="5" t="b">
        <f t="shared" si="437"/>
        <v>0</v>
      </c>
      <c r="AN6955">
        <v>0</v>
      </c>
      <c r="AR6955" s="7" t="s">
        <v>56</v>
      </c>
      <c r="AT6955" s="7"/>
    </row>
    <row r="6956" spans="1:46" x14ac:dyDescent="0.25">
      <c r="A6956" t="s">
        <v>48</v>
      </c>
      <c r="B6956" t="s">
        <v>49</v>
      </c>
      <c r="C6956" t="str">
        <f t="shared" si="434"/>
        <v>08001301135200032---------</v>
      </c>
      <c r="D6956">
        <v>8784</v>
      </c>
      <c r="F6956" t="s">
        <v>6547</v>
      </c>
      <c r="G6956" t="s">
        <v>51</v>
      </c>
      <c r="H6956" t="s">
        <v>6515</v>
      </c>
      <c r="I6956">
        <v>32</v>
      </c>
      <c r="J6956" t="s">
        <v>53</v>
      </c>
      <c r="K6956" t="s">
        <v>54</v>
      </c>
      <c r="L6956" t="s">
        <v>55</v>
      </c>
      <c r="M6956" t="s">
        <v>53</v>
      </c>
      <c r="N6956" t="s">
        <v>55</v>
      </c>
      <c r="O6956" s="5" t="str">
        <f t="shared" si="435"/>
        <v>Carrer FOLCH I TORRES, 32</v>
      </c>
      <c r="Q6956">
        <f t="shared" si="436"/>
        <v>0</v>
      </c>
      <c r="W6956" s="6"/>
      <c r="Z6956" s="5" t="b">
        <f t="shared" si="437"/>
        <v>0</v>
      </c>
      <c r="AN6956">
        <v>0</v>
      </c>
      <c r="AR6956" s="7" t="s">
        <v>56</v>
      </c>
      <c r="AT6956" s="7"/>
    </row>
    <row r="6957" spans="1:46" x14ac:dyDescent="0.25">
      <c r="A6957" t="s">
        <v>48</v>
      </c>
      <c r="B6957" t="s">
        <v>49</v>
      </c>
      <c r="C6957" t="str">
        <f t="shared" si="434"/>
        <v>08001301135200033---------</v>
      </c>
      <c r="D6957">
        <v>8784</v>
      </c>
      <c r="F6957" t="s">
        <v>6548</v>
      </c>
      <c r="G6957" t="s">
        <v>51</v>
      </c>
      <c r="H6957" t="s">
        <v>6515</v>
      </c>
      <c r="I6957">
        <v>33</v>
      </c>
      <c r="J6957" t="s">
        <v>53</v>
      </c>
      <c r="K6957" t="s">
        <v>54</v>
      </c>
      <c r="L6957" t="s">
        <v>55</v>
      </c>
      <c r="M6957" t="s">
        <v>53</v>
      </c>
      <c r="N6957" t="s">
        <v>55</v>
      </c>
      <c r="O6957" s="5" t="str">
        <f t="shared" si="435"/>
        <v>Carrer FOLCH I TORRES, 33</v>
      </c>
      <c r="Q6957">
        <f t="shared" si="436"/>
        <v>0</v>
      </c>
      <c r="W6957" s="6"/>
      <c r="Z6957" s="5" t="b">
        <f t="shared" si="437"/>
        <v>0</v>
      </c>
      <c r="AN6957">
        <v>0</v>
      </c>
      <c r="AR6957" s="7" t="s">
        <v>56</v>
      </c>
      <c r="AT6957" s="7"/>
    </row>
    <row r="6958" spans="1:46" x14ac:dyDescent="0.25">
      <c r="A6958" t="s">
        <v>48</v>
      </c>
      <c r="B6958" t="s">
        <v>49</v>
      </c>
      <c r="C6958" t="str">
        <f t="shared" si="434"/>
        <v>08001301135200034---------</v>
      </c>
      <c r="D6958">
        <v>8784</v>
      </c>
      <c r="F6958" t="s">
        <v>6549</v>
      </c>
      <c r="G6958" t="s">
        <v>51</v>
      </c>
      <c r="H6958" t="s">
        <v>6515</v>
      </c>
      <c r="I6958">
        <v>34</v>
      </c>
      <c r="J6958" t="s">
        <v>53</v>
      </c>
      <c r="K6958" t="s">
        <v>54</v>
      </c>
      <c r="L6958" t="s">
        <v>55</v>
      </c>
      <c r="M6958" t="s">
        <v>53</v>
      </c>
      <c r="N6958" t="s">
        <v>55</v>
      </c>
      <c r="O6958" s="5" t="str">
        <f t="shared" si="435"/>
        <v>Carrer FOLCH I TORRES, 34</v>
      </c>
      <c r="Q6958">
        <f t="shared" si="436"/>
        <v>0</v>
      </c>
      <c r="W6958" s="6"/>
      <c r="Z6958" s="5" t="b">
        <f t="shared" si="437"/>
        <v>0</v>
      </c>
      <c r="AN6958">
        <v>0</v>
      </c>
      <c r="AR6958" s="7" t="s">
        <v>56</v>
      </c>
      <c r="AT6958" s="7"/>
    </row>
    <row r="6959" spans="1:46" x14ac:dyDescent="0.25">
      <c r="A6959" t="s">
        <v>48</v>
      </c>
      <c r="B6959" t="s">
        <v>49</v>
      </c>
      <c r="C6959" t="str">
        <f t="shared" si="434"/>
        <v>08001301135200035---------</v>
      </c>
      <c r="D6959">
        <v>8784</v>
      </c>
      <c r="F6959" t="s">
        <v>6550</v>
      </c>
      <c r="G6959" t="s">
        <v>51</v>
      </c>
      <c r="H6959" t="s">
        <v>6515</v>
      </c>
      <c r="I6959">
        <v>35</v>
      </c>
      <c r="J6959" t="s">
        <v>53</v>
      </c>
      <c r="K6959" t="s">
        <v>54</v>
      </c>
      <c r="L6959" t="s">
        <v>55</v>
      </c>
      <c r="M6959" t="s">
        <v>53</v>
      </c>
      <c r="N6959" t="s">
        <v>55</v>
      </c>
      <c r="O6959" s="5" t="str">
        <f t="shared" si="435"/>
        <v>Carrer FOLCH I TORRES, 35</v>
      </c>
      <c r="Q6959">
        <f t="shared" si="436"/>
        <v>0</v>
      </c>
      <c r="W6959" s="6"/>
      <c r="Z6959" s="5" t="b">
        <f t="shared" si="437"/>
        <v>0</v>
      </c>
      <c r="AN6959">
        <v>0</v>
      </c>
      <c r="AR6959" s="7" t="s">
        <v>56</v>
      </c>
      <c r="AT6959" s="7"/>
    </row>
    <row r="6960" spans="1:46" x14ac:dyDescent="0.25">
      <c r="A6960" t="s">
        <v>48</v>
      </c>
      <c r="B6960" t="s">
        <v>49</v>
      </c>
      <c r="C6960" t="str">
        <f t="shared" si="434"/>
        <v>08001301135200036---------</v>
      </c>
      <c r="D6960">
        <v>8784</v>
      </c>
      <c r="F6960" t="s">
        <v>6551</v>
      </c>
      <c r="G6960" t="s">
        <v>51</v>
      </c>
      <c r="H6960" t="s">
        <v>6515</v>
      </c>
      <c r="I6960">
        <v>36</v>
      </c>
      <c r="J6960" t="s">
        <v>53</v>
      </c>
      <c r="K6960" t="s">
        <v>54</v>
      </c>
      <c r="L6960" t="s">
        <v>55</v>
      </c>
      <c r="M6960" t="s">
        <v>53</v>
      </c>
      <c r="N6960" t="s">
        <v>55</v>
      </c>
      <c r="O6960" s="5" t="str">
        <f t="shared" si="435"/>
        <v>Carrer FOLCH I TORRES, 36</v>
      </c>
      <c r="Q6960">
        <f t="shared" si="436"/>
        <v>0</v>
      </c>
      <c r="W6960" s="6"/>
      <c r="Z6960" s="5" t="b">
        <f t="shared" si="437"/>
        <v>0</v>
      </c>
      <c r="AN6960">
        <v>0</v>
      </c>
      <c r="AR6960" s="7" t="s">
        <v>56</v>
      </c>
      <c r="AT6960" s="7"/>
    </row>
    <row r="6961" spans="1:46" x14ac:dyDescent="0.25">
      <c r="A6961" t="s">
        <v>48</v>
      </c>
      <c r="B6961" t="s">
        <v>49</v>
      </c>
      <c r="C6961" t="str">
        <f t="shared" si="434"/>
        <v>08001301135200037---------</v>
      </c>
      <c r="D6961">
        <v>8784</v>
      </c>
      <c r="F6961" t="s">
        <v>6552</v>
      </c>
      <c r="G6961" t="s">
        <v>51</v>
      </c>
      <c r="H6961" t="s">
        <v>6515</v>
      </c>
      <c r="I6961">
        <v>37</v>
      </c>
      <c r="J6961" t="s">
        <v>53</v>
      </c>
      <c r="K6961" t="s">
        <v>54</v>
      </c>
      <c r="L6961" t="s">
        <v>55</v>
      </c>
      <c r="M6961" t="s">
        <v>53</v>
      </c>
      <c r="N6961" t="s">
        <v>55</v>
      </c>
      <c r="O6961" s="5" t="str">
        <f t="shared" si="435"/>
        <v>Carrer FOLCH I TORRES, 37</v>
      </c>
      <c r="Q6961">
        <f t="shared" si="436"/>
        <v>0</v>
      </c>
      <c r="W6961" s="6"/>
      <c r="Z6961" s="5" t="b">
        <f t="shared" si="437"/>
        <v>0</v>
      </c>
      <c r="AN6961">
        <v>0</v>
      </c>
      <c r="AR6961" s="7" t="s">
        <v>56</v>
      </c>
      <c r="AT6961" s="7"/>
    </row>
    <row r="6962" spans="1:46" x14ac:dyDescent="0.25">
      <c r="A6962" t="s">
        <v>48</v>
      </c>
      <c r="B6962" t="s">
        <v>49</v>
      </c>
      <c r="C6962" t="str">
        <f t="shared" si="434"/>
        <v>08001301135200038---------</v>
      </c>
      <c r="D6962">
        <v>8784</v>
      </c>
      <c r="F6962" t="s">
        <v>6553</v>
      </c>
      <c r="G6962" t="s">
        <v>51</v>
      </c>
      <c r="H6962" t="s">
        <v>6515</v>
      </c>
      <c r="I6962">
        <v>38</v>
      </c>
      <c r="J6962" t="s">
        <v>53</v>
      </c>
      <c r="K6962" t="s">
        <v>54</v>
      </c>
      <c r="L6962" t="s">
        <v>55</v>
      </c>
      <c r="M6962" t="s">
        <v>53</v>
      </c>
      <c r="N6962" t="s">
        <v>55</v>
      </c>
      <c r="O6962" s="5" t="str">
        <f t="shared" si="435"/>
        <v>Carrer FOLCH I TORRES, 38</v>
      </c>
      <c r="Q6962">
        <f t="shared" si="436"/>
        <v>0</v>
      </c>
      <c r="W6962" s="6"/>
      <c r="Z6962" s="5" t="b">
        <f t="shared" si="437"/>
        <v>0</v>
      </c>
      <c r="AN6962">
        <v>0</v>
      </c>
      <c r="AR6962" s="7" t="s">
        <v>56</v>
      </c>
      <c r="AT6962" s="7"/>
    </row>
    <row r="6963" spans="1:46" x14ac:dyDescent="0.25">
      <c r="A6963" t="s">
        <v>48</v>
      </c>
      <c r="B6963" t="s">
        <v>49</v>
      </c>
      <c r="C6963" t="str">
        <f t="shared" si="434"/>
        <v>08001301135200039---------</v>
      </c>
      <c r="D6963">
        <v>8784</v>
      </c>
      <c r="F6963" t="s">
        <v>6554</v>
      </c>
      <c r="G6963" t="s">
        <v>51</v>
      </c>
      <c r="H6963" t="s">
        <v>6515</v>
      </c>
      <c r="I6963">
        <v>39</v>
      </c>
      <c r="J6963" t="s">
        <v>53</v>
      </c>
      <c r="K6963" t="s">
        <v>54</v>
      </c>
      <c r="L6963" t="s">
        <v>55</v>
      </c>
      <c r="M6963" t="s">
        <v>53</v>
      </c>
      <c r="N6963" t="s">
        <v>55</v>
      </c>
      <c r="O6963" s="5" t="str">
        <f t="shared" si="435"/>
        <v>Carrer FOLCH I TORRES, 39</v>
      </c>
      <c r="Q6963">
        <f t="shared" si="436"/>
        <v>0</v>
      </c>
      <c r="W6963" s="6"/>
      <c r="Z6963" s="5" t="b">
        <f t="shared" si="437"/>
        <v>0</v>
      </c>
      <c r="AN6963">
        <v>0</v>
      </c>
      <c r="AR6963" s="7" t="s">
        <v>56</v>
      </c>
      <c r="AT6963" s="7"/>
    </row>
    <row r="6964" spans="1:46" x14ac:dyDescent="0.25">
      <c r="A6964" t="s">
        <v>48</v>
      </c>
      <c r="B6964" t="s">
        <v>49</v>
      </c>
      <c r="C6964" t="str">
        <f t="shared" si="434"/>
        <v>08001301135200039---------</v>
      </c>
      <c r="D6964">
        <v>8784</v>
      </c>
      <c r="F6964" t="s">
        <v>6554</v>
      </c>
      <c r="G6964" t="s">
        <v>51</v>
      </c>
      <c r="H6964" t="s">
        <v>6515</v>
      </c>
      <c r="I6964">
        <v>39</v>
      </c>
      <c r="J6964" t="s">
        <v>53</v>
      </c>
      <c r="K6964" t="s">
        <v>54</v>
      </c>
      <c r="L6964" t="s">
        <v>55</v>
      </c>
      <c r="M6964" t="s">
        <v>53</v>
      </c>
      <c r="N6964" t="s">
        <v>55</v>
      </c>
      <c r="O6964" s="5" t="str">
        <f t="shared" si="435"/>
        <v>Carrer FOLCH I TORRES, 39</v>
      </c>
      <c r="Q6964">
        <f t="shared" si="436"/>
        <v>0</v>
      </c>
      <c r="W6964" s="6"/>
      <c r="Z6964" s="5" t="b">
        <f t="shared" si="437"/>
        <v>0</v>
      </c>
      <c r="AN6964">
        <v>0</v>
      </c>
      <c r="AR6964" s="7" t="s">
        <v>56</v>
      </c>
      <c r="AT6964" s="7"/>
    </row>
    <row r="6965" spans="1:46" x14ac:dyDescent="0.25">
      <c r="A6965" t="s">
        <v>48</v>
      </c>
      <c r="B6965" t="s">
        <v>49</v>
      </c>
      <c r="C6965" t="str">
        <f t="shared" si="434"/>
        <v>08001301135200040---------</v>
      </c>
      <c r="D6965">
        <v>8784</v>
      </c>
      <c r="F6965" t="s">
        <v>6555</v>
      </c>
      <c r="G6965" t="s">
        <v>51</v>
      </c>
      <c r="H6965" t="s">
        <v>6515</v>
      </c>
      <c r="I6965">
        <v>40</v>
      </c>
      <c r="J6965" t="s">
        <v>53</v>
      </c>
      <c r="K6965" t="s">
        <v>54</v>
      </c>
      <c r="L6965" t="s">
        <v>55</v>
      </c>
      <c r="M6965" t="s">
        <v>53</v>
      </c>
      <c r="N6965" t="s">
        <v>55</v>
      </c>
      <c r="O6965" s="5" t="str">
        <f t="shared" si="435"/>
        <v>Carrer FOLCH I TORRES, 40</v>
      </c>
      <c r="Q6965">
        <f t="shared" si="436"/>
        <v>0</v>
      </c>
      <c r="W6965" s="6"/>
      <c r="Z6965" s="5" t="b">
        <f t="shared" si="437"/>
        <v>0</v>
      </c>
      <c r="AN6965">
        <v>0</v>
      </c>
      <c r="AR6965" s="7" t="s">
        <v>56</v>
      </c>
      <c r="AT6965" s="7"/>
    </row>
    <row r="6966" spans="1:46" x14ac:dyDescent="0.25">
      <c r="A6966" t="s">
        <v>48</v>
      </c>
      <c r="B6966" t="s">
        <v>49</v>
      </c>
      <c r="C6966" t="str">
        <f t="shared" si="434"/>
        <v>08001301135200040-------2-</v>
      </c>
      <c r="D6966">
        <v>8784</v>
      </c>
      <c r="F6966" t="s">
        <v>6555</v>
      </c>
      <c r="G6966" t="s">
        <v>51</v>
      </c>
      <c r="H6966" t="s">
        <v>6515</v>
      </c>
      <c r="I6966">
        <v>40</v>
      </c>
      <c r="J6966" t="s">
        <v>53</v>
      </c>
      <c r="K6966" t="s">
        <v>54</v>
      </c>
      <c r="L6966" t="s">
        <v>55</v>
      </c>
      <c r="M6966" t="s">
        <v>53</v>
      </c>
      <c r="N6966" t="s">
        <v>1968</v>
      </c>
      <c r="O6966" s="5" t="str">
        <f t="shared" si="435"/>
        <v>Carrer FOLCH I TORRES, 40</v>
      </c>
      <c r="Q6966">
        <f t="shared" si="436"/>
        <v>0</v>
      </c>
      <c r="W6966" s="6"/>
      <c r="Z6966" s="5" t="b">
        <f t="shared" si="437"/>
        <v>0</v>
      </c>
      <c r="AN6966">
        <v>0</v>
      </c>
      <c r="AR6966" s="7" t="s">
        <v>56</v>
      </c>
      <c r="AT6966" s="7"/>
    </row>
    <row r="6967" spans="1:46" x14ac:dyDescent="0.25">
      <c r="A6967" t="s">
        <v>48</v>
      </c>
      <c r="B6967" t="s">
        <v>49</v>
      </c>
      <c r="C6967" t="str">
        <f t="shared" si="434"/>
        <v>08001301135200040------3--</v>
      </c>
      <c r="D6967">
        <v>8784</v>
      </c>
      <c r="F6967" t="s">
        <v>6555</v>
      </c>
      <c r="G6967" t="s">
        <v>51</v>
      </c>
      <c r="H6967" t="s">
        <v>6515</v>
      </c>
      <c r="I6967">
        <v>40</v>
      </c>
      <c r="J6967" t="s">
        <v>53</v>
      </c>
      <c r="K6967" t="s">
        <v>54</v>
      </c>
      <c r="L6967" t="s">
        <v>55</v>
      </c>
      <c r="M6967">
        <v>3</v>
      </c>
      <c r="N6967" t="s">
        <v>55</v>
      </c>
      <c r="O6967" s="5" t="str">
        <f t="shared" si="435"/>
        <v>Carrer FOLCH I TORRES, 40</v>
      </c>
      <c r="Q6967">
        <f t="shared" si="436"/>
        <v>0</v>
      </c>
      <c r="W6967" s="6"/>
      <c r="Z6967" s="5" t="b">
        <f t="shared" si="437"/>
        <v>0</v>
      </c>
      <c r="AN6967">
        <v>0</v>
      </c>
      <c r="AR6967" s="7" t="s">
        <v>56</v>
      </c>
      <c r="AT6967" s="7"/>
    </row>
    <row r="6968" spans="1:46" x14ac:dyDescent="0.25">
      <c r="A6968" t="s">
        <v>48</v>
      </c>
      <c r="B6968" t="s">
        <v>49</v>
      </c>
      <c r="C6968" t="str">
        <f t="shared" si="434"/>
        <v>08001301135200040----3----</v>
      </c>
      <c r="D6968">
        <v>8784</v>
      </c>
      <c r="F6968" t="s">
        <v>6555</v>
      </c>
      <c r="G6968" t="s">
        <v>51</v>
      </c>
      <c r="H6968" t="s">
        <v>6515</v>
      </c>
      <c r="I6968">
        <v>40</v>
      </c>
      <c r="J6968" t="s">
        <v>53</v>
      </c>
      <c r="K6968" t="s">
        <v>54</v>
      </c>
      <c r="L6968" t="s">
        <v>2377</v>
      </c>
      <c r="M6968" t="s">
        <v>53</v>
      </c>
      <c r="N6968" t="s">
        <v>55</v>
      </c>
      <c r="O6968" s="5" t="str">
        <f t="shared" si="435"/>
        <v>Carrer FOLCH I TORRES, 40</v>
      </c>
      <c r="Q6968">
        <f t="shared" si="436"/>
        <v>0</v>
      </c>
      <c r="W6968" s="6"/>
      <c r="Z6968" s="5" t="b">
        <f t="shared" si="437"/>
        <v>0</v>
      </c>
      <c r="AN6968">
        <v>0</v>
      </c>
      <c r="AR6968" s="7" t="s">
        <v>56</v>
      </c>
      <c r="AT6968" s="7"/>
    </row>
    <row r="6969" spans="1:46" x14ac:dyDescent="0.25">
      <c r="A6969" t="s">
        <v>48</v>
      </c>
      <c r="B6969" t="s">
        <v>49</v>
      </c>
      <c r="C6969" t="str">
        <f t="shared" si="434"/>
        <v>08001301135200040----4----</v>
      </c>
      <c r="D6969">
        <v>8784</v>
      </c>
      <c r="F6969" t="s">
        <v>6555</v>
      </c>
      <c r="G6969" t="s">
        <v>51</v>
      </c>
      <c r="H6969" t="s">
        <v>6515</v>
      </c>
      <c r="I6969">
        <v>40</v>
      </c>
      <c r="J6969" t="s">
        <v>53</v>
      </c>
      <c r="K6969" t="s">
        <v>54</v>
      </c>
      <c r="L6969" t="s">
        <v>4146</v>
      </c>
      <c r="M6969" t="s">
        <v>53</v>
      </c>
      <c r="N6969" t="s">
        <v>55</v>
      </c>
      <c r="O6969" s="5" t="str">
        <f t="shared" si="435"/>
        <v>Carrer FOLCH I TORRES, 40</v>
      </c>
      <c r="Q6969">
        <f t="shared" si="436"/>
        <v>0</v>
      </c>
      <c r="W6969" s="6"/>
      <c r="Z6969" s="5" t="b">
        <f t="shared" si="437"/>
        <v>0</v>
      </c>
      <c r="AN6969">
        <v>0</v>
      </c>
      <c r="AR6969" s="7" t="s">
        <v>56</v>
      </c>
      <c r="AT6969" s="7"/>
    </row>
    <row r="6970" spans="1:46" x14ac:dyDescent="0.25">
      <c r="A6970" t="s">
        <v>48</v>
      </c>
      <c r="B6970" t="s">
        <v>49</v>
      </c>
      <c r="C6970" t="str">
        <f t="shared" si="434"/>
        <v>08001301135200040-1--4----</v>
      </c>
      <c r="D6970">
        <v>8784</v>
      </c>
      <c r="F6970" t="s">
        <v>6555</v>
      </c>
      <c r="G6970" t="s">
        <v>51</v>
      </c>
      <c r="H6970" t="s">
        <v>6515</v>
      </c>
      <c r="I6970">
        <v>40</v>
      </c>
      <c r="J6970" t="s">
        <v>53</v>
      </c>
      <c r="K6970" t="s">
        <v>572</v>
      </c>
      <c r="L6970" t="s">
        <v>4146</v>
      </c>
      <c r="M6970" t="s">
        <v>53</v>
      </c>
      <c r="N6970" t="s">
        <v>55</v>
      </c>
      <c r="O6970" s="5" t="str">
        <f t="shared" si="435"/>
        <v>Carrer FOLCH I TORRES, 40</v>
      </c>
      <c r="Q6970">
        <f t="shared" si="436"/>
        <v>0</v>
      </c>
      <c r="W6970" s="6"/>
      <c r="Z6970" s="5" t="b">
        <f t="shared" si="437"/>
        <v>0</v>
      </c>
      <c r="AN6970">
        <v>0</v>
      </c>
      <c r="AR6970" s="7" t="s">
        <v>56</v>
      </c>
      <c r="AT6970" s="7"/>
    </row>
    <row r="6971" spans="1:46" x14ac:dyDescent="0.25">
      <c r="A6971" t="s">
        <v>48</v>
      </c>
      <c r="B6971" t="s">
        <v>49</v>
      </c>
      <c r="C6971" t="str">
        <f t="shared" si="434"/>
        <v>08001301135200041---------</v>
      </c>
      <c r="D6971">
        <v>8784</v>
      </c>
      <c r="F6971" t="s">
        <v>6556</v>
      </c>
      <c r="G6971" t="s">
        <v>51</v>
      </c>
      <c r="H6971" t="s">
        <v>6515</v>
      </c>
      <c r="I6971">
        <v>41</v>
      </c>
      <c r="J6971" t="s">
        <v>53</v>
      </c>
      <c r="K6971" t="s">
        <v>54</v>
      </c>
      <c r="L6971" t="s">
        <v>55</v>
      </c>
      <c r="M6971" t="s">
        <v>53</v>
      </c>
      <c r="N6971" t="s">
        <v>55</v>
      </c>
      <c r="O6971" s="5" t="str">
        <f t="shared" si="435"/>
        <v>Carrer FOLCH I TORRES, 41</v>
      </c>
      <c r="Q6971">
        <f t="shared" si="436"/>
        <v>0</v>
      </c>
      <c r="W6971" s="6"/>
      <c r="Z6971" s="5" t="b">
        <f t="shared" si="437"/>
        <v>0</v>
      </c>
      <c r="AN6971">
        <v>0</v>
      </c>
      <c r="AR6971" s="7" t="s">
        <v>56</v>
      </c>
      <c r="AT6971" s="7"/>
    </row>
    <row r="6972" spans="1:46" x14ac:dyDescent="0.25">
      <c r="A6972" t="s">
        <v>48</v>
      </c>
      <c r="B6972" t="s">
        <v>49</v>
      </c>
      <c r="C6972" t="str">
        <f t="shared" si="434"/>
        <v>08001301135200042---------</v>
      </c>
      <c r="D6972">
        <v>8784</v>
      </c>
      <c r="F6972" t="s">
        <v>6557</v>
      </c>
      <c r="G6972" t="s">
        <v>51</v>
      </c>
      <c r="H6972" t="s">
        <v>6515</v>
      </c>
      <c r="I6972">
        <v>42</v>
      </c>
      <c r="J6972" t="s">
        <v>53</v>
      </c>
      <c r="K6972" t="s">
        <v>54</v>
      </c>
      <c r="L6972" t="s">
        <v>55</v>
      </c>
      <c r="M6972" t="s">
        <v>53</v>
      </c>
      <c r="N6972" t="s">
        <v>55</v>
      </c>
      <c r="O6972" s="5" t="str">
        <f t="shared" si="435"/>
        <v>Carrer FOLCH I TORRES, 42</v>
      </c>
      <c r="Q6972">
        <f t="shared" si="436"/>
        <v>0</v>
      </c>
      <c r="W6972" s="6"/>
      <c r="Z6972" s="5" t="b">
        <f t="shared" si="437"/>
        <v>0</v>
      </c>
      <c r="AN6972">
        <v>0</v>
      </c>
      <c r="AR6972" s="7" t="s">
        <v>56</v>
      </c>
      <c r="AT6972" s="7"/>
    </row>
    <row r="6973" spans="1:46" x14ac:dyDescent="0.25">
      <c r="A6973" t="s">
        <v>48</v>
      </c>
      <c r="B6973" t="s">
        <v>49</v>
      </c>
      <c r="C6973" t="str">
        <f t="shared" si="434"/>
        <v>08001301135200042---------</v>
      </c>
      <c r="D6973">
        <v>8784</v>
      </c>
      <c r="F6973" t="s">
        <v>6557</v>
      </c>
      <c r="G6973" t="s">
        <v>51</v>
      </c>
      <c r="H6973" t="s">
        <v>6515</v>
      </c>
      <c r="I6973">
        <v>42</v>
      </c>
      <c r="J6973" t="s">
        <v>53</v>
      </c>
      <c r="K6973" t="s">
        <v>54</v>
      </c>
      <c r="L6973" t="s">
        <v>55</v>
      </c>
      <c r="M6973" t="s">
        <v>53</v>
      </c>
      <c r="N6973" t="s">
        <v>55</v>
      </c>
      <c r="O6973" s="5" t="str">
        <f t="shared" si="435"/>
        <v>Carrer FOLCH I TORRES, 42</v>
      </c>
      <c r="Q6973">
        <f t="shared" si="436"/>
        <v>0</v>
      </c>
      <c r="W6973" s="6"/>
      <c r="Z6973" s="5" t="b">
        <f t="shared" si="437"/>
        <v>0</v>
      </c>
      <c r="AN6973">
        <v>0</v>
      </c>
      <c r="AR6973" s="7" t="s">
        <v>56</v>
      </c>
      <c r="AT6973" s="7"/>
    </row>
    <row r="6974" spans="1:46" x14ac:dyDescent="0.25">
      <c r="A6974" t="s">
        <v>48</v>
      </c>
      <c r="B6974" t="s">
        <v>49</v>
      </c>
      <c r="C6974" t="str">
        <f t="shared" si="434"/>
        <v>08001301135200043---------</v>
      </c>
      <c r="D6974">
        <v>8784</v>
      </c>
      <c r="F6974" t="s">
        <v>6558</v>
      </c>
      <c r="G6974" t="s">
        <v>51</v>
      </c>
      <c r="H6974" t="s">
        <v>6515</v>
      </c>
      <c r="I6974">
        <v>43</v>
      </c>
      <c r="J6974" t="s">
        <v>53</v>
      </c>
      <c r="K6974" t="s">
        <v>54</v>
      </c>
      <c r="L6974" t="s">
        <v>55</v>
      </c>
      <c r="M6974" t="s">
        <v>53</v>
      </c>
      <c r="N6974" t="s">
        <v>55</v>
      </c>
      <c r="O6974" s="5" t="str">
        <f t="shared" si="435"/>
        <v>Carrer FOLCH I TORRES, 43</v>
      </c>
      <c r="Q6974">
        <f t="shared" si="436"/>
        <v>0</v>
      </c>
      <c r="W6974" s="6"/>
      <c r="Z6974" s="5" t="b">
        <f t="shared" si="437"/>
        <v>0</v>
      </c>
      <c r="AN6974">
        <v>0</v>
      </c>
      <c r="AR6974" s="7" t="s">
        <v>56</v>
      </c>
      <c r="AT6974" s="7"/>
    </row>
    <row r="6975" spans="1:46" x14ac:dyDescent="0.25">
      <c r="A6975" t="s">
        <v>48</v>
      </c>
      <c r="B6975" t="s">
        <v>49</v>
      </c>
      <c r="C6975" t="str">
        <f t="shared" si="434"/>
        <v>08001301135200044---------</v>
      </c>
      <c r="D6975">
        <v>8784</v>
      </c>
      <c r="F6975" t="s">
        <v>6559</v>
      </c>
      <c r="G6975" t="s">
        <v>51</v>
      </c>
      <c r="H6975" t="s">
        <v>6515</v>
      </c>
      <c r="I6975">
        <v>44</v>
      </c>
      <c r="J6975" t="s">
        <v>53</v>
      </c>
      <c r="K6975" t="s">
        <v>54</v>
      </c>
      <c r="L6975" t="s">
        <v>55</v>
      </c>
      <c r="M6975" t="s">
        <v>53</v>
      </c>
      <c r="N6975" t="s">
        <v>55</v>
      </c>
      <c r="O6975" s="5" t="str">
        <f t="shared" si="435"/>
        <v>Carrer FOLCH I TORRES, 44</v>
      </c>
      <c r="Q6975">
        <f t="shared" si="436"/>
        <v>0</v>
      </c>
      <c r="W6975" s="6"/>
      <c r="Z6975" s="5" t="b">
        <f t="shared" si="437"/>
        <v>0</v>
      </c>
      <c r="AN6975">
        <v>0</v>
      </c>
      <c r="AR6975" s="7" t="s">
        <v>56</v>
      </c>
      <c r="AT6975" s="7"/>
    </row>
    <row r="6976" spans="1:46" x14ac:dyDescent="0.25">
      <c r="A6976" t="s">
        <v>48</v>
      </c>
      <c r="B6976" t="s">
        <v>49</v>
      </c>
      <c r="C6976" t="str">
        <f t="shared" si="434"/>
        <v>08001301135200044----2----</v>
      </c>
      <c r="D6976">
        <v>8784</v>
      </c>
      <c r="F6976" t="s">
        <v>6559</v>
      </c>
      <c r="G6976" t="s">
        <v>51</v>
      </c>
      <c r="H6976" t="s">
        <v>6515</v>
      </c>
      <c r="I6976">
        <v>44</v>
      </c>
      <c r="J6976" t="s">
        <v>53</v>
      </c>
      <c r="K6976" t="s">
        <v>54</v>
      </c>
      <c r="L6976" t="s">
        <v>1968</v>
      </c>
      <c r="M6976" t="s">
        <v>53</v>
      </c>
      <c r="N6976" t="s">
        <v>55</v>
      </c>
      <c r="O6976" s="5" t="str">
        <f t="shared" si="435"/>
        <v>Carrer FOLCH I TORRES, 44</v>
      </c>
      <c r="Q6976">
        <f t="shared" si="436"/>
        <v>0</v>
      </c>
      <c r="W6976" s="6"/>
      <c r="Z6976" s="5" t="b">
        <f t="shared" si="437"/>
        <v>0</v>
      </c>
      <c r="AN6976">
        <v>0</v>
      </c>
      <c r="AR6976" s="7" t="s">
        <v>56</v>
      </c>
      <c r="AT6976" s="7"/>
    </row>
    <row r="6977" spans="1:46" x14ac:dyDescent="0.25">
      <c r="A6977" t="s">
        <v>48</v>
      </c>
      <c r="B6977" t="s">
        <v>49</v>
      </c>
      <c r="C6977" t="str">
        <f t="shared" si="434"/>
        <v>08001301135200045---------</v>
      </c>
      <c r="D6977">
        <v>8784</v>
      </c>
      <c r="F6977" t="s">
        <v>6560</v>
      </c>
      <c r="G6977" t="s">
        <v>51</v>
      </c>
      <c r="H6977" t="s">
        <v>6515</v>
      </c>
      <c r="I6977">
        <v>45</v>
      </c>
      <c r="J6977" t="s">
        <v>53</v>
      </c>
      <c r="K6977" t="s">
        <v>54</v>
      </c>
      <c r="L6977" t="s">
        <v>55</v>
      </c>
      <c r="M6977" t="s">
        <v>53</v>
      </c>
      <c r="N6977" t="s">
        <v>55</v>
      </c>
      <c r="O6977" s="5" t="str">
        <f t="shared" si="435"/>
        <v>Carrer FOLCH I TORRES, 45</v>
      </c>
      <c r="Q6977">
        <f t="shared" si="436"/>
        <v>0</v>
      </c>
      <c r="W6977" s="6"/>
      <c r="Z6977" s="5" t="b">
        <f t="shared" si="437"/>
        <v>0</v>
      </c>
      <c r="AN6977">
        <v>0</v>
      </c>
      <c r="AR6977" s="7" t="s">
        <v>56</v>
      </c>
      <c r="AT6977" s="7"/>
    </row>
    <row r="6978" spans="1:46" x14ac:dyDescent="0.25">
      <c r="A6978" t="s">
        <v>48</v>
      </c>
      <c r="B6978" t="s">
        <v>49</v>
      </c>
      <c r="C6978" t="str">
        <f t="shared" si="434"/>
        <v>08001301135200045-1-------</v>
      </c>
      <c r="D6978">
        <v>8784</v>
      </c>
      <c r="F6978" t="s">
        <v>6560</v>
      </c>
      <c r="G6978" t="s">
        <v>51</v>
      </c>
      <c r="H6978" t="s">
        <v>6515</v>
      </c>
      <c r="I6978">
        <v>45</v>
      </c>
      <c r="J6978" t="s">
        <v>53</v>
      </c>
      <c r="K6978" t="s">
        <v>572</v>
      </c>
      <c r="L6978" t="s">
        <v>55</v>
      </c>
      <c r="M6978" t="s">
        <v>53</v>
      </c>
      <c r="N6978" t="s">
        <v>55</v>
      </c>
      <c r="O6978" s="5" t="str">
        <f t="shared" si="435"/>
        <v>Carrer FOLCH I TORRES, 45</v>
      </c>
      <c r="Q6978">
        <f t="shared" si="436"/>
        <v>0</v>
      </c>
      <c r="W6978" s="6"/>
      <c r="Z6978" s="5" t="b">
        <f t="shared" si="437"/>
        <v>0</v>
      </c>
      <c r="AN6978">
        <v>0</v>
      </c>
      <c r="AR6978" s="7" t="s">
        <v>56</v>
      </c>
      <c r="AT6978" s="7"/>
    </row>
    <row r="6979" spans="1:46" x14ac:dyDescent="0.25">
      <c r="A6979" t="s">
        <v>48</v>
      </c>
      <c r="B6979" t="s">
        <v>49</v>
      </c>
      <c r="C6979" t="str">
        <f t="shared" ref="C6979:C7042" si="438">CONCATENATE(F6979,J6979,K6979,L6979,M6979,N6979)</f>
        <v>08001301135200046---------</v>
      </c>
      <c r="D6979">
        <v>8784</v>
      </c>
      <c r="F6979" t="s">
        <v>6561</v>
      </c>
      <c r="G6979" t="s">
        <v>51</v>
      </c>
      <c r="H6979" t="s">
        <v>6515</v>
      </c>
      <c r="I6979">
        <v>46</v>
      </c>
      <c r="J6979" t="s">
        <v>53</v>
      </c>
      <c r="K6979" t="s">
        <v>54</v>
      </c>
      <c r="L6979" t="s">
        <v>55</v>
      </c>
      <c r="M6979" t="s">
        <v>53</v>
      </c>
      <c r="N6979" t="s">
        <v>55</v>
      </c>
      <c r="O6979" s="5" t="str">
        <f t="shared" ref="O6979:O7042" si="439">CONCATENATE(G6979," ",H6979,", ",I6979)</f>
        <v>Carrer FOLCH I TORRES, 46</v>
      </c>
      <c r="Q6979">
        <f t="shared" ref="Q6979:Q7042" si="440">R6979+S6979</f>
        <v>0</v>
      </c>
      <c r="W6979" s="6"/>
      <c r="Z6979" s="5" t="b">
        <f t="shared" ref="Z6979:Z7042" si="441">IF(T6979="ABANDONADO","NO SERVICIABLE",IF(T6979="ALTAS POR AEREO","NO APLICA",IF(T6979="AZOTEA","EN GESTION",IF(T6979="CHALET ICT","EN GESTION",IF(T6979="EMPRESA","EN GESTION",IF(T6979="EN CONSTRUCCION","EN GESTION",IF(T6979="FACHADA","NO REQUIERE",IF(T6979="FUERA DE HUELLA","NO SERVICIABLE",IF(T6979="INDUSTRIAL","EN GESTION",IF(T6979="INEXISTENTE","NO SERVICIABLE",IF(T6979="INTERIOR","EN GESTION",IF(T6979="MIXTO","EN GESTION",IF(T6979="MULTIEMPRESA","EN GESTION",IF(T6979="PATIO","EN GESTION",IF(T6979="PEDESTAL","NO REQUIERE",IF(T6979="POSTE","NO APLICA",IF(T6979="RUINAS","NO SERVICIABLE",IF(T6979="SINGULAR","NO APLICA",IF(T6979="SOLAR","NO SERVICIABLE")))))))))))))))))))</f>
        <v>0</v>
      </c>
      <c r="AN6979">
        <v>0</v>
      </c>
      <c r="AR6979" s="7" t="s">
        <v>56</v>
      </c>
      <c r="AT6979" s="7"/>
    </row>
    <row r="6980" spans="1:46" x14ac:dyDescent="0.25">
      <c r="A6980" t="s">
        <v>48</v>
      </c>
      <c r="B6980" t="s">
        <v>49</v>
      </c>
      <c r="C6980" t="str">
        <f t="shared" si="438"/>
        <v>08001301135200047---------</v>
      </c>
      <c r="D6980">
        <v>8784</v>
      </c>
      <c r="F6980" t="s">
        <v>6562</v>
      </c>
      <c r="G6980" t="s">
        <v>51</v>
      </c>
      <c r="H6980" t="s">
        <v>6515</v>
      </c>
      <c r="I6980">
        <v>47</v>
      </c>
      <c r="J6980" t="s">
        <v>53</v>
      </c>
      <c r="K6980" t="s">
        <v>54</v>
      </c>
      <c r="L6980" t="s">
        <v>55</v>
      </c>
      <c r="M6980" t="s">
        <v>53</v>
      </c>
      <c r="N6980" t="s">
        <v>55</v>
      </c>
      <c r="O6980" s="5" t="str">
        <f t="shared" si="439"/>
        <v>Carrer FOLCH I TORRES, 47</v>
      </c>
      <c r="Q6980">
        <f t="shared" si="440"/>
        <v>0</v>
      </c>
      <c r="W6980" s="6"/>
      <c r="Z6980" s="5" t="b">
        <f t="shared" si="441"/>
        <v>0</v>
      </c>
      <c r="AN6980">
        <v>0</v>
      </c>
      <c r="AR6980" s="7" t="s">
        <v>56</v>
      </c>
      <c r="AT6980" s="7"/>
    </row>
    <row r="6981" spans="1:46" x14ac:dyDescent="0.25">
      <c r="A6981" t="s">
        <v>48</v>
      </c>
      <c r="B6981" t="s">
        <v>49</v>
      </c>
      <c r="C6981" t="str">
        <f t="shared" si="438"/>
        <v>08001301135200048---------</v>
      </c>
      <c r="D6981">
        <v>8784</v>
      </c>
      <c r="F6981" t="s">
        <v>6563</v>
      </c>
      <c r="G6981" t="s">
        <v>51</v>
      </c>
      <c r="H6981" t="s">
        <v>6515</v>
      </c>
      <c r="I6981">
        <v>48</v>
      </c>
      <c r="J6981" t="s">
        <v>53</v>
      </c>
      <c r="K6981" t="s">
        <v>54</v>
      </c>
      <c r="L6981" t="s">
        <v>55</v>
      </c>
      <c r="M6981" t="s">
        <v>53</v>
      </c>
      <c r="N6981" t="s">
        <v>55</v>
      </c>
      <c r="O6981" s="5" t="str">
        <f t="shared" si="439"/>
        <v>Carrer FOLCH I TORRES, 48</v>
      </c>
      <c r="Q6981">
        <f t="shared" si="440"/>
        <v>0</v>
      </c>
      <c r="W6981" s="6"/>
      <c r="Z6981" s="5" t="b">
        <f t="shared" si="441"/>
        <v>0</v>
      </c>
      <c r="AN6981">
        <v>0</v>
      </c>
      <c r="AR6981" s="7" t="s">
        <v>56</v>
      </c>
      <c r="AT6981" s="7"/>
    </row>
    <row r="6982" spans="1:46" x14ac:dyDescent="0.25">
      <c r="A6982" t="s">
        <v>48</v>
      </c>
      <c r="B6982" t="s">
        <v>49</v>
      </c>
      <c r="C6982" t="str">
        <f t="shared" si="438"/>
        <v>08001301135200049---------</v>
      </c>
      <c r="D6982">
        <v>8784</v>
      </c>
      <c r="F6982" t="s">
        <v>6564</v>
      </c>
      <c r="G6982" t="s">
        <v>51</v>
      </c>
      <c r="H6982" t="s">
        <v>6515</v>
      </c>
      <c r="I6982">
        <v>49</v>
      </c>
      <c r="J6982" t="s">
        <v>53</v>
      </c>
      <c r="K6982" t="s">
        <v>54</v>
      </c>
      <c r="L6982" t="s">
        <v>55</v>
      </c>
      <c r="M6982" t="s">
        <v>53</v>
      </c>
      <c r="N6982" t="s">
        <v>55</v>
      </c>
      <c r="O6982" s="5" t="str">
        <f t="shared" si="439"/>
        <v>Carrer FOLCH I TORRES, 49</v>
      </c>
      <c r="Q6982">
        <f t="shared" si="440"/>
        <v>0</v>
      </c>
      <c r="W6982" s="6"/>
      <c r="Z6982" s="5" t="b">
        <f t="shared" si="441"/>
        <v>0</v>
      </c>
      <c r="AN6982">
        <v>0</v>
      </c>
      <c r="AR6982" s="7" t="s">
        <v>56</v>
      </c>
      <c r="AT6982" s="7"/>
    </row>
    <row r="6983" spans="1:46" x14ac:dyDescent="0.25">
      <c r="A6983" t="s">
        <v>48</v>
      </c>
      <c r="B6983" t="s">
        <v>49</v>
      </c>
      <c r="C6983" t="str">
        <f t="shared" si="438"/>
        <v>08001301135200049-1--3----</v>
      </c>
      <c r="D6983">
        <v>8784</v>
      </c>
      <c r="F6983" t="s">
        <v>6564</v>
      </c>
      <c r="G6983" t="s">
        <v>51</v>
      </c>
      <c r="H6983" t="s">
        <v>6515</v>
      </c>
      <c r="I6983">
        <v>49</v>
      </c>
      <c r="J6983" t="s">
        <v>53</v>
      </c>
      <c r="K6983" t="s">
        <v>572</v>
      </c>
      <c r="L6983" t="s">
        <v>2377</v>
      </c>
      <c r="M6983" t="s">
        <v>53</v>
      </c>
      <c r="N6983" t="s">
        <v>55</v>
      </c>
      <c r="O6983" s="5" t="str">
        <f t="shared" si="439"/>
        <v>Carrer FOLCH I TORRES, 49</v>
      </c>
      <c r="Q6983">
        <f t="shared" si="440"/>
        <v>0</v>
      </c>
      <c r="W6983" s="6"/>
      <c r="Z6983" s="5" t="b">
        <f t="shared" si="441"/>
        <v>0</v>
      </c>
      <c r="AN6983">
        <v>0</v>
      </c>
      <c r="AR6983" s="7" t="s">
        <v>56</v>
      </c>
      <c r="AT6983" s="7"/>
    </row>
    <row r="6984" spans="1:46" x14ac:dyDescent="0.25">
      <c r="A6984" t="s">
        <v>48</v>
      </c>
      <c r="B6984" t="s">
        <v>49</v>
      </c>
      <c r="C6984" t="str">
        <f t="shared" si="438"/>
        <v>08001301135200050---------</v>
      </c>
      <c r="D6984">
        <v>8784</v>
      </c>
      <c r="F6984" t="s">
        <v>6565</v>
      </c>
      <c r="G6984" t="s">
        <v>51</v>
      </c>
      <c r="H6984" t="s">
        <v>6515</v>
      </c>
      <c r="I6984">
        <v>50</v>
      </c>
      <c r="J6984" t="s">
        <v>53</v>
      </c>
      <c r="K6984" t="s">
        <v>54</v>
      </c>
      <c r="L6984" t="s">
        <v>55</v>
      </c>
      <c r="M6984" t="s">
        <v>53</v>
      </c>
      <c r="N6984" t="s">
        <v>55</v>
      </c>
      <c r="O6984" s="5" t="str">
        <f t="shared" si="439"/>
        <v>Carrer FOLCH I TORRES, 50</v>
      </c>
      <c r="Q6984">
        <f t="shared" si="440"/>
        <v>0</v>
      </c>
      <c r="W6984" s="6"/>
      <c r="Z6984" s="5" t="b">
        <f t="shared" si="441"/>
        <v>0</v>
      </c>
      <c r="AN6984">
        <v>0</v>
      </c>
      <c r="AR6984" s="7" t="s">
        <v>56</v>
      </c>
      <c r="AT6984" s="7"/>
    </row>
    <row r="6985" spans="1:46" x14ac:dyDescent="0.25">
      <c r="A6985" t="s">
        <v>48</v>
      </c>
      <c r="B6985" t="s">
        <v>49</v>
      </c>
      <c r="C6985" t="str">
        <f t="shared" si="438"/>
        <v>08001301135200051---------</v>
      </c>
      <c r="D6985">
        <v>8784</v>
      </c>
      <c r="F6985" t="s">
        <v>6566</v>
      </c>
      <c r="G6985" t="s">
        <v>51</v>
      </c>
      <c r="H6985" t="s">
        <v>6515</v>
      </c>
      <c r="I6985">
        <v>51</v>
      </c>
      <c r="J6985" t="s">
        <v>53</v>
      </c>
      <c r="K6985" t="s">
        <v>54</v>
      </c>
      <c r="L6985" t="s">
        <v>55</v>
      </c>
      <c r="M6985" t="s">
        <v>53</v>
      </c>
      <c r="N6985" t="s">
        <v>55</v>
      </c>
      <c r="O6985" s="5" t="str">
        <f t="shared" si="439"/>
        <v>Carrer FOLCH I TORRES, 51</v>
      </c>
      <c r="Q6985">
        <f t="shared" si="440"/>
        <v>0</v>
      </c>
      <c r="W6985" s="6"/>
      <c r="Z6985" s="5" t="b">
        <f t="shared" si="441"/>
        <v>0</v>
      </c>
      <c r="AN6985">
        <v>0</v>
      </c>
      <c r="AR6985" s="7" t="s">
        <v>56</v>
      </c>
      <c r="AT6985" s="7"/>
    </row>
    <row r="6986" spans="1:46" x14ac:dyDescent="0.25">
      <c r="A6986" t="s">
        <v>48</v>
      </c>
      <c r="B6986" t="s">
        <v>49</v>
      </c>
      <c r="C6986" t="str">
        <f t="shared" si="438"/>
        <v>08001301135200052---------</v>
      </c>
      <c r="D6986">
        <v>8784</v>
      </c>
      <c r="F6986" t="s">
        <v>6567</v>
      </c>
      <c r="G6986" t="s">
        <v>51</v>
      </c>
      <c r="H6986" t="s">
        <v>6515</v>
      </c>
      <c r="I6986">
        <v>52</v>
      </c>
      <c r="J6986" t="s">
        <v>53</v>
      </c>
      <c r="K6986" t="s">
        <v>54</v>
      </c>
      <c r="L6986" t="s">
        <v>55</v>
      </c>
      <c r="M6986" t="s">
        <v>53</v>
      </c>
      <c r="N6986" t="s">
        <v>55</v>
      </c>
      <c r="O6986" s="5" t="str">
        <f t="shared" si="439"/>
        <v>Carrer FOLCH I TORRES, 52</v>
      </c>
      <c r="Q6986">
        <f t="shared" si="440"/>
        <v>0</v>
      </c>
      <c r="W6986" s="6"/>
      <c r="Z6986" s="5" t="b">
        <f t="shared" si="441"/>
        <v>0</v>
      </c>
      <c r="AN6986">
        <v>0</v>
      </c>
      <c r="AR6986" s="7" t="s">
        <v>56</v>
      </c>
      <c r="AT6986" s="7"/>
    </row>
    <row r="6987" spans="1:46" x14ac:dyDescent="0.25">
      <c r="A6987" t="s">
        <v>48</v>
      </c>
      <c r="B6987" t="s">
        <v>49</v>
      </c>
      <c r="C6987" t="str">
        <f t="shared" si="438"/>
        <v>08001301135200053---------</v>
      </c>
      <c r="D6987">
        <v>8784</v>
      </c>
      <c r="F6987" t="s">
        <v>6568</v>
      </c>
      <c r="G6987" t="s">
        <v>51</v>
      </c>
      <c r="H6987" t="s">
        <v>6515</v>
      </c>
      <c r="I6987">
        <v>53</v>
      </c>
      <c r="J6987" t="s">
        <v>53</v>
      </c>
      <c r="K6987" t="s">
        <v>54</v>
      </c>
      <c r="L6987" t="s">
        <v>55</v>
      </c>
      <c r="M6987" t="s">
        <v>53</v>
      </c>
      <c r="N6987" t="s">
        <v>55</v>
      </c>
      <c r="O6987" s="5" t="str">
        <f t="shared" si="439"/>
        <v>Carrer FOLCH I TORRES, 53</v>
      </c>
      <c r="Q6987">
        <f t="shared" si="440"/>
        <v>0</v>
      </c>
      <c r="W6987" s="6"/>
      <c r="Z6987" s="5" t="b">
        <f t="shared" si="441"/>
        <v>0</v>
      </c>
      <c r="AN6987">
        <v>0</v>
      </c>
      <c r="AR6987" s="7" t="s">
        <v>56</v>
      </c>
      <c r="AT6987" s="7"/>
    </row>
    <row r="6988" spans="1:46" x14ac:dyDescent="0.25">
      <c r="A6988" t="s">
        <v>48</v>
      </c>
      <c r="B6988" t="s">
        <v>49</v>
      </c>
      <c r="C6988" t="str">
        <f t="shared" si="438"/>
        <v>08001301135200053------B--</v>
      </c>
      <c r="D6988">
        <v>8784</v>
      </c>
      <c r="F6988" t="s">
        <v>6568</v>
      </c>
      <c r="G6988" t="s">
        <v>51</v>
      </c>
      <c r="H6988" t="s">
        <v>6515</v>
      </c>
      <c r="I6988">
        <v>53</v>
      </c>
      <c r="J6988" t="s">
        <v>53</v>
      </c>
      <c r="K6988" t="s">
        <v>54</v>
      </c>
      <c r="L6988" t="s">
        <v>55</v>
      </c>
      <c r="M6988" t="s">
        <v>80</v>
      </c>
      <c r="N6988" t="s">
        <v>55</v>
      </c>
      <c r="O6988" s="5" t="str">
        <f t="shared" si="439"/>
        <v>Carrer FOLCH I TORRES, 53</v>
      </c>
      <c r="Q6988">
        <f t="shared" si="440"/>
        <v>0</v>
      </c>
      <c r="W6988" s="6"/>
      <c r="Z6988" s="5" t="b">
        <f t="shared" si="441"/>
        <v>0</v>
      </c>
      <c r="AN6988">
        <v>0</v>
      </c>
      <c r="AR6988" s="7" t="s">
        <v>56</v>
      </c>
      <c r="AT6988" s="7"/>
    </row>
    <row r="6989" spans="1:46" x14ac:dyDescent="0.25">
      <c r="A6989" t="s">
        <v>48</v>
      </c>
      <c r="B6989" t="s">
        <v>49</v>
      </c>
      <c r="C6989" t="str">
        <f t="shared" si="438"/>
        <v>08001301135200053---------</v>
      </c>
      <c r="D6989">
        <v>8784</v>
      </c>
      <c r="F6989" t="s">
        <v>6568</v>
      </c>
      <c r="G6989" t="s">
        <v>51</v>
      </c>
      <c r="H6989" t="s">
        <v>6515</v>
      </c>
      <c r="I6989">
        <v>53</v>
      </c>
      <c r="J6989" t="s">
        <v>53</v>
      </c>
      <c r="K6989" t="s">
        <v>54</v>
      </c>
      <c r="L6989" t="s">
        <v>55</v>
      </c>
      <c r="M6989" t="s">
        <v>53</v>
      </c>
      <c r="N6989" t="s">
        <v>55</v>
      </c>
      <c r="O6989" s="5" t="str">
        <f t="shared" si="439"/>
        <v>Carrer FOLCH I TORRES, 53</v>
      </c>
      <c r="Q6989">
        <f t="shared" si="440"/>
        <v>0</v>
      </c>
      <c r="W6989" s="6"/>
      <c r="Z6989" s="5" t="b">
        <f t="shared" si="441"/>
        <v>0</v>
      </c>
      <c r="AN6989">
        <v>0</v>
      </c>
      <c r="AR6989" s="7" t="s">
        <v>56</v>
      </c>
      <c r="AT6989" s="7"/>
    </row>
    <row r="6990" spans="1:46" x14ac:dyDescent="0.25">
      <c r="A6990" t="s">
        <v>48</v>
      </c>
      <c r="B6990" t="s">
        <v>49</v>
      </c>
      <c r="C6990" t="str">
        <f t="shared" si="438"/>
        <v>08001301135200054---------</v>
      </c>
      <c r="D6990">
        <v>8784</v>
      </c>
      <c r="F6990" t="s">
        <v>6569</v>
      </c>
      <c r="G6990" t="s">
        <v>51</v>
      </c>
      <c r="H6990" t="s">
        <v>6515</v>
      </c>
      <c r="I6990">
        <v>54</v>
      </c>
      <c r="J6990" t="s">
        <v>53</v>
      </c>
      <c r="K6990" t="s">
        <v>54</v>
      </c>
      <c r="L6990" t="s">
        <v>55</v>
      </c>
      <c r="M6990" t="s">
        <v>53</v>
      </c>
      <c r="N6990" t="s">
        <v>55</v>
      </c>
      <c r="O6990" s="5" t="str">
        <f t="shared" si="439"/>
        <v>Carrer FOLCH I TORRES, 54</v>
      </c>
      <c r="Q6990">
        <f t="shared" si="440"/>
        <v>0</v>
      </c>
      <c r="W6990" s="6"/>
      <c r="Z6990" s="5" t="b">
        <f t="shared" si="441"/>
        <v>0</v>
      </c>
      <c r="AN6990">
        <v>0</v>
      </c>
      <c r="AR6990" s="7" t="s">
        <v>56</v>
      </c>
      <c r="AT6990" s="7"/>
    </row>
    <row r="6991" spans="1:46" x14ac:dyDescent="0.25">
      <c r="A6991" t="s">
        <v>48</v>
      </c>
      <c r="B6991" t="s">
        <v>49</v>
      </c>
      <c r="C6991" t="str">
        <f t="shared" si="438"/>
        <v>08001301135200055---------</v>
      </c>
      <c r="D6991">
        <v>8784</v>
      </c>
      <c r="F6991" t="s">
        <v>6570</v>
      </c>
      <c r="G6991" t="s">
        <v>51</v>
      </c>
      <c r="H6991" t="s">
        <v>6515</v>
      </c>
      <c r="I6991">
        <v>55</v>
      </c>
      <c r="J6991" t="s">
        <v>53</v>
      </c>
      <c r="K6991" t="s">
        <v>54</v>
      </c>
      <c r="L6991" t="s">
        <v>55</v>
      </c>
      <c r="M6991" t="s">
        <v>53</v>
      </c>
      <c r="N6991" t="s">
        <v>55</v>
      </c>
      <c r="O6991" s="5" t="str">
        <f t="shared" si="439"/>
        <v>Carrer FOLCH I TORRES, 55</v>
      </c>
      <c r="Q6991">
        <f t="shared" si="440"/>
        <v>0</v>
      </c>
      <c r="W6991" s="6"/>
      <c r="Z6991" s="5" t="b">
        <f t="shared" si="441"/>
        <v>0</v>
      </c>
      <c r="AN6991">
        <v>0</v>
      </c>
      <c r="AR6991" s="7" t="s">
        <v>56</v>
      </c>
      <c r="AT6991" s="7"/>
    </row>
    <row r="6992" spans="1:46" x14ac:dyDescent="0.25">
      <c r="A6992" t="s">
        <v>48</v>
      </c>
      <c r="B6992" t="s">
        <v>49</v>
      </c>
      <c r="C6992" t="str">
        <f t="shared" si="438"/>
        <v>08001301135200055-------B1</v>
      </c>
      <c r="D6992">
        <v>8784</v>
      </c>
      <c r="F6992" t="s">
        <v>6570</v>
      </c>
      <c r="G6992" t="s">
        <v>51</v>
      </c>
      <c r="H6992" t="s">
        <v>6515</v>
      </c>
      <c r="I6992">
        <v>55</v>
      </c>
      <c r="J6992" t="s">
        <v>53</v>
      </c>
      <c r="K6992" t="s">
        <v>54</v>
      </c>
      <c r="L6992" t="s">
        <v>55</v>
      </c>
      <c r="M6992" t="s">
        <v>53</v>
      </c>
      <c r="N6992" t="s">
        <v>6571</v>
      </c>
      <c r="O6992" s="5" t="str">
        <f t="shared" si="439"/>
        <v>Carrer FOLCH I TORRES, 55</v>
      </c>
      <c r="Q6992">
        <f t="shared" si="440"/>
        <v>0</v>
      </c>
      <c r="W6992" s="6"/>
      <c r="Z6992" s="5" t="b">
        <f t="shared" si="441"/>
        <v>0</v>
      </c>
      <c r="AN6992">
        <v>0</v>
      </c>
      <c r="AR6992" s="7" t="s">
        <v>56</v>
      </c>
      <c r="AT6992" s="7"/>
    </row>
    <row r="6993" spans="1:46" x14ac:dyDescent="0.25">
      <c r="A6993" t="s">
        <v>48</v>
      </c>
      <c r="B6993" t="s">
        <v>49</v>
      </c>
      <c r="C6993" t="str">
        <f t="shared" si="438"/>
        <v>08001301135200055----1----</v>
      </c>
      <c r="D6993">
        <v>8784</v>
      </c>
      <c r="F6993" t="s">
        <v>6570</v>
      </c>
      <c r="G6993" t="s">
        <v>51</v>
      </c>
      <c r="H6993" t="s">
        <v>6515</v>
      </c>
      <c r="I6993">
        <v>55</v>
      </c>
      <c r="J6993" t="s">
        <v>53</v>
      </c>
      <c r="K6993" t="s">
        <v>54</v>
      </c>
      <c r="L6993" t="s">
        <v>505</v>
      </c>
      <c r="M6993" t="s">
        <v>53</v>
      </c>
      <c r="N6993" t="s">
        <v>55</v>
      </c>
      <c r="O6993" s="5" t="str">
        <f t="shared" si="439"/>
        <v>Carrer FOLCH I TORRES, 55</v>
      </c>
      <c r="Q6993">
        <f t="shared" si="440"/>
        <v>0</v>
      </c>
      <c r="W6993" s="6"/>
      <c r="Z6993" s="5" t="b">
        <f t="shared" si="441"/>
        <v>0</v>
      </c>
      <c r="AN6993">
        <v>0</v>
      </c>
      <c r="AR6993" s="7" t="s">
        <v>56</v>
      </c>
      <c r="AT6993" s="7"/>
    </row>
    <row r="6994" spans="1:46" x14ac:dyDescent="0.25">
      <c r="A6994" t="s">
        <v>48</v>
      </c>
      <c r="B6994" t="s">
        <v>49</v>
      </c>
      <c r="C6994" t="str">
        <f t="shared" si="438"/>
        <v>08001301135200056---------</v>
      </c>
      <c r="D6994">
        <v>8784</v>
      </c>
      <c r="F6994" t="s">
        <v>6572</v>
      </c>
      <c r="G6994" t="s">
        <v>51</v>
      </c>
      <c r="H6994" t="s">
        <v>6515</v>
      </c>
      <c r="I6994">
        <v>56</v>
      </c>
      <c r="J6994" t="s">
        <v>53</v>
      </c>
      <c r="K6994" t="s">
        <v>54</v>
      </c>
      <c r="L6994" t="s">
        <v>55</v>
      </c>
      <c r="M6994" t="s">
        <v>53</v>
      </c>
      <c r="N6994" t="s">
        <v>55</v>
      </c>
      <c r="O6994" s="5" t="str">
        <f t="shared" si="439"/>
        <v>Carrer FOLCH I TORRES, 56</v>
      </c>
      <c r="Q6994">
        <f t="shared" si="440"/>
        <v>0</v>
      </c>
      <c r="W6994" s="6"/>
      <c r="Z6994" s="5" t="b">
        <f t="shared" si="441"/>
        <v>0</v>
      </c>
      <c r="AN6994">
        <v>0</v>
      </c>
      <c r="AR6994" s="7" t="s">
        <v>56</v>
      </c>
      <c r="AT6994" s="7"/>
    </row>
    <row r="6995" spans="1:46" x14ac:dyDescent="0.25">
      <c r="A6995" t="s">
        <v>48</v>
      </c>
      <c r="B6995" t="s">
        <v>49</v>
      </c>
      <c r="C6995" t="str">
        <f t="shared" si="438"/>
        <v>08001301135200056---------</v>
      </c>
      <c r="D6995">
        <v>8784</v>
      </c>
      <c r="F6995" t="s">
        <v>6572</v>
      </c>
      <c r="G6995" t="s">
        <v>51</v>
      </c>
      <c r="H6995" t="s">
        <v>6515</v>
      </c>
      <c r="I6995">
        <v>56</v>
      </c>
      <c r="J6995" t="s">
        <v>53</v>
      </c>
      <c r="K6995" t="s">
        <v>54</v>
      </c>
      <c r="L6995" t="s">
        <v>55</v>
      </c>
      <c r="M6995" t="s">
        <v>53</v>
      </c>
      <c r="N6995" t="s">
        <v>55</v>
      </c>
      <c r="O6995" s="5" t="str">
        <f t="shared" si="439"/>
        <v>Carrer FOLCH I TORRES, 56</v>
      </c>
      <c r="Q6995">
        <f t="shared" si="440"/>
        <v>0</v>
      </c>
      <c r="W6995" s="6"/>
      <c r="Z6995" s="5" t="b">
        <f t="shared" si="441"/>
        <v>0</v>
      </c>
      <c r="AN6995">
        <v>0</v>
      </c>
      <c r="AR6995" s="7" t="s">
        <v>56</v>
      </c>
      <c r="AT6995" s="7"/>
    </row>
    <row r="6996" spans="1:46" x14ac:dyDescent="0.25">
      <c r="A6996" t="s">
        <v>48</v>
      </c>
      <c r="B6996" t="s">
        <v>49</v>
      </c>
      <c r="C6996" t="str">
        <f t="shared" si="438"/>
        <v>08001301135200057---------</v>
      </c>
      <c r="D6996">
        <v>8784</v>
      </c>
      <c r="F6996" t="s">
        <v>6573</v>
      </c>
      <c r="G6996" t="s">
        <v>51</v>
      </c>
      <c r="H6996" t="s">
        <v>6515</v>
      </c>
      <c r="I6996">
        <v>57</v>
      </c>
      <c r="J6996" t="s">
        <v>53</v>
      </c>
      <c r="K6996" t="s">
        <v>54</v>
      </c>
      <c r="L6996" t="s">
        <v>55</v>
      </c>
      <c r="M6996" t="s">
        <v>53</v>
      </c>
      <c r="N6996" t="s">
        <v>55</v>
      </c>
      <c r="O6996" s="5" t="str">
        <f t="shared" si="439"/>
        <v>Carrer FOLCH I TORRES, 57</v>
      </c>
      <c r="Q6996">
        <f t="shared" si="440"/>
        <v>0</v>
      </c>
      <c r="W6996" s="6"/>
      <c r="Z6996" s="5" t="b">
        <f t="shared" si="441"/>
        <v>0</v>
      </c>
      <c r="AN6996">
        <v>0</v>
      </c>
      <c r="AR6996" s="7" t="s">
        <v>56</v>
      </c>
      <c r="AT6996" s="7"/>
    </row>
    <row r="6997" spans="1:46" x14ac:dyDescent="0.25">
      <c r="A6997" t="s">
        <v>48</v>
      </c>
      <c r="B6997" t="s">
        <v>49</v>
      </c>
      <c r="C6997" t="str">
        <f t="shared" si="438"/>
        <v>08001301135200058---------</v>
      </c>
      <c r="D6997">
        <v>8784</v>
      </c>
      <c r="F6997" t="s">
        <v>6574</v>
      </c>
      <c r="G6997" t="s">
        <v>51</v>
      </c>
      <c r="H6997" t="s">
        <v>6515</v>
      </c>
      <c r="I6997">
        <v>58</v>
      </c>
      <c r="J6997" t="s">
        <v>53</v>
      </c>
      <c r="K6997" t="s">
        <v>54</v>
      </c>
      <c r="L6997" t="s">
        <v>55</v>
      </c>
      <c r="M6997" t="s">
        <v>53</v>
      </c>
      <c r="N6997" t="s">
        <v>55</v>
      </c>
      <c r="O6997" s="5" t="str">
        <f t="shared" si="439"/>
        <v>Carrer FOLCH I TORRES, 58</v>
      </c>
      <c r="Q6997">
        <f t="shared" si="440"/>
        <v>0</v>
      </c>
      <c r="W6997" s="6"/>
      <c r="Z6997" s="5" t="b">
        <f t="shared" si="441"/>
        <v>0</v>
      </c>
      <c r="AN6997">
        <v>0</v>
      </c>
      <c r="AR6997" s="7" t="s">
        <v>56</v>
      </c>
      <c r="AT6997" s="7"/>
    </row>
    <row r="6998" spans="1:46" x14ac:dyDescent="0.25">
      <c r="A6998" t="s">
        <v>48</v>
      </c>
      <c r="B6998" t="s">
        <v>49</v>
      </c>
      <c r="C6998" t="str">
        <f t="shared" si="438"/>
        <v>08001301135200059---------</v>
      </c>
      <c r="D6998">
        <v>8784</v>
      </c>
      <c r="F6998" t="s">
        <v>6575</v>
      </c>
      <c r="G6998" t="s">
        <v>51</v>
      </c>
      <c r="H6998" t="s">
        <v>6515</v>
      </c>
      <c r="I6998">
        <v>59</v>
      </c>
      <c r="J6998" t="s">
        <v>53</v>
      </c>
      <c r="K6998" t="s">
        <v>54</v>
      </c>
      <c r="L6998" t="s">
        <v>55</v>
      </c>
      <c r="M6998" t="s">
        <v>53</v>
      </c>
      <c r="N6998" t="s">
        <v>55</v>
      </c>
      <c r="O6998" s="5" t="str">
        <f t="shared" si="439"/>
        <v>Carrer FOLCH I TORRES, 59</v>
      </c>
      <c r="Q6998">
        <f t="shared" si="440"/>
        <v>0</v>
      </c>
      <c r="W6998" s="6"/>
      <c r="Z6998" s="5" t="b">
        <f t="shared" si="441"/>
        <v>0</v>
      </c>
      <c r="AN6998">
        <v>0</v>
      </c>
      <c r="AR6998" s="7" t="s">
        <v>56</v>
      </c>
      <c r="AT6998" s="7"/>
    </row>
    <row r="6999" spans="1:46" x14ac:dyDescent="0.25">
      <c r="A6999" t="s">
        <v>48</v>
      </c>
      <c r="B6999" t="s">
        <v>49</v>
      </c>
      <c r="C6999" t="str">
        <f t="shared" si="438"/>
        <v>08001301135200060---------</v>
      </c>
      <c r="D6999">
        <v>8784</v>
      </c>
      <c r="F6999" t="s">
        <v>6576</v>
      </c>
      <c r="G6999" t="s">
        <v>51</v>
      </c>
      <c r="H6999" t="s">
        <v>6515</v>
      </c>
      <c r="I6999">
        <v>60</v>
      </c>
      <c r="J6999" t="s">
        <v>53</v>
      </c>
      <c r="K6999" t="s">
        <v>54</v>
      </c>
      <c r="L6999" t="s">
        <v>55</v>
      </c>
      <c r="M6999" t="s">
        <v>53</v>
      </c>
      <c r="N6999" t="s">
        <v>55</v>
      </c>
      <c r="O6999" s="5" t="str">
        <f t="shared" si="439"/>
        <v>Carrer FOLCH I TORRES, 60</v>
      </c>
      <c r="Q6999">
        <f t="shared" si="440"/>
        <v>0</v>
      </c>
      <c r="W6999" s="6"/>
      <c r="Z6999" s="5" t="b">
        <f t="shared" si="441"/>
        <v>0</v>
      </c>
      <c r="AN6999">
        <v>0</v>
      </c>
      <c r="AR6999" s="7" t="s">
        <v>56</v>
      </c>
      <c r="AT6999" s="7"/>
    </row>
    <row r="7000" spans="1:46" x14ac:dyDescent="0.25">
      <c r="A7000" t="s">
        <v>48</v>
      </c>
      <c r="B7000" t="s">
        <v>49</v>
      </c>
      <c r="C7000" t="str">
        <f t="shared" si="438"/>
        <v>08001301135200060---------</v>
      </c>
      <c r="D7000">
        <v>8784</v>
      </c>
      <c r="F7000" t="s">
        <v>6576</v>
      </c>
      <c r="G7000" t="s">
        <v>51</v>
      </c>
      <c r="H7000" t="s">
        <v>6515</v>
      </c>
      <c r="I7000">
        <v>60</v>
      </c>
      <c r="J7000" t="s">
        <v>53</v>
      </c>
      <c r="K7000" t="s">
        <v>54</v>
      </c>
      <c r="L7000" t="s">
        <v>55</v>
      </c>
      <c r="M7000" t="s">
        <v>53</v>
      </c>
      <c r="N7000" t="s">
        <v>55</v>
      </c>
      <c r="O7000" s="5" t="str">
        <f t="shared" si="439"/>
        <v>Carrer FOLCH I TORRES, 60</v>
      </c>
      <c r="Q7000">
        <f t="shared" si="440"/>
        <v>0</v>
      </c>
      <c r="W7000" s="6"/>
      <c r="Z7000" s="5" t="b">
        <f t="shared" si="441"/>
        <v>0</v>
      </c>
      <c r="AN7000">
        <v>0</v>
      </c>
      <c r="AR7000" s="7" t="s">
        <v>56</v>
      </c>
      <c r="AT7000" s="7"/>
    </row>
    <row r="7001" spans="1:46" x14ac:dyDescent="0.25">
      <c r="A7001" t="s">
        <v>48</v>
      </c>
      <c r="B7001" t="s">
        <v>49</v>
      </c>
      <c r="C7001" t="str">
        <f t="shared" si="438"/>
        <v>08001301135200061---------</v>
      </c>
      <c r="D7001">
        <v>8784</v>
      </c>
      <c r="F7001" t="s">
        <v>6577</v>
      </c>
      <c r="G7001" t="s">
        <v>51</v>
      </c>
      <c r="H7001" t="s">
        <v>6515</v>
      </c>
      <c r="I7001">
        <v>61</v>
      </c>
      <c r="J7001" t="s">
        <v>53</v>
      </c>
      <c r="K7001" t="s">
        <v>54</v>
      </c>
      <c r="L7001" t="s">
        <v>55</v>
      </c>
      <c r="M7001" t="s">
        <v>53</v>
      </c>
      <c r="N7001" t="s">
        <v>55</v>
      </c>
      <c r="O7001" s="5" t="str">
        <f t="shared" si="439"/>
        <v>Carrer FOLCH I TORRES, 61</v>
      </c>
      <c r="Q7001">
        <f t="shared" si="440"/>
        <v>0</v>
      </c>
      <c r="W7001" s="6"/>
      <c r="Z7001" s="5" t="b">
        <f t="shared" si="441"/>
        <v>0</v>
      </c>
      <c r="AN7001">
        <v>0</v>
      </c>
      <c r="AR7001" s="7" t="s">
        <v>56</v>
      </c>
      <c r="AT7001" s="7"/>
    </row>
    <row r="7002" spans="1:46" x14ac:dyDescent="0.25">
      <c r="A7002" t="s">
        <v>48</v>
      </c>
      <c r="B7002" t="s">
        <v>49</v>
      </c>
      <c r="C7002" t="str">
        <f t="shared" si="438"/>
        <v>08001301135200062---------</v>
      </c>
      <c r="D7002">
        <v>8784</v>
      </c>
      <c r="F7002" t="s">
        <v>6578</v>
      </c>
      <c r="G7002" t="s">
        <v>51</v>
      </c>
      <c r="H7002" t="s">
        <v>6515</v>
      </c>
      <c r="I7002">
        <v>62</v>
      </c>
      <c r="J7002" t="s">
        <v>53</v>
      </c>
      <c r="K7002" t="s">
        <v>54</v>
      </c>
      <c r="L7002" t="s">
        <v>55</v>
      </c>
      <c r="M7002" t="s">
        <v>53</v>
      </c>
      <c r="N7002" t="s">
        <v>55</v>
      </c>
      <c r="O7002" s="5" t="str">
        <f t="shared" si="439"/>
        <v>Carrer FOLCH I TORRES, 62</v>
      </c>
      <c r="Q7002">
        <f t="shared" si="440"/>
        <v>0</v>
      </c>
      <c r="W7002" s="6"/>
      <c r="Z7002" s="5" t="b">
        <f t="shared" si="441"/>
        <v>0</v>
      </c>
      <c r="AN7002">
        <v>0</v>
      </c>
      <c r="AR7002" s="7" t="s">
        <v>56</v>
      </c>
      <c r="AT7002" s="7"/>
    </row>
    <row r="7003" spans="1:46" x14ac:dyDescent="0.25">
      <c r="A7003" t="s">
        <v>48</v>
      </c>
      <c r="B7003" t="s">
        <v>49</v>
      </c>
      <c r="C7003" t="str">
        <f t="shared" si="438"/>
        <v>08001301135200062----1----</v>
      </c>
      <c r="D7003">
        <v>8784</v>
      </c>
      <c r="F7003" t="s">
        <v>6578</v>
      </c>
      <c r="G7003" t="s">
        <v>51</v>
      </c>
      <c r="H7003" t="s">
        <v>6515</v>
      </c>
      <c r="I7003">
        <v>62</v>
      </c>
      <c r="J7003" t="s">
        <v>53</v>
      </c>
      <c r="K7003" t="s">
        <v>54</v>
      </c>
      <c r="L7003" t="s">
        <v>505</v>
      </c>
      <c r="M7003" t="s">
        <v>53</v>
      </c>
      <c r="N7003" t="s">
        <v>55</v>
      </c>
      <c r="O7003" s="5" t="str">
        <f t="shared" si="439"/>
        <v>Carrer FOLCH I TORRES, 62</v>
      </c>
      <c r="Q7003">
        <f t="shared" si="440"/>
        <v>0</v>
      </c>
      <c r="W7003" s="6"/>
      <c r="Z7003" s="5" t="b">
        <f t="shared" si="441"/>
        <v>0</v>
      </c>
      <c r="AN7003">
        <v>0</v>
      </c>
      <c r="AR7003" s="7" t="s">
        <v>56</v>
      </c>
      <c r="AT7003" s="7"/>
    </row>
    <row r="7004" spans="1:46" x14ac:dyDescent="0.25">
      <c r="A7004" t="s">
        <v>48</v>
      </c>
      <c r="B7004" t="s">
        <v>49</v>
      </c>
      <c r="C7004" t="str">
        <f t="shared" si="438"/>
        <v>08001301135200063---------</v>
      </c>
      <c r="D7004">
        <v>8784</v>
      </c>
      <c r="F7004" t="s">
        <v>6579</v>
      </c>
      <c r="G7004" t="s">
        <v>51</v>
      </c>
      <c r="H7004" t="s">
        <v>6515</v>
      </c>
      <c r="I7004">
        <v>63</v>
      </c>
      <c r="J7004" t="s">
        <v>53</v>
      </c>
      <c r="K7004" t="s">
        <v>54</v>
      </c>
      <c r="L7004" t="s">
        <v>55</v>
      </c>
      <c r="M7004" t="s">
        <v>53</v>
      </c>
      <c r="N7004" t="s">
        <v>55</v>
      </c>
      <c r="O7004" s="5" t="str">
        <f t="shared" si="439"/>
        <v>Carrer FOLCH I TORRES, 63</v>
      </c>
      <c r="Q7004">
        <f t="shared" si="440"/>
        <v>0</v>
      </c>
      <c r="W7004" s="6"/>
      <c r="Z7004" s="5" t="b">
        <f t="shared" si="441"/>
        <v>0</v>
      </c>
      <c r="AN7004">
        <v>0</v>
      </c>
      <c r="AR7004" s="7" t="s">
        <v>56</v>
      </c>
      <c r="AT7004" s="7"/>
    </row>
    <row r="7005" spans="1:46" x14ac:dyDescent="0.25">
      <c r="A7005" t="s">
        <v>48</v>
      </c>
      <c r="B7005" t="s">
        <v>49</v>
      </c>
      <c r="C7005" t="str">
        <f t="shared" si="438"/>
        <v>08001301135200064---------</v>
      </c>
      <c r="D7005">
        <v>8784</v>
      </c>
      <c r="F7005" t="s">
        <v>6580</v>
      </c>
      <c r="G7005" t="s">
        <v>51</v>
      </c>
      <c r="H7005" t="s">
        <v>6515</v>
      </c>
      <c r="I7005">
        <v>64</v>
      </c>
      <c r="J7005" t="s">
        <v>53</v>
      </c>
      <c r="K7005" t="s">
        <v>54</v>
      </c>
      <c r="L7005" t="s">
        <v>55</v>
      </c>
      <c r="M7005" t="s">
        <v>53</v>
      </c>
      <c r="N7005" t="s">
        <v>55</v>
      </c>
      <c r="O7005" s="5" t="str">
        <f t="shared" si="439"/>
        <v>Carrer FOLCH I TORRES, 64</v>
      </c>
      <c r="Q7005">
        <f t="shared" si="440"/>
        <v>0</v>
      </c>
      <c r="W7005" s="6"/>
      <c r="Z7005" s="5" t="b">
        <f t="shared" si="441"/>
        <v>0</v>
      </c>
      <c r="AN7005">
        <v>0</v>
      </c>
      <c r="AR7005" s="7" t="s">
        <v>56</v>
      </c>
      <c r="AT7005" s="7"/>
    </row>
    <row r="7006" spans="1:46" x14ac:dyDescent="0.25">
      <c r="A7006" t="s">
        <v>48</v>
      </c>
      <c r="B7006" t="s">
        <v>49</v>
      </c>
      <c r="C7006" t="str">
        <f t="shared" si="438"/>
        <v>08001301135200064-------B-</v>
      </c>
      <c r="D7006">
        <v>8784</v>
      </c>
      <c r="F7006" t="s">
        <v>6580</v>
      </c>
      <c r="G7006" t="s">
        <v>51</v>
      </c>
      <c r="H7006" t="s">
        <v>6515</v>
      </c>
      <c r="I7006">
        <v>64</v>
      </c>
      <c r="J7006" t="s">
        <v>53</v>
      </c>
      <c r="K7006" t="s">
        <v>54</v>
      </c>
      <c r="L7006" t="s">
        <v>55</v>
      </c>
      <c r="M7006" t="s">
        <v>53</v>
      </c>
      <c r="N7006" t="s">
        <v>1544</v>
      </c>
      <c r="O7006" s="5" t="str">
        <f t="shared" si="439"/>
        <v>Carrer FOLCH I TORRES, 64</v>
      </c>
      <c r="Q7006">
        <f t="shared" si="440"/>
        <v>0</v>
      </c>
      <c r="W7006" s="6"/>
      <c r="Z7006" s="5" t="b">
        <f t="shared" si="441"/>
        <v>0</v>
      </c>
      <c r="AN7006">
        <v>0</v>
      </c>
      <c r="AR7006" s="7" t="s">
        <v>56</v>
      </c>
      <c r="AT7006" s="7"/>
    </row>
    <row r="7007" spans="1:46" x14ac:dyDescent="0.25">
      <c r="A7007" t="s">
        <v>48</v>
      </c>
      <c r="B7007" t="s">
        <v>49</v>
      </c>
      <c r="C7007" t="str">
        <f t="shared" si="438"/>
        <v>08001301135200065---------</v>
      </c>
      <c r="D7007">
        <v>8784</v>
      </c>
      <c r="F7007" t="s">
        <v>6581</v>
      </c>
      <c r="G7007" t="s">
        <v>51</v>
      </c>
      <c r="H7007" t="s">
        <v>6515</v>
      </c>
      <c r="I7007">
        <v>65</v>
      </c>
      <c r="J7007" t="s">
        <v>53</v>
      </c>
      <c r="K7007" t="s">
        <v>54</v>
      </c>
      <c r="L7007" t="s">
        <v>55</v>
      </c>
      <c r="M7007" t="s">
        <v>53</v>
      </c>
      <c r="N7007" t="s">
        <v>55</v>
      </c>
      <c r="O7007" s="5" t="str">
        <f t="shared" si="439"/>
        <v>Carrer FOLCH I TORRES, 65</v>
      </c>
      <c r="Q7007">
        <f t="shared" si="440"/>
        <v>0</v>
      </c>
      <c r="W7007" s="6"/>
      <c r="Z7007" s="5" t="b">
        <f t="shared" si="441"/>
        <v>0</v>
      </c>
      <c r="AN7007">
        <v>0</v>
      </c>
      <c r="AR7007" s="7" t="s">
        <v>56</v>
      </c>
      <c r="AT7007" s="7"/>
    </row>
    <row r="7008" spans="1:46" x14ac:dyDescent="0.25">
      <c r="A7008" t="s">
        <v>48</v>
      </c>
      <c r="B7008" t="s">
        <v>49</v>
      </c>
      <c r="C7008" t="str">
        <f t="shared" si="438"/>
        <v>08001301135200067---------</v>
      </c>
      <c r="D7008">
        <v>8784</v>
      </c>
      <c r="F7008" t="s">
        <v>6582</v>
      </c>
      <c r="G7008" t="s">
        <v>51</v>
      </c>
      <c r="H7008" t="s">
        <v>6515</v>
      </c>
      <c r="I7008">
        <v>67</v>
      </c>
      <c r="J7008" t="s">
        <v>53</v>
      </c>
      <c r="K7008" t="s">
        <v>54</v>
      </c>
      <c r="L7008" t="s">
        <v>55</v>
      </c>
      <c r="M7008" t="s">
        <v>53</v>
      </c>
      <c r="N7008" t="s">
        <v>55</v>
      </c>
      <c r="O7008" s="5" t="str">
        <f t="shared" si="439"/>
        <v>Carrer FOLCH I TORRES, 67</v>
      </c>
      <c r="Q7008">
        <f t="shared" si="440"/>
        <v>0</v>
      </c>
      <c r="W7008" s="6"/>
      <c r="Z7008" s="5" t="b">
        <f t="shared" si="441"/>
        <v>0</v>
      </c>
      <c r="AN7008">
        <v>0</v>
      </c>
      <c r="AR7008" s="7" t="s">
        <v>56</v>
      </c>
      <c r="AT7008" s="7"/>
    </row>
    <row r="7009" spans="1:46" x14ac:dyDescent="0.25">
      <c r="A7009" t="s">
        <v>48</v>
      </c>
      <c r="B7009" t="s">
        <v>49</v>
      </c>
      <c r="C7009" t="str">
        <f t="shared" si="438"/>
        <v>08001301135200068---------</v>
      </c>
      <c r="D7009">
        <v>8784</v>
      </c>
      <c r="F7009" t="s">
        <v>6583</v>
      </c>
      <c r="G7009" t="s">
        <v>51</v>
      </c>
      <c r="H7009" t="s">
        <v>6515</v>
      </c>
      <c r="I7009">
        <v>68</v>
      </c>
      <c r="J7009" t="s">
        <v>53</v>
      </c>
      <c r="K7009" t="s">
        <v>54</v>
      </c>
      <c r="L7009" t="s">
        <v>55</v>
      </c>
      <c r="M7009" t="s">
        <v>53</v>
      </c>
      <c r="N7009" t="s">
        <v>55</v>
      </c>
      <c r="O7009" s="5" t="str">
        <f t="shared" si="439"/>
        <v>Carrer FOLCH I TORRES, 68</v>
      </c>
      <c r="Q7009">
        <f t="shared" si="440"/>
        <v>0</v>
      </c>
      <c r="W7009" s="6"/>
      <c r="Z7009" s="5" t="b">
        <f t="shared" si="441"/>
        <v>0</v>
      </c>
      <c r="AN7009">
        <v>0</v>
      </c>
      <c r="AR7009" s="7" t="s">
        <v>56</v>
      </c>
      <c r="AT7009" s="7"/>
    </row>
    <row r="7010" spans="1:46" x14ac:dyDescent="0.25">
      <c r="A7010" t="s">
        <v>48</v>
      </c>
      <c r="B7010" t="s">
        <v>49</v>
      </c>
      <c r="C7010" t="str">
        <f t="shared" si="438"/>
        <v>08001301135200069---------</v>
      </c>
      <c r="D7010">
        <v>8784</v>
      </c>
      <c r="F7010" t="s">
        <v>6584</v>
      </c>
      <c r="G7010" t="s">
        <v>51</v>
      </c>
      <c r="H7010" t="s">
        <v>6515</v>
      </c>
      <c r="I7010">
        <v>69</v>
      </c>
      <c r="J7010" t="s">
        <v>53</v>
      </c>
      <c r="K7010" t="s">
        <v>54</v>
      </c>
      <c r="L7010" t="s">
        <v>55</v>
      </c>
      <c r="M7010" t="s">
        <v>53</v>
      </c>
      <c r="N7010" t="s">
        <v>55</v>
      </c>
      <c r="O7010" s="5" t="str">
        <f t="shared" si="439"/>
        <v>Carrer FOLCH I TORRES, 69</v>
      </c>
      <c r="Q7010">
        <f t="shared" si="440"/>
        <v>0</v>
      </c>
      <c r="W7010" s="6"/>
      <c r="Z7010" s="5" t="b">
        <f t="shared" si="441"/>
        <v>0</v>
      </c>
      <c r="AN7010">
        <v>0</v>
      </c>
      <c r="AR7010" s="7" t="s">
        <v>56</v>
      </c>
      <c r="AT7010" s="7"/>
    </row>
    <row r="7011" spans="1:46" x14ac:dyDescent="0.25">
      <c r="A7011" t="s">
        <v>48</v>
      </c>
      <c r="B7011" t="s">
        <v>49</v>
      </c>
      <c r="C7011" t="str">
        <f t="shared" si="438"/>
        <v>08001301135200070---------</v>
      </c>
      <c r="D7011">
        <v>8784</v>
      </c>
      <c r="F7011" t="s">
        <v>6585</v>
      </c>
      <c r="G7011" t="s">
        <v>51</v>
      </c>
      <c r="H7011" t="s">
        <v>6515</v>
      </c>
      <c r="I7011">
        <v>70</v>
      </c>
      <c r="J7011" t="s">
        <v>53</v>
      </c>
      <c r="K7011" t="s">
        <v>54</v>
      </c>
      <c r="L7011" t="s">
        <v>55</v>
      </c>
      <c r="M7011" t="s">
        <v>53</v>
      </c>
      <c r="N7011" t="s">
        <v>55</v>
      </c>
      <c r="O7011" s="5" t="str">
        <f t="shared" si="439"/>
        <v>Carrer FOLCH I TORRES, 70</v>
      </c>
      <c r="Q7011">
        <f t="shared" si="440"/>
        <v>0</v>
      </c>
      <c r="W7011" s="6"/>
      <c r="Z7011" s="5" t="b">
        <f t="shared" si="441"/>
        <v>0</v>
      </c>
      <c r="AN7011">
        <v>0</v>
      </c>
      <c r="AR7011" s="7" t="s">
        <v>56</v>
      </c>
      <c r="AT7011" s="7"/>
    </row>
    <row r="7012" spans="1:46" x14ac:dyDescent="0.25">
      <c r="A7012" t="s">
        <v>48</v>
      </c>
      <c r="B7012" t="s">
        <v>49</v>
      </c>
      <c r="C7012" t="str">
        <f t="shared" si="438"/>
        <v>08001301135200071---------</v>
      </c>
      <c r="D7012">
        <v>8784</v>
      </c>
      <c r="F7012" t="s">
        <v>6586</v>
      </c>
      <c r="G7012" t="s">
        <v>51</v>
      </c>
      <c r="H7012" t="s">
        <v>6515</v>
      </c>
      <c r="I7012">
        <v>71</v>
      </c>
      <c r="J7012" t="s">
        <v>53</v>
      </c>
      <c r="K7012" t="s">
        <v>54</v>
      </c>
      <c r="L7012" t="s">
        <v>55</v>
      </c>
      <c r="M7012" t="s">
        <v>53</v>
      </c>
      <c r="N7012" t="s">
        <v>55</v>
      </c>
      <c r="O7012" s="5" t="str">
        <f t="shared" si="439"/>
        <v>Carrer FOLCH I TORRES, 71</v>
      </c>
      <c r="Q7012">
        <f t="shared" si="440"/>
        <v>0</v>
      </c>
      <c r="W7012" s="6"/>
      <c r="Z7012" s="5" t="b">
        <f t="shared" si="441"/>
        <v>0</v>
      </c>
      <c r="AN7012">
        <v>0</v>
      </c>
      <c r="AR7012" s="7" t="s">
        <v>56</v>
      </c>
      <c r="AT7012" s="7"/>
    </row>
    <row r="7013" spans="1:46" x14ac:dyDescent="0.25">
      <c r="A7013" t="s">
        <v>48</v>
      </c>
      <c r="B7013" t="s">
        <v>49</v>
      </c>
      <c r="C7013" t="str">
        <f t="shared" si="438"/>
        <v>08001301135200072---------</v>
      </c>
      <c r="D7013">
        <v>8784</v>
      </c>
      <c r="F7013" t="s">
        <v>6587</v>
      </c>
      <c r="G7013" t="s">
        <v>51</v>
      </c>
      <c r="H7013" t="s">
        <v>6515</v>
      </c>
      <c r="I7013">
        <v>72</v>
      </c>
      <c r="J7013" t="s">
        <v>53</v>
      </c>
      <c r="K7013" t="s">
        <v>54</v>
      </c>
      <c r="L7013" t="s">
        <v>55</v>
      </c>
      <c r="M7013" t="s">
        <v>53</v>
      </c>
      <c r="N7013" t="s">
        <v>55</v>
      </c>
      <c r="O7013" s="5" t="str">
        <f t="shared" si="439"/>
        <v>Carrer FOLCH I TORRES, 72</v>
      </c>
      <c r="Q7013">
        <f t="shared" si="440"/>
        <v>0</v>
      </c>
      <c r="W7013" s="6"/>
      <c r="Z7013" s="5" t="b">
        <f t="shared" si="441"/>
        <v>0</v>
      </c>
      <c r="AN7013">
        <v>0</v>
      </c>
      <c r="AR7013" s="7" t="s">
        <v>56</v>
      </c>
      <c r="AT7013" s="7"/>
    </row>
    <row r="7014" spans="1:46" x14ac:dyDescent="0.25">
      <c r="A7014" t="s">
        <v>48</v>
      </c>
      <c r="B7014" t="s">
        <v>49</v>
      </c>
      <c r="C7014" t="str">
        <f t="shared" si="438"/>
        <v>08001301135200073---------</v>
      </c>
      <c r="D7014">
        <v>8784</v>
      </c>
      <c r="F7014" t="s">
        <v>6588</v>
      </c>
      <c r="G7014" t="s">
        <v>51</v>
      </c>
      <c r="H7014" t="s">
        <v>6515</v>
      </c>
      <c r="I7014">
        <v>73</v>
      </c>
      <c r="J7014" t="s">
        <v>53</v>
      </c>
      <c r="K7014" t="s">
        <v>54</v>
      </c>
      <c r="L7014" t="s">
        <v>55</v>
      </c>
      <c r="M7014" t="s">
        <v>53</v>
      </c>
      <c r="N7014" t="s">
        <v>55</v>
      </c>
      <c r="O7014" s="5" t="str">
        <f t="shared" si="439"/>
        <v>Carrer FOLCH I TORRES, 73</v>
      </c>
      <c r="Q7014">
        <f t="shared" si="440"/>
        <v>0</v>
      </c>
      <c r="W7014" s="6"/>
      <c r="Z7014" s="5" t="b">
        <f t="shared" si="441"/>
        <v>0</v>
      </c>
      <c r="AN7014">
        <v>0</v>
      </c>
      <c r="AR7014" s="7" t="s">
        <v>56</v>
      </c>
      <c r="AT7014" s="7"/>
    </row>
    <row r="7015" spans="1:46" x14ac:dyDescent="0.25">
      <c r="A7015" t="s">
        <v>48</v>
      </c>
      <c r="B7015" t="s">
        <v>49</v>
      </c>
      <c r="C7015" t="str">
        <f t="shared" si="438"/>
        <v>08001301135200073-------75</v>
      </c>
      <c r="D7015">
        <v>8784</v>
      </c>
      <c r="F7015" t="s">
        <v>6588</v>
      </c>
      <c r="G7015" t="s">
        <v>51</v>
      </c>
      <c r="H7015" t="s">
        <v>6515</v>
      </c>
      <c r="I7015">
        <v>73</v>
      </c>
      <c r="J7015" t="s">
        <v>53</v>
      </c>
      <c r="K7015" t="s">
        <v>54</v>
      </c>
      <c r="L7015" t="s">
        <v>55</v>
      </c>
      <c r="M7015" t="s">
        <v>53</v>
      </c>
      <c r="N7015">
        <v>75</v>
      </c>
      <c r="O7015" s="5" t="str">
        <f t="shared" si="439"/>
        <v>Carrer FOLCH I TORRES, 73</v>
      </c>
      <c r="Q7015">
        <f t="shared" si="440"/>
        <v>0</v>
      </c>
      <c r="W7015" s="6"/>
      <c r="Z7015" s="5" t="b">
        <f t="shared" si="441"/>
        <v>0</v>
      </c>
      <c r="AN7015">
        <v>0</v>
      </c>
      <c r="AR7015" s="7" t="s">
        <v>56</v>
      </c>
      <c r="AT7015" s="7"/>
    </row>
    <row r="7016" spans="1:46" x14ac:dyDescent="0.25">
      <c r="A7016" t="s">
        <v>48</v>
      </c>
      <c r="B7016" t="s">
        <v>49</v>
      </c>
      <c r="C7016" t="str">
        <f t="shared" si="438"/>
        <v>08001301135200074---------</v>
      </c>
      <c r="D7016">
        <v>8784</v>
      </c>
      <c r="F7016" t="s">
        <v>6589</v>
      </c>
      <c r="G7016" t="s">
        <v>51</v>
      </c>
      <c r="H7016" t="s">
        <v>6515</v>
      </c>
      <c r="I7016">
        <v>74</v>
      </c>
      <c r="J7016" t="s">
        <v>53</v>
      </c>
      <c r="K7016" t="s">
        <v>54</v>
      </c>
      <c r="L7016" t="s">
        <v>55</v>
      </c>
      <c r="M7016" t="s">
        <v>53</v>
      </c>
      <c r="N7016" t="s">
        <v>55</v>
      </c>
      <c r="O7016" s="5" t="str">
        <f t="shared" si="439"/>
        <v>Carrer FOLCH I TORRES, 74</v>
      </c>
      <c r="Q7016">
        <f t="shared" si="440"/>
        <v>0</v>
      </c>
      <c r="W7016" s="6"/>
      <c r="Z7016" s="5" t="b">
        <f t="shared" si="441"/>
        <v>0</v>
      </c>
      <c r="AN7016">
        <v>0</v>
      </c>
      <c r="AR7016" s="7" t="s">
        <v>56</v>
      </c>
      <c r="AT7016" s="7"/>
    </row>
    <row r="7017" spans="1:46" x14ac:dyDescent="0.25">
      <c r="A7017" t="s">
        <v>48</v>
      </c>
      <c r="B7017" t="s">
        <v>49</v>
      </c>
      <c r="C7017" t="str">
        <f t="shared" si="438"/>
        <v>08001301135200075---------</v>
      </c>
      <c r="D7017">
        <v>8784</v>
      </c>
      <c r="F7017" t="s">
        <v>6590</v>
      </c>
      <c r="G7017" t="s">
        <v>51</v>
      </c>
      <c r="H7017" t="s">
        <v>6515</v>
      </c>
      <c r="I7017">
        <v>75</v>
      </c>
      <c r="J7017" t="s">
        <v>53</v>
      </c>
      <c r="K7017" t="s">
        <v>54</v>
      </c>
      <c r="L7017" t="s">
        <v>55</v>
      </c>
      <c r="M7017" t="s">
        <v>53</v>
      </c>
      <c r="N7017" t="s">
        <v>55</v>
      </c>
      <c r="O7017" s="5" t="str">
        <f t="shared" si="439"/>
        <v>Carrer FOLCH I TORRES, 75</v>
      </c>
      <c r="Q7017">
        <f t="shared" si="440"/>
        <v>0</v>
      </c>
      <c r="W7017" s="6"/>
      <c r="Z7017" s="5" t="b">
        <f t="shared" si="441"/>
        <v>0</v>
      </c>
      <c r="AN7017">
        <v>0</v>
      </c>
      <c r="AR7017" s="7" t="s">
        <v>56</v>
      </c>
      <c r="AT7017" s="7"/>
    </row>
    <row r="7018" spans="1:46" x14ac:dyDescent="0.25">
      <c r="A7018" t="s">
        <v>48</v>
      </c>
      <c r="B7018" t="s">
        <v>49</v>
      </c>
      <c r="C7018" t="str">
        <f t="shared" si="438"/>
        <v>08001301135200076---------</v>
      </c>
      <c r="D7018">
        <v>8784</v>
      </c>
      <c r="F7018" t="s">
        <v>6591</v>
      </c>
      <c r="G7018" t="s">
        <v>51</v>
      </c>
      <c r="H7018" t="s">
        <v>6515</v>
      </c>
      <c r="I7018">
        <v>76</v>
      </c>
      <c r="J7018" t="s">
        <v>53</v>
      </c>
      <c r="K7018" t="s">
        <v>54</v>
      </c>
      <c r="L7018" t="s">
        <v>55</v>
      </c>
      <c r="M7018" t="s">
        <v>53</v>
      </c>
      <c r="N7018" t="s">
        <v>55</v>
      </c>
      <c r="O7018" s="5" t="str">
        <f t="shared" si="439"/>
        <v>Carrer FOLCH I TORRES, 76</v>
      </c>
      <c r="Q7018">
        <f t="shared" si="440"/>
        <v>0</v>
      </c>
      <c r="W7018" s="6"/>
      <c r="Z7018" s="5" t="b">
        <f t="shared" si="441"/>
        <v>0</v>
      </c>
      <c r="AN7018">
        <v>0</v>
      </c>
      <c r="AR7018" s="7" t="s">
        <v>56</v>
      </c>
      <c r="AT7018" s="7"/>
    </row>
    <row r="7019" spans="1:46" x14ac:dyDescent="0.25">
      <c r="A7019" t="s">
        <v>48</v>
      </c>
      <c r="B7019" t="s">
        <v>49</v>
      </c>
      <c r="C7019" t="str">
        <f t="shared" si="438"/>
        <v>08001301135200077---------</v>
      </c>
      <c r="D7019">
        <v>8784</v>
      </c>
      <c r="F7019" t="s">
        <v>6592</v>
      </c>
      <c r="G7019" t="s">
        <v>51</v>
      </c>
      <c r="H7019" t="s">
        <v>6515</v>
      </c>
      <c r="I7019">
        <v>77</v>
      </c>
      <c r="J7019" t="s">
        <v>53</v>
      </c>
      <c r="K7019" t="s">
        <v>54</v>
      </c>
      <c r="L7019" t="s">
        <v>55</v>
      </c>
      <c r="M7019" t="s">
        <v>53</v>
      </c>
      <c r="N7019" t="s">
        <v>55</v>
      </c>
      <c r="O7019" s="5" t="str">
        <f t="shared" si="439"/>
        <v>Carrer FOLCH I TORRES, 77</v>
      </c>
      <c r="Q7019">
        <f t="shared" si="440"/>
        <v>0</v>
      </c>
      <c r="W7019" s="6"/>
      <c r="Z7019" s="5" t="b">
        <f t="shared" si="441"/>
        <v>0</v>
      </c>
      <c r="AN7019">
        <v>0</v>
      </c>
      <c r="AR7019" s="7" t="s">
        <v>56</v>
      </c>
      <c r="AT7019" s="7"/>
    </row>
    <row r="7020" spans="1:46" x14ac:dyDescent="0.25">
      <c r="A7020" t="s">
        <v>48</v>
      </c>
      <c r="B7020" t="s">
        <v>49</v>
      </c>
      <c r="C7020" t="str">
        <f t="shared" si="438"/>
        <v>08001301135200078---------</v>
      </c>
      <c r="D7020">
        <v>8784</v>
      </c>
      <c r="F7020" t="s">
        <v>6593</v>
      </c>
      <c r="G7020" t="s">
        <v>51</v>
      </c>
      <c r="H7020" t="s">
        <v>6515</v>
      </c>
      <c r="I7020">
        <v>78</v>
      </c>
      <c r="J7020" t="s">
        <v>53</v>
      </c>
      <c r="K7020" t="s">
        <v>54</v>
      </c>
      <c r="L7020" t="s">
        <v>55</v>
      </c>
      <c r="M7020" t="s">
        <v>53</v>
      </c>
      <c r="N7020" t="s">
        <v>55</v>
      </c>
      <c r="O7020" s="5" t="str">
        <f t="shared" si="439"/>
        <v>Carrer FOLCH I TORRES, 78</v>
      </c>
      <c r="Q7020">
        <f t="shared" si="440"/>
        <v>0</v>
      </c>
      <c r="W7020" s="6"/>
      <c r="Z7020" s="5" t="b">
        <f t="shared" si="441"/>
        <v>0</v>
      </c>
      <c r="AN7020">
        <v>0</v>
      </c>
      <c r="AR7020" s="7" t="s">
        <v>56</v>
      </c>
      <c r="AT7020" s="7"/>
    </row>
    <row r="7021" spans="1:46" x14ac:dyDescent="0.25">
      <c r="A7021" t="s">
        <v>48</v>
      </c>
      <c r="B7021" t="s">
        <v>49</v>
      </c>
      <c r="C7021" t="str">
        <f t="shared" si="438"/>
        <v>08001301135200079---------</v>
      </c>
      <c r="D7021">
        <v>8784</v>
      </c>
      <c r="F7021" t="s">
        <v>6594</v>
      </c>
      <c r="G7021" t="s">
        <v>51</v>
      </c>
      <c r="H7021" t="s">
        <v>6515</v>
      </c>
      <c r="I7021">
        <v>79</v>
      </c>
      <c r="J7021" t="s">
        <v>53</v>
      </c>
      <c r="K7021" t="s">
        <v>54</v>
      </c>
      <c r="L7021" t="s">
        <v>55</v>
      </c>
      <c r="M7021" t="s">
        <v>53</v>
      </c>
      <c r="N7021" t="s">
        <v>55</v>
      </c>
      <c r="O7021" s="5" t="str">
        <f t="shared" si="439"/>
        <v>Carrer FOLCH I TORRES, 79</v>
      </c>
      <c r="Q7021">
        <f t="shared" si="440"/>
        <v>0</v>
      </c>
      <c r="W7021" s="6"/>
      <c r="Z7021" s="5" t="b">
        <f t="shared" si="441"/>
        <v>0</v>
      </c>
      <c r="AN7021">
        <v>0</v>
      </c>
      <c r="AR7021" s="7" t="s">
        <v>56</v>
      </c>
      <c r="AT7021" s="7"/>
    </row>
    <row r="7022" spans="1:46" x14ac:dyDescent="0.25">
      <c r="A7022" t="s">
        <v>48</v>
      </c>
      <c r="B7022" t="s">
        <v>49</v>
      </c>
      <c r="C7022" t="str">
        <f t="shared" si="438"/>
        <v>08001301135200079----2----</v>
      </c>
      <c r="D7022">
        <v>8784</v>
      </c>
      <c r="F7022" t="s">
        <v>6594</v>
      </c>
      <c r="G7022" t="s">
        <v>51</v>
      </c>
      <c r="H7022" t="s">
        <v>6515</v>
      </c>
      <c r="I7022">
        <v>79</v>
      </c>
      <c r="J7022" t="s">
        <v>53</v>
      </c>
      <c r="K7022" t="s">
        <v>54</v>
      </c>
      <c r="L7022" t="s">
        <v>1968</v>
      </c>
      <c r="M7022" t="s">
        <v>53</v>
      </c>
      <c r="N7022" t="s">
        <v>55</v>
      </c>
      <c r="O7022" s="5" t="str">
        <f t="shared" si="439"/>
        <v>Carrer FOLCH I TORRES, 79</v>
      </c>
      <c r="Q7022">
        <f t="shared" si="440"/>
        <v>0</v>
      </c>
      <c r="W7022" s="6"/>
      <c r="Z7022" s="5" t="b">
        <f t="shared" si="441"/>
        <v>0</v>
      </c>
      <c r="AN7022">
        <v>0</v>
      </c>
      <c r="AR7022" s="7" t="s">
        <v>56</v>
      </c>
      <c r="AT7022" s="7"/>
    </row>
    <row r="7023" spans="1:46" x14ac:dyDescent="0.25">
      <c r="A7023" t="s">
        <v>48</v>
      </c>
      <c r="B7023" t="s">
        <v>49</v>
      </c>
      <c r="C7023" t="str">
        <f t="shared" si="438"/>
        <v>08001301135200079---------</v>
      </c>
      <c r="D7023">
        <v>8784</v>
      </c>
      <c r="F7023" t="s">
        <v>6594</v>
      </c>
      <c r="G7023" t="s">
        <v>51</v>
      </c>
      <c r="H7023" t="s">
        <v>6515</v>
      </c>
      <c r="I7023">
        <v>79</v>
      </c>
      <c r="J7023" t="s">
        <v>53</v>
      </c>
      <c r="K7023" t="s">
        <v>54</v>
      </c>
      <c r="L7023" t="s">
        <v>55</v>
      </c>
      <c r="M7023" t="s">
        <v>53</v>
      </c>
      <c r="N7023" t="s">
        <v>55</v>
      </c>
      <c r="O7023" s="5" t="str">
        <f t="shared" si="439"/>
        <v>Carrer FOLCH I TORRES, 79</v>
      </c>
      <c r="Q7023">
        <f t="shared" si="440"/>
        <v>0</v>
      </c>
      <c r="W7023" s="6"/>
      <c r="Z7023" s="5" t="b">
        <f t="shared" si="441"/>
        <v>0</v>
      </c>
      <c r="AN7023">
        <v>0</v>
      </c>
      <c r="AR7023" s="7" t="s">
        <v>56</v>
      </c>
      <c r="AT7023" s="7"/>
    </row>
    <row r="7024" spans="1:46" x14ac:dyDescent="0.25">
      <c r="A7024" t="s">
        <v>48</v>
      </c>
      <c r="B7024" t="s">
        <v>49</v>
      </c>
      <c r="C7024" t="str">
        <f t="shared" si="438"/>
        <v>08001301135200080---------</v>
      </c>
      <c r="D7024">
        <v>8784</v>
      </c>
      <c r="F7024" t="s">
        <v>6595</v>
      </c>
      <c r="G7024" t="s">
        <v>51</v>
      </c>
      <c r="H7024" t="s">
        <v>6515</v>
      </c>
      <c r="I7024">
        <v>80</v>
      </c>
      <c r="J7024" t="s">
        <v>53</v>
      </c>
      <c r="K7024" t="s">
        <v>54</v>
      </c>
      <c r="L7024" t="s">
        <v>55</v>
      </c>
      <c r="M7024" t="s">
        <v>53</v>
      </c>
      <c r="N7024" t="s">
        <v>55</v>
      </c>
      <c r="O7024" s="5" t="str">
        <f t="shared" si="439"/>
        <v>Carrer FOLCH I TORRES, 80</v>
      </c>
      <c r="Q7024">
        <f t="shared" si="440"/>
        <v>0</v>
      </c>
      <c r="W7024" s="6"/>
      <c r="Z7024" s="5" t="b">
        <f t="shared" si="441"/>
        <v>0</v>
      </c>
      <c r="AN7024">
        <v>0</v>
      </c>
      <c r="AR7024" s="7" t="s">
        <v>56</v>
      </c>
      <c r="AT7024" s="7"/>
    </row>
    <row r="7025" spans="1:46" x14ac:dyDescent="0.25">
      <c r="A7025" t="s">
        <v>48</v>
      </c>
      <c r="B7025" t="s">
        <v>49</v>
      </c>
      <c r="C7025" t="str">
        <f t="shared" si="438"/>
        <v>08001301135200082---------</v>
      </c>
      <c r="D7025">
        <v>8784</v>
      </c>
      <c r="F7025" t="s">
        <v>6596</v>
      </c>
      <c r="G7025" t="s">
        <v>51</v>
      </c>
      <c r="H7025" t="s">
        <v>6515</v>
      </c>
      <c r="I7025">
        <v>82</v>
      </c>
      <c r="J7025" t="s">
        <v>53</v>
      </c>
      <c r="K7025" t="s">
        <v>54</v>
      </c>
      <c r="L7025" t="s">
        <v>55</v>
      </c>
      <c r="M7025" t="s">
        <v>53</v>
      </c>
      <c r="N7025" t="s">
        <v>55</v>
      </c>
      <c r="O7025" s="5" t="str">
        <f t="shared" si="439"/>
        <v>Carrer FOLCH I TORRES, 82</v>
      </c>
      <c r="Q7025">
        <f t="shared" si="440"/>
        <v>0</v>
      </c>
      <c r="W7025" s="6"/>
      <c r="Z7025" s="5" t="b">
        <f t="shared" si="441"/>
        <v>0</v>
      </c>
      <c r="AN7025">
        <v>0</v>
      </c>
      <c r="AR7025" s="7" t="s">
        <v>56</v>
      </c>
      <c r="AT7025" s="7"/>
    </row>
    <row r="7026" spans="1:46" x14ac:dyDescent="0.25">
      <c r="A7026" t="s">
        <v>48</v>
      </c>
      <c r="B7026" t="s">
        <v>49</v>
      </c>
      <c r="C7026" t="str">
        <f t="shared" si="438"/>
        <v>08001301135200084---------</v>
      </c>
      <c r="D7026">
        <v>8784</v>
      </c>
      <c r="F7026" t="s">
        <v>6597</v>
      </c>
      <c r="G7026" t="s">
        <v>51</v>
      </c>
      <c r="H7026" t="s">
        <v>6515</v>
      </c>
      <c r="I7026">
        <v>84</v>
      </c>
      <c r="J7026" t="s">
        <v>53</v>
      </c>
      <c r="K7026" t="s">
        <v>54</v>
      </c>
      <c r="L7026" t="s">
        <v>55</v>
      </c>
      <c r="M7026" t="s">
        <v>53</v>
      </c>
      <c r="N7026" t="s">
        <v>55</v>
      </c>
      <c r="O7026" s="5" t="str">
        <f t="shared" si="439"/>
        <v>Carrer FOLCH I TORRES, 84</v>
      </c>
      <c r="Q7026">
        <f t="shared" si="440"/>
        <v>0</v>
      </c>
      <c r="W7026" s="6"/>
      <c r="Z7026" s="5" t="b">
        <f t="shared" si="441"/>
        <v>0</v>
      </c>
      <c r="AN7026">
        <v>0</v>
      </c>
      <c r="AR7026" s="7" t="s">
        <v>56</v>
      </c>
      <c r="AT7026" s="7"/>
    </row>
    <row r="7027" spans="1:46" x14ac:dyDescent="0.25">
      <c r="A7027" t="s">
        <v>48</v>
      </c>
      <c r="B7027" t="s">
        <v>49</v>
      </c>
      <c r="C7027" t="str">
        <f t="shared" si="438"/>
        <v>08001301135200086---------</v>
      </c>
      <c r="D7027">
        <v>8784</v>
      </c>
      <c r="F7027" t="s">
        <v>6598</v>
      </c>
      <c r="G7027" t="s">
        <v>51</v>
      </c>
      <c r="H7027" t="s">
        <v>6515</v>
      </c>
      <c r="I7027">
        <v>86</v>
      </c>
      <c r="J7027" t="s">
        <v>53</v>
      </c>
      <c r="K7027" t="s">
        <v>54</v>
      </c>
      <c r="L7027" t="s">
        <v>55</v>
      </c>
      <c r="M7027" t="s">
        <v>53</v>
      </c>
      <c r="N7027" t="s">
        <v>55</v>
      </c>
      <c r="O7027" s="5" t="str">
        <f t="shared" si="439"/>
        <v>Carrer FOLCH I TORRES, 86</v>
      </c>
      <c r="Q7027">
        <f t="shared" si="440"/>
        <v>0</v>
      </c>
      <c r="W7027" s="6"/>
      <c r="Z7027" s="5" t="b">
        <f t="shared" si="441"/>
        <v>0</v>
      </c>
      <c r="AN7027">
        <v>0</v>
      </c>
      <c r="AR7027" s="7" t="s">
        <v>56</v>
      </c>
      <c r="AT7027" s="7"/>
    </row>
    <row r="7028" spans="1:46" x14ac:dyDescent="0.25">
      <c r="A7028" t="s">
        <v>48</v>
      </c>
      <c r="B7028" t="s">
        <v>49</v>
      </c>
      <c r="C7028" t="str">
        <f t="shared" si="438"/>
        <v>08001301135200088---------</v>
      </c>
      <c r="D7028">
        <v>8784</v>
      </c>
      <c r="F7028" t="s">
        <v>6599</v>
      </c>
      <c r="G7028" t="s">
        <v>51</v>
      </c>
      <c r="H7028" t="s">
        <v>6515</v>
      </c>
      <c r="I7028">
        <v>88</v>
      </c>
      <c r="J7028" t="s">
        <v>53</v>
      </c>
      <c r="K7028" t="s">
        <v>54</v>
      </c>
      <c r="L7028" t="s">
        <v>55</v>
      </c>
      <c r="M7028" t="s">
        <v>53</v>
      </c>
      <c r="N7028" t="s">
        <v>55</v>
      </c>
      <c r="O7028" s="5" t="str">
        <f t="shared" si="439"/>
        <v>Carrer FOLCH I TORRES, 88</v>
      </c>
      <c r="Q7028">
        <f t="shared" si="440"/>
        <v>0</v>
      </c>
      <c r="W7028" s="6"/>
      <c r="Z7028" s="5" t="b">
        <f t="shared" si="441"/>
        <v>0</v>
      </c>
      <c r="AN7028">
        <v>0</v>
      </c>
      <c r="AR7028" s="7" t="s">
        <v>56</v>
      </c>
      <c r="AT7028" s="7"/>
    </row>
    <row r="7029" spans="1:46" x14ac:dyDescent="0.25">
      <c r="A7029" t="s">
        <v>48</v>
      </c>
      <c r="B7029" t="s">
        <v>49</v>
      </c>
      <c r="C7029" t="str">
        <f t="shared" si="438"/>
        <v>08001301135200090---------</v>
      </c>
      <c r="D7029">
        <v>8784</v>
      </c>
      <c r="F7029" t="s">
        <v>6600</v>
      </c>
      <c r="G7029" t="s">
        <v>51</v>
      </c>
      <c r="H7029" t="s">
        <v>6515</v>
      </c>
      <c r="I7029">
        <v>90</v>
      </c>
      <c r="J7029" t="s">
        <v>53</v>
      </c>
      <c r="K7029" t="s">
        <v>54</v>
      </c>
      <c r="L7029" t="s">
        <v>55</v>
      </c>
      <c r="M7029" t="s">
        <v>53</v>
      </c>
      <c r="N7029" t="s">
        <v>55</v>
      </c>
      <c r="O7029" s="5" t="str">
        <f t="shared" si="439"/>
        <v>Carrer FOLCH I TORRES, 90</v>
      </c>
      <c r="Q7029">
        <f t="shared" si="440"/>
        <v>0</v>
      </c>
      <c r="W7029" s="6"/>
      <c r="Z7029" s="5" t="b">
        <f t="shared" si="441"/>
        <v>0</v>
      </c>
      <c r="AN7029">
        <v>0</v>
      </c>
      <c r="AR7029" s="7" t="s">
        <v>56</v>
      </c>
      <c r="AT7029" s="7"/>
    </row>
    <row r="7030" spans="1:46" x14ac:dyDescent="0.25">
      <c r="A7030" t="s">
        <v>48</v>
      </c>
      <c r="B7030" t="s">
        <v>49</v>
      </c>
      <c r="C7030" t="str">
        <f t="shared" si="438"/>
        <v>08001301135200092---------</v>
      </c>
      <c r="D7030">
        <v>8784</v>
      </c>
      <c r="F7030" t="s">
        <v>6601</v>
      </c>
      <c r="G7030" t="s">
        <v>51</v>
      </c>
      <c r="H7030" t="s">
        <v>6515</v>
      </c>
      <c r="I7030">
        <v>92</v>
      </c>
      <c r="J7030" t="s">
        <v>53</v>
      </c>
      <c r="K7030" t="s">
        <v>54</v>
      </c>
      <c r="L7030" t="s">
        <v>55</v>
      </c>
      <c r="M7030" t="s">
        <v>53</v>
      </c>
      <c r="N7030" t="s">
        <v>55</v>
      </c>
      <c r="O7030" s="5" t="str">
        <f t="shared" si="439"/>
        <v>Carrer FOLCH I TORRES, 92</v>
      </c>
      <c r="Q7030">
        <f t="shared" si="440"/>
        <v>0</v>
      </c>
      <c r="W7030" s="6"/>
      <c r="Z7030" s="5" t="b">
        <f t="shared" si="441"/>
        <v>0</v>
      </c>
      <c r="AN7030">
        <v>0</v>
      </c>
      <c r="AR7030" s="7" t="s">
        <v>56</v>
      </c>
      <c r="AT7030" s="7"/>
    </row>
    <row r="7031" spans="1:46" x14ac:dyDescent="0.25">
      <c r="A7031" t="s">
        <v>48</v>
      </c>
      <c r="B7031" t="s">
        <v>49</v>
      </c>
      <c r="C7031" t="str">
        <f t="shared" si="438"/>
        <v>08001301135200094---------</v>
      </c>
      <c r="D7031">
        <v>8784</v>
      </c>
      <c r="F7031" t="s">
        <v>6602</v>
      </c>
      <c r="G7031" t="s">
        <v>51</v>
      </c>
      <c r="H7031" t="s">
        <v>6515</v>
      </c>
      <c r="I7031">
        <v>94</v>
      </c>
      <c r="J7031" t="s">
        <v>53</v>
      </c>
      <c r="K7031" t="s">
        <v>54</v>
      </c>
      <c r="L7031" t="s">
        <v>55</v>
      </c>
      <c r="M7031" t="s">
        <v>53</v>
      </c>
      <c r="N7031" t="s">
        <v>55</v>
      </c>
      <c r="O7031" s="5" t="str">
        <f t="shared" si="439"/>
        <v>Carrer FOLCH I TORRES, 94</v>
      </c>
      <c r="Q7031">
        <f t="shared" si="440"/>
        <v>0</v>
      </c>
      <c r="W7031" s="6"/>
      <c r="Z7031" s="5" t="b">
        <f t="shared" si="441"/>
        <v>0</v>
      </c>
      <c r="AN7031">
        <v>0</v>
      </c>
      <c r="AR7031" s="7" t="s">
        <v>56</v>
      </c>
      <c r="AT7031" s="7"/>
    </row>
    <row r="7032" spans="1:46" x14ac:dyDescent="0.25">
      <c r="A7032" t="s">
        <v>48</v>
      </c>
      <c r="B7032" t="s">
        <v>49</v>
      </c>
      <c r="C7032" t="str">
        <f t="shared" si="438"/>
        <v>08001301135200096---------</v>
      </c>
      <c r="D7032">
        <v>8784</v>
      </c>
      <c r="F7032" t="s">
        <v>6603</v>
      </c>
      <c r="G7032" t="s">
        <v>51</v>
      </c>
      <c r="H7032" t="s">
        <v>6515</v>
      </c>
      <c r="I7032">
        <v>96</v>
      </c>
      <c r="J7032" t="s">
        <v>53</v>
      </c>
      <c r="K7032" t="s">
        <v>54</v>
      </c>
      <c r="L7032" t="s">
        <v>55</v>
      </c>
      <c r="M7032" t="s">
        <v>53</v>
      </c>
      <c r="N7032" t="s">
        <v>55</v>
      </c>
      <c r="O7032" s="5" t="str">
        <f t="shared" si="439"/>
        <v>Carrer FOLCH I TORRES, 96</v>
      </c>
      <c r="Q7032">
        <f t="shared" si="440"/>
        <v>0</v>
      </c>
      <c r="W7032" s="6"/>
      <c r="Z7032" s="5" t="b">
        <f t="shared" si="441"/>
        <v>0</v>
      </c>
      <c r="AN7032">
        <v>0</v>
      </c>
      <c r="AR7032" s="7" t="s">
        <v>56</v>
      </c>
      <c r="AT7032" s="7"/>
    </row>
    <row r="7033" spans="1:46" x14ac:dyDescent="0.25">
      <c r="A7033" t="s">
        <v>48</v>
      </c>
      <c r="B7033" t="s">
        <v>49</v>
      </c>
      <c r="C7033" t="str">
        <f t="shared" si="438"/>
        <v>08001301135200098---------</v>
      </c>
      <c r="D7033">
        <v>8784</v>
      </c>
      <c r="F7033" t="s">
        <v>6604</v>
      </c>
      <c r="G7033" t="s">
        <v>51</v>
      </c>
      <c r="H7033" t="s">
        <v>6515</v>
      </c>
      <c r="I7033">
        <v>98</v>
      </c>
      <c r="J7033" t="s">
        <v>53</v>
      </c>
      <c r="K7033" t="s">
        <v>54</v>
      </c>
      <c r="L7033" t="s">
        <v>55</v>
      </c>
      <c r="M7033" t="s">
        <v>53</v>
      </c>
      <c r="N7033" t="s">
        <v>55</v>
      </c>
      <c r="O7033" s="5" t="str">
        <f t="shared" si="439"/>
        <v>Carrer FOLCH I TORRES, 98</v>
      </c>
      <c r="Q7033">
        <f t="shared" si="440"/>
        <v>0</v>
      </c>
      <c r="W7033" s="6"/>
      <c r="Z7033" s="5" t="b">
        <f t="shared" si="441"/>
        <v>0</v>
      </c>
      <c r="AN7033">
        <v>0</v>
      </c>
      <c r="AR7033" s="7" t="s">
        <v>56</v>
      </c>
      <c r="AT7033" s="7"/>
    </row>
    <row r="7034" spans="1:46" x14ac:dyDescent="0.25">
      <c r="A7034" t="s">
        <v>48</v>
      </c>
      <c r="B7034" t="s">
        <v>49</v>
      </c>
      <c r="C7034" t="str">
        <f t="shared" si="438"/>
        <v>08001301135200100---------</v>
      </c>
      <c r="D7034">
        <v>8784</v>
      </c>
      <c r="F7034" t="s">
        <v>6605</v>
      </c>
      <c r="G7034" t="s">
        <v>51</v>
      </c>
      <c r="H7034" t="s">
        <v>6515</v>
      </c>
      <c r="I7034">
        <v>100</v>
      </c>
      <c r="J7034" t="s">
        <v>53</v>
      </c>
      <c r="K7034" t="s">
        <v>54</v>
      </c>
      <c r="L7034" t="s">
        <v>55</v>
      </c>
      <c r="M7034" t="s">
        <v>53</v>
      </c>
      <c r="N7034" t="s">
        <v>55</v>
      </c>
      <c r="O7034" s="5" t="str">
        <f t="shared" si="439"/>
        <v>Carrer FOLCH I TORRES, 100</v>
      </c>
      <c r="Q7034">
        <f t="shared" si="440"/>
        <v>0</v>
      </c>
      <c r="W7034" s="6"/>
      <c r="Z7034" s="5" t="b">
        <f t="shared" si="441"/>
        <v>0</v>
      </c>
      <c r="AN7034">
        <v>0</v>
      </c>
      <c r="AR7034" s="7" t="s">
        <v>56</v>
      </c>
      <c r="AT7034" s="7"/>
    </row>
    <row r="7035" spans="1:46" x14ac:dyDescent="0.25">
      <c r="A7035" t="s">
        <v>48</v>
      </c>
      <c r="B7035" t="s">
        <v>49</v>
      </c>
      <c r="C7035" t="str">
        <f t="shared" si="438"/>
        <v>08001301135200102---------</v>
      </c>
      <c r="D7035">
        <v>8784</v>
      </c>
      <c r="F7035" t="s">
        <v>6606</v>
      </c>
      <c r="G7035" t="s">
        <v>51</v>
      </c>
      <c r="H7035" t="s">
        <v>6515</v>
      </c>
      <c r="I7035">
        <v>102</v>
      </c>
      <c r="J7035" t="s">
        <v>53</v>
      </c>
      <c r="K7035" t="s">
        <v>54</v>
      </c>
      <c r="L7035" t="s">
        <v>55</v>
      </c>
      <c r="M7035" t="s">
        <v>53</v>
      </c>
      <c r="N7035" t="s">
        <v>55</v>
      </c>
      <c r="O7035" s="5" t="str">
        <f t="shared" si="439"/>
        <v>Carrer FOLCH I TORRES, 102</v>
      </c>
      <c r="Q7035">
        <f t="shared" si="440"/>
        <v>0</v>
      </c>
      <c r="W7035" s="6"/>
      <c r="Z7035" s="5" t="b">
        <f t="shared" si="441"/>
        <v>0</v>
      </c>
      <c r="AN7035">
        <v>0</v>
      </c>
      <c r="AR7035" s="7" t="s">
        <v>56</v>
      </c>
      <c r="AT7035" s="7"/>
    </row>
    <row r="7036" spans="1:46" x14ac:dyDescent="0.25">
      <c r="A7036" t="s">
        <v>48</v>
      </c>
      <c r="B7036" t="s">
        <v>49</v>
      </c>
      <c r="C7036" t="str">
        <f t="shared" si="438"/>
        <v>08001301135200104---------</v>
      </c>
      <c r="D7036">
        <v>8784</v>
      </c>
      <c r="F7036" t="s">
        <v>6607</v>
      </c>
      <c r="G7036" t="s">
        <v>51</v>
      </c>
      <c r="H7036" t="s">
        <v>6515</v>
      </c>
      <c r="I7036">
        <v>104</v>
      </c>
      <c r="J7036" t="s">
        <v>53</v>
      </c>
      <c r="K7036" t="s">
        <v>54</v>
      </c>
      <c r="L7036" t="s">
        <v>55</v>
      </c>
      <c r="M7036" t="s">
        <v>53</v>
      </c>
      <c r="N7036" t="s">
        <v>55</v>
      </c>
      <c r="O7036" s="5" t="str">
        <f t="shared" si="439"/>
        <v>Carrer FOLCH I TORRES, 104</v>
      </c>
      <c r="Q7036">
        <f t="shared" si="440"/>
        <v>0</v>
      </c>
      <c r="W7036" s="6"/>
      <c r="Z7036" s="5" t="b">
        <f t="shared" si="441"/>
        <v>0</v>
      </c>
      <c r="AN7036">
        <v>0</v>
      </c>
      <c r="AR7036" s="7" t="s">
        <v>56</v>
      </c>
      <c r="AT7036" s="7"/>
    </row>
    <row r="7037" spans="1:46" x14ac:dyDescent="0.25">
      <c r="A7037" t="s">
        <v>48</v>
      </c>
      <c r="B7037" t="s">
        <v>49</v>
      </c>
      <c r="C7037" t="str">
        <f t="shared" si="438"/>
        <v>08001301135200106---------</v>
      </c>
      <c r="D7037">
        <v>8784</v>
      </c>
      <c r="F7037" t="s">
        <v>6608</v>
      </c>
      <c r="G7037" t="s">
        <v>51</v>
      </c>
      <c r="H7037" t="s">
        <v>6515</v>
      </c>
      <c r="I7037">
        <v>106</v>
      </c>
      <c r="J7037" t="s">
        <v>53</v>
      </c>
      <c r="K7037" t="s">
        <v>54</v>
      </c>
      <c r="L7037" t="s">
        <v>55</v>
      </c>
      <c r="M7037" t="s">
        <v>53</v>
      </c>
      <c r="N7037" t="s">
        <v>55</v>
      </c>
      <c r="O7037" s="5" t="str">
        <f t="shared" si="439"/>
        <v>Carrer FOLCH I TORRES, 106</v>
      </c>
      <c r="Q7037">
        <f t="shared" si="440"/>
        <v>0</v>
      </c>
      <c r="W7037" s="6"/>
      <c r="Z7037" s="5" t="b">
        <f t="shared" si="441"/>
        <v>0</v>
      </c>
      <c r="AN7037">
        <v>0</v>
      </c>
      <c r="AR7037" s="7" t="s">
        <v>56</v>
      </c>
      <c r="AT7037" s="7"/>
    </row>
    <row r="7038" spans="1:46" x14ac:dyDescent="0.25">
      <c r="A7038" t="s">
        <v>48</v>
      </c>
      <c r="B7038" t="s">
        <v>49</v>
      </c>
      <c r="C7038" t="str">
        <f t="shared" si="438"/>
        <v>08001301135200108---------</v>
      </c>
      <c r="D7038">
        <v>8784</v>
      </c>
      <c r="F7038" t="s">
        <v>6609</v>
      </c>
      <c r="G7038" t="s">
        <v>51</v>
      </c>
      <c r="H7038" t="s">
        <v>6515</v>
      </c>
      <c r="I7038">
        <v>108</v>
      </c>
      <c r="J7038" t="s">
        <v>53</v>
      </c>
      <c r="K7038" t="s">
        <v>54</v>
      </c>
      <c r="L7038" t="s">
        <v>55</v>
      </c>
      <c r="M7038" t="s">
        <v>53</v>
      </c>
      <c r="N7038" t="s">
        <v>55</v>
      </c>
      <c r="O7038" s="5" t="str">
        <f t="shared" si="439"/>
        <v>Carrer FOLCH I TORRES, 108</v>
      </c>
      <c r="Q7038">
        <f t="shared" si="440"/>
        <v>0</v>
      </c>
      <c r="W7038" s="6"/>
      <c r="Z7038" s="5" t="b">
        <f t="shared" si="441"/>
        <v>0</v>
      </c>
      <c r="AN7038">
        <v>0</v>
      </c>
      <c r="AR7038" s="7" t="s">
        <v>56</v>
      </c>
      <c r="AT7038" s="7"/>
    </row>
    <row r="7039" spans="1:46" x14ac:dyDescent="0.25">
      <c r="A7039" t="s">
        <v>48</v>
      </c>
      <c r="B7039" t="s">
        <v>49</v>
      </c>
      <c r="C7039" t="str">
        <f t="shared" si="438"/>
        <v>08001301135200110---------</v>
      </c>
      <c r="D7039">
        <v>8784</v>
      </c>
      <c r="F7039" t="s">
        <v>6610</v>
      </c>
      <c r="G7039" t="s">
        <v>51</v>
      </c>
      <c r="H7039" t="s">
        <v>6515</v>
      </c>
      <c r="I7039">
        <v>110</v>
      </c>
      <c r="J7039" t="s">
        <v>53</v>
      </c>
      <c r="K7039" t="s">
        <v>54</v>
      </c>
      <c r="L7039" t="s">
        <v>55</v>
      </c>
      <c r="M7039" t="s">
        <v>53</v>
      </c>
      <c r="N7039" t="s">
        <v>55</v>
      </c>
      <c r="O7039" s="5" t="str">
        <f t="shared" si="439"/>
        <v>Carrer FOLCH I TORRES, 110</v>
      </c>
      <c r="Q7039">
        <f t="shared" si="440"/>
        <v>0</v>
      </c>
      <c r="W7039" s="6"/>
      <c r="Z7039" s="5" t="b">
        <f t="shared" si="441"/>
        <v>0</v>
      </c>
      <c r="AN7039">
        <v>0</v>
      </c>
      <c r="AR7039" s="7" t="s">
        <v>56</v>
      </c>
      <c r="AT7039" s="7"/>
    </row>
    <row r="7040" spans="1:46" x14ac:dyDescent="0.25">
      <c r="A7040" t="s">
        <v>48</v>
      </c>
      <c r="B7040" t="s">
        <v>49</v>
      </c>
      <c r="C7040" t="str">
        <f t="shared" si="438"/>
        <v>08001301135200112---------</v>
      </c>
      <c r="D7040">
        <v>8784</v>
      </c>
      <c r="F7040" t="s">
        <v>6611</v>
      </c>
      <c r="G7040" t="s">
        <v>51</v>
      </c>
      <c r="H7040" t="s">
        <v>6515</v>
      </c>
      <c r="I7040">
        <v>112</v>
      </c>
      <c r="J7040" t="s">
        <v>53</v>
      </c>
      <c r="K7040" t="s">
        <v>54</v>
      </c>
      <c r="L7040" t="s">
        <v>55</v>
      </c>
      <c r="M7040" t="s">
        <v>53</v>
      </c>
      <c r="N7040" t="s">
        <v>55</v>
      </c>
      <c r="O7040" s="5" t="str">
        <f t="shared" si="439"/>
        <v>Carrer FOLCH I TORRES, 112</v>
      </c>
      <c r="Q7040">
        <f t="shared" si="440"/>
        <v>0</v>
      </c>
      <c r="W7040" s="6"/>
      <c r="Z7040" s="5" t="b">
        <f t="shared" si="441"/>
        <v>0</v>
      </c>
      <c r="AN7040">
        <v>0</v>
      </c>
      <c r="AR7040" s="7" t="s">
        <v>56</v>
      </c>
      <c r="AT7040" s="7"/>
    </row>
    <row r="7041" spans="1:46" x14ac:dyDescent="0.25">
      <c r="A7041" t="s">
        <v>48</v>
      </c>
      <c r="B7041" t="s">
        <v>49</v>
      </c>
      <c r="C7041" t="str">
        <f t="shared" si="438"/>
        <v>08001301135200116---------</v>
      </c>
      <c r="D7041">
        <v>8784</v>
      </c>
      <c r="F7041" t="s">
        <v>6612</v>
      </c>
      <c r="G7041" t="s">
        <v>51</v>
      </c>
      <c r="H7041" t="s">
        <v>6515</v>
      </c>
      <c r="I7041">
        <v>116</v>
      </c>
      <c r="J7041" t="s">
        <v>53</v>
      </c>
      <c r="K7041" t="s">
        <v>54</v>
      </c>
      <c r="L7041" t="s">
        <v>55</v>
      </c>
      <c r="M7041" t="s">
        <v>53</v>
      </c>
      <c r="N7041" t="s">
        <v>55</v>
      </c>
      <c r="O7041" s="5" t="str">
        <f t="shared" si="439"/>
        <v>Carrer FOLCH I TORRES, 116</v>
      </c>
      <c r="Q7041">
        <f t="shared" si="440"/>
        <v>0</v>
      </c>
      <c r="W7041" s="6"/>
      <c r="Z7041" s="5" t="b">
        <f t="shared" si="441"/>
        <v>0</v>
      </c>
      <c r="AN7041">
        <v>0</v>
      </c>
      <c r="AR7041" s="7" t="s">
        <v>56</v>
      </c>
      <c r="AT7041" s="7"/>
    </row>
    <row r="7042" spans="1:46" x14ac:dyDescent="0.25">
      <c r="A7042" t="s">
        <v>48</v>
      </c>
      <c r="B7042" t="s">
        <v>49</v>
      </c>
      <c r="C7042" t="str">
        <f t="shared" si="438"/>
        <v>08001301135200118---------</v>
      </c>
      <c r="D7042">
        <v>8784</v>
      </c>
      <c r="F7042" t="s">
        <v>6613</v>
      </c>
      <c r="G7042" t="s">
        <v>51</v>
      </c>
      <c r="H7042" t="s">
        <v>6515</v>
      </c>
      <c r="I7042">
        <v>118</v>
      </c>
      <c r="J7042" t="s">
        <v>53</v>
      </c>
      <c r="K7042" t="s">
        <v>54</v>
      </c>
      <c r="L7042" t="s">
        <v>55</v>
      </c>
      <c r="M7042" t="s">
        <v>53</v>
      </c>
      <c r="N7042" t="s">
        <v>55</v>
      </c>
      <c r="O7042" s="5" t="str">
        <f t="shared" si="439"/>
        <v>Carrer FOLCH I TORRES, 118</v>
      </c>
      <c r="Q7042">
        <f t="shared" si="440"/>
        <v>0</v>
      </c>
      <c r="W7042" s="6"/>
      <c r="Z7042" s="5" t="b">
        <f t="shared" si="441"/>
        <v>0</v>
      </c>
      <c r="AN7042">
        <v>0</v>
      </c>
      <c r="AR7042" s="7" t="s">
        <v>56</v>
      </c>
      <c r="AT7042" s="7"/>
    </row>
    <row r="7043" spans="1:46" x14ac:dyDescent="0.25">
      <c r="A7043" t="s">
        <v>48</v>
      </c>
      <c r="B7043" t="s">
        <v>49</v>
      </c>
      <c r="C7043" t="str">
        <f t="shared" ref="C7043:C7106" si="442">CONCATENATE(F7043,J7043,K7043,L7043,M7043,N7043)</f>
        <v>08001301135200120---------</v>
      </c>
      <c r="D7043">
        <v>8784</v>
      </c>
      <c r="F7043" t="s">
        <v>6614</v>
      </c>
      <c r="G7043" t="s">
        <v>51</v>
      </c>
      <c r="H7043" t="s">
        <v>6515</v>
      </c>
      <c r="I7043">
        <v>120</v>
      </c>
      <c r="J7043" t="s">
        <v>53</v>
      </c>
      <c r="K7043" t="s">
        <v>54</v>
      </c>
      <c r="L7043" t="s">
        <v>55</v>
      </c>
      <c r="M7043" t="s">
        <v>53</v>
      </c>
      <c r="N7043" t="s">
        <v>55</v>
      </c>
      <c r="O7043" s="5" t="str">
        <f t="shared" ref="O7043:O7106" si="443">CONCATENATE(G7043," ",H7043,", ",I7043)</f>
        <v>Carrer FOLCH I TORRES, 120</v>
      </c>
      <c r="Q7043">
        <f t="shared" ref="Q7043:Q7106" si="444">R7043+S7043</f>
        <v>0</v>
      </c>
      <c r="W7043" s="6"/>
      <c r="Z7043" s="5" t="b">
        <f t="shared" ref="Z7043:Z7106" si="445">IF(T7043="ABANDONADO","NO SERVICIABLE",IF(T7043="ALTAS POR AEREO","NO APLICA",IF(T7043="AZOTEA","EN GESTION",IF(T7043="CHALET ICT","EN GESTION",IF(T7043="EMPRESA","EN GESTION",IF(T7043="EN CONSTRUCCION","EN GESTION",IF(T7043="FACHADA","NO REQUIERE",IF(T7043="FUERA DE HUELLA","NO SERVICIABLE",IF(T7043="INDUSTRIAL","EN GESTION",IF(T7043="INEXISTENTE","NO SERVICIABLE",IF(T7043="INTERIOR","EN GESTION",IF(T7043="MIXTO","EN GESTION",IF(T7043="MULTIEMPRESA","EN GESTION",IF(T7043="PATIO","EN GESTION",IF(T7043="PEDESTAL","NO REQUIERE",IF(T7043="POSTE","NO APLICA",IF(T7043="RUINAS","NO SERVICIABLE",IF(T7043="SINGULAR","NO APLICA",IF(T7043="SOLAR","NO SERVICIABLE")))))))))))))))))))</f>
        <v>0</v>
      </c>
      <c r="AN7043">
        <v>0</v>
      </c>
      <c r="AR7043" s="7" t="s">
        <v>56</v>
      </c>
      <c r="AT7043" s="7"/>
    </row>
    <row r="7044" spans="1:46" x14ac:dyDescent="0.25">
      <c r="A7044" t="s">
        <v>48</v>
      </c>
      <c r="B7044" t="s">
        <v>49</v>
      </c>
      <c r="C7044" t="str">
        <f t="shared" si="442"/>
        <v>08001301135200120-------Y-</v>
      </c>
      <c r="D7044">
        <v>8784</v>
      </c>
      <c r="F7044" t="s">
        <v>6614</v>
      </c>
      <c r="G7044" t="s">
        <v>51</v>
      </c>
      <c r="H7044" t="s">
        <v>6515</v>
      </c>
      <c r="I7044">
        <v>120</v>
      </c>
      <c r="J7044" t="s">
        <v>53</v>
      </c>
      <c r="K7044" t="s">
        <v>54</v>
      </c>
      <c r="L7044" t="s">
        <v>55</v>
      </c>
      <c r="M7044" t="s">
        <v>53</v>
      </c>
      <c r="N7044" t="s">
        <v>5401</v>
      </c>
      <c r="O7044" s="5" t="str">
        <f t="shared" si="443"/>
        <v>Carrer FOLCH I TORRES, 120</v>
      </c>
      <c r="Q7044">
        <f t="shared" si="444"/>
        <v>0</v>
      </c>
      <c r="W7044" s="6"/>
      <c r="Z7044" s="5" t="b">
        <f t="shared" si="445"/>
        <v>0</v>
      </c>
      <c r="AN7044">
        <v>0</v>
      </c>
      <c r="AR7044" s="7" t="s">
        <v>56</v>
      </c>
      <c r="AT7044" s="7"/>
    </row>
    <row r="7045" spans="1:46" x14ac:dyDescent="0.25">
      <c r="A7045" t="s">
        <v>48</v>
      </c>
      <c r="B7045" t="s">
        <v>49</v>
      </c>
      <c r="C7045" t="str">
        <f t="shared" si="442"/>
        <v>08001301135200122---------</v>
      </c>
      <c r="D7045">
        <v>8784</v>
      </c>
      <c r="F7045" t="s">
        <v>6615</v>
      </c>
      <c r="G7045" t="s">
        <v>51</v>
      </c>
      <c r="H7045" t="s">
        <v>6515</v>
      </c>
      <c r="I7045">
        <v>122</v>
      </c>
      <c r="J7045" t="s">
        <v>53</v>
      </c>
      <c r="K7045" t="s">
        <v>54</v>
      </c>
      <c r="L7045" t="s">
        <v>55</v>
      </c>
      <c r="M7045" t="s">
        <v>53</v>
      </c>
      <c r="N7045" t="s">
        <v>55</v>
      </c>
      <c r="O7045" s="5" t="str">
        <f t="shared" si="443"/>
        <v>Carrer FOLCH I TORRES, 122</v>
      </c>
      <c r="Q7045">
        <f t="shared" si="444"/>
        <v>0</v>
      </c>
      <c r="W7045" s="6"/>
      <c r="Z7045" s="5" t="b">
        <f t="shared" si="445"/>
        <v>0</v>
      </c>
      <c r="AN7045">
        <v>0</v>
      </c>
      <c r="AR7045" s="7" t="s">
        <v>56</v>
      </c>
      <c r="AT7045" s="7"/>
    </row>
    <row r="7046" spans="1:46" x14ac:dyDescent="0.25">
      <c r="A7046" t="s">
        <v>48</v>
      </c>
      <c r="B7046" t="s">
        <v>49</v>
      </c>
      <c r="C7046" t="str">
        <f t="shared" si="442"/>
        <v>08001301135200124---------</v>
      </c>
      <c r="D7046">
        <v>8784</v>
      </c>
      <c r="F7046" t="s">
        <v>6616</v>
      </c>
      <c r="G7046" t="s">
        <v>51</v>
      </c>
      <c r="H7046" t="s">
        <v>6515</v>
      </c>
      <c r="I7046">
        <v>124</v>
      </c>
      <c r="J7046" t="s">
        <v>53</v>
      </c>
      <c r="K7046" t="s">
        <v>54</v>
      </c>
      <c r="L7046" t="s">
        <v>55</v>
      </c>
      <c r="M7046" t="s">
        <v>53</v>
      </c>
      <c r="N7046" t="s">
        <v>55</v>
      </c>
      <c r="O7046" s="5" t="str">
        <f t="shared" si="443"/>
        <v>Carrer FOLCH I TORRES, 124</v>
      </c>
      <c r="Q7046">
        <f t="shared" si="444"/>
        <v>0</v>
      </c>
      <c r="W7046" s="6"/>
      <c r="Z7046" s="5" t="b">
        <f t="shared" si="445"/>
        <v>0</v>
      </c>
      <c r="AN7046">
        <v>0</v>
      </c>
      <c r="AR7046" s="7" t="s">
        <v>56</v>
      </c>
      <c r="AT7046" s="7"/>
    </row>
    <row r="7047" spans="1:46" x14ac:dyDescent="0.25">
      <c r="A7047" t="s">
        <v>48</v>
      </c>
      <c r="B7047" t="s">
        <v>49</v>
      </c>
      <c r="C7047" t="str">
        <f t="shared" si="442"/>
        <v>08001301135200126---------</v>
      </c>
      <c r="D7047">
        <v>8784</v>
      </c>
      <c r="F7047" t="s">
        <v>6617</v>
      </c>
      <c r="G7047" t="s">
        <v>51</v>
      </c>
      <c r="H7047" t="s">
        <v>6515</v>
      </c>
      <c r="I7047">
        <v>126</v>
      </c>
      <c r="J7047" t="s">
        <v>53</v>
      </c>
      <c r="K7047" t="s">
        <v>54</v>
      </c>
      <c r="L7047" t="s">
        <v>55</v>
      </c>
      <c r="M7047" t="s">
        <v>53</v>
      </c>
      <c r="N7047" t="s">
        <v>55</v>
      </c>
      <c r="O7047" s="5" t="str">
        <f t="shared" si="443"/>
        <v>Carrer FOLCH I TORRES, 126</v>
      </c>
      <c r="Q7047">
        <f t="shared" si="444"/>
        <v>0</v>
      </c>
      <c r="W7047" s="6"/>
      <c r="Z7047" s="5" t="b">
        <f t="shared" si="445"/>
        <v>0</v>
      </c>
      <c r="AN7047">
        <v>0</v>
      </c>
      <c r="AR7047" s="7" t="s">
        <v>56</v>
      </c>
      <c r="AT7047" s="7"/>
    </row>
    <row r="7048" spans="1:46" x14ac:dyDescent="0.25">
      <c r="A7048" t="s">
        <v>48</v>
      </c>
      <c r="B7048" t="s">
        <v>49</v>
      </c>
      <c r="C7048" t="str">
        <f t="shared" si="442"/>
        <v>08001301135299989---------</v>
      </c>
      <c r="D7048">
        <v>8784</v>
      </c>
      <c r="F7048" t="s">
        <v>6618</v>
      </c>
      <c r="G7048" t="s">
        <v>51</v>
      </c>
      <c r="H7048" t="s">
        <v>6515</v>
      </c>
      <c r="I7048">
        <v>99989</v>
      </c>
      <c r="J7048" t="s">
        <v>53</v>
      </c>
      <c r="K7048" t="s">
        <v>54</v>
      </c>
      <c r="L7048" t="s">
        <v>55</v>
      </c>
      <c r="M7048" t="s">
        <v>53</v>
      </c>
      <c r="N7048" t="s">
        <v>55</v>
      </c>
      <c r="O7048" s="5" t="str">
        <f t="shared" si="443"/>
        <v>Carrer FOLCH I TORRES, 99989</v>
      </c>
      <c r="Q7048">
        <f t="shared" si="444"/>
        <v>0</v>
      </c>
      <c r="W7048" s="6"/>
      <c r="Z7048" s="5" t="b">
        <f t="shared" si="445"/>
        <v>0</v>
      </c>
      <c r="AN7048">
        <v>0</v>
      </c>
      <c r="AR7048" s="7" t="s">
        <v>56</v>
      </c>
      <c r="AT7048" s="7"/>
    </row>
    <row r="7049" spans="1:46" x14ac:dyDescent="0.25">
      <c r="A7049" t="s">
        <v>48</v>
      </c>
      <c r="B7049" t="s">
        <v>49</v>
      </c>
      <c r="C7049" t="str">
        <f t="shared" si="442"/>
        <v>08001301135299997-D-------</v>
      </c>
      <c r="D7049">
        <v>8784</v>
      </c>
      <c r="F7049" t="s">
        <v>6619</v>
      </c>
      <c r="G7049" t="s">
        <v>51</v>
      </c>
      <c r="H7049" t="s">
        <v>6515</v>
      </c>
      <c r="I7049">
        <v>99997</v>
      </c>
      <c r="J7049" t="s">
        <v>53</v>
      </c>
      <c r="K7049" t="s">
        <v>4145</v>
      </c>
      <c r="L7049" t="s">
        <v>55</v>
      </c>
      <c r="M7049" t="s">
        <v>53</v>
      </c>
      <c r="N7049" t="s">
        <v>55</v>
      </c>
      <c r="O7049" s="5" t="str">
        <f t="shared" si="443"/>
        <v>Carrer FOLCH I TORRES, 99997</v>
      </c>
      <c r="Q7049">
        <f t="shared" si="444"/>
        <v>0</v>
      </c>
      <c r="W7049" s="6"/>
      <c r="Z7049" s="5" t="b">
        <f t="shared" si="445"/>
        <v>0</v>
      </c>
      <c r="AN7049">
        <v>0</v>
      </c>
      <c r="AR7049" s="7" t="s">
        <v>56</v>
      </c>
      <c r="AT7049" s="7"/>
    </row>
    <row r="7050" spans="1:46" x14ac:dyDescent="0.25">
      <c r="A7050" t="s">
        <v>48</v>
      </c>
      <c r="B7050" t="s">
        <v>49</v>
      </c>
      <c r="C7050" t="str">
        <f t="shared" si="442"/>
        <v>08001301135299998-B-------</v>
      </c>
      <c r="D7050">
        <v>8784</v>
      </c>
      <c r="F7050" t="s">
        <v>6620</v>
      </c>
      <c r="G7050" t="s">
        <v>51</v>
      </c>
      <c r="H7050" t="s">
        <v>6515</v>
      </c>
      <c r="I7050">
        <v>99998</v>
      </c>
      <c r="J7050" t="s">
        <v>53</v>
      </c>
      <c r="K7050" t="s">
        <v>2230</v>
      </c>
      <c r="L7050" t="s">
        <v>55</v>
      </c>
      <c r="M7050" t="s">
        <v>53</v>
      </c>
      <c r="N7050" t="s">
        <v>55</v>
      </c>
      <c r="O7050" s="5" t="str">
        <f t="shared" si="443"/>
        <v>Carrer FOLCH I TORRES, 99998</v>
      </c>
      <c r="Q7050">
        <f t="shared" si="444"/>
        <v>0</v>
      </c>
      <c r="W7050" s="6"/>
      <c r="Z7050" s="5" t="b">
        <f t="shared" si="445"/>
        <v>0</v>
      </c>
      <c r="AN7050">
        <v>0</v>
      </c>
      <c r="AR7050" s="7" t="s">
        <v>56</v>
      </c>
      <c r="AT7050" s="7"/>
    </row>
    <row r="7051" spans="1:46" x14ac:dyDescent="0.25">
      <c r="A7051" t="s">
        <v>48</v>
      </c>
      <c r="B7051" t="s">
        <v>49</v>
      </c>
      <c r="C7051" t="str">
        <f t="shared" si="442"/>
        <v>08001301135299999-A-------</v>
      </c>
      <c r="D7051">
        <v>8784</v>
      </c>
      <c r="F7051" t="s">
        <v>6621</v>
      </c>
      <c r="G7051" t="s">
        <v>51</v>
      </c>
      <c r="H7051" t="s">
        <v>6515</v>
      </c>
      <c r="I7051">
        <v>99999</v>
      </c>
      <c r="J7051" t="s">
        <v>53</v>
      </c>
      <c r="K7051" t="s">
        <v>2375</v>
      </c>
      <c r="L7051" t="s">
        <v>55</v>
      </c>
      <c r="M7051" t="s">
        <v>53</v>
      </c>
      <c r="N7051" t="s">
        <v>55</v>
      </c>
      <c r="O7051" s="5" t="str">
        <f t="shared" si="443"/>
        <v>Carrer FOLCH I TORRES, 99999</v>
      </c>
      <c r="Q7051">
        <f t="shared" si="444"/>
        <v>0</v>
      </c>
      <c r="W7051" s="6"/>
      <c r="Z7051" s="5" t="b">
        <f t="shared" si="445"/>
        <v>0</v>
      </c>
      <c r="AN7051">
        <v>0</v>
      </c>
      <c r="AR7051" s="7" t="s">
        <v>56</v>
      </c>
      <c r="AT7051" s="7"/>
    </row>
    <row r="7052" spans="1:46" x14ac:dyDescent="0.25">
      <c r="A7052" t="s">
        <v>48</v>
      </c>
      <c r="B7052" t="s">
        <v>49</v>
      </c>
      <c r="C7052" t="str">
        <f t="shared" si="442"/>
        <v>08001301136600003---------</v>
      </c>
      <c r="D7052">
        <v>8784</v>
      </c>
      <c r="F7052" t="s">
        <v>6622</v>
      </c>
      <c r="G7052" t="s">
        <v>51</v>
      </c>
      <c r="H7052" t="s">
        <v>1542</v>
      </c>
      <c r="I7052">
        <v>3</v>
      </c>
      <c r="J7052" t="s">
        <v>53</v>
      </c>
      <c r="K7052" t="s">
        <v>54</v>
      </c>
      <c r="L7052" t="s">
        <v>55</v>
      </c>
      <c r="M7052" t="s">
        <v>53</v>
      </c>
      <c r="N7052" t="s">
        <v>55</v>
      </c>
      <c r="O7052" s="5" t="str">
        <f t="shared" si="443"/>
        <v>Carrer GAUDI, 3</v>
      </c>
      <c r="Q7052">
        <f t="shared" si="444"/>
        <v>0</v>
      </c>
      <c r="W7052" s="6"/>
      <c r="Z7052" s="5" t="b">
        <f t="shared" si="445"/>
        <v>0</v>
      </c>
      <c r="AN7052">
        <v>0</v>
      </c>
      <c r="AR7052" s="7" t="s">
        <v>56</v>
      </c>
      <c r="AT7052" s="7"/>
    </row>
    <row r="7053" spans="1:46" x14ac:dyDescent="0.25">
      <c r="A7053" t="s">
        <v>48</v>
      </c>
      <c r="B7053" t="s">
        <v>49</v>
      </c>
      <c r="C7053" t="str">
        <f t="shared" si="442"/>
        <v>08001301136600004---------</v>
      </c>
      <c r="D7053">
        <v>8784</v>
      </c>
      <c r="F7053" t="s">
        <v>6623</v>
      </c>
      <c r="G7053" t="s">
        <v>51</v>
      </c>
      <c r="H7053" t="s">
        <v>1542</v>
      </c>
      <c r="I7053">
        <v>4</v>
      </c>
      <c r="J7053" t="s">
        <v>53</v>
      </c>
      <c r="K7053" t="s">
        <v>54</v>
      </c>
      <c r="L7053" t="s">
        <v>55</v>
      </c>
      <c r="M7053" t="s">
        <v>53</v>
      </c>
      <c r="N7053" t="s">
        <v>55</v>
      </c>
      <c r="O7053" s="5" t="str">
        <f t="shared" si="443"/>
        <v>Carrer GAUDI, 4</v>
      </c>
      <c r="Q7053">
        <f t="shared" si="444"/>
        <v>0</v>
      </c>
      <c r="W7053" s="6"/>
      <c r="Z7053" s="5" t="b">
        <f t="shared" si="445"/>
        <v>0</v>
      </c>
      <c r="AN7053">
        <v>0</v>
      </c>
      <c r="AR7053" s="7" t="s">
        <v>56</v>
      </c>
      <c r="AT7053" s="7"/>
    </row>
    <row r="7054" spans="1:46" x14ac:dyDescent="0.25">
      <c r="A7054" t="s">
        <v>48</v>
      </c>
      <c r="B7054" t="s">
        <v>49</v>
      </c>
      <c r="C7054" t="str">
        <f t="shared" si="442"/>
        <v>08001301136600004-80-2----</v>
      </c>
      <c r="D7054">
        <v>8784</v>
      </c>
      <c r="F7054" t="s">
        <v>6623</v>
      </c>
      <c r="G7054" t="s">
        <v>51</v>
      </c>
      <c r="H7054" t="s">
        <v>1542</v>
      </c>
      <c r="I7054">
        <v>4</v>
      </c>
      <c r="J7054" t="s">
        <v>53</v>
      </c>
      <c r="K7054" t="s">
        <v>6624</v>
      </c>
      <c r="L7054" t="s">
        <v>1968</v>
      </c>
      <c r="M7054" t="s">
        <v>53</v>
      </c>
      <c r="N7054" t="s">
        <v>55</v>
      </c>
      <c r="O7054" s="5" t="str">
        <f t="shared" si="443"/>
        <v>Carrer GAUDI, 4</v>
      </c>
      <c r="Q7054">
        <f t="shared" si="444"/>
        <v>0</v>
      </c>
      <c r="W7054" s="6"/>
      <c r="Z7054" s="5" t="b">
        <f t="shared" si="445"/>
        <v>0</v>
      </c>
      <c r="AN7054">
        <v>0</v>
      </c>
      <c r="AR7054" s="7" t="s">
        <v>56</v>
      </c>
      <c r="AT7054" s="7"/>
    </row>
    <row r="7055" spans="1:46" x14ac:dyDescent="0.25">
      <c r="A7055" t="s">
        <v>48</v>
      </c>
      <c r="B7055" t="s">
        <v>49</v>
      </c>
      <c r="C7055" t="str">
        <f t="shared" si="442"/>
        <v>08001301136600006---------</v>
      </c>
      <c r="D7055">
        <v>8784</v>
      </c>
      <c r="F7055" t="s">
        <v>6625</v>
      </c>
      <c r="G7055" t="s">
        <v>51</v>
      </c>
      <c r="H7055" t="s">
        <v>1542</v>
      </c>
      <c r="I7055">
        <v>6</v>
      </c>
      <c r="J7055" t="s">
        <v>53</v>
      </c>
      <c r="K7055" t="s">
        <v>54</v>
      </c>
      <c r="L7055" t="s">
        <v>55</v>
      </c>
      <c r="M7055" t="s">
        <v>53</v>
      </c>
      <c r="N7055" t="s">
        <v>55</v>
      </c>
      <c r="O7055" s="5" t="str">
        <f t="shared" si="443"/>
        <v>Carrer GAUDI, 6</v>
      </c>
      <c r="Q7055">
        <f t="shared" si="444"/>
        <v>0</v>
      </c>
      <c r="W7055" s="6"/>
      <c r="Z7055" s="5" t="b">
        <f t="shared" si="445"/>
        <v>0</v>
      </c>
      <c r="AN7055">
        <v>0</v>
      </c>
      <c r="AR7055" s="7" t="s">
        <v>56</v>
      </c>
      <c r="AT7055" s="7"/>
    </row>
    <row r="7056" spans="1:46" x14ac:dyDescent="0.25">
      <c r="A7056" t="s">
        <v>48</v>
      </c>
      <c r="B7056" t="s">
        <v>49</v>
      </c>
      <c r="C7056" t="str">
        <f t="shared" si="442"/>
        <v>08001301136600007---------</v>
      </c>
      <c r="D7056">
        <v>8784</v>
      </c>
      <c r="F7056" t="s">
        <v>6626</v>
      </c>
      <c r="G7056" t="s">
        <v>51</v>
      </c>
      <c r="H7056" t="s">
        <v>1542</v>
      </c>
      <c r="I7056">
        <v>7</v>
      </c>
      <c r="J7056" t="s">
        <v>53</v>
      </c>
      <c r="K7056" t="s">
        <v>54</v>
      </c>
      <c r="L7056" t="s">
        <v>55</v>
      </c>
      <c r="M7056" t="s">
        <v>53</v>
      </c>
      <c r="N7056" t="s">
        <v>55</v>
      </c>
      <c r="O7056" s="5" t="str">
        <f t="shared" si="443"/>
        <v>Carrer GAUDI, 7</v>
      </c>
      <c r="Q7056">
        <f t="shared" si="444"/>
        <v>0</v>
      </c>
      <c r="W7056" s="6"/>
      <c r="Z7056" s="5" t="b">
        <f t="shared" si="445"/>
        <v>0</v>
      </c>
      <c r="AN7056">
        <v>0</v>
      </c>
      <c r="AR7056" s="7" t="s">
        <v>56</v>
      </c>
      <c r="AT7056" s="7"/>
    </row>
    <row r="7057" spans="1:46" x14ac:dyDescent="0.25">
      <c r="A7057" t="s">
        <v>48</v>
      </c>
      <c r="B7057" t="s">
        <v>49</v>
      </c>
      <c r="C7057" t="str">
        <f t="shared" si="442"/>
        <v>08001301136600008---------</v>
      </c>
      <c r="D7057">
        <v>8784</v>
      </c>
      <c r="F7057" t="s">
        <v>6627</v>
      </c>
      <c r="G7057" t="s">
        <v>51</v>
      </c>
      <c r="H7057" t="s">
        <v>1542</v>
      </c>
      <c r="I7057">
        <v>8</v>
      </c>
      <c r="J7057" t="s">
        <v>53</v>
      </c>
      <c r="K7057" t="s">
        <v>54</v>
      </c>
      <c r="L7057" t="s">
        <v>55</v>
      </c>
      <c r="M7057" t="s">
        <v>53</v>
      </c>
      <c r="N7057" t="s">
        <v>55</v>
      </c>
      <c r="O7057" s="5" t="str">
        <f t="shared" si="443"/>
        <v>Carrer GAUDI, 8</v>
      </c>
      <c r="Q7057">
        <f t="shared" si="444"/>
        <v>0</v>
      </c>
      <c r="W7057" s="6"/>
      <c r="Z7057" s="5" t="b">
        <f t="shared" si="445"/>
        <v>0</v>
      </c>
      <c r="AN7057">
        <v>0</v>
      </c>
      <c r="AR7057" s="7" t="s">
        <v>56</v>
      </c>
      <c r="AT7057" s="7"/>
    </row>
    <row r="7058" spans="1:46" x14ac:dyDescent="0.25">
      <c r="A7058" t="s">
        <v>48</v>
      </c>
      <c r="B7058" t="s">
        <v>49</v>
      </c>
      <c r="C7058" t="str">
        <f t="shared" si="442"/>
        <v>08001301136600009---------</v>
      </c>
      <c r="D7058">
        <v>8784</v>
      </c>
      <c r="F7058" t="s">
        <v>6628</v>
      </c>
      <c r="G7058" t="s">
        <v>51</v>
      </c>
      <c r="H7058" t="s">
        <v>1542</v>
      </c>
      <c r="I7058">
        <v>9</v>
      </c>
      <c r="J7058" t="s">
        <v>53</v>
      </c>
      <c r="K7058" t="s">
        <v>54</v>
      </c>
      <c r="L7058" t="s">
        <v>55</v>
      </c>
      <c r="M7058" t="s">
        <v>53</v>
      </c>
      <c r="N7058" t="s">
        <v>55</v>
      </c>
      <c r="O7058" s="5" t="str">
        <f t="shared" si="443"/>
        <v>Carrer GAUDI, 9</v>
      </c>
      <c r="Q7058">
        <f t="shared" si="444"/>
        <v>0</v>
      </c>
      <c r="W7058" s="6"/>
      <c r="Z7058" s="5" t="b">
        <f t="shared" si="445"/>
        <v>0</v>
      </c>
      <c r="AN7058">
        <v>0</v>
      </c>
      <c r="AR7058" s="7" t="s">
        <v>56</v>
      </c>
      <c r="AT7058" s="7"/>
    </row>
    <row r="7059" spans="1:46" x14ac:dyDescent="0.25">
      <c r="A7059" t="s">
        <v>48</v>
      </c>
      <c r="B7059" t="s">
        <v>49</v>
      </c>
      <c r="C7059" t="str">
        <f t="shared" si="442"/>
        <v>08001301136600011---------</v>
      </c>
      <c r="D7059">
        <v>8784</v>
      </c>
      <c r="F7059" t="s">
        <v>6629</v>
      </c>
      <c r="G7059" t="s">
        <v>51</v>
      </c>
      <c r="H7059" t="s">
        <v>1542</v>
      </c>
      <c r="I7059">
        <v>11</v>
      </c>
      <c r="J7059" t="s">
        <v>53</v>
      </c>
      <c r="K7059" t="s">
        <v>54</v>
      </c>
      <c r="L7059" t="s">
        <v>55</v>
      </c>
      <c r="M7059" t="s">
        <v>53</v>
      </c>
      <c r="N7059" t="s">
        <v>55</v>
      </c>
      <c r="O7059" s="5" t="str">
        <f t="shared" si="443"/>
        <v>Carrer GAUDI, 11</v>
      </c>
      <c r="Q7059">
        <f t="shared" si="444"/>
        <v>0</v>
      </c>
      <c r="W7059" s="6"/>
      <c r="Z7059" s="5" t="b">
        <f t="shared" si="445"/>
        <v>0</v>
      </c>
      <c r="AN7059">
        <v>0</v>
      </c>
      <c r="AR7059" s="7" t="s">
        <v>56</v>
      </c>
      <c r="AT7059" s="7"/>
    </row>
    <row r="7060" spans="1:46" x14ac:dyDescent="0.25">
      <c r="A7060" t="s">
        <v>48</v>
      </c>
      <c r="B7060" t="s">
        <v>49</v>
      </c>
      <c r="C7060" t="str">
        <f t="shared" si="442"/>
        <v>08001301136600015---------</v>
      </c>
      <c r="D7060">
        <v>8784</v>
      </c>
      <c r="F7060" t="s">
        <v>6630</v>
      </c>
      <c r="G7060" t="s">
        <v>51</v>
      </c>
      <c r="H7060" t="s">
        <v>1542</v>
      </c>
      <c r="I7060">
        <v>15</v>
      </c>
      <c r="J7060" t="s">
        <v>53</v>
      </c>
      <c r="K7060" t="s">
        <v>54</v>
      </c>
      <c r="L7060" t="s">
        <v>55</v>
      </c>
      <c r="M7060" t="s">
        <v>53</v>
      </c>
      <c r="N7060" t="s">
        <v>55</v>
      </c>
      <c r="O7060" s="5" t="str">
        <f t="shared" si="443"/>
        <v>Carrer GAUDI, 15</v>
      </c>
      <c r="Q7060">
        <f t="shared" si="444"/>
        <v>0</v>
      </c>
      <c r="W7060" s="6"/>
      <c r="Z7060" s="5" t="b">
        <f t="shared" si="445"/>
        <v>0</v>
      </c>
      <c r="AN7060">
        <v>0</v>
      </c>
      <c r="AR7060" s="7" t="s">
        <v>56</v>
      </c>
      <c r="AT7060" s="7"/>
    </row>
    <row r="7061" spans="1:46" x14ac:dyDescent="0.25">
      <c r="A7061" t="s">
        <v>48</v>
      </c>
      <c r="B7061" t="s">
        <v>49</v>
      </c>
      <c r="C7061" t="str">
        <f t="shared" si="442"/>
        <v>08001301136600018---------</v>
      </c>
      <c r="D7061">
        <v>8784</v>
      </c>
      <c r="F7061" t="s">
        <v>6631</v>
      </c>
      <c r="G7061" t="s">
        <v>51</v>
      </c>
      <c r="H7061" t="s">
        <v>1542</v>
      </c>
      <c r="I7061">
        <v>18</v>
      </c>
      <c r="J7061" t="s">
        <v>53</v>
      </c>
      <c r="K7061" t="s">
        <v>54</v>
      </c>
      <c r="L7061" t="s">
        <v>55</v>
      </c>
      <c r="M7061" t="s">
        <v>53</v>
      </c>
      <c r="N7061" t="s">
        <v>55</v>
      </c>
      <c r="O7061" s="5" t="str">
        <f t="shared" si="443"/>
        <v>Carrer GAUDI, 18</v>
      </c>
      <c r="Q7061">
        <f t="shared" si="444"/>
        <v>0</v>
      </c>
      <c r="W7061" s="6"/>
      <c r="Z7061" s="5" t="b">
        <f t="shared" si="445"/>
        <v>0</v>
      </c>
      <c r="AN7061">
        <v>0</v>
      </c>
      <c r="AR7061" s="7" t="s">
        <v>56</v>
      </c>
      <c r="AT7061" s="7"/>
    </row>
    <row r="7062" spans="1:46" x14ac:dyDescent="0.25">
      <c r="A7062" t="s">
        <v>48</v>
      </c>
      <c r="B7062" t="s">
        <v>49</v>
      </c>
      <c r="C7062" t="str">
        <f t="shared" si="442"/>
        <v>08001301136600019---------</v>
      </c>
      <c r="D7062">
        <v>8784</v>
      </c>
      <c r="F7062" t="s">
        <v>6632</v>
      </c>
      <c r="G7062" t="s">
        <v>51</v>
      </c>
      <c r="H7062" t="s">
        <v>1542</v>
      </c>
      <c r="I7062">
        <v>19</v>
      </c>
      <c r="J7062" t="s">
        <v>53</v>
      </c>
      <c r="K7062" t="s">
        <v>54</v>
      </c>
      <c r="L7062" t="s">
        <v>55</v>
      </c>
      <c r="M7062" t="s">
        <v>53</v>
      </c>
      <c r="N7062" t="s">
        <v>55</v>
      </c>
      <c r="O7062" s="5" t="str">
        <f t="shared" si="443"/>
        <v>Carrer GAUDI, 19</v>
      </c>
      <c r="Q7062">
        <f t="shared" si="444"/>
        <v>0</v>
      </c>
      <c r="W7062" s="6"/>
      <c r="Z7062" s="5" t="b">
        <f t="shared" si="445"/>
        <v>0</v>
      </c>
      <c r="AN7062">
        <v>0</v>
      </c>
      <c r="AR7062" s="7" t="s">
        <v>56</v>
      </c>
      <c r="AT7062" s="7"/>
    </row>
    <row r="7063" spans="1:46" x14ac:dyDescent="0.25">
      <c r="A7063" t="s">
        <v>48</v>
      </c>
      <c r="B7063" t="s">
        <v>49</v>
      </c>
      <c r="C7063" t="str">
        <f t="shared" si="442"/>
        <v>08001301136600020---------</v>
      </c>
      <c r="D7063">
        <v>8784</v>
      </c>
      <c r="F7063" t="s">
        <v>6633</v>
      </c>
      <c r="G7063" t="s">
        <v>51</v>
      </c>
      <c r="H7063" t="s">
        <v>1542</v>
      </c>
      <c r="I7063">
        <v>20</v>
      </c>
      <c r="J7063" t="s">
        <v>53</v>
      </c>
      <c r="K7063" t="s">
        <v>54</v>
      </c>
      <c r="L7063" t="s">
        <v>55</v>
      </c>
      <c r="M7063" t="s">
        <v>53</v>
      </c>
      <c r="N7063" t="s">
        <v>55</v>
      </c>
      <c r="O7063" s="5" t="str">
        <f t="shared" si="443"/>
        <v>Carrer GAUDI, 20</v>
      </c>
      <c r="Q7063">
        <f t="shared" si="444"/>
        <v>0</v>
      </c>
      <c r="W7063" s="6"/>
      <c r="Z7063" s="5" t="b">
        <f t="shared" si="445"/>
        <v>0</v>
      </c>
      <c r="AN7063">
        <v>0</v>
      </c>
      <c r="AR7063" s="7" t="s">
        <v>56</v>
      </c>
      <c r="AT7063" s="7"/>
    </row>
    <row r="7064" spans="1:46" x14ac:dyDescent="0.25">
      <c r="A7064" t="s">
        <v>48</v>
      </c>
      <c r="B7064" t="s">
        <v>49</v>
      </c>
      <c r="C7064" t="str">
        <f t="shared" si="442"/>
        <v>08001301136600025---------</v>
      </c>
      <c r="D7064">
        <v>8784</v>
      </c>
      <c r="F7064" t="s">
        <v>6634</v>
      </c>
      <c r="G7064" t="s">
        <v>51</v>
      </c>
      <c r="H7064" t="s">
        <v>1542</v>
      </c>
      <c r="I7064">
        <v>25</v>
      </c>
      <c r="J7064" t="s">
        <v>53</v>
      </c>
      <c r="K7064" t="s">
        <v>54</v>
      </c>
      <c r="L7064" t="s">
        <v>55</v>
      </c>
      <c r="M7064" t="s">
        <v>53</v>
      </c>
      <c r="N7064" t="s">
        <v>55</v>
      </c>
      <c r="O7064" s="5" t="str">
        <f t="shared" si="443"/>
        <v>Carrer GAUDI, 25</v>
      </c>
      <c r="Q7064">
        <f t="shared" si="444"/>
        <v>0</v>
      </c>
      <c r="W7064" s="6"/>
      <c r="Z7064" s="5" t="b">
        <f t="shared" si="445"/>
        <v>0</v>
      </c>
      <c r="AN7064">
        <v>0</v>
      </c>
      <c r="AR7064" s="7" t="s">
        <v>56</v>
      </c>
      <c r="AT7064" s="7"/>
    </row>
    <row r="7065" spans="1:46" x14ac:dyDescent="0.25">
      <c r="A7065" t="s">
        <v>48</v>
      </c>
      <c r="B7065" t="s">
        <v>49</v>
      </c>
      <c r="C7065" t="str">
        <f t="shared" si="442"/>
        <v>08001301136600028---------</v>
      </c>
      <c r="D7065">
        <v>8784</v>
      </c>
      <c r="F7065" t="s">
        <v>6635</v>
      </c>
      <c r="G7065" t="s">
        <v>51</v>
      </c>
      <c r="H7065" t="s">
        <v>1542</v>
      </c>
      <c r="I7065">
        <v>28</v>
      </c>
      <c r="J7065" t="s">
        <v>53</v>
      </c>
      <c r="K7065" t="s">
        <v>54</v>
      </c>
      <c r="L7065" t="s">
        <v>55</v>
      </c>
      <c r="M7065" t="s">
        <v>53</v>
      </c>
      <c r="N7065" t="s">
        <v>55</v>
      </c>
      <c r="O7065" s="5" t="str">
        <f t="shared" si="443"/>
        <v>Carrer GAUDI, 28</v>
      </c>
      <c r="Q7065">
        <f t="shared" si="444"/>
        <v>0</v>
      </c>
      <c r="W7065" s="6"/>
      <c r="Z7065" s="5" t="b">
        <f t="shared" si="445"/>
        <v>0</v>
      </c>
      <c r="AN7065">
        <v>0</v>
      </c>
      <c r="AR7065" s="7" t="s">
        <v>56</v>
      </c>
      <c r="AT7065" s="7"/>
    </row>
    <row r="7066" spans="1:46" x14ac:dyDescent="0.25">
      <c r="A7066" t="s">
        <v>48</v>
      </c>
      <c r="B7066" t="s">
        <v>49</v>
      </c>
      <c r="C7066" t="str">
        <f t="shared" si="442"/>
        <v>08001301136600036---------</v>
      </c>
      <c r="D7066">
        <v>8784</v>
      </c>
      <c r="F7066" t="s">
        <v>6636</v>
      </c>
      <c r="G7066" t="s">
        <v>51</v>
      </c>
      <c r="H7066" t="s">
        <v>1542</v>
      </c>
      <c r="I7066">
        <v>36</v>
      </c>
      <c r="J7066" t="s">
        <v>53</v>
      </c>
      <c r="K7066" t="s">
        <v>54</v>
      </c>
      <c r="L7066" t="s">
        <v>55</v>
      </c>
      <c r="M7066" t="s">
        <v>53</v>
      </c>
      <c r="N7066" t="s">
        <v>55</v>
      </c>
      <c r="O7066" s="5" t="str">
        <f t="shared" si="443"/>
        <v>Carrer GAUDI, 36</v>
      </c>
      <c r="Q7066">
        <f t="shared" si="444"/>
        <v>0</v>
      </c>
      <c r="W7066" s="6"/>
      <c r="Z7066" s="5" t="b">
        <f t="shared" si="445"/>
        <v>0</v>
      </c>
      <c r="AN7066">
        <v>0</v>
      </c>
      <c r="AR7066" s="7" t="s">
        <v>56</v>
      </c>
      <c r="AT7066" s="7"/>
    </row>
    <row r="7067" spans="1:46" x14ac:dyDescent="0.25">
      <c r="A7067" t="s">
        <v>48</v>
      </c>
      <c r="B7067" t="s">
        <v>49</v>
      </c>
      <c r="C7067" t="str">
        <f t="shared" si="442"/>
        <v>08001301136600121---------</v>
      </c>
      <c r="D7067">
        <v>8784</v>
      </c>
      <c r="F7067" t="s">
        <v>6637</v>
      </c>
      <c r="G7067" t="s">
        <v>51</v>
      </c>
      <c r="H7067" t="s">
        <v>1542</v>
      </c>
      <c r="I7067">
        <v>121</v>
      </c>
      <c r="J7067" t="s">
        <v>53</v>
      </c>
      <c r="K7067" t="s">
        <v>54</v>
      </c>
      <c r="L7067" t="s">
        <v>55</v>
      </c>
      <c r="M7067" t="s">
        <v>53</v>
      </c>
      <c r="N7067" t="s">
        <v>55</v>
      </c>
      <c r="O7067" s="5" t="str">
        <f t="shared" si="443"/>
        <v>Carrer GAUDI, 121</v>
      </c>
      <c r="Q7067">
        <f t="shared" si="444"/>
        <v>0</v>
      </c>
      <c r="W7067" s="6"/>
      <c r="Z7067" s="5" t="b">
        <f t="shared" si="445"/>
        <v>0</v>
      </c>
      <c r="AN7067">
        <v>0</v>
      </c>
      <c r="AR7067" s="7" t="s">
        <v>56</v>
      </c>
      <c r="AT7067" s="7"/>
    </row>
    <row r="7068" spans="1:46" x14ac:dyDescent="0.25">
      <c r="A7068" t="s">
        <v>48</v>
      </c>
      <c r="B7068" t="s">
        <v>49</v>
      </c>
      <c r="C7068" t="str">
        <f t="shared" si="442"/>
        <v>08001301136600122---------</v>
      </c>
      <c r="D7068">
        <v>8784</v>
      </c>
      <c r="F7068" t="s">
        <v>6638</v>
      </c>
      <c r="G7068" t="s">
        <v>51</v>
      </c>
      <c r="H7068" t="s">
        <v>1542</v>
      </c>
      <c r="I7068">
        <v>122</v>
      </c>
      <c r="J7068" t="s">
        <v>53</v>
      </c>
      <c r="K7068" t="s">
        <v>54</v>
      </c>
      <c r="L7068" t="s">
        <v>55</v>
      </c>
      <c r="M7068" t="s">
        <v>53</v>
      </c>
      <c r="N7068" t="s">
        <v>55</v>
      </c>
      <c r="O7068" s="5" t="str">
        <f t="shared" si="443"/>
        <v>Carrer GAUDI, 122</v>
      </c>
      <c r="Q7068">
        <f t="shared" si="444"/>
        <v>0</v>
      </c>
      <c r="W7068" s="6"/>
      <c r="Z7068" s="5" t="b">
        <f t="shared" si="445"/>
        <v>0</v>
      </c>
      <c r="AN7068">
        <v>0</v>
      </c>
      <c r="AR7068" s="7" t="s">
        <v>56</v>
      </c>
      <c r="AT7068" s="7"/>
    </row>
    <row r="7069" spans="1:46" x14ac:dyDescent="0.25">
      <c r="A7069" t="s">
        <v>48</v>
      </c>
      <c r="B7069" t="s">
        <v>49</v>
      </c>
      <c r="C7069" t="str">
        <f t="shared" si="442"/>
        <v>08001301136600124---------</v>
      </c>
      <c r="D7069">
        <v>8784</v>
      </c>
      <c r="F7069" t="s">
        <v>6639</v>
      </c>
      <c r="G7069" t="s">
        <v>51</v>
      </c>
      <c r="H7069" t="s">
        <v>1542</v>
      </c>
      <c r="I7069">
        <v>124</v>
      </c>
      <c r="J7069" t="s">
        <v>53</v>
      </c>
      <c r="K7069" t="s">
        <v>54</v>
      </c>
      <c r="L7069" t="s">
        <v>55</v>
      </c>
      <c r="M7069" t="s">
        <v>53</v>
      </c>
      <c r="N7069" t="s">
        <v>55</v>
      </c>
      <c r="O7069" s="5" t="str">
        <f t="shared" si="443"/>
        <v>Carrer GAUDI, 124</v>
      </c>
      <c r="Q7069">
        <f t="shared" si="444"/>
        <v>0</v>
      </c>
      <c r="W7069" s="6"/>
      <c r="Z7069" s="5" t="b">
        <f t="shared" si="445"/>
        <v>0</v>
      </c>
      <c r="AN7069">
        <v>0</v>
      </c>
      <c r="AR7069" s="7" t="s">
        <v>56</v>
      </c>
      <c r="AT7069" s="7"/>
    </row>
    <row r="7070" spans="1:46" x14ac:dyDescent="0.25">
      <c r="A7070" t="s">
        <v>48</v>
      </c>
      <c r="B7070" t="s">
        <v>49</v>
      </c>
      <c r="C7070" t="str">
        <f t="shared" si="442"/>
        <v>08001301136600302------B--</v>
      </c>
      <c r="D7070">
        <v>8784</v>
      </c>
      <c r="F7070" t="s">
        <v>6640</v>
      </c>
      <c r="G7070" t="s">
        <v>51</v>
      </c>
      <c r="H7070" t="s">
        <v>1542</v>
      </c>
      <c r="I7070">
        <v>302</v>
      </c>
      <c r="J7070" t="s">
        <v>53</v>
      </c>
      <c r="K7070" t="s">
        <v>54</v>
      </c>
      <c r="L7070" t="s">
        <v>55</v>
      </c>
      <c r="M7070" t="s">
        <v>80</v>
      </c>
      <c r="N7070" t="s">
        <v>55</v>
      </c>
      <c r="O7070" s="5" t="str">
        <f t="shared" si="443"/>
        <v>Carrer GAUDI, 302</v>
      </c>
      <c r="Q7070">
        <f t="shared" si="444"/>
        <v>0</v>
      </c>
      <c r="W7070" s="6"/>
      <c r="Z7070" s="5" t="b">
        <f t="shared" si="445"/>
        <v>0</v>
      </c>
      <c r="AN7070">
        <v>0</v>
      </c>
      <c r="AR7070" s="7" t="s">
        <v>56</v>
      </c>
      <c r="AT7070" s="7"/>
    </row>
    <row r="7071" spans="1:46" x14ac:dyDescent="0.25">
      <c r="A7071" t="s">
        <v>48</v>
      </c>
      <c r="B7071" t="s">
        <v>49</v>
      </c>
      <c r="C7071" t="str">
        <f t="shared" si="442"/>
        <v>08001301136699997---------</v>
      </c>
      <c r="D7071">
        <v>8784</v>
      </c>
      <c r="F7071" t="s">
        <v>6641</v>
      </c>
      <c r="G7071" t="s">
        <v>51</v>
      </c>
      <c r="H7071" t="s">
        <v>1542</v>
      </c>
      <c r="I7071">
        <v>99997</v>
      </c>
      <c r="J7071" t="s">
        <v>53</v>
      </c>
      <c r="K7071" t="s">
        <v>54</v>
      </c>
      <c r="L7071" t="s">
        <v>55</v>
      </c>
      <c r="M7071" t="s">
        <v>53</v>
      </c>
      <c r="N7071" t="s">
        <v>55</v>
      </c>
      <c r="O7071" s="5" t="str">
        <f t="shared" si="443"/>
        <v>Carrer GAUDI, 99997</v>
      </c>
      <c r="Q7071">
        <f t="shared" si="444"/>
        <v>0</v>
      </c>
      <c r="W7071" s="6"/>
      <c r="Z7071" s="5" t="b">
        <f t="shared" si="445"/>
        <v>0</v>
      </c>
      <c r="AN7071">
        <v>0</v>
      </c>
      <c r="AR7071" s="7" t="s">
        <v>56</v>
      </c>
      <c r="AT7071" s="7"/>
    </row>
    <row r="7072" spans="1:46" x14ac:dyDescent="0.25">
      <c r="A7072" t="s">
        <v>48</v>
      </c>
      <c r="B7072" t="s">
        <v>49</v>
      </c>
      <c r="C7072" t="str">
        <f t="shared" si="442"/>
        <v>08001301139600004---------</v>
      </c>
      <c r="D7072">
        <v>8784</v>
      </c>
      <c r="F7072" t="s">
        <v>6642</v>
      </c>
      <c r="G7072" t="s">
        <v>51</v>
      </c>
      <c r="H7072" t="s">
        <v>6643</v>
      </c>
      <c r="I7072">
        <v>4</v>
      </c>
      <c r="J7072" t="s">
        <v>53</v>
      </c>
      <c r="K7072" t="s">
        <v>54</v>
      </c>
      <c r="L7072" t="s">
        <v>55</v>
      </c>
      <c r="M7072" t="s">
        <v>53</v>
      </c>
      <c r="N7072" t="s">
        <v>55</v>
      </c>
      <c r="O7072" s="5" t="str">
        <f t="shared" si="443"/>
        <v>Carrer JOAN XXIII, 4</v>
      </c>
      <c r="Q7072">
        <f t="shared" si="444"/>
        <v>0</v>
      </c>
      <c r="W7072" s="6"/>
      <c r="Z7072" s="5" t="b">
        <f t="shared" si="445"/>
        <v>0</v>
      </c>
      <c r="AN7072">
        <v>0</v>
      </c>
      <c r="AR7072" s="7" t="s">
        <v>56</v>
      </c>
      <c r="AT7072" s="7"/>
    </row>
    <row r="7073" spans="1:46" x14ac:dyDescent="0.25">
      <c r="A7073" t="s">
        <v>48</v>
      </c>
      <c r="B7073" t="s">
        <v>49</v>
      </c>
      <c r="C7073" t="str">
        <f t="shared" si="442"/>
        <v>08001301139600005---------</v>
      </c>
      <c r="D7073">
        <v>8784</v>
      </c>
      <c r="F7073" t="s">
        <v>6644</v>
      </c>
      <c r="G7073" t="s">
        <v>51</v>
      </c>
      <c r="H7073" t="s">
        <v>6643</v>
      </c>
      <c r="I7073">
        <v>5</v>
      </c>
      <c r="J7073" t="s">
        <v>53</v>
      </c>
      <c r="K7073" t="s">
        <v>54</v>
      </c>
      <c r="L7073" t="s">
        <v>55</v>
      </c>
      <c r="M7073" t="s">
        <v>53</v>
      </c>
      <c r="N7073" t="s">
        <v>55</v>
      </c>
      <c r="O7073" s="5" t="str">
        <f t="shared" si="443"/>
        <v>Carrer JOAN XXIII, 5</v>
      </c>
      <c r="Q7073">
        <f t="shared" si="444"/>
        <v>0</v>
      </c>
      <c r="W7073" s="6"/>
      <c r="Z7073" s="5" t="b">
        <f t="shared" si="445"/>
        <v>0</v>
      </c>
      <c r="AN7073">
        <v>0</v>
      </c>
      <c r="AR7073" s="7" t="s">
        <v>56</v>
      </c>
      <c r="AT7073" s="7"/>
    </row>
    <row r="7074" spans="1:46" x14ac:dyDescent="0.25">
      <c r="A7074" t="s">
        <v>48</v>
      </c>
      <c r="B7074" t="s">
        <v>49</v>
      </c>
      <c r="C7074" t="str">
        <f t="shared" si="442"/>
        <v>08001301139600006---------</v>
      </c>
      <c r="D7074">
        <v>8784</v>
      </c>
      <c r="F7074" t="s">
        <v>6645</v>
      </c>
      <c r="G7074" t="s">
        <v>51</v>
      </c>
      <c r="H7074" t="s">
        <v>6643</v>
      </c>
      <c r="I7074">
        <v>6</v>
      </c>
      <c r="J7074" t="s">
        <v>53</v>
      </c>
      <c r="K7074" t="s">
        <v>54</v>
      </c>
      <c r="L7074" t="s">
        <v>55</v>
      </c>
      <c r="M7074" t="s">
        <v>53</v>
      </c>
      <c r="N7074" t="s">
        <v>55</v>
      </c>
      <c r="O7074" s="5" t="str">
        <f t="shared" si="443"/>
        <v>Carrer JOAN XXIII, 6</v>
      </c>
      <c r="Q7074">
        <f t="shared" si="444"/>
        <v>0</v>
      </c>
      <c r="W7074" s="6"/>
      <c r="Z7074" s="5" t="b">
        <f t="shared" si="445"/>
        <v>0</v>
      </c>
      <c r="AN7074">
        <v>0</v>
      </c>
      <c r="AR7074" s="7" t="s">
        <v>56</v>
      </c>
      <c r="AT7074" s="7"/>
    </row>
    <row r="7075" spans="1:46" x14ac:dyDescent="0.25">
      <c r="A7075" t="s">
        <v>48</v>
      </c>
      <c r="B7075" t="s">
        <v>49</v>
      </c>
      <c r="C7075" t="str">
        <f t="shared" si="442"/>
        <v>08001301139600007---------</v>
      </c>
      <c r="D7075">
        <v>8784</v>
      </c>
      <c r="F7075" t="s">
        <v>6646</v>
      </c>
      <c r="G7075" t="s">
        <v>51</v>
      </c>
      <c r="H7075" t="s">
        <v>6643</v>
      </c>
      <c r="I7075">
        <v>7</v>
      </c>
      <c r="J7075" t="s">
        <v>53</v>
      </c>
      <c r="K7075" t="s">
        <v>54</v>
      </c>
      <c r="L7075" t="s">
        <v>55</v>
      </c>
      <c r="M7075" t="s">
        <v>53</v>
      </c>
      <c r="N7075" t="s">
        <v>55</v>
      </c>
      <c r="O7075" s="5" t="str">
        <f t="shared" si="443"/>
        <v>Carrer JOAN XXIII, 7</v>
      </c>
      <c r="Q7075">
        <f t="shared" si="444"/>
        <v>0</v>
      </c>
      <c r="W7075" s="6"/>
      <c r="Z7075" s="5" t="b">
        <f t="shared" si="445"/>
        <v>0</v>
      </c>
      <c r="AN7075">
        <v>0</v>
      </c>
      <c r="AR7075" s="7" t="s">
        <v>56</v>
      </c>
      <c r="AT7075" s="7"/>
    </row>
    <row r="7076" spans="1:46" x14ac:dyDescent="0.25">
      <c r="A7076" t="s">
        <v>48</v>
      </c>
      <c r="B7076" t="s">
        <v>49</v>
      </c>
      <c r="C7076" t="str">
        <f t="shared" si="442"/>
        <v>08001301139600009---------</v>
      </c>
      <c r="D7076">
        <v>8784</v>
      </c>
      <c r="F7076" t="s">
        <v>6647</v>
      </c>
      <c r="G7076" t="s">
        <v>51</v>
      </c>
      <c r="H7076" t="s">
        <v>6643</v>
      </c>
      <c r="I7076">
        <v>9</v>
      </c>
      <c r="J7076" t="s">
        <v>53</v>
      </c>
      <c r="K7076" t="s">
        <v>54</v>
      </c>
      <c r="L7076" t="s">
        <v>55</v>
      </c>
      <c r="M7076" t="s">
        <v>53</v>
      </c>
      <c r="N7076" t="s">
        <v>55</v>
      </c>
      <c r="O7076" s="5" t="str">
        <f t="shared" si="443"/>
        <v>Carrer JOAN XXIII, 9</v>
      </c>
      <c r="Q7076">
        <f t="shared" si="444"/>
        <v>0</v>
      </c>
      <c r="W7076" s="6"/>
      <c r="Z7076" s="5" t="b">
        <f t="shared" si="445"/>
        <v>0</v>
      </c>
      <c r="AN7076">
        <v>0</v>
      </c>
      <c r="AR7076" s="7" t="s">
        <v>56</v>
      </c>
      <c r="AT7076" s="7"/>
    </row>
    <row r="7077" spans="1:46" x14ac:dyDescent="0.25">
      <c r="A7077" t="s">
        <v>48</v>
      </c>
      <c r="B7077" t="s">
        <v>49</v>
      </c>
      <c r="C7077" t="str">
        <f t="shared" si="442"/>
        <v>08001301139600010---------</v>
      </c>
      <c r="D7077">
        <v>8784</v>
      </c>
      <c r="F7077" t="s">
        <v>6648</v>
      </c>
      <c r="G7077" t="s">
        <v>51</v>
      </c>
      <c r="H7077" t="s">
        <v>6643</v>
      </c>
      <c r="I7077">
        <v>10</v>
      </c>
      <c r="J7077" t="s">
        <v>53</v>
      </c>
      <c r="K7077" t="s">
        <v>54</v>
      </c>
      <c r="L7077" t="s">
        <v>55</v>
      </c>
      <c r="M7077" t="s">
        <v>53</v>
      </c>
      <c r="N7077" t="s">
        <v>55</v>
      </c>
      <c r="O7077" s="5" t="str">
        <f t="shared" si="443"/>
        <v>Carrer JOAN XXIII, 10</v>
      </c>
      <c r="Q7077">
        <f t="shared" si="444"/>
        <v>0</v>
      </c>
      <c r="W7077" s="6"/>
      <c r="Z7077" s="5" t="b">
        <f t="shared" si="445"/>
        <v>0</v>
      </c>
      <c r="AN7077">
        <v>0</v>
      </c>
      <c r="AR7077" s="7" t="s">
        <v>56</v>
      </c>
      <c r="AT7077" s="7"/>
    </row>
    <row r="7078" spans="1:46" x14ac:dyDescent="0.25">
      <c r="A7078" t="s">
        <v>48</v>
      </c>
      <c r="B7078" t="s">
        <v>49</v>
      </c>
      <c r="C7078" t="str">
        <f t="shared" si="442"/>
        <v>08001301139600011---------</v>
      </c>
      <c r="D7078">
        <v>8784</v>
      </c>
      <c r="F7078" t="s">
        <v>6649</v>
      </c>
      <c r="G7078" t="s">
        <v>51</v>
      </c>
      <c r="H7078" t="s">
        <v>6643</v>
      </c>
      <c r="I7078">
        <v>11</v>
      </c>
      <c r="J7078" t="s">
        <v>53</v>
      </c>
      <c r="K7078" t="s">
        <v>54</v>
      </c>
      <c r="L7078" t="s">
        <v>55</v>
      </c>
      <c r="M7078" t="s">
        <v>53</v>
      </c>
      <c r="N7078" t="s">
        <v>55</v>
      </c>
      <c r="O7078" s="5" t="str">
        <f t="shared" si="443"/>
        <v>Carrer JOAN XXIII, 11</v>
      </c>
      <c r="Q7078">
        <f t="shared" si="444"/>
        <v>0</v>
      </c>
      <c r="W7078" s="6"/>
      <c r="Z7078" s="5" t="b">
        <f t="shared" si="445"/>
        <v>0</v>
      </c>
      <c r="AN7078">
        <v>0</v>
      </c>
      <c r="AR7078" s="7" t="s">
        <v>56</v>
      </c>
      <c r="AT7078" s="7"/>
    </row>
    <row r="7079" spans="1:46" x14ac:dyDescent="0.25">
      <c r="A7079" t="s">
        <v>48</v>
      </c>
      <c r="B7079" t="s">
        <v>49</v>
      </c>
      <c r="C7079" t="str">
        <f t="shared" si="442"/>
        <v>08001301139600013---------</v>
      </c>
      <c r="D7079">
        <v>8784</v>
      </c>
      <c r="F7079" t="s">
        <v>6650</v>
      </c>
      <c r="G7079" t="s">
        <v>51</v>
      </c>
      <c r="H7079" t="s">
        <v>6643</v>
      </c>
      <c r="I7079">
        <v>13</v>
      </c>
      <c r="J7079" t="s">
        <v>53</v>
      </c>
      <c r="K7079" t="s">
        <v>54</v>
      </c>
      <c r="L7079" t="s">
        <v>55</v>
      </c>
      <c r="M7079" t="s">
        <v>53</v>
      </c>
      <c r="N7079" t="s">
        <v>55</v>
      </c>
      <c r="O7079" s="5" t="str">
        <f t="shared" si="443"/>
        <v>Carrer JOAN XXIII, 13</v>
      </c>
      <c r="Q7079">
        <f t="shared" si="444"/>
        <v>0</v>
      </c>
      <c r="W7079" s="6"/>
      <c r="Z7079" s="5" t="b">
        <f t="shared" si="445"/>
        <v>0</v>
      </c>
      <c r="AN7079">
        <v>0</v>
      </c>
      <c r="AR7079" s="7" t="s">
        <v>56</v>
      </c>
      <c r="AT7079" s="7"/>
    </row>
    <row r="7080" spans="1:46" x14ac:dyDescent="0.25">
      <c r="A7080" t="s">
        <v>48</v>
      </c>
      <c r="B7080" t="s">
        <v>49</v>
      </c>
      <c r="C7080" t="str">
        <f t="shared" si="442"/>
        <v>08001301139600014---------</v>
      </c>
      <c r="D7080">
        <v>8784</v>
      </c>
      <c r="F7080" t="s">
        <v>6651</v>
      </c>
      <c r="G7080" t="s">
        <v>51</v>
      </c>
      <c r="H7080" t="s">
        <v>6643</v>
      </c>
      <c r="I7080">
        <v>14</v>
      </c>
      <c r="J7080" t="s">
        <v>53</v>
      </c>
      <c r="K7080" t="s">
        <v>54</v>
      </c>
      <c r="L7080" t="s">
        <v>55</v>
      </c>
      <c r="M7080" t="s">
        <v>53</v>
      </c>
      <c r="N7080" t="s">
        <v>55</v>
      </c>
      <c r="O7080" s="5" t="str">
        <f t="shared" si="443"/>
        <v>Carrer JOAN XXIII, 14</v>
      </c>
      <c r="Q7080">
        <f t="shared" si="444"/>
        <v>0</v>
      </c>
      <c r="W7080" s="6"/>
      <c r="Z7080" s="5" t="b">
        <f t="shared" si="445"/>
        <v>0</v>
      </c>
      <c r="AN7080">
        <v>0</v>
      </c>
      <c r="AR7080" s="7" t="s">
        <v>56</v>
      </c>
      <c r="AT7080" s="7"/>
    </row>
    <row r="7081" spans="1:46" x14ac:dyDescent="0.25">
      <c r="A7081" t="s">
        <v>48</v>
      </c>
      <c r="B7081" t="s">
        <v>49</v>
      </c>
      <c r="C7081" t="str">
        <f t="shared" si="442"/>
        <v>08001301139600015---------</v>
      </c>
      <c r="D7081">
        <v>8784</v>
      </c>
      <c r="F7081" t="s">
        <v>6652</v>
      </c>
      <c r="G7081" t="s">
        <v>51</v>
      </c>
      <c r="H7081" t="s">
        <v>6643</v>
      </c>
      <c r="I7081">
        <v>15</v>
      </c>
      <c r="J7081" t="s">
        <v>53</v>
      </c>
      <c r="K7081" t="s">
        <v>54</v>
      </c>
      <c r="L7081" t="s">
        <v>55</v>
      </c>
      <c r="M7081" t="s">
        <v>53</v>
      </c>
      <c r="N7081" t="s">
        <v>55</v>
      </c>
      <c r="O7081" s="5" t="str">
        <f t="shared" si="443"/>
        <v>Carrer JOAN XXIII, 15</v>
      </c>
      <c r="Q7081">
        <f t="shared" si="444"/>
        <v>0</v>
      </c>
      <c r="W7081" s="6"/>
      <c r="Z7081" s="5" t="b">
        <f t="shared" si="445"/>
        <v>0</v>
      </c>
      <c r="AN7081">
        <v>0</v>
      </c>
      <c r="AR7081" s="7" t="s">
        <v>56</v>
      </c>
      <c r="AT7081" s="7"/>
    </row>
    <row r="7082" spans="1:46" x14ac:dyDescent="0.25">
      <c r="A7082" t="s">
        <v>48</v>
      </c>
      <c r="B7082" t="s">
        <v>49</v>
      </c>
      <c r="C7082" t="str">
        <f t="shared" si="442"/>
        <v>08001301139600016---------</v>
      </c>
      <c r="D7082">
        <v>8784</v>
      </c>
      <c r="F7082" t="s">
        <v>6653</v>
      </c>
      <c r="G7082" t="s">
        <v>51</v>
      </c>
      <c r="H7082" t="s">
        <v>6643</v>
      </c>
      <c r="I7082">
        <v>16</v>
      </c>
      <c r="J7082" t="s">
        <v>53</v>
      </c>
      <c r="K7082" t="s">
        <v>54</v>
      </c>
      <c r="L7082" t="s">
        <v>55</v>
      </c>
      <c r="M7082" t="s">
        <v>53</v>
      </c>
      <c r="N7082" t="s">
        <v>55</v>
      </c>
      <c r="O7082" s="5" t="str">
        <f t="shared" si="443"/>
        <v>Carrer JOAN XXIII, 16</v>
      </c>
      <c r="Q7082">
        <f t="shared" si="444"/>
        <v>0</v>
      </c>
      <c r="W7082" s="6"/>
      <c r="Z7082" s="5" t="b">
        <f t="shared" si="445"/>
        <v>0</v>
      </c>
      <c r="AN7082">
        <v>0</v>
      </c>
      <c r="AR7082" s="7" t="s">
        <v>56</v>
      </c>
      <c r="AT7082" s="7"/>
    </row>
    <row r="7083" spans="1:46" x14ac:dyDescent="0.25">
      <c r="A7083" t="s">
        <v>48</v>
      </c>
      <c r="B7083" t="s">
        <v>49</v>
      </c>
      <c r="C7083" t="str">
        <f t="shared" si="442"/>
        <v>08001301139600017---------</v>
      </c>
      <c r="D7083">
        <v>8784</v>
      </c>
      <c r="F7083" t="s">
        <v>6654</v>
      </c>
      <c r="G7083" t="s">
        <v>51</v>
      </c>
      <c r="H7083" t="s">
        <v>6643</v>
      </c>
      <c r="I7083">
        <v>17</v>
      </c>
      <c r="J7083" t="s">
        <v>53</v>
      </c>
      <c r="K7083" t="s">
        <v>54</v>
      </c>
      <c r="L7083" t="s">
        <v>55</v>
      </c>
      <c r="M7083" t="s">
        <v>53</v>
      </c>
      <c r="N7083" t="s">
        <v>55</v>
      </c>
      <c r="O7083" s="5" t="str">
        <f t="shared" si="443"/>
        <v>Carrer JOAN XXIII, 17</v>
      </c>
      <c r="Q7083">
        <f t="shared" si="444"/>
        <v>0</v>
      </c>
      <c r="W7083" s="6"/>
      <c r="Z7083" s="5" t="b">
        <f t="shared" si="445"/>
        <v>0</v>
      </c>
      <c r="AN7083">
        <v>0</v>
      </c>
      <c r="AR7083" s="7" t="s">
        <v>56</v>
      </c>
      <c r="AT7083" s="7"/>
    </row>
    <row r="7084" spans="1:46" x14ac:dyDescent="0.25">
      <c r="A7084" t="s">
        <v>48</v>
      </c>
      <c r="B7084" t="s">
        <v>49</v>
      </c>
      <c r="C7084" t="str">
        <f t="shared" si="442"/>
        <v>08001301139600019---------</v>
      </c>
      <c r="D7084">
        <v>8784</v>
      </c>
      <c r="F7084" t="s">
        <v>6655</v>
      </c>
      <c r="G7084" t="s">
        <v>51</v>
      </c>
      <c r="H7084" t="s">
        <v>6643</v>
      </c>
      <c r="I7084">
        <v>19</v>
      </c>
      <c r="J7084" t="s">
        <v>53</v>
      </c>
      <c r="K7084" t="s">
        <v>54</v>
      </c>
      <c r="L7084" t="s">
        <v>55</v>
      </c>
      <c r="M7084" t="s">
        <v>53</v>
      </c>
      <c r="N7084" t="s">
        <v>55</v>
      </c>
      <c r="O7084" s="5" t="str">
        <f t="shared" si="443"/>
        <v>Carrer JOAN XXIII, 19</v>
      </c>
      <c r="Q7084">
        <f t="shared" si="444"/>
        <v>0</v>
      </c>
      <c r="W7084" s="6"/>
      <c r="Z7084" s="5" t="b">
        <f t="shared" si="445"/>
        <v>0</v>
      </c>
      <c r="AN7084">
        <v>0</v>
      </c>
      <c r="AR7084" s="7" t="s">
        <v>56</v>
      </c>
      <c r="AT7084" s="7"/>
    </row>
    <row r="7085" spans="1:46" x14ac:dyDescent="0.25">
      <c r="A7085" t="s">
        <v>48</v>
      </c>
      <c r="B7085" t="s">
        <v>49</v>
      </c>
      <c r="C7085" t="str">
        <f t="shared" si="442"/>
        <v>08001301139600020---------</v>
      </c>
      <c r="D7085">
        <v>8784</v>
      </c>
      <c r="F7085" t="s">
        <v>6656</v>
      </c>
      <c r="G7085" t="s">
        <v>51</v>
      </c>
      <c r="H7085" t="s">
        <v>6643</v>
      </c>
      <c r="I7085">
        <v>20</v>
      </c>
      <c r="J7085" t="s">
        <v>53</v>
      </c>
      <c r="K7085" t="s">
        <v>54</v>
      </c>
      <c r="L7085" t="s">
        <v>55</v>
      </c>
      <c r="M7085" t="s">
        <v>53</v>
      </c>
      <c r="N7085" t="s">
        <v>55</v>
      </c>
      <c r="O7085" s="5" t="str">
        <f t="shared" si="443"/>
        <v>Carrer JOAN XXIII, 20</v>
      </c>
      <c r="Q7085">
        <f t="shared" si="444"/>
        <v>0</v>
      </c>
      <c r="W7085" s="6"/>
      <c r="Z7085" s="5" t="b">
        <f t="shared" si="445"/>
        <v>0</v>
      </c>
      <c r="AN7085">
        <v>0</v>
      </c>
      <c r="AR7085" s="7" t="s">
        <v>56</v>
      </c>
      <c r="AT7085" s="7"/>
    </row>
    <row r="7086" spans="1:46" x14ac:dyDescent="0.25">
      <c r="A7086" t="s">
        <v>48</v>
      </c>
      <c r="B7086" t="s">
        <v>49</v>
      </c>
      <c r="C7086" t="str">
        <f t="shared" si="442"/>
        <v>08001301139600021---------</v>
      </c>
      <c r="D7086">
        <v>8784</v>
      </c>
      <c r="F7086" t="s">
        <v>6657</v>
      </c>
      <c r="G7086" t="s">
        <v>51</v>
      </c>
      <c r="H7086" t="s">
        <v>6643</v>
      </c>
      <c r="I7086">
        <v>21</v>
      </c>
      <c r="J7086" t="s">
        <v>53</v>
      </c>
      <c r="K7086" t="s">
        <v>54</v>
      </c>
      <c r="L7086" t="s">
        <v>55</v>
      </c>
      <c r="M7086" t="s">
        <v>53</v>
      </c>
      <c r="N7086" t="s">
        <v>55</v>
      </c>
      <c r="O7086" s="5" t="str">
        <f t="shared" si="443"/>
        <v>Carrer JOAN XXIII, 21</v>
      </c>
      <c r="Q7086">
        <f t="shared" si="444"/>
        <v>0</v>
      </c>
      <c r="W7086" s="6"/>
      <c r="Z7086" s="5" t="b">
        <f t="shared" si="445"/>
        <v>0</v>
      </c>
      <c r="AN7086">
        <v>0</v>
      </c>
      <c r="AR7086" s="7" t="s">
        <v>56</v>
      </c>
      <c r="AT7086" s="7"/>
    </row>
    <row r="7087" spans="1:46" x14ac:dyDescent="0.25">
      <c r="A7087" t="s">
        <v>48</v>
      </c>
      <c r="B7087" t="s">
        <v>49</v>
      </c>
      <c r="C7087" t="str">
        <f t="shared" si="442"/>
        <v>08001301139600022---------</v>
      </c>
      <c r="D7087">
        <v>8784</v>
      </c>
      <c r="F7087" t="s">
        <v>6658</v>
      </c>
      <c r="G7087" t="s">
        <v>51</v>
      </c>
      <c r="H7087" t="s">
        <v>6643</v>
      </c>
      <c r="I7087">
        <v>22</v>
      </c>
      <c r="J7087" t="s">
        <v>53</v>
      </c>
      <c r="K7087" t="s">
        <v>54</v>
      </c>
      <c r="L7087" t="s">
        <v>55</v>
      </c>
      <c r="M7087" t="s">
        <v>53</v>
      </c>
      <c r="N7087" t="s">
        <v>55</v>
      </c>
      <c r="O7087" s="5" t="str">
        <f t="shared" si="443"/>
        <v>Carrer JOAN XXIII, 22</v>
      </c>
      <c r="Q7087">
        <f t="shared" si="444"/>
        <v>0</v>
      </c>
      <c r="W7087" s="6"/>
      <c r="Z7087" s="5" t="b">
        <f t="shared" si="445"/>
        <v>0</v>
      </c>
      <c r="AN7087">
        <v>0</v>
      </c>
      <c r="AR7087" s="7" t="s">
        <v>56</v>
      </c>
      <c r="AT7087" s="7"/>
    </row>
    <row r="7088" spans="1:46" x14ac:dyDescent="0.25">
      <c r="A7088" t="s">
        <v>48</v>
      </c>
      <c r="B7088" t="s">
        <v>49</v>
      </c>
      <c r="C7088" t="str">
        <f t="shared" si="442"/>
        <v>08001301139600053---------</v>
      </c>
      <c r="D7088">
        <v>8784</v>
      </c>
      <c r="F7088" t="s">
        <v>6659</v>
      </c>
      <c r="G7088" t="s">
        <v>51</v>
      </c>
      <c r="H7088" t="s">
        <v>6643</v>
      </c>
      <c r="I7088">
        <v>53</v>
      </c>
      <c r="J7088" t="s">
        <v>53</v>
      </c>
      <c r="K7088" t="s">
        <v>54</v>
      </c>
      <c r="L7088" t="s">
        <v>55</v>
      </c>
      <c r="M7088" t="s">
        <v>53</v>
      </c>
      <c r="N7088" t="s">
        <v>55</v>
      </c>
      <c r="O7088" s="5" t="str">
        <f t="shared" si="443"/>
        <v>Carrer JOAN XXIII, 53</v>
      </c>
      <c r="Q7088">
        <f t="shared" si="444"/>
        <v>0</v>
      </c>
      <c r="W7088" s="6"/>
      <c r="Z7088" s="5" t="b">
        <f t="shared" si="445"/>
        <v>0</v>
      </c>
      <c r="AN7088">
        <v>0</v>
      </c>
      <c r="AR7088" s="7" t="s">
        <v>56</v>
      </c>
      <c r="AT7088" s="7"/>
    </row>
    <row r="7089" spans="1:46" x14ac:dyDescent="0.25">
      <c r="A7089" t="s">
        <v>48</v>
      </c>
      <c r="B7089" t="s">
        <v>49</v>
      </c>
      <c r="C7089" t="str">
        <f t="shared" si="442"/>
        <v>08001301145800002---------</v>
      </c>
      <c r="D7089">
        <v>8784</v>
      </c>
      <c r="F7089" t="s">
        <v>6660</v>
      </c>
      <c r="G7089" t="s">
        <v>51</v>
      </c>
      <c r="H7089" t="s">
        <v>6661</v>
      </c>
      <c r="I7089">
        <v>2</v>
      </c>
      <c r="J7089" t="s">
        <v>53</v>
      </c>
      <c r="K7089" t="s">
        <v>54</v>
      </c>
      <c r="L7089" t="s">
        <v>55</v>
      </c>
      <c r="M7089" t="s">
        <v>53</v>
      </c>
      <c r="N7089" t="s">
        <v>55</v>
      </c>
      <c r="O7089" s="5" t="str">
        <f t="shared" si="443"/>
        <v>Carrer PAU CASALS, 2</v>
      </c>
      <c r="Q7089">
        <f t="shared" si="444"/>
        <v>0</v>
      </c>
      <c r="W7089" s="6"/>
      <c r="Z7089" s="5" t="b">
        <f t="shared" si="445"/>
        <v>0</v>
      </c>
      <c r="AN7089">
        <v>0</v>
      </c>
      <c r="AR7089" s="7" t="s">
        <v>56</v>
      </c>
      <c r="AT7089" s="7"/>
    </row>
    <row r="7090" spans="1:46" x14ac:dyDescent="0.25">
      <c r="A7090" t="s">
        <v>48</v>
      </c>
      <c r="B7090" t="s">
        <v>49</v>
      </c>
      <c r="C7090" t="str">
        <f t="shared" si="442"/>
        <v>08001301145800004---------</v>
      </c>
      <c r="D7090">
        <v>8784</v>
      </c>
      <c r="F7090" t="s">
        <v>6662</v>
      </c>
      <c r="G7090" t="s">
        <v>51</v>
      </c>
      <c r="H7090" t="s">
        <v>6661</v>
      </c>
      <c r="I7090">
        <v>4</v>
      </c>
      <c r="J7090" t="s">
        <v>53</v>
      </c>
      <c r="K7090" t="s">
        <v>54</v>
      </c>
      <c r="L7090" t="s">
        <v>55</v>
      </c>
      <c r="M7090" t="s">
        <v>53</v>
      </c>
      <c r="N7090" t="s">
        <v>55</v>
      </c>
      <c r="O7090" s="5" t="str">
        <f t="shared" si="443"/>
        <v>Carrer PAU CASALS, 4</v>
      </c>
      <c r="Q7090">
        <f t="shared" si="444"/>
        <v>0</v>
      </c>
      <c r="W7090" s="6"/>
      <c r="Z7090" s="5" t="b">
        <f t="shared" si="445"/>
        <v>0</v>
      </c>
      <c r="AN7090">
        <v>0</v>
      </c>
      <c r="AR7090" s="7" t="s">
        <v>56</v>
      </c>
      <c r="AT7090" s="7"/>
    </row>
    <row r="7091" spans="1:46" x14ac:dyDescent="0.25">
      <c r="A7091" t="s">
        <v>48</v>
      </c>
      <c r="B7091" t="s">
        <v>49</v>
      </c>
      <c r="C7091" t="str">
        <f t="shared" si="442"/>
        <v>08001301145800005---------</v>
      </c>
      <c r="D7091">
        <v>8784</v>
      </c>
      <c r="F7091" t="s">
        <v>6663</v>
      </c>
      <c r="G7091" t="s">
        <v>51</v>
      </c>
      <c r="H7091" t="s">
        <v>6661</v>
      </c>
      <c r="I7091">
        <v>5</v>
      </c>
      <c r="J7091" t="s">
        <v>53</v>
      </c>
      <c r="K7091" t="s">
        <v>54</v>
      </c>
      <c r="L7091" t="s">
        <v>55</v>
      </c>
      <c r="M7091" t="s">
        <v>53</v>
      </c>
      <c r="N7091" t="s">
        <v>55</v>
      </c>
      <c r="O7091" s="5" t="str">
        <f t="shared" si="443"/>
        <v>Carrer PAU CASALS, 5</v>
      </c>
      <c r="Q7091">
        <f t="shared" si="444"/>
        <v>0</v>
      </c>
      <c r="W7091" s="6"/>
      <c r="Z7091" s="5" t="b">
        <f t="shared" si="445"/>
        <v>0</v>
      </c>
      <c r="AN7091">
        <v>0</v>
      </c>
      <c r="AR7091" s="7" t="s">
        <v>56</v>
      </c>
      <c r="AT7091" s="7"/>
    </row>
    <row r="7092" spans="1:46" x14ac:dyDescent="0.25">
      <c r="A7092" t="s">
        <v>48</v>
      </c>
      <c r="B7092" t="s">
        <v>49</v>
      </c>
      <c r="C7092" t="str">
        <f t="shared" si="442"/>
        <v>08001301145800006---------</v>
      </c>
      <c r="D7092">
        <v>8784</v>
      </c>
      <c r="F7092" t="s">
        <v>6664</v>
      </c>
      <c r="G7092" t="s">
        <v>51</v>
      </c>
      <c r="H7092" t="s">
        <v>6661</v>
      </c>
      <c r="I7092">
        <v>6</v>
      </c>
      <c r="J7092" t="s">
        <v>53</v>
      </c>
      <c r="K7092" t="s">
        <v>54</v>
      </c>
      <c r="L7092" t="s">
        <v>55</v>
      </c>
      <c r="M7092" t="s">
        <v>53</v>
      </c>
      <c r="N7092" t="s">
        <v>55</v>
      </c>
      <c r="O7092" s="5" t="str">
        <f t="shared" si="443"/>
        <v>Carrer PAU CASALS, 6</v>
      </c>
      <c r="Q7092">
        <f t="shared" si="444"/>
        <v>0</v>
      </c>
      <c r="W7092" s="6"/>
      <c r="Z7092" s="5" t="b">
        <f t="shared" si="445"/>
        <v>0</v>
      </c>
      <c r="AN7092">
        <v>0</v>
      </c>
      <c r="AR7092" s="7" t="s">
        <v>56</v>
      </c>
      <c r="AT7092" s="7"/>
    </row>
    <row r="7093" spans="1:46" x14ac:dyDescent="0.25">
      <c r="A7093" t="s">
        <v>48</v>
      </c>
      <c r="B7093" t="s">
        <v>49</v>
      </c>
      <c r="C7093" t="str">
        <f t="shared" si="442"/>
        <v>08001301145800007---------</v>
      </c>
      <c r="D7093">
        <v>8784</v>
      </c>
      <c r="F7093" t="s">
        <v>6665</v>
      </c>
      <c r="G7093" t="s">
        <v>51</v>
      </c>
      <c r="H7093" t="s">
        <v>6661</v>
      </c>
      <c r="I7093">
        <v>7</v>
      </c>
      <c r="J7093" t="s">
        <v>53</v>
      </c>
      <c r="K7093" t="s">
        <v>54</v>
      </c>
      <c r="L7093" t="s">
        <v>55</v>
      </c>
      <c r="M7093" t="s">
        <v>53</v>
      </c>
      <c r="N7093" t="s">
        <v>55</v>
      </c>
      <c r="O7093" s="5" t="str">
        <f t="shared" si="443"/>
        <v>Carrer PAU CASALS, 7</v>
      </c>
      <c r="Q7093">
        <f t="shared" si="444"/>
        <v>0</v>
      </c>
      <c r="W7093" s="6"/>
      <c r="Z7093" s="5" t="b">
        <f t="shared" si="445"/>
        <v>0</v>
      </c>
      <c r="AN7093">
        <v>0</v>
      </c>
      <c r="AR7093" s="7" t="s">
        <v>56</v>
      </c>
      <c r="AT7093" s="7"/>
    </row>
    <row r="7094" spans="1:46" x14ac:dyDescent="0.25">
      <c r="A7094" t="s">
        <v>48</v>
      </c>
      <c r="B7094" t="s">
        <v>49</v>
      </c>
      <c r="C7094" t="str">
        <f t="shared" si="442"/>
        <v>08001301145800008---------</v>
      </c>
      <c r="D7094">
        <v>8784</v>
      </c>
      <c r="F7094" t="s">
        <v>6666</v>
      </c>
      <c r="G7094" t="s">
        <v>51</v>
      </c>
      <c r="H7094" t="s">
        <v>6661</v>
      </c>
      <c r="I7094">
        <v>8</v>
      </c>
      <c r="J7094" t="s">
        <v>53</v>
      </c>
      <c r="K7094" t="s">
        <v>54</v>
      </c>
      <c r="L7094" t="s">
        <v>55</v>
      </c>
      <c r="M7094" t="s">
        <v>53</v>
      </c>
      <c r="N7094" t="s">
        <v>55</v>
      </c>
      <c r="O7094" s="5" t="str">
        <f t="shared" si="443"/>
        <v>Carrer PAU CASALS, 8</v>
      </c>
      <c r="Q7094">
        <f t="shared" si="444"/>
        <v>0</v>
      </c>
      <c r="W7094" s="6"/>
      <c r="Z7094" s="5" t="b">
        <f t="shared" si="445"/>
        <v>0</v>
      </c>
      <c r="AN7094">
        <v>0</v>
      </c>
      <c r="AR7094" s="7" t="s">
        <v>56</v>
      </c>
      <c r="AT7094" s="7"/>
    </row>
    <row r="7095" spans="1:46" x14ac:dyDescent="0.25">
      <c r="A7095" t="s">
        <v>48</v>
      </c>
      <c r="B7095" t="s">
        <v>49</v>
      </c>
      <c r="C7095" t="str">
        <f t="shared" si="442"/>
        <v>08001301145800009---------</v>
      </c>
      <c r="D7095">
        <v>8784</v>
      </c>
      <c r="F7095" t="s">
        <v>6667</v>
      </c>
      <c r="G7095" t="s">
        <v>51</v>
      </c>
      <c r="H7095" t="s">
        <v>6661</v>
      </c>
      <c r="I7095">
        <v>9</v>
      </c>
      <c r="J7095" t="s">
        <v>53</v>
      </c>
      <c r="K7095" t="s">
        <v>54</v>
      </c>
      <c r="L7095" t="s">
        <v>55</v>
      </c>
      <c r="M7095" t="s">
        <v>53</v>
      </c>
      <c r="N7095" t="s">
        <v>55</v>
      </c>
      <c r="O7095" s="5" t="str">
        <f t="shared" si="443"/>
        <v>Carrer PAU CASALS, 9</v>
      </c>
      <c r="Q7095">
        <f t="shared" si="444"/>
        <v>0</v>
      </c>
      <c r="W7095" s="6"/>
      <c r="Z7095" s="5" t="b">
        <f t="shared" si="445"/>
        <v>0</v>
      </c>
      <c r="AN7095">
        <v>0</v>
      </c>
      <c r="AR7095" s="7" t="s">
        <v>56</v>
      </c>
      <c r="AT7095" s="7"/>
    </row>
    <row r="7096" spans="1:46" x14ac:dyDescent="0.25">
      <c r="A7096" t="s">
        <v>48</v>
      </c>
      <c r="B7096" t="s">
        <v>49</v>
      </c>
      <c r="C7096" t="str">
        <f t="shared" si="442"/>
        <v>08001301145800010---------</v>
      </c>
      <c r="D7096">
        <v>8784</v>
      </c>
      <c r="F7096" t="s">
        <v>6668</v>
      </c>
      <c r="G7096" t="s">
        <v>51</v>
      </c>
      <c r="H7096" t="s">
        <v>6661</v>
      </c>
      <c r="I7096">
        <v>10</v>
      </c>
      <c r="J7096" t="s">
        <v>53</v>
      </c>
      <c r="K7096" t="s">
        <v>54</v>
      </c>
      <c r="L7096" t="s">
        <v>55</v>
      </c>
      <c r="M7096" t="s">
        <v>53</v>
      </c>
      <c r="N7096" t="s">
        <v>55</v>
      </c>
      <c r="O7096" s="5" t="str">
        <f t="shared" si="443"/>
        <v>Carrer PAU CASALS, 10</v>
      </c>
      <c r="Q7096">
        <f t="shared" si="444"/>
        <v>0</v>
      </c>
      <c r="W7096" s="6"/>
      <c r="Z7096" s="5" t="b">
        <f t="shared" si="445"/>
        <v>0</v>
      </c>
      <c r="AN7096">
        <v>0</v>
      </c>
      <c r="AR7096" s="7" t="s">
        <v>56</v>
      </c>
      <c r="AT7096" s="7"/>
    </row>
    <row r="7097" spans="1:46" x14ac:dyDescent="0.25">
      <c r="A7097" t="s">
        <v>48</v>
      </c>
      <c r="B7097" t="s">
        <v>49</v>
      </c>
      <c r="C7097" t="str">
        <f t="shared" si="442"/>
        <v>08001301145800011---------</v>
      </c>
      <c r="D7097">
        <v>8784</v>
      </c>
      <c r="F7097" t="s">
        <v>6669</v>
      </c>
      <c r="G7097" t="s">
        <v>51</v>
      </c>
      <c r="H7097" t="s">
        <v>6661</v>
      </c>
      <c r="I7097">
        <v>11</v>
      </c>
      <c r="J7097" t="s">
        <v>53</v>
      </c>
      <c r="K7097" t="s">
        <v>54</v>
      </c>
      <c r="L7097" t="s">
        <v>55</v>
      </c>
      <c r="M7097" t="s">
        <v>53</v>
      </c>
      <c r="N7097" t="s">
        <v>55</v>
      </c>
      <c r="O7097" s="5" t="str">
        <f t="shared" si="443"/>
        <v>Carrer PAU CASALS, 11</v>
      </c>
      <c r="Q7097">
        <f t="shared" si="444"/>
        <v>0</v>
      </c>
      <c r="W7097" s="6"/>
      <c r="Z7097" s="5" t="b">
        <f t="shared" si="445"/>
        <v>0</v>
      </c>
      <c r="AN7097">
        <v>0</v>
      </c>
      <c r="AR7097" s="7" t="s">
        <v>56</v>
      </c>
      <c r="AT7097" s="7"/>
    </row>
    <row r="7098" spans="1:46" x14ac:dyDescent="0.25">
      <c r="A7098" t="s">
        <v>48</v>
      </c>
      <c r="B7098" t="s">
        <v>49</v>
      </c>
      <c r="C7098" t="str">
        <f t="shared" si="442"/>
        <v>08001301145800011B--------</v>
      </c>
      <c r="D7098">
        <v>8784</v>
      </c>
      <c r="F7098" t="s">
        <v>6669</v>
      </c>
      <c r="G7098" t="s">
        <v>51</v>
      </c>
      <c r="H7098" t="s">
        <v>6661</v>
      </c>
      <c r="I7098">
        <v>11</v>
      </c>
      <c r="J7098" t="s">
        <v>80</v>
      </c>
      <c r="K7098" t="s">
        <v>54</v>
      </c>
      <c r="L7098" t="s">
        <v>55</v>
      </c>
      <c r="M7098" t="s">
        <v>53</v>
      </c>
      <c r="N7098" t="s">
        <v>55</v>
      </c>
      <c r="O7098" s="5" t="str">
        <f t="shared" si="443"/>
        <v>Carrer PAU CASALS, 11</v>
      </c>
      <c r="Q7098">
        <f t="shared" si="444"/>
        <v>0</v>
      </c>
      <c r="W7098" s="6"/>
      <c r="Z7098" s="5" t="b">
        <f t="shared" si="445"/>
        <v>0</v>
      </c>
      <c r="AN7098">
        <v>0</v>
      </c>
      <c r="AR7098" s="7" t="s">
        <v>56</v>
      </c>
      <c r="AT7098" s="7"/>
    </row>
    <row r="7099" spans="1:46" x14ac:dyDescent="0.25">
      <c r="A7099" t="s">
        <v>48</v>
      </c>
      <c r="B7099" t="s">
        <v>49</v>
      </c>
      <c r="C7099" t="str">
        <f t="shared" si="442"/>
        <v>08001301145800012---------</v>
      </c>
      <c r="D7099">
        <v>8784</v>
      </c>
      <c r="F7099" t="s">
        <v>6670</v>
      </c>
      <c r="G7099" t="s">
        <v>51</v>
      </c>
      <c r="H7099" t="s">
        <v>6661</v>
      </c>
      <c r="I7099">
        <v>12</v>
      </c>
      <c r="J7099" t="s">
        <v>53</v>
      </c>
      <c r="K7099" t="s">
        <v>54</v>
      </c>
      <c r="L7099" t="s">
        <v>55</v>
      </c>
      <c r="M7099" t="s">
        <v>53</v>
      </c>
      <c r="N7099" t="s">
        <v>55</v>
      </c>
      <c r="O7099" s="5" t="str">
        <f t="shared" si="443"/>
        <v>Carrer PAU CASALS, 12</v>
      </c>
      <c r="Q7099">
        <f t="shared" si="444"/>
        <v>0</v>
      </c>
      <c r="W7099" s="6"/>
      <c r="Z7099" s="5" t="b">
        <f t="shared" si="445"/>
        <v>0</v>
      </c>
      <c r="AN7099">
        <v>0</v>
      </c>
      <c r="AR7099" s="7" t="s">
        <v>56</v>
      </c>
      <c r="AT7099" s="7"/>
    </row>
    <row r="7100" spans="1:46" x14ac:dyDescent="0.25">
      <c r="A7100" t="s">
        <v>48</v>
      </c>
      <c r="B7100" t="s">
        <v>49</v>
      </c>
      <c r="C7100" t="str">
        <f t="shared" si="442"/>
        <v>08001301145800014---------</v>
      </c>
      <c r="D7100">
        <v>8784</v>
      </c>
      <c r="F7100" t="s">
        <v>6671</v>
      </c>
      <c r="G7100" t="s">
        <v>51</v>
      </c>
      <c r="H7100" t="s">
        <v>6661</v>
      </c>
      <c r="I7100">
        <v>14</v>
      </c>
      <c r="J7100" t="s">
        <v>53</v>
      </c>
      <c r="K7100" t="s">
        <v>54</v>
      </c>
      <c r="L7100" t="s">
        <v>55</v>
      </c>
      <c r="M7100" t="s">
        <v>53</v>
      </c>
      <c r="N7100" t="s">
        <v>55</v>
      </c>
      <c r="O7100" s="5" t="str">
        <f t="shared" si="443"/>
        <v>Carrer PAU CASALS, 14</v>
      </c>
      <c r="Q7100">
        <f t="shared" si="444"/>
        <v>0</v>
      </c>
      <c r="W7100" s="6"/>
      <c r="Z7100" s="5" t="b">
        <f t="shared" si="445"/>
        <v>0</v>
      </c>
      <c r="AN7100">
        <v>0</v>
      </c>
      <c r="AR7100" s="7" t="s">
        <v>56</v>
      </c>
      <c r="AT7100" s="7"/>
    </row>
    <row r="7101" spans="1:46" x14ac:dyDescent="0.25">
      <c r="A7101" t="s">
        <v>48</v>
      </c>
      <c r="B7101" t="s">
        <v>49</v>
      </c>
      <c r="C7101" t="str">
        <f t="shared" si="442"/>
        <v>08001301145800016---------</v>
      </c>
      <c r="D7101">
        <v>8784</v>
      </c>
      <c r="F7101" t="s">
        <v>6672</v>
      </c>
      <c r="G7101" t="s">
        <v>51</v>
      </c>
      <c r="H7101" t="s">
        <v>6661</v>
      </c>
      <c r="I7101">
        <v>16</v>
      </c>
      <c r="J7101" t="s">
        <v>53</v>
      </c>
      <c r="K7101" t="s">
        <v>54</v>
      </c>
      <c r="L7101" t="s">
        <v>55</v>
      </c>
      <c r="M7101" t="s">
        <v>53</v>
      </c>
      <c r="N7101" t="s">
        <v>55</v>
      </c>
      <c r="O7101" s="5" t="str">
        <f t="shared" si="443"/>
        <v>Carrer PAU CASALS, 16</v>
      </c>
      <c r="Q7101">
        <f t="shared" si="444"/>
        <v>0</v>
      </c>
      <c r="W7101" s="6"/>
      <c r="Z7101" s="5" t="b">
        <f t="shared" si="445"/>
        <v>0</v>
      </c>
      <c r="AN7101">
        <v>0</v>
      </c>
      <c r="AR7101" s="7" t="s">
        <v>56</v>
      </c>
      <c r="AT7101" s="7"/>
    </row>
    <row r="7102" spans="1:46" x14ac:dyDescent="0.25">
      <c r="A7102" t="s">
        <v>48</v>
      </c>
      <c r="B7102" t="s">
        <v>49</v>
      </c>
      <c r="C7102" t="str">
        <f t="shared" si="442"/>
        <v>08001301145800017---------</v>
      </c>
      <c r="D7102">
        <v>8784</v>
      </c>
      <c r="F7102" t="s">
        <v>6673</v>
      </c>
      <c r="G7102" t="s">
        <v>51</v>
      </c>
      <c r="H7102" t="s">
        <v>6661</v>
      </c>
      <c r="I7102">
        <v>17</v>
      </c>
      <c r="J7102" t="s">
        <v>53</v>
      </c>
      <c r="K7102" t="s">
        <v>54</v>
      </c>
      <c r="L7102" t="s">
        <v>55</v>
      </c>
      <c r="M7102" t="s">
        <v>53</v>
      </c>
      <c r="N7102" t="s">
        <v>55</v>
      </c>
      <c r="O7102" s="5" t="str">
        <f t="shared" si="443"/>
        <v>Carrer PAU CASALS, 17</v>
      </c>
      <c r="Q7102">
        <f t="shared" si="444"/>
        <v>0</v>
      </c>
      <c r="W7102" s="6"/>
      <c r="Z7102" s="5" t="b">
        <f t="shared" si="445"/>
        <v>0</v>
      </c>
      <c r="AN7102">
        <v>0</v>
      </c>
      <c r="AR7102" s="7" t="s">
        <v>56</v>
      </c>
      <c r="AT7102" s="7"/>
    </row>
    <row r="7103" spans="1:46" x14ac:dyDescent="0.25">
      <c r="A7103" t="s">
        <v>48</v>
      </c>
      <c r="B7103" t="s">
        <v>49</v>
      </c>
      <c r="C7103" t="str">
        <f t="shared" si="442"/>
        <v>08001301145800018---------</v>
      </c>
      <c r="D7103">
        <v>8784</v>
      </c>
      <c r="F7103" t="s">
        <v>6674</v>
      </c>
      <c r="G7103" t="s">
        <v>51</v>
      </c>
      <c r="H7103" t="s">
        <v>6661</v>
      </c>
      <c r="I7103">
        <v>18</v>
      </c>
      <c r="J7103" t="s">
        <v>53</v>
      </c>
      <c r="K7103" t="s">
        <v>54</v>
      </c>
      <c r="L7103" t="s">
        <v>55</v>
      </c>
      <c r="M7103" t="s">
        <v>53</v>
      </c>
      <c r="N7103" t="s">
        <v>55</v>
      </c>
      <c r="O7103" s="5" t="str">
        <f t="shared" si="443"/>
        <v>Carrer PAU CASALS, 18</v>
      </c>
      <c r="Q7103">
        <f t="shared" si="444"/>
        <v>0</v>
      </c>
      <c r="W7103" s="6"/>
      <c r="Z7103" s="5" t="b">
        <f t="shared" si="445"/>
        <v>0</v>
      </c>
      <c r="AN7103">
        <v>0</v>
      </c>
      <c r="AR7103" s="7" t="s">
        <v>56</v>
      </c>
      <c r="AT7103" s="7"/>
    </row>
    <row r="7104" spans="1:46" x14ac:dyDescent="0.25">
      <c r="A7104" t="s">
        <v>48</v>
      </c>
      <c r="B7104" t="s">
        <v>49</v>
      </c>
      <c r="C7104" t="str">
        <f t="shared" si="442"/>
        <v>08001301145800020---------</v>
      </c>
      <c r="D7104">
        <v>8784</v>
      </c>
      <c r="F7104" t="s">
        <v>6675</v>
      </c>
      <c r="G7104" t="s">
        <v>51</v>
      </c>
      <c r="H7104" t="s">
        <v>6661</v>
      </c>
      <c r="I7104">
        <v>20</v>
      </c>
      <c r="J7104" t="s">
        <v>53</v>
      </c>
      <c r="K7104" t="s">
        <v>54</v>
      </c>
      <c r="L7104" t="s">
        <v>55</v>
      </c>
      <c r="M7104" t="s">
        <v>53</v>
      </c>
      <c r="N7104" t="s">
        <v>55</v>
      </c>
      <c r="O7104" s="5" t="str">
        <f t="shared" si="443"/>
        <v>Carrer PAU CASALS, 20</v>
      </c>
      <c r="Q7104">
        <f t="shared" si="444"/>
        <v>0</v>
      </c>
      <c r="W7104" s="6"/>
      <c r="Z7104" s="5" t="b">
        <f t="shared" si="445"/>
        <v>0</v>
      </c>
      <c r="AN7104">
        <v>0</v>
      </c>
      <c r="AR7104" s="7" t="s">
        <v>56</v>
      </c>
      <c r="AT7104" s="7"/>
    </row>
    <row r="7105" spans="1:46" x14ac:dyDescent="0.25">
      <c r="A7105" t="s">
        <v>48</v>
      </c>
      <c r="B7105" t="s">
        <v>49</v>
      </c>
      <c r="C7105" t="str">
        <f t="shared" si="442"/>
        <v>08001301145800021---------</v>
      </c>
      <c r="D7105">
        <v>8784</v>
      </c>
      <c r="F7105" t="s">
        <v>6676</v>
      </c>
      <c r="G7105" t="s">
        <v>51</v>
      </c>
      <c r="H7105" t="s">
        <v>6661</v>
      </c>
      <c r="I7105">
        <v>21</v>
      </c>
      <c r="J7105" t="s">
        <v>53</v>
      </c>
      <c r="K7105" t="s">
        <v>54</v>
      </c>
      <c r="L7105" t="s">
        <v>55</v>
      </c>
      <c r="M7105" t="s">
        <v>53</v>
      </c>
      <c r="N7105" t="s">
        <v>55</v>
      </c>
      <c r="O7105" s="5" t="str">
        <f t="shared" si="443"/>
        <v>Carrer PAU CASALS, 21</v>
      </c>
      <c r="Q7105">
        <f t="shared" si="444"/>
        <v>0</v>
      </c>
      <c r="W7105" s="6"/>
      <c r="Z7105" s="5" t="b">
        <f t="shared" si="445"/>
        <v>0</v>
      </c>
      <c r="AN7105">
        <v>0</v>
      </c>
      <c r="AR7105" s="7" t="s">
        <v>56</v>
      </c>
      <c r="AT7105" s="7"/>
    </row>
    <row r="7106" spans="1:46" x14ac:dyDescent="0.25">
      <c r="A7106" t="s">
        <v>48</v>
      </c>
      <c r="B7106" t="s">
        <v>49</v>
      </c>
      <c r="C7106" t="str">
        <f t="shared" si="442"/>
        <v>08001301145800022---------</v>
      </c>
      <c r="D7106">
        <v>8784</v>
      </c>
      <c r="F7106" t="s">
        <v>6677</v>
      </c>
      <c r="G7106" t="s">
        <v>51</v>
      </c>
      <c r="H7106" t="s">
        <v>6661</v>
      </c>
      <c r="I7106">
        <v>22</v>
      </c>
      <c r="J7106" t="s">
        <v>53</v>
      </c>
      <c r="K7106" t="s">
        <v>54</v>
      </c>
      <c r="L7106" t="s">
        <v>55</v>
      </c>
      <c r="M7106" t="s">
        <v>53</v>
      </c>
      <c r="N7106" t="s">
        <v>55</v>
      </c>
      <c r="O7106" s="5" t="str">
        <f t="shared" si="443"/>
        <v>Carrer PAU CASALS, 22</v>
      </c>
      <c r="Q7106">
        <f t="shared" si="444"/>
        <v>0</v>
      </c>
      <c r="W7106" s="6"/>
      <c r="Z7106" s="5" t="b">
        <f t="shared" si="445"/>
        <v>0</v>
      </c>
      <c r="AN7106">
        <v>0</v>
      </c>
      <c r="AR7106" s="7" t="s">
        <v>56</v>
      </c>
      <c r="AT7106" s="7"/>
    </row>
    <row r="7107" spans="1:46" x14ac:dyDescent="0.25">
      <c r="A7107" t="s">
        <v>48</v>
      </c>
      <c r="B7107" t="s">
        <v>49</v>
      </c>
      <c r="C7107" t="str">
        <f t="shared" ref="C7107:C7170" si="446">CONCATENATE(F7107,J7107,K7107,L7107,M7107,N7107)</f>
        <v>08001301145800023---------</v>
      </c>
      <c r="D7107">
        <v>8784</v>
      </c>
      <c r="F7107" t="s">
        <v>6678</v>
      </c>
      <c r="G7107" t="s">
        <v>51</v>
      </c>
      <c r="H7107" t="s">
        <v>6661</v>
      </c>
      <c r="I7107">
        <v>23</v>
      </c>
      <c r="J7107" t="s">
        <v>53</v>
      </c>
      <c r="K7107" t="s">
        <v>54</v>
      </c>
      <c r="L7107" t="s">
        <v>55</v>
      </c>
      <c r="M7107" t="s">
        <v>53</v>
      </c>
      <c r="N7107" t="s">
        <v>55</v>
      </c>
      <c r="O7107" s="5" t="str">
        <f t="shared" ref="O7107:O7170" si="447">CONCATENATE(G7107," ",H7107,", ",I7107)</f>
        <v>Carrer PAU CASALS, 23</v>
      </c>
      <c r="Q7107">
        <f t="shared" ref="Q7107:Q7170" si="448">R7107+S7107</f>
        <v>0</v>
      </c>
      <c r="W7107" s="6"/>
      <c r="Z7107" s="5" t="b">
        <f t="shared" ref="Z7107:Z7170" si="449">IF(T7107="ABANDONADO","NO SERVICIABLE",IF(T7107="ALTAS POR AEREO","NO APLICA",IF(T7107="AZOTEA","EN GESTION",IF(T7107="CHALET ICT","EN GESTION",IF(T7107="EMPRESA","EN GESTION",IF(T7107="EN CONSTRUCCION","EN GESTION",IF(T7107="FACHADA","NO REQUIERE",IF(T7107="FUERA DE HUELLA","NO SERVICIABLE",IF(T7107="INDUSTRIAL","EN GESTION",IF(T7107="INEXISTENTE","NO SERVICIABLE",IF(T7107="INTERIOR","EN GESTION",IF(T7107="MIXTO","EN GESTION",IF(T7107="MULTIEMPRESA","EN GESTION",IF(T7107="PATIO","EN GESTION",IF(T7107="PEDESTAL","NO REQUIERE",IF(T7107="POSTE","NO APLICA",IF(T7107="RUINAS","NO SERVICIABLE",IF(T7107="SINGULAR","NO APLICA",IF(T7107="SOLAR","NO SERVICIABLE")))))))))))))))))))</f>
        <v>0</v>
      </c>
      <c r="AN7107">
        <v>0</v>
      </c>
      <c r="AR7107" s="7" t="s">
        <v>56</v>
      </c>
      <c r="AT7107" s="7"/>
    </row>
    <row r="7108" spans="1:46" x14ac:dyDescent="0.25">
      <c r="A7108" t="s">
        <v>48</v>
      </c>
      <c r="B7108" t="s">
        <v>49</v>
      </c>
      <c r="C7108" t="str">
        <f t="shared" si="446"/>
        <v>08001301145800024---------</v>
      </c>
      <c r="D7108">
        <v>8784</v>
      </c>
      <c r="F7108" t="s">
        <v>6679</v>
      </c>
      <c r="G7108" t="s">
        <v>51</v>
      </c>
      <c r="H7108" t="s">
        <v>6661</v>
      </c>
      <c r="I7108">
        <v>24</v>
      </c>
      <c r="J7108" t="s">
        <v>53</v>
      </c>
      <c r="K7108" t="s">
        <v>54</v>
      </c>
      <c r="L7108" t="s">
        <v>55</v>
      </c>
      <c r="M7108" t="s">
        <v>53</v>
      </c>
      <c r="N7108" t="s">
        <v>55</v>
      </c>
      <c r="O7108" s="5" t="str">
        <f t="shared" si="447"/>
        <v>Carrer PAU CASALS, 24</v>
      </c>
      <c r="Q7108">
        <f t="shared" si="448"/>
        <v>0</v>
      </c>
      <c r="W7108" s="6"/>
      <c r="Z7108" s="5" t="b">
        <f t="shared" si="449"/>
        <v>0</v>
      </c>
      <c r="AN7108">
        <v>0</v>
      </c>
      <c r="AR7108" s="7" t="s">
        <v>56</v>
      </c>
      <c r="AT7108" s="7"/>
    </row>
    <row r="7109" spans="1:46" x14ac:dyDescent="0.25">
      <c r="A7109" t="s">
        <v>48</v>
      </c>
      <c r="B7109" t="s">
        <v>49</v>
      </c>
      <c r="C7109" t="str">
        <f t="shared" si="446"/>
        <v>08001301145800025---------</v>
      </c>
      <c r="D7109">
        <v>8784</v>
      </c>
      <c r="F7109" t="s">
        <v>6680</v>
      </c>
      <c r="G7109" t="s">
        <v>51</v>
      </c>
      <c r="H7109" t="s">
        <v>6661</v>
      </c>
      <c r="I7109">
        <v>25</v>
      </c>
      <c r="J7109" t="s">
        <v>53</v>
      </c>
      <c r="K7109" t="s">
        <v>54</v>
      </c>
      <c r="L7109" t="s">
        <v>55</v>
      </c>
      <c r="M7109" t="s">
        <v>53</v>
      </c>
      <c r="N7109" t="s">
        <v>55</v>
      </c>
      <c r="O7109" s="5" t="str">
        <f t="shared" si="447"/>
        <v>Carrer PAU CASALS, 25</v>
      </c>
      <c r="Q7109">
        <f t="shared" si="448"/>
        <v>0</v>
      </c>
      <c r="W7109" s="6"/>
      <c r="Z7109" s="5" t="b">
        <f t="shared" si="449"/>
        <v>0</v>
      </c>
      <c r="AN7109">
        <v>0</v>
      </c>
      <c r="AR7109" s="7" t="s">
        <v>56</v>
      </c>
      <c r="AT7109" s="7"/>
    </row>
    <row r="7110" spans="1:46" x14ac:dyDescent="0.25">
      <c r="A7110" t="s">
        <v>48</v>
      </c>
      <c r="B7110" t="s">
        <v>49</v>
      </c>
      <c r="C7110" t="str">
        <f t="shared" si="446"/>
        <v>08001301145800026---------</v>
      </c>
      <c r="D7110">
        <v>8784</v>
      </c>
      <c r="F7110" t="s">
        <v>6681</v>
      </c>
      <c r="G7110" t="s">
        <v>51</v>
      </c>
      <c r="H7110" t="s">
        <v>6661</v>
      </c>
      <c r="I7110">
        <v>26</v>
      </c>
      <c r="J7110" t="s">
        <v>53</v>
      </c>
      <c r="K7110" t="s">
        <v>54</v>
      </c>
      <c r="L7110" t="s">
        <v>55</v>
      </c>
      <c r="M7110" t="s">
        <v>53</v>
      </c>
      <c r="N7110" t="s">
        <v>55</v>
      </c>
      <c r="O7110" s="5" t="str">
        <f t="shared" si="447"/>
        <v>Carrer PAU CASALS, 26</v>
      </c>
      <c r="Q7110">
        <f t="shared" si="448"/>
        <v>0</v>
      </c>
      <c r="W7110" s="6"/>
      <c r="Z7110" s="5" t="b">
        <f t="shared" si="449"/>
        <v>0</v>
      </c>
      <c r="AN7110">
        <v>0</v>
      </c>
      <c r="AR7110" s="7" t="s">
        <v>56</v>
      </c>
      <c r="AT7110" s="7"/>
    </row>
    <row r="7111" spans="1:46" x14ac:dyDescent="0.25">
      <c r="A7111" t="s">
        <v>48</v>
      </c>
      <c r="B7111" t="s">
        <v>49</v>
      </c>
      <c r="C7111" t="str">
        <f t="shared" si="446"/>
        <v>08001301145800027---------</v>
      </c>
      <c r="D7111">
        <v>8784</v>
      </c>
      <c r="F7111" t="s">
        <v>6682</v>
      </c>
      <c r="G7111" t="s">
        <v>51</v>
      </c>
      <c r="H7111" t="s">
        <v>6661</v>
      </c>
      <c r="I7111">
        <v>27</v>
      </c>
      <c r="J7111" t="s">
        <v>53</v>
      </c>
      <c r="K7111" t="s">
        <v>54</v>
      </c>
      <c r="L7111" t="s">
        <v>55</v>
      </c>
      <c r="M7111" t="s">
        <v>53</v>
      </c>
      <c r="N7111" t="s">
        <v>55</v>
      </c>
      <c r="O7111" s="5" t="str">
        <f t="shared" si="447"/>
        <v>Carrer PAU CASALS, 27</v>
      </c>
      <c r="Q7111">
        <f t="shared" si="448"/>
        <v>0</v>
      </c>
      <c r="W7111" s="6"/>
      <c r="Z7111" s="5" t="b">
        <f t="shared" si="449"/>
        <v>0</v>
      </c>
      <c r="AN7111">
        <v>0</v>
      </c>
      <c r="AR7111" s="7" t="s">
        <v>56</v>
      </c>
      <c r="AT7111" s="7"/>
    </row>
    <row r="7112" spans="1:46" x14ac:dyDescent="0.25">
      <c r="A7112" t="s">
        <v>48</v>
      </c>
      <c r="B7112" t="s">
        <v>49</v>
      </c>
      <c r="C7112" t="str">
        <f t="shared" si="446"/>
        <v>08001301145800028---------</v>
      </c>
      <c r="D7112">
        <v>8784</v>
      </c>
      <c r="F7112" t="s">
        <v>6683</v>
      </c>
      <c r="G7112" t="s">
        <v>51</v>
      </c>
      <c r="H7112" t="s">
        <v>6661</v>
      </c>
      <c r="I7112">
        <v>28</v>
      </c>
      <c r="J7112" t="s">
        <v>53</v>
      </c>
      <c r="K7112" t="s">
        <v>54</v>
      </c>
      <c r="L7112" t="s">
        <v>55</v>
      </c>
      <c r="M7112" t="s">
        <v>53</v>
      </c>
      <c r="N7112" t="s">
        <v>55</v>
      </c>
      <c r="O7112" s="5" t="str">
        <f t="shared" si="447"/>
        <v>Carrer PAU CASALS, 28</v>
      </c>
      <c r="Q7112">
        <f t="shared" si="448"/>
        <v>0</v>
      </c>
      <c r="W7112" s="6"/>
      <c r="Z7112" s="5" t="b">
        <f t="shared" si="449"/>
        <v>0</v>
      </c>
      <c r="AN7112">
        <v>0</v>
      </c>
      <c r="AR7112" s="7" t="s">
        <v>56</v>
      </c>
      <c r="AT7112" s="7"/>
    </row>
    <row r="7113" spans="1:46" x14ac:dyDescent="0.25">
      <c r="A7113" t="s">
        <v>48</v>
      </c>
      <c r="B7113" t="s">
        <v>49</v>
      </c>
      <c r="C7113" t="str">
        <f t="shared" si="446"/>
        <v>08001301145800029---------</v>
      </c>
      <c r="D7113">
        <v>8784</v>
      </c>
      <c r="F7113" t="s">
        <v>6684</v>
      </c>
      <c r="G7113" t="s">
        <v>51</v>
      </c>
      <c r="H7113" t="s">
        <v>6661</v>
      </c>
      <c r="I7113">
        <v>29</v>
      </c>
      <c r="J7113" t="s">
        <v>53</v>
      </c>
      <c r="K7113" t="s">
        <v>54</v>
      </c>
      <c r="L7113" t="s">
        <v>55</v>
      </c>
      <c r="M7113" t="s">
        <v>53</v>
      </c>
      <c r="N7113" t="s">
        <v>55</v>
      </c>
      <c r="O7113" s="5" t="str">
        <f t="shared" si="447"/>
        <v>Carrer PAU CASALS, 29</v>
      </c>
      <c r="Q7113">
        <f t="shared" si="448"/>
        <v>0</v>
      </c>
      <c r="W7113" s="6"/>
      <c r="Z7113" s="5" t="b">
        <f t="shared" si="449"/>
        <v>0</v>
      </c>
      <c r="AN7113">
        <v>0</v>
      </c>
      <c r="AR7113" s="7" t="s">
        <v>56</v>
      </c>
      <c r="AT7113" s="7"/>
    </row>
    <row r="7114" spans="1:46" x14ac:dyDescent="0.25">
      <c r="A7114" t="s">
        <v>48</v>
      </c>
      <c r="B7114" t="s">
        <v>49</v>
      </c>
      <c r="C7114" t="str">
        <f t="shared" si="446"/>
        <v>08001301145800030---------</v>
      </c>
      <c r="D7114">
        <v>8784</v>
      </c>
      <c r="F7114" t="s">
        <v>6685</v>
      </c>
      <c r="G7114" t="s">
        <v>51</v>
      </c>
      <c r="H7114" t="s">
        <v>6661</v>
      </c>
      <c r="I7114">
        <v>30</v>
      </c>
      <c r="J7114" t="s">
        <v>53</v>
      </c>
      <c r="K7114" t="s">
        <v>54</v>
      </c>
      <c r="L7114" t="s">
        <v>55</v>
      </c>
      <c r="M7114" t="s">
        <v>53</v>
      </c>
      <c r="N7114" t="s">
        <v>55</v>
      </c>
      <c r="O7114" s="5" t="str">
        <f t="shared" si="447"/>
        <v>Carrer PAU CASALS, 30</v>
      </c>
      <c r="Q7114">
        <f t="shared" si="448"/>
        <v>0</v>
      </c>
      <c r="W7114" s="6"/>
      <c r="Z7114" s="5" t="b">
        <f t="shared" si="449"/>
        <v>0</v>
      </c>
      <c r="AN7114">
        <v>0</v>
      </c>
      <c r="AR7114" s="7" t="s">
        <v>56</v>
      </c>
      <c r="AT7114" s="7"/>
    </row>
    <row r="7115" spans="1:46" x14ac:dyDescent="0.25">
      <c r="A7115" t="s">
        <v>48</v>
      </c>
      <c r="B7115" t="s">
        <v>49</v>
      </c>
      <c r="C7115" t="str">
        <f t="shared" si="446"/>
        <v>08001301145800031---------</v>
      </c>
      <c r="D7115">
        <v>8784</v>
      </c>
      <c r="F7115" t="s">
        <v>6686</v>
      </c>
      <c r="G7115" t="s">
        <v>51</v>
      </c>
      <c r="H7115" t="s">
        <v>6661</v>
      </c>
      <c r="I7115">
        <v>31</v>
      </c>
      <c r="J7115" t="s">
        <v>53</v>
      </c>
      <c r="K7115" t="s">
        <v>54</v>
      </c>
      <c r="L7115" t="s">
        <v>55</v>
      </c>
      <c r="M7115" t="s">
        <v>53</v>
      </c>
      <c r="N7115" t="s">
        <v>55</v>
      </c>
      <c r="O7115" s="5" t="str">
        <f t="shared" si="447"/>
        <v>Carrer PAU CASALS, 31</v>
      </c>
      <c r="Q7115">
        <f t="shared" si="448"/>
        <v>0</v>
      </c>
      <c r="W7115" s="6"/>
      <c r="Z7115" s="5" t="b">
        <f t="shared" si="449"/>
        <v>0</v>
      </c>
      <c r="AN7115">
        <v>0</v>
      </c>
      <c r="AR7115" s="7" t="s">
        <v>56</v>
      </c>
      <c r="AT7115" s="7"/>
    </row>
    <row r="7116" spans="1:46" x14ac:dyDescent="0.25">
      <c r="A7116" t="s">
        <v>48</v>
      </c>
      <c r="B7116" t="s">
        <v>49</v>
      </c>
      <c r="C7116" t="str">
        <f t="shared" si="446"/>
        <v>08001301145800031-1-------</v>
      </c>
      <c r="D7116">
        <v>8784</v>
      </c>
      <c r="F7116" t="s">
        <v>6686</v>
      </c>
      <c r="G7116" t="s">
        <v>51</v>
      </c>
      <c r="H7116" t="s">
        <v>6661</v>
      </c>
      <c r="I7116">
        <v>31</v>
      </c>
      <c r="J7116" t="s">
        <v>53</v>
      </c>
      <c r="K7116" t="s">
        <v>572</v>
      </c>
      <c r="L7116" t="s">
        <v>55</v>
      </c>
      <c r="M7116" t="s">
        <v>53</v>
      </c>
      <c r="N7116" t="s">
        <v>55</v>
      </c>
      <c r="O7116" s="5" t="str">
        <f t="shared" si="447"/>
        <v>Carrer PAU CASALS, 31</v>
      </c>
      <c r="Q7116">
        <f t="shared" si="448"/>
        <v>0</v>
      </c>
      <c r="W7116" s="6"/>
      <c r="Z7116" s="5" t="b">
        <f t="shared" si="449"/>
        <v>0</v>
      </c>
      <c r="AN7116">
        <v>0</v>
      </c>
      <c r="AR7116" s="7" t="s">
        <v>56</v>
      </c>
      <c r="AT7116" s="7"/>
    </row>
    <row r="7117" spans="1:46" x14ac:dyDescent="0.25">
      <c r="A7117" t="s">
        <v>48</v>
      </c>
      <c r="B7117" t="s">
        <v>49</v>
      </c>
      <c r="C7117" t="str">
        <f t="shared" si="446"/>
        <v>08001301145800032---------</v>
      </c>
      <c r="D7117">
        <v>8784</v>
      </c>
      <c r="F7117" t="s">
        <v>6687</v>
      </c>
      <c r="G7117" t="s">
        <v>51</v>
      </c>
      <c r="H7117" t="s">
        <v>6661</v>
      </c>
      <c r="I7117">
        <v>32</v>
      </c>
      <c r="J7117" t="s">
        <v>53</v>
      </c>
      <c r="K7117" t="s">
        <v>54</v>
      </c>
      <c r="L7117" t="s">
        <v>55</v>
      </c>
      <c r="M7117" t="s">
        <v>53</v>
      </c>
      <c r="N7117" t="s">
        <v>55</v>
      </c>
      <c r="O7117" s="5" t="str">
        <f t="shared" si="447"/>
        <v>Carrer PAU CASALS, 32</v>
      </c>
      <c r="Q7117">
        <f t="shared" si="448"/>
        <v>0</v>
      </c>
      <c r="W7117" s="6"/>
      <c r="Z7117" s="5" t="b">
        <f t="shared" si="449"/>
        <v>0</v>
      </c>
      <c r="AN7117">
        <v>0</v>
      </c>
      <c r="AR7117" s="7" t="s">
        <v>56</v>
      </c>
      <c r="AT7117" s="7"/>
    </row>
    <row r="7118" spans="1:46" x14ac:dyDescent="0.25">
      <c r="A7118" t="s">
        <v>48</v>
      </c>
      <c r="B7118" t="s">
        <v>49</v>
      </c>
      <c r="C7118" t="str">
        <f t="shared" si="446"/>
        <v>08001301145800034---------</v>
      </c>
      <c r="D7118">
        <v>8784</v>
      </c>
      <c r="F7118" t="s">
        <v>6688</v>
      </c>
      <c r="G7118" t="s">
        <v>51</v>
      </c>
      <c r="H7118" t="s">
        <v>6661</v>
      </c>
      <c r="I7118">
        <v>34</v>
      </c>
      <c r="J7118" t="s">
        <v>53</v>
      </c>
      <c r="K7118" t="s">
        <v>54</v>
      </c>
      <c r="L7118" t="s">
        <v>55</v>
      </c>
      <c r="M7118" t="s">
        <v>53</v>
      </c>
      <c r="N7118" t="s">
        <v>55</v>
      </c>
      <c r="O7118" s="5" t="str">
        <f t="shared" si="447"/>
        <v>Carrer PAU CASALS, 34</v>
      </c>
      <c r="Q7118">
        <f t="shared" si="448"/>
        <v>0</v>
      </c>
      <c r="W7118" s="6"/>
      <c r="Z7118" s="5" t="b">
        <f t="shared" si="449"/>
        <v>0</v>
      </c>
      <c r="AN7118">
        <v>0</v>
      </c>
      <c r="AR7118" s="7" t="s">
        <v>56</v>
      </c>
      <c r="AT7118" s="7"/>
    </row>
    <row r="7119" spans="1:46" x14ac:dyDescent="0.25">
      <c r="A7119" t="s">
        <v>48</v>
      </c>
      <c r="B7119" t="s">
        <v>49</v>
      </c>
      <c r="C7119" t="str">
        <f t="shared" si="446"/>
        <v>08001301305400001---------</v>
      </c>
      <c r="D7119">
        <v>8784</v>
      </c>
      <c r="F7119" t="s">
        <v>6689</v>
      </c>
      <c r="G7119" t="s">
        <v>51</v>
      </c>
      <c r="H7119" t="s">
        <v>6690</v>
      </c>
      <c r="I7119">
        <v>1</v>
      </c>
      <c r="J7119" t="s">
        <v>53</v>
      </c>
      <c r="K7119" t="s">
        <v>54</v>
      </c>
      <c r="L7119" t="s">
        <v>55</v>
      </c>
      <c r="M7119" t="s">
        <v>53</v>
      </c>
      <c r="N7119" t="s">
        <v>55</v>
      </c>
      <c r="O7119" s="5" t="str">
        <f t="shared" si="447"/>
        <v>Carrer CARDONER, 1</v>
      </c>
      <c r="Q7119">
        <f t="shared" si="448"/>
        <v>0</v>
      </c>
      <c r="W7119" s="6"/>
      <c r="Z7119" s="5" t="b">
        <f t="shared" si="449"/>
        <v>0</v>
      </c>
      <c r="AN7119">
        <v>0</v>
      </c>
      <c r="AR7119" s="7" t="s">
        <v>56</v>
      </c>
      <c r="AT7119" s="7"/>
    </row>
    <row r="7120" spans="1:46" x14ac:dyDescent="0.25">
      <c r="A7120" t="s">
        <v>48</v>
      </c>
      <c r="B7120" t="s">
        <v>49</v>
      </c>
      <c r="C7120" t="str">
        <f t="shared" si="446"/>
        <v>08001301305400001B--------</v>
      </c>
      <c r="D7120">
        <v>8784</v>
      </c>
      <c r="F7120" t="s">
        <v>6689</v>
      </c>
      <c r="G7120" t="s">
        <v>51</v>
      </c>
      <c r="H7120" t="s">
        <v>6690</v>
      </c>
      <c r="I7120">
        <v>1</v>
      </c>
      <c r="J7120" t="s">
        <v>80</v>
      </c>
      <c r="K7120" t="s">
        <v>54</v>
      </c>
      <c r="L7120" t="s">
        <v>55</v>
      </c>
      <c r="M7120" t="s">
        <v>53</v>
      </c>
      <c r="N7120" t="s">
        <v>55</v>
      </c>
      <c r="O7120" s="5" t="str">
        <f t="shared" si="447"/>
        <v>Carrer CARDONER, 1</v>
      </c>
      <c r="Q7120">
        <f t="shared" si="448"/>
        <v>0</v>
      </c>
      <c r="W7120" s="6"/>
      <c r="Z7120" s="5" t="b">
        <f t="shared" si="449"/>
        <v>0</v>
      </c>
      <c r="AN7120">
        <v>0</v>
      </c>
      <c r="AR7120" s="7" t="s">
        <v>56</v>
      </c>
      <c r="AT7120" s="7"/>
    </row>
    <row r="7121" spans="1:46" x14ac:dyDescent="0.25">
      <c r="A7121" t="s">
        <v>48</v>
      </c>
      <c r="B7121" t="s">
        <v>49</v>
      </c>
      <c r="C7121" t="str">
        <f t="shared" si="446"/>
        <v>08001301305400002---------</v>
      </c>
      <c r="D7121">
        <v>8784</v>
      </c>
      <c r="F7121" t="s">
        <v>6691</v>
      </c>
      <c r="G7121" t="s">
        <v>51</v>
      </c>
      <c r="H7121" t="s">
        <v>6690</v>
      </c>
      <c r="I7121">
        <v>2</v>
      </c>
      <c r="J7121" t="s">
        <v>53</v>
      </c>
      <c r="K7121" t="s">
        <v>54</v>
      </c>
      <c r="L7121" t="s">
        <v>55</v>
      </c>
      <c r="M7121" t="s">
        <v>53</v>
      </c>
      <c r="N7121" t="s">
        <v>55</v>
      </c>
      <c r="O7121" s="5" t="str">
        <f t="shared" si="447"/>
        <v>Carrer CARDONER, 2</v>
      </c>
      <c r="Q7121">
        <f t="shared" si="448"/>
        <v>0</v>
      </c>
      <c r="W7121" s="6"/>
      <c r="Z7121" s="5" t="b">
        <f t="shared" si="449"/>
        <v>0</v>
      </c>
      <c r="AN7121">
        <v>0</v>
      </c>
      <c r="AR7121" s="7" t="s">
        <v>56</v>
      </c>
      <c r="AT7121" s="7"/>
    </row>
    <row r="7122" spans="1:46" x14ac:dyDescent="0.25">
      <c r="A7122" t="s">
        <v>48</v>
      </c>
      <c r="B7122" t="s">
        <v>49</v>
      </c>
      <c r="C7122" t="str">
        <f t="shared" si="446"/>
        <v>08001301305400003---------</v>
      </c>
      <c r="D7122">
        <v>8784</v>
      </c>
      <c r="F7122" t="s">
        <v>6692</v>
      </c>
      <c r="G7122" t="s">
        <v>51</v>
      </c>
      <c r="H7122" t="s">
        <v>6690</v>
      </c>
      <c r="I7122">
        <v>3</v>
      </c>
      <c r="J7122" t="s">
        <v>53</v>
      </c>
      <c r="K7122" t="s">
        <v>54</v>
      </c>
      <c r="L7122" t="s">
        <v>55</v>
      </c>
      <c r="M7122" t="s">
        <v>53</v>
      </c>
      <c r="N7122" t="s">
        <v>55</v>
      </c>
      <c r="O7122" s="5" t="str">
        <f t="shared" si="447"/>
        <v>Carrer CARDONER, 3</v>
      </c>
      <c r="Q7122">
        <f t="shared" si="448"/>
        <v>0</v>
      </c>
      <c r="W7122" s="6"/>
      <c r="Z7122" s="5" t="b">
        <f t="shared" si="449"/>
        <v>0</v>
      </c>
      <c r="AN7122">
        <v>0</v>
      </c>
      <c r="AR7122" s="7" t="s">
        <v>56</v>
      </c>
      <c r="AT7122" s="7"/>
    </row>
    <row r="7123" spans="1:46" x14ac:dyDescent="0.25">
      <c r="A7123" t="s">
        <v>48</v>
      </c>
      <c r="B7123" t="s">
        <v>49</v>
      </c>
      <c r="C7123" t="str">
        <f t="shared" si="446"/>
        <v>08001301305400004---------</v>
      </c>
      <c r="D7123">
        <v>8784</v>
      </c>
      <c r="F7123" t="s">
        <v>6693</v>
      </c>
      <c r="G7123" t="s">
        <v>51</v>
      </c>
      <c r="H7123" t="s">
        <v>6690</v>
      </c>
      <c r="I7123">
        <v>4</v>
      </c>
      <c r="J7123" t="s">
        <v>53</v>
      </c>
      <c r="K7123" t="s">
        <v>54</v>
      </c>
      <c r="L7123" t="s">
        <v>55</v>
      </c>
      <c r="M7123" t="s">
        <v>53</v>
      </c>
      <c r="N7123" t="s">
        <v>55</v>
      </c>
      <c r="O7123" s="5" t="str">
        <f t="shared" si="447"/>
        <v>Carrer CARDONER, 4</v>
      </c>
      <c r="Q7123">
        <f t="shared" si="448"/>
        <v>0</v>
      </c>
      <c r="W7123" s="6"/>
      <c r="Z7123" s="5" t="b">
        <f t="shared" si="449"/>
        <v>0</v>
      </c>
      <c r="AN7123">
        <v>0</v>
      </c>
      <c r="AR7123" s="7" t="s">
        <v>56</v>
      </c>
      <c r="AT7123" s="7"/>
    </row>
    <row r="7124" spans="1:46" x14ac:dyDescent="0.25">
      <c r="A7124" t="s">
        <v>48</v>
      </c>
      <c r="B7124" t="s">
        <v>49</v>
      </c>
      <c r="C7124" t="str">
        <f t="shared" si="446"/>
        <v>08001301305400004-29------</v>
      </c>
      <c r="D7124">
        <v>8784</v>
      </c>
      <c r="F7124" t="s">
        <v>6693</v>
      </c>
      <c r="G7124" t="s">
        <v>51</v>
      </c>
      <c r="H7124" t="s">
        <v>6690</v>
      </c>
      <c r="I7124">
        <v>4</v>
      </c>
      <c r="J7124" t="s">
        <v>53</v>
      </c>
      <c r="K7124" t="s">
        <v>6694</v>
      </c>
      <c r="L7124" t="s">
        <v>55</v>
      </c>
      <c r="M7124" t="s">
        <v>53</v>
      </c>
      <c r="N7124" t="s">
        <v>55</v>
      </c>
      <c r="O7124" s="5" t="str">
        <f t="shared" si="447"/>
        <v>Carrer CARDONER, 4</v>
      </c>
      <c r="Q7124">
        <f t="shared" si="448"/>
        <v>0</v>
      </c>
      <c r="W7124" s="6"/>
      <c r="Z7124" s="5" t="b">
        <f t="shared" si="449"/>
        <v>0</v>
      </c>
      <c r="AN7124">
        <v>0</v>
      </c>
      <c r="AR7124" s="7" t="s">
        <v>56</v>
      </c>
      <c r="AT7124" s="7"/>
    </row>
    <row r="7125" spans="1:46" x14ac:dyDescent="0.25">
      <c r="A7125" t="s">
        <v>48</v>
      </c>
      <c r="B7125" t="s">
        <v>49</v>
      </c>
      <c r="C7125" t="str">
        <f t="shared" si="446"/>
        <v>08001301305400005---------</v>
      </c>
      <c r="D7125">
        <v>8784</v>
      </c>
      <c r="F7125" t="s">
        <v>6695</v>
      </c>
      <c r="G7125" t="s">
        <v>51</v>
      </c>
      <c r="H7125" t="s">
        <v>6690</v>
      </c>
      <c r="I7125">
        <v>5</v>
      </c>
      <c r="J7125" t="s">
        <v>53</v>
      </c>
      <c r="K7125" t="s">
        <v>54</v>
      </c>
      <c r="L7125" t="s">
        <v>55</v>
      </c>
      <c r="M7125" t="s">
        <v>53</v>
      </c>
      <c r="N7125" t="s">
        <v>55</v>
      </c>
      <c r="O7125" s="5" t="str">
        <f t="shared" si="447"/>
        <v>Carrer CARDONER, 5</v>
      </c>
      <c r="Q7125">
        <f t="shared" si="448"/>
        <v>0</v>
      </c>
      <c r="W7125" s="6"/>
      <c r="Z7125" s="5" t="b">
        <f t="shared" si="449"/>
        <v>0</v>
      </c>
      <c r="AN7125">
        <v>0</v>
      </c>
      <c r="AR7125" s="7" t="s">
        <v>56</v>
      </c>
      <c r="AT7125" s="7"/>
    </row>
    <row r="7126" spans="1:46" x14ac:dyDescent="0.25">
      <c r="A7126" t="s">
        <v>48</v>
      </c>
      <c r="B7126" t="s">
        <v>49</v>
      </c>
      <c r="C7126" t="str">
        <f t="shared" si="446"/>
        <v>08001301305400006---------</v>
      </c>
      <c r="D7126">
        <v>8784</v>
      </c>
      <c r="F7126" t="s">
        <v>6696</v>
      </c>
      <c r="G7126" t="s">
        <v>51</v>
      </c>
      <c r="H7126" t="s">
        <v>6690</v>
      </c>
      <c r="I7126">
        <v>6</v>
      </c>
      <c r="J7126" t="s">
        <v>53</v>
      </c>
      <c r="K7126" t="s">
        <v>54</v>
      </c>
      <c r="L7126" t="s">
        <v>55</v>
      </c>
      <c r="M7126" t="s">
        <v>53</v>
      </c>
      <c r="N7126" t="s">
        <v>55</v>
      </c>
      <c r="O7126" s="5" t="str">
        <f t="shared" si="447"/>
        <v>Carrer CARDONER, 6</v>
      </c>
      <c r="Q7126">
        <f t="shared" si="448"/>
        <v>0</v>
      </c>
      <c r="W7126" s="6"/>
      <c r="Z7126" s="5" t="b">
        <f t="shared" si="449"/>
        <v>0</v>
      </c>
      <c r="AN7126">
        <v>0</v>
      </c>
      <c r="AR7126" s="7" t="s">
        <v>56</v>
      </c>
      <c r="AT7126" s="7"/>
    </row>
    <row r="7127" spans="1:46" x14ac:dyDescent="0.25">
      <c r="A7127" t="s">
        <v>48</v>
      </c>
      <c r="B7127" t="s">
        <v>49</v>
      </c>
      <c r="C7127" t="str">
        <f t="shared" si="446"/>
        <v>08001301305400007---------</v>
      </c>
      <c r="D7127">
        <v>8784</v>
      </c>
      <c r="F7127" t="s">
        <v>6697</v>
      </c>
      <c r="G7127" t="s">
        <v>51</v>
      </c>
      <c r="H7127" t="s">
        <v>6690</v>
      </c>
      <c r="I7127">
        <v>7</v>
      </c>
      <c r="J7127" t="s">
        <v>53</v>
      </c>
      <c r="K7127" t="s">
        <v>54</v>
      </c>
      <c r="L7127" t="s">
        <v>55</v>
      </c>
      <c r="M7127" t="s">
        <v>53</v>
      </c>
      <c r="N7127" t="s">
        <v>55</v>
      </c>
      <c r="O7127" s="5" t="str">
        <f t="shared" si="447"/>
        <v>Carrer CARDONER, 7</v>
      </c>
      <c r="Q7127">
        <f t="shared" si="448"/>
        <v>0</v>
      </c>
      <c r="W7127" s="6"/>
      <c r="Z7127" s="5" t="b">
        <f t="shared" si="449"/>
        <v>0</v>
      </c>
      <c r="AN7127">
        <v>0</v>
      </c>
      <c r="AR7127" s="7" t="s">
        <v>56</v>
      </c>
      <c r="AT7127" s="7"/>
    </row>
    <row r="7128" spans="1:46" x14ac:dyDescent="0.25">
      <c r="A7128" t="s">
        <v>48</v>
      </c>
      <c r="B7128" t="s">
        <v>49</v>
      </c>
      <c r="C7128" t="str">
        <f t="shared" si="446"/>
        <v>08001301305400007---------</v>
      </c>
      <c r="D7128">
        <v>8784</v>
      </c>
      <c r="F7128" t="s">
        <v>6697</v>
      </c>
      <c r="G7128" t="s">
        <v>51</v>
      </c>
      <c r="H7128" t="s">
        <v>6690</v>
      </c>
      <c r="I7128">
        <v>7</v>
      </c>
      <c r="J7128" t="s">
        <v>53</v>
      </c>
      <c r="K7128" t="s">
        <v>54</v>
      </c>
      <c r="L7128" t="s">
        <v>55</v>
      </c>
      <c r="M7128" t="s">
        <v>53</v>
      </c>
      <c r="N7128" t="s">
        <v>55</v>
      </c>
      <c r="O7128" s="5" t="str">
        <f t="shared" si="447"/>
        <v>Carrer CARDONER, 7</v>
      </c>
      <c r="Q7128">
        <f t="shared" si="448"/>
        <v>0</v>
      </c>
      <c r="W7128" s="6"/>
      <c r="Z7128" s="5" t="b">
        <f t="shared" si="449"/>
        <v>0</v>
      </c>
      <c r="AN7128">
        <v>0</v>
      </c>
      <c r="AR7128" s="7" t="s">
        <v>56</v>
      </c>
      <c r="AT7128" s="7"/>
    </row>
    <row r="7129" spans="1:46" x14ac:dyDescent="0.25">
      <c r="A7129" t="s">
        <v>48</v>
      </c>
      <c r="B7129" t="s">
        <v>49</v>
      </c>
      <c r="C7129" t="str">
        <f t="shared" si="446"/>
        <v>08001301305400008---------</v>
      </c>
      <c r="D7129">
        <v>8784</v>
      </c>
      <c r="F7129" t="s">
        <v>6698</v>
      </c>
      <c r="G7129" t="s">
        <v>51</v>
      </c>
      <c r="H7129" t="s">
        <v>6690</v>
      </c>
      <c r="I7129">
        <v>8</v>
      </c>
      <c r="J7129" t="s">
        <v>53</v>
      </c>
      <c r="K7129" t="s">
        <v>54</v>
      </c>
      <c r="L7129" t="s">
        <v>55</v>
      </c>
      <c r="M7129" t="s">
        <v>53</v>
      </c>
      <c r="N7129" t="s">
        <v>55</v>
      </c>
      <c r="O7129" s="5" t="str">
        <f t="shared" si="447"/>
        <v>Carrer CARDONER, 8</v>
      </c>
      <c r="Q7129">
        <f t="shared" si="448"/>
        <v>0</v>
      </c>
      <c r="W7129" s="6"/>
      <c r="Z7129" s="5" t="b">
        <f t="shared" si="449"/>
        <v>0</v>
      </c>
      <c r="AN7129">
        <v>0</v>
      </c>
      <c r="AR7129" s="7" t="s">
        <v>56</v>
      </c>
      <c r="AT7129" s="7"/>
    </row>
    <row r="7130" spans="1:46" x14ac:dyDescent="0.25">
      <c r="A7130" t="s">
        <v>48</v>
      </c>
      <c r="B7130" t="s">
        <v>49</v>
      </c>
      <c r="C7130" t="str">
        <f t="shared" si="446"/>
        <v>08001301305400009---------</v>
      </c>
      <c r="D7130">
        <v>8784</v>
      </c>
      <c r="F7130" t="s">
        <v>6699</v>
      </c>
      <c r="G7130" t="s">
        <v>51</v>
      </c>
      <c r="H7130" t="s">
        <v>6690</v>
      </c>
      <c r="I7130">
        <v>9</v>
      </c>
      <c r="J7130" t="s">
        <v>53</v>
      </c>
      <c r="K7130" t="s">
        <v>54</v>
      </c>
      <c r="L7130" t="s">
        <v>55</v>
      </c>
      <c r="M7130" t="s">
        <v>53</v>
      </c>
      <c r="N7130" t="s">
        <v>55</v>
      </c>
      <c r="O7130" s="5" t="str">
        <f t="shared" si="447"/>
        <v>Carrer CARDONER, 9</v>
      </c>
      <c r="Q7130">
        <f t="shared" si="448"/>
        <v>0</v>
      </c>
      <c r="W7130" s="6"/>
      <c r="Z7130" s="5" t="b">
        <f t="shared" si="449"/>
        <v>0</v>
      </c>
      <c r="AN7130">
        <v>0</v>
      </c>
      <c r="AR7130" s="7" t="s">
        <v>56</v>
      </c>
      <c r="AT7130" s="7"/>
    </row>
    <row r="7131" spans="1:46" x14ac:dyDescent="0.25">
      <c r="A7131" t="s">
        <v>48</v>
      </c>
      <c r="B7131" t="s">
        <v>49</v>
      </c>
      <c r="C7131" t="str">
        <f t="shared" si="446"/>
        <v>08001301305400010---------</v>
      </c>
      <c r="D7131">
        <v>8784</v>
      </c>
      <c r="F7131" t="s">
        <v>6700</v>
      </c>
      <c r="G7131" t="s">
        <v>51</v>
      </c>
      <c r="H7131" t="s">
        <v>6690</v>
      </c>
      <c r="I7131">
        <v>10</v>
      </c>
      <c r="J7131" t="s">
        <v>53</v>
      </c>
      <c r="K7131" t="s">
        <v>54</v>
      </c>
      <c r="L7131" t="s">
        <v>55</v>
      </c>
      <c r="M7131" t="s">
        <v>53</v>
      </c>
      <c r="N7131" t="s">
        <v>55</v>
      </c>
      <c r="O7131" s="5" t="str">
        <f t="shared" si="447"/>
        <v>Carrer CARDONER, 10</v>
      </c>
      <c r="Q7131">
        <f t="shared" si="448"/>
        <v>0</v>
      </c>
      <c r="W7131" s="6"/>
      <c r="Z7131" s="5" t="b">
        <f t="shared" si="449"/>
        <v>0</v>
      </c>
      <c r="AN7131">
        <v>0</v>
      </c>
      <c r="AR7131" s="7" t="s">
        <v>56</v>
      </c>
      <c r="AT7131" s="7"/>
    </row>
    <row r="7132" spans="1:46" x14ac:dyDescent="0.25">
      <c r="A7132" t="s">
        <v>48</v>
      </c>
      <c r="B7132" t="s">
        <v>49</v>
      </c>
      <c r="C7132" t="str">
        <f t="shared" si="446"/>
        <v>08001301305400010---------</v>
      </c>
      <c r="D7132">
        <v>8784</v>
      </c>
      <c r="F7132" t="s">
        <v>6700</v>
      </c>
      <c r="G7132" t="s">
        <v>51</v>
      </c>
      <c r="H7132" t="s">
        <v>6690</v>
      </c>
      <c r="I7132">
        <v>10</v>
      </c>
      <c r="J7132" t="s">
        <v>53</v>
      </c>
      <c r="K7132" t="s">
        <v>54</v>
      </c>
      <c r="L7132" t="s">
        <v>55</v>
      </c>
      <c r="M7132" t="s">
        <v>53</v>
      </c>
      <c r="N7132" t="s">
        <v>55</v>
      </c>
      <c r="O7132" s="5" t="str">
        <f t="shared" si="447"/>
        <v>Carrer CARDONER, 10</v>
      </c>
      <c r="Q7132">
        <f t="shared" si="448"/>
        <v>0</v>
      </c>
      <c r="W7132" s="6"/>
      <c r="Z7132" s="5" t="b">
        <f t="shared" si="449"/>
        <v>0</v>
      </c>
      <c r="AN7132">
        <v>0</v>
      </c>
      <c r="AR7132" s="7" t="s">
        <v>56</v>
      </c>
      <c r="AT7132" s="7"/>
    </row>
    <row r="7133" spans="1:46" x14ac:dyDescent="0.25">
      <c r="A7133" t="s">
        <v>48</v>
      </c>
      <c r="B7133" t="s">
        <v>49</v>
      </c>
      <c r="C7133" t="str">
        <f t="shared" si="446"/>
        <v>08001301305400011---------</v>
      </c>
      <c r="D7133">
        <v>8784</v>
      </c>
      <c r="F7133" t="s">
        <v>6701</v>
      </c>
      <c r="G7133" t="s">
        <v>51</v>
      </c>
      <c r="H7133" t="s">
        <v>6690</v>
      </c>
      <c r="I7133">
        <v>11</v>
      </c>
      <c r="J7133" t="s">
        <v>53</v>
      </c>
      <c r="K7133" t="s">
        <v>54</v>
      </c>
      <c r="L7133" t="s">
        <v>55</v>
      </c>
      <c r="M7133" t="s">
        <v>53</v>
      </c>
      <c r="N7133" t="s">
        <v>55</v>
      </c>
      <c r="O7133" s="5" t="str">
        <f t="shared" si="447"/>
        <v>Carrer CARDONER, 11</v>
      </c>
      <c r="Q7133">
        <f t="shared" si="448"/>
        <v>0</v>
      </c>
      <c r="W7133" s="6"/>
      <c r="Z7133" s="5" t="b">
        <f t="shared" si="449"/>
        <v>0</v>
      </c>
      <c r="AN7133">
        <v>0</v>
      </c>
      <c r="AR7133" s="7" t="s">
        <v>56</v>
      </c>
      <c r="AT7133" s="7"/>
    </row>
    <row r="7134" spans="1:46" x14ac:dyDescent="0.25">
      <c r="A7134" t="s">
        <v>48</v>
      </c>
      <c r="B7134" t="s">
        <v>49</v>
      </c>
      <c r="C7134" t="str">
        <f t="shared" si="446"/>
        <v>08001301305400012---------</v>
      </c>
      <c r="D7134">
        <v>8784</v>
      </c>
      <c r="F7134" t="s">
        <v>6702</v>
      </c>
      <c r="G7134" t="s">
        <v>51</v>
      </c>
      <c r="H7134" t="s">
        <v>6690</v>
      </c>
      <c r="I7134">
        <v>12</v>
      </c>
      <c r="J7134" t="s">
        <v>53</v>
      </c>
      <c r="K7134" t="s">
        <v>54</v>
      </c>
      <c r="L7134" t="s">
        <v>55</v>
      </c>
      <c r="M7134" t="s">
        <v>53</v>
      </c>
      <c r="N7134" t="s">
        <v>55</v>
      </c>
      <c r="O7134" s="5" t="str">
        <f t="shared" si="447"/>
        <v>Carrer CARDONER, 12</v>
      </c>
      <c r="Q7134">
        <f t="shared" si="448"/>
        <v>0</v>
      </c>
      <c r="W7134" s="6"/>
      <c r="Z7134" s="5" t="b">
        <f t="shared" si="449"/>
        <v>0</v>
      </c>
      <c r="AN7134">
        <v>0</v>
      </c>
      <c r="AR7134" s="7" t="s">
        <v>56</v>
      </c>
      <c r="AT7134" s="7"/>
    </row>
    <row r="7135" spans="1:46" x14ac:dyDescent="0.25">
      <c r="A7135" t="s">
        <v>48</v>
      </c>
      <c r="B7135" t="s">
        <v>49</v>
      </c>
      <c r="C7135" t="str">
        <f t="shared" si="446"/>
        <v>08001301305400012----1----</v>
      </c>
      <c r="D7135">
        <v>8784</v>
      </c>
      <c r="F7135" t="s">
        <v>6702</v>
      </c>
      <c r="G7135" t="s">
        <v>51</v>
      </c>
      <c r="H7135" t="s">
        <v>6690</v>
      </c>
      <c r="I7135">
        <v>12</v>
      </c>
      <c r="J7135" t="s">
        <v>53</v>
      </c>
      <c r="K7135" t="s">
        <v>54</v>
      </c>
      <c r="L7135" t="s">
        <v>505</v>
      </c>
      <c r="M7135" t="s">
        <v>53</v>
      </c>
      <c r="N7135" t="s">
        <v>55</v>
      </c>
      <c r="O7135" s="5" t="str">
        <f t="shared" si="447"/>
        <v>Carrer CARDONER, 12</v>
      </c>
      <c r="Q7135">
        <f t="shared" si="448"/>
        <v>0</v>
      </c>
      <c r="W7135" s="6"/>
      <c r="Z7135" s="5" t="b">
        <f t="shared" si="449"/>
        <v>0</v>
      </c>
      <c r="AN7135">
        <v>0</v>
      </c>
      <c r="AR7135" s="7" t="s">
        <v>56</v>
      </c>
      <c r="AT7135" s="7"/>
    </row>
    <row r="7136" spans="1:46" x14ac:dyDescent="0.25">
      <c r="A7136" t="s">
        <v>48</v>
      </c>
      <c r="B7136" t="s">
        <v>49</v>
      </c>
      <c r="C7136" t="str">
        <f t="shared" si="446"/>
        <v>08001301305400012----2----</v>
      </c>
      <c r="D7136">
        <v>8784</v>
      </c>
      <c r="F7136" t="s">
        <v>6702</v>
      </c>
      <c r="G7136" t="s">
        <v>51</v>
      </c>
      <c r="H7136" t="s">
        <v>6690</v>
      </c>
      <c r="I7136">
        <v>12</v>
      </c>
      <c r="J7136" t="s">
        <v>53</v>
      </c>
      <c r="K7136" t="s">
        <v>54</v>
      </c>
      <c r="L7136" t="s">
        <v>1968</v>
      </c>
      <c r="M7136" t="s">
        <v>53</v>
      </c>
      <c r="N7136" t="s">
        <v>55</v>
      </c>
      <c r="O7136" s="5" t="str">
        <f t="shared" si="447"/>
        <v>Carrer CARDONER, 12</v>
      </c>
      <c r="Q7136">
        <f t="shared" si="448"/>
        <v>0</v>
      </c>
      <c r="W7136" s="6"/>
      <c r="Z7136" s="5" t="b">
        <f t="shared" si="449"/>
        <v>0</v>
      </c>
      <c r="AN7136">
        <v>0</v>
      </c>
      <c r="AR7136" s="7" t="s">
        <v>56</v>
      </c>
      <c r="AT7136" s="7"/>
    </row>
    <row r="7137" spans="1:46" x14ac:dyDescent="0.25">
      <c r="A7137" t="s">
        <v>48</v>
      </c>
      <c r="B7137" t="s">
        <v>49</v>
      </c>
      <c r="C7137" t="str">
        <f t="shared" si="446"/>
        <v>08001301305400013---------</v>
      </c>
      <c r="D7137">
        <v>8784</v>
      </c>
      <c r="F7137" t="s">
        <v>6703</v>
      </c>
      <c r="G7137" t="s">
        <v>51</v>
      </c>
      <c r="H7137" t="s">
        <v>6690</v>
      </c>
      <c r="I7137">
        <v>13</v>
      </c>
      <c r="J7137" t="s">
        <v>53</v>
      </c>
      <c r="K7137" t="s">
        <v>54</v>
      </c>
      <c r="L7137" t="s">
        <v>55</v>
      </c>
      <c r="M7137" t="s">
        <v>53</v>
      </c>
      <c r="N7137" t="s">
        <v>55</v>
      </c>
      <c r="O7137" s="5" t="str">
        <f t="shared" si="447"/>
        <v>Carrer CARDONER, 13</v>
      </c>
      <c r="Q7137">
        <f t="shared" si="448"/>
        <v>0</v>
      </c>
      <c r="W7137" s="6"/>
      <c r="Z7137" s="5" t="b">
        <f t="shared" si="449"/>
        <v>0</v>
      </c>
      <c r="AN7137">
        <v>0</v>
      </c>
      <c r="AR7137" s="7" t="s">
        <v>56</v>
      </c>
      <c r="AT7137" s="7"/>
    </row>
    <row r="7138" spans="1:46" x14ac:dyDescent="0.25">
      <c r="A7138" t="s">
        <v>48</v>
      </c>
      <c r="B7138" t="s">
        <v>49</v>
      </c>
      <c r="C7138" t="str">
        <f t="shared" si="446"/>
        <v>08001301305400014---------</v>
      </c>
      <c r="D7138">
        <v>8784</v>
      </c>
      <c r="F7138" t="s">
        <v>6704</v>
      </c>
      <c r="G7138" t="s">
        <v>51</v>
      </c>
      <c r="H7138" t="s">
        <v>6690</v>
      </c>
      <c r="I7138">
        <v>14</v>
      </c>
      <c r="J7138" t="s">
        <v>53</v>
      </c>
      <c r="K7138" t="s">
        <v>54</v>
      </c>
      <c r="L7138" t="s">
        <v>55</v>
      </c>
      <c r="M7138" t="s">
        <v>53</v>
      </c>
      <c r="N7138" t="s">
        <v>55</v>
      </c>
      <c r="O7138" s="5" t="str">
        <f t="shared" si="447"/>
        <v>Carrer CARDONER, 14</v>
      </c>
      <c r="Q7138">
        <f t="shared" si="448"/>
        <v>0</v>
      </c>
      <c r="W7138" s="6"/>
      <c r="Z7138" s="5" t="b">
        <f t="shared" si="449"/>
        <v>0</v>
      </c>
      <c r="AN7138">
        <v>0</v>
      </c>
      <c r="AR7138" s="7" t="s">
        <v>56</v>
      </c>
      <c r="AT7138" s="7"/>
    </row>
    <row r="7139" spans="1:46" x14ac:dyDescent="0.25">
      <c r="A7139" t="s">
        <v>48</v>
      </c>
      <c r="B7139" t="s">
        <v>49</v>
      </c>
      <c r="C7139" t="str">
        <f t="shared" si="446"/>
        <v>08001301305400015---------</v>
      </c>
      <c r="D7139">
        <v>8784</v>
      </c>
      <c r="F7139" t="s">
        <v>6705</v>
      </c>
      <c r="G7139" t="s">
        <v>51</v>
      </c>
      <c r="H7139" t="s">
        <v>6690</v>
      </c>
      <c r="I7139">
        <v>15</v>
      </c>
      <c r="J7139" t="s">
        <v>53</v>
      </c>
      <c r="K7139" t="s">
        <v>54</v>
      </c>
      <c r="L7139" t="s">
        <v>55</v>
      </c>
      <c r="M7139" t="s">
        <v>53</v>
      </c>
      <c r="N7139" t="s">
        <v>55</v>
      </c>
      <c r="O7139" s="5" t="str">
        <f t="shared" si="447"/>
        <v>Carrer CARDONER, 15</v>
      </c>
      <c r="Q7139">
        <f t="shared" si="448"/>
        <v>0</v>
      </c>
      <c r="W7139" s="6"/>
      <c r="Z7139" s="5" t="b">
        <f t="shared" si="449"/>
        <v>0</v>
      </c>
      <c r="AN7139">
        <v>0</v>
      </c>
      <c r="AR7139" s="7" t="s">
        <v>56</v>
      </c>
      <c r="AT7139" s="7"/>
    </row>
    <row r="7140" spans="1:46" x14ac:dyDescent="0.25">
      <c r="A7140" t="s">
        <v>48</v>
      </c>
      <c r="B7140" t="s">
        <v>49</v>
      </c>
      <c r="C7140" t="str">
        <f t="shared" si="446"/>
        <v>08001301305400016---------</v>
      </c>
      <c r="D7140">
        <v>8784</v>
      </c>
      <c r="F7140" t="s">
        <v>6706</v>
      </c>
      <c r="G7140" t="s">
        <v>51</v>
      </c>
      <c r="H7140" t="s">
        <v>6690</v>
      </c>
      <c r="I7140">
        <v>16</v>
      </c>
      <c r="J7140" t="s">
        <v>53</v>
      </c>
      <c r="K7140" t="s">
        <v>54</v>
      </c>
      <c r="L7140" t="s">
        <v>55</v>
      </c>
      <c r="M7140" t="s">
        <v>53</v>
      </c>
      <c r="N7140" t="s">
        <v>55</v>
      </c>
      <c r="O7140" s="5" t="str">
        <f t="shared" si="447"/>
        <v>Carrer CARDONER, 16</v>
      </c>
      <c r="Q7140">
        <f t="shared" si="448"/>
        <v>0</v>
      </c>
      <c r="W7140" s="6"/>
      <c r="Z7140" s="5" t="b">
        <f t="shared" si="449"/>
        <v>0</v>
      </c>
      <c r="AN7140">
        <v>0</v>
      </c>
      <c r="AR7140" s="7" t="s">
        <v>56</v>
      </c>
      <c r="AT7140" s="7"/>
    </row>
    <row r="7141" spans="1:46" x14ac:dyDescent="0.25">
      <c r="A7141" t="s">
        <v>48</v>
      </c>
      <c r="B7141" t="s">
        <v>49</v>
      </c>
      <c r="C7141" t="str">
        <f t="shared" si="446"/>
        <v>08001301305400017---------</v>
      </c>
      <c r="D7141">
        <v>8784</v>
      </c>
      <c r="F7141" t="s">
        <v>6707</v>
      </c>
      <c r="G7141" t="s">
        <v>51</v>
      </c>
      <c r="H7141" t="s">
        <v>6690</v>
      </c>
      <c r="I7141">
        <v>17</v>
      </c>
      <c r="J7141" t="s">
        <v>53</v>
      </c>
      <c r="K7141" t="s">
        <v>54</v>
      </c>
      <c r="L7141" t="s">
        <v>55</v>
      </c>
      <c r="M7141" t="s">
        <v>53</v>
      </c>
      <c r="N7141" t="s">
        <v>55</v>
      </c>
      <c r="O7141" s="5" t="str">
        <f t="shared" si="447"/>
        <v>Carrer CARDONER, 17</v>
      </c>
      <c r="Q7141">
        <f t="shared" si="448"/>
        <v>0</v>
      </c>
      <c r="W7141" s="6"/>
      <c r="Z7141" s="5" t="b">
        <f t="shared" si="449"/>
        <v>0</v>
      </c>
      <c r="AN7141">
        <v>0</v>
      </c>
      <c r="AR7141" s="7" t="s">
        <v>56</v>
      </c>
      <c r="AT7141" s="7"/>
    </row>
    <row r="7142" spans="1:46" x14ac:dyDescent="0.25">
      <c r="A7142" t="s">
        <v>48</v>
      </c>
      <c r="B7142" t="s">
        <v>49</v>
      </c>
      <c r="C7142" t="str">
        <f t="shared" si="446"/>
        <v>08001301305400017-20------</v>
      </c>
      <c r="D7142">
        <v>8784</v>
      </c>
      <c r="F7142" t="s">
        <v>6707</v>
      </c>
      <c r="G7142" t="s">
        <v>51</v>
      </c>
      <c r="H7142" t="s">
        <v>6690</v>
      </c>
      <c r="I7142">
        <v>17</v>
      </c>
      <c r="J7142" t="s">
        <v>53</v>
      </c>
      <c r="K7142" t="s">
        <v>4239</v>
      </c>
      <c r="L7142" t="s">
        <v>55</v>
      </c>
      <c r="M7142" t="s">
        <v>53</v>
      </c>
      <c r="N7142" t="s">
        <v>55</v>
      </c>
      <c r="O7142" s="5" t="str">
        <f t="shared" si="447"/>
        <v>Carrer CARDONER, 17</v>
      </c>
      <c r="Q7142">
        <f t="shared" si="448"/>
        <v>0</v>
      </c>
      <c r="W7142" s="6"/>
      <c r="Z7142" s="5" t="b">
        <f t="shared" si="449"/>
        <v>0</v>
      </c>
      <c r="AN7142">
        <v>0</v>
      </c>
      <c r="AR7142" s="7" t="s">
        <v>56</v>
      </c>
      <c r="AT7142" s="7"/>
    </row>
    <row r="7143" spans="1:46" x14ac:dyDescent="0.25">
      <c r="A7143" t="s">
        <v>48</v>
      </c>
      <c r="B7143" t="s">
        <v>49</v>
      </c>
      <c r="C7143" t="str">
        <f t="shared" si="446"/>
        <v>08001301305400018---------</v>
      </c>
      <c r="D7143">
        <v>8784</v>
      </c>
      <c r="F7143" t="s">
        <v>6708</v>
      </c>
      <c r="G7143" t="s">
        <v>51</v>
      </c>
      <c r="H7143" t="s">
        <v>6690</v>
      </c>
      <c r="I7143">
        <v>18</v>
      </c>
      <c r="J7143" t="s">
        <v>53</v>
      </c>
      <c r="K7143" t="s">
        <v>54</v>
      </c>
      <c r="L7143" t="s">
        <v>55</v>
      </c>
      <c r="M7143" t="s">
        <v>53</v>
      </c>
      <c r="N7143" t="s">
        <v>55</v>
      </c>
      <c r="O7143" s="5" t="str">
        <f t="shared" si="447"/>
        <v>Carrer CARDONER, 18</v>
      </c>
      <c r="Q7143">
        <f t="shared" si="448"/>
        <v>0</v>
      </c>
      <c r="W7143" s="6"/>
      <c r="Z7143" s="5" t="b">
        <f t="shared" si="449"/>
        <v>0</v>
      </c>
      <c r="AN7143">
        <v>0</v>
      </c>
      <c r="AR7143" s="7" t="s">
        <v>56</v>
      </c>
      <c r="AT7143" s="7"/>
    </row>
    <row r="7144" spans="1:46" x14ac:dyDescent="0.25">
      <c r="A7144" t="s">
        <v>48</v>
      </c>
      <c r="B7144" t="s">
        <v>49</v>
      </c>
      <c r="C7144" t="str">
        <f t="shared" si="446"/>
        <v>08001301305400019---------</v>
      </c>
      <c r="D7144">
        <v>8784</v>
      </c>
      <c r="F7144" t="s">
        <v>6709</v>
      </c>
      <c r="G7144" t="s">
        <v>51</v>
      </c>
      <c r="H7144" t="s">
        <v>6690</v>
      </c>
      <c r="I7144">
        <v>19</v>
      </c>
      <c r="J7144" t="s">
        <v>53</v>
      </c>
      <c r="K7144" t="s">
        <v>54</v>
      </c>
      <c r="L7144" t="s">
        <v>55</v>
      </c>
      <c r="M7144" t="s">
        <v>53</v>
      </c>
      <c r="N7144" t="s">
        <v>55</v>
      </c>
      <c r="O7144" s="5" t="str">
        <f t="shared" si="447"/>
        <v>Carrer CARDONER, 19</v>
      </c>
      <c r="Q7144">
        <f t="shared" si="448"/>
        <v>0</v>
      </c>
      <c r="W7144" s="6"/>
      <c r="Z7144" s="5" t="b">
        <f t="shared" si="449"/>
        <v>0</v>
      </c>
      <c r="AN7144">
        <v>0</v>
      </c>
      <c r="AR7144" s="7" t="s">
        <v>56</v>
      </c>
      <c r="AT7144" s="7"/>
    </row>
    <row r="7145" spans="1:46" x14ac:dyDescent="0.25">
      <c r="A7145" t="s">
        <v>48</v>
      </c>
      <c r="B7145" t="s">
        <v>49</v>
      </c>
      <c r="C7145" t="str">
        <f t="shared" si="446"/>
        <v>08001301305400020---------</v>
      </c>
      <c r="D7145">
        <v>8784</v>
      </c>
      <c r="F7145" t="s">
        <v>6710</v>
      </c>
      <c r="G7145" t="s">
        <v>51</v>
      </c>
      <c r="H7145" t="s">
        <v>6690</v>
      </c>
      <c r="I7145">
        <v>20</v>
      </c>
      <c r="J7145" t="s">
        <v>53</v>
      </c>
      <c r="K7145" t="s">
        <v>54</v>
      </c>
      <c r="L7145" t="s">
        <v>55</v>
      </c>
      <c r="M7145" t="s">
        <v>53</v>
      </c>
      <c r="N7145" t="s">
        <v>55</v>
      </c>
      <c r="O7145" s="5" t="str">
        <f t="shared" si="447"/>
        <v>Carrer CARDONER, 20</v>
      </c>
      <c r="Q7145">
        <f t="shared" si="448"/>
        <v>0</v>
      </c>
      <c r="W7145" s="6"/>
      <c r="Z7145" s="5" t="b">
        <f t="shared" si="449"/>
        <v>0</v>
      </c>
      <c r="AN7145">
        <v>0</v>
      </c>
      <c r="AR7145" s="7" t="s">
        <v>56</v>
      </c>
      <c r="AT7145" s="7"/>
    </row>
    <row r="7146" spans="1:46" x14ac:dyDescent="0.25">
      <c r="A7146" t="s">
        <v>48</v>
      </c>
      <c r="B7146" t="s">
        <v>49</v>
      </c>
      <c r="C7146" t="str">
        <f t="shared" si="446"/>
        <v>08001301305400021---------</v>
      </c>
      <c r="D7146">
        <v>8784</v>
      </c>
      <c r="F7146" t="s">
        <v>6711</v>
      </c>
      <c r="G7146" t="s">
        <v>51</v>
      </c>
      <c r="H7146" t="s">
        <v>6690</v>
      </c>
      <c r="I7146">
        <v>21</v>
      </c>
      <c r="J7146" t="s">
        <v>53</v>
      </c>
      <c r="K7146" t="s">
        <v>54</v>
      </c>
      <c r="L7146" t="s">
        <v>55</v>
      </c>
      <c r="M7146" t="s">
        <v>53</v>
      </c>
      <c r="N7146" t="s">
        <v>55</v>
      </c>
      <c r="O7146" s="5" t="str">
        <f t="shared" si="447"/>
        <v>Carrer CARDONER, 21</v>
      </c>
      <c r="Q7146">
        <f t="shared" si="448"/>
        <v>0</v>
      </c>
      <c r="W7146" s="6"/>
      <c r="Z7146" s="5" t="b">
        <f t="shared" si="449"/>
        <v>0</v>
      </c>
      <c r="AN7146">
        <v>0</v>
      </c>
      <c r="AR7146" s="7" t="s">
        <v>56</v>
      </c>
      <c r="AT7146" s="7"/>
    </row>
    <row r="7147" spans="1:46" x14ac:dyDescent="0.25">
      <c r="A7147" t="s">
        <v>48</v>
      </c>
      <c r="B7147" t="s">
        <v>49</v>
      </c>
      <c r="C7147" t="str">
        <f t="shared" si="446"/>
        <v>08001301305400022---------</v>
      </c>
      <c r="D7147">
        <v>8784</v>
      </c>
      <c r="F7147" t="s">
        <v>6712</v>
      </c>
      <c r="G7147" t="s">
        <v>51</v>
      </c>
      <c r="H7147" t="s">
        <v>6690</v>
      </c>
      <c r="I7147">
        <v>22</v>
      </c>
      <c r="J7147" t="s">
        <v>53</v>
      </c>
      <c r="K7147" t="s">
        <v>54</v>
      </c>
      <c r="L7147" t="s">
        <v>55</v>
      </c>
      <c r="M7147" t="s">
        <v>53</v>
      </c>
      <c r="N7147" t="s">
        <v>55</v>
      </c>
      <c r="O7147" s="5" t="str">
        <f t="shared" si="447"/>
        <v>Carrer CARDONER, 22</v>
      </c>
      <c r="Q7147">
        <f t="shared" si="448"/>
        <v>0</v>
      </c>
      <c r="W7147" s="6"/>
      <c r="Z7147" s="5" t="b">
        <f t="shared" si="449"/>
        <v>0</v>
      </c>
      <c r="AN7147">
        <v>0</v>
      </c>
      <c r="AR7147" s="7" t="s">
        <v>56</v>
      </c>
      <c r="AT7147" s="7"/>
    </row>
    <row r="7148" spans="1:46" x14ac:dyDescent="0.25">
      <c r="A7148" t="s">
        <v>48</v>
      </c>
      <c r="B7148" t="s">
        <v>49</v>
      </c>
      <c r="C7148" t="str">
        <f t="shared" si="446"/>
        <v>08001301305400023---------</v>
      </c>
      <c r="D7148">
        <v>8784</v>
      </c>
      <c r="F7148" t="s">
        <v>6713</v>
      </c>
      <c r="G7148" t="s">
        <v>51</v>
      </c>
      <c r="H7148" t="s">
        <v>6690</v>
      </c>
      <c r="I7148">
        <v>23</v>
      </c>
      <c r="J7148" t="s">
        <v>53</v>
      </c>
      <c r="K7148" t="s">
        <v>54</v>
      </c>
      <c r="L7148" t="s">
        <v>55</v>
      </c>
      <c r="M7148" t="s">
        <v>53</v>
      </c>
      <c r="N7148" t="s">
        <v>55</v>
      </c>
      <c r="O7148" s="5" t="str">
        <f t="shared" si="447"/>
        <v>Carrer CARDONER, 23</v>
      </c>
      <c r="Q7148">
        <f t="shared" si="448"/>
        <v>0</v>
      </c>
      <c r="W7148" s="6"/>
      <c r="Z7148" s="5" t="b">
        <f t="shared" si="449"/>
        <v>0</v>
      </c>
      <c r="AN7148">
        <v>0</v>
      </c>
      <c r="AR7148" s="7" t="s">
        <v>56</v>
      </c>
      <c r="AT7148" s="7"/>
    </row>
    <row r="7149" spans="1:46" x14ac:dyDescent="0.25">
      <c r="A7149" t="s">
        <v>48</v>
      </c>
      <c r="B7149" t="s">
        <v>49</v>
      </c>
      <c r="C7149" t="str">
        <f t="shared" si="446"/>
        <v>08001301305400024---------</v>
      </c>
      <c r="D7149">
        <v>8784</v>
      </c>
      <c r="F7149" t="s">
        <v>6714</v>
      </c>
      <c r="G7149" t="s">
        <v>51</v>
      </c>
      <c r="H7149" t="s">
        <v>6690</v>
      </c>
      <c r="I7149">
        <v>24</v>
      </c>
      <c r="J7149" t="s">
        <v>53</v>
      </c>
      <c r="K7149" t="s">
        <v>54</v>
      </c>
      <c r="L7149" t="s">
        <v>55</v>
      </c>
      <c r="M7149" t="s">
        <v>53</v>
      </c>
      <c r="N7149" t="s">
        <v>55</v>
      </c>
      <c r="O7149" s="5" t="str">
        <f t="shared" si="447"/>
        <v>Carrer CARDONER, 24</v>
      </c>
      <c r="Q7149">
        <f t="shared" si="448"/>
        <v>0</v>
      </c>
      <c r="W7149" s="6"/>
      <c r="Z7149" s="5" t="b">
        <f t="shared" si="449"/>
        <v>0</v>
      </c>
      <c r="AN7149">
        <v>0</v>
      </c>
      <c r="AR7149" s="7" t="s">
        <v>56</v>
      </c>
      <c r="AT7149" s="7"/>
    </row>
    <row r="7150" spans="1:46" x14ac:dyDescent="0.25">
      <c r="A7150" t="s">
        <v>48</v>
      </c>
      <c r="B7150" t="s">
        <v>49</v>
      </c>
      <c r="C7150" t="str">
        <f t="shared" si="446"/>
        <v>08001301305400025---------</v>
      </c>
      <c r="D7150">
        <v>8784</v>
      </c>
      <c r="F7150" t="s">
        <v>6715</v>
      </c>
      <c r="G7150" t="s">
        <v>51</v>
      </c>
      <c r="H7150" t="s">
        <v>6690</v>
      </c>
      <c r="I7150">
        <v>25</v>
      </c>
      <c r="J7150" t="s">
        <v>53</v>
      </c>
      <c r="K7150" t="s">
        <v>54</v>
      </c>
      <c r="L7150" t="s">
        <v>55</v>
      </c>
      <c r="M7150" t="s">
        <v>53</v>
      </c>
      <c r="N7150" t="s">
        <v>55</v>
      </c>
      <c r="O7150" s="5" t="str">
        <f t="shared" si="447"/>
        <v>Carrer CARDONER, 25</v>
      </c>
      <c r="Q7150">
        <f t="shared" si="448"/>
        <v>0</v>
      </c>
      <c r="W7150" s="6"/>
      <c r="Z7150" s="5" t="b">
        <f t="shared" si="449"/>
        <v>0</v>
      </c>
      <c r="AN7150">
        <v>0</v>
      </c>
      <c r="AR7150" s="7" t="s">
        <v>56</v>
      </c>
      <c r="AT7150" s="7"/>
    </row>
    <row r="7151" spans="1:46" x14ac:dyDescent="0.25">
      <c r="A7151" t="s">
        <v>48</v>
      </c>
      <c r="B7151" t="s">
        <v>49</v>
      </c>
      <c r="C7151" t="str">
        <f t="shared" si="446"/>
        <v>08001301305400025---------</v>
      </c>
      <c r="D7151">
        <v>8784</v>
      </c>
      <c r="F7151" t="s">
        <v>6715</v>
      </c>
      <c r="G7151" t="s">
        <v>51</v>
      </c>
      <c r="H7151" t="s">
        <v>6690</v>
      </c>
      <c r="I7151">
        <v>25</v>
      </c>
      <c r="J7151" t="s">
        <v>53</v>
      </c>
      <c r="K7151" t="s">
        <v>54</v>
      </c>
      <c r="L7151" t="s">
        <v>55</v>
      </c>
      <c r="M7151" t="s">
        <v>53</v>
      </c>
      <c r="N7151" t="s">
        <v>55</v>
      </c>
      <c r="O7151" s="5" t="str">
        <f t="shared" si="447"/>
        <v>Carrer CARDONER, 25</v>
      </c>
      <c r="Q7151">
        <f t="shared" si="448"/>
        <v>0</v>
      </c>
      <c r="W7151" s="6"/>
      <c r="Z7151" s="5" t="b">
        <f t="shared" si="449"/>
        <v>0</v>
      </c>
      <c r="AN7151">
        <v>0</v>
      </c>
      <c r="AR7151" s="7" t="s">
        <v>56</v>
      </c>
      <c r="AT7151" s="7"/>
    </row>
    <row r="7152" spans="1:46" x14ac:dyDescent="0.25">
      <c r="A7152" t="s">
        <v>48</v>
      </c>
      <c r="B7152" t="s">
        <v>49</v>
      </c>
      <c r="C7152" t="str">
        <f t="shared" si="446"/>
        <v>08001301305400026---------</v>
      </c>
      <c r="D7152">
        <v>8784</v>
      </c>
      <c r="F7152" t="s">
        <v>6716</v>
      </c>
      <c r="G7152" t="s">
        <v>51</v>
      </c>
      <c r="H7152" t="s">
        <v>6690</v>
      </c>
      <c r="I7152">
        <v>26</v>
      </c>
      <c r="J7152" t="s">
        <v>53</v>
      </c>
      <c r="K7152" t="s">
        <v>54</v>
      </c>
      <c r="L7152" t="s">
        <v>55</v>
      </c>
      <c r="M7152" t="s">
        <v>53</v>
      </c>
      <c r="N7152" t="s">
        <v>55</v>
      </c>
      <c r="O7152" s="5" t="str">
        <f t="shared" si="447"/>
        <v>Carrer CARDONER, 26</v>
      </c>
      <c r="Q7152">
        <f t="shared" si="448"/>
        <v>0</v>
      </c>
      <c r="W7152" s="6"/>
      <c r="Z7152" s="5" t="b">
        <f t="shared" si="449"/>
        <v>0</v>
      </c>
      <c r="AN7152">
        <v>0</v>
      </c>
      <c r="AR7152" s="7" t="s">
        <v>56</v>
      </c>
      <c r="AT7152" s="7"/>
    </row>
    <row r="7153" spans="1:46" x14ac:dyDescent="0.25">
      <c r="A7153" t="s">
        <v>48</v>
      </c>
      <c r="B7153" t="s">
        <v>49</v>
      </c>
      <c r="C7153" t="str">
        <f t="shared" si="446"/>
        <v>08001301305400027---------</v>
      </c>
      <c r="D7153">
        <v>8784</v>
      </c>
      <c r="F7153" t="s">
        <v>6717</v>
      </c>
      <c r="G7153" t="s">
        <v>51</v>
      </c>
      <c r="H7153" t="s">
        <v>6690</v>
      </c>
      <c r="I7153">
        <v>27</v>
      </c>
      <c r="J7153" t="s">
        <v>53</v>
      </c>
      <c r="K7153" t="s">
        <v>54</v>
      </c>
      <c r="L7153" t="s">
        <v>55</v>
      </c>
      <c r="M7153" t="s">
        <v>53</v>
      </c>
      <c r="N7153" t="s">
        <v>55</v>
      </c>
      <c r="O7153" s="5" t="str">
        <f t="shared" si="447"/>
        <v>Carrer CARDONER, 27</v>
      </c>
      <c r="Q7153">
        <f t="shared" si="448"/>
        <v>0</v>
      </c>
      <c r="W7153" s="6"/>
      <c r="Z7153" s="5" t="b">
        <f t="shared" si="449"/>
        <v>0</v>
      </c>
      <c r="AN7153">
        <v>0</v>
      </c>
      <c r="AR7153" s="7" t="s">
        <v>56</v>
      </c>
      <c r="AT7153" s="7"/>
    </row>
    <row r="7154" spans="1:46" x14ac:dyDescent="0.25">
      <c r="A7154" t="s">
        <v>48</v>
      </c>
      <c r="B7154" t="s">
        <v>49</v>
      </c>
      <c r="C7154" t="str">
        <f t="shared" si="446"/>
        <v>08001301305400028---------</v>
      </c>
      <c r="D7154">
        <v>8784</v>
      </c>
      <c r="F7154" t="s">
        <v>6718</v>
      </c>
      <c r="G7154" t="s">
        <v>51</v>
      </c>
      <c r="H7154" t="s">
        <v>6690</v>
      </c>
      <c r="I7154">
        <v>28</v>
      </c>
      <c r="J7154" t="s">
        <v>53</v>
      </c>
      <c r="K7154" t="s">
        <v>54</v>
      </c>
      <c r="L7154" t="s">
        <v>55</v>
      </c>
      <c r="M7154" t="s">
        <v>53</v>
      </c>
      <c r="N7154" t="s">
        <v>55</v>
      </c>
      <c r="O7154" s="5" t="str">
        <f t="shared" si="447"/>
        <v>Carrer CARDONER, 28</v>
      </c>
      <c r="Q7154">
        <f t="shared" si="448"/>
        <v>0</v>
      </c>
      <c r="W7154" s="6"/>
      <c r="Z7154" s="5" t="b">
        <f t="shared" si="449"/>
        <v>0</v>
      </c>
      <c r="AN7154">
        <v>0</v>
      </c>
      <c r="AR7154" s="7" t="s">
        <v>56</v>
      </c>
      <c r="AT7154" s="7"/>
    </row>
    <row r="7155" spans="1:46" x14ac:dyDescent="0.25">
      <c r="A7155" t="s">
        <v>48</v>
      </c>
      <c r="B7155" t="s">
        <v>49</v>
      </c>
      <c r="C7155" t="str">
        <f t="shared" si="446"/>
        <v>08001301305400029---------</v>
      </c>
      <c r="D7155">
        <v>8784</v>
      </c>
      <c r="F7155" t="s">
        <v>6719</v>
      </c>
      <c r="G7155" t="s">
        <v>51</v>
      </c>
      <c r="H7155" t="s">
        <v>6690</v>
      </c>
      <c r="I7155">
        <v>29</v>
      </c>
      <c r="J7155" t="s">
        <v>53</v>
      </c>
      <c r="K7155" t="s">
        <v>54</v>
      </c>
      <c r="L7155" t="s">
        <v>55</v>
      </c>
      <c r="M7155" t="s">
        <v>53</v>
      </c>
      <c r="N7155" t="s">
        <v>55</v>
      </c>
      <c r="O7155" s="5" t="str">
        <f t="shared" si="447"/>
        <v>Carrer CARDONER, 29</v>
      </c>
      <c r="Q7155">
        <f t="shared" si="448"/>
        <v>0</v>
      </c>
      <c r="W7155" s="6"/>
      <c r="Z7155" s="5" t="b">
        <f t="shared" si="449"/>
        <v>0</v>
      </c>
      <c r="AN7155">
        <v>0</v>
      </c>
      <c r="AR7155" s="7" t="s">
        <v>56</v>
      </c>
      <c r="AT7155" s="7"/>
    </row>
    <row r="7156" spans="1:46" x14ac:dyDescent="0.25">
      <c r="A7156" t="s">
        <v>48</v>
      </c>
      <c r="B7156" t="s">
        <v>49</v>
      </c>
      <c r="C7156" t="str">
        <f t="shared" si="446"/>
        <v>08001301305400030---------</v>
      </c>
      <c r="D7156">
        <v>8784</v>
      </c>
      <c r="F7156" t="s">
        <v>6720</v>
      </c>
      <c r="G7156" t="s">
        <v>51</v>
      </c>
      <c r="H7156" t="s">
        <v>6690</v>
      </c>
      <c r="I7156">
        <v>30</v>
      </c>
      <c r="J7156" t="s">
        <v>53</v>
      </c>
      <c r="K7156" t="s">
        <v>54</v>
      </c>
      <c r="L7156" t="s">
        <v>55</v>
      </c>
      <c r="M7156" t="s">
        <v>53</v>
      </c>
      <c r="N7156" t="s">
        <v>55</v>
      </c>
      <c r="O7156" s="5" t="str">
        <f t="shared" si="447"/>
        <v>Carrer CARDONER, 30</v>
      </c>
      <c r="Q7156">
        <f t="shared" si="448"/>
        <v>0</v>
      </c>
      <c r="W7156" s="6"/>
      <c r="Z7156" s="5" t="b">
        <f t="shared" si="449"/>
        <v>0</v>
      </c>
      <c r="AN7156">
        <v>0</v>
      </c>
      <c r="AR7156" s="7" t="s">
        <v>56</v>
      </c>
      <c r="AT7156" s="7"/>
    </row>
    <row r="7157" spans="1:46" x14ac:dyDescent="0.25">
      <c r="A7157" t="s">
        <v>48</v>
      </c>
      <c r="B7157" t="s">
        <v>49</v>
      </c>
      <c r="C7157" t="str">
        <f t="shared" si="446"/>
        <v>08001301305400031---------</v>
      </c>
      <c r="D7157">
        <v>8784</v>
      </c>
      <c r="F7157" t="s">
        <v>6721</v>
      </c>
      <c r="G7157" t="s">
        <v>51</v>
      </c>
      <c r="H7157" t="s">
        <v>6690</v>
      </c>
      <c r="I7157">
        <v>31</v>
      </c>
      <c r="J7157" t="s">
        <v>53</v>
      </c>
      <c r="K7157" t="s">
        <v>54</v>
      </c>
      <c r="L7157" t="s">
        <v>55</v>
      </c>
      <c r="M7157" t="s">
        <v>53</v>
      </c>
      <c r="N7157" t="s">
        <v>55</v>
      </c>
      <c r="O7157" s="5" t="str">
        <f t="shared" si="447"/>
        <v>Carrer CARDONER, 31</v>
      </c>
      <c r="Q7157">
        <f t="shared" si="448"/>
        <v>0</v>
      </c>
      <c r="W7157" s="6"/>
      <c r="Z7157" s="5" t="b">
        <f t="shared" si="449"/>
        <v>0</v>
      </c>
      <c r="AN7157">
        <v>0</v>
      </c>
      <c r="AR7157" s="7" t="s">
        <v>56</v>
      </c>
      <c r="AT7157" s="7"/>
    </row>
    <row r="7158" spans="1:46" x14ac:dyDescent="0.25">
      <c r="A7158" t="s">
        <v>48</v>
      </c>
      <c r="B7158" t="s">
        <v>49</v>
      </c>
      <c r="C7158" t="str">
        <f t="shared" si="446"/>
        <v>08001301305400032---------</v>
      </c>
      <c r="D7158">
        <v>8784</v>
      </c>
      <c r="F7158" t="s">
        <v>6722</v>
      </c>
      <c r="G7158" t="s">
        <v>51</v>
      </c>
      <c r="H7158" t="s">
        <v>6690</v>
      </c>
      <c r="I7158">
        <v>32</v>
      </c>
      <c r="J7158" t="s">
        <v>53</v>
      </c>
      <c r="K7158" t="s">
        <v>54</v>
      </c>
      <c r="L7158" t="s">
        <v>55</v>
      </c>
      <c r="M7158" t="s">
        <v>53</v>
      </c>
      <c r="N7158" t="s">
        <v>55</v>
      </c>
      <c r="O7158" s="5" t="str">
        <f t="shared" si="447"/>
        <v>Carrer CARDONER, 32</v>
      </c>
      <c r="Q7158">
        <f t="shared" si="448"/>
        <v>0</v>
      </c>
      <c r="W7158" s="6"/>
      <c r="Z7158" s="5" t="b">
        <f t="shared" si="449"/>
        <v>0</v>
      </c>
      <c r="AN7158">
        <v>0</v>
      </c>
      <c r="AR7158" s="7" t="s">
        <v>56</v>
      </c>
      <c r="AT7158" s="7"/>
    </row>
    <row r="7159" spans="1:46" x14ac:dyDescent="0.25">
      <c r="A7159" t="s">
        <v>48</v>
      </c>
      <c r="B7159" t="s">
        <v>49</v>
      </c>
      <c r="C7159" t="str">
        <f t="shared" si="446"/>
        <v>08001301305400033---------</v>
      </c>
      <c r="D7159">
        <v>8784</v>
      </c>
      <c r="F7159" t="s">
        <v>6723</v>
      </c>
      <c r="G7159" t="s">
        <v>51</v>
      </c>
      <c r="H7159" t="s">
        <v>6690</v>
      </c>
      <c r="I7159">
        <v>33</v>
      </c>
      <c r="J7159" t="s">
        <v>53</v>
      </c>
      <c r="K7159" t="s">
        <v>54</v>
      </c>
      <c r="L7159" t="s">
        <v>55</v>
      </c>
      <c r="M7159" t="s">
        <v>53</v>
      </c>
      <c r="N7159" t="s">
        <v>55</v>
      </c>
      <c r="O7159" s="5" t="str">
        <f t="shared" si="447"/>
        <v>Carrer CARDONER, 33</v>
      </c>
      <c r="Q7159">
        <f t="shared" si="448"/>
        <v>0</v>
      </c>
      <c r="W7159" s="6"/>
      <c r="Z7159" s="5" t="b">
        <f t="shared" si="449"/>
        <v>0</v>
      </c>
      <c r="AN7159">
        <v>0</v>
      </c>
      <c r="AR7159" s="7" t="s">
        <v>56</v>
      </c>
      <c r="AT7159" s="7"/>
    </row>
    <row r="7160" spans="1:46" x14ac:dyDescent="0.25">
      <c r="A7160" t="s">
        <v>48</v>
      </c>
      <c r="B7160" t="s">
        <v>49</v>
      </c>
      <c r="C7160" t="str">
        <f t="shared" si="446"/>
        <v>08001301305400034---------</v>
      </c>
      <c r="D7160">
        <v>8784</v>
      </c>
      <c r="F7160" t="s">
        <v>6724</v>
      </c>
      <c r="G7160" t="s">
        <v>51</v>
      </c>
      <c r="H7160" t="s">
        <v>6690</v>
      </c>
      <c r="I7160">
        <v>34</v>
      </c>
      <c r="J7160" t="s">
        <v>53</v>
      </c>
      <c r="K7160" t="s">
        <v>54</v>
      </c>
      <c r="L7160" t="s">
        <v>55</v>
      </c>
      <c r="M7160" t="s">
        <v>53</v>
      </c>
      <c r="N7160" t="s">
        <v>55</v>
      </c>
      <c r="O7160" s="5" t="str">
        <f t="shared" si="447"/>
        <v>Carrer CARDONER, 34</v>
      </c>
      <c r="Q7160">
        <f t="shared" si="448"/>
        <v>0</v>
      </c>
      <c r="W7160" s="6"/>
      <c r="Z7160" s="5" t="b">
        <f t="shared" si="449"/>
        <v>0</v>
      </c>
      <c r="AN7160">
        <v>0</v>
      </c>
      <c r="AR7160" s="7" t="s">
        <v>56</v>
      </c>
      <c r="AT7160" s="7"/>
    </row>
    <row r="7161" spans="1:46" x14ac:dyDescent="0.25">
      <c r="A7161" t="s">
        <v>48</v>
      </c>
      <c r="B7161" t="s">
        <v>49</v>
      </c>
      <c r="C7161" t="str">
        <f t="shared" si="446"/>
        <v>08001301305400035---------</v>
      </c>
      <c r="D7161">
        <v>8784</v>
      </c>
      <c r="F7161" t="s">
        <v>6725</v>
      </c>
      <c r="G7161" t="s">
        <v>51</v>
      </c>
      <c r="H7161" t="s">
        <v>6690</v>
      </c>
      <c r="I7161">
        <v>35</v>
      </c>
      <c r="J7161" t="s">
        <v>53</v>
      </c>
      <c r="K7161" t="s">
        <v>54</v>
      </c>
      <c r="L7161" t="s">
        <v>55</v>
      </c>
      <c r="M7161" t="s">
        <v>53</v>
      </c>
      <c r="N7161" t="s">
        <v>55</v>
      </c>
      <c r="O7161" s="5" t="str">
        <f t="shared" si="447"/>
        <v>Carrer CARDONER, 35</v>
      </c>
      <c r="Q7161">
        <f t="shared" si="448"/>
        <v>0</v>
      </c>
      <c r="W7161" s="6"/>
      <c r="Z7161" s="5" t="b">
        <f t="shared" si="449"/>
        <v>0</v>
      </c>
      <c r="AN7161">
        <v>0</v>
      </c>
      <c r="AR7161" s="7" t="s">
        <v>56</v>
      </c>
      <c r="AT7161" s="7"/>
    </row>
    <row r="7162" spans="1:46" x14ac:dyDescent="0.25">
      <c r="A7162" t="s">
        <v>48</v>
      </c>
      <c r="B7162" t="s">
        <v>49</v>
      </c>
      <c r="C7162" t="str">
        <f t="shared" si="446"/>
        <v>08001301305400036---------</v>
      </c>
      <c r="D7162">
        <v>8784</v>
      </c>
      <c r="F7162" t="s">
        <v>6726</v>
      </c>
      <c r="G7162" t="s">
        <v>51</v>
      </c>
      <c r="H7162" t="s">
        <v>6690</v>
      </c>
      <c r="I7162">
        <v>36</v>
      </c>
      <c r="J7162" t="s">
        <v>53</v>
      </c>
      <c r="K7162" t="s">
        <v>54</v>
      </c>
      <c r="L7162" t="s">
        <v>55</v>
      </c>
      <c r="M7162" t="s">
        <v>53</v>
      </c>
      <c r="N7162" t="s">
        <v>55</v>
      </c>
      <c r="O7162" s="5" t="str">
        <f t="shared" si="447"/>
        <v>Carrer CARDONER, 36</v>
      </c>
      <c r="Q7162">
        <f t="shared" si="448"/>
        <v>0</v>
      </c>
      <c r="W7162" s="6"/>
      <c r="Z7162" s="5" t="b">
        <f t="shared" si="449"/>
        <v>0</v>
      </c>
      <c r="AN7162">
        <v>0</v>
      </c>
      <c r="AR7162" s="7" t="s">
        <v>56</v>
      </c>
      <c r="AT7162" s="7"/>
    </row>
    <row r="7163" spans="1:46" x14ac:dyDescent="0.25">
      <c r="A7163" t="s">
        <v>48</v>
      </c>
      <c r="B7163" t="s">
        <v>49</v>
      </c>
      <c r="C7163" t="str">
        <f t="shared" si="446"/>
        <v>08001301305400037---------</v>
      </c>
      <c r="D7163">
        <v>8784</v>
      </c>
      <c r="F7163" t="s">
        <v>6727</v>
      </c>
      <c r="G7163" t="s">
        <v>51</v>
      </c>
      <c r="H7163" t="s">
        <v>6690</v>
      </c>
      <c r="I7163">
        <v>37</v>
      </c>
      <c r="J7163" t="s">
        <v>53</v>
      </c>
      <c r="K7163" t="s">
        <v>54</v>
      </c>
      <c r="L7163" t="s">
        <v>55</v>
      </c>
      <c r="M7163" t="s">
        <v>53</v>
      </c>
      <c r="N7163" t="s">
        <v>55</v>
      </c>
      <c r="O7163" s="5" t="str">
        <f t="shared" si="447"/>
        <v>Carrer CARDONER, 37</v>
      </c>
      <c r="Q7163">
        <f t="shared" si="448"/>
        <v>0</v>
      </c>
      <c r="W7163" s="6"/>
      <c r="Z7163" s="5" t="b">
        <f t="shared" si="449"/>
        <v>0</v>
      </c>
      <c r="AN7163">
        <v>0</v>
      </c>
      <c r="AR7163" s="7" t="s">
        <v>56</v>
      </c>
      <c r="AT7163" s="7"/>
    </row>
    <row r="7164" spans="1:46" x14ac:dyDescent="0.25">
      <c r="A7164" t="s">
        <v>48</v>
      </c>
      <c r="B7164" t="s">
        <v>49</v>
      </c>
      <c r="C7164" t="str">
        <f t="shared" si="446"/>
        <v>08001301305400038---------</v>
      </c>
      <c r="D7164">
        <v>8784</v>
      </c>
      <c r="F7164" t="s">
        <v>6728</v>
      </c>
      <c r="G7164" t="s">
        <v>51</v>
      </c>
      <c r="H7164" t="s">
        <v>6690</v>
      </c>
      <c r="I7164">
        <v>38</v>
      </c>
      <c r="J7164" t="s">
        <v>53</v>
      </c>
      <c r="K7164" t="s">
        <v>54</v>
      </c>
      <c r="L7164" t="s">
        <v>55</v>
      </c>
      <c r="M7164" t="s">
        <v>53</v>
      </c>
      <c r="N7164" t="s">
        <v>55</v>
      </c>
      <c r="O7164" s="5" t="str">
        <f t="shared" si="447"/>
        <v>Carrer CARDONER, 38</v>
      </c>
      <c r="Q7164">
        <f t="shared" si="448"/>
        <v>0</v>
      </c>
      <c r="W7164" s="6"/>
      <c r="Z7164" s="5" t="b">
        <f t="shared" si="449"/>
        <v>0</v>
      </c>
      <c r="AN7164">
        <v>0</v>
      </c>
      <c r="AR7164" s="7" t="s">
        <v>56</v>
      </c>
      <c r="AT7164" s="7"/>
    </row>
    <row r="7165" spans="1:46" x14ac:dyDescent="0.25">
      <c r="A7165" t="s">
        <v>48</v>
      </c>
      <c r="B7165" t="s">
        <v>49</v>
      </c>
      <c r="C7165" t="str">
        <f t="shared" si="446"/>
        <v>08001301305400039---------</v>
      </c>
      <c r="D7165">
        <v>8784</v>
      </c>
      <c r="F7165" t="s">
        <v>6729</v>
      </c>
      <c r="G7165" t="s">
        <v>51</v>
      </c>
      <c r="H7165" t="s">
        <v>6690</v>
      </c>
      <c r="I7165">
        <v>39</v>
      </c>
      <c r="J7165" t="s">
        <v>53</v>
      </c>
      <c r="K7165" t="s">
        <v>54</v>
      </c>
      <c r="L7165" t="s">
        <v>55</v>
      </c>
      <c r="M7165" t="s">
        <v>53</v>
      </c>
      <c r="N7165" t="s">
        <v>55</v>
      </c>
      <c r="O7165" s="5" t="str">
        <f t="shared" si="447"/>
        <v>Carrer CARDONER, 39</v>
      </c>
      <c r="Q7165">
        <f t="shared" si="448"/>
        <v>0</v>
      </c>
      <c r="W7165" s="6"/>
      <c r="Z7165" s="5" t="b">
        <f t="shared" si="449"/>
        <v>0</v>
      </c>
      <c r="AN7165">
        <v>0</v>
      </c>
      <c r="AR7165" s="7" t="s">
        <v>56</v>
      </c>
      <c r="AT7165" s="7"/>
    </row>
    <row r="7166" spans="1:46" x14ac:dyDescent="0.25">
      <c r="A7166" t="s">
        <v>48</v>
      </c>
      <c r="B7166" t="s">
        <v>49</v>
      </c>
      <c r="C7166" t="str">
        <f t="shared" si="446"/>
        <v>08001301305400040---------</v>
      </c>
      <c r="D7166">
        <v>8784</v>
      </c>
      <c r="F7166" t="s">
        <v>6730</v>
      </c>
      <c r="G7166" t="s">
        <v>51</v>
      </c>
      <c r="H7166" t="s">
        <v>6690</v>
      </c>
      <c r="I7166">
        <v>40</v>
      </c>
      <c r="J7166" t="s">
        <v>53</v>
      </c>
      <c r="K7166" t="s">
        <v>54</v>
      </c>
      <c r="L7166" t="s">
        <v>55</v>
      </c>
      <c r="M7166" t="s">
        <v>53</v>
      </c>
      <c r="N7166" t="s">
        <v>55</v>
      </c>
      <c r="O7166" s="5" t="str">
        <f t="shared" si="447"/>
        <v>Carrer CARDONER, 40</v>
      </c>
      <c r="Q7166">
        <f t="shared" si="448"/>
        <v>0</v>
      </c>
      <c r="W7166" s="6"/>
      <c r="Z7166" s="5" t="b">
        <f t="shared" si="449"/>
        <v>0</v>
      </c>
      <c r="AN7166">
        <v>0</v>
      </c>
      <c r="AR7166" s="7" t="s">
        <v>56</v>
      </c>
      <c r="AT7166" s="7"/>
    </row>
    <row r="7167" spans="1:46" x14ac:dyDescent="0.25">
      <c r="A7167" t="s">
        <v>48</v>
      </c>
      <c r="B7167" t="s">
        <v>49</v>
      </c>
      <c r="C7167" t="str">
        <f t="shared" si="446"/>
        <v>08001301305400041---------</v>
      </c>
      <c r="D7167">
        <v>8784</v>
      </c>
      <c r="F7167" t="s">
        <v>6731</v>
      </c>
      <c r="G7167" t="s">
        <v>51</v>
      </c>
      <c r="H7167" t="s">
        <v>6690</v>
      </c>
      <c r="I7167">
        <v>41</v>
      </c>
      <c r="J7167" t="s">
        <v>53</v>
      </c>
      <c r="K7167" t="s">
        <v>54</v>
      </c>
      <c r="L7167" t="s">
        <v>55</v>
      </c>
      <c r="M7167" t="s">
        <v>53</v>
      </c>
      <c r="N7167" t="s">
        <v>55</v>
      </c>
      <c r="O7167" s="5" t="str">
        <f t="shared" si="447"/>
        <v>Carrer CARDONER, 41</v>
      </c>
      <c r="Q7167">
        <f t="shared" si="448"/>
        <v>0</v>
      </c>
      <c r="W7167" s="6"/>
      <c r="Z7167" s="5" t="b">
        <f t="shared" si="449"/>
        <v>0</v>
      </c>
      <c r="AN7167">
        <v>0</v>
      </c>
      <c r="AR7167" s="7" t="s">
        <v>56</v>
      </c>
      <c r="AT7167" s="7"/>
    </row>
    <row r="7168" spans="1:46" x14ac:dyDescent="0.25">
      <c r="A7168" t="s">
        <v>48</v>
      </c>
      <c r="B7168" t="s">
        <v>49</v>
      </c>
      <c r="C7168" t="str">
        <f t="shared" si="446"/>
        <v>08001301305400043---------</v>
      </c>
      <c r="D7168">
        <v>8784</v>
      </c>
      <c r="F7168" t="s">
        <v>6732</v>
      </c>
      <c r="G7168" t="s">
        <v>51</v>
      </c>
      <c r="H7168" t="s">
        <v>6690</v>
      </c>
      <c r="I7168">
        <v>43</v>
      </c>
      <c r="J7168" t="s">
        <v>53</v>
      </c>
      <c r="K7168" t="s">
        <v>54</v>
      </c>
      <c r="L7168" t="s">
        <v>55</v>
      </c>
      <c r="M7168" t="s">
        <v>53</v>
      </c>
      <c r="N7168" t="s">
        <v>55</v>
      </c>
      <c r="O7168" s="5" t="str">
        <f t="shared" si="447"/>
        <v>Carrer CARDONER, 43</v>
      </c>
      <c r="Q7168">
        <f t="shared" si="448"/>
        <v>0</v>
      </c>
      <c r="W7168" s="6"/>
      <c r="Z7168" s="5" t="b">
        <f t="shared" si="449"/>
        <v>0</v>
      </c>
      <c r="AN7168">
        <v>0</v>
      </c>
      <c r="AR7168" s="7" t="s">
        <v>56</v>
      </c>
      <c r="AT7168" s="7"/>
    </row>
    <row r="7169" spans="1:46" x14ac:dyDescent="0.25">
      <c r="A7169" t="s">
        <v>48</v>
      </c>
      <c r="B7169" t="s">
        <v>49</v>
      </c>
      <c r="C7169" t="str">
        <f t="shared" si="446"/>
        <v>08001301305400044---------</v>
      </c>
      <c r="D7169">
        <v>8784</v>
      </c>
      <c r="F7169" t="s">
        <v>6733</v>
      </c>
      <c r="G7169" t="s">
        <v>51</v>
      </c>
      <c r="H7169" t="s">
        <v>6690</v>
      </c>
      <c r="I7169">
        <v>44</v>
      </c>
      <c r="J7169" t="s">
        <v>53</v>
      </c>
      <c r="K7169" t="s">
        <v>54</v>
      </c>
      <c r="L7169" t="s">
        <v>55</v>
      </c>
      <c r="M7169" t="s">
        <v>53</v>
      </c>
      <c r="N7169" t="s">
        <v>55</v>
      </c>
      <c r="O7169" s="5" t="str">
        <f t="shared" si="447"/>
        <v>Carrer CARDONER, 44</v>
      </c>
      <c r="Q7169">
        <f t="shared" si="448"/>
        <v>0</v>
      </c>
      <c r="W7169" s="6"/>
      <c r="Z7169" s="5" t="b">
        <f t="shared" si="449"/>
        <v>0</v>
      </c>
      <c r="AN7169">
        <v>0</v>
      </c>
      <c r="AR7169" s="7" t="s">
        <v>56</v>
      </c>
      <c r="AT7169" s="7"/>
    </row>
    <row r="7170" spans="1:46" x14ac:dyDescent="0.25">
      <c r="A7170" t="s">
        <v>48</v>
      </c>
      <c r="B7170" t="s">
        <v>49</v>
      </c>
      <c r="C7170" t="str">
        <f t="shared" si="446"/>
        <v>08001301305400045---------</v>
      </c>
      <c r="D7170">
        <v>8784</v>
      </c>
      <c r="F7170" t="s">
        <v>6734</v>
      </c>
      <c r="G7170" t="s">
        <v>51</v>
      </c>
      <c r="H7170" t="s">
        <v>6690</v>
      </c>
      <c r="I7170">
        <v>45</v>
      </c>
      <c r="J7170" t="s">
        <v>53</v>
      </c>
      <c r="K7170" t="s">
        <v>54</v>
      </c>
      <c r="L7170" t="s">
        <v>55</v>
      </c>
      <c r="M7170" t="s">
        <v>53</v>
      </c>
      <c r="N7170" t="s">
        <v>55</v>
      </c>
      <c r="O7170" s="5" t="str">
        <f t="shared" si="447"/>
        <v>Carrer CARDONER, 45</v>
      </c>
      <c r="Q7170">
        <f t="shared" si="448"/>
        <v>0</v>
      </c>
      <c r="W7170" s="6"/>
      <c r="Z7170" s="5" t="b">
        <f t="shared" si="449"/>
        <v>0</v>
      </c>
      <c r="AN7170">
        <v>0</v>
      </c>
      <c r="AR7170" s="7" t="s">
        <v>56</v>
      </c>
      <c r="AT7170" s="7"/>
    </row>
    <row r="7171" spans="1:46" x14ac:dyDescent="0.25">
      <c r="A7171" t="s">
        <v>48</v>
      </c>
      <c r="B7171" t="s">
        <v>49</v>
      </c>
      <c r="C7171" t="str">
        <f t="shared" ref="C7171:C7234" si="450">CONCATENATE(F7171,J7171,K7171,L7171,M7171,N7171)</f>
        <v>08001301305400046---------</v>
      </c>
      <c r="D7171">
        <v>8784</v>
      </c>
      <c r="F7171" t="s">
        <v>6735</v>
      </c>
      <c r="G7171" t="s">
        <v>51</v>
      </c>
      <c r="H7171" t="s">
        <v>6690</v>
      </c>
      <c r="I7171">
        <v>46</v>
      </c>
      <c r="J7171" t="s">
        <v>53</v>
      </c>
      <c r="K7171" t="s">
        <v>54</v>
      </c>
      <c r="L7171" t="s">
        <v>55</v>
      </c>
      <c r="M7171" t="s">
        <v>53</v>
      </c>
      <c r="N7171" t="s">
        <v>55</v>
      </c>
      <c r="O7171" s="5" t="str">
        <f t="shared" ref="O7171:O7234" si="451">CONCATENATE(G7171," ",H7171,", ",I7171)</f>
        <v>Carrer CARDONER, 46</v>
      </c>
      <c r="Q7171">
        <f t="shared" ref="Q7171:Q7234" si="452">R7171+S7171</f>
        <v>0</v>
      </c>
      <c r="W7171" s="6"/>
      <c r="Z7171" s="5" t="b">
        <f t="shared" ref="Z7171:Z7234" si="453">IF(T7171="ABANDONADO","NO SERVICIABLE",IF(T7171="ALTAS POR AEREO","NO APLICA",IF(T7171="AZOTEA","EN GESTION",IF(T7171="CHALET ICT","EN GESTION",IF(T7171="EMPRESA","EN GESTION",IF(T7171="EN CONSTRUCCION","EN GESTION",IF(T7171="FACHADA","NO REQUIERE",IF(T7171="FUERA DE HUELLA","NO SERVICIABLE",IF(T7171="INDUSTRIAL","EN GESTION",IF(T7171="INEXISTENTE","NO SERVICIABLE",IF(T7171="INTERIOR","EN GESTION",IF(T7171="MIXTO","EN GESTION",IF(T7171="MULTIEMPRESA","EN GESTION",IF(T7171="PATIO","EN GESTION",IF(T7171="PEDESTAL","NO REQUIERE",IF(T7171="POSTE","NO APLICA",IF(T7171="RUINAS","NO SERVICIABLE",IF(T7171="SINGULAR","NO APLICA",IF(T7171="SOLAR","NO SERVICIABLE")))))))))))))))))))</f>
        <v>0</v>
      </c>
      <c r="AN7171">
        <v>0</v>
      </c>
      <c r="AR7171" s="7" t="s">
        <v>56</v>
      </c>
      <c r="AT7171" s="7"/>
    </row>
    <row r="7172" spans="1:46" x14ac:dyDescent="0.25">
      <c r="A7172" t="s">
        <v>48</v>
      </c>
      <c r="B7172" t="s">
        <v>49</v>
      </c>
      <c r="C7172" t="str">
        <f t="shared" si="450"/>
        <v>08001301305400047---------</v>
      </c>
      <c r="D7172">
        <v>8784</v>
      </c>
      <c r="F7172" t="s">
        <v>6736</v>
      </c>
      <c r="G7172" t="s">
        <v>51</v>
      </c>
      <c r="H7172" t="s">
        <v>6690</v>
      </c>
      <c r="I7172">
        <v>47</v>
      </c>
      <c r="J7172" t="s">
        <v>53</v>
      </c>
      <c r="K7172" t="s">
        <v>54</v>
      </c>
      <c r="L7172" t="s">
        <v>55</v>
      </c>
      <c r="M7172" t="s">
        <v>53</v>
      </c>
      <c r="N7172" t="s">
        <v>55</v>
      </c>
      <c r="O7172" s="5" t="str">
        <f t="shared" si="451"/>
        <v>Carrer CARDONER, 47</v>
      </c>
      <c r="Q7172">
        <f t="shared" si="452"/>
        <v>0</v>
      </c>
      <c r="W7172" s="6"/>
      <c r="Z7172" s="5" t="b">
        <f t="shared" si="453"/>
        <v>0</v>
      </c>
      <c r="AN7172">
        <v>0</v>
      </c>
      <c r="AR7172" s="7" t="s">
        <v>56</v>
      </c>
      <c r="AT7172" s="7"/>
    </row>
    <row r="7173" spans="1:46" x14ac:dyDescent="0.25">
      <c r="A7173" t="s">
        <v>48</v>
      </c>
      <c r="B7173" t="s">
        <v>49</v>
      </c>
      <c r="C7173" t="str">
        <f t="shared" si="450"/>
        <v>08001301305400049---------</v>
      </c>
      <c r="D7173">
        <v>8784</v>
      </c>
      <c r="F7173" t="s">
        <v>6737</v>
      </c>
      <c r="G7173" t="s">
        <v>51</v>
      </c>
      <c r="H7173" t="s">
        <v>6690</v>
      </c>
      <c r="I7173">
        <v>49</v>
      </c>
      <c r="J7173" t="s">
        <v>53</v>
      </c>
      <c r="K7173" t="s">
        <v>54</v>
      </c>
      <c r="L7173" t="s">
        <v>55</v>
      </c>
      <c r="M7173" t="s">
        <v>53</v>
      </c>
      <c r="N7173" t="s">
        <v>55</v>
      </c>
      <c r="O7173" s="5" t="str">
        <f t="shared" si="451"/>
        <v>Carrer CARDONER, 49</v>
      </c>
      <c r="Q7173">
        <f t="shared" si="452"/>
        <v>0</v>
      </c>
      <c r="W7173" s="6"/>
      <c r="Z7173" s="5" t="b">
        <f t="shared" si="453"/>
        <v>0</v>
      </c>
      <c r="AN7173">
        <v>0</v>
      </c>
      <c r="AR7173" s="7" t="s">
        <v>56</v>
      </c>
      <c r="AT7173" s="7"/>
    </row>
    <row r="7174" spans="1:46" x14ac:dyDescent="0.25">
      <c r="A7174" t="s">
        <v>48</v>
      </c>
      <c r="B7174" t="s">
        <v>49</v>
      </c>
      <c r="C7174" t="str">
        <f t="shared" si="450"/>
        <v>08001301305400050---------</v>
      </c>
      <c r="D7174">
        <v>8784</v>
      </c>
      <c r="F7174" t="s">
        <v>6738</v>
      </c>
      <c r="G7174" t="s">
        <v>51</v>
      </c>
      <c r="H7174" t="s">
        <v>6690</v>
      </c>
      <c r="I7174">
        <v>50</v>
      </c>
      <c r="J7174" t="s">
        <v>53</v>
      </c>
      <c r="K7174" t="s">
        <v>54</v>
      </c>
      <c r="L7174" t="s">
        <v>55</v>
      </c>
      <c r="M7174" t="s">
        <v>53</v>
      </c>
      <c r="N7174" t="s">
        <v>55</v>
      </c>
      <c r="O7174" s="5" t="str">
        <f t="shared" si="451"/>
        <v>Carrer CARDONER, 50</v>
      </c>
      <c r="Q7174">
        <f t="shared" si="452"/>
        <v>0</v>
      </c>
      <c r="W7174" s="6"/>
      <c r="Z7174" s="5" t="b">
        <f t="shared" si="453"/>
        <v>0</v>
      </c>
      <c r="AN7174">
        <v>0</v>
      </c>
      <c r="AR7174" s="7" t="s">
        <v>56</v>
      </c>
      <c r="AT7174" s="7"/>
    </row>
    <row r="7175" spans="1:46" x14ac:dyDescent="0.25">
      <c r="A7175" t="s">
        <v>48</v>
      </c>
      <c r="B7175" t="s">
        <v>49</v>
      </c>
      <c r="C7175" t="str">
        <f t="shared" si="450"/>
        <v>08001301305400050-------1-</v>
      </c>
      <c r="D7175">
        <v>8784</v>
      </c>
      <c r="F7175" t="s">
        <v>6738</v>
      </c>
      <c r="G7175" t="s">
        <v>51</v>
      </c>
      <c r="H7175" t="s">
        <v>6690</v>
      </c>
      <c r="I7175">
        <v>50</v>
      </c>
      <c r="J7175" t="s">
        <v>53</v>
      </c>
      <c r="K7175" t="s">
        <v>54</v>
      </c>
      <c r="L7175" t="s">
        <v>55</v>
      </c>
      <c r="M7175" t="s">
        <v>53</v>
      </c>
      <c r="N7175" t="s">
        <v>505</v>
      </c>
      <c r="O7175" s="5" t="str">
        <f t="shared" si="451"/>
        <v>Carrer CARDONER, 50</v>
      </c>
      <c r="Q7175">
        <f t="shared" si="452"/>
        <v>0</v>
      </c>
      <c r="W7175" s="6"/>
      <c r="Z7175" s="5" t="b">
        <f t="shared" si="453"/>
        <v>0</v>
      </c>
      <c r="AN7175">
        <v>0</v>
      </c>
      <c r="AR7175" s="7" t="s">
        <v>56</v>
      </c>
      <c r="AT7175" s="7"/>
    </row>
    <row r="7176" spans="1:46" x14ac:dyDescent="0.25">
      <c r="A7176" t="s">
        <v>48</v>
      </c>
      <c r="B7176" t="s">
        <v>49</v>
      </c>
      <c r="C7176" t="str">
        <f t="shared" si="450"/>
        <v>08001301305400051---------</v>
      </c>
      <c r="D7176">
        <v>8784</v>
      </c>
      <c r="F7176" t="s">
        <v>6739</v>
      </c>
      <c r="G7176" t="s">
        <v>51</v>
      </c>
      <c r="H7176" t="s">
        <v>6690</v>
      </c>
      <c r="I7176">
        <v>51</v>
      </c>
      <c r="J7176" t="s">
        <v>53</v>
      </c>
      <c r="K7176" t="s">
        <v>54</v>
      </c>
      <c r="L7176" t="s">
        <v>55</v>
      </c>
      <c r="M7176" t="s">
        <v>53</v>
      </c>
      <c r="N7176" t="s">
        <v>55</v>
      </c>
      <c r="O7176" s="5" t="str">
        <f t="shared" si="451"/>
        <v>Carrer CARDONER, 51</v>
      </c>
      <c r="Q7176">
        <f t="shared" si="452"/>
        <v>0</v>
      </c>
      <c r="W7176" s="6"/>
      <c r="Z7176" s="5" t="b">
        <f t="shared" si="453"/>
        <v>0</v>
      </c>
      <c r="AN7176">
        <v>0</v>
      </c>
      <c r="AR7176" s="7" t="s">
        <v>56</v>
      </c>
      <c r="AT7176" s="7"/>
    </row>
    <row r="7177" spans="1:46" x14ac:dyDescent="0.25">
      <c r="A7177" t="s">
        <v>48</v>
      </c>
      <c r="B7177" t="s">
        <v>49</v>
      </c>
      <c r="C7177" t="str">
        <f t="shared" si="450"/>
        <v>08001301305400052---------</v>
      </c>
      <c r="D7177">
        <v>8784</v>
      </c>
      <c r="F7177" t="s">
        <v>6740</v>
      </c>
      <c r="G7177" t="s">
        <v>51</v>
      </c>
      <c r="H7177" t="s">
        <v>6690</v>
      </c>
      <c r="I7177">
        <v>52</v>
      </c>
      <c r="J7177" t="s">
        <v>53</v>
      </c>
      <c r="K7177" t="s">
        <v>54</v>
      </c>
      <c r="L7177" t="s">
        <v>55</v>
      </c>
      <c r="M7177" t="s">
        <v>53</v>
      </c>
      <c r="N7177" t="s">
        <v>55</v>
      </c>
      <c r="O7177" s="5" t="str">
        <f t="shared" si="451"/>
        <v>Carrer CARDONER, 52</v>
      </c>
      <c r="Q7177">
        <f t="shared" si="452"/>
        <v>0</v>
      </c>
      <c r="W7177" s="6"/>
      <c r="Z7177" s="5" t="b">
        <f t="shared" si="453"/>
        <v>0</v>
      </c>
      <c r="AN7177">
        <v>0</v>
      </c>
      <c r="AR7177" s="7" t="s">
        <v>56</v>
      </c>
      <c r="AT7177" s="7"/>
    </row>
    <row r="7178" spans="1:46" x14ac:dyDescent="0.25">
      <c r="A7178" t="s">
        <v>48</v>
      </c>
      <c r="B7178" t="s">
        <v>49</v>
      </c>
      <c r="C7178" t="str">
        <f t="shared" si="450"/>
        <v>08001301305400053---------</v>
      </c>
      <c r="D7178">
        <v>8784</v>
      </c>
      <c r="F7178" t="s">
        <v>6741</v>
      </c>
      <c r="G7178" t="s">
        <v>51</v>
      </c>
      <c r="H7178" t="s">
        <v>6690</v>
      </c>
      <c r="I7178">
        <v>53</v>
      </c>
      <c r="J7178" t="s">
        <v>53</v>
      </c>
      <c r="K7178" t="s">
        <v>54</v>
      </c>
      <c r="L7178" t="s">
        <v>55</v>
      </c>
      <c r="M7178" t="s">
        <v>53</v>
      </c>
      <c r="N7178" t="s">
        <v>55</v>
      </c>
      <c r="O7178" s="5" t="str">
        <f t="shared" si="451"/>
        <v>Carrer CARDONER, 53</v>
      </c>
      <c r="Q7178">
        <f t="shared" si="452"/>
        <v>0</v>
      </c>
      <c r="W7178" s="6"/>
      <c r="Z7178" s="5" t="b">
        <f t="shared" si="453"/>
        <v>0</v>
      </c>
      <c r="AN7178">
        <v>0</v>
      </c>
      <c r="AR7178" s="7" t="s">
        <v>56</v>
      </c>
      <c r="AT7178" s="7"/>
    </row>
    <row r="7179" spans="1:46" x14ac:dyDescent="0.25">
      <c r="A7179" t="s">
        <v>48</v>
      </c>
      <c r="B7179" t="s">
        <v>49</v>
      </c>
      <c r="C7179" t="str">
        <f t="shared" si="450"/>
        <v>08001301305400054---------</v>
      </c>
      <c r="D7179">
        <v>8784</v>
      </c>
      <c r="F7179" t="s">
        <v>6742</v>
      </c>
      <c r="G7179" t="s">
        <v>51</v>
      </c>
      <c r="H7179" t="s">
        <v>6690</v>
      </c>
      <c r="I7179">
        <v>54</v>
      </c>
      <c r="J7179" t="s">
        <v>53</v>
      </c>
      <c r="K7179" t="s">
        <v>54</v>
      </c>
      <c r="L7179" t="s">
        <v>55</v>
      </c>
      <c r="M7179" t="s">
        <v>53</v>
      </c>
      <c r="N7179" t="s">
        <v>55</v>
      </c>
      <c r="O7179" s="5" t="str">
        <f t="shared" si="451"/>
        <v>Carrer CARDONER, 54</v>
      </c>
      <c r="Q7179">
        <f t="shared" si="452"/>
        <v>0</v>
      </c>
      <c r="W7179" s="6"/>
      <c r="Z7179" s="5" t="b">
        <f t="shared" si="453"/>
        <v>0</v>
      </c>
      <c r="AN7179">
        <v>0</v>
      </c>
      <c r="AR7179" s="7" t="s">
        <v>56</v>
      </c>
      <c r="AT7179" s="7"/>
    </row>
    <row r="7180" spans="1:46" x14ac:dyDescent="0.25">
      <c r="A7180" t="s">
        <v>48</v>
      </c>
      <c r="B7180" t="s">
        <v>49</v>
      </c>
      <c r="C7180" t="str">
        <f t="shared" si="450"/>
        <v>08001301305400056---------</v>
      </c>
      <c r="D7180">
        <v>8784</v>
      </c>
      <c r="F7180" t="s">
        <v>6743</v>
      </c>
      <c r="G7180" t="s">
        <v>51</v>
      </c>
      <c r="H7180" t="s">
        <v>6690</v>
      </c>
      <c r="I7180">
        <v>56</v>
      </c>
      <c r="J7180" t="s">
        <v>53</v>
      </c>
      <c r="K7180" t="s">
        <v>54</v>
      </c>
      <c r="L7180" t="s">
        <v>55</v>
      </c>
      <c r="M7180" t="s">
        <v>53</v>
      </c>
      <c r="N7180" t="s">
        <v>55</v>
      </c>
      <c r="O7180" s="5" t="str">
        <f t="shared" si="451"/>
        <v>Carrer CARDONER, 56</v>
      </c>
      <c r="Q7180">
        <f t="shared" si="452"/>
        <v>0</v>
      </c>
      <c r="W7180" s="6"/>
      <c r="Z7180" s="5" t="b">
        <f t="shared" si="453"/>
        <v>0</v>
      </c>
      <c r="AN7180">
        <v>0</v>
      </c>
      <c r="AR7180" s="7" t="s">
        <v>56</v>
      </c>
      <c r="AT7180" s="7"/>
    </row>
    <row r="7181" spans="1:46" x14ac:dyDescent="0.25">
      <c r="A7181" t="s">
        <v>48</v>
      </c>
      <c r="B7181" t="s">
        <v>49</v>
      </c>
      <c r="C7181" t="str">
        <f t="shared" si="450"/>
        <v>08001301305400056-56------</v>
      </c>
      <c r="D7181">
        <v>8784</v>
      </c>
      <c r="F7181" t="s">
        <v>6743</v>
      </c>
      <c r="G7181" t="s">
        <v>51</v>
      </c>
      <c r="H7181" t="s">
        <v>6690</v>
      </c>
      <c r="I7181">
        <v>56</v>
      </c>
      <c r="J7181" t="s">
        <v>53</v>
      </c>
      <c r="K7181" t="s">
        <v>4697</v>
      </c>
      <c r="L7181" t="s">
        <v>55</v>
      </c>
      <c r="M7181" t="s">
        <v>53</v>
      </c>
      <c r="N7181" t="s">
        <v>55</v>
      </c>
      <c r="O7181" s="5" t="str">
        <f t="shared" si="451"/>
        <v>Carrer CARDONER, 56</v>
      </c>
      <c r="Q7181">
        <f t="shared" si="452"/>
        <v>0</v>
      </c>
      <c r="W7181" s="6"/>
      <c r="Z7181" s="5" t="b">
        <f t="shared" si="453"/>
        <v>0</v>
      </c>
      <c r="AN7181">
        <v>0</v>
      </c>
      <c r="AR7181" s="7" t="s">
        <v>56</v>
      </c>
      <c r="AT7181" s="7"/>
    </row>
    <row r="7182" spans="1:46" x14ac:dyDescent="0.25">
      <c r="A7182" t="s">
        <v>48</v>
      </c>
      <c r="B7182" t="s">
        <v>49</v>
      </c>
      <c r="C7182" t="str">
        <f t="shared" si="450"/>
        <v>08001301305400057---------</v>
      </c>
      <c r="D7182">
        <v>8784</v>
      </c>
      <c r="F7182" t="s">
        <v>6744</v>
      </c>
      <c r="G7182" t="s">
        <v>51</v>
      </c>
      <c r="H7182" t="s">
        <v>6690</v>
      </c>
      <c r="I7182">
        <v>57</v>
      </c>
      <c r="J7182" t="s">
        <v>53</v>
      </c>
      <c r="K7182" t="s">
        <v>54</v>
      </c>
      <c r="L7182" t="s">
        <v>55</v>
      </c>
      <c r="M7182" t="s">
        <v>53</v>
      </c>
      <c r="N7182" t="s">
        <v>55</v>
      </c>
      <c r="O7182" s="5" t="str">
        <f t="shared" si="451"/>
        <v>Carrer CARDONER, 57</v>
      </c>
      <c r="Q7182">
        <f t="shared" si="452"/>
        <v>0</v>
      </c>
      <c r="W7182" s="6"/>
      <c r="Z7182" s="5" t="b">
        <f t="shared" si="453"/>
        <v>0</v>
      </c>
      <c r="AN7182">
        <v>0</v>
      </c>
      <c r="AR7182" s="7" t="s">
        <v>56</v>
      </c>
      <c r="AT7182" s="7"/>
    </row>
    <row r="7183" spans="1:46" x14ac:dyDescent="0.25">
      <c r="A7183" t="s">
        <v>48</v>
      </c>
      <c r="B7183" t="s">
        <v>49</v>
      </c>
      <c r="C7183" t="str">
        <f t="shared" si="450"/>
        <v>08001301305400058---------</v>
      </c>
      <c r="D7183">
        <v>8784</v>
      </c>
      <c r="F7183" t="s">
        <v>6745</v>
      </c>
      <c r="G7183" t="s">
        <v>51</v>
      </c>
      <c r="H7183" t="s">
        <v>6690</v>
      </c>
      <c r="I7183">
        <v>58</v>
      </c>
      <c r="J7183" t="s">
        <v>53</v>
      </c>
      <c r="K7183" t="s">
        <v>54</v>
      </c>
      <c r="L7183" t="s">
        <v>55</v>
      </c>
      <c r="M7183" t="s">
        <v>53</v>
      </c>
      <c r="N7183" t="s">
        <v>55</v>
      </c>
      <c r="O7183" s="5" t="str">
        <f t="shared" si="451"/>
        <v>Carrer CARDONER, 58</v>
      </c>
      <c r="Q7183">
        <f t="shared" si="452"/>
        <v>0</v>
      </c>
      <c r="W7183" s="6"/>
      <c r="Z7183" s="5" t="b">
        <f t="shared" si="453"/>
        <v>0</v>
      </c>
      <c r="AN7183">
        <v>0</v>
      </c>
      <c r="AR7183" s="7" t="s">
        <v>56</v>
      </c>
      <c r="AT7183" s="7"/>
    </row>
    <row r="7184" spans="1:46" x14ac:dyDescent="0.25">
      <c r="A7184" t="s">
        <v>48</v>
      </c>
      <c r="B7184" t="s">
        <v>49</v>
      </c>
      <c r="C7184" t="str">
        <f t="shared" si="450"/>
        <v>08001301305499994---------</v>
      </c>
      <c r="D7184">
        <v>8784</v>
      </c>
      <c r="F7184" t="s">
        <v>6746</v>
      </c>
      <c r="G7184" t="s">
        <v>51</v>
      </c>
      <c r="H7184" t="s">
        <v>6690</v>
      </c>
      <c r="I7184">
        <v>99994</v>
      </c>
      <c r="J7184" t="s">
        <v>53</v>
      </c>
      <c r="K7184" t="s">
        <v>54</v>
      </c>
      <c r="L7184" t="s">
        <v>55</v>
      </c>
      <c r="M7184" t="s">
        <v>53</v>
      </c>
      <c r="N7184" t="s">
        <v>55</v>
      </c>
      <c r="O7184" s="5" t="str">
        <f t="shared" si="451"/>
        <v>Carrer CARDONER, 99994</v>
      </c>
      <c r="Q7184">
        <f t="shared" si="452"/>
        <v>0</v>
      </c>
      <c r="W7184" s="6"/>
      <c r="Z7184" s="5" t="b">
        <f t="shared" si="453"/>
        <v>0</v>
      </c>
      <c r="AN7184">
        <v>0</v>
      </c>
      <c r="AR7184" s="7" t="s">
        <v>56</v>
      </c>
      <c r="AT7184" s="7"/>
    </row>
    <row r="7185" spans="1:46" x14ac:dyDescent="0.25">
      <c r="A7185" t="s">
        <v>48</v>
      </c>
      <c r="B7185" t="s">
        <v>49</v>
      </c>
      <c r="C7185" t="str">
        <f t="shared" si="450"/>
        <v>08001301305499995---------</v>
      </c>
      <c r="D7185">
        <v>8784</v>
      </c>
      <c r="F7185" t="s">
        <v>6747</v>
      </c>
      <c r="G7185" t="s">
        <v>51</v>
      </c>
      <c r="H7185" t="s">
        <v>6690</v>
      </c>
      <c r="I7185">
        <v>99995</v>
      </c>
      <c r="J7185" t="s">
        <v>53</v>
      </c>
      <c r="K7185" t="s">
        <v>54</v>
      </c>
      <c r="L7185" t="s">
        <v>55</v>
      </c>
      <c r="M7185" t="s">
        <v>53</v>
      </c>
      <c r="N7185" t="s">
        <v>55</v>
      </c>
      <c r="O7185" s="5" t="str">
        <f t="shared" si="451"/>
        <v>Carrer CARDONER, 99995</v>
      </c>
      <c r="Q7185">
        <f t="shared" si="452"/>
        <v>0</v>
      </c>
      <c r="W7185" s="6"/>
      <c r="Z7185" s="5" t="b">
        <f t="shared" si="453"/>
        <v>0</v>
      </c>
      <c r="AN7185">
        <v>0</v>
      </c>
      <c r="AR7185" s="7" t="s">
        <v>56</v>
      </c>
      <c r="AT7185" s="7"/>
    </row>
    <row r="7186" spans="1:46" x14ac:dyDescent="0.25">
      <c r="A7186" t="s">
        <v>48</v>
      </c>
      <c r="B7186" t="s">
        <v>49</v>
      </c>
      <c r="C7186" t="str">
        <f t="shared" si="450"/>
        <v>08001301305499997---------</v>
      </c>
      <c r="D7186">
        <v>8784</v>
      </c>
      <c r="F7186" t="s">
        <v>6748</v>
      </c>
      <c r="G7186" t="s">
        <v>51</v>
      </c>
      <c r="H7186" t="s">
        <v>6690</v>
      </c>
      <c r="I7186">
        <v>99997</v>
      </c>
      <c r="J7186" t="s">
        <v>53</v>
      </c>
      <c r="K7186" t="s">
        <v>54</v>
      </c>
      <c r="L7186" t="s">
        <v>55</v>
      </c>
      <c r="M7186" t="s">
        <v>53</v>
      </c>
      <c r="N7186" t="s">
        <v>55</v>
      </c>
      <c r="O7186" s="5" t="str">
        <f t="shared" si="451"/>
        <v>Carrer CARDONER, 99997</v>
      </c>
      <c r="Q7186">
        <f t="shared" si="452"/>
        <v>0</v>
      </c>
      <c r="W7186" s="6"/>
      <c r="Z7186" s="5" t="b">
        <f t="shared" si="453"/>
        <v>0</v>
      </c>
      <c r="AN7186">
        <v>0</v>
      </c>
      <c r="AR7186" s="7" t="s">
        <v>56</v>
      </c>
      <c r="AT7186" s="7"/>
    </row>
    <row r="7187" spans="1:46" x14ac:dyDescent="0.25">
      <c r="A7187" t="s">
        <v>48</v>
      </c>
      <c r="B7187" t="s">
        <v>49</v>
      </c>
      <c r="C7187" t="str">
        <f t="shared" si="450"/>
        <v>08001301305499999---------</v>
      </c>
      <c r="D7187">
        <v>8784</v>
      </c>
      <c r="F7187" t="s">
        <v>6749</v>
      </c>
      <c r="G7187" t="s">
        <v>51</v>
      </c>
      <c r="H7187" t="s">
        <v>6690</v>
      </c>
      <c r="I7187">
        <v>99999</v>
      </c>
      <c r="J7187" t="s">
        <v>53</v>
      </c>
      <c r="K7187" t="s">
        <v>54</v>
      </c>
      <c r="L7187" t="s">
        <v>55</v>
      </c>
      <c r="M7187" t="s">
        <v>53</v>
      </c>
      <c r="N7187" t="s">
        <v>55</v>
      </c>
      <c r="O7187" s="5" t="str">
        <f t="shared" si="451"/>
        <v>Carrer CARDONER, 99999</v>
      </c>
      <c r="Q7187">
        <f t="shared" si="452"/>
        <v>0</v>
      </c>
      <c r="W7187" s="6"/>
      <c r="Z7187" s="5" t="b">
        <f t="shared" si="453"/>
        <v>0</v>
      </c>
      <c r="AN7187">
        <v>0</v>
      </c>
      <c r="AR7187" s="7" t="s">
        <v>56</v>
      </c>
      <c r="AT7187" s="7"/>
    </row>
    <row r="7188" spans="1:46" x14ac:dyDescent="0.25">
      <c r="A7188" t="s">
        <v>48</v>
      </c>
      <c r="B7188" t="s">
        <v>49</v>
      </c>
      <c r="C7188" t="str">
        <f t="shared" si="450"/>
        <v>08001301360000005---------</v>
      </c>
      <c r="D7188">
        <v>8784</v>
      </c>
      <c r="F7188" t="s">
        <v>6750</v>
      </c>
      <c r="G7188" t="s">
        <v>51</v>
      </c>
      <c r="H7188" t="s">
        <v>6751</v>
      </c>
      <c r="I7188">
        <v>5</v>
      </c>
      <c r="J7188" t="s">
        <v>53</v>
      </c>
      <c r="K7188" t="s">
        <v>54</v>
      </c>
      <c r="L7188" t="s">
        <v>55</v>
      </c>
      <c r="M7188" t="s">
        <v>53</v>
      </c>
      <c r="N7188" t="s">
        <v>55</v>
      </c>
      <c r="O7188" s="5" t="str">
        <f t="shared" si="451"/>
        <v>Carrer NARCIS MONTURIOL, 5</v>
      </c>
      <c r="Q7188">
        <f t="shared" si="452"/>
        <v>0</v>
      </c>
      <c r="W7188" s="6"/>
      <c r="Z7188" s="5" t="b">
        <f t="shared" si="453"/>
        <v>0</v>
      </c>
      <c r="AN7188">
        <v>0</v>
      </c>
      <c r="AR7188" s="7" t="s">
        <v>56</v>
      </c>
      <c r="AT7188" s="7"/>
    </row>
    <row r="7189" spans="1:46" x14ac:dyDescent="0.25">
      <c r="A7189" t="s">
        <v>48</v>
      </c>
      <c r="B7189" t="s">
        <v>49</v>
      </c>
      <c r="C7189" t="str">
        <f t="shared" si="450"/>
        <v>08001301360000006---------</v>
      </c>
      <c r="D7189">
        <v>8784</v>
      </c>
      <c r="F7189" t="s">
        <v>6752</v>
      </c>
      <c r="G7189" t="s">
        <v>51</v>
      </c>
      <c r="H7189" t="s">
        <v>6751</v>
      </c>
      <c r="I7189">
        <v>6</v>
      </c>
      <c r="J7189" t="s">
        <v>53</v>
      </c>
      <c r="K7189" t="s">
        <v>54</v>
      </c>
      <c r="L7189" t="s">
        <v>55</v>
      </c>
      <c r="M7189" t="s">
        <v>53</v>
      </c>
      <c r="N7189" t="s">
        <v>55</v>
      </c>
      <c r="O7189" s="5" t="str">
        <f t="shared" si="451"/>
        <v>Carrer NARCIS MONTURIOL, 6</v>
      </c>
      <c r="Q7189">
        <f t="shared" si="452"/>
        <v>0</v>
      </c>
      <c r="W7189" s="6"/>
      <c r="Z7189" s="5" t="b">
        <f t="shared" si="453"/>
        <v>0</v>
      </c>
      <c r="AN7189">
        <v>0</v>
      </c>
      <c r="AR7189" s="7" t="s">
        <v>56</v>
      </c>
      <c r="AT7189" s="7"/>
    </row>
    <row r="7190" spans="1:46" x14ac:dyDescent="0.25">
      <c r="A7190" t="s">
        <v>48</v>
      </c>
      <c r="B7190" t="s">
        <v>49</v>
      </c>
      <c r="C7190" t="str">
        <f t="shared" si="450"/>
        <v>08001301360000007---------</v>
      </c>
      <c r="D7190">
        <v>8784</v>
      </c>
      <c r="F7190" t="s">
        <v>6753</v>
      </c>
      <c r="G7190" t="s">
        <v>51</v>
      </c>
      <c r="H7190" t="s">
        <v>6751</v>
      </c>
      <c r="I7190">
        <v>7</v>
      </c>
      <c r="J7190" t="s">
        <v>53</v>
      </c>
      <c r="K7190" t="s">
        <v>54</v>
      </c>
      <c r="L7190" t="s">
        <v>55</v>
      </c>
      <c r="M7190" t="s">
        <v>53</v>
      </c>
      <c r="N7190" t="s">
        <v>55</v>
      </c>
      <c r="O7190" s="5" t="str">
        <f t="shared" si="451"/>
        <v>Carrer NARCIS MONTURIOL, 7</v>
      </c>
      <c r="Q7190">
        <f t="shared" si="452"/>
        <v>0</v>
      </c>
      <c r="W7190" s="6"/>
      <c r="Z7190" s="5" t="b">
        <f t="shared" si="453"/>
        <v>0</v>
      </c>
      <c r="AN7190">
        <v>0</v>
      </c>
      <c r="AR7190" s="7" t="s">
        <v>56</v>
      </c>
      <c r="AT7190" s="7"/>
    </row>
    <row r="7191" spans="1:46" x14ac:dyDescent="0.25">
      <c r="A7191" t="s">
        <v>48</v>
      </c>
      <c r="B7191" t="s">
        <v>49</v>
      </c>
      <c r="C7191" t="str">
        <f t="shared" si="450"/>
        <v>08001301360000009---------</v>
      </c>
      <c r="D7191">
        <v>8784</v>
      </c>
      <c r="F7191" t="s">
        <v>6754</v>
      </c>
      <c r="G7191" t="s">
        <v>51</v>
      </c>
      <c r="H7191" t="s">
        <v>6751</v>
      </c>
      <c r="I7191">
        <v>9</v>
      </c>
      <c r="J7191" t="s">
        <v>53</v>
      </c>
      <c r="K7191" t="s">
        <v>54</v>
      </c>
      <c r="L7191" t="s">
        <v>55</v>
      </c>
      <c r="M7191" t="s">
        <v>53</v>
      </c>
      <c r="N7191" t="s">
        <v>55</v>
      </c>
      <c r="O7191" s="5" t="str">
        <f t="shared" si="451"/>
        <v>Carrer NARCIS MONTURIOL, 9</v>
      </c>
      <c r="Q7191">
        <f t="shared" si="452"/>
        <v>0</v>
      </c>
      <c r="W7191" s="6"/>
      <c r="Z7191" s="5" t="b">
        <f t="shared" si="453"/>
        <v>0</v>
      </c>
      <c r="AN7191">
        <v>0</v>
      </c>
      <c r="AR7191" s="7" t="s">
        <v>56</v>
      </c>
      <c r="AT7191" s="7"/>
    </row>
    <row r="7192" spans="1:46" x14ac:dyDescent="0.25">
      <c r="A7192" t="s">
        <v>48</v>
      </c>
      <c r="B7192" t="s">
        <v>49</v>
      </c>
      <c r="C7192" t="str">
        <f t="shared" si="450"/>
        <v>08001301360000010---------</v>
      </c>
      <c r="D7192">
        <v>8784</v>
      </c>
      <c r="F7192" t="s">
        <v>6755</v>
      </c>
      <c r="G7192" t="s">
        <v>51</v>
      </c>
      <c r="H7192" t="s">
        <v>6751</v>
      </c>
      <c r="I7192">
        <v>10</v>
      </c>
      <c r="J7192" t="s">
        <v>53</v>
      </c>
      <c r="K7192" t="s">
        <v>54</v>
      </c>
      <c r="L7192" t="s">
        <v>55</v>
      </c>
      <c r="M7192" t="s">
        <v>53</v>
      </c>
      <c r="N7192" t="s">
        <v>55</v>
      </c>
      <c r="O7192" s="5" t="str">
        <f t="shared" si="451"/>
        <v>Carrer NARCIS MONTURIOL, 10</v>
      </c>
      <c r="Q7192">
        <f t="shared" si="452"/>
        <v>0</v>
      </c>
      <c r="W7192" s="6"/>
      <c r="Z7192" s="5" t="b">
        <f t="shared" si="453"/>
        <v>0</v>
      </c>
      <c r="AN7192">
        <v>0</v>
      </c>
      <c r="AR7192" s="7" t="s">
        <v>56</v>
      </c>
      <c r="AT7192" s="7"/>
    </row>
    <row r="7193" spans="1:46" x14ac:dyDescent="0.25">
      <c r="A7193" t="s">
        <v>48</v>
      </c>
      <c r="B7193" t="s">
        <v>49</v>
      </c>
      <c r="C7193" t="str">
        <f t="shared" si="450"/>
        <v>08001301360000011---------</v>
      </c>
      <c r="D7193">
        <v>8784</v>
      </c>
      <c r="F7193" t="s">
        <v>6756</v>
      </c>
      <c r="G7193" t="s">
        <v>51</v>
      </c>
      <c r="H7193" t="s">
        <v>6751</v>
      </c>
      <c r="I7193">
        <v>11</v>
      </c>
      <c r="J7193" t="s">
        <v>53</v>
      </c>
      <c r="K7193" t="s">
        <v>54</v>
      </c>
      <c r="L7193" t="s">
        <v>55</v>
      </c>
      <c r="M7193" t="s">
        <v>53</v>
      </c>
      <c r="N7193" t="s">
        <v>55</v>
      </c>
      <c r="O7193" s="5" t="str">
        <f t="shared" si="451"/>
        <v>Carrer NARCIS MONTURIOL, 11</v>
      </c>
      <c r="Q7193">
        <f t="shared" si="452"/>
        <v>0</v>
      </c>
      <c r="W7193" s="6"/>
      <c r="Z7193" s="5" t="b">
        <f t="shared" si="453"/>
        <v>0</v>
      </c>
      <c r="AN7193">
        <v>0</v>
      </c>
      <c r="AR7193" s="7" t="s">
        <v>56</v>
      </c>
      <c r="AT7193" s="7"/>
    </row>
    <row r="7194" spans="1:46" x14ac:dyDescent="0.25">
      <c r="A7194" t="s">
        <v>48</v>
      </c>
      <c r="B7194" t="s">
        <v>49</v>
      </c>
      <c r="C7194" t="str">
        <f t="shared" si="450"/>
        <v>08001301360000012---------</v>
      </c>
      <c r="D7194">
        <v>8784</v>
      </c>
      <c r="F7194" t="s">
        <v>6757</v>
      </c>
      <c r="G7194" t="s">
        <v>51</v>
      </c>
      <c r="H7194" t="s">
        <v>6751</v>
      </c>
      <c r="I7194">
        <v>12</v>
      </c>
      <c r="J7194" t="s">
        <v>53</v>
      </c>
      <c r="K7194" t="s">
        <v>54</v>
      </c>
      <c r="L7194" t="s">
        <v>55</v>
      </c>
      <c r="M7194" t="s">
        <v>53</v>
      </c>
      <c r="N7194" t="s">
        <v>55</v>
      </c>
      <c r="O7194" s="5" t="str">
        <f t="shared" si="451"/>
        <v>Carrer NARCIS MONTURIOL, 12</v>
      </c>
      <c r="Q7194">
        <f t="shared" si="452"/>
        <v>0</v>
      </c>
      <c r="W7194" s="6"/>
      <c r="Z7194" s="5" t="b">
        <f t="shared" si="453"/>
        <v>0</v>
      </c>
      <c r="AN7194">
        <v>0</v>
      </c>
      <c r="AR7194" s="7" t="s">
        <v>56</v>
      </c>
      <c r="AT7194" s="7"/>
    </row>
    <row r="7195" spans="1:46" x14ac:dyDescent="0.25">
      <c r="A7195" t="s">
        <v>48</v>
      </c>
      <c r="B7195" t="s">
        <v>49</v>
      </c>
      <c r="C7195" t="str">
        <f t="shared" si="450"/>
        <v>08001301360000014---------</v>
      </c>
      <c r="D7195">
        <v>8784</v>
      </c>
      <c r="F7195" t="s">
        <v>6758</v>
      </c>
      <c r="G7195" t="s">
        <v>51</v>
      </c>
      <c r="H7195" t="s">
        <v>6751</v>
      </c>
      <c r="I7195">
        <v>14</v>
      </c>
      <c r="J7195" t="s">
        <v>53</v>
      </c>
      <c r="K7195" t="s">
        <v>54</v>
      </c>
      <c r="L7195" t="s">
        <v>55</v>
      </c>
      <c r="M7195" t="s">
        <v>53</v>
      </c>
      <c r="N7195" t="s">
        <v>55</v>
      </c>
      <c r="O7195" s="5" t="str">
        <f t="shared" si="451"/>
        <v>Carrer NARCIS MONTURIOL, 14</v>
      </c>
      <c r="Q7195">
        <f t="shared" si="452"/>
        <v>0</v>
      </c>
      <c r="W7195" s="6"/>
      <c r="Z7195" s="5" t="b">
        <f t="shared" si="453"/>
        <v>0</v>
      </c>
      <c r="AN7195">
        <v>0</v>
      </c>
      <c r="AR7195" s="7" t="s">
        <v>56</v>
      </c>
      <c r="AT7195" s="7"/>
    </row>
    <row r="7196" spans="1:46" x14ac:dyDescent="0.25">
      <c r="A7196" t="s">
        <v>48</v>
      </c>
      <c r="B7196" t="s">
        <v>49</v>
      </c>
      <c r="C7196" t="str">
        <f t="shared" si="450"/>
        <v>08001301360000016---------</v>
      </c>
      <c r="D7196">
        <v>8784</v>
      </c>
      <c r="F7196" t="s">
        <v>6759</v>
      </c>
      <c r="G7196" t="s">
        <v>51</v>
      </c>
      <c r="H7196" t="s">
        <v>6751</v>
      </c>
      <c r="I7196">
        <v>16</v>
      </c>
      <c r="J7196" t="s">
        <v>53</v>
      </c>
      <c r="K7196" t="s">
        <v>54</v>
      </c>
      <c r="L7196" t="s">
        <v>55</v>
      </c>
      <c r="M7196" t="s">
        <v>53</v>
      </c>
      <c r="N7196" t="s">
        <v>55</v>
      </c>
      <c r="O7196" s="5" t="str">
        <f t="shared" si="451"/>
        <v>Carrer NARCIS MONTURIOL, 16</v>
      </c>
      <c r="Q7196">
        <f t="shared" si="452"/>
        <v>0</v>
      </c>
      <c r="W7196" s="6"/>
      <c r="Z7196" s="5" t="b">
        <f t="shared" si="453"/>
        <v>0</v>
      </c>
      <c r="AN7196">
        <v>0</v>
      </c>
      <c r="AR7196" s="7" t="s">
        <v>56</v>
      </c>
      <c r="AT7196" s="7"/>
    </row>
    <row r="7197" spans="1:46" x14ac:dyDescent="0.25">
      <c r="A7197" t="s">
        <v>48</v>
      </c>
      <c r="B7197" t="s">
        <v>49</v>
      </c>
      <c r="C7197" t="str">
        <f t="shared" si="450"/>
        <v>08001301360000016---------</v>
      </c>
      <c r="D7197">
        <v>8784</v>
      </c>
      <c r="F7197" t="s">
        <v>6759</v>
      </c>
      <c r="G7197" t="s">
        <v>51</v>
      </c>
      <c r="H7197" t="s">
        <v>6751</v>
      </c>
      <c r="I7197">
        <v>16</v>
      </c>
      <c r="J7197" t="s">
        <v>53</v>
      </c>
      <c r="K7197" t="s">
        <v>54</v>
      </c>
      <c r="L7197" t="s">
        <v>55</v>
      </c>
      <c r="M7197" t="s">
        <v>53</v>
      </c>
      <c r="N7197" t="s">
        <v>55</v>
      </c>
      <c r="O7197" s="5" t="str">
        <f t="shared" si="451"/>
        <v>Carrer NARCIS MONTURIOL, 16</v>
      </c>
      <c r="Q7197">
        <f t="shared" si="452"/>
        <v>0</v>
      </c>
      <c r="W7197" s="6"/>
      <c r="Z7197" s="5" t="b">
        <f t="shared" si="453"/>
        <v>0</v>
      </c>
      <c r="AN7197">
        <v>0</v>
      </c>
      <c r="AR7197" s="7" t="s">
        <v>56</v>
      </c>
      <c r="AT7197" s="7"/>
    </row>
    <row r="7198" spans="1:46" x14ac:dyDescent="0.25">
      <c r="A7198" t="s">
        <v>48</v>
      </c>
      <c r="B7198" t="s">
        <v>49</v>
      </c>
      <c r="C7198" t="str">
        <f t="shared" si="450"/>
        <v>08001301360000017---------</v>
      </c>
      <c r="D7198">
        <v>8784</v>
      </c>
      <c r="F7198" t="s">
        <v>6760</v>
      </c>
      <c r="G7198" t="s">
        <v>51</v>
      </c>
      <c r="H7198" t="s">
        <v>6751</v>
      </c>
      <c r="I7198">
        <v>17</v>
      </c>
      <c r="J7198" t="s">
        <v>53</v>
      </c>
      <c r="K7198" t="s">
        <v>54</v>
      </c>
      <c r="L7198" t="s">
        <v>55</v>
      </c>
      <c r="M7198" t="s">
        <v>53</v>
      </c>
      <c r="N7198" t="s">
        <v>55</v>
      </c>
      <c r="O7198" s="5" t="str">
        <f t="shared" si="451"/>
        <v>Carrer NARCIS MONTURIOL, 17</v>
      </c>
      <c r="Q7198">
        <f t="shared" si="452"/>
        <v>0</v>
      </c>
      <c r="W7198" s="6"/>
      <c r="Z7198" s="5" t="b">
        <f t="shared" si="453"/>
        <v>0</v>
      </c>
      <c r="AN7198">
        <v>0</v>
      </c>
      <c r="AR7198" s="7" t="s">
        <v>56</v>
      </c>
      <c r="AT7198" s="7"/>
    </row>
    <row r="7199" spans="1:46" x14ac:dyDescent="0.25">
      <c r="A7199" t="s">
        <v>48</v>
      </c>
      <c r="B7199" t="s">
        <v>49</v>
      </c>
      <c r="C7199" t="str">
        <f t="shared" si="450"/>
        <v>08001301360000018---------</v>
      </c>
      <c r="D7199">
        <v>8784</v>
      </c>
      <c r="F7199" t="s">
        <v>6761</v>
      </c>
      <c r="G7199" t="s">
        <v>51</v>
      </c>
      <c r="H7199" t="s">
        <v>6751</v>
      </c>
      <c r="I7199">
        <v>18</v>
      </c>
      <c r="J7199" t="s">
        <v>53</v>
      </c>
      <c r="K7199" t="s">
        <v>54</v>
      </c>
      <c r="L7199" t="s">
        <v>55</v>
      </c>
      <c r="M7199" t="s">
        <v>53</v>
      </c>
      <c r="N7199" t="s">
        <v>55</v>
      </c>
      <c r="O7199" s="5" t="str">
        <f t="shared" si="451"/>
        <v>Carrer NARCIS MONTURIOL, 18</v>
      </c>
      <c r="Q7199">
        <f t="shared" si="452"/>
        <v>0</v>
      </c>
      <c r="W7199" s="6"/>
      <c r="Z7199" s="5" t="b">
        <f t="shared" si="453"/>
        <v>0</v>
      </c>
      <c r="AN7199">
        <v>0</v>
      </c>
      <c r="AR7199" s="7" t="s">
        <v>56</v>
      </c>
      <c r="AT7199" s="7"/>
    </row>
    <row r="7200" spans="1:46" x14ac:dyDescent="0.25">
      <c r="A7200" t="s">
        <v>48</v>
      </c>
      <c r="B7200" t="s">
        <v>49</v>
      </c>
      <c r="C7200" t="str">
        <f t="shared" si="450"/>
        <v>08001301360000019---------</v>
      </c>
      <c r="D7200">
        <v>8784</v>
      </c>
      <c r="F7200" t="s">
        <v>6762</v>
      </c>
      <c r="G7200" t="s">
        <v>51</v>
      </c>
      <c r="H7200" t="s">
        <v>6751</v>
      </c>
      <c r="I7200">
        <v>19</v>
      </c>
      <c r="J7200" t="s">
        <v>53</v>
      </c>
      <c r="K7200" t="s">
        <v>54</v>
      </c>
      <c r="L7200" t="s">
        <v>55</v>
      </c>
      <c r="M7200" t="s">
        <v>53</v>
      </c>
      <c r="N7200" t="s">
        <v>55</v>
      </c>
      <c r="O7200" s="5" t="str">
        <f t="shared" si="451"/>
        <v>Carrer NARCIS MONTURIOL, 19</v>
      </c>
      <c r="Q7200">
        <f t="shared" si="452"/>
        <v>0</v>
      </c>
      <c r="W7200" s="6"/>
      <c r="Z7200" s="5" t="b">
        <f t="shared" si="453"/>
        <v>0</v>
      </c>
      <c r="AN7200">
        <v>0</v>
      </c>
      <c r="AR7200" s="7" t="s">
        <v>56</v>
      </c>
      <c r="AT7200" s="7"/>
    </row>
    <row r="7201" spans="1:46" x14ac:dyDescent="0.25">
      <c r="A7201" t="s">
        <v>48</v>
      </c>
      <c r="B7201" t="s">
        <v>49</v>
      </c>
      <c r="C7201" t="str">
        <f t="shared" si="450"/>
        <v>08001301360000020---------</v>
      </c>
      <c r="D7201">
        <v>8784</v>
      </c>
      <c r="F7201" t="s">
        <v>6763</v>
      </c>
      <c r="G7201" t="s">
        <v>51</v>
      </c>
      <c r="H7201" t="s">
        <v>6751</v>
      </c>
      <c r="I7201">
        <v>20</v>
      </c>
      <c r="J7201" t="s">
        <v>53</v>
      </c>
      <c r="K7201" t="s">
        <v>54</v>
      </c>
      <c r="L7201" t="s">
        <v>55</v>
      </c>
      <c r="M7201" t="s">
        <v>53</v>
      </c>
      <c r="N7201" t="s">
        <v>55</v>
      </c>
      <c r="O7201" s="5" t="str">
        <f t="shared" si="451"/>
        <v>Carrer NARCIS MONTURIOL, 20</v>
      </c>
      <c r="Q7201">
        <f t="shared" si="452"/>
        <v>0</v>
      </c>
      <c r="W7201" s="6"/>
      <c r="Z7201" s="5" t="b">
        <f t="shared" si="453"/>
        <v>0</v>
      </c>
      <c r="AN7201">
        <v>0</v>
      </c>
      <c r="AR7201" s="7" t="s">
        <v>56</v>
      </c>
      <c r="AT7201" s="7"/>
    </row>
    <row r="7202" spans="1:46" x14ac:dyDescent="0.25">
      <c r="A7202" t="s">
        <v>48</v>
      </c>
      <c r="B7202" t="s">
        <v>49</v>
      </c>
      <c r="C7202" t="str">
        <f t="shared" si="450"/>
        <v>08001301360000021---------</v>
      </c>
      <c r="D7202">
        <v>8784</v>
      </c>
      <c r="F7202" t="s">
        <v>6764</v>
      </c>
      <c r="G7202" t="s">
        <v>51</v>
      </c>
      <c r="H7202" t="s">
        <v>6751</v>
      </c>
      <c r="I7202">
        <v>21</v>
      </c>
      <c r="J7202" t="s">
        <v>53</v>
      </c>
      <c r="K7202" t="s">
        <v>54</v>
      </c>
      <c r="L7202" t="s">
        <v>55</v>
      </c>
      <c r="M7202" t="s">
        <v>53</v>
      </c>
      <c r="N7202" t="s">
        <v>55</v>
      </c>
      <c r="O7202" s="5" t="str">
        <f t="shared" si="451"/>
        <v>Carrer NARCIS MONTURIOL, 21</v>
      </c>
      <c r="Q7202">
        <f t="shared" si="452"/>
        <v>0</v>
      </c>
      <c r="W7202" s="6"/>
      <c r="Z7202" s="5" t="b">
        <f t="shared" si="453"/>
        <v>0</v>
      </c>
      <c r="AN7202">
        <v>0</v>
      </c>
      <c r="AR7202" s="7" t="s">
        <v>56</v>
      </c>
      <c r="AT7202" s="7"/>
    </row>
    <row r="7203" spans="1:46" x14ac:dyDescent="0.25">
      <c r="A7203" t="s">
        <v>48</v>
      </c>
      <c r="B7203" t="s">
        <v>49</v>
      </c>
      <c r="C7203" t="str">
        <f t="shared" si="450"/>
        <v>08001301360000022---------</v>
      </c>
      <c r="D7203">
        <v>8784</v>
      </c>
      <c r="F7203" t="s">
        <v>6765</v>
      </c>
      <c r="G7203" t="s">
        <v>51</v>
      </c>
      <c r="H7203" t="s">
        <v>6751</v>
      </c>
      <c r="I7203">
        <v>22</v>
      </c>
      <c r="J7203" t="s">
        <v>53</v>
      </c>
      <c r="K7203" t="s">
        <v>54</v>
      </c>
      <c r="L7203" t="s">
        <v>55</v>
      </c>
      <c r="M7203" t="s">
        <v>53</v>
      </c>
      <c r="N7203" t="s">
        <v>55</v>
      </c>
      <c r="O7203" s="5" t="str">
        <f t="shared" si="451"/>
        <v>Carrer NARCIS MONTURIOL, 22</v>
      </c>
      <c r="Q7203">
        <f t="shared" si="452"/>
        <v>0</v>
      </c>
      <c r="W7203" s="6"/>
      <c r="Z7203" s="5" t="b">
        <f t="shared" si="453"/>
        <v>0</v>
      </c>
      <c r="AN7203">
        <v>0</v>
      </c>
      <c r="AR7203" s="7" t="s">
        <v>56</v>
      </c>
      <c r="AT7203" s="7"/>
    </row>
    <row r="7204" spans="1:46" x14ac:dyDescent="0.25">
      <c r="A7204" t="s">
        <v>48</v>
      </c>
      <c r="B7204" t="s">
        <v>49</v>
      </c>
      <c r="C7204" t="str">
        <f t="shared" si="450"/>
        <v>08001301360000024---------</v>
      </c>
      <c r="D7204">
        <v>8784</v>
      </c>
      <c r="F7204" t="s">
        <v>6766</v>
      </c>
      <c r="G7204" t="s">
        <v>51</v>
      </c>
      <c r="H7204" t="s">
        <v>6751</v>
      </c>
      <c r="I7204">
        <v>24</v>
      </c>
      <c r="J7204" t="s">
        <v>53</v>
      </c>
      <c r="K7204" t="s">
        <v>54</v>
      </c>
      <c r="L7204" t="s">
        <v>55</v>
      </c>
      <c r="M7204" t="s">
        <v>53</v>
      </c>
      <c r="N7204" t="s">
        <v>55</v>
      </c>
      <c r="O7204" s="5" t="str">
        <f t="shared" si="451"/>
        <v>Carrer NARCIS MONTURIOL, 24</v>
      </c>
      <c r="Q7204">
        <f t="shared" si="452"/>
        <v>0</v>
      </c>
      <c r="W7204" s="6"/>
      <c r="Z7204" s="5" t="b">
        <f t="shared" si="453"/>
        <v>0</v>
      </c>
      <c r="AN7204">
        <v>0</v>
      </c>
      <c r="AR7204" s="7" t="s">
        <v>56</v>
      </c>
      <c r="AT7204" s="7"/>
    </row>
    <row r="7205" spans="1:46" x14ac:dyDescent="0.25">
      <c r="A7205" t="s">
        <v>48</v>
      </c>
      <c r="B7205" t="s">
        <v>49</v>
      </c>
      <c r="C7205" t="str">
        <f t="shared" si="450"/>
        <v>08001301360000026---------</v>
      </c>
      <c r="D7205">
        <v>8784</v>
      </c>
      <c r="F7205" t="s">
        <v>6767</v>
      </c>
      <c r="G7205" t="s">
        <v>51</v>
      </c>
      <c r="H7205" t="s">
        <v>6751</v>
      </c>
      <c r="I7205">
        <v>26</v>
      </c>
      <c r="J7205" t="s">
        <v>53</v>
      </c>
      <c r="K7205" t="s">
        <v>54</v>
      </c>
      <c r="L7205" t="s">
        <v>55</v>
      </c>
      <c r="M7205" t="s">
        <v>53</v>
      </c>
      <c r="N7205" t="s">
        <v>55</v>
      </c>
      <c r="O7205" s="5" t="str">
        <f t="shared" si="451"/>
        <v>Carrer NARCIS MONTURIOL, 26</v>
      </c>
      <c r="Q7205">
        <f t="shared" si="452"/>
        <v>0</v>
      </c>
      <c r="W7205" s="6"/>
      <c r="Z7205" s="5" t="b">
        <f t="shared" si="453"/>
        <v>0</v>
      </c>
      <c r="AN7205">
        <v>0</v>
      </c>
      <c r="AR7205" s="7" t="s">
        <v>56</v>
      </c>
      <c r="AT7205" s="7"/>
    </row>
    <row r="7206" spans="1:46" x14ac:dyDescent="0.25">
      <c r="A7206" t="s">
        <v>48</v>
      </c>
      <c r="B7206" t="s">
        <v>49</v>
      </c>
      <c r="C7206" t="str">
        <f t="shared" si="450"/>
        <v>08001301360000028---------</v>
      </c>
      <c r="D7206">
        <v>8784</v>
      </c>
      <c r="F7206" t="s">
        <v>6768</v>
      </c>
      <c r="G7206" t="s">
        <v>51</v>
      </c>
      <c r="H7206" t="s">
        <v>6751</v>
      </c>
      <c r="I7206">
        <v>28</v>
      </c>
      <c r="J7206" t="s">
        <v>53</v>
      </c>
      <c r="K7206" t="s">
        <v>54</v>
      </c>
      <c r="L7206" t="s">
        <v>55</v>
      </c>
      <c r="M7206" t="s">
        <v>53</v>
      </c>
      <c r="N7206" t="s">
        <v>55</v>
      </c>
      <c r="O7206" s="5" t="str">
        <f t="shared" si="451"/>
        <v>Carrer NARCIS MONTURIOL, 28</v>
      </c>
      <c r="Q7206">
        <f t="shared" si="452"/>
        <v>0</v>
      </c>
      <c r="W7206" s="6"/>
      <c r="Z7206" s="5" t="b">
        <f t="shared" si="453"/>
        <v>0</v>
      </c>
      <c r="AN7206">
        <v>0</v>
      </c>
      <c r="AR7206" s="7" t="s">
        <v>56</v>
      </c>
      <c r="AT7206" s="7"/>
    </row>
    <row r="7207" spans="1:46" x14ac:dyDescent="0.25">
      <c r="A7207" t="s">
        <v>48</v>
      </c>
      <c r="B7207" t="s">
        <v>49</v>
      </c>
      <c r="C7207" t="str">
        <f t="shared" si="450"/>
        <v>08001301360000030---------</v>
      </c>
      <c r="D7207">
        <v>8784</v>
      </c>
      <c r="F7207" t="s">
        <v>6769</v>
      </c>
      <c r="G7207" t="s">
        <v>51</v>
      </c>
      <c r="H7207" t="s">
        <v>6751</v>
      </c>
      <c r="I7207">
        <v>30</v>
      </c>
      <c r="J7207" t="s">
        <v>53</v>
      </c>
      <c r="K7207" t="s">
        <v>54</v>
      </c>
      <c r="L7207" t="s">
        <v>55</v>
      </c>
      <c r="M7207" t="s">
        <v>53</v>
      </c>
      <c r="N7207" t="s">
        <v>55</v>
      </c>
      <c r="O7207" s="5" t="str">
        <f t="shared" si="451"/>
        <v>Carrer NARCIS MONTURIOL, 30</v>
      </c>
      <c r="Q7207">
        <f t="shared" si="452"/>
        <v>0</v>
      </c>
      <c r="W7207" s="6"/>
      <c r="Z7207" s="5" t="b">
        <f t="shared" si="453"/>
        <v>0</v>
      </c>
      <c r="AN7207">
        <v>0</v>
      </c>
      <c r="AR7207" s="7" t="s">
        <v>56</v>
      </c>
      <c r="AT7207" s="7"/>
    </row>
    <row r="7208" spans="1:46" x14ac:dyDescent="0.25">
      <c r="A7208" t="s">
        <v>48</v>
      </c>
      <c r="B7208" t="s">
        <v>49</v>
      </c>
      <c r="C7208" t="str">
        <f t="shared" si="450"/>
        <v>08001301360000032---------</v>
      </c>
      <c r="D7208">
        <v>8784</v>
      </c>
      <c r="F7208" t="s">
        <v>6770</v>
      </c>
      <c r="G7208" t="s">
        <v>51</v>
      </c>
      <c r="H7208" t="s">
        <v>6751</v>
      </c>
      <c r="I7208">
        <v>32</v>
      </c>
      <c r="J7208" t="s">
        <v>53</v>
      </c>
      <c r="K7208" t="s">
        <v>54</v>
      </c>
      <c r="L7208" t="s">
        <v>55</v>
      </c>
      <c r="M7208" t="s">
        <v>53</v>
      </c>
      <c r="N7208" t="s">
        <v>55</v>
      </c>
      <c r="O7208" s="5" t="str">
        <f t="shared" si="451"/>
        <v>Carrer NARCIS MONTURIOL, 32</v>
      </c>
      <c r="Q7208">
        <f t="shared" si="452"/>
        <v>0</v>
      </c>
      <c r="W7208" s="6"/>
      <c r="Z7208" s="5" t="b">
        <f t="shared" si="453"/>
        <v>0</v>
      </c>
      <c r="AN7208">
        <v>0</v>
      </c>
      <c r="AR7208" s="7" t="s">
        <v>56</v>
      </c>
      <c r="AT7208" s="7"/>
    </row>
    <row r="7209" spans="1:46" x14ac:dyDescent="0.25">
      <c r="A7209" t="s">
        <v>48</v>
      </c>
      <c r="B7209" t="s">
        <v>49</v>
      </c>
      <c r="C7209" t="str">
        <f t="shared" si="450"/>
        <v>08001301360000034---------</v>
      </c>
      <c r="D7209">
        <v>8784</v>
      </c>
      <c r="F7209" t="s">
        <v>6771</v>
      </c>
      <c r="G7209" t="s">
        <v>51</v>
      </c>
      <c r="H7209" t="s">
        <v>6751</v>
      </c>
      <c r="I7209">
        <v>34</v>
      </c>
      <c r="J7209" t="s">
        <v>53</v>
      </c>
      <c r="K7209" t="s">
        <v>54</v>
      </c>
      <c r="L7209" t="s">
        <v>55</v>
      </c>
      <c r="M7209" t="s">
        <v>53</v>
      </c>
      <c r="N7209" t="s">
        <v>55</v>
      </c>
      <c r="O7209" s="5" t="str">
        <f t="shared" si="451"/>
        <v>Carrer NARCIS MONTURIOL, 34</v>
      </c>
      <c r="Q7209">
        <f t="shared" si="452"/>
        <v>0</v>
      </c>
      <c r="W7209" s="6"/>
      <c r="Z7209" s="5" t="b">
        <f t="shared" si="453"/>
        <v>0</v>
      </c>
      <c r="AN7209">
        <v>0</v>
      </c>
      <c r="AR7209" s="7" t="s">
        <v>56</v>
      </c>
      <c r="AT7209" s="7"/>
    </row>
    <row r="7210" spans="1:46" x14ac:dyDescent="0.25">
      <c r="A7210" t="s">
        <v>48</v>
      </c>
      <c r="B7210" t="s">
        <v>49</v>
      </c>
      <c r="C7210" t="str">
        <f t="shared" si="450"/>
        <v>08001301360000036---------</v>
      </c>
      <c r="D7210">
        <v>8784</v>
      </c>
      <c r="F7210" t="s">
        <v>6772</v>
      </c>
      <c r="G7210" t="s">
        <v>51</v>
      </c>
      <c r="H7210" t="s">
        <v>6751</v>
      </c>
      <c r="I7210">
        <v>36</v>
      </c>
      <c r="J7210" t="s">
        <v>53</v>
      </c>
      <c r="K7210" t="s">
        <v>54</v>
      </c>
      <c r="L7210" t="s">
        <v>55</v>
      </c>
      <c r="M7210" t="s">
        <v>53</v>
      </c>
      <c r="N7210" t="s">
        <v>55</v>
      </c>
      <c r="O7210" s="5" t="str">
        <f t="shared" si="451"/>
        <v>Carrer NARCIS MONTURIOL, 36</v>
      </c>
      <c r="Q7210">
        <f t="shared" si="452"/>
        <v>0</v>
      </c>
      <c r="W7210" s="6"/>
      <c r="Z7210" s="5" t="b">
        <f t="shared" si="453"/>
        <v>0</v>
      </c>
      <c r="AN7210">
        <v>0</v>
      </c>
      <c r="AR7210" s="7" t="s">
        <v>56</v>
      </c>
      <c r="AT7210" s="7"/>
    </row>
    <row r="7211" spans="1:46" x14ac:dyDescent="0.25">
      <c r="A7211" t="s">
        <v>48</v>
      </c>
      <c r="B7211" t="s">
        <v>49</v>
      </c>
      <c r="C7211" t="str">
        <f t="shared" si="450"/>
        <v>08001301360000038---------</v>
      </c>
      <c r="D7211">
        <v>8784</v>
      </c>
      <c r="F7211" t="s">
        <v>6773</v>
      </c>
      <c r="G7211" t="s">
        <v>51</v>
      </c>
      <c r="H7211" t="s">
        <v>6751</v>
      </c>
      <c r="I7211">
        <v>38</v>
      </c>
      <c r="J7211" t="s">
        <v>53</v>
      </c>
      <c r="K7211" t="s">
        <v>54</v>
      </c>
      <c r="L7211" t="s">
        <v>55</v>
      </c>
      <c r="M7211" t="s">
        <v>53</v>
      </c>
      <c r="N7211" t="s">
        <v>55</v>
      </c>
      <c r="O7211" s="5" t="str">
        <f t="shared" si="451"/>
        <v>Carrer NARCIS MONTURIOL, 38</v>
      </c>
      <c r="Q7211">
        <f t="shared" si="452"/>
        <v>0</v>
      </c>
      <c r="W7211" s="6"/>
      <c r="Z7211" s="5" t="b">
        <f t="shared" si="453"/>
        <v>0</v>
      </c>
      <c r="AN7211">
        <v>0</v>
      </c>
      <c r="AR7211" s="7" t="s">
        <v>56</v>
      </c>
      <c r="AT7211" s="7"/>
    </row>
    <row r="7212" spans="1:46" x14ac:dyDescent="0.25">
      <c r="A7212" t="s">
        <v>48</v>
      </c>
      <c r="B7212" t="s">
        <v>49</v>
      </c>
      <c r="C7212" t="str">
        <f t="shared" si="450"/>
        <v>08001301360000040---------</v>
      </c>
      <c r="D7212">
        <v>8784</v>
      </c>
      <c r="F7212" t="s">
        <v>6774</v>
      </c>
      <c r="G7212" t="s">
        <v>51</v>
      </c>
      <c r="H7212" t="s">
        <v>6751</v>
      </c>
      <c r="I7212">
        <v>40</v>
      </c>
      <c r="J7212" t="s">
        <v>53</v>
      </c>
      <c r="K7212" t="s">
        <v>54</v>
      </c>
      <c r="L7212" t="s">
        <v>55</v>
      </c>
      <c r="M7212" t="s">
        <v>53</v>
      </c>
      <c r="N7212" t="s">
        <v>55</v>
      </c>
      <c r="O7212" s="5" t="str">
        <f t="shared" si="451"/>
        <v>Carrer NARCIS MONTURIOL, 40</v>
      </c>
      <c r="Q7212">
        <f t="shared" si="452"/>
        <v>0</v>
      </c>
      <c r="W7212" s="6"/>
      <c r="Z7212" s="5" t="b">
        <f t="shared" si="453"/>
        <v>0</v>
      </c>
      <c r="AN7212">
        <v>0</v>
      </c>
      <c r="AR7212" s="7" t="s">
        <v>56</v>
      </c>
      <c r="AT7212" s="7"/>
    </row>
    <row r="7213" spans="1:46" x14ac:dyDescent="0.25">
      <c r="A7213" t="s">
        <v>48</v>
      </c>
      <c r="B7213" t="s">
        <v>49</v>
      </c>
      <c r="C7213" t="str">
        <f t="shared" si="450"/>
        <v>08001301360000042---------</v>
      </c>
      <c r="D7213">
        <v>8784</v>
      </c>
      <c r="F7213" t="s">
        <v>6775</v>
      </c>
      <c r="G7213" t="s">
        <v>51</v>
      </c>
      <c r="H7213" t="s">
        <v>6751</v>
      </c>
      <c r="I7213">
        <v>42</v>
      </c>
      <c r="J7213" t="s">
        <v>53</v>
      </c>
      <c r="K7213" t="s">
        <v>54</v>
      </c>
      <c r="L7213" t="s">
        <v>55</v>
      </c>
      <c r="M7213" t="s">
        <v>53</v>
      </c>
      <c r="N7213" t="s">
        <v>55</v>
      </c>
      <c r="O7213" s="5" t="str">
        <f t="shared" si="451"/>
        <v>Carrer NARCIS MONTURIOL, 42</v>
      </c>
      <c r="Q7213">
        <f t="shared" si="452"/>
        <v>0</v>
      </c>
      <c r="W7213" s="6"/>
      <c r="Z7213" s="5" t="b">
        <f t="shared" si="453"/>
        <v>0</v>
      </c>
      <c r="AN7213">
        <v>0</v>
      </c>
      <c r="AR7213" s="7" t="s">
        <v>56</v>
      </c>
      <c r="AT7213" s="7"/>
    </row>
    <row r="7214" spans="1:46" x14ac:dyDescent="0.25">
      <c r="A7214" t="s">
        <v>48</v>
      </c>
      <c r="B7214" t="s">
        <v>49</v>
      </c>
      <c r="C7214" t="str">
        <f t="shared" si="450"/>
        <v>08001301360000042---------</v>
      </c>
      <c r="D7214">
        <v>8784</v>
      </c>
      <c r="F7214" t="s">
        <v>6775</v>
      </c>
      <c r="G7214" t="s">
        <v>51</v>
      </c>
      <c r="H7214" t="s">
        <v>6751</v>
      </c>
      <c r="I7214">
        <v>42</v>
      </c>
      <c r="J7214" t="s">
        <v>53</v>
      </c>
      <c r="K7214" t="s">
        <v>54</v>
      </c>
      <c r="L7214" t="s">
        <v>55</v>
      </c>
      <c r="M7214" t="s">
        <v>53</v>
      </c>
      <c r="N7214" t="s">
        <v>55</v>
      </c>
      <c r="O7214" s="5" t="str">
        <f t="shared" si="451"/>
        <v>Carrer NARCIS MONTURIOL, 42</v>
      </c>
      <c r="Q7214">
        <f t="shared" si="452"/>
        <v>0</v>
      </c>
      <c r="W7214" s="6"/>
      <c r="Z7214" s="5" t="b">
        <f t="shared" si="453"/>
        <v>0</v>
      </c>
      <c r="AN7214">
        <v>0</v>
      </c>
      <c r="AR7214" s="7" t="s">
        <v>56</v>
      </c>
      <c r="AT7214" s="7"/>
    </row>
    <row r="7215" spans="1:46" x14ac:dyDescent="0.25">
      <c r="A7215" t="s">
        <v>48</v>
      </c>
      <c r="B7215" t="s">
        <v>49</v>
      </c>
      <c r="C7215" t="str">
        <f t="shared" si="450"/>
        <v>08001301360000044---------</v>
      </c>
      <c r="D7215">
        <v>8784</v>
      </c>
      <c r="F7215" t="s">
        <v>6776</v>
      </c>
      <c r="G7215" t="s">
        <v>51</v>
      </c>
      <c r="H7215" t="s">
        <v>6751</v>
      </c>
      <c r="I7215">
        <v>44</v>
      </c>
      <c r="J7215" t="s">
        <v>53</v>
      </c>
      <c r="K7215" t="s">
        <v>54</v>
      </c>
      <c r="L7215" t="s">
        <v>55</v>
      </c>
      <c r="M7215" t="s">
        <v>53</v>
      </c>
      <c r="N7215" t="s">
        <v>55</v>
      </c>
      <c r="O7215" s="5" t="str">
        <f t="shared" si="451"/>
        <v>Carrer NARCIS MONTURIOL, 44</v>
      </c>
      <c r="Q7215">
        <f t="shared" si="452"/>
        <v>0</v>
      </c>
      <c r="W7215" s="6"/>
      <c r="Z7215" s="5" t="b">
        <f t="shared" si="453"/>
        <v>0</v>
      </c>
      <c r="AN7215">
        <v>0</v>
      </c>
      <c r="AR7215" s="7" t="s">
        <v>56</v>
      </c>
      <c r="AT7215" s="7"/>
    </row>
    <row r="7216" spans="1:46" x14ac:dyDescent="0.25">
      <c r="A7216" t="s">
        <v>48</v>
      </c>
      <c r="B7216" t="s">
        <v>49</v>
      </c>
      <c r="C7216" t="str">
        <f t="shared" si="450"/>
        <v>08001301360000046---------</v>
      </c>
      <c r="D7216">
        <v>8784</v>
      </c>
      <c r="F7216" t="s">
        <v>6777</v>
      </c>
      <c r="G7216" t="s">
        <v>51</v>
      </c>
      <c r="H7216" t="s">
        <v>6751</v>
      </c>
      <c r="I7216">
        <v>46</v>
      </c>
      <c r="J7216" t="s">
        <v>53</v>
      </c>
      <c r="K7216" t="s">
        <v>54</v>
      </c>
      <c r="L7216" t="s">
        <v>55</v>
      </c>
      <c r="M7216" t="s">
        <v>53</v>
      </c>
      <c r="N7216" t="s">
        <v>55</v>
      </c>
      <c r="O7216" s="5" t="str">
        <f t="shared" si="451"/>
        <v>Carrer NARCIS MONTURIOL, 46</v>
      </c>
      <c r="Q7216">
        <f t="shared" si="452"/>
        <v>0</v>
      </c>
      <c r="W7216" s="6"/>
      <c r="Z7216" s="5" t="b">
        <f t="shared" si="453"/>
        <v>0</v>
      </c>
      <c r="AN7216">
        <v>0</v>
      </c>
      <c r="AR7216" s="7" t="s">
        <v>56</v>
      </c>
      <c r="AT7216" s="7"/>
    </row>
    <row r="7217" spans="1:46" x14ac:dyDescent="0.25">
      <c r="A7217" t="s">
        <v>48</v>
      </c>
      <c r="B7217" t="s">
        <v>49</v>
      </c>
      <c r="C7217" t="str">
        <f t="shared" si="450"/>
        <v>08001301360000048---------</v>
      </c>
      <c r="D7217">
        <v>8784</v>
      </c>
      <c r="F7217" t="s">
        <v>6778</v>
      </c>
      <c r="G7217" t="s">
        <v>51</v>
      </c>
      <c r="H7217" t="s">
        <v>6751</v>
      </c>
      <c r="I7217">
        <v>48</v>
      </c>
      <c r="J7217" t="s">
        <v>53</v>
      </c>
      <c r="K7217" t="s">
        <v>54</v>
      </c>
      <c r="L7217" t="s">
        <v>55</v>
      </c>
      <c r="M7217" t="s">
        <v>53</v>
      </c>
      <c r="N7217" t="s">
        <v>55</v>
      </c>
      <c r="O7217" s="5" t="str">
        <f t="shared" si="451"/>
        <v>Carrer NARCIS MONTURIOL, 48</v>
      </c>
      <c r="Q7217">
        <f t="shared" si="452"/>
        <v>0</v>
      </c>
      <c r="W7217" s="6"/>
      <c r="Z7217" s="5" t="b">
        <f t="shared" si="453"/>
        <v>0</v>
      </c>
      <c r="AN7217">
        <v>0</v>
      </c>
      <c r="AR7217" s="7" t="s">
        <v>56</v>
      </c>
      <c r="AT7217" s="7"/>
    </row>
    <row r="7218" spans="1:46" x14ac:dyDescent="0.25">
      <c r="A7218" t="s">
        <v>48</v>
      </c>
      <c r="B7218" t="s">
        <v>49</v>
      </c>
      <c r="C7218" t="str">
        <f t="shared" si="450"/>
        <v>08001301360000050---------</v>
      </c>
      <c r="D7218">
        <v>8784</v>
      </c>
      <c r="F7218" t="s">
        <v>6779</v>
      </c>
      <c r="G7218" t="s">
        <v>51</v>
      </c>
      <c r="H7218" t="s">
        <v>6751</v>
      </c>
      <c r="I7218">
        <v>50</v>
      </c>
      <c r="J7218" t="s">
        <v>53</v>
      </c>
      <c r="K7218" t="s">
        <v>54</v>
      </c>
      <c r="L7218" t="s">
        <v>55</v>
      </c>
      <c r="M7218" t="s">
        <v>53</v>
      </c>
      <c r="N7218" t="s">
        <v>55</v>
      </c>
      <c r="O7218" s="5" t="str">
        <f t="shared" si="451"/>
        <v>Carrer NARCIS MONTURIOL, 50</v>
      </c>
      <c r="Q7218">
        <f t="shared" si="452"/>
        <v>0</v>
      </c>
      <c r="W7218" s="6"/>
      <c r="Z7218" s="5" t="b">
        <f t="shared" si="453"/>
        <v>0</v>
      </c>
      <c r="AN7218">
        <v>0</v>
      </c>
      <c r="AR7218" s="7" t="s">
        <v>56</v>
      </c>
      <c r="AT7218" s="7"/>
    </row>
    <row r="7219" spans="1:46" x14ac:dyDescent="0.25">
      <c r="A7219" t="s">
        <v>48</v>
      </c>
      <c r="B7219" t="s">
        <v>49</v>
      </c>
      <c r="C7219" t="str">
        <f t="shared" si="450"/>
        <v>08001301360000052---------</v>
      </c>
      <c r="D7219">
        <v>8784</v>
      </c>
      <c r="F7219" t="s">
        <v>6780</v>
      </c>
      <c r="G7219" t="s">
        <v>51</v>
      </c>
      <c r="H7219" t="s">
        <v>6751</v>
      </c>
      <c r="I7219">
        <v>52</v>
      </c>
      <c r="J7219" t="s">
        <v>53</v>
      </c>
      <c r="K7219" t="s">
        <v>54</v>
      </c>
      <c r="L7219" t="s">
        <v>55</v>
      </c>
      <c r="M7219" t="s">
        <v>53</v>
      </c>
      <c r="N7219" t="s">
        <v>55</v>
      </c>
      <c r="O7219" s="5" t="str">
        <f t="shared" si="451"/>
        <v>Carrer NARCIS MONTURIOL, 52</v>
      </c>
      <c r="Q7219">
        <f t="shared" si="452"/>
        <v>0</v>
      </c>
      <c r="W7219" s="6"/>
      <c r="Z7219" s="5" t="b">
        <f t="shared" si="453"/>
        <v>0</v>
      </c>
      <c r="AN7219">
        <v>0</v>
      </c>
      <c r="AR7219" s="7" t="s">
        <v>56</v>
      </c>
      <c r="AT7219" s="7"/>
    </row>
    <row r="7220" spans="1:46" x14ac:dyDescent="0.25">
      <c r="A7220" t="s">
        <v>48</v>
      </c>
      <c r="B7220" t="s">
        <v>49</v>
      </c>
      <c r="C7220" t="str">
        <f t="shared" si="450"/>
        <v>08001301360000054---------</v>
      </c>
      <c r="D7220">
        <v>8784</v>
      </c>
      <c r="F7220" t="s">
        <v>6781</v>
      </c>
      <c r="G7220" t="s">
        <v>51</v>
      </c>
      <c r="H7220" t="s">
        <v>6751</v>
      </c>
      <c r="I7220">
        <v>54</v>
      </c>
      <c r="J7220" t="s">
        <v>53</v>
      </c>
      <c r="K7220" t="s">
        <v>54</v>
      </c>
      <c r="L7220" t="s">
        <v>55</v>
      </c>
      <c r="M7220" t="s">
        <v>53</v>
      </c>
      <c r="N7220" t="s">
        <v>55</v>
      </c>
      <c r="O7220" s="5" t="str">
        <f t="shared" si="451"/>
        <v>Carrer NARCIS MONTURIOL, 54</v>
      </c>
      <c r="Q7220">
        <f t="shared" si="452"/>
        <v>0</v>
      </c>
      <c r="W7220" s="6"/>
      <c r="Z7220" s="5" t="b">
        <f t="shared" si="453"/>
        <v>0</v>
      </c>
      <c r="AN7220">
        <v>0</v>
      </c>
      <c r="AR7220" s="7" t="s">
        <v>56</v>
      </c>
      <c r="AT7220" s="7"/>
    </row>
    <row r="7221" spans="1:46" x14ac:dyDescent="0.25">
      <c r="A7221" t="s">
        <v>48</v>
      </c>
      <c r="B7221" t="s">
        <v>49</v>
      </c>
      <c r="C7221" t="str">
        <f t="shared" si="450"/>
        <v>08001301360000056---------</v>
      </c>
      <c r="D7221">
        <v>8784</v>
      </c>
      <c r="F7221" t="s">
        <v>6782</v>
      </c>
      <c r="G7221" t="s">
        <v>51</v>
      </c>
      <c r="H7221" t="s">
        <v>6751</v>
      </c>
      <c r="I7221">
        <v>56</v>
      </c>
      <c r="J7221" t="s">
        <v>53</v>
      </c>
      <c r="K7221" t="s">
        <v>54</v>
      </c>
      <c r="L7221" t="s">
        <v>55</v>
      </c>
      <c r="M7221" t="s">
        <v>53</v>
      </c>
      <c r="N7221" t="s">
        <v>55</v>
      </c>
      <c r="O7221" s="5" t="str">
        <f t="shared" si="451"/>
        <v>Carrer NARCIS MONTURIOL, 56</v>
      </c>
      <c r="Q7221">
        <f t="shared" si="452"/>
        <v>0</v>
      </c>
      <c r="W7221" s="6"/>
      <c r="Z7221" s="5" t="b">
        <f t="shared" si="453"/>
        <v>0</v>
      </c>
      <c r="AN7221">
        <v>0</v>
      </c>
      <c r="AR7221" s="7" t="s">
        <v>56</v>
      </c>
      <c r="AT7221" s="7"/>
    </row>
    <row r="7222" spans="1:46" x14ac:dyDescent="0.25">
      <c r="A7222" t="s">
        <v>48</v>
      </c>
      <c r="B7222" t="s">
        <v>49</v>
      </c>
      <c r="C7222" t="str">
        <f t="shared" si="450"/>
        <v>08001301360000058---------</v>
      </c>
      <c r="D7222">
        <v>8784</v>
      </c>
      <c r="F7222" t="s">
        <v>6783</v>
      </c>
      <c r="G7222" t="s">
        <v>51</v>
      </c>
      <c r="H7222" t="s">
        <v>6751</v>
      </c>
      <c r="I7222">
        <v>58</v>
      </c>
      <c r="J7222" t="s">
        <v>53</v>
      </c>
      <c r="K7222" t="s">
        <v>54</v>
      </c>
      <c r="L7222" t="s">
        <v>55</v>
      </c>
      <c r="M7222" t="s">
        <v>53</v>
      </c>
      <c r="N7222" t="s">
        <v>55</v>
      </c>
      <c r="O7222" s="5" t="str">
        <f t="shared" si="451"/>
        <v>Carrer NARCIS MONTURIOL, 58</v>
      </c>
      <c r="Q7222">
        <f t="shared" si="452"/>
        <v>0</v>
      </c>
      <c r="W7222" s="6"/>
      <c r="Z7222" s="5" t="b">
        <f t="shared" si="453"/>
        <v>0</v>
      </c>
      <c r="AN7222">
        <v>0</v>
      </c>
      <c r="AR7222" s="7" t="s">
        <v>56</v>
      </c>
      <c r="AT7222" s="7"/>
    </row>
    <row r="7223" spans="1:46" x14ac:dyDescent="0.25">
      <c r="A7223" t="s">
        <v>48</v>
      </c>
      <c r="B7223" t="s">
        <v>49</v>
      </c>
      <c r="C7223" t="str">
        <f t="shared" si="450"/>
        <v>08001301360000060---------</v>
      </c>
      <c r="D7223">
        <v>8784</v>
      </c>
      <c r="F7223" t="s">
        <v>6784</v>
      </c>
      <c r="G7223" t="s">
        <v>51</v>
      </c>
      <c r="H7223" t="s">
        <v>6751</v>
      </c>
      <c r="I7223">
        <v>60</v>
      </c>
      <c r="J7223" t="s">
        <v>53</v>
      </c>
      <c r="K7223" t="s">
        <v>54</v>
      </c>
      <c r="L7223" t="s">
        <v>55</v>
      </c>
      <c r="M7223" t="s">
        <v>53</v>
      </c>
      <c r="N7223" t="s">
        <v>55</v>
      </c>
      <c r="O7223" s="5" t="str">
        <f t="shared" si="451"/>
        <v>Carrer NARCIS MONTURIOL, 60</v>
      </c>
      <c r="Q7223">
        <f t="shared" si="452"/>
        <v>0</v>
      </c>
      <c r="W7223" s="6"/>
      <c r="Z7223" s="5" t="b">
        <f t="shared" si="453"/>
        <v>0</v>
      </c>
      <c r="AN7223">
        <v>0</v>
      </c>
      <c r="AR7223" s="7" t="s">
        <v>56</v>
      </c>
      <c r="AT7223" s="7"/>
    </row>
    <row r="7224" spans="1:46" x14ac:dyDescent="0.25">
      <c r="A7224" t="s">
        <v>48</v>
      </c>
      <c r="B7224" t="s">
        <v>49</v>
      </c>
      <c r="C7224" t="str">
        <f t="shared" si="450"/>
        <v>08001301360000062---------</v>
      </c>
      <c r="D7224">
        <v>8784</v>
      </c>
      <c r="F7224" t="s">
        <v>6785</v>
      </c>
      <c r="G7224" t="s">
        <v>51</v>
      </c>
      <c r="H7224" t="s">
        <v>6751</v>
      </c>
      <c r="I7224">
        <v>62</v>
      </c>
      <c r="J7224" t="s">
        <v>53</v>
      </c>
      <c r="K7224" t="s">
        <v>54</v>
      </c>
      <c r="L7224" t="s">
        <v>55</v>
      </c>
      <c r="M7224" t="s">
        <v>53</v>
      </c>
      <c r="N7224" t="s">
        <v>55</v>
      </c>
      <c r="O7224" s="5" t="str">
        <f t="shared" si="451"/>
        <v>Carrer NARCIS MONTURIOL, 62</v>
      </c>
      <c r="Q7224">
        <f t="shared" si="452"/>
        <v>0</v>
      </c>
      <c r="W7224" s="6"/>
      <c r="Z7224" s="5" t="b">
        <f t="shared" si="453"/>
        <v>0</v>
      </c>
      <c r="AN7224">
        <v>0</v>
      </c>
      <c r="AR7224" s="7" t="s">
        <v>56</v>
      </c>
      <c r="AT7224" s="7"/>
    </row>
    <row r="7225" spans="1:46" x14ac:dyDescent="0.25">
      <c r="A7225" t="s">
        <v>48</v>
      </c>
      <c r="B7225" t="s">
        <v>49</v>
      </c>
      <c r="C7225" t="str">
        <f t="shared" si="450"/>
        <v>08001301360000064---------</v>
      </c>
      <c r="D7225">
        <v>8784</v>
      </c>
      <c r="F7225" t="s">
        <v>6786</v>
      </c>
      <c r="G7225" t="s">
        <v>51</v>
      </c>
      <c r="H7225" t="s">
        <v>6751</v>
      </c>
      <c r="I7225">
        <v>64</v>
      </c>
      <c r="J7225" t="s">
        <v>53</v>
      </c>
      <c r="K7225" t="s">
        <v>54</v>
      </c>
      <c r="L7225" t="s">
        <v>55</v>
      </c>
      <c r="M7225" t="s">
        <v>53</v>
      </c>
      <c r="N7225" t="s">
        <v>55</v>
      </c>
      <c r="O7225" s="5" t="str">
        <f t="shared" si="451"/>
        <v>Carrer NARCIS MONTURIOL, 64</v>
      </c>
      <c r="Q7225">
        <f t="shared" si="452"/>
        <v>0</v>
      </c>
      <c r="W7225" s="6"/>
      <c r="Z7225" s="5" t="b">
        <f t="shared" si="453"/>
        <v>0</v>
      </c>
      <c r="AN7225">
        <v>0</v>
      </c>
      <c r="AR7225" s="7" t="s">
        <v>56</v>
      </c>
      <c r="AT7225" s="7"/>
    </row>
    <row r="7226" spans="1:46" x14ac:dyDescent="0.25">
      <c r="A7226" t="s">
        <v>48</v>
      </c>
      <c r="B7226" t="s">
        <v>49</v>
      </c>
      <c r="C7226" t="str">
        <f t="shared" si="450"/>
        <v>08001301360000066---------</v>
      </c>
      <c r="D7226">
        <v>8784</v>
      </c>
      <c r="F7226" t="s">
        <v>6787</v>
      </c>
      <c r="G7226" t="s">
        <v>51</v>
      </c>
      <c r="H7226" t="s">
        <v>6751</v>
      </c>
      <c r="I7226">
        <v>66</v>
      </c>
      <c r="J7226" t="s">
        <v>53</v>
      </c>
      <c r="K7226" t="s">
        <v>54</v>
      </c>
      <c r="L7226" t="s">
        <v>55</v>
      </c>
      <c r="M7226" t="s">
        <v>53</v>
      </c>
      <c r="N7226" t="s">
        <v>55</v>
      </c>
      <c r="O7226" s="5" t="str">
        <f t="shared" si="451"/>
        <v>Carrer NARCIS MONTURIOL, 66</v>
      </c>
      <c r="Q7226">
        <f t="shared" si="452"/>
        <v>0</v>
      </c>
      <c r="W7226" s="6"/>
      <c r="Z7226" s="5" t="b">
        <f t="shared" si="453"/>
        <v>0</v>
      </c>
      <c r="AN7226">
        <v>0</v>
      </c>
      <c r="AR7226" s="7" t="s">
        <v>56</v>
      </c>
      <c r="AT7226" s="7"/>
    </row>
    <row r="7227" spans="1:46" x14ac:dyDescent="0.25">
      <c r="A7227" t="s">
        <v>48</v>
      </c>
      <c r="B7227" t="s">
        <v>49</v>
      </c>
      <c r="C7227" t="str">
        <f t="shared" si="450"/>
        <v>08001301360000068---------</v>
      </c>
      <c r="D7227">
        <v>8784</v>
      </c>
      <c r="F7227" t="s">
        <v>6788</v>
      </c>
      <c r="G7227" t="s">
        <v>51</v>
      </c>
      <c r="H7227" t="s">
        <v>6751</v>
      </c>
      <c r="I7227">
        <v>68</v>
      </c>
      <c r="J7227" t="s">
        <v>53</v>
      </c>
      <c r="K7227" t="s">
        <v>54</v>
      </c>
      <c r="L7227" t="s">
        <v>55</v>
      </c>
      <c r="M7227" t="s">
        <v>53</v>
      </c>
      <c r="N7227" t="s">
        <v>55</v>
      </c>
      <c r="O7227" s="5" t="str">
        <f t="shared" si="451"/>
        <v>Carrer NARCIS MONTURIOL, 68</v>
      </c>
      <c r="Q7227">
        <f t="shared" si="452"/>
        <v>0</v>
      </c>
      <c r="W7227" s="6"/>
      <c r="Z7227" s="5" t="b">
        <f t="shared" si="453"/>
        <v>0</v>
      </c>
      <c r="AN7227">
        <v>0</v>
      </c>
      <c r="AR7227" s="7" t="s">
        <v>56</v>
      </c>
      <c r="AT7227" s="7"/>
    </row>
    <row r="7228" spans="1:46" x14ac:dyDescent="0.25">
      <c r="A7228" t="s">
        <v>48</v>
      </c>
      <c r="B7228" t="s">
        <v>49</v>
      </c>
      <c r="C7228" t="str">
        <f t="shared" si="450"/>
        <v>08001301360000070---------</v>
      </c>
      <c r="D7228">
        <v>8784</v>
      </c>
      <c r="F7228" t="s">
        <v>6789</v>
      </c>
      <c r="G7228" t="s">
        <v>51</v>
      </c>
      <c r="H7228" t="s">
        <v>6751</v>
      </c>
      <c r="I7228">
        <v>70</v>
      </c>
      <c r="J7228" t="s">
        <v>53</v>
      </c>
      <c r="K7228" t="s">
        <v>54</v>
      </c>
      <c r="L7228" t="s">
        <v>55</v>
      </c>
      <c r="M7228" t="s">
        <v>53</v>
      </c>
      <c r="N7228" t="s">
        <v>55</v>
      </c>
      <c r="O7228" s="5" t="str">
        <f t="shared" si="451"/>
        <v>Carrer NARCIS MONTURIOL, 70</v>
      </c>
      <c r="Q7228">
        <f t="shared" si="452"/>
        <v>0</v>
      </c>
      <c r="W7228" s="6"/>
      <c r="Z7228" s="5" t="b">
        <f t="shared" si="453"/>
        <v>0</v>
      </c>
      <c r="AN7228">
        <v>0</v>
      </c>
      <c r="AR7228" s="7" t="s">
        <v>56</v>
      </c>
      <c r="AT7228" s="7"/>
    </row>
    <row r="7229" spans="1:46" x14ac:dyDescent="0.25">
      <c r="A7229" t="s">
        <v>48</v>
      </c>
      <c r="B7229" t="s">
        <v>49</v>
      </c>
      <c r="C7229" t="str">
        <f t="shared" si="450"/>
        <v>08001301360000072---------</v>
      </c>
      <c r="D7229">
        <v>8784</v>
      </c>
      <c r="F7229" t="s">
        <v>6790</v>
      </c>
      <c r="G7229" t="s">
        <v>51</v>
      </c>
      <c r="H7229" t="s">
        <v>6751</v>
      </c>
      <c r="I7229">
        <v>72</v>
      </c>
      <c r="J7229" t="s">
        <v>53</v>
      </c>
      <c r="K7229" t="s">
        <v>54</v>
      </c>
      <c r="L7229" t="s">
        <v>55</v>
      </c>
      <c r="M7229" t="s">
        <v>53</v>
      </c>
      <c r="N7229" t="s">
        <v>55</v>
      </c>
      <c r="O7229" s="5" t="str">
        <f t="shared" si="451"/>
        <v>Carrer NARCIS MONTURIOL, 72</v>
      </c>
      <c r="Q7229">
        <f t="shared" si="452"/>
        <v>0</v>
      </c>
      <c r="W7229" s="6"/>
      <c r="Z7229" s="5" t="b">
        <f t="shared" si="453"/>
        <v>0</v>
      </c>
      <c r="AN7229">
        <v>0</v>
      </c>
      <c r="AR7229" s="7" t="s">
        <v>56</v>
      </c>
      <c r="AT7229" s="7"/>
    </row>
    <row r="7230" spans="1:46" x14ac:dyDescent="0.25">
      <c r="A7230" t="s">
        <v>48</v>
      </c>
      <c r="B7230" t="s">
        <v>49</v>
      </c>
      <c r="C7230" t="str">
        <f t="shared" si="450"/>
        <v>08001301360000074---------</v>
      </c>
      <c r="D7230">
        <v>8784</v>
      </c>
      <c r="F7230" t="s">
        <v>6791</v>
      </c>
      <c r="G7230" t="s">
        <v>51</v>
      </c>
      <c r="H7230" t="s">
        <v>6751</v>
      </c>
      <c r="I7230">
        <v>74</v>
      </c>
      <c r="J7230" t="s">
        <v>53</v>
      </c>
      <c r="K7230" t="s">
        <v>54</v>
      </c>
      <c r="L7230" t="s">
        <v>55</v>
      </c>
      <c r="M7230" t="s">
        <v>53</v>
      </c>
      <c r="N7230" t="s">
        <v>55</v>
      </c>
      <c r="O7230" s="5" t="str">
        <f t="shared" si="451"/>
        <v>Carrer NARCIS MONTURIOL, 74</v>
      </c>
      <c r="Q7230">
        <f t="shared" si="452"/>
        <v>0</v>
      </c>
      <c r="W7230" s="6"/>
      <c r="Z7230" s="5" t="b">
        <f t="shared" si="453"/>
        <v>0</v>
      </c>
      <c r="AN7230">
        <v>0</v>
      </c>
      <c r="AR7230" s="7" t="s">
        <v>56</v>
      </c>
      <c r="AT7230" s="7"/>
    </row>
    <row r="7231" spans="1:46" x14ac:dyDescent="0.25">
      <c r="A7231" t="s">
        <v>48</v>
      </c>
      <c r="B7231" t="s">
        <v>49</v>
      </c>
      <c r="C7231" t="str">
        <f t="shared" si="450"/>
        <v>08001301360000076---------</v>
      </c>
      <c r="D7231">
        <v>8784</v>
      </c>
      <c r="F7231" t="s">
        <v>6792</v>
      </c>
      <c r="G7231" t="s">
        <v>51</v>
      </c>
      <c r="H7231" t="s">
        <v>6751</v>
      </c>
      <c r="I7231">
        <v>76</v>
      </c>
      <c r="J7231" t="s">
        <v>53</v>
      </c>
      <c r="K7231" t="s">
        <v>54</v>
      </c>
      <c r="L7231" t="s">
        <v>55</v>
      </c>
      <c r="M7231" t="s">
        <v>53</v>
      </c>
      <c r="N7231" t="s">
        <v>55</v>
      </c>
      <c r="O7231" s="5" t="str">
        <f t="shared" si="451"/>
        <v>Carrer NARCIS MONTURIOL, 76</v>
      </c>
      <c r="Q7231">
        <f t="shared" si="452"/>
        <v>0</v>
      </c>
      <c r="W7231" s="6"/>
      <c r="Z7231" s="5" t="b">
        <f t="shared" si="453"/>
        <v>0</v>
      </c>
      <c r="AN7231">
        <v>0</v>
      </c>
      <c r="AR7231" s="7" t="s">
        <v>56</v>
      </c>
      <c r="AT7231" s="7"/>
    </row>
    <row r="7232" spans="1:46" x14ac:dyDescent="0.25">
      <c r="A7232" t="s">
        <v>48</v>
      </c>
      <c r="B7232" t="s">
        <v>49</v>
      </c>
      <c r="C7232" t="str">
        <f t="shared" si="450"/>
        <v>08001301360000078---------</v>
      </c>
      <c r="D7232">
        <v>8784</v>
      </c>
      <c r="F7232" t="s">
        <v>6793</v>
      </c>
      <c r="G7232" t="s">
        <v>51</v>
      </c>
      <c r="H7232" t="s">
        <v>6751</v>
      </c>
      <c r="I7232">
        <v>78</v>
      </c>
      <c r="J7232" t="s">
        <v>53</v>
      </c>
      <c r="K7232" t="s">
        <v>54</v>
      </c>
      <c r="L7232" t="s">
        <v>55</v>
      </c>
      <c r="M7232" t="s">
        <v>53</v>
      </c>
      <c r="N7232" t="s">
        <v>55</v>
      </c>
      <c r="O7232" s="5" t="str">
        <f t="shared" si="451"/>
        <v>Carrer NARCIS MONTURIOL, 78</v>
      </c>
      <c r="Q7232">
        <f t="shared" si="452"/>
        <v>0</v>
      </c>
      <c r="W7232" s="6"/>
      <c r="Z7232" s="5" t="b">
        <f t="shared" si="453"/>
        <v>0</v>
      </c>
      <c r="AN7232">
        <v>0</v>
      </c>
      <c r="AR7232" s="7" t="s">
        <v>56</v>
      </c>
      <c r="AT7232" s="7"/>
    </row>
    <row r="7233" spans="1:46" x14ac:dyDescent="0.25">
      <c r="A7233" t="s">
        <v>48</v>
      </c>
      <c r="B7233" t="s">
        <v>49</v>
      </c>
      <c r="C7233" t="str">
        <f t="shared" si="450"/>
        <v>08001301360000080---------</v>
      </c>
      <c r="D7233">
        <v>8784</v>
      </c>
      <c r="F7233" t="s">
        <v>6794</v>
      </c>
      <c r="G7233" t="s">
        <v>51</v>
      </c>
      <c r="H7233" t="s">
        <v>6751</v>
      </c>
      <c r="I7233">
        <v>80</v>
      </c>
      <c r="J7233" t="s">
        <v>53</v>
      </c>
      <c r="K7233" t="s">
        <v>54</v>
      </c>
      <c r="L7233" t="s">
        <v>55</v>
      </c>
      <c r="M7233" t="s">
        <v>53</v>
      </c>
      <c r="N7233" t="s">
        <v>55</v>
      </c>
      <c r="O7233" s="5" t="str">
        <f t="shared" si="451"/>
        <v>Carrer NARCIS MONTURIOL, 80</v>
      </c>
      <c r="Q7233">
        <f t="shared" si="452"/>
        <v>0</v>
      </c>
      <c r="W7233" s="6"/>
      <c r="Z7233" s="5" t="b">
        <f t="shared" si="453"/>
        <v>0</v>
      </c>
      <c r="AN7233">
        <v>0</v>
      </c>
      <c r="AR7233" s="7" t="s">
        <v>56</v>
      </c>
      <c r="AT7233" s="7"/>
    </row>
    <row r="7234" spans="1:46" x14ac:dyDescent="0.25">
      <c r="A7234" t="s">
        <v>48</v>
      </c>
      <c r="B7234" t="s">
        <v>49</v>
      </c>
      <c r="C7234" t="str">
        <f t="shared" si="450"/>
        <v>08001301360000082---------</v>
      </c>
      <c r="D7234">
        <v>8784</v>
      </c>
      <c r="F7234" t="s">
        <v>6795</v>
      </c>
      <c r="G7234" t="s">
        <v>51</v>
      </c>
      <c r="H7234" t="s">
        <v>6751</v>
      </c>
      <c r="I7234">
        <v>82</v>
      </c>
      <c r="J7234" t="s">
        <v>53</v>
      </c>
      <c r="K7234" t="s">
        <v>54</v>
      </c>
      <c r="L7234" t="s">
        <v>55</v>
      </c>
      <c r="M7234" t="s">
        <v>53</v>
      </c>
      <c r="N7234" t="s">
        <v>55</v>
      </c>
      <c r="O7234" s="5" t="str">
        <f t="shared" si="451"/>
        <v>Carrer NARCIS MONTURIOL, 82</v>
      </c>
      <c r="Q7234">
        <f t="shared" si="452"/>
        <v>0</v>
      </c>
      <c r="W7234" s="6"/>
      <c r="Z7234" s="5" t="b">
        <f t="shared" si="453"/>
        <v>0</v>
      </c>
      <c r="AN7234">
        <v>0</v>
      </c>
      <c r="AR7234" s="7" t="s">
        <v>56</v>
      </c>
      <c r="AT7234" s="7"/>
    </row>
    <row r="7235" spans="1:46" x14ac:dyDescent="0.25">
      <c r="A7235" t="s">
        <v>48</v>
      </c>
      <c r="B7235" t="s">
        <v>49</v>
      </c>
      <c r="C7235" t="str">
        <f t="shared" ref="C7235:C7298" si="454">CONCATENATE(F7235,J7235,K7235,L7235,M7235,N7235)</f>
        <v>08001301360000084---------</v>
      </c>
      <c r="D7235">
        <v>8784</v>
      </c>
      <c r="F7235" t="s">
        <v>6796</v>
      </c>
      <c r="G7235" t="s">
        <v>51</v>
      </c>
      <c r="H7235" t="s">
        <v>6751</v>
      </c>
      <c r="I7235">
        <v>84</v>
      </c>
      <c r="J7235" t="s">
        <v>53</v>
      </c>
      <c r="K7235" t="s">
        <v>54</v>
      </c>
      <c r="L7235" t="s">
        <v>55</v>
      </c>
      <c r="M7235" t="s">
        <v>53</v>
      </c>
      <c r="N7235" t="s">
        <v>55</v>
      </c>
      <c r="O7235" s="5" t="str">
        <f t="shared" ref="O7235:O7298" si="455">CONCATENATE(G7235," ",H7235,", ",I7235)</f>
        <v>Carrer NARCIS MONTURIOL, 84</v>
      </c>
      <c r="Q7235">
        <f t="shared" ref="Q7235:Q7298" si="456">R7235+S7235</f>
        <v>0</v>
      </c>
      <c r="W7235" s="6"/>
      <c r="Z7235" s="5" t="b">
        <f t="shared" ref="Z7235:Z7298" si="457">IF(T7235="ABANDONADO","NO SERVICIABLE",IF(T7235="ALTAS POR AEREO","NO APLICA",IF(T7235="AZOTEA","EN GESTION",IF(T7235="CHALET ICT","EN GESTION",IF(T7235="EMPRESA","EN GESTION",IF(T7235="EN CONSTRUCCION","EN GESTION",IF(T7235="FACHADA","NO REQUIERE",IF(T7235="FUERA DE HUELLA","NO SERVICIABLE",IF(T7235="INDUSTRIAL","EN GESTION",IF(T7235="INEXISTENTE","NO SERVICIABLE",IF(T7235="INTERIOR","EN GESTION",IF(T7235="MIXTO","EN GESTION",IF(T7235="MULTIEMPRESA","EN GESTION",IF(T7235="PATIO","EN GESTION",IF(T7235="PEDESTAL","NO REQUIERE",IF(T7235="POSTE","NO APLICA",IF(T7235="RUINAS","NO SERVICIABLE",IF(T7235="SINGULAR","NO APLICA",IF(T7235="SOLAR","NO SERVICIABLE")))))))))))))))))))</f>
        <v>0</v>
      </c>
      <c r="AN7235">
        <v>0</v>
      </c>
      <c r="AR7235" s="7" t="s">
        <v>56</v>
      </c>
      <c r="AT7235" s="7"/>
    </row>
    <row r="7236" spans="1:46" x14ac:dyDescent="0.25">
      <c r="A7236" t="s">
        <v>48</v>
      </c>
      <c r="B7236" t="s">
        <v>49</v>
      </c>
      <c r="C7236" t="str">
        <f t="shared" si="454"/>
        <v>08001301360000086---------</v>
      </c>
      <c r="D7236">
        <v>8784</v>
      </c>
      <c r="F7236" t="s">
        <v>6797</v>
      </c>
      <c r="G7236" t="s">
        <v>51</v>
      </c>
      <c r="H7236" t="s">
        <v>6751</v>
      </c>
      <c r="I7236">
        <v>86</v>
      </c>
      <c r="J7236" t="s">
        <v>53</v>
      </c>
      <c r="K7236" t="s">
        <v>54</v>
      </c>
      <c r="L7236" t="s">
        <v>55</v>
      </c>
      <c r="M7236" t="s">
        <v>53</v>
      </c>
      <c r="N7236" t="s">
        <v>55</v>
      </c>
      <c r="O7236" s="5" t="str">
        <f t="shared" si="455"/>
        <v>Carrer NARCIS MONTURIOL, 86</v>
      </c>
      <c r="Q7236">
        <f t="shared" si="456"/>
        <v>0</v>
      </c>
      <c r="W7236" s="6"/>
      <c r="Z7236" s="5" t="b">
        <f t="shared" si="457"/>
        <v>0</v>
      </c>
      <c r="AN7236">
        <v>0</v>
      </c>
      <c r="AR7236" s="7" t="s">
        <v>56</v>
      </c>
      <c r="AT7236" s="7"/>
    </row>
    <row r="7237" spans="1:46" x14ac:dyDescent="0.25">
      <c r="A7237" t="s">
        <v>48</v>
      </c>
      <c r="B7237" t="s">
        <v>49</v>
      </c>
      <c r="C7237" t="str">
        <f t="shared" si="454"/>
        <v>08001301360000088---------</v>
      </c>
      <c r="D7237">
        <v>8784</v>
      </c>
      <c r="F7237" t="s">
        <v>6798</v>
      </c>
      <c r="G7237" t="s">
        <v>51</v>
      </c>
      <c r="H7237" t="s">
        <v>6751</v>
      </c>
      <c r="I7237">
        <v>88</v>
      </c>
      <c r="J7237" t="s">
        <v>53</v>
      </c>
      <c r="K7237" t="s">
        <v>54</v>
      </c>
      <c r="L7237" t="s">
        <v>55</v>
      </c>
      <c r="M7237" t="s">
        <v>53</v>
      </c>
      <c r="N7237" t="s">
        <v>55</v>
      </c>
      <c r="O7237" s="5" t="str">
        <f t="shared" si="455"/>
        <v>Carrer NARCIS MONTURIOL, 88</v>
      </c>
      <c r="Q7237">
        <f t="shared" si="456"/>
        <v>0</v>
      </c>
      <c r="W7237" s="6"/>
      <c r="Z7237" s="5" t="b">
        <f t="shared" si="457"/>
        <v>0</v>
      </c>
      <c r="AN7237">
        <v>0</v>
      </c>
      <c r="AR7237" s="7" t="s">
        <v>56</v>
      </c>
      <c r="AT7237" s="7"/>
    </row>
    <row r="7238" spans="1:46" x14ac:dyDescent="0.25">
      <c r="A7238" t="s">
        <v>48</v>
      </c>
      <c r="B7238" t="s">
        <v>49</v>
      </c>
      <c r="C7238" t="str">
        <f t="shared" si="454"/>
        <v>08001301360000090---------</v>
      </c>
      <c r="D7238">
        <v>8784</v>
      </c>
      <c r="F7238" t="s">
        <v>6799</v>
      </c>
      <c r="G7238" t="s">
        <v>51</v>
      </c>
      <c r="H7238" t="s">
        <v>6751</v>
      </c>
      <c r="I7238">
        <v>90</v>
      </c>
      <c r="J7238" t="s">
        <v>53</v>
      </c>
      <c r="K7238" t="s">
        <v>54</v>
      </c>
      <c r="L7238" t="s">
        <v>55</v>
      </c>
      <c r="M7238" t="s">
        <v>53</v>
      </c>
      <c r="N7238" t="s">
        <v>55</v>
      </c>
      <c r="O7238" s="5" t="str">
        <f t="shared" si="455"/>
        <v>Carrer NARCIS MONTURIOL, 90</v>
      </c>
      <c r="Q7238">
        <f t="shared" si="456"/>
        <v>0</v>
      </c>
      <c r="W7238" s="6"/>
      <c r="Z7238" s="5" t="b">
        <f t="shared" si="457"/>
        <v>0</v>
      </c>
      <c r="AN7238">
        <v>0</v>
      </c>
      <c r="AR7238" s="7" t="s">
        <v>56</v>
      </c>
      <c r="AT7238" s="7"/>
    </row>
    <row r="7239" spans="1:46" x14ac:dyDescent="0.25">
      <c r="A7239" t="s">
        <v>48</v>
      </c>
      <c r="B7239" t="s">
        <v>49</v>
      </c>
      <c r="C7239" t="str">
        <f t="shared" si="454"/>
        <v>08001301360000092---------</v>
      </c>
      <c r="D7239">
        <v>8784</v>
      </c>
      <c r="F7239" t="s">
        <v>6800</v>
      </c>
      <c r="G7239" t="s">
        <v>51</v>
      </c>
      <c r="H7239" t="s">
        <v>6751</v>
      </c>
      <c r="I7239">
        <v>92</v>
      </c>
      <c r="J7239" t="s">
        <v>53</v>
      </c>
      <c r="K7239" t="s">
        <v>54</v>
      </c>
      <c r="L7239" t="s">
        <v>55</v>
      </c>
      <c r="M7239" t="s">
        <v>53</v>
      </c>
      <c r="N7239" t="s">
        <v>55</v>
      </c>
      <c r="O7239" s="5" t="str">
        <f t="shared" si="455"/>
        <v>Carrer NARCIS MONTURIOL, 92</v>
      </c>
      <c r="Q7239">
        <f t="shared" si="456"/>
        <v>0</v>
      </c>
      <c r="W7239" s="6"/>
      <c r="Z7239" s="5" t="b">
        <f t="shared" si="457"/>
        <v>0</v>
      </c>
      <c r="AN7239">
        <v>0</v>
      </c>
      <c r="AR7239" s="7" t="s">
        <v>56</v>
      </c>
      <c r="AT7239" s="7"/>
    </row>
    <row r="7240" spans="1:46" x14ac:dyDescent="0.25">
      <c r="A7240" t="s">
        <v>48</v>
      </c>
      <c r="B7240" t="s">
        <v>49</v>
      </c>
      <c r="C7240" t="str">
        <f t="shared" si="454"/>
        <v>08001301360000094---------</v>
      </c>
      <c r="D7240">
        <v>8784</v>
      </c>
      <c r="F7240" t="s">
        <v>6801</v>
      </c>
      <c r="G7240" t="s">
        <v>51</v>
      </c>
      <c r="H7240" t="s">
        <v>6751</v>
      </c>
      <c r="I7240">
        <v>94</v>
      </c>
      <c r="J7240" t="s">
        <v>53</v>
      </c>
      <c r="K7240" t="s">
        <v>54</v>
      </c>
      <c r="L7240" t="s">
        <v>55</v>
      </c>
      <c r="M7240" t="s">
        <v>53</v>
      </c>
      <c r="N7240" t="s">
        <v>55</v>
      </c>
      <c r="O7240" s="5" t="str">
        <f t="shared" si="455"/>
        <v>Carrer NARCIS MONTURIOL, 94</v>
      </c>
      <c r="Q7240">
        <f t="shared" si="456"/>
        <v>0</v>
      </c>
      <c r="W7240" s="6"/>
      <c r="Z7240" s="5" t="b">
        <f t="shared" si="457"/>
        <v>0</v>
      </c>
      <c r="AN7240">
        <v>0</v>
      </c>
      <c r="AR7240" s="7" t="s">
        <v>56</v>
      </c>
      <c r="AT7240" s="7"/>
    </row>
    <row r="7241" spans="1:46" x14ac:dyDescent="0.25">
      <c r="A7241" t="s">
        <v>48</v>
      </c>
      <c r="B7241" t="s">
        <v>49</v>
      </c>
      <c r="C7241" t="str">
        <f t="shared" si="454"/>
        <v>08001301360000096---------</v>
      </c>
      <c r="D7241">
        <v>8784</v>
      </c>
      <c r="F7241" t="s">
        <v>6802</v>
      </c>
      <c r="G7241" t="s">
        <v>51</v>
      </c>
      <c r="H7241" t="s">
        <v>6751</v>
      </c>
      <c r="I7241">
        <v>96</v>
      </c>
      <c r="J7241" t="s">
        <v>53</v>
      </c>
      <c r="K7241" t="s">
        <v>54</v>
      </c>
      <c r="L7241" t="s">
        <v>55</v>
      </c>
      <c r="M7241" t="s">
        <v>53</v>
      </c>
      <c r="N7241" t="s">
        <v>55</v>
      </c>
      <c r="O7241" s="5" t="str">
        <f t="shared" si="455"/>
        <v>Carrer NARCIS MONTURIOL, 96</v>
      </c>
      <c r="Q7241">
        <f t="shared" si="456"/>
        <v>0</v>
      </c>
      <c r="W7241" s="6"/>
      <c r="Z7241" s="5" t="b">
        <f t="shared" si="457"/>
        <v>0</v>
      </c>
      <c r="AN7241">
        <v>0</v>
      </c>
      <c r="AR7241" s="7" t="s">
        <v>56</v>
      </c>
      <c r="AT7241" s="7"/>
    </row>
    <row r="7242" spans="1:46" x14ac:dyDescent="0.25">
      <c r="A7242" t="s">
        <v>48</v>
      </c>
      <c r="B7242" t="s">
        <v>49</v>
      </c>
      <c r="C7242" t="str">
        <f t="shared" si="454"/>
        <v>08001301360000097---------</v>
      </c>
      <c r="D7242">
        <v>8784</v>
      </c>
      <c r="F7242" t="s">
        <v>6803</v>
      </c>
      <c r="G7242" t="s">
        <v>51</v>
      </c>
      <c r="H7242" t="s">
        <v>6751</v>
      </c>
      <c r="I7242">
        <v>97</v>
      </c>
      <c r="J7242" t="s">
        <v>53</v>
      </c>
      <c r="K7242" t="s">
        <v>54</v>
      </c>
      <c r="L7242" t="s">
        <v>55</v>
      </c>
      <c r="M7242" t="s">
        <v>53</v>
      </c>
      <c r="N7242" t="s">
        <v>55</v>
      </c>
      <c r="O7242" s="5" t="str">
        <f t="shared" si="455"/>
        <v>Carrer NARCIS MONTURIOL, 97</v>
      </c>
      <c r="Q7242">
        <f t="shared" si="456"/>
        <v>0</v>
      </c>
      <c r="W7242" s="6"/>
      <c r="Z7242" s="5" t="b">
        <f t="shared" si="457"/>
        <v>0</v>
      </c>
      <c r="AN7242">
        <v>0</v>
      </c>
      <c r="AR7242" s="7" t="s">
        <v>56</v>
      </c>
      <c r="AT7242" s="7"/>
    </row>
    <row r="7243" spans="1:46" x14ac:dyDescent="0.25">
      <c r="A7243" t="s">
        <v>48</v>
      </c>
      <c r="B7243" t="s">
        <v>49</v>
      </c>
      <c r="C7243" t="str">
        <f t="shared" si="454"/>
        <v>08001301360000098---------</v>
      </c>
      <c r="D7243">
        <v>8784</v>
      </c>
      <c r="F7243" t="s">
        <v>6804</v>
      </c>
      <c r="G7243" t="s">
        <v>51</v>
      </c>
      <c r="H7243" t="s">
        <v>6751</v>
      </c>
      <c r="I7243">
        <v>98</v>
      </c>
      <c r="J7243" t="s">
        <v>53</v>
      </c>
      <c r="K7243" t="s">
        <v>54</v>
      </c>
      <c r="L7243" t="s">
        <v>55</v>
      </c>
      <c r="M7243" t="s">
        <v>53</v>
      </c>
      <c r="N7243" t="s">
        <v>55</v>
      </c>
      <c r="O7243" s="5" t="str">
        <f t="shared" si="455"/>
        <v>Carrer NARCIS MONTURIOL, 98</v>
      </c>
      <c r="Q7243">
        <f t="shared" si="456"/>
        <v>0</v>
      </c>
      <c r="W7243" s="6"/>
      <c r="Z7243" s="5" t="b">
        <f t="shared" si="457"/>
        <v>0</v>
      </c>
      <c r="AN7243">
        <v>0</v>
      </c>
      <c r="AR7243" s="7" t="s">
        <v>56</v>
      </c>
      <c r="AT7243" s="7"/>
    </row>
    <row r="7244" spans="1:46" x14ac:dyDescent="0.25">
      <c r="A7244" t="s">
        <v>48</v>
      </c>
      <c r="B7244" t="s">
        <v>49</v>
      </c>
      <c r="C7244" t="str">
        <f t="shared" si="454"/>
        <v>08001301360000100---------</v>
      </c>
      <c r="D7244">
        <v>8784</v>
      </c>
      <c r="F7244" t="s">
        <v>6805</v>
      </c>
      <c r="G7244" t="s">
        <v>51</v>
      </c>
      <c r="H7244" t="s">
        <v>6751</v>
      </c>
      <c r="I7244">
        <v>100</v>
      </c>
      <c r="J7244" t="s">
        <v>53</v>
      </c>
      <c r="K7244" t="s">
        <v>54</v>
      </c>
      <c r="L7244" t="s">
        <v>55</v>
      </c>
      <c r="M7244" t="s">
        <v>53</v>
      </c>
      <c r="N7244" t="s">
        <v>55</v>
      </c>
      <c r="O7244" s="5" t="str">
        <f t="shared" si="455"/>
        <v>Carrer NARCIS MONTURIOL, 100</v>
      </c>
      <c r="Q7244">
        <f t="shared" si="456"/>
        <v>0</v>
      </c>
      <c r="W7244" s="6"/>
      <c r="Z7244" s="5" t="b">
        <f t="shared" si="457"/>
        <v>0</v>
      </c>
      <c r="AN7244">
        <v>0</v>
      </c>
      <c r="AR7244" s="7" t="s">
        <v>56</v>
      </c>
      <c r="AT7244" s="7"/>
    </row>
    <row r="7245" spans="1:46" x14ac:dyDescent="0.25">
      <c r="A7245" t="s">
        <v>48</v>
      </c>
      <c r="B7245" t="s">
        <v>49</v>
      </c>
      <c r="C7245" t="str">
        <f t="shared" si="454"/>
        <v>08001301360000102---------</v>
      </c>
      <c r="D7245">
        <v>8784</v>
      </c>
      <c r="F7245" t="s">
        <v>6806</v>
      </c>
      <c r="G7245" t="s">
        <v>51</v>
      </c>
      <c r="H7245" t="s">
        <v>6751</v>
      </c>
      <c r="I7245">
        <v>102</v>
      </c>
      <c r="J7245" t="s">
        <v>53</v>
      </c>
      <c r="K7245" t="s">
        <v>54</v>
      </c>
      <c r="L7245" t="s">
        <v>55</v>
      </c>
      <c r="M7245" t="s">
        <v>53</v>
      </c>
      <c r="N7245" t="s">
        <v>55</v>
      </c>
      <c r="O7245" s="5" t="str">
        <f t="shared" si="455"/>
        <v>Carrer NARCIS MONTURIOL, 102</v>
      </c>
      <c r="Q7245">
        <f t="shared" si="456"/>
        <v>0</v>
      </c>
      <c r="W7245" s="6"/>
      <c r="Z7245" s="5" t="b">
        <f t="shared" si="457"/>
        <v>0</v>
      </c>
      <c r="AN7245">
        <v>0</v>
      </c>
      <c r="AR7245" s="7" t="s">
        <v>56</v>
      </c>
      <c r="AT7245" s="7"/>
    </row>
    <row r="7246" spans="1:46" x14ac:dyDescent="0.25">
      <c r="A7246" t="s">
        <v>48</v>
      </c>
      <c r="B7246" t="s">
        <v>49</v>
      </c>
      <c r="C7246" t="str">
        <f t="shared" si="454"/>
        <v>08001301408800001---------</v>
      </c>
      <c r="D7246">
        <v>8784</v>
      </c>
      <c r="F7246" t="s">
        <v>6807</v>
      </c>
      <c r="G7246" t="s">
        <v>51</v>
      </c>
      <c r="H7246" t="s">
        <v>6808</v>
      </c>
      <c r="I7246">
        <v>1</v>
      </c>
      <c r="J7246" t="s">
        <v>53</v>
      </c>
      <c r="K7246" t="s">
        <v>54</v>
      </c>
      <c r="L7246" t="s">
        <v>55</v>
      </c>
      <c r="M7246" t="s">
        <v>53</v>
      </c>
      <c r="N7246" t="s">
        <v>55</v>
      </c>
      <c r="O7246" s="5" t="str">
        <f t="shared" si="455"/>
        <v>Carrer DOCTOR BARRAQUER, 1</v>
      </c>
      <c r="Q7246">
        <f t="shared" si="456"/>
        <v>0</v>
      </c>
      <c r="W7246" s="6"/>
      <c r="Z7246" s="5" t="b">
        <f t="shared" si="457"/>
        <v>0</v>
      </c>
      <c r="AN7246">
        <v>0</v>
      </c>
      <c r="AR7246" s="7" t="s">
        <v>56</v>
      </c>
      <c r="AT7246" s="7"/>
    </row>
    <row r="7247" spans="1:46" x14ac:dyDescent="0.25">
      <c r="A7247" t="s">
        <v>48</v>
      </c>
      <c r="B7247" t="s">
        <v>49</v>
      </c>
      <c r="C7247" t="str">
        <f t="shared" si="454"/>
        <v>08001301408800001---------</v>
      </c>
      <c r="D7247">
        <v>8784</v>
      </c>
      <c r="F7247" t="s">
        <v>6807</v>
      </c>
      <c r="G7247" t="s">
        <v>51</v>
      </c>
      <c r="H7247" t="s">
        <v>6808</v>
      </c>
      <c r="I7247">
        <v>1</v>
      </c>
      <c r="J7247" t="s">
        <v>53</v>
      </c>
      <c r="K7247" t="s">
        <v>54</v>
      </c>
      <c r="L7247" t="s">
        <v>55</v>
      </c>
      <c r="M7247" t="s">
        <v>53</v>
      </c>
      <c r="N7247" t="s">
        <v>55</v>
      </c>
      <c r="O7247" s="5" t="str">
        <f t="shared" si="455"/>
        <v>Carrer DOCTOR BARRAQUER, 1</v>
      </c>
      <c r="Q7247">
        <f t="shared" si="456"/>
        <v>0</v>
      </c>
      <c r="W7247" s="6"/>
      <c r="Z7247" s="5" t="b">
        <f t="shared" si="457"/>
        <v>0</v>
      </c>
      <c r="AN7247">
        <v>0</v>
      </c>
      <c r="AR7247" s="7" t="s">
        <v>56</v>
      </c>
      <c r="AT7247" s="7"/>
    </row>
    <row r="7248" spans="1:46" x14ac:dyDescent="0.25">
      <c r="A7248" t="s">
        <v>48</v>
      </c>
      <c r="B7248" t="s">
        <v>49</v>
      </c>
      <c r="C7248" t="str">
        <f t="shared" si="454"/>
        <v>08001301408800003---------</v>
      </c>
      <c r="D7248">
        <v>8784</v>
      </c>
      <c r="F7248" t="s">
        <v>6809</v>
      </c>
      <c r="G7248" t="s">
        <v>51</v>
      </c>
      <c r="H7248" t="s">
        <v>6808</v>
      </c>
      <c r="I7248">
        <v>3</v>
      </c>
      <c r="J7248" t="s">
        <v>53</v>
      </c>
      <c r="K7248" t="s">
        <v>54</v>
      </c>
      <c r="L7248" t="s">
        <v>55</v>
      </c>
      <c r="M7248" t="s">
        <v>53</v>
      </c>
      <c r="N7248" t="s">
        <v>55</v>
      </c>
      <c r="O7248" s="5" t="str">
        <f t="shared" si="455"/>
        <v>Carrer DOCTOR BARRAQUER, 3</v>
      </c>
      <c r="Q7248">
        <f t="shared" si="456"/>
        <v>0</v>
      </c>
      <c r="W7248" s="6"/>
      <c r="Z7248" s="5" t="b">
        <f t="shared" si="457"/>
        <v>0</v>
      </c>
      <c r="AN7248">
        <v>0</v>
      </c>
      <c r="AR7248" s="7" t="s">
        <v>56</v>
      </c>
      <c r="AT7248" s="7"/>
    </row>
    <row r="7249" spans="1:46" x14ac:dyDescent="0.25">
      <c r="A7249" t="s">
        <v>48</v>
      </c>
      <c r="B7249" t="s">
        <v>49</v>
      </c>
      <c r="C7249" t="str">
        <f t="shared" si="454"/>
        <v>08001301408800004---------</v>
      </c>
      <c r="D7249">
        <v>8784</v>
      </c>
      <c r="F7249" t="s">
        <v>6810</v>
      </c>
      <c r="G7249" t="s">
        <v>51</v>
      </c>
      <c r="H7249" t="s">
        <v>6808</v>
      </c>
      <c r="I7249">
        <v>4</v>
      </c>
      <c r="J7249" t="s">
        <v>53</v>
      </c>
      <c r="K7249" t="s">
        <v>54</v>
      </c>
      <c r="L7249" t="s">
        <v>55</v>
      </c>
      <c r="M7249" t="s">
        <v>53</v>
      </c>
      <c r="N7249" t="s">
        <v>55</v>
      </c>
      <c r="O7249" s="5" t="str">
        <f t="shared" si="455"/>
        <v>Carrer DOCTOR BARRAQUER, 4</v>
      </c>
      <c r="Q7249">
        <f t="shared" si="456"/>
        <v>0</v>
      </c>
      <c r="W7249" s="6"/>
      <c r="Z7249" s="5" t="b">
        <f t="shared" si="457"/>
        <v>0</v>
      </c>
      <c r="AN7249">
        <v>0</v>
      </c>
      <c r="AR7249" s="7" t="s">
        <v>56</v>
      </c>
      <c r="AT7249" s="7"/>
    </row>
    <row r="7250" spans="1:46" x14ac:dyDescent="0.25">
      <c r="A7250" t="s">
        <v>48</v>
      </c>
      <c r="B7250" t="s">
        <v>49</v>
      </c>
      <c r="C7250" t="str">
        <f t="shared" si="454"/>
        <v>08001301408800005---------</v>
      </c>
      <c r="D7250">
        <v>8784</v>
      </c>
      <c r="F7250" t="s">
        <v>6811</v>
      </c>
      <c r="G7250" t="s">
        <v>51</v>
      </c>
      <c r="H7250" t="s">
        <v>6808</v>
      </c>
      <c r="I7250">
        <v>5</v>
      </c>
      <c r="J7250" t="s">
        <v>53</v>
      </c>
      <c r="K7250" t="s">
        <v>54</v>
      </c>
      <c r="L7250" t="s">
        <v>55</v>
      </c>
      <c r="M7250" t="s">
        <v>53</v>
      </c>
      <c r="N7250" t="s">
        <v>55</v>
      </c>
      <c r="O7250" s="5" t="str">
        <f t="shared" si="455"/>
        <v>Carrer DOCTOR BARRAQUER, 5</v>
      </c>
      <c r="Q7250">
        <f t="shared" si="456"/>
        <v>0</v>
      </c>
      <c r="W7250" s="6"/>
      <c r="Z7250" s="5" t="b">
        <f t="shared" si="457"/>
        <v>0</v>
      </c>
      <c r="AN7250">
        <v>0</v>
      </c>
      <c r="AR7250" s="7" t="s">
        <v>56</v>
      </c>
      <c r="AT7250" s="7"/>
    </row>
    <row r="7251" spans="1:46" x14ac:dyDescent="0.25">
      <c r="A7251" t="s">
        <v>48</v>
      </c>
      <c r="B7251" t="s">
        <v>49</v>
      </c>
      <c r="C7251" t="str">
        <f t="shared" si="454"/>
        <v>08001301408800006---------</v>
      </c>
      <c r="D7251">
        <v>8784</v>
      </c>
      <c r="F7251" t="s">
        <v>6812</v>
      </c>
      <c r="G7251" t="s">
        <v>51</v>
      </c>
      <c r="H7251" t="s">
        <v>6808</v>
      </c>
      <c r="I7251">
        <v>6</v>
      </c>
      <c r="J7251" t="s">
        <v>53</v>
      </c>
      <c r="K7251" t="s">
        <v>54</v>
      </c>
      <c r="L7251" t="s">
        <v>55</v>
      </c>
      <c r="M7251" t="s">
        <v>53</v>
      </c>
      <c r="N7251" t="s">
        <v>55</v>
      </c>
      <c r="O7251" s="5" t="str">
        <f t="shared" si="455"/>
        <v>Carrer DOCTOR BARRAQUER, 6</v>
      </c>
      <c r="Q7251">
        <f t="shared" si="456"/>
        <v>0</v>
      </c>
      <c r="W7251" s="6"/>
      <c r="Z7251" s="5" t="b">
        <f t="shared" si="457"/>
        <v>0</v>
      </c>
      <c r="AN7251">
        <v>0</v>
      </c>
      <c r="AR7251" s="7" t="s">
        <v>56</v>
      </c>
      <c r="AT7251" s="7"/>
    </row>
    <row r="7252" spans="1:46" x14ac:dyDescent="0.25">
      <c r="A7252" t="s">
        <v>48</v>
      </c>
      <c r="B7252" t="s">
        <v>49</v>
      </c>
      <c r="C7252" t="str">
        <f t="shared" si="454"/>
        <v>08001301408800009---------</v>
      </c>
      <c r="D7252">
        <v>8784</v>
      </c>
      <c r="F7252" t="s">
        <v>6813</v>
      </c>
      <c r="G7252" t="s">
        <v>51</v>
      </c>
      <c r="H7252" t="s">
        <v>6808</v>
      </c>
      <c r="I7252">
        <v>9</v>
      </c>
      <c r="J7252" t="s">
        <v>53</v>
      </c>
      <c r="K7252" t="s">
        <v>54</v>
      </c>
      <c r="L7252" t="s">
        <v>55</v>
      </c>
      <c r="M7252" t="s">
        <v>53</v>
      </c>
      <c r="N7252" t="s">
        <v>55</v>
      </c>
      <c r="O7252" s="5" t="str">
        <f t="shared" si="455"/>
        <v>Carrer DOCTOR BARRAQUER, 9</v>
      </c>
      <c r="Q7252">
        <f t="shared" si="456"/>
        <v>0</v>
      </c>
      <c r="W7252" s="6"/>
      <c r="Z7252" s="5" t="b">
        <f t="shared" si="457"/>
        <v>0</v>
      </c>
      <c r="AN7252">
        <v>0</v>
      </c>
      <c r="AR7252" s="7" t="s">
        <v>56</v>
      </c>
      <c r="AT7252" s="7"/>
    </row>
    <row r="7253" spans="1:46" x14ac:dyDescent="0.25">
      <c r="A7253" t="s">
        <v>48</v>
      </c>
      <c r="B7253" t="s">
        <v>49</v>
      </c>
      <c r="C7253" t="str">
        <f t="shared" si="454"/>
        <v>08001301408800009-------01</v>
      </c>
      <c r="D7253">
        <v>8784</v>
      </c>
      <c r="F7253" t="s">
        <v>6813</v>
      </c>
      <c r="G7253" t="s">
        <v>51</v>
      </c>
      <c r="H7253" t="s">
        <v>6808</v>
      </c>
      <c r="I7253">
        <v>9</v>
      </c>
      <c r="J7253" t="s">
        <v>53</v>
      </c>
      <c r="K7253" t="s">
        <v>54</v>
      </c>
      <c r="L7253" t="s">
        <v>55</v>
      </c>
      <c r="M7253" t="s">
        <v>53</v>
      </c>
      <c r="N7253" t="s">
        <v>6814</v>
      </c>
      <c r="O7253" s="5" t="str">
        <f t="shared" si="455"/>
        <v>Carrer DOCTOR BARRAQUER, 9</v>
      </c>
      <c r="Q7253">
        <f t="shared" si="456"/>
        <v>0</v>
      </c>
      <c r="W7253" s="6"/>
      <c r="Z7253" s="5" t="b">
        <f t="shared" si="457"/>
        <v>0</v>
      </c>
      <c r="AN7253">
        <v>0</v>
      </c>
      <c r="AR7253" s="7" t="s">
        <v>56</v>
      </c>
      <c r="AT7253" s="7"/>
    </row>
    <row r="7254" spans="1:46" x14ac:dyDescent="0.25">
      <c r="A7254" t="s">
        <v>48</v>
      </c>
      <c r="B7254" t="s">
        <v>49</v>
      </c>
      <c r="C7254" t="str">
        <f t="shared" si="454"/>
        <v>08001301408800009---------</v>
      </c>
      <c r="D7254">
        <v>8784</v>
      </c>
      <c r="F7254" t="s">
        <v>6813</v>
      </c>
      <c r="G7254" t="s">
        <v>51</v>
      </c>
      <c r="H7254" t="s">
        <v>6808</v>
      </c>
      <c r="I7254">
        <v>9</v>
      </c>
      <c r="J7254" t="s">
        <v>53</v>
      </c>
      <c r="K7254" t="s">
        <v>54</v>
      </c>
      <c r="L7254" t="s">
        <v>55</v>
      </c>
      <c r="M7254" t="s">
        <v>53</v>
      </c>
      <c r="N7254" t="s">
        <v>55</v>
      </c>
      <c r="O7254" s="5" t="str">
        <f t="shared" si="455"/>
        <v>Carrer DOCTOR BARRAQUER, 9</v>
      </c>
      <c r="Q7254">
        <f t="shared" si="456"/>
        <v>0</v>
      </c>
      <c r="W7254" s="6"/>
      <c r="Z7254" s="5" t="b">
        <f t="shared" si="457"/>
        <v>0</v>
      </c>
      <c r="AN7254">
        <v>0</v>
      </c>
      <c r="AR7254" s="7" t="s">
        <v>56</v>
      </c>
      <c r="AT7254" s="7"/>
    </row>
    <row r="7255" spans="1:46" x14ac:dyDescent="0.25">
      <c r="A7255" t="s">
        <v>48</v>
      </c>
      <c r="B7255" t="s">
        <v>49</v>
      </c>
      <c r="C7255" t="str">
        <f t="shared" si="454"/>
        <v>08001301408800011---------</v>
      </c>
      <c r="D7255">
        <v>8784</v>
      </c>
      <c r="F7255" t="s">
        <v>6815</v>
      </c>
      <c r="G7255" t="s">
        <v>51</v>
      </c>
      <c r="H7255" t="s">
        <v>6808</v>
      </c>
      <c r="I7255">
        <v>11</v>
      </c>
      <c r="J7255" t="s">
        <v>53</v>
      </c>
      <c r="K7255" t="s">
        <v>54</v>
      </c>
      <c r="L7255" t="s">
        <v>55</v>
      </c>
      <c r="M7255" t="s">
        <v>53</v>
      </c>
      <c r="N7255" t="s">
        <v>55</v>
      </c>
      <c r="O7255" s="5" t="str">
        <f t="shared" si="455"/>
        <v>Carrer DOCTOR BARRAQUER, 11</v>
      </c>
      <c r="Q7255">
        <f t="shared" si="456"/>
        <v>0</v>
      </c>
      <c r="W7255" s="6"/>
      <c r="Z7255" s="5" t="b">
        <f t="shared" si="457"/>
        <v>0</v>
      </c>
      <c r="AN7255">
        <v>0</v>
      </c>
      <c r="AR7255" s="7" t="s">
        <v>56</v>
      </c>
      <c r="AT7255" s="7"/>
    </row>
    <row r="7256" spans="1:46" x14ac:dyDescent="0.25">
      <c r="A7256" t="s">
        <v>48</v>
      </c>
      <c r="B7256" t="s">
        <v>49</v>
      </c>
      <c r="C7256" t="str">
        <f t="shared" si="454"/>
        <v>08001301408800013---------</v>
      </c>
      <c r="D7256">
        <v>8784</v>
      </c>
      <c r="F7256" t="s">
        <v>6816</v>
      </c>
      <c r="G7256" t="s">
        <v>51</v>
      </c>
      <c r="H7256" t="s">
        <v>6808</v>
      </c>
      <c r="I7256">
        <v>13</v>
      </c>
      <c r="J7256" t="s">
        <v>53</v>
      </c>
      <c r="K7256" t="s">
        <v>54</v>
      </c>
      <c r="L7256" t="s">
        <v>55</v>
      </c>
      <c r="M7256" t="s">
        <v>53</v>
      </c>
      <c r="N7256" t="s">
        <v>55</v>
      </c>
      <c r="O7256" s="5" t="str">
        <f t="shared" si="455"/>
        <v>Carrer DOCTOR BARRAQUER, 13</v>
      </c>
      <c r="Q7256">
        <f t="shared" si="456"/>
        <v>0</v>
      </c>
      <c r="W7256" s="6"/>
      <c r="Z7256" s="5" t="b">
        <f t="shared" si="457"/>
        <v>0</v>
      </c>
      <c r="AN7256">
        <v>0</v>
      </c>
      <c r="AR7256" s="7" t="s">
        <v>56</v>
      </c>
      <c r="AT7256" s="7"/>
    </row>
    <row r="7257" spans="1:46" x14ac:dyDescent="0.25">
      <c r="A7257" t="s">
        <v>48</v>
      </c>
      <c r="B7257" t="s">
        <v>49</v>
      </c>
      <c r="C7257" t="str">
        <f t="shared" si="454"/>
        <v>08001301408800017---------</v>
      </c>
      <c r="D7257">
        <v>8784</v>
      </c>
      <c r="F7257" t="s">
        <v>6817</v>
      </c>
      <c r="G7257" t="s">
        <v>51</v>
      </c>
      <c r="H7257" t="s">
        <v>6808</v>
      </c>
      <c r="I7257">
        <v>17</v>
      </c>
      <c r="J7257" t="s">
        <v>53</v>
      </c>
      <c r="K7257" t="s">
        <v>54</v>
      </c>
      <c r="L7257" t="s">
        <v>55</v>
      </c>
      <c r="M7257" t="s">
        <v>53</v>
      </c>
      <c r="N7257" t="s">
        <v>55</v>
      </c>
      <c r="O7257" s="5" t="str">
        <f t="shared" si="455"/>
        <v>Carrer DOCTOR BARRAQUER, 17</v>
      </c>
      <c r="Q7257">
        <f t="shared" si="456"/>
        <v>0</v>
      </c>
      <c r="W7257" s="6"/>
      <c r="Z7257" s="5" t="b">
        <f t="shared" si="457"/>
        <v>0</v>
      </c>
      <c r="AN7257">
        <v>0</v>
      </c>
      <c r="AR7257" s="7" t="s">
        <v>56</v>
      </c>
      <c r="AT7257" s="7"/>
    </row>
    <row r="7258" spans="1:46" x14ac:dyDescent="0.25">
      <c r="A7258" t="s">
        <v>48</v>
      </c>
      <c r="B7258" t="s">
        <v>49</v>
      </c>
      <c r="C7258" t="str">
        <f t="shared" si="454"/>
        <v>08001301408800025---------</v>
      </c>
      <c r="D7258">
        <v>8784</v>
      </c>
      <c r="F7258" t="s">
        <v>6818</v>
      </c>
      <c r="G7258" t="s">
        <v>51</v>
      </c>
      <c r="H7258" t="s">
        <v>6808</v>
      </c>
      <c r="I7258">
        <v>25</v>
      </c>
      <c r="J7258" t="s">
        <v>53</v>
      </c>
      <c r="K7258" t="s">
        <v>54</v>
      </c>
      <c r="L7258" t="s">
        <v>55</v>
      </c>
      <c r="M7258" t="s">
        <v>53</v>
      </c>
      <c r="N7258" t="s">
        <v>55</v>
      </c>
      <c r="O7258" s="5" t="str">
        <f t="shared" si="455"/>
        <v>Carrer DOCTOR BARRAQUER, 25</v>
      </c>
      <c r="Q7258">
        <f t="shared" si="456"/>
        <v>0</v>
      </c>
      <c r="W7258" s="6"/>
      <c r="Z7258" s="5" t="b">
        <f t="shared" si="457"/>
        <v>0</v>
      </c>
      <c r="AN7258">
        <v>0</v>
      </c>
      <c r="AR7258" s="7" t="s">
        <v>56</v>
      </c>
      <c r="AT7258" s="7"/>
    </row>
    <row r="7259" spans="1:46" x14ac:dyDescent="0.25">
      <c r="A7259" t="s">
        <v>48</v>
      </c>
      <c r="B7259" t="s">
        <v>49</v>
      </c>
      <c r="C7259" t="str">
        <f t="shared" si="454"/>
        <v>08001301479700000-------1-</v>
      </c>
      <c r="D7259">
        <v>8784</v>
      </c>
      <c r="F7259" t="s">
        <v>6819</v>
      </c>
      <c r="G7259" t="s">
        <v>51</v>
      </c>
      <c r="H7259" t="s">
        <v>6820</v>
      </c>
      <c r="I7259">
        <v>0</v>
      </c>
      <c r="J7259" t="s">
        <v>53</v>
      </c>
      <c r="K7259" t="s">
        <v>54</v>
      </c>
      <c r="L7259" t="s">
        <v>55</v>
      </c>
      <c r="M7259" t="s">
        <v>53</v>
      </c>
      <c r="N7259" t="s">
        <v>505</v>
      </c>
      <c r="O7259" s="5" t="str">
        <f t="shared" si="455"/>
        <v>Carrer GENERALITAT, 0</v>
      </c>
      <c r="Q7259">
        <f t="shared" si="456"/>
        <v>0</v>
      </c>
      <c r="W7259" s="6"/>
      <c r="Z7259" s="5" t="b">
        <f t="shared" si="457"/>
        <v>0</v>
      </c>
      <c r="AN7259">
        <v>0</v>
      </c>
      <c r="AR7259" s="7" t="s">
        <v>56</v>
      </c>
      <c r="AT7259" s="7"/>
    </row>
    <row r="7260" spans="1:46" x14ac:dyDescent="0.25">
      <c r="A7260" t="s">
        <v>48</v>
      </c>
      <c r="B7260" t="s">
        <v>49</v>
      </c>
      <c r="C7260" t="str">
        <f t="shared" si="454"/>
        <v>08001301479700000-2-------</v>
      </c>
      <c r="D7260">
        <v>8784</v>
      </c>
      <c r="F7260" t="s">
        <v>6819</v>
      </c>
      <c r="G7260" t="s">
        <v>51</v>
      </c>
      <c r="H7260" t="s">
        <v>6820</v>
      </c>
      <c r="I7260">
        <v>0</v>
      </c>
      <c r="J7260" t="s">
        <v>53</v>
      </c>
      <c r="K7260" t="s">
        <v>2102</v>
      </c>
      <c r="L7260" t="s">
        <v>55</v>
      </c>
      <c r="M7260" t="s">
        <v>53</v>
      </c>
      <c r="N7260" t="s">
        <v>55</v>
      </c>
      <c r="O7260" s="5" t="str">
        <f t="shared" si="455"/>
        <v>Carrer GENERALITAT, 0</v>
      </c>
      <c r="Q7260">
        <f t="shared" si="456"/>
        <v>0</v>
      </c>
      <c r="W7260" s="6"/>
      <c r="Z7260" s="5" t="b">
        <f t="shared" si="457"/>
        <v>0</v>
      </c>
      <c r="AN7260">
        <v>0</v>
      </c>
      <c r="AR7260" s="7" t="s">
        <v>56</v>
      </c>
      <c r="AT7260" s="7"/>
    </row>
    <row r="7261" spans="1:46" x14ac:dyDescent="0.25">
      <c r="A7261" t="s">
        <v>48</v>
      </c>
      <c r="B7261" t="s">
        <v>49</v>
      </c>
      <c r="C7261" t="str">
        <f t="shared" si="454"/>
        <v>08001301479700000-8-------</v>
      </c>
      <c r="D7261">
        <v>8784</v>
      </c>
      <c r="F7261" t="s">
        <v>6819</v>
      </c>
      <c r="G7261" t="s">
        <v>51</v>
      </c>
      <c r="H7261" t="s">
        <v>6820</v>
      </c>
      <c r="I7261">
        <v>0</v>
      </c>
      <c r="J7261" t="s">
        <v>53</v>
      </c>
      <c r="K7261" t="s">
        <v>4397</v>
      </c>
      <c r="L7261" t="s">
        <v>55</v>
      </c>
      <c r="M7261" t="s">
        <v>53</v>
      </c>
      <c r="N7261" t="s">
        <v>55</v>
      </c>
      <c r="O7261" s="5" t="str">
        <f t="shared" si="455"/>
        <v>Carrer GENERALITAT, 0</v>
      </c>
      <c r="Q7261">
        <f t="shared" si="456"/>
        <v>0</v>
      </c>
      <c r="W7261" s="6"/>
      <c r="Z7261" s="5" t="b">
        <f t="shared" si="457"/>
        <v>0</v>
      </c>
      <c r="AN7261">
        <v>0</v>
      </c>
      <c r="AR7261" s="7" t="s">
        <v>56</v>
      </c>
      <c r="AT7261" s="7"/>
    </row>
    <row r="7262" spans="1:46" x14ac:dyDescent="0.25">
      <c r="A7262" t="s">
        <v>48</v>
      </c>
      <c r="B7262" t="s">
        <v>49</v>
      </c>
      <c r="C7262" t="str">
        <f t="shared" si="454"/>
        <v>08001301479700001---------</v>
      </c>
      <c r="D7262">
        <v>8784</v>
      </c>
      <c r="F7262" t="s">
        <v>6821</v>
      </c>
      <c r="G7262" t="s">
        <v>51</v>
      </c>
      <c r="H7262" t="s">
        <v>6820</v>
      </c>
      <c r="I7262">
        <v>1</v>
      </c>
      <c r="J7262" t="s">
        <v>53</v>
      </c>
      <c r="K7262" t="s">
        <v>54</v>
      </c>
      <c r="L7262" t="s">
        <v>55</v>
      </c>
      <c r="M7262" t="s">
        <v>53</v>
      </c>
      <c r="N7262" t="s">
        <v>55</v>
      </c>
      <c r="O7262" s="5" t="str">
        <f t="shared" si="455"/>
        <v>Carrer GENERALITAT, 1</v>
      </c>
      <c r="Q7262">
        <f t="shared" si="456"/>
        <v>0</v>
      </c>
      <c r="W7262" s="6"/>
      <c r="Z7262" s="5" t="b">
        <f t="shared" si="457"/>
        <v>0</v>
      </c>
      <c r="AN7262">
        <v>0</v>
      </c>
      <c r="AR7262" s="7" t="s">
        <v>56</v>
      </c>
      <c r="AT7262" s="7"/>
    </row>
    <row r="7263" spans="1:46" x14ac:dyDescent="0.25">
      <c r="A7263" t="s">
        <v>48</v>
      </c>
      <c r="B7263" t="s">
        <v>49</v>
      </c>
      <c r="C7263" t="str">
        <f t="shared" si="454"/>
        <v>08001301479700002---------</v>
      </c>
      <c r="D7263">
        <v>8784</v>
      </c>
      <c r="F7263" t="s">
        <v>6822</v>
      </c>
      <c r="G7263" t="s">
        <v>51</v>
      </c>
      <c r="H7263" t="s">
        <v>6820</v>
      </c>
      <c r="I7263">
        <v>2</v>
      </c>
      <c r="J7263" t="s">
        <v>53</v>
      </c>
      <c r="K7263" t="s">
        <v>54</v>
      </c>
      <c r="L7263" t="s">
        <v>55</v>
      </c>
      <c r="M7263" t="s">
        <v>53</v>
      </c>
      <c r="N7263" t="s">
        <v>55</v>
      </c>
      <c r="O7263" s="5" t="str">
        <f t="shared" si="455"/>
        <v>Carrer GENERALITAT, 2</v>
      </c>
      <c r="Q7263">
        <f t="shared" si="456"/>
        <v>0</v>
      </c>
      <c r="W7263" s="6"/>
      <c r="Z7263" s="5" t="b">
        <f t="shared" si="457"/>
        <v>0</v>
      </c>
      <c r="AN7263">
        <v>0</v>
      </c>
      <c r="AR7263" s="7" t="s">
        <v>56</v>
      </c>
      <c r="AT7263" s="7"/>
    </row>
    <row r="7264" spans="1:46" x14ac:dyDescent="0.25">
      <c r="A7264" t="s">
        <v>48</v>
      </c>
      <c r="B7264" t="s">
        <v>49</v>
      </c>
      <c r="C7264" t="str">
        <f t="shared" si="454"/>
        <v>08001301479700003---------</v>
      </c>
      <c r="D7264">
        <v>8784</v>
      </c>
      <c r="F7264" t="s">
        <v>6823</v>
      </c>
      <c r="G7264" t="s">
        <v>51</v>
      </c>
      <c r="H7264" t="s">
        <v>6820</v>
      </c>
      <c r="I7264">
        <v>3</v>
      </c>
      <c r="J7264" t="s">
        <v>53</v>
      </c>
      <c r="K7264" t="s">
        <v>54</v>
      </c>
      <c r="L7264" t="s">
        <v>55</v>
      </c>
      <c r="M7264" t="s">
        <v>53</v>
      </c>
      <c r="N7264" t="s">
        <v>55</v>
      </c>
      <c r="O7264" s="5" t="str">
        <f t="shared" si="455"/>
        <v>Carrer GENERALITAT, 3</v>
      </c>
      <c r="Q7264">
        <f t="shared" si="456"/>
        <v>0</v>
      </c>
      <c r="W7264" s="6"/>
      <c r="Z7264" s="5" t="b">
        <f t="shared" si="457"/>
        <v>0</v>
      </c>
      <c r="AN7264">
        <v>0</v>
      </c>
      <c r="AR7264" s="7" t="s">
        <v>56</v>
      </c>
      <c r="AT7264" s="7"/>
    </row>
    <row r="7265" spans="1:46" x14ac:dyDescent="0.25">
      <c r="A7265" t="s">
        <v>48</v>
      </c>
      <c r="B7265" t="s">
        <v>49</v>
      </c>
      <c r="C7265" t="str">
        <f t="shared" si="454"/>
        <v>08001301479700004---------</v>
      </c>
      <c r="D7265">
        <v>8784</v>
      </c>
      <c r="F7265" t="s">
        <v>6824</v>
      </c>
      <c r="G7265" t="s">
        <v>51</v>
      </c>
      <c r="H7265" t="s">
        <v>6820</v>
      </c>
      <c r="I7265">
        <v>4</v>
      </c>
      <c r="J7265" t="s">
        <v>53</v>
      </c>
      <c r="K7265" t="s">
        <v>54</v>
      </c>
      <c r="L7265" t="s">
        <v>55</v>
      </c>
      <c r="M7265" t="s">
        <v>53</v>
      </c>
      <c r="N7265" t="s">
        <v>55</v>
      </c>
      <c r="O7265" s="5" t="str">
        <f t="shared" si="455"/>
        <v>Carrer GENERALITAT, 4</v>
      </c>
      <c r="Q7265">
        <f t="shared" si="456"/>
        <v>0</v>
      </c>
      <c r="W7265" s="6"/>
      <c r="Z7265" s="5" t="b">
        <f t="shared" si="457"/>
        <v>0</v>
      </c>
      <c r="AN7265">
        <v>0</v>
      </c>
      <c r="AR7265" s="7" t="s">
        <v>56</v>
      </c>
      <c r="AT7265" s="7"/>
    </row>
    <row r="7266" spans="1:46" x14ac:dyDescent="0.25">
      <c r="A7266" t="s">
        <v>48</v>
      </c>
      <c r="B7266" t="s">
        <v>49</v>
      </c>
      <c r="C7266" t="str">
        <f t="shared" si="454"/>
        <v>08001301479700004---------</v>
      </c>
      <c r="D7266">
        <v>8784</v>
      </c>
      <c r="F7266" t="s">
        <v>6824</v>
      </c>
      <c r="G7266" t="s">
        <v>51</v>
      </c>
      <c r="H7266" t="s">
        <v>6820</v>
      </c>
      <c r="I7266">
        <v>4</v>
      </c>
      <c r="J7266" t="s">
        <v>53</v>
      </c>
      <c r="K7266" t="s">
        <v>54</v>
      </c>
      <c r="L7266" t="s">
        <v>55</v>
      </c>
      <c r="M7266" t="s">
        <v>53</v>
      </c>
      <c r="N7266" t="s">
        <v>55</v>
      </c>
      <c r="O7266" s="5" t="str">
        <f t="shared" si="455"/>
        <v>Carrer GENERALITAT, 4</v>
      </c>
      <c r="Q7266">
        <f t="shared" si="456"/>
        <v>0</v>
      </c>
      <c r="W7266" s="6"/>
      <c r="Z7266" s="5" t="b">
        <f t="shared" si="457"/>
        <v>0</v>
      </c>
      <c r="AN7266">
        <v>0</v>
      </c>
      <c r="AR7266" s="7" t="s">
        <v>56</v>
      </c>
      <c r="AT7266" s="7"/>
    </row>
    <row r="7267" spans="1:46" x14ac:dyDescent="0.25">
      <c r="A7267" t="s">
        <v>48</v>
      </c>
      <c r="B7267" t="s">
        <v>49</v>
      </c>
      <c r="C7267" t="str">
        <f t="shared" si="454"/>
        <v>08001301479700005---------</v>
      </c>
      <c r="D7267">
        <v>8784</v>
      </c>
      <c r="F7267" t="s">
        <v>6825</v>
      </c>
      <c r="G7267" t="s">
        <v>51</v>
      </c>
      <c r="H7267" t="s">
        <v>6820</v>
      </c>
      <c r="I7267">
        <v>5</v>
      </c>
      <c r="J7267" t="s">
        <v>53</v>
      </c>
      <c r="K7267" t="s">
        <v>54</v>
      </c>
      <c r="L7267" t="s">
        <v>55</v>
      </c>
      <c r="M7267" t="s">
        <v>53</v>
      </c>
      <c r="N7267" t="s">
        <v>55</v>
      </c>
      <c r="O7267" s="5" t="str">
        <f t="shared" si="455"/>
        <v>Carrer GENERALITAT, 5</v>
      </c>
      <c r="Q7267">
        <f t="shared" si="456"/>
        <v>0</v>
      </c>
      <c r="W7267" s="6"/>
      <c r="Z7267" s="5" t="b">
        <f t="shared" si="457"/>
        <v>0</v>
      </c>
      <c r="AN7267">
        <v>0</v>
      </c>
      <c r="AR7267" s="7" t="s">
        <v>56</v>
      </c>
      <c r="AT7267" s="7"/>
    </row>
    <row r="7268" spans="1:46" x14ac:dyDescent="0.25">
      <c r="A7268" t="s">
        <v>48</v>
      </c>
      <c r="B7268" t="s">
        <v>49</v>
      </c>
      <c r="C7268" t="str">
        <f t="shared" si="454"/>
        <v>08001301479700005-------1-</v>
      </c>
      <c r="D7268">
        <v>8784</v>
      </c>
      <c r="F7268" t="s">
        <v>6825</v>
      </c>
      <c r="G7268" t="s">
        <v>51</v>
      </c>
      <c r="H7268" t="s">
        <v>6820</v>
      </c>
      <c r="I7268">
        <v>5</v>
      </c>
      <c r="J7268" t="s">
        <v>53</v>
      </c>
      <c r="K7268" t="s">
        <v>54</v>
      </c>
      <c r="L7268" t="s">
        <v>55</v>
      </c>
      <c r="M7268" t="s">
        <v>53</v>
      </c>
      <c r="N7268" t="s">
        <v>505</v>
      </c>
      <c r="O7268" s="5" t="str">
        <f t="shared" si="455"/>
        <v>Carrer GENERALITAT, 5</v>
      </c>
      <c r="Q7268">
        <f t="shared" si="456"/>
        <v>0</v>
      </c>
      <c r="W7268" s="6"/>
      <c r="Z7268" s="5" t="b">
        <f t="shared" si="457"/>
        <v>0</v>
      </c>
      <c r="AN7268">
        <v>0</v>
      </c>
      <c r="AR7268" s="7" t="s">
        <v>56</v>
      </c>
      <c r="AT7268" s="7"/>
    </row>
    <row r="7269" spans="1:46" x14ac:dyDescent="0.25">
      <c r="A7269" t="s">
        <v>48</v>
      </c>
      <c r="B7269" t="s">
        <v>49</v>
      </c>
      <c r="C7269" t="str">
        <f t="shared" si="454"/>
        <v>08001301479700006---------</v>
      </c>
      <c r="D7269">
        <v>8784</v>
      </c>
      <c r="F7269" t="s">
        <v>6826</v>
      </c>
      <c r="G7269" t="s">
        <v>51</v>
      </c>
      <c r="H7269" t="s">
        <v>6820</v>
      </c>
      <c r="I7269">
        <v>6</v>
      </c>
      <c r="J7269" t="s">
        <v>53</v>
      </c>
      <c r="K7269" t="s">
        <v>54</v>
      </c>
      <c r="L7269" t="s">
        <v>55</v>
      </c>
      <c r="M7269" t="s">
        <v>53</v>
      </c>
      <c r="N7269" t="s">
        <v>55</v>
      </c>
      <c r="O7269" s="5" t="str">
        <f t="shared" si="455"/>
        <v>Carrer GENERALITAT, 6</v>
      </c>
      <c r="Q7269">
        <f t="shared" si="456"/>
        <v>0</v>
      </c>
      <c r="W7269" s="6"/>
      <c r="Z7269" s="5" t="b">
        <f t="shared" si="457"/>
        <v>0</v>
      </c>
      <c r="AN7269">
        <v>0</v>
      </c>
      <c r="AR7269" s="7" t="s">
        <v>56</v>
      </c>
      <c r="AT7269" s="7"/>
    </row>
    <row r="7270" spans="1:46" x14ac:dyDescent="0.25">
      <c r="A7270" t="s">
        <v>48</v>
      </c>
      <c r="B7270" t="s">
        <v>49</v>
      </c>
      <c r="C7270" t="str">
        <f t="shared" si="454"/>
        <v>08001301479700007---------</v>
      </c>
      <c r="D7270">
        <v>8784</v>
      </c>
      <c r="F7270" t="s">
        <v>6827</v>
      </c>
      <c r="G7270" t="s">
        <v>51</v>
      </c>
      <c r="H7270" t="s">
        <v>6820</v>
      </c>
      <c r="I7270">
        <v>7</v>
      </c>
      <c r="J7270" t="s">
        <v>53</v>
      </c>
      <c r="K7270" t="s">
        <v>54</v>
      </c>
      <c r="L7270" t="s">
        <v>55</v>
      </c>
      <c r="M7270" t="s">
        <v>53</v>
      </c>
      <c r="N7270" t="s">
        <v>55</v>
      </c>
      <c r="O7270" s="5" t="str">
        <f t="shared" si="455"/>
        <v>Carrer GENERALITAT, 7</v>
      </c>
      <c r="Q7270">
        <f t="shared" si="456"/>
        <v>0</v>
      </c>
      <c r="W7270" s="6"/>
      <c r="Z7270" s="5" t="b">
        <f t="shared" si="457"/>
        <v>0</v>
      </c>
      <c r="AN7270">
        <v>0</v>
      </c>
      <c r="AR7270" s="7" t="s">
        <v>56</v>
      </c>
      <c r="AT7270" s="7"/>
    </row>
    <row r="7271" spans="1:46" x14ac:dyDescent="0.25">
      <c r="A7271" t="s">
        <v>48</v>
      </c>
      <c r="B7271" t="s">
        <v>49</v>
      </c>
      <c r="C7271" t="str">
        <f t="shared" si="454"/>
        <v>08001301479700008---------</v>
      </c>
      <c r="D7271">
        <v>8784</v>
      </c>
      <c r="F7271" t="s">
        <v>6828</v>
      </c>
      <c r="G7271" t="s">
        <v>51</v>
      </c>
      <c r="H7271" t="s">
        <v>6820</v>
      </c>
      <c r="I7271">
        <v>8</v>
      </c>
      <c r="J7271" t="s">
        <v>53</v>
      </c>
      <c r="K7271" t="s">
        <v>54</v>
      </c>
      <c r="L7271" t="s">
        <v>55</v>
      </c>
      <c r="M7271" t="s">
        <v>53</v>
      </c>
      <c r="N7271" t="s">
        <v>55</v>
      </c>
      <c r="O7271" s="5" t="str">
        <f t="shared" si="455"/>
        <v>Carrer GENERALITAT, 8</v>
      </c>
      <c r="Q7271">
        <f t="shared" si="456"/>
        <v>0</v>
      </c>
      <c r="W7271" s="6"/>
      <c r="Z7271" s="5" t="b">
        <f t="shared" si="457"/>
        <v>0</v>
      </c>
      <c r="AN7271">
        <v>0</v>
      </c>
      <c r="AR7271" s="7" t="s">
        <v>56</v>
      </c>
      <c r="AT7271" s="7"/>
    </row>
    <row r="7272" spans="1:46" x14ac:dyDescent="0.25">
      <c r="A7272" t="s">
        <v>48</v>
      </c>
      <c r="B7272" t="s">
        <v>49</v>
      </c>
      <c r="C7272" t="str">
        <f t="shared" si="454"/>
        <v>08001301479700009---------</v>
      </c>
      <c r="D7272">
        <v>8784</v>
      </c>
      <c r="F7272" t="s">
        <v>6829</v>
      </c>
      <c r="G7272" t="s">
        <v>51</v>
      </c>
      <c r="H7272" t="s">
        <v>6820</v>
      </c>
      <c r="I7272">
        <v>9</v>
      </c>
      <c r="J7272" t="s">
        <v>53</v>
      </c>
      <c r="K7272" t="s">
        <v>54</v>
      </c>
      <c r="L7272" t="s">
        <v>55</v>
      </c>
      <c r="M7272" t="s">
        <v>53</v>
      </c>
      <c r="N7272" t="s">
        <v>55</v>
      </c>
      <c r="O7272" s="5" t="str">
        <f t="shared" si="455"/>
        <v>Carrer GENERALITAT, 9</v>
      </c>
      <c r="Q7272">
        <f t="shared" si="456"/>
        <v>0</v>
      </c>
      <c r="W7272" s="6"/>
      <c r="Z7272" s="5" t="b">
        <f t="shared" si="457"/>
        <v>0</v>
      </c>
      <c r="AN7272">
        <v>0</v>
      </c>
      <c r="AR7272" s="7" t="s">
        <v>56</v>
      </c>
      <c r="AT7272" s="7"/>
    </row>
    <row r="7273" spans="1:46" x14ac:dyDescent="0.25">
      <c r="A7273" t="s">
        <v>48</v>
      </c>
      <c r="B7273" t="s">
        <v>49</v>
      </c>
      <c r="C7273" t="str">
        <f t="shared" si="454"/>
        <v>08001301479700010---------</v>
      </c>
      <c r="D7273">
        <v>8784</v>
      </c>
      <c r="F7273" t="s">
        <v>6830</v>
      </c>
      <c r="G7273" t="s">
        <v>51</v>
      </c>
      <c r="H7273" t="s">
        <v>6820</v>
      </c>
      <c r="I7273">
        <v>10</v>
      </c>
      <c r="J7273" t="s">
        <v>53</v>
      </c>
      <c r="K7273" t="s">
        <v>54</v>
      </c>
      <c r="L7273" t="s">
        <v>55</v>
      </c>
      <c r="M7273" t="s">
        <v>53</v>
      </c>
      <c r="N7273" t="s">
        <v>55</v>
      </c>
      <c r="O7273" s="5" t="str">
        <f t="shared" si="455"/>
        <v>Carrer GENERALITAT, 10</v>
      </c>
      <c r="Q7273">
        <f t="shared" si="456"/>
        <v>0</v>
      </c>
      <c r="W7273" s="6"/>
      <c r="Z7273" s="5" t="b">
        <f t="shared" si="457"/>
        <v>0</v>
      </c>
      <c r="AN7273">
        <v>0</v>
      </c>
      <c r="AR7273" s="7" t="s">
        <v>56</v>
      </c>
      <c r="AT7273" s="7"/>
    </row>
    <row r="7274" spans="1:46" x14ac:dyDescent="0.25">
      <c r="A7274" t="s">
        <v>48</v>
      </c>
      <c r="B7274" t="s">
        <v>49</v>
      </c>
      <c r="C7274" t="str">
        <f t="shared" si="454"/>
        <v>08001301479700011---------</v>
      </c>
      <c r="D7274">
        <v>8784</v>
      </c>
      <c r="F7274" t="s">
        <v>6831</v>
      </c>
      <c r="G7274" t="s">
        <v>51</v>
      </c>
      <c r="H7274" t="s">
        <v>6820</v>
      </c>
      <c r="I7274">
        <v>11</v>
      </c>
      <c r="J7274" t="s">
        <v>53</v>
      </c>
      <c r="K7274" t="s">
        <v>54</v>
      </c>
      <c r="L7274" t="s">
        <v>55</v>
      </c>
      <c r="M7274" t="s">
        <v>53</v>
      </c>
      <c r="N7274" t="s">
        <v>55</v>
      </c>
      <c r="O7274" s="5" t="str">
        <f t="shared" si="455"/>
        <v>Carrer GENERALITAT, 11</v>
      </c>
      <c r="Q7274">
        <f t="shared" si="456"/>
        <v>0</v>
      </c>
      <c r="W7274" s="6"/>
      <c r="Z7274" s="5" t="b">
        <f t="shared" si="457"/>
        <v>0</v>
      </c>
      <c r="AN7274">
        <v>0</v>
      </c>
      <c r="AR7274" s="7" t="s">
        <v>56</v>
      </c>
      <c r="AT7274" s="7"/>
    </row>
    <row r="7275" spans="1:46" x14ac:dyDescent="0.25">
      <c r="A7275" t="s">
        <v>48</v>
      </c>
      <c r="B7275" t="s">
        <v>49</v>
      </c>
      <c r="C7275" t="str">
        <f t="shared" si="454"/>
        <v>08001301479700012---------</v>
      </c>
      <c r="D7275">
        <v>8784</v>
      </c>
      <c r="F7275" t="s">
        <v>6832</v>
      </c>
      <c r="G7275" t="s">
        <v>51</v>
      </c>
      <c r="H7275" t="s">
        <v>6820</v>
      </c>
      <c r="I7275">
        <v>12</v>
      </c>
      <c r="J7275" t="s">
        <v>53</v>
      </c>
      <c r="K7275" t="s">
        <v>54</v>
      </c>
      <c r="L7275" t="s">
        <v>55</v>
      </c>
      <c r="M7275" t="s">
        <v>53</v>
      </c>
      <c r="N7275" t="s">
        <v>55</v>
      </c>
      <c r="O7275" s="5" t="str">
        <f t="shared" si="455"/>
        <v>Carrer GENERALITAT, 12</v>
      </c>
      <c r="Q7275">
        <f t="shared" si="456"/>
        <v>0</v>
      </c>
      <c r="W7275" s="6"/>
      <c r="Z7275" s="5" t="b">
        <f t="shared" si="457"/>
        <v>0</v>
      </c>
      <c r="AN7275">
        <v>0</v>
      </c>
      <c r="AR7275" s="7" t="s">
        <v>56</v>
      </c>
      <c r="AT7275" s="7"/>
    </row>
    <row r="7276" spans="1:46" x14ac:dyDescent="0.25">
      <c r="A7276" t="s">
        <v>48</v>
      </c>
      <c r="B7276" t="s">
        <v>49</v>
      </c>
      <c r="C7276" t="str">
        <f t="shared" si="454"/>
        <v>08001301479700013---------</v>
      </c>
      <c r="D7276">
        <v>8784</v>
      </c>
      <c r="F7276" t="s">
        <v>6833</v>
      </c>
      <c r="G7276" t="s">
        <v>51</v>
      </c>
      <c r="H7276" t="s">
        <v>6820</v>
      </c>
      <c r="I7276">
        <v>13</v>
      </c>
      <c r="J7276" t="s">
        <v>53</v>
      </c>
      <c r="K7276" t="s">
        <v>54</v>
      </c>
      <c r="L7276" t="s">
        <v>55</v>
      </c>
      <c r="M7276" t="s">
        <v>53</v>
      </c>
      <c r="N7276" t="s">
        <v>55</v>
      </c>
      <c r="O7276" s="5" t="str">
        <f t="shared" si="455"/>
        <v>Carrer GENERALITAT, 13</v>
      </c>
      <c r="Q7276">
        <f t="shared" si="456"/>
        <v>0</v>
      </c>
      <c r="W7276" s="6"/>
      <c r="Z7276" s="5" t="b">
        <f t="shared" si="457"/>
        <v>0</v>
      </c>
      <c r="AN7276">
        <v>0</v>
      </c>
      <c r="AR7276" s="7" t="s">
        <v>56</v>
      </c>
      <c r="AT7276" s="7"/>
    </row>
    <row r="7277" spans="1:46" x14ac:dyDescent="0.25">
      <c r="A7277" t="s">
        <v>48</v>
      </c>
      <c r="B7277" t="s">
        <v>49</v>
      </c>
      <c r="C7277" t="str">
        <f t="shared" si="454"/>
        <v>08001301479700014---------</v>
      </c>
      <c r="D7277">
        <v>8784</v>
      </c>
      <c r="F7277" t="s">
        <v>6834</v>
      </c>
      <c r="G7277" t="s">
        <v>51</v>
      </c>
      <c r="H7277" t="s">
        <v>6820</v>
      </c>
      <c r="I7277">
        <v>14</v>
      </c>
      <c r="J7277" t="s">
        <v>53</v>
      </c>
      <c r="K7277" t="s">
        <v>54</v>
      </c>
      <c r="L7277" t="s">
        <v>55</v>
      </c>
      <c r="M7277" t="s">
        <v>53</v>
      </c>
      <c r="N7277" t="s">
        <v>55</v>
      </c>
      <c r="O7277" s="5" t="str">
        <f t="shared" si="455"/>
        <v>Carrer GENERALITAT, 14</v>
      </c>
      <c r="Q7277">
        <f t="shared" si="456"/>
        <v>0</v>
      </c>
      <c r="W7277" s="6"/>
      <c r="Z7277" s="5" t="b">
        <f t="shared" si="457"/>
        <v>0</v>
      </c>
      <c r="AN7277">
        <v>0</v>
      </c>
      <c r="AR7277" s="7" t="s">
        <v>56</v>
      </c>
      <c r="AT7277" s="7"/>
    </row>
    <row r="7278" spans="1:46" x14ac:dyDescent="0.25">
      <c r="A7278" t="s">
        <v>48</v>
      </c>
      <c r="B7278" t="s">
        <v>49</v>
      </c>
      <c r="C7278" t="str">
        <f t="shared" si="454"/>
        <v>08001301479700015---------</v>
      </c>
      <c r="D7278">
        <v>8784</v>
      </c>
      <c r="F7278" t="s">
        <v>6835</v>
      </c>
      <c r="G7278" t="s">
        <v>51</v>
      </c>
      <c r="H7278" t="s">
        <v>6820</v>
      </c>
      <c r="I7278">
        <v>15</v>
      </c>
      <c r="J7278" t="s">
        <v>53</v>
      </c>
      <c r="K7278" t="s">
        <v>54</v>
      </c>
      <c r="L7278" t="s">
        <v>55</v>
      </c>
      <c r="M7278" t="s">
        <v>53</v>
      </c>
      <c r="N7278" t="s">
        <v>55</v>
      </c>
      <c r="O7278" s="5" t="str">
        <f t="shared" si="455"/>
        <v>Carrer GENERALITAT, 15</v>
      </c>
      <c r="Q7278">
        <f t="shared" si="456"/>
        <v>0</v>
      </c>
      <c r="W7278" s="6"/>
      <c r="Z7278" s="5" t="b">
        <f t="shared" si="457"/>
        <v>0</v>
      </c>
      <c r="AN7278">
        <v>0</v>
      </c>
      <c r="AR7278" s="7" t="s">
        <v>56</v>
      </c>
      <c r="AT7278" s="7"/>
    </row>
    <row r="7279" spans="1:46" x14ac:dyDescent="0.25">
      <c r="A7279" t="s">
        <v>48</v>
      </c>
      <c r="B7279" t="s">
        <v>49</v>
      </c>
      <c r="C7279" t="str">
        <f t="shared" si="454"/>
        <v>08001301479700016---------</v>
      </c>
      <c r="D7279">
        <v>8784</v>
      </c>
      <c r="F7279" t="s">
        <v>6836</v>
      </c>
      <c r="G7279" t="s">
        <v>51</v>
      </c>
      <c r="H7279" t="s">
        <v>6820</v>
      </c>
      <c r="I7279">
        <v>16</v>
      </c>
      <c r="J7279" t="s">
        <v>53</v>
      </c>
      <c r="K7279" t="s">
        <v>54</v>
      </c>
      <c r="L7279" t="s">
        <v>55</v>
      </c>
      <c r="M7279" t="s">
        <v>53</v>
      </c>
      <c r="N7279" t="s">
        <v>55</v>
      </c>
      <c r="O7279" s="5" t="str">
        <f t="shared" si="455"/>
        <v>Carrer GENERALITAT, 16</v>
      </c>
      <c r="Q7279">
        <f t="shared" si="456"/>
        <v>0</v>
      </c>
      <c r="W7279" s="6"/>
      <c r="Z7279" s="5" t="b">
        <f t="shared" si="457"/>
        <v>0</v>
      </c>
      <c r="AN7279">
        <v>0</v>
      </c>
      <c r="AR7279" s="7" t="s">
        <v>56</v>
      </c>
      <c r="AT7279" s="7"/>
    </row>
    <row r="7280" spans="1:46" x14ac:dyDescent="0.25">
      <c r="A7280" t="s">
        <v>48</v>
      </c>
      <c r="B7280" t="s">
        <v>49</v>
      </c>
      <c r="C7280" t="str">
        <f t="shared" si="454"/>
        <v>08001301479700017---------</v>
      </c>
      <c r="D7280">
        <v>8784</v>
      </c>
      <c r="F7280" t="s">
        <v>6837</v>
      </c>
      <c r="G7280" t="s">
        <v>51</v>
      </c>
      <c r="H7280" t="s">
        <v>6820</v>
      </c>
      <c r="I7280">
        <v>17</v>
      </c>
      <c r="J7280" t="s">
        <v>53</v>
      </c>
      <c r="K7280" t="s">
        <v>54</v>
      </c>
      <c r="L7280" t="s">
        <v>55</v>
      </c>
      <c r="M7280" t="s">
        <v>53</v>
      </c>
      <c r="N7280" t="s">
        <v>55</v>
      </c>
      <c r="O7280" s="5" t="str">
        <f t="shared" si="455"/>
        <v>Carrer GENERALITAT, 17</v>
      </c>
      <c r="Q7280">
        <f t="shared" si="456"/>
        <v>0</v>
      </c>
      <c r="W7280" s="6"/>
      <c r="Z7280" s="5" t="b">
        <f t="shared" si="457"/>
        <v>0</v>
      </c>
      <c r="AN7280">
        <v>0</v>
      </c>
      <c r="AR7280" s="7" t="s">
        <v>56</v>
      </c>
      <c r="AT7280" s="7"/>
    </row>
    <row r="7281" spans="1:46" x14ac:dyDescent="0.25">
      <c r="A7281" t="s">
        <v>48</v>
      </c>
      <c r="B7281" t="s">
        <v>49</v>
      </c>
      <c r="C7281" t="str">
        <f t="shared" si="454"/>
        <v>08001301479700018---------</v>
      </c>
      <c r="D7281">
        <v>8784</v>
      </c>
      <c r="F7281" t="s">
        <v>6838</v>
      </c>
      <c r="G7281" t="s">
        <v>51</v>
      </c>
      <c r="H7281" t="s">
        <v>6820</v>
      </c>
      <c r="I7281">
        <v>18</v>
      </c>
      <c r="J7281" t="s">
        <v>53</v>
      </c>
      <c r="K7281" t="s">
        <v>54</v>
      </c>
      <c r="L7281" t="s">
        <v>55</v>
      </c>
      <c r="M7281" t="s">
        <v>53</v>
      </c>
      <c r="N7281" t="s">
        <v>55</v>
      </c>
      <c r="O7281" s="5" t="str">
        <f t="shared" si="455"/>
        <v>Carrer GENERALITAT, 18</v>
      </c>
      <c r="Q7281">
        <f t="shared" si="456"/>
        <v>0</v>
      </c>
      <c r="W7281" s="6"/>
      <c r="Z7281" s="5" t="b">
        <f t="shared" si="457"/>
        <v>0</v>
      </c>
      <c r="AN7281">
        <v>0</v>
      </c>
      <c r="AR7281" s="7" t="s">
        <v>56</v>
      </c>
      <c r="AT7281" s="7"/>
    </row>
    <row r="7282" spans="1:46" x14ac:dyDescent="0.25">
      <c r="A7282" t="s">
        <v>48</v>
      </c>
      <c r="B7282" t="s">
        <v>49</v>
      </c>
      <c r="C7282" t="str">
        <f t="shared" si="454"/>
        <v>08001301479700018-------18</v>
      </c>
      <c r="D7282">
        <v>8784</v>
      </c>
      <c r="F7282" t="s">
        <v>6838</v>
      </c>
      <c r="G7282" t="s">
        <v>51</v>
      </c>
      <c r="H7282" t="s">
        <v>6820</v>
      </c>
      <c r="I7282">
        <v>18</v>
      </c>
      <c r="J7282" t="s">
        <v>53</v>
      </c>
      <c r="K7282" t="s">
        <v>54</v>
      </c>
      <c r="L7282" t="s">
        <v>55</v>
      </c>
      <c r="M7282" t="s">
        <v>53</v>
      </c>
      <c r="N7282">
        <v>18</v>
      </c>
      <c r="O7282" s="5" t="str">
        <f t="shared" si="455"/>
        <v>Carrer GENERALITAT, 18</v>
      </c>
      <c r="Q7282">
        <f t="shared" si="456"/>
        <v>0</v>
      </c>
      <c r="W7282" s="6"/>
      <c r="Z7282" s="5" t="b">
        <f t="shared" si="457"/>
        <v>0</v>
      </c>
      <c r="AN7282">
        <v>0</v>
      </c>
      <c r="AR7282" s="7" t="s">
        <v>56</v>
      </c>
      <c r="AT7282" s="7"/>
    </row>
    <row r="7283" spans="1:46" x14ac:dyDescent="0.25">
      <c r="A7283" t="s">
        <v>48</v>
      </c>
      <c r="B7283" t="s">
        <v>49</v>
      </c>
      <c r="C7283" t="str">
        <f t="shared" si="454"/>
        <v>08001301479700019---------</v>
      </c>
      <c r="D7283">
        <v>8784</v>
      </c>
      <c r="F7283" t="s">
        <v>6839</v>
      </c>
      <c r="G7283" t="s">
        <v>51</v>
      </c>
      <c r="H7283" t="s">
        <v>6820</v>
      </c>
      <c r="I7283">
        <v>19</v>
      </c>
      <c r="J7283" t="s">
        <v>53</v>
      </c>
      <c r="K7283" t="s">
        <v>54</v>
      </c>
      <c r="L7283" t="s">
        <v>55</v>
      </c>
      <c r="M7283" t="s">
        <v>53</v>
      </c>
      <c r="N7283" t="s">
        <v>55</v>
      </c>
      <c r="O7283" s="5" t="str">
        <f t="shared" si="455"/>
        <v>Carrer GENERALITAT, 19</v>
      </c>
      <c r="Q7283">
        <f t="shared" si="456"/>
        <v>0</v>
      </c>
      <c r="W7283" s="6"/>
      <c r="Z7283" s="5" t="b">
        <f t="shared" si="457"/>
        <v>0</v>
      </c>
      <c r="AN7283">
        <v>0</v>
      </c>
      <c r="AR7283" s="7" t="s">
        <v>56</v>
      </c>
      <c r="AT7283" s="7"/>
    </row>
    <row r="7284" spans="1:46" x14ac:dyDescent="0.25">
      <c r="A7284" t="s">
        <v>48</v>
      </c>
      <c r="B7284" t="s">
        <v>49</v>
      </c>
      <c r="C7284" t="str">
        <f t="shared" si="454"/>
        <v>08001301479700020---------</v>
      </c>
      <c r="D7284">
        <v>8784</v>
      </c>
      <c r="F7284" t="s">
        <v>6840</v>
      </c>
      <c r="G7284" t="s">
        <v>51</v>
      </c>
      <c r="H7284" t="s">
        <v>6820</v>
      </c>
      <c r="I7284">
        <v>20</v>
      </c>
      <c r="J7284" t="s">
        <v>53</v>
      </c>
      <c r="K7284" t="s">
        <v>54</v>
      </c>
      <c r="L7284" t="s">
        <v>55</v>
      </c>
      <c r="M7284" t="s">
        <v>53</v>
      </c>
      <c r="N7284" t="s">
        <v>55</v>
      </c>
      <c r="O7284" s="5" t="str">
        <f t="shared" si="455"/>
        <v>Carrer GENERALITAT, 20</v>
      </c>
      <c r="Q7284">
        <f t="shared" si="456"/>
        <v>0</v>
      </c>
      <c r="W7284" s="6"/>
      <c r="Z7284" s="5" t="b">
        <f t="shared" si="457"/>
        <v>0</v>
      </c>
      <c r="AN7284">
        <v>0</v>
      </c>
      <c r="AR7284" s="7" t="s">
        <v>56</v>
      </c>
      <c r="AT7284" s="7"/>
    </row>
    <row r="7285" spans="1:46" x14ac:dyDescent="0.25">
      <c r="A7285" t="s">
        <v>48</v>
      </c>
      <c r="B7285" t="s">
        <v>49</v>
      </c>
      <c r="C7285" t="str">
        <f t="shared" si="454"/>
        <v>08001301479700021---------</v>
      </c>
      <c r="D7285">
        <v>8784</v>
      </c>
      <c r="F7285" t="s">
        <v>6841</v>
      </c>
      <c r="G7285" t="s">
        <v>51</v>
      </c>
      <c r="H7285" t="s">
        <v>6820</v>
      </c>
      <c r="I7285">
        <v>21</v>
      </c>
      <c r="J7285" t="s">
        <v>53</v>
      </c>
      <c r="K7285" t="s">
        <v>54</v>
      </c>
      <c r="L7285" t="s">
        <v>55</v>
      </c>
      <c r="M7285" t="s">
        <v>53</v>
      </c>
      <c r="N7285" t="s">
        <v>55</v>
      </c>
      <c r="O7285" s="5" t="str">
        <f t="shared" si="455"/>
        <v>Carrer GENERALITAT, 21</v>
      </c>
      <c r="Q7285">
        <f t="shared" si="456"/>
        <v>0</v>
      </c>
      <c r="W7285" s="6"/>
      <c r="Z7285" s="5" t="b">
        <f t="shared" si="457"/>
        <v>0</v>
      </c>
      <c r="AN7285">
        <v>0</v>
      </c>
      <c r="AR7285" s="7" t="s">
        <v>56</v>
      </c>
      <c r="AT7285" s="7"/>
    </row>
    <row r="7286" spans="1:46" x14ac:dyDescent="0.25">
      <c r="A7286" t="s">
        <v>48</v>
      </c>
      <c r="B7286" t="s">
        <v>49</v>
      </c>
      <c r="C7286" t="str">
        <f t="shared" si="454"/>
        <v>08001301479700022---------</v>
      </c>
      <c r="D7286">
        <v>8784</v>
      </c>
      <c r="F7286" t="s">
        <v>6842</v>
      </c>
      <c r="G7286" t="s">
        <v>51</v>
      </c>
      <c r="H7286" t="s">
        <v>6820</v>
      </c>
      <c r="I7286">
        <v>22</v>
      </c>
      <c r="J7286" t="s">
        <v>53</v>
      </c>
      <c r="K7286" t="s">
        <v>54</v>
      </c>
      <c r="L7286" t="s">
        <v>55</v>
      </c>
      <c r="M7286" t="s">
        <v>53</v>
      </c>
      <c r="N7286" t="s">
        <v>55</v>
      </c>
      <c r="O7286" s="5" t="str">
        <f t="shared" si="455"/>
        <v>Carrer GENERALITAT, 22</v>
      </c>
      <c r="Q7286">
        <f t="shared" si="456"/>
        <v>0</v>
      </c>
      <c r="W7286" s="6"/>
      <c r="Z7286" s="5" t="b">
        <f t="shared" si="457"/>
        <v>0</v>
      </c>
      <c r="AN7286">
        <v>0</v>
      </c>
      <c r="AR7286" s="7" t="s">
        <v>56</v>
      </c>
      <c r="AT7286" s="7"/>
    </row>
    <row r="7287" spans="1:46" x14ac:dyDescent="0.25">
      <c r="A7287" t="s">
        <v>48</v>
      </c>
      <c r="B7287" t="s">
        <v>49</v>
      </c>
      <c r="C7287" t="str">
        <f t="shared" si="454"/>
        <v>08001301479700023---------</v>
      </c>
      <c r="D7287">
        <v>8784</v>
      </c>
      <c r="F7287" t="s">
        <v>6843</v>
      </c>
      <c r="G7287" t="s">
        <v>51</v>
      </c>
      <c r="H7287" t="s">
        <v>6820</v>
      </c>
      <c r="I7287">
        <v>23</v>
      </c>
      <c r="J7287" t="s">
        <v>53</v>
      </c>
      <c r="K7287" t="s">
        <v>54</v>
      </c>
      <c r="L7287" t="s">
        <v>55</v>
      </c>
      <c r="M7287" t="s">
        <v>53</v>
      </c>
      <c r="N7287" t="s">
        <v>55</v>
      </c>
      <c r="O7287" s="5" t="str">
        <f t="shared" si="455"/>
        <v>Carrer GENERALITAT, 23</v>
      </c>
      <c r="Q7287">
        <f t="shared" si="456"/>
        <v>0</v>
      </c>
      <c r="W7287" s="6"/>
      <c r="Z7287" s="5" t="b">
        <f t="shared" si="457"/>
        <v>0</v>
      </c>
      <c r="AN7287">
        <v>0</v>
      </c>
      <c r="AR7287" s="7" t="s">
        <v>56</v>
      </c>
      <c r="AT7287" s="7"/>
    </row>
    <row r="7288" spans="1:46" x14ac:dyDescent="0.25">
      <c r="A7288" t="s">
        <v>48</v>
      </c>
      <c r="B7288" t="s">
        <v>49</v>
      </c>
      <c r="C7288" t="str">
        <f t="shared" si="454"/>
        <v>08001301479700024---------</v>
      </c>
      <c r="D7288">
        <v>8784</v>
      </c>
      <c r="F7288" t="s">
        <v>6844</v>
      </c>
      <c r="G7288" t="s">
        <v>51</v>
      </c>
      <c r="H7288" t="s">
        <v>6820</v>
      </c>
      <c r="I7288">
        <v>24</v>
      </c>
      <c r="J7288" t="s">
        <v>53</v>
      </c>
      <c r="K7288" t="s">
        <v>54</v>
      </c>
      <c r="L7288" t="s">
        <v>55</v>
      </c>
      <c r="M7288" t="s">
        <v>53</v>
      </c>
      <c r="N7288" t="s">
        <v>55</v>
      </c>
      <c r="O7288" s="5" t="str">
        <f t="shared" si="455"/>
        <v>Carrer GENERALITAT, 24</v>
      </c>
      <c r="Q7288">
        <f t="shared" si="456"/>
        <v>0</v>
      </c>
      <c r="W7288" s="6"/>
      <c r="Z7288" s="5" t="b">
        <f t="shared" si="457"/>
        <v>0</v>
      </c>
      <c r="AN7288">
        <v>0</v>
      </c>
      <c r="AR7288" s="7" t="s">
        <v>56</v>
      </c>
      <c r="AT7288" s="7"/>
    </row>
    <row r="7289" spans="1:46" x14ac:dyDescent="0.25">
      <c r="A7289" t="s">
        <v>48</v>
      </c>
      <c r="B7289" t="s">
        <v>49</v>
      </c>
      <c r="C7289" t="str">
        <f t="shared" si="454"/>
        <v>08001301479700025---------</v>
      </c>
      <c r="D7289">
        <v>8784</v>
      </c>
      <c r="F7289" t="s">
        <v>6845</v>
      </c>
      <c r="G7289" t="s">
        <v>51</v>
      </c>
      <c r="H7289" t="s">
        <v>6820</v>
      </c>
      <c r="I7289">
        <v>25</v>
      </c>
      <c r="J7289" t="s">
        <v>53</v>
      </c>
      <c r="K7289" t="s">
        <v>54</v>
      </c>
      <c r="L7289" t="s">
        <v>55</v>
      </c>
      <c r="M7289" t="s">
        <v>53</v>
      </c>
      <c r="N7289" t="s">
        <v>55</v>
      </c>
      <c r="O7289" s="5" t="str">
        <f t="shared" si="455"/>
        <v>Carrer GENERALITAT, 25</v>
      </c>
      <c r="Q7289">
        <f t="shared" si="456"/>
        <v>0</v>
      </c>
      <c r="W7289" s="6"/>
      <c r="Z7289" s="5" t="b">
        <f t="shared" si="457"/>
        <v>0</v>
      </c>
      <c r="AN7289">
        <v>0</v>
      </c>
      <c r="AR7289" s="7" t="s">
        <v>56</v>
      </c>
      <c r="AT7289" s="7"/>
    </row>
    <row r="7290" spans="1:46" x14ac:dyDescent="0.25">
      <c r="A7290" t="s">
        <v>48</v>
      </c>
      <c r="B7290" t="s">
        <v>49</v>
      </c>
      <c r="C7290" t="str">
        <f t="shared" si="454"/>
        <v>08001301479700026---------</v>
      </c>
      <c r="D7290">
        <v>8784</v>
      </c>
      <c r="F7290" t="s">
        <v>6846</v>
      </c>
      <c r="G7290" t="s">
        <v>51</v>
      </c>
      <c r="H7290" t="s">
        <v>6820</v>
      </c>
      <c r="I7290">
        <v>26</v>
      </c>
      <c r="J7290" t="s">
        <v>53</v>
      </c>
      <c r="K7290" t="s">
        <v>54</v>
      </c>
      <c r="L7290" t="s">
        <v>55</v>
      </c>
      <c r="M7290" t="s">
        <v>53</v>
      </c>
      <c r="N7290" t="s">
        <v>55</v>
      </c>
      <c r="O7290" s="5" t="str">
        <f t="shared" si="455"/>
        <v>Carrer GENERALITAT, 26</v>
      </c>
      <c r="Q7290">
        <f t="shared" si="456"/>
        <v>0</v>
      </c>
      <c r="W7290" s="6"/>
      <c r="Z7290" s="5" t="b">
        <f t="shared" si="457"/>
        <v>0</v>
      </c>
      <c r="AN7290">
        <v>0</v>
      </c>
      <c r="AR7290" s="7" t="s">
        <v>56</v>
      </c>
      <c r="AT7290" s="7"/>
    </row>
    <row r="7291" spans="1:46" x14ac:dyDescent="0.25">
      <c r="A7291" t="s">
        <v>48</v>
      </c>
      <c r="B7291" t="s">
        <v>49</v>
      </c>
      <c r="C7291" t="str">
        <f t="shared" si="454"/>
        <v>08001301479700027---------</v>
      </c>
      <c r="D7291">
        <v>8784</v>
      </c>
      <c r="F7291" t="s">
        <v>6847</v>
      </c>
      <c r="G7291" t="s">
        <v>51</v>
      </c>
      <c r="H7291" t="s">
        <v>6820</v>
      </c>
      <c r="I7291">
        <v>27</v>
      </c>
      <c r="J7291" t="s">
        <v>53</v>
      </c>
      <c r="K7291" t="s">
        <v>54</v>
      </c>
      <c r="L7291" t="s">
        <v>55</v>
      </c>
      <c r="M7291" t="s">
        <v>53</v>
      </c>
      <c r="N7291" t="s">
        <v>55</v>
      </c>
      <c r="O7291" s="5" t="str">
        <f t="shared" si="455"/>
        <v>Carrer GENERALITAT, 27</v>
      </c>
      <c r="Q7291">
        <f t="shared" si="456"/>
        <v>0</v>
      </c>
      <c r="W7291" s="6"/>
      <c r="Z7291" s="5" t="b">
        <f t="shared" si="457"/>
        <v>0</v>
      </c>
      <c r="AN7291">
        <v>0</v>
      </c>
      <c r="AR7291" s="7" t="s">
        <v>56</v>
      </c>
      <c r="AT7291" s="7"/>
    </row>
    <row r="7292" spans="1:46" x14ac:dyDescent="0.25">
      <c r="A7292" t="s">
        <v>48</v>
      </c>
      <c r="B7292" t="s">
        <v>49</v>
      </c>
      <c r="C7292" t="str">
        <f t="shared" si="454"/>
        <v>08001301479700028---------</v>
      </c>
      <c r="D7292">
        <v>8784</v>
      </c>
      <c r="F7292" t="s">
        <v>6848</v>
      </c>
      <c r="G7292" t="s">
        <v>51</v>
      </c>
      <c r="H7292" t="s">
        <v>6820</v>
      </c>
      <c r="I7292">
        <v>28</v>
      </c>
      <c r="J7292" t="s">
        <v>53</v>
      </c>
      <c r="K7292" t="s">
        <v>54</v>
      </c>
      <c r="L7292" t="s">
        <v>55</v>
      </c>
      <c r="M7292" t="s">
        <v>53</v>
      </c>
      <c r="N7292" t="s">
        <v>55</v>
      </c>
      <c r="O7292" s="5" t="str">
        <f t="shared" si="455"/>
        <v>Carrer GENERALITAT, 28</v>
      </c>
      <c r="Q7292">
        <f t="shared" si="456"/>
        <v>0</v>
      </c>
      <c r="W7292" s="6"/>
      <c r="Z7292" s="5" t="b">
        <f t="shared" si="457"/>
        <v>0</v>
      </c>
      <c r="AN7292">
        <v>0</v>
      </c>
      <c r="AR7292" s="7" t="s">
        <v>56</v>
      </c>
      <c r="AT7292" s="7"/>
    </row>
    <row r="7293" spans="1:46" x14ac:dyDescent="0.25">
      <c r="A7293" t="s">
        <v>48</v>
      </c>
      <c r="B7293" t="s">
        <v>49</v>
      </c>
      <c r="C7293" t="str">
        <f t="shared" si="454"/>
        <v>08001301479700029---------</v>
      </c>
      <c r="D7293">
        <v>8784</v>
      </c>
      <c r="F7293" t="s">
        <v>6849</v>
      </c>
      <c r="G7293" t="s">
        <v>51</v>
      </c>
      <c r="H7293" t="s">
        <v>6820</v>
      </c>
      <c r="I7293">
        <v>29</v>
      </c>
      <c r="J7293" t="s">
        <v>53</v>
      </c>
      <c r="K7293" t="s">
        <v>54</v>
      </c>
      <c r="L7293" t="s">
        <v>55</v>
      </c>
      <c r="M7293" t="s">
        <v>53</v>
      </c>
      <c r="N7293" t="s">
        <v>55</v>
      </c>
      <c r="O7293" s="5" t="str">
        <f t="shared" si="455"/>
        <v>Carrer GENERALITAT, 29</v>
      </c>
      <c r="Q7293">
        <f t="shared" si="456"/>
        <v>0</v>
      </c>
      <c r="W7293" s="6"/>
      <c r="Z7293" s="5" t="b">
        <f t="shared" si="457"/>
        <v>0</v>
      </c>
      <c r="AN7293">
        <v>0</v>
      </c>
      <c r="AR7293" s="7" t="s">
        <v>56</v>
      </c>
      <c r="AT7293" s="7"/>
    </row>
    <row r="7294" spans="1:46" x14ac:dyDescent="0.25">
      <c r="A7294" t="s">
        <v>48</v>
      </c>
      <c r="B7294" t="s">
        <v>49</v>
      </c>
      <c r="C7294" t="str">
        <f t="shared" si="454"/>
        <v>08001301479700031---------</v>
      </c>
      <c r="D7294">
        <v>8784</v>
      </c>
      <c r="F7294" t="s">
        <v>6850</v>
      </c>
      <c r="G7294" t="s">
        <v>51</v>
      </c>
      <c r="H7294" t="s">
        <v>6820</v>
      </c>
      <c r="I7294">
        <v>31</v>
      </c>
      <c r="J7294" t="s">
        <v>53</v>
      </c>
      <c r="K7294" t="s">
        <v>54</v>
      </c>
      <c r="L7294" t="s">
        <v>55</v>
      </c>
      <c r="M7294" t="s">
        <v>53</v>
      </c>
      <c r="N7294" t="s">
        <v>55</v>
      </c>
      <c r="O7294" s="5" t="str">
        <f t="shared" si="455"/>
        <v>Carrer GENERALITAT, 31</v>
      </c>
      <c r="Q7294">
        <f t="shared" si="456"/>
        <v>0</v>
      </c>
      <c r="W7294" s="6"/>
      <c r="Z7294" s="5" t="b">
        <f t="shared" si="457"/>
        <v>0</v>
      </c>
      <c r="AN7294">
        <v>0</v>
      </c>
      <c r="AR7294" s="7" t="s">
        <v>56</v>
      </c>
      <c r="AT7294" s="7"/>
    </row>
    <row r="7295" spans="1:46" x14ac:dyDescent="0.25">
      <c r="A7295" t="s">
        <v>48</v>
      </c>
      <c r="B7295" t="s">
        <v>49</v>
      </c>
      <c r="C7295" t="str">
        <f t="shared" si="454"/>
        <v>08001301479700033---------</v>
      </c>
      <c r="D7295">
        <v>8784</v>
      </c>
      <c r="F7295" t="s">
        <v>6851</v>
      </c>
      <c r="G7295" t="s">
        <v>51</v>
      </c>
      <c r="H7295" t="s">
        <v>6820</v>
      </c>
      <c r="I7295">
        <v>33</v>
      </c>
      <c r="J7295" t="s">
        <v>53</v>
      </c>
      <c r="K7295" t="s">
        <v>54</v>
      </c>
      <c r="L7295" t="s">
        <v>55</v>
      </c>
      <c r="M7295" t="s">
        <v>53</v>
      </c>
      <c r="N7295" t="s">
        <v>55</v>
      </c>
      <c r="O7295" s="5" t="str">
        <f t="shared" si="455"/>
        <v>Carrer GENERALITAT, 33</v>
      </c>
      <c r="Q7295">
        <f t="shared" si="456"/>
        <v>0</v>
      </c>
      <c r="W7295" s="6"/>
      <c r="Z7295" s="5" t="b">
        <f t="shared" si="457"/>
        <v>0</v>
      </c>
      <c r="AN7295">
        <v>0</v>
      </c>
      <c r="AR7295" s="7" t="s">
        <v>56</v>
      </c>
      <c r="AT7295" s="7"/>
    </row>
    <row r="7296" spans="1:46" x14ac:dyDescent="0.25">
      <c r="A7296" t="s">
        <v>48</v>
      </c>
      <c r="B7296" t="s">
        <v>49</v>
      </c>
      <c r="C7296" t="str">
        <f t="shared" si="454"/>
        <v>08001301479700035---------</v>
      </c>
      <c r="D7296">
        <v>8784</v>
      </c>
      <c r="F7296" t="s">
        <v>6852</v>
      </c>
      <c r="G7296" t="s">
        <v>51</v>
      </c>
      <c r="H7296" t="s">
        <v>6820</v>
      </c>
      <c r="I7296">
        <v>35</v>
      </c>
      <c r="J7296" t="s">
        <v>53</v>
      </c>
      <c r="K7296" t="s">
        <v>54</v>
      </c>
      <c r="L7296" t="s">
        <v>55</v>
      </c>
      <c r="M7296" t="s">
        <v>53</v>
      </c>
      <c r="N7296" t="s">
        <v>55</v>
      </c>
      <c r="O7296" s="5" t="str">
        <f t="shared" si="455"/>
        <v>Carrer GENERALITAT, 35</v>
      </c>
      <c r="Q7296">
        <f t="shared" si="456"/>
        <v>0</v>
      </c>
      <c r="W7296" s="6"/>
      <c r="Z7296" s="5" t="b">
        <f t="shared" si="457"/>
        <v>0</v>
      </c>
      <c r="AN7296">
        <v>0</v>
      </c>
      <c r="AR7296" s="7" t="s">
        <v>56</v>
      </c>
      <c r="AT7296" s="7"/>
    </row>
    <row r="7297" spans="1:46" x14ac:dyDescent="0.25">
      <c r="A7297" t="s">
        <v>48</v>
      </c>
      <c r="B7297" t="s">
        <v>49</v>
      </c>
      <c r="C7297" t="str">
        <f t="shared" si="454"/>
        <v>08001301479700037---------</v>
      </c>
      <c r="D7297">
        <v>8784</v>
      </c>
      <c r="F7297" t="s">
        <v>6853</v>
      </c>
      <c r="G7297" t="s">
        <v>51</v>
      </c>
      <c r="H7297" t="s">
        <v>6820</v>
      </c>
      <c r="I7297">
        <v>37</v>
      </c>
      <c r="J7297" t="s">
        <v>53</v>
      </c>
      <c r="K7297" t="s">
        <v>54</v>
      </c>
      <c r="L7297" t="s">
        <v>55</v>
      </c>
      <c r="M7297" t="s">
        <v>53</v>
      </c>
      <c r="N7297" t="s">
        <v>55</v>
      </c>
      <c r="O7297" s="5" t="str">
        <f t="shared" si="455"/>
        <v>Carrer GENERALITAT, 37</v>
      </c>
      <c r="Q7297">
        <f t="shared" si="456"/>
        <v>0</v>
      </c>
      <c r="W7297" s="6"/>
      <c r="Z7297" s="5" t="b">
        <f t="shared" si="457"/>
        <v>0</v>
      </c>
      <c r="AN7297">
        <v>0</v>
      </c>
      <c r="AR7297" s="7" t="s">
        <v>56</v>
      </c>
      <c r="AT7297" s="7"/>
    </row>
    <row r="7298" spans="1:46" x14ac:dyDescent="0.25">
      <c r="A7298" t="s">
        <v>48</v>
      </c>
      <c r="B7298" t="s">
        <v>49</v>
      </c>
      <c r="C7298" t="str">
        <f t="shared" si="454"/>
        <v>08001301479700038---------</v>
      </c>
      <c r="D7298">
        <v>8784</v>
      </c>
      <c r="F7298" t="s">
        <v>6854</v>
      </c>
      <c r="G7298" t="s">
        <v>51</v>
      </c>
      <c r="H7298" t="s">
        <v>6820</v>
      </c>
      <c r="I7298">
        <v>38</v>
      </c>
      <c r="J7298" t="s">
        <v>53</v>
      </c>
      <c r="K7298" t="s">
        <v>54</v>
      </c>
      <c r="L7298" t="s">
        <v>55</v>
      </c>
      <c r="M7298" t="s">
        <v>53</v>
      </c>
      <c r="N7298" t="s">
        <v>55</v>
      </c>
      <c r="O7298" s="5" t="str">
        <f t="shared" si="455"/>
        <v>Carrer GENERALITAT, 38</v>
      </c>
      <c r="Q7298">
        <f t="shared" si="456"/>
        <v>0</v>
      </c>
      <c r="W7298" s="6"/>
      <c r="Z7298" s="5" t="b">
        <f t="shared" si="457"/>
        <v>0</v>
      </c>
      <c r="AN7298">
        <v>0</v>
      </c>
      <c r="AR7298" s="7" t="s">
        <v>56</v>
      </c>
      <c r="AT7298" s="7"/>
    </row>
    <row r="7299" spans="1:46" x14ac:dyDescent="0.25">
      <c r="A7299" t="s">
        <v>48</v>
      </c>
      <c r="B7299" t="s">
        <v>49</v>
      </c>
      <c r="C7299" t="str">
        <f t="shared" ref="C7299:C7362" si="458">CONCATENATE(F7299,J7299,K7299,L7299,M7299,N7299)</f>
        <v>08001301479700044---------</v>
      </c>
      <c r="D7299">
        <v>8784</v>
      </c>
      <c r="F7299" t="s">
        <v>6855</v>
      </c>
      <c r="G7299" t="s">
        <v>51</v>
      </c>
      <c r="H7299" t="s">
        <v>6820</v>
      </c>
      <c r="I7299">
        <v>44</v>
      </c>
      <c r="J7299" t="s">
        <v>53</v>
      </c>
      <c r="K7299" t="s">
        <v>54</v>
      </c>
      <c r="L7299" t="s">
        <v>55</v>
      </c>
      <c r="M7299" t="s">
        <v>53</v>
      </c>
      <c r="N7299" t="s">
        <v>55</v>
      </c>
      <c r="O7299" s="5" t="str">
        <f t="shared" ref="O7299:O7362" si="459">CONCATENATE(G7299," ",H7299,", ",I7299)</f>
        <v>Carrer GENERALITAT, 44</v>
      </c>
      <c r="Q7299">
        <f t="shared" ref="Q7299:Q7362" si="460">R7299+S7299</f>
        <v>0</v>
      </c>
      <c r="W7299" s="6"/>
      <c r="Z7299" s="5" t="b">
        <f t="shared" ref="Z7299:Z7362" si="461">IF(T7299="ABANDONADO","NO SERVICIABLE",IF(T7299="ALTAS POR AEREO","NO APLICA",IF(T7299="AZOTEA","EN GESTION",IF(T7299="CHALET ICT","EN GESTION",IF(T7299="EMPRESA","EN GESTION",IF(T7299="EN CONSTRUCCION","EN GESTION",IF(T7299="FACHADA","NO REQUIERE",IF(T7299="FUERA DE HUELLA","NO SERVICIABLE",IF(T7299="INDUSTRIAL","EN GESTION",IF(T7299="INEXISTENTE","NO SERVICIABLE",IF(T7299="INTERIOR","EN GESTION",IF(T7299="MIXTO","EN GESTION",IF(T7299="MULTIEMPRESA","EN GESTION",IF(T7299="PATIO","EN GESTION",IF(T7299="PEDESTAL","NO REQUIERE",IF(T7299="POSTE","NO APLICA",IF(T7299="RUINAS","NO SERVICIABLE",IF(T7299="SINGULAR","NO APLICA",IF(T7299="SOLAR","NO SERVICIABLE")))))))))))))))))))</f>
        <v>0</v>
      </c>
      <c r="AN7299">
        <v>0</v>
      </c>
      <c r="AR7299" s="7" t="s">
        <v>56</v>
      </c>
      <c r="AT7299" s="7"/>
    </row>
    <row r="7300" spans="1:46" x14ac:dyDescent="0.25">
      <c r="A7300" t="s">
        <v>48</v>
      </c>
      <c r="B7300" t="s">
        <v>49</v>
      </c>
      <c r="C7300" t="str">
        <f t="shared" si="458"/>
        <v>08001301479700044---------</v>
      </c>
      <c r="D7300">
        <v>8784</v>
      </c>
      <c r="F7300" t="s">
        <v>6855</v>
      </c>
      <c r="G7300" t="s">
        <v>51</v>
      </c>
      <c r="H7300" t="s">
        <v>6820</v>
      </c>
      <c r="I7300">
        <v>44</v>
      </c>
      <c r="J7300" t="s">
        <v>53</v>
      </c>
      <c r="K7300" t="s">
        <v>54</v>
      </c>
      <c r="L7300" t="s">
        <v>55</v>
      </c>
      <c r="M7300" t="s">
        <v>53</v>
      </c>
      <c r="N7300" t="s">
        <v>55</v>
      </c>
      <c r="O7300" s="5" t="str">
        <f t="shared" si="459"/>
        <v>Carrer GENERALITAT, 44</v>
      </c>
      <c r="Q7300">
        <f t="shared" si="460"/>
        <v>0</v>
      </c>
      <c r="W7300" s="6"/>
      <c r="Z7300" s="5" t="b">
        <f t="shared" si="461"/>
        <v>0</v>
      </c>
      <c r="AN7300">
        <v>0</v>
      </c>
      <c r="AR7300" s="7" t="s">
        <v>56</v>
      </c>
      <c r="AT7300" s="7"/>
    </row>
    <row r="7301" spans="1:46" x14ac:dyDescent="0.25">
      <c r="A7301" t="s">
        <v>48</v>
      </c>
      <c r="B7301" t="s">
        <v>49</v>
      </c>
      <c r="C7301" t="str">
        <f t="shared" si="458"/>
        <v>08001301479700045---------</v>
      </c>
      <c r="D7301">
        <v>8784</v>
      </c>
      <c r="F7301" t="s">
        <v>6856</v>
      </c>
      <c r="G7301" t="s">
        <v>51</v>
      </c>
      <c r="H7301" t="s">
        <v>6820</v>
      </c>
      <c r="I7301">
        <v>45</v>
      </c>
      <c r="J7301" t="s">
        <v>53</v>
      </c>
      <c r="K7301" t="s">
        <v>54</v>
      </c>
      <c r="L7301" t="s">
        <v>55</v>
      </c>
      <c r="M7301" t="s">
        <v>53</v>
      </c>
      <c r="N7301" t="s">
        <v>55</v>
      </c>
      <c r="O7301" s="5" t="str">
        <f t="shared" si="459"/>
        <v>Carrer GENERALITAT, 45</v>
      </c>
      <c r="Q7301">
        <f t="shared" si="460"/>
        <v>0</v>
      </c>
      <c r="W7301" s="6"/>
      <c r="Z7301" s="5" t="b">
        <f t="shared" si="461"/>
        <v>0</v>
      </c>
      <c r="AN7301">
        <v>0</v>
      </c>
      <c r="AR7301" s="7" t="s">
        <v>56</v>
      </c>
      <c r="AT7301" s="7"/>
    </row>
    <row r="7302" spans="1:46" x14ac:dyDescent="0.25">
      <c r="A7302" t="s">
        <v>48</v>
      </c>
      <c r="B7302" t="s">
        <v>49</v>
      </c>
      <c r="C7302" t="str">
        <f t="shared" si="458"/>
        <v>08001301479700045---------</v>
      </c>
      <c r="D7302">
        <v>8784</v>
      </c>
      <c r="F7302" t="s">
        <v>6856</v>
      </c>
      <c r="G7302" t="s">
        <v>51</v>
      </c>
      <c r="H7302" t="s">
        <v>6820</v>
      </c>
      <c r="I7302">
        <v>45</v>
      </c>
      <c r="J7302" t="s">
        <v>53</v>
      </c>
      <c r="K7302" t="s">
        <v>54</v>
      </c>
      <c r="L7302" t="s">
        <v>55</v>
      </c>
      <c r="M7302" t="s">
        <v>53</v>
      </c>
      <c r="N7302" t="s">
        <v>55</v>
      </c>
      <c r="O7302" s="5" t="str">
        <f t="shared" si="459"/>
        <v>Carrer GENERALITAT, 45</v>
      </c>
      <c r="Q7302">
        <f t="shared" si="460"/>
        <v>0</v>
      </c>
      <c r="W7302" s="6"/>
      <c r="Z7302" s="5" t="b">
        <f t="shared" si="461"/>
        <v>0</v>
      </c>
      <c r="AN7302">
        <v>0</v>
      </c>
      <c r="AR7302" s="7" t="s">
        <v>56</v>
      </c>
      <c r="AT7302" s="7"/>
    </row>
    <row r="7303" spans="1:46" x14ac:dyDescent="0.25">
      <c r="A7303" t="s">
        <v>48</v>
      </c>
      <c r="B7303" t="s">
        <v>49</v>
      </c>
      <c r="C7303" t="str">
        <f t="shared" si="458"/>
        <v>08001301479700061---------</v>
      </c>
      <c r="D7303">
        <v>8784</v>
      </c>
      <c r="F7303" t="s">
        <v>6857</v>
      </c>
      <c r="G7303" t="s">
        <v>51</v>
      </c>
      <c r="H7303" t="s">
        <v>6820</v>
      </c>
      <c r="I7303">
        <v>61</v>
      </c>
      <c r="J7303" t="s">
        <v>53</v>
      </c>
      <c r="K7303" t="s">
        <v>54</v>
      </c>
      <c r="L7303" t="s">
        <v>55</v>
      </c>
      <c r="M7303" t="s">
        <v>53</v>
      </c>
      <c r="N7303" t="s">
        <v>55</v>
      </c>
      <c r="O7303" s="5" t="str">
        <f t="shared" si="459"/>
        <v>Carrer GENERALITAT, 61</v>
      </c>
      <c r="Q7303">
        <f t="shared" si="460"/>
        <v>0</v>
      </c>
      <c r="W7303" s="6"/>
      <c r="Z7303" s="5" t="b">
        <f t="shared" si="461"/>
        <v>0</v>
      </c>
      <c r="AN7303">
        <v>0</v>
      </c>
      <c r="AR7303" s="7" t="s">
        <v>56</v>
      </c>
      <c r="AT7303" s="7"/>
    </row>
    <row r="7304" spans="1:46" x14ac:dyDescent="0.25">
      <c r="A7304" t="s">
        <v>48</v>
      </c>
      <c r="B7304" t="s">
        <v>49</v>
      </c>
      <c r="C7304" t="str">
        <f t="shared" si="458"/>
        <v>08001301479799996-8-------</v>
      </c>
      <c r="D7304">
        <v>8784</v>
      </c>
      <c r="F7304" t="s">
        <v>6858</v>
      </c>
      <c r="G7304" t="s">
        <v>51</v>
      </c>
      <c r="H7304" t="s">
        <v>6820</v>
      </c>
      <c r="I7304">
        <v>99996</v>
      </c>
      <c r="J7304" t="s">
        <v>53</v>
      </c>
      <c r="K7304" t="s">
        <v>4397</v>
      </c>
      <c r="L7304" t="s">
        <v>55</v>
      </c>
      <c r="M7304" t="s">
        <v>53</v>
      </c>
      <c r="N7304" t="s">
        <v>55</v>
      </c>
      <c r="O7304" s="5" t="str">
        <f t="shared" si="459"/>
        <v>Carrer GENERALITAT, 99996</v>
      </c>
      <c r="Q7304">
        <f t="shared" si="460"/>
        <v>0</v>
      </c>
      <c r="W7304" s="6"/>
      <c r="Z7304" s="5" t="b">
        <f t="shared" si="461"/>
        <v>0</v>
      </c>
      <c r="AN7304">
        <v>0</v>
      </c>
      <c r="AR7304" s="7" t="s">
        <v>56</v>
      </c>
      <c r="AT7304" s="7"/>
    </row>
    <row r="7305" spans="1:46" x14ac:dyDescent="0.25">
      <c r="A7305" t="s">
        <v>48</v>
      </c>
      <c r="B7305" t="s">
        <v>49</v>
      </c>
      <c r="C7305" t="str">
        <f t="shared" si="458"/>
        <v>08001301479799998-------18</v>
      </c>
      <c r="D7305">
        <v>8784</v>
      </c>
      <c r="F7305" t="s">
        <v>6859</v>
      </c>
      <c r="G7305" t="s">
        <v>51</v>
      </c>
      <c r="H7305" t="s">
        <v>6820</v>
      </c>
      <c r="I7305">
        <v>99998</v>
      </c>
      <c r="J7305" t="s">
        <v>53</v>
      </c>
      <c r="K7305" t="s">
        <v>54</v>
      </c>
      <c r="L7305" t="s">
        <v>55</v>
      </c>
      <c r="M7305" t="s">
        <v>53</v>
      </c>
      <c r="N7305">
        <v>18</v>
      </c>
      <c r="O7305" s="5" t="str">
        <f t="shared" si="459"/>
        <v>Carrer GENERALITAT, 99998</v>
      </c>
      <c r="Q7305">
        <f t="shared" si="460"/>
        <v>0</v>
      </c>
      <c r="W7305" s="6"/>
      <c r="Z7305" s="5" t="b">
        <f t="shared" si="461"/>
        <v>0</v>
      </c>
      <c r="AN7305">
        <v>0</v>
      </c>
      <c r="AR7305" s="7" t="s">
        <v>56</v>
      </c>
      <c r="AT7305" s="7"/>
    </row>
    <row r="7306" spans="1:46" x14ac:dyDescent="0.25">
      <c r="A7306" t="s">
        <v>48</v>
      </c>
      <c r="B7306" t="s">
        <v>49</v>
      </c>
      <c r="C7306" t="str">
        <f t="shared" si="458"/>
        <v>08001301513000001---------</v>
      </c>
      <c r="D7306">
        <v>8784</v>
      </c>
      <c r="F7306" t="s">
        <v>6860</v>
      </c>
      <c r="G7306" t="s">
        <v>51</v>
      </c>
      <c r="H7306" t="s">
        <v>6861</v>
      </c>
      <c r="I7306">
        <v>1</v>
      </c>
      <c r="J7306" t="s">
        <v>53</v>
      </c>
      <c r="K7306" t="s">
        <v>54</v>
      </c>
      <c r="L7306" t="s">
        <v>55</v>
      </c>
      <c r="M7306" t="s">
        <v>53</v>
      </c>
      <c r="N7306" t="s">
        <v>55</v>
      </c>
      <c r="O7306" s="5" t="str">
        <f t="shared" si="459"/>
        <v>Carrer RAVAL, 1</v>
      </c>
      <c r="Q7306">
        <f t="shared" si="460"/>
        <v>0</v>
      </c>
      <c r="W7306" s="6"/>
      <c r="Z7306" s="5" t="b">
        <f t="shared" si="461"/>
        <v>0</v>
      </c>
      <c r="AN7306">
        <v>0</v>
      </c>
      <c r="AR7306" s="7" t="s">
        <v>56</v>
      </c>
      <c r="AT7306" s="7"/>
    </row>
    <row r="7307" spans="1:46" x14ac:dyDescent="0.25">
      <c r="A7307" t="s">
        <v>48</v>
      </c>
      <c r="B7307" t="s">
        <v>49</v>
      </c>
      <c r="C7307" t="str">
        <f t="shared" si="458"/>
        <v>08001301513000001------A--</v>
      </c>
      <c r="D7307">
        <v>8784</v>
      </c>
      <c r="F7307" t="s">
        <v>6860</v>
      </c>
      <c r="G7307" t="s">
        <v>51</v>
      </c>
      <c r="H7307" t="s">
        <v>6861</v>
      </c>
      <c r="I7307">
        <v>1</v>
      </c>
      <c r="J7307" t="s">
        <v>53</v>
      </c>
      <c r="K7307" t="s">
        <v>54</v>
      </c>
      <c r="L7307" t="s">
        <v>55</v>
      </c>
      <c r="M7307" t="s">
        <v>1030</v>
      </c>
      <c r="N7307" t="s">
        <v>55</v>
      </c>
      <c r="O7307" s="5" t="str">
        <f t="shared" si="459"/>
        <v>Carrer RAVAL, 1</v>
      </c>
      <c r="Q7307">
        <f t="shared" si="460"/>
        <v>0</v>
      </c>
      <c r="W7307" s="6"/>
      <c r="Z7307" s="5" t="b">
        <f t="shared" si="461"/>
        <v>0</v>
      </c>
      <c r="AN7307">
        <v>0</v>
      </c>
      <c r="AR7307" s="7" t="s">
        <v>56</v>
      </c>
      <c r="AT7307" s="7"/>
    </row>
    <row r="7308" spans="1:46" x14ac:dyDescent="0.25">
      <c r="A7308" t="s">
        <v>48</v>
      </c>
      <c r="B7308" t="s">
        <v>49</v>
      </c>
      <c r="C7308" t="str">
        <f t="shared" si="458"/>
        <v>08001301513000001------B--</v>
      </c>
      <c r="D7308">
        <v>8784</v>
      </c>
      <c r="F7308" t="s">
        <v>6860</v>
      </c>
      <c r="G7308" t="s">
        <v>51</v>
      </c>
      <c r="H7308" t="s">
        <v>6861</v>
      </c>
      <c r="I7308">
        <v>1</v>
      </c>
      <c r="J7308" t="s">
        <v>53</v>
      </c>
      <c r="K7308" t="s">
        <v>54</v>
      </c>
      <c r="L7308" t="s">
        <v>55</v>
      </c>
      <c r="M7308" t="s">
        <v>80</v>
      </c>
      <c r="N7308" t="s">
        <v>55</v>
      </c>
      <c r="O7308" s="5" t="str">
        <f t="shared" si="459"/>
        <v>Carrer RAVAL, 1</v>
      </c>
      <c r="Q7308">
        <f t="shared" si="460"/>
        <v>0</v>
      </c>
      <c r="W7308" s="6"/>
      <c r="Z7308" s="5" t="b">
        <f t="shared" si="461"/>
        <v>0</v>
      </c>
      <c r="AN7308">
        <v>0</v>
      </c>
      <c r="AR7308" s="7" t="s">
        <v>56</v>
      </c>
      <c r="AT7308" s="7"/>
    </row>
    <row r="7309" spans="1:46" x14ac:dyDescent="0.25">
      <c r="A7309" t="s">
        <v>48</v>
      </c>
      <c r="B7309" t="s">
        <v>49</v>
      </c>
      <c r="C7309" t="str">
        <f t="shared" si="458"/>
        <v>08001301513000001------C--</v>
      </c>
      <c r="D7309">
        <v>8784</v>
      </c>
      <c r="F7309" t="s">
        <v>6860</v>
      </c>
      <c r="G7309" t="s">
        <v>51</v>
      </c>
      <c r="H7309" t="s">
        <v>6861</v>
      </c>
      <c r="I7309">
        <v>1</v>
      </c>
      <c r="J7309" t="s">
        <v>53</v>
      </c>
      <c r="K7309" t="s">
        <v>54</v>
      </c>
      <c r="L7309" t="s">
        <v>55</v>
      </c>
      <c r="M7309" t="s">
        <v>1031</v>
      </c>
      <c r="N7309" t="s">
        <v>55</v>
      </c>
      <c r="O7309" s="5" t="str">
        <f t="shared" si="459"/>
        <v>Carrer RAVAL, 1</v>
      </c>
      <c r="Q7309">
        <f t="shared" si="460"/>
        <v>0</v>
      </c>
      <c r="W7309" s="6"/>
      <c r="Z7309" s="5" t="b">
        <f t="shared" si="461"/>
        <v>0</v>
      </c>
      <c r="AN7309">
        <v>0</v>
      </c>
      <c r="AR7309" s="7" t="s">
        <v>56</v>
      </c>
      <c r="AT7309" s="7"/>
    </row>
    <row r="7310" spans="1:46" x14ac:dyDescent="0.25">
      <c r="A7310" t="s">
        <v>48</v>
      </c>
      <c r="B7310" t="s">
        <v>49</v>
      </c>
      <c r="C7310" t="str">
        <f t="shared" si="458"/>
        <v>08001301513000001------D--</v>
      </c>
      <c r="D7310">
        <v>8784</v>
      </c>
      <c r="F7310" t="s">
        <v>6860</v>
      </c>
      <c r="G7310" t="s">
        <v>51</v>
      </c>
      <c r="H7310" t="s">
        <v>6861</v>
      </c>
      <c r="I7310">
        <v>1</v>
      </c>
      <c r="J7310" t="s">
        <v>53</v>
      </c>
      <c r="K7310" t="s">
        <v>54</v>
      </c>
      <c r="L7310" t="s">
        <v>55</v>
      </c>
      <c r="M7310" t="s">
        <v>4143</v>
      </c>
      <c r="N7310" t="s">
        <v>55</v>
      </c>
      <c r="O7310" s="5" t="str">
        <f t="shared" si="459"/>
        <v>Carrer RAVAL, 1</v>
      </c>
      <c r="Q7310">
        <f t="shared" si="460"/>
        <v>0</v>
      </c>
      <c r="W7310" s="6"/>
      <c r="Z7310" s="5" t="b">
        <f t="shared" si="461"/>
        <v>0</v>
      </c>
      <c r="AN7310">
        <v>0</v>
      </c>
      <c r="AR7310" s="7" t="s">
        <v>56</v>
      </c>
      <c r="AT7310" s="7"/>
    </row>
    <row r="7311" spans="1:46" x14ac:dyDescent="0.25">
      <c r="A7311" t="s">
        <v>48</v>
      </c>
      <c r="B7311" t="s">
        <v>49</v>
      </c>
      <c r="C7311" t="str">
        <f t="shared" si="458"/>
        <v>08001301513000001------E--</v>
      </c>
      <c r="D7311">
        <v>8784</v>
      </c>
      <c r="F7311" t="s">
        <v>6860</v>
      </c>
      <c r="G7311" t="s">
        <v>51</v>
      </c>
      <c r="H7311" t="s">
        <v>6861</v>
      </c>
      <c r="I7311">
        <v>1</v>
      </c>
      <c r="J7311" t="s">
        <v>53</v>
      </c>
      <c r="K7311" t="s">
        <v>54</v>
      </c>
      <c r="L7311" t="s">
        <v>55</v>
      </c>
      <c r="M7311" t="s">
        <v>6862</v>
      </c>
      <c r="N7311" t="s">
        <v>55</v>
      </c>
      <c r="O7311" s="5" t="str">
        <f t="shared" si="459"/>
        <v>Carrer RAVAL, 1</v>
      </c>
      <c r="Q7311">
        <f t="shared" si="460"/>
        <v>0</v>
      </c>
      <c r="W7311" s="6"/>
      <c r="Z7311" s="5" t="b">
        <f t="shared" si="461"/>
        <v>0</v>
      </c>
      <c r="AN7311">
        <v>0</v>
      </c>
      <c r="AR7311" s="7" t="s">
        <v>56</v>
      </c>
      <c r="AT7311" s="7"/>
    </row>
    <row r="7312" spans="1:46" x14ac:dyDescent="0.25">
      <c r="A7312" t="s">
        <v>48</v>
      </c>
      <c r="B7312" t="s">
        <v>49</v>
      </c>
      <c r="C7312" t="str">
        <f t="shared" si="458"/>
        <v>08001301513000001------F--</v>
      </c>
      <c r="D7312">
        <v>8784</v>
      </c>
      <c r="F7312" t="s">
        <v>6860</v>
      </c>
      <c r="G7312" t="s">
        <v>51</v>
      </c>
      <c r="H7312" t="s">
        <v>6861</v>
      </c>
      <c r="I7312">
        <v>1</v>
      </c>
      <c r="J7312" t="s">
        <v>53</v>
      </c>
      <c r="K7312" t="s">
        <v>54</v>
      </c>
      <c r="L7312" t="s">
        <v>55</v>
      </c>
      <c r="M7312" t="s">
        <v>6863</v>
      </c>
      <c r="N7312" t="s">
        <v>55</v>
      </c>
      <c r="O7312" s="5" t="str">
        <f t="shared" si="459"/>
        <v>Carrer RAVAL, 1</v>
      </c>
      <c r="Q7312">
        <f t="shared" si="460"/>
        <v>0</v>
      </c>
      <c r="W7312" s="6"/>
      <c r="Z7312" s="5" t="b">
        <f t="shared" si="461"/>
        <v>0</v>
      </c>
      <c r="AN7312">
        <v>0</v>
      </c>
      <c r="AR7312" s="7" t="s">
        <v>56</v>
      </c>
      <c r="AT7312" s="7"/>
    </row>
    <row r="7313" spans="1:46" x14ac:dyDescent="0.25">
      <c r="A7313" t="s">
        <v>48</v>
      </c>
      <c r="B7313" t="s">
        <v>49</v>
      </c>
      <c r="C7313" t="str">
        <f t="shared" si="458"/>
        <v>08001301513000001------G--</v>
      </c>
      <c r="D7313">
        <v>8784</v>
      </c>
      <c r="F7313" t="s">
        <v>6860</v>
      </c>
      <c r="G7313" t="s">
        <v>51</v>
      </c>
      <c r="H7313" t="s">
        <v>6861</v>
      </c>
      <c r="I7313">
        <v>1</v>
      </c>
      <c r="J7313" t="s">
        <v>53</v>
      </c>
      <c r="K7313" t="s">
        <v>54</v>
      </c>
      <c r="L7313" t="s">
        <v>55</v>
      </c>
      <c r="M7313" t="s">
        <v>6864</v>
      </c>
      <c r="N7313" t="s">
        <v>55</v>
      </c>
      <c r="O7313" s="5" t="str">
        <f t="shared" si="459"/>
        <v>Carrer RAVAL, 1</v>
      </c>
      <c r="Q7313">
        <f t="shared" si="460"/>
        <v>0</v>
      </c>
      <c r="W7313" s="6"/>
      <c r="Z7313" s="5" t="b">
        <f t="shared" si="461"/>
        <v>0</v>
      </c>
      <c r="AN7313">
        <v>0</v>
      </c>
      <c r="AR7313" s="7" t="s">
        <v>56</v>
      </c>
      <c r="AT7313" s="7"/>
    </row>
    <row r="7314" spans="1:46" x14ac:dyDescent="0.25">
      <c r="A7314" t="s">
        <v>48</v>
      </c>
      <c r="B7314" t="s">
        <v>49</v>
      </c>
      <c r="C7314" t="str">
        <f t="shared" si="458"/>
        <v>08001301513000001------H--</v>
      </c>
      <c r="D7314">
        <v>8784</v>
      </c>
      <c r="F7314" t="s">
        <v>6860</v>
      </c>
      <c r="G7314" t="s">
        <v>51</v>
      </c>
      <c r="H7314" t="s">
        <v>6861</v>
      </c>
      <c r="I7314">
        <v>1</v>
      </c>
      <c r="J7314" t="s">
        <v>53</v>
      </c>
      <c r="K7314" t="s">
        <v>54</v>
      </c>
      <c r="L7314" t="s">
        <v>55</v>
      </c>
      <c r="M7314" t="s">
        <v>6865</v>
      </c>
      <c r="N7314" t="s">
        <v>55</v>
      </c>
      <c r="O7314" s="5" t="str">
        <f t="shared" si="459"/>
        <v>Carrer RAVAL, 1</v>
      </c>
      <c r="Q7314">
        <f t="shared" si="460"/>
        <v>0</v>
      </c>
      <c r="W7314" s="6"/>
      <c r="Z7314" s="5" t="b">
        <f t="shared" si="461"/>
        <v>0</v>
      </c>
      <c r="AN7314">
        <v>0</v>
      </c>
      <c r="AR7314" s="7" t="s">
        <v>56</v>
      </c>
      <c r="AT7314" s="7"/>
    </row>
    <row r="7315" spans="1:46" x14ac:dyDescent="0.25">
      <c r="A7315" t="s">
        <v>48</v>
      </c>
      <c r="B7315" t="s">
        <v>49</v>
      </c>
      <c r="C7315" t="str">
        <f t="shared" si="458"/>
        <v>08001301513000001------I--</v>
      </c>
      <c r="D7315">
        <v>8784</v>
      </c>
      <c r="F7315" t="s">
        <v>6860</v>
      </c>
      <c r="G7315" t="s">
        <v>51</v>
      </c>
      <c r="H7315" t="s">
        <v>6861</v>
      </c>
      <c r="I7315">
        <v>1</v>
      </c>
      <c r="J7315" t="s">
        <v>53</v>
      </c>
      <c r="K7315" t="s">
        <v>54</v>
      </c>
      <c r="L7315" t="s">
        <v>55</v>
      </c>
      <c r="M7315" t="s">
        <v>6866</v>
      </c>
      <c r="N7315" t="s">
        <v>55</v>
      </c>
      <c r="O7315" s="5" t="str">
        <f t="shared" si="459"/>
        <v>Carrer RAVAL, 1</v>
      </c>
      <c r="Q7315">
        <f t="shared" si="460"/>
        <v>0</v>
      </c>
      <c r="W7315" s="6"/>
      <c r="Z7315" s="5" t="b">
        <f t="shared" si="461"/>
        <v>0</v>
      </c>
      <c r="AN7315">
        <v>0</v>
      </c>
      <c r="AR7315" s="7" t="s">
        <v>56</v>
      </c>
      <c r="AT7315" s="7"/>
    </row>
    <row r="7316" spans="1:46" x14ac:dyDescent="0.25">
      <c r="A7316" t="s">
        <v>48</v>
      </c>
      <c r="B7316" t="s">
        <v>49</v>
      </c>
      <c r="C7316" t="str">
        <f t="shared" si="458"/>
        <v>08001301513000001------J--</v>
      </c>
      <c r="D7316">
        <v>8784</v>
      </c>
      <c r="F7316" t="s">
        <v>6860</v>
      </c>
      <c r="G7316" t="s">
        <v>51</v>
      </c>
      <c r="H7316" t="s">
        <v>6861</v>
      </c>
      <c r="I7316">
        <v>1</v>
      </c>
      <c r="J7316" t="s">
        <v>53</v>
      </c>
      <c r="K7316" t="s">
        <v>54</v>
      </c>
      <c r="L7316" t="s">
        <v>55</v>
      </c>
      <c r="M7316" t="s">
        <v>6867</v>
      </c>
      <c r="N7316" t="s">
        <v>55</v>
      </c>
      <c r="O7316" s="5" t="str">
        <f t="shared" si="459"/>
        <v>Carrer RAVAL, 1</v>
      </c>
      <c r="Q7316">
        <f t="shared" si="460"/>
        <v>0</v>
      </c>
      <c r="W7316" s="6"/>
      <c r="Z7316" s="5" t="b">
        <f t="shared" si="461"/>
        <v>0</v>
      </c>
      <c r="AN7316">
        <v>0</v>
      </c>
      <c r="AR7316" s="7" t="s">
        <v>56</v>
      </c>
      <c r="AT7316" s="7"/>
    </row>
    <row r="7317" spans="1:46" x14ac:dyDescent="0.25">
      <c r="A7317" t="s">
        <v>48</v>
      </c>
      <c r="B7317" t="s">
        <v>49</v>
      </c>
      <c r="C7317" t="str">
        <f t="shared" si="458"/>
        <v>08001301513000001----C----</v>
      </c>
      <c r="D7317">
        <v>8784</v>
      </c>
      <c r="F7317" t="s">
        <v>6860</v>
      </c>
      <c r="G7317" t="s">
        <v>51</v>
      </c>
      <c r="H7317" t="s">
        <v>6861</v>
      </c>
      <c r="I7317">
        <v>1</v>
      </c>
      <c r="J7317" t="s">
        <v>53</v>
      </c>
      <c r="K7317" t="s">
        <v>54</v>
      </c>
      <c r="L7317" t="s">
        <v>4928</v>
      </c>
      <c r="M7317" t="s">
        <v>53</v>
      </c>
      <c r="N7317" t="s">
        <v>55</v>
      </c>
      <c r="O7317" s="5" t="str">
        <f t="shared" si="459"/>
        <v>Carrer RAVAL, 1</v>
      </c>
      <c r="Q7317">
        <f t="shared" si="460"/>
        <v>0</v>
      </c>
      <c r="W7317" s="6"/>
      <c r="Z7317" s="5" t="b">
        <f t="shared" si="461"/>
        <v>0</v>
      </c>
      <c r="AN7317">
        <v>0</v>
      </c>
      <c r="AR7317" s="7" t="s">
        <v>56</v>
      </c>
      <c r="AT7317" s="7"/>
    </row>
    <row r="7318" spans="1:46" x14ac:dyDescent="0.25">
      <c r="A7318" t="s">
        <v>48</v>
      </c>
      <c r="B7318" t="s">
        <v>49</v>
      </c>
      <c r="C7318" t="str">
        <f t="shared" si="458"/>
        <v>08001301513000001---------</v>
      </c>
      <c r="D7318">
        <v>8784</v>
      </c>
      <c r="F7318" t="s">
        <v>6860</v>
      </c>
      <c r="G7318" t="s">
        <v>51</v>
      </c>
      <c r="H7318" t="s">
        <v>6861</v>
      </c>
      <c r="I7318">
        <v>1</v>
      </c>
      <c r="J7318" t="s">
        <v>53</v>
      </c>
      <c r="K7318" t="s">
        <v>54</v>
      </c>
      <c r="L7318" t="s">
        <v>55</v>
      </c>
      <c r="M7318" t="s">
        <v>53</v>
      </c>
      <c r="N7318" t="s">
        <v>55</v>
      </c>
      <c r="O7318" s="5" t="str">
        <f t="shared" si="459"/>
        <v>Carrer RAVAL, 1</v>
      </c>
      <c r="Q7318">
        <f t="shared" si="460"/>
        <v>0</v>
      </c>
      <c r="W7318" s="6"/>
      <c r="Z7318" s="5" t="b">
        <f t="shared" si="461"/>
        <v>0</v>
      </c>
      <c r="AN7318">
        <v>0</v>
      </c>
      <c r="AR7318" s="7" t="s">
        <v>56</v>
      </c>
      <c r="AT7318" s="7"/>
    </row>
    <row r="7319" spans="1:46" x14ac:dyDescent="0.25">
      <c r="A7319" t="s">
        <v>48</v>
      </c>
      <c r="B7319" t="s">
        <v>49</v>
      </c>
      <c r="C7319" t="str">
        <f t="shared" si="458"/>
        <v>08001301513000001---------</v>
      </c>
      <c r="D7319">
        <v>8784</v>
      </c>
      <c r="F7319" t="s">
        <v>6860</v>
      </c>
      <c r="G7319" t="s">
        <v>51</v>
      </c>
      <c r="H7319" t="s">
        <v>6861</v>
      </c>
      <c r="I7319">
        <v>1</v>
      </c>
      <c r="J7319" t="s">
        <v>53</v>
      </c>
      <c r="K7319" t="s">
        <v>54</v>
      </c>
      <c r="L7319" t="s">
        <v>55</v>
      </c>
      <c r="M7319" t="s">
        <v>53</v>
      </c>
      <c r="N7319" t="s">
        <v>55</v>
      </c>
      <c r="O7319" s="5" t="str">
        <f t="shared" si="459"/>
        <v>Carrer RAVAL, 1</v>
      </c>
      <c r="Q7319">
        <f t="shared" si="460"/>
        <v>0</v>
      </c>
      <c r="W7319" s="6"/>
      <c r="Z7319" s="5" t="b">
        <f t="shared" si="461"/>
        <v>0</v>
      </c>
      <c r="AN7319">
        <v>0</v>
      </c>
      <c r="AR7319" s="7" t="s">
        <v>56</v>
      </c>
      <c r="AT7319" s="7"/>
    </row>
    <row r="7320" spans="1:46" x14ac:dyDescent="0.25">
      <c r="A7320" t="s">
        <v>48</v>
      </c>
      <c r="B7320" t="s">
        <v>49</v>
      </c>
      <c r="C7320" t="str">
        <f t="shared" si="458"/>
        <v>08001301513000001---------</v>
      </c>
      <c r="D7320">
        <v>8784</v>
      </c>
      <c r="F7320" t="s">
        <v>6860</v>
      </c>
      <c r="G7320" t="s">
        <v>51</v>
      </c>
      <c r="H7320" t="s">
        <v>6861</v>
      </c>
      <c r="I7320">
        <v>1</v>
      </c>
      <c r="J7320" t="s">
        <v>53</v>
      </c>
      <c r="K7320" t="s">
        <v>54</v>
      </c>
      <c r="L7320" t="s">
        <v>55</v>
      </c>
      <c r="M7320" t="s">
        <v>53</v>
      </c>
      <c r="N7320" t="s">
        <v>55</v>
      </c>
      <c r="O7320" s="5" t="str">
        <f t="shared" si="459"/>
        <v>Carrer RAVAL, 1</v>
      </c>
      <c r="Q7320">
        <f t="shared" si="460"/>
        <v>0</v>
      </c>
      <c r="W7320" s="6"/>
      <c r="Z7320" s="5" t="b">
        <f t="shared" si="461"/>
        <v>0</v>
      </c>
      <c r="AN7320">
        <v>0</v>
      </c>
      <c r="AR7320" s="7" t="s">
        <v>56</v>
      </c>
      <c r="AT7320" s="7"/>
    </row>
    <row r="7321" spans="1:46" x14ac:dyDescent="0.25">
      <c r="A7321" t="s">
        <v>48</v>
      </c>
      <c r="B7321" t="s">
        <v>49</v>
      </c>
      <c r="C7321" t="str">
        <f t="shared" si="458"/>
        <v>08001301513000001----D----</v>
      </c>
      <c r="D7321">
        <v>8784</v>
      </c>
      <c r="F7321" t="s">
        <v>6860</v>
      </c>
      <c r="G7321" t="s">
        <v>51</v>
      </c>
      <c r="H7321" t="s">
        <v>6861</v>
      </c>
      <c r="I7321">
        <v>1</v>
      </c>
      <c r="J7321" t="s">
        <v>53</v>
      </c>
      <c r="K7321" t="s">
        <v>54</v>
      </c>
      <c r="L7321" t="s">
        <v>4144</v>
      </c>
      <c r="M7321" t="s">
        <v>53</v>
      </c>
      <c r="N7321" t="s">
        <v>55</v>
      </c>
      <c r="O7321" s="5" t="str">
        <f t="shared" si="459"/>
        <v>Carrer RAVAL, 1</v>
      </c>
      <c r="Q7321">
        <f t="shared" si="460"/>
        <v>0</v>
      </c>
      <c r="W7321" s="6"/>
      <c r="Z7321" s="5" t="b">
        <f t="shared" si="461"/>
        <v>0</v>
      </c>
      <c r="AN7321">
        <v>0</v>
      </c>
      <c r="AR7321" s="7" t="s">
        <v>56</v>
      </c>
      <c r="AT7321" s="7"/>
    </row>
    <row r="7322" spans="1:46" x14ac:dyDescent="0.25">
      <c r="A7322" t="s">
        <v>48</v>
      </c>
      <c r="B7322" t="s">
        <v>49</v>
      </c>
      <c r="C7322" t="str">
        <f t="shared" si="458"/>
        <v>08001301513000001----I----</v>
      </c>
      <c r="D7322">
        <v>8784</v>
      </c>
      <c r="F7322" t="s">
        <v>6860</v>
      </c>
      <c r="G7322" t="s">
        <v>51</v>
      </c>
      <c r="H7322" t="s">
        <v>6861</v>
      </c>
      <c r="I7322">
        <v>1</v>
      </c>
      <c r="J7322" t="s">
        <v>53</v>
      </c>
      <c r="K7322" t="s">
        <v>54</v>
      </c>
      <c r="L7322" t="s">
        <v>6868</v>
      </c>
      <c r="M7322" t="s">
        <v>53</v>
      </c>
      <c r="N7322" t="s">
        <v>55</v>
      </c>
      <c r="O7322" s="5" t="str">
        <f t="shared" si="459"/>
        <v>Carrer RAVAL, 1</v>
      </c>
      <c r="Q7322">
        <f t="shared" si="460"/>
        <v>0</v>
      </c>
      <c r="W7322" s="6"/>
      <c r="Z7322" s="5" t="b">
        <f t="shared" si="461"/>
        <v>0</v>
      </c>
      <c r="AN7322">
        <v>0</v>
      </c>
      <c r="AR7322" s="7" t="s">
        <v>56</v>
      </c>
      <c r="AT7322" s="7"/>
    </row>
    <row r="7323" spans="1:46" x14ac:dyDescent="0.25">
      <c r="A7323" t="s">
        <v>48</v>
      </c>
      <c r="B7323" t="s">
        <v>49</v>
      </c>
      <c r="C7323" t="str">
        <f t="shared" si="458"/>
        <v>08001301513000001-2-------</v>
      </c>
      <c r="D7323">
        <v>8784</v>
      </c>
      <c r="F7323" t="s">
        <v>6860</v>
      </c>
      <c r="G7323" t="s">
        <v>51</v>
      </c>
      <c r="H7323" t="s">
        <v>6861</v>
      </c>
      <c r="I7323">
        <v>1</v>
      </c>
      <c r="J7323" t="s">
        <v>53</v>
      </c>
      <c r="K7323" t="s">
        <v>2102</v>
      </c>
      <c r="L7323" t="s">
        <v>55</v>
      </c>
      <c r="M7323" t="s">
        <v>53</v>
      </c>
      <c r="N7323" t="s">
        <v>55</v>
      </c>
      <c r="O7323" s="5" t="str">
        <f t="shared" si="459"/>
        <v>Carrer RAVAL, 1</v>
      </c>
      <c r="Q7323">
        <f t="shared" si="460"/>
        <v>0</v>
      </c>
      <c r="W7323" s="6"/>
      <c r="Z7323" s="5" t="b">
        <f t="shared" si="461"/>
        <v>0</v>
      </c>
      <c r="AN7323">
        <v>0</v>
      </c>
      <c r="AR7323" s="7" t="s">
        <v>56</v>
      </c>
      <c r="AT7323" s="7"/>
    </row>
    <row r="7324" spans="1:46" x14ac:dyDescent="0.25">
      <c r="A7324" t="s">
        <v>48</v>
      </c>
      <c r="B7324" t="s">
        <v>49</v>
      </c>
      <c r="C7324" t="str">
        <f t="shared" si="458"/>
        <v>08001301513000001-7----D--</v>
      </c>
      <c r="D7324">
        <v>8784</v>
      </c>
      <c r="F7324" t="s">
        <v>6860</v>
      </c>
      <c r="G7324" t="s">
        <v>51</v>
      </c>
      <c r="H7324" t="s">
        <v>6861</v>
      </c>
      <c r="I7324">
        <v>1</v>
      </c>
      <c r="J7324" t="s">
        <v>53</v>
      </c>
      <c r="K7324" t="s">
        <v>561</v>
      </c>
      <c r="L7324" t="s">
        <v>55</v>
      </c>
      <c r="M7324" t="s">
        <v>4143</v>
      </c>
      <c r="N7324" t="s">
        <v>55</v>
      </c>
      <c r="O7324" s="5" t="str">
        <f t="shared" si="459"/>
        <v>Carrer RAVAL, 1</v>
      </c>
      <c r="Q7324">
        <f t="shared" si="460"/>
        <v>0</v>
      </c>
      <c r="W7324" s="6"/>
      <c r="Z7324" s="5" t="b">
        <f t="shared" si="461"/>
        <v>0</v>
      </c>
      <c r="AN7324">
        <v>0</v>
      </c>
      <c r="AR7324" s="7" t="s">
        <v>56</v>
      </c>
      <c r="AT7324" s="7"/>
    </row>
    <row r="7325" spans="1:46" x14ac:dyDescent="0.25">
      <c r="A7325" t="s">
        <v>48</v>
      </c>
      <c r="B7325" t="s">
        <v>49</v>
      </c>
      <c r="C7325" t="str">
        <f t="shared" si="458"/>
        <v>08001301513000001-B-------</v>
      </c>
      <c r="D7325">
        <v>8784</v>
      </c>
      <c r="F7325" t="s">
        <v>6860</v>
      </c>
      <c r="G7325" t="s">
        <v>51</v>
      </c>
      <c r="H7325" t="s">
        <v>6861</v>
      </c>
      <c r="I7325">
        <v>1</v>
      </c>
      <c r="J7325" t="s">
        <v>53</v>
      </c>
      <c r="K7325" t="s">
        <v>2230</v>
      </c>
      <c r="L7325" t="s">
        <v>55</v>
      </c>
      <c r="M7325" t="s">
        <v>53</v>
      </c>
      <c r="N7325" t="s">
        <v>55</v>
      </c>
      <c r="O7325" s="5" t="str">
        <f t="shared" si="459"/>
        <v>Carrer RAVAL, 1</v>
      </c>
      <c r="Q7325">
        <f t="shared" si="460"/>
        <v>0</v>
      </c>
      <c r="W7325" s="6"/>
      <c r="Z7325" s="5" t="b">
        <f t="shared" si="461"/>
        <v>0</v>
      </c>
      <c r="AN7325">
        <v>0</v>
      </c>
      <c r="AR7325" s="7" t="s">
        <v>56</v>
      </c>
      <c r="AT7325" s="7"/>
    </row>
    <row r="7326" spans="1:46" x14ac:dyDescent="0.25">
      <c r="A7326" t="s">
        <v>48</v>
      </c>
      <c r="B7326" t="s">
        <v>49</v>
      </c>
      <c r="C7326" t="str">
        <f t="shared" si="458"/>
        <v>08001301513000001-C-------</v>
      </c>
      <c r="D7326">
        <v>8784</v>
      </c>
      <c r="F7326" t="s">
        <v>6860</v>
      </c>
      <c r="G7326" t="s">
        <v>51</v>
      </c>
      <c r="H7326" t="s">
        <v>6861</v>
      </c>
      <c r="I7326">
        <v>1</v>
      </c>
      <c r="J7326" t="s">
        <v>53</v>
      </c>
      <c r="K7326" t="s">
        <v>1972</v>
      </c>
      <c r="L7326" t="s">
        <v>55</v>
      </c>
      <c r="M7326" t="s">
        <v>53</v>
      </c>
      <c r="N7326" t="s">
        <v>55</v>
      </c>
      <c r="O7326" s="5" t="str">
        <f t="shared" si="459"/>
        <v>Carrer RAVAL, 1</v>
      </c>
      <c r="Q7326">
        <f t="shared" si="460"/>
        <v>0</v>
      </c>
      <c r="W7326" s="6"/>
      <c r="Z7326" s="5" t="b">
        <f t="shared" si="461"/>
        <v>0</v>
      </c>
      <c r="AN7326">
        <v>0</v>
      </c>
      <c r="AR7326" s="7" t="s">
        <v>56</v>
      </c>
      <c r="AT7326" s="7"/>
    </row>
    <row r="7327" spans="1:46" x14ac:dyDescent="0.25">
      <c r="A7327" t="s">
        <v>48</v>
      </c>
      <c r="B7327" t="s">
        <v>49</v>
      </c>
      <c r="C7327" t="str">
        <f t="shared" si="458"/>
        <v>08001301513000001-E-------</v>
      </c>
      <c r="D7327">
        <v>8784</v>
      </c>
      <c r="F7327" t="s">
        <v>6860</v>
      </c>
      <c r="G7327" t="s">
        <v>51</v>
      </c>
      <c r="H7327" t="s">
        <v>6861</v>
      </c>
      <c r="I7327">
        <v>1</v>
      </c>
      <c r="J7327" t="s">
        <v>53</v>
      </c>
      <c r="K7327" t="s">
        <v>6869</v>
      </c>
      <c r="L7327" t="s">
        <v>55</v>
      </c>
      <c r="M7327" t="s">
        <v>53</v>
      </c>
      <c r="N7327" t="s">
        <v>55</v>
      </c>
      <c r="O7327" s="5" t="str">
        <f t="shared" si="459"/>
        <v>Carrer RAVAL, 1</v>
      </c>
      <c r="Q7327">
        <f t="shared" si="460"/>
        <v>0</v>
      </c>
      <c r="W7327" s="6"/>
      <c r="Z7327" s="5" t="b">
        <f t="shared" si="461"/>
        <v>0</v>
      </c>
      <c r="AN7327">
        <v>0</v>
      </c>
      <c r="AR7327" s="7" t="s">
        <v>56</v>
      </c>
      <c r="AT7327" s="7"/>
    </row>
    <row r="7328" spans="1:46" x14ac:dyDescent="0.25">
      <c r="A7328" t="s">
        <v>48</v>
      </c>
      <c r="B7328" t="s">
        <v>49</v>
      </c>
      <c r="C7328" t="str">
        <f t="shared" si="458"/>
        <v>08001301513000001-F-------</v>
      </c>
      <c r="D7328">
        <v>8784</v>
      </c>
      <c r="F7328" t="s">
        <v>6860</v>
      </c>
      <c r="G7328" t="s">
        <v>51</v>
      </c>
      <c r="H7328" t="s">
        <v>6861</v>
      </c>
      <c r="I7328">
        <v>1</v>
      </c>
      <c r="J7328" t="s">
        <v>53</v>
      </c>
      <c r="K7328" t="s">
        <v>4819</v>
      </c>
      <c r="L7328" t="s">
        <v>55</v>
      </c>
      <c r="M7328" t="s">
        <v>53</v>
      </c>
      <c r="N7328" t="s">
        <v>55</v>
      </c>
      <c r="O7328" s="5" t="str">
        <f t="shared" si="459"/>
        <v>Carrer RAVAL, 1</v>
      </c>
      <c r="Q7328">
        <f t="shared" si="460"/>
        <v>0</v>
      </c>
      <c r="W7328" s="6"/>
      <c r="Z7328" s="5" t="b">
        <f t="shared" si="461"/>
        <v>0</v>
      </c>
      <c r="AN7328">
        <v>0</v>
      </c>
      <c r="AR7328" s="7" t="s">
        <v>56</v>
      </c>
      <c r="AT7328" s="7"/>
    </row>
    <row r="7329" spans="1:46" x14ac:dyDescent="0.25">
      <c r="A7329" t="s">
        <v>48</v>
      </c>
      <c r="B7329" t="s">
        <v>49</v>
      </c>
      <c r="C7329" t="str">
        <f t="shared" si="458"/>
        <v>08001301513000001-G-------</v>
      </c>
      <c r="D7329">
        <v>8784</v>
      </c>
      <c r="F7329" t="s">
        <v>6860</v>
      </c>
      <c r="G7329" t="s">
        <v>51</v>
      </c>
      <c r="H7329" t="s">
        <v>6861</v>
      </c>
      <c r="I7329">
        <v>1</v>
      </c>
      <c r="J7329" t="s">
        <v>53</v>
      </c>
      <c r="K7329" t="s">
        <v>6870</v>
      </c>
      <c r="L7329" t="s">
        <v>55</v>
      </c>
      <c r="M7329" t="s">
        <v>53</v>
      </c>
      <c r="N7329" t="s">
        <v>55</v>
      </c>
      <c r="O7329" s="5" t="str">
        <f t="shared" si="459"/>
        <v>Carrer RAVAL, 1</v>
      </c>
      <c r="Q7329">
        <f t="shared" si="460"/>
        <v>0</v>
      </c>
      <c r="W7329" s="6"/>
      <c r="Z7329" s="5" t="b">
        <f t="shared" si="461"/>
        <v>0</v>
      </c>
      <c r="AN7329">
        <v>0</v>
      </c>
      <c r="AR7329" s="7" t="s">
        <v>56</v>
      </c>
      <c r="AT7329" s="7"/>
    </row>
    <row r="7330" spans="1:46" x14ac:dyDescent="0.25">
      <c r="A7330" t="s">
        <v>48</v>
      </c>
      <c r="B7330" t="s">
        <v>49</v>
      </c>
      <c r="C7330" t="str">
        <f t="shared" si="458"/>
        <v>08001301513000001-J-------</v>
      </c>
      <c r="D7330">
        <v>8784</v>
      </c>
      <c r="F7330" t="s">
        <v>6860</v>
      </c>
      <c r="G7330" t="s">
        <v>51</v>
      </c>
      <c r="H7330" t="s">
        <v>6861</v>
      </c>
      <c r="I7330">
        <v>1</v>
      </c>
      <c r="J7330" t="s">
        <v>53</v>
      </c>
      <c r="K7330" t="s">
        <v>6871</v>
      </c>
      <c r="L7330" t="s">
        <v>55</v>
      </c>
      <c r="M7330" t="s">
        <v>53</v>
      </c>
      <c r="N7330" t="s">
        <v>55</v>
      </c>
      <c r="O7330" s="5" t="str">
        <f t="shared" si="459"/>
        <v>Carrer RAVAL, 1</v>
      </c>
      <c r="Q7330">
        <f t="shared" si="460"/>
        <v>0</v>
      </c>
      <c r="W7330" s="6"/>
      <c r="Z7330" s="5" t="b">
        <f t="shared" si="461"/>
        <v>0</v>
      </c>
      <c r="AN7330">
        <v>0</v>
      </c>
      <c r="AR7330" s="7" t="s">
        <v>56</v>
      </c>
      <c r="AT7330" s="7"/>
    </row>
    <row r="7331" spans="1:46" x14ac:dyDescent="0.25">
      <c r="A7331" t="s">
        <v>48</v>
      </c>
      <c r="B7331" t="s">
        <v>49</v>
      </c>
      <c r="C7331" t="str">
        <f t="shared" si="458"/>
        <v>08001301513000001---------</v>
      </c>
      <c r="D7331">
        <v>8784</v>
      </c>
      <c r="F7331" t="s">
        <v>6860</v>
      </c>
      <c r="G7331" t="s">
        <v>51</v>
      </c>
      <c r="H7331" t="s">
        <v>6861</v>
      </c>
      <c r="I7331">
        <v>1</v>
      </c>
      <c r="J7331" t="s">
        <v>53</v>
      </c>
      <c r="K7331" t="s">
        <v>54</v>
      </c>
      <c r="L7331" t="s">
        <v>55</v>
      </c>
      <c r="M7331" t="s">
        <v>53</v>
      </c>
      <c r="N7331" t="s">
        <v>55</v>
      </c>
      <c r="O7331" s="5" t="str">
        <f t="shared" si="459"/>
        <v>Carrer RAVAL, 1</v>
      </c>
      <c r="Q7331">
        <f t="shared" si="460"/>
        <v>0</v>
      </c>
      <c r="W7331" s="6"/>
      <c r="Z7331" s="5" t="b">
        <f t="shared" si="461"/>
        <v>0</v>
      </c>
      <c r="AN7331">
        <v>0</v>
      </c>
      <c r="AR7331" s="7" t="s">
        <v>56</v>
      </c>
      <c r="AT7331" s="7"/>
    </row>
    <row r="7332" spans="1:46" x14ac:dyDescent="0.25">
      <c r="A7332" t="s">
        <v>48</v>
      </c>
      <c r="B7332" t="s">
        <v>49</v>
      </c>
      <c r="C7332" t="str">
        <f t="shared" si="458"/>
        <v>08001301513000001---------</v>
      </c>
      <c r="D7332">
        <v>8784</v>
      </c>
      <c r="F7332" t="s">
        <v>6860</v>
      </c>
      <c r="G7332" t="s">
        <v>51</v>
      </c>
      <c r="H7332" t="s">
        <v>6861</v>
      </c>
      <c r="I7332">
        <v>1</v>
      </c>
      <c r="J7332" t="s">
        <v>53</v>
      </c>
      <c r="K7332" t="s">
        <v>54</v>
      </c>
      <c r="L7332" t="s">
        <v>55</v>
      </c>
      <c r="M7332" t="s">
        <v>53</v>
      </c>
      <c r="N7332" t="s">
        <v>55</v>
      </c>
      <c r="O7332" s="5" t="str">
        <f t="shared" si="459"/>
        <v>Carrer RAVAL, 1</v>
      </c>
      <c r="Q7332">
        <f t="shared" si="460"/>
        <v>0</v>
      </c>
      <c r="W7332" s="6"/>
      <c r="Z7332" s="5" t="b">
        <f t="shared" si="461"/>
        <v>0</v>
      </c>
      <c r="AN7332">
        <v>0</v>
      </c>
      <c r="AR7332" s="7" t="s">
        <v>56</v>
      </c>
      <c r="AT7332" s="7"/>
    </row>
    <row r="7333" spans="1:46" x14ac:dyDescent="0.25">
      <c r="A7333" t="s">
        <v>48</v>
      </c>
      <c r="B7333" t="s">
        <v>49</v>
      </c>
      <c r="C7333" t="str">
        <f t="shared" si="458"/>
        <v>08001301513000001---------</v>
      </c>
      <c r="D7333">
        <v>8784</v>
      </c>
      <c r="F7333" t="s">
        <v>6860</v>
      </c>
      <c r="G7333" t="s">
        <v>51</v>
      </c>
      <c r="H7333" t="s">
        <v>6861</v>
      </c>
      <c r="I7333">
        <v>1</v>
      </c>
      <c r="J7333" t="s">
        <v>53</v>
      </c>
      <c r="K7333" t="s">
        <v>54</v>
      </c>
      <c r="L7333" t="s">
        <v>55</v>
      </c>
      <c r="M7333" t="s">
        <v>53</v>
      </c>
      <c r="N7333" t="s">
        <v>55</v>
      </c>
      <c r="O7333" s="5" t="str">
        <f t="shared" si="459"/>
        <v>Carrer RAVAL, 1</v>
      </c>
      <c r="Q7333">
        <f t="shared" si="460"/>
        <v>0</v>
      </c>
      <c r="W7333" s="6"/>
      <c r="Z7333" s="5" t="b">
        <f t="shared" si="461"/>
        <v>0</v>
      </c>
      <c r="AN7333">
        <v>0</v>
      </c>
      <c r="AR7333" s="7" t="s">
        <v>56</v>
      </c>
      <c r="AT7333" s="7"/>
    </row>
    <row r="7334" spans="1:46" x14ac:dyDescent="0.25">
      <c r="A7334" t="s">
        <v>48</v>
      </c>
      <c r="B7334" t="s">
        <v>49</v>
      </c>
      <c r="C7334" t="str">
        <f t="shared" si="458"/>
        <v>08001301513000001---------</v>
      </c>
      <c r="D7334">
        <v>8784</v>
      </c>
      <c r="F7334" t="s">
        <v>6860</v>
      </c>
      <c r="G7334" t="s">
        <v>51</v>
      </c>
      <c r="H7334" t="s">
        <v>6861</v>
      </c>
      <c r="I7334">
        <v>1</v>
      </c>
      <c r="J7334" t="s">
        <v>53</v>
      </c>
      <c r="K7334" t="s">
        <v>54</v>
      </c>
      <c r="L7334" t="s">
        <v>55</v>
      </c>
      <c r="M7334" t="s">
        <v>53</v>
      </c>
      <c r="N7334" t="s">
        <v>55</v>
      </c>
      <c r="O7334" s="5" t="str">
        <f t="shared" si="459"/>
        <v>Carrer RAVAL, 1</v>
      </c>
      <c r="Q7334">
        <f t="shared" si="460"/>
        <v>0</v>
      </c>
      <c r="W7334" s="6"/>
      <c r="Z7334" s="5" t="b">
        <f t="shared" si="461"/>
        <v>0</v>
      </c>
      <c r="AN7334">
        <v>0</v>
      </c>
      <c r="AR7334" s="7" t="s">
        <v>56</v>
      </c>
      <c r="AT7334" s="7"/>
    </row>
    <row r="7335" spans="1:46" x14ac:dyDescent="0.25">
      <c r="A7335" t="s">
        <v>48</v>
      </c>
      <c r="B7335" t="s">
        <v>49</v>
      </c>
      <c r="C7335" t="str">
        <f t="shared" si="458"/>
        <v>08001301513000001-G-------</v>
      </c>
      <c r="D7335">
        <v>8784</v>
      </c>
      <c r="F7335" t="s">
        <v>6860</v>
      </c>
      <c r="G7335" t="s">
        <v>51</v>
      </c>
      <c r="H7335" t="s">
        <v>6861</v>
      </c>
      <c r="I7335">
        <v>1</v>
      </c>
      <c r="J7335" t="s">
        <v>53</v>
      </c>
      <c r="K7335" t="s">
        <v>6870</v>
      </c>
      <c r="L7335" t="s">
        <v>55</v>
      </c>
      <c r="M7335" t="s">
        <v>53</v>
      </c>
      <c r="N7335" t="s">
        <v>55</v>
      </c>
      <c r="O7335" s="5" t="str">
        <f t="shared" si="459"/>
        <v>Carrer RAVAL, 1</v>
      </c>
      <c r="Q7335">
        <f t="shared" si="460"/>
        <v>0</v>
      </c>
      <c r="W7335" s="6"/>
      <c r="Z7335" s="5" t="b">
        <f t="shared" si="461"/>
        <v>0</v>
      </c>
      <c r="AN7335">
        <v>0</v>
      </c>
      <c r="AR7335" s="7" t="s">
        <v>56</v>
      </c>
      <c r="AT7335" s="7"/>
    </row>
    <row r="7336" spans="1:46" x14ac:dyDescent="0.25">
      <c r="A7336" t="s">
        <v>48</v>
      </c>
      <c r="B7336" t="s">
        <v>49</v>
      </c>
      <c r="C7336" t="str">
        <f t="shared" si="458"/>
        <v>08001301513000002---------</v>
      </c>
      <c r="D7336">
        <v>8784</v>
      </c>
      <c r="F7336" t="s">
        <v>6872</v>
      </c>
      <c r="G7336" t="s">
        <v>51</v>
      </c>
      <c r="H7336" t="s">
        <v>6861</v>
      </c>
      <c r="I7336">
        <v>2</v>
      </c>
      <c r="J7336" t="s">
        <v>53</v>
      </c>
      <c r="K7336" t="s">
        <v>54</v>
      </c>
      <c r="L7336" t="s">
        <v>55</v>
      </c>
      <c r="M7336" t="s">
        <v>53</v>
      </c>
      <c r="N7336" t="s">
        <v>55</v>
      </c>
      <c r="O7336" s="5" t="str">
        <f t="shared" si="459"/>
        <v>Carrer RAVAL, 2</v>
      </c>
      <c r="Q7336">
        <f t="shared" si="460"/>
        <v>0</v>
      </c>
      <c r="W7336" s="6"/>
      <c r="Z7336" s="5" t="b">
        <f t="shared" si="461"/>
        <v>0</v>
      </c>
      <c r="AN7336">
        <v>0</v>
      </c>
      <c r="AR7336" s="7" t="s">
        <v>56</v>
      </c>
      <c r="AT7336" s="7"/>
    </row>
    <row r="7337" spans="1:46" x14ac:dyDescent="0.25">
      <c r="A7337" t="s">
        <v>48</v>
      </c>
      <c r="B7337" t="s">
        <v>49</v>
      </c>
      <c r="C7337" t="str">
        <f t="shared" si="458"/>
        <v>08001301513000003---------</v>
      </c>
      <c r="D7337">
        <v>8784</v>
      </c>
      <c r="F7337" t="s">
        <v>6873</v>
      </c>
      <c r="G7337" t="s">
        <v>51</v>
      </c>
      <c r="H7337" t="s">
        <v>6861</v>
      </c>
      <c r="I7337">
        <v>3</v>
      </c>
      <c r="J7337" t="s">
        <v>53</v>
      </c>
      <c r="K7337" t="s">
        <v>54</v>
      </c>
      <c r="L7337" t="s">
        <v>55</v>
      </c>
      <c r="M7337" t="s">
        <v>53</v>
      </c>
      <c r="N7337" t="s">
        <v>55</v>
      </c>
      <c r="O7337" s="5" t="str">
        <f t="shared" si="459"/>
        <v>Carrer RAVAL, 3</v>
      </c>
      <c r="Q7337">
        <f t="shared" si="460"/>
        <v>0</v>
      </c>
      <c r="W7337" s="6"/>
      <c r="Z7337" s="5" t="b">
        <f t="shared" si="461"/>
        <v>0</v>
      </c>
      <c r="AN7337">
        <v>0</v>
      </c>
      <c r="AR7337" s="7" t="s">
        <v>56</v>
      </c>
      <c r="AT7337" s="7"/>
    </row>
    <row r="7338" spans="1:46" x14ac:dyDescent="0.25">
      <c r="A7338" t="s">
        <v>48</v>
      </c>
      <c r="B7338" t="s">
        <v>49</v>
      </c>
      <c r="C7338" t="str">
        <f t="shared" si="458"/>
        <v>08001301513000004---------</v>
      </c>
      <c r="D7338">
        <v>8784</v>
      </c>
      <c r="F7338" t="s">
        <v>6874</v>
      </c>
      <c r="G7338" t="s">
        <v>51</v>
      </c>
      <c r="H7338" t="s">
        <v>6861</v>
      </c>
      <c r="I7338">
        <v>4</v>
      </c>
      <c r="J7338" t="s">
        <v>53</v>
      </c>
      <c r="K7338" t="s">
        <v>54</v>
      </c>
      <c r="L7338" t="s">
        <v>55</v>
      </c>
      <c r="M7338" t="s">
        <v>53</v>
      </c>
      <c r="N7338" t="s">
        <v>55</v>
      </c>
      <c r="O7338" s="5" t="str">
        <f t="shared" si="459"/>
        <v>Carrer RAVAL, 4</v>
      </c>
      <c r="Q7338">
        <f t="shared" si="460"/>
        <v>0</v>
      </c>
      <c r="W7338" s="6"/>
      <c r="Z7338" s="5" t="b">
        <f t="shared" si="461"/>
        <v>0</v>
      </c>
      <c r="AN7338">
        <v>0</v>
      </c>
      <c r="AR7338" s="7" t="s">
        <v>56</v>
      </c>
      <c r="AT7338" s="7"/>
    </row>
    <row r="7339" spans="1:46" x14ac:dyDescent="0.25">
      <c r="A7339" t="s">
        <v>48</v>
      </c>
      <c r="B7339" t="s">
        <v>49</v>
      </c>
      <c r="C7339" t="str">
        <f t="shared" si="458"/>
        <v>08001301513000005---------</v>
      </c>
      <c r="D7339">
        <v>8784</v>
      </c>
      <c r="F7339" t="s">
        <v>6875</v>
      </c>
      <c r="G7339" t="s">
        <v>51</v>
      </c>
      <c r="H7339" t="s">
        <v>6861</v>
      </c>
      <c r="I7339">
        <v>5</v>
      </c>
      <c r="J7339" t="s">
        <v>53</v>
      </c>
      <c r="K7339" t="s">
        <v>54</v>
      </c>
      <c r="L7339" t="s">
        <v>55</v>
      </c>
      <c r="M7339" t="s">
        <v>53</v>
      </c>
      <c r="N7339" t="s">
        <v>55</v>
      </c>
      <c r="O7339" s="5" t="str">
        <f t="shared" si="459"/>
        <v>Carrer RAVAL, 5</v>
      </c>
      <c r="Q7339">
        <f t="shared" si="460"/>
        <v>0</v>
      </c>
      <c r="W7339" s="6"/>
      <c r="Z7339" s="5" t="b">
        <f t="shared" si="461"/>
        <v>0</v>
      </c>
      <c r="AN7339">
        <v>0</v>
      </c>
      <c r="AR7339" s="7" t="s">
        <v>56</v>
      </c>
      <c r="AT7339" s="7"/>
    </row>
    <row r="7340" spans="1:46" x14ac:dyDescent="0.25">
      <c r="A7340" t="s">
        <v>48</v>
      </c>
      <c r="B7340" t="s">
        <v>49</v>
      </c>
      <c r="C7340" t="str">
        <f t="shared" si="458"/>
        <v>08001301513000006---------</v>
      </c>
      <c r="D7340">
        <v>8784</v>
      </c>
      <c r="F7340" t="s">
        <v>6876</v>
      </c>
      <c r="G7340" t="s">
        <v>51</v>
      </c>
      <c r="H7340" t="s">
        <v>6861</v>
      </c>
      <c r="I7340">
        <v>6</v>
      </c>
      <c r="J7340" t="s">
        <v>53</v>
      </c>
      <c r="K7340" t="s">
        <v>54</v>
      </c>
      <c r="L7340" t="s">
        <v>55</v>
      </c>
      <c r="M7340" t="s">
        <v>53</v>
      </c>
      <c r="N7340" t="s">
        <v>55</v>
      </c>
      <c r="O7340" s="5" t="str">
        <f t="shared" si="459"/>
        <v>Carrer RAVAL, 6</v>
      </c>
      <c r="Q7340">
        <f t="shared" si="460"/>
        <v>0</v>
      </c>
      <c r="W7340" s="6"/>
      <c r="Z7340" s="5" t="b">
        <f t="shared" si="461"/>
        <v>0</v>
      </c>
      <c r="AN7340">
        <v>0</v>
      </c>
      <c r="AR7340" s="7" t="s">
        <v>56</v>
      </c>
      <c r="AT7340" s="7"/>
    </row>
    <row r="7341" spans="1:46" x14ac:dyDescent="0.25">
      <c r="A7341" t="s">
        <v>48</v>
      </c>
      <c r="B7341" t="s">
        <v>49</v>
      </c>
      <c r="C7341" t="str">
        <f t="shared" si="458"/>
        <v>08001301513000007---------</v>
      </c>
      <c r="D7341">
        <v>8784</v>
      </c>
      <c r="F7341" t="s">
        <v>6877</v>
      </c>
      <c r="G7341" t="s">
        <v>51</v>
      </c>
      <c r="H7341" t="s">
        <v>6861</v>
      </c>
      <c r="I7341">
        <v>7</v>
      </c>
      <c r="J7341" t="s">
        <v>53</v>
      </c>
      <c r="K7341" t="s">
        <v>54</v>
      </c>
      <c r="L7341" t="s">
        <v>55</v>
      </c>
      <c r="M7341" t="s">
        <v>53</v>
      </c>
      <c r="N7341" t="s">
        <v>55</v>
      </c>
      <c r="O7341" s="5" t="str">
        <f t="shared" si="459"/>
        <v>Carrer RAVAL, 7</v>
      </c>
      <c r="Q7341">
        <f t="shared" si="460"/>
        <v>0</v>
      </c>
      <c r="W7341" s="6"/>
      <c r="Z7341" s="5" t="b">
        <f t="shared" si="461"/>
        <v>0</v>
      </c>
      <c r="AN7341">
        <v>0</v>
      </c>
      <c r="AR7341" s="7" t="s">
        <v>56</v>
      </c>
      <c r="AT7341" s="7"/>
    </row>
    <row r="7342" spans="1:46" x14ac:dyDescent="0.25">
      <c r="A7342" t="s">
        <v>48</v>
      </c>
      <c r="B7342" t="s">
        <v>49</v>
      </c>
      <c r="C7342" t="str">
        <f t="shared" si="458"/>
        <v>08001301513000008---------</v>
      </c>
      <c r="D7342">
        <v>8784</v>
      </c>
      <c r="F7342" t="s">
        <v>6878</v>
      </c>
      <c r="G7342" t="s">
        <v>51</v>
      </c>
      <c r="H7342" t="s">
        <v>6861</v>
      </c>
      <c r="I7342">
        <v>8</v>
      </c>
      <c r="J7342" t="s">
        <v>53</v>
      </c>
      <c r="K7342" t="s">
        <v>54</v>
      </c>
      <c r="L7342" t="s">
        <v>55</v>
      </c>
      <c r="M7342" t="s">
        <v>53</v>
      </c>
      <c r="N7342" t="s">
        <v>55</v>
      </c>
      <c r="O7342" s="5" t="str">
        <f t="shared" si="459"/>
        <v>Carrer RAVAL, 8</v>
      </c>
      <c r="Q7342">
        <f t="shared" si="460"/>
        <v>0</v>
      </c>
      <c r="W7342" s="6"/>
      <c r="Z7342" s="5" t="b">
        <f t="shared" si="461"/>
        <v>0</v>
      </c>
      <c r="AN7342">
        <v>0</v>
      </c>
      <c r="AR7342" s="7" t="s">
        <v>56</v>
      </c>
      <c r="AT7342" s="7"/>
    </row>
    <row r="7343" spans="1:46" x14ac:dyDescent="0.25">
      <c r="A7343" t="s">
        <v>48</v>
      </c>
      <c r="B7343" t="s">
        <v>49</v>
      </c>
      <c r="C7343" t="str">
        <f t="shared" si="458"/>
        <v>08001301513000009---------</v>
      </c>
      <c r="D7343">
        <v>8784</v>
      </c>
      <c r="F7343" t="s">
        <v>6879</v>
      </c>
      <c r="G7343" t="s">
        <v>51</v>
      </c>
      <c r="H7343" t="s">
        <v>6861</v>
      </c>
      <c r="I7343">
        <v>9</v>
      </c>
      <c r="J7343" t="s">
        <v>53</v>
      </c>
      <c r="K7343" t="s">
        <v>54</v>
      </c>
      <c r="L7343" t="s">
        <v>55</v>
      </c>
      <c r="M7343" t="s">
        <v>53</v>
      </c>
      <c r="N7343" t="s">
        <v>55</v>
      </c>
      <c r="O7343" s="5" t="str">
        <f t="shared" si="459"/>
        <v>Carrer RAVAL, 9</v>
      </c>
      <c r="Q7343">
        <f t="shared" si="460"/>
        <v>0</v>
      </c>
      <c r="W7343" s="6"/>
      <c r="Z7343" s="5" t="b">
        <f t="shared" si="461"/>
        <v>0</v>
      </c>
      <c r="AN7343">
        <v>0</v>
      </c>
      <c r="AR7343" s="7" t="s">
        <v>56</v>
      </c>
      <c r="AT7343" s="7"/>
    </row>
    <row r="7344" spans="1:46" x14ac:dyDescent="0.25">
      <c r="A7344" t="s">
        <v>48</v>
      </c>
      <c r="B7344" t="s">
        <v>49</v>
      </c>
      <c r="C7344" t="str">
        <f t="shared" si="458"/>
        <v>08001301513000009B--------</v>
      </c>
      <c r="D7344">
        <v>8784</v>
      </c>
      <c r="F7344" t="s">
        <v>6879</v>
      </c>
      <c r="G7344" t="s">
        <v>51</v>
      </c>
      <c r="H7344" t="s">
        <v>6861</v>
      </c>
      <c r="I7344">
        <v>9</v>
      </c>
      <c r="J7344" t="s">
        <v>80</v>
      </c>
      <c r="K7344" t="s">
        <v>54</v>
      </c>
      <c r="L7344" t="s">
        <v>55</v>
      </c>
      <c r="M7344" t="s">
        <v>53</v>
      </c>
      <c r="N7344" t="s">
        <v>55</v>
      </c>
      <c r="O7344" s="5" t="str">
        <f t="shared" si="459"/>
        <v>Carrer RAVAL, 9</v>
      </c>
      <c r="Q7344">
        <f t="shared" si="460"/>
        <v>0</v>
      </c>
      <c r="W7344" s="6"/>
      <c r="Z7344" s="5" t="b">
        <f t="shared" si="461"/>
        <v>0</v>
      </c>
      <c r="AN7344">
        <v>0</v>
      </c>
      <c r="AR7344" s="7" t="s">
        <v>56</v>
      </c>
      <c r="AT7344" s="7"/>
    </row>
    <row r="7345" spans="1:46" x14ac:dyDescent="0.25">
      <c r="A7345" t="s">
        <v>48</v>
      </c>
      <c r="B7345" t="s">
        <v>49</v>
      </c>
      <c r="C7345" t="str">
        <f t="shared" si="458"/>
        <v>08001301513000010---------</v>
      </c>
      <c r="D7345">
        <v>8784</v>
      </c>
      <c r="F7345" t="s">
        <v>6880</v>
      </c>
      <c r="G7345" t="s">
        <v>51</v>
      </c>
      <c r="H7345" t="s">
        <v>6861</v>
      </c>
      <c r="I7345">
        <v>10</v>
      </c>
      <c r="J7345" t="s">
        <v>53</v>
      </c>
      <c r="K7345" t="s">
        <v>54</v>
      </c>
      <c r="L7345" t="s">
        <v>55</v>
      </c>
      <c r="M7345" t="s">
        <v>53</v>
      </c>
      <c r="N7345" t="s">
        <v>55</v>
      </c>
      <c r="O7345" s="5" t="str">
        <f t="shared" si="459"/>
        <v>Carrer RAVAL, 10</v>
      </c>
      <c r="Q7345">
        <f t="shared" si="460"/>
        <v>0</v>
      </c>
      <c r="W7345" s="6"/>
      <c r="Z7345" s="5" t="b">
        <f t="shared" si="461"/>
        <v>0</v>
      </c>
      <c r="AN7345">
        <v>0</v>
      </c>
      <c r="AR7345" s="7" t="s">
        <v>56</v>
      </c>
      <c r="AT7345" s="7"/>
    </row>
    <row r="7346" spans="1:46" x14ac:dyDescent="0.25">
      <c r="A7346" t="s">
        <v>48</v>
      </c>
      <c r="B7346" t="s">
        <v>49</v>
      </c>
      <c r="C7346" t="str">
        <f t="shared" si="458"/>
        <v>08001301513000011---------</v>
      </c>
      <c r="D7346">
        <v>8784</v>
      </c>
      <c r="F7346" t="s">
        <v>6881</v>
      </c>
      <c r="G7346" t="s">
        <v>51</v>
      </c>
      <c r="H7346" t="s">
        <v>6861</v>
      </c>
      <c r="I7346">
        <v>11</v>
      </c>
      <c r="J7346" t="s">
        <v>53</v>
      </c>
      <c r="K7346" t="s">
        <v>54</v>
      </c>
      <c r="L7346" t="s">
        <v>55</v>
      </c>
      <c r="M7346" t="s">
        <v>53</v>
      </c>
      <c r="N7346" t="s">
        <v>55</v>
      </c>
      <c r="O7346" s="5" t="str">
        <f t="shared" si="459"/>
        <v>Carrer RAVAL, 11</v>
      </c>
      <c r="Q7346">
        <f t="shared" si="460"/>
        <v>0</v>
      </c>
      <c r="W7346" s="6"/>
      <c r="Z7346" s="5" t="b">
        <f t="shared" si="461"/>
        <v>0</v>
      </c>
      <c r="AN7346">
        <v>0</v>
      </c>
      <c r="AR7346" s="7" t="s">
        <v>56</v>
      </c>
      <c r="AT7346" s="7"/>
    </row>
    <row r="7347" spans="1:46" x14ac:dyDescent="0.25">
      <c r="A7347" t="s">
        <v>48</v>
      </c>
      <c r="B7347" t="s">
        <v>49</v>
      </c>
      <c r="C7347" t="str">
        <f t="shared" si="458"/>
        <v>08001301513000012---------</v>
      </c>
      <c r="D7347">
        <v>8784</v>
      </c>
      <c r="F7347" t="s">
        <v>6882</v>
      </c>
      <c r="G7347" t="s">
        <v>51</v>
      </c>
      <c r="H7347" t="s">
        <v>6861</v>
      </c>
      <c r="I7347">
        <v>12</v>
      </c>
      <c r="J7347" t="s">
        <v>53</v>
      </c>
      <c r="K7347" t="s">
        <v>54</v>
      </c>
      <c r="L7347" t="s">
        <v>55</v>
      </c>
      <c r="M7347" t="s">
        <v>53</v>
      </c>
      <c r="N7347" t="s">
        <v>55</v>
      </c>
      <c r="O7347" s="5" t="str">
        <f t="shared" si="459"/>
        <v>Carrer RAVAL, 12</v>
      </c>
      <c r="Q7347">
        <f t="shared" si="460"/>
        <v>0</v>
      </c>
      <c r="W7347" s="6"/>
      <c r="Z7347" s="5" t="b">
        <f t="shared" si="461"/>
        <v>0</v>
      </c>
      <c r="AN7347">
        <v>0</v>
      </c>
      <c r="AR7347" s="7" t="s">
        <v>56</v>
      </c>
      <c r="AT7347" s="7"/>
    </row>
    <row r="7348" spans="1:46" x14ac:dyDescent="0.25">
      <c r="A7348" t="s">
        <v>48</v>
      </c>
      <c r="B7348" t="s">
        <v>49</v>
      </c>
      <c r="C7348" t="str">
        <f t="shared" si="458"/>
        <v>08001301513000012---------</v>
      </c>
      <c r="D7348">
        <v>8784</v>
      </c>
      <c r="F7348" t="s">
        <v>6882</v>
      </c>
      <c r="G7348" t="s">
        <v>51</v>
      </c>
      <c r="H7348" t="s">
        <v>6861</v>
      </c>
      <c r="I7348">
        <v>12</v>
      </c>
      <c r="J7348" t="s">
        <v>53</v>
      </c>
      <c r="K7348" t="s">
        <v>54</v>
      </c>
      <c r="L7348" t="s">
        <v>55</v>
      </c>
      <c r="M7348" t="s">
        <v>53</v>
      </c>
      <c r="N7348" t="s">
        <v>55</v>
      </c>
      <c r="O7348" s="5" t="str">
        <f t="shared" si="459"/>
        <v>Carrer RAVAL, 12</v>
      </c>
      <c r="Q7348">
        <f t="shared" si="460"/>
        <v>0</v>
      </c>
      <c r="W7348" s="6"/>
      <c r="Z7348" s="5" t="b">
        <f t="shared" si="461"/>
        <v>0</v>
      </c>
      <c r="AN7348">
        <v>0</v>
      </c>
      <c r="AR7348" s="7" t="s">
        <v>56</v>
      </c>
      <c r="AT7348" s="7"/>
    </row>
    <row r="7349" spans="1:46" x14ac:dyDescent="0.25">
      <c r="A7349" t="s">
        <v>48</v>
      </c>
      <c r="B7349" t="s">
        <v>49</v>
      </c>
      <c r="C7349" t="str">
        <f t="shared" si="458"/>
        <v>08001301513000014---------</v>
      </c>
      <c r="D7349">
        <v>8784</v>
      </c>
      <c r="F7349" t="s">
        <v>6883</v>
      </c>
      <c r="G7349" t="s">
        <v>51</v>
      </c>
      <c r="H7349" t="s">
        <v>6861</v>
      </c>
      <c r="I7349">
        <v>14</v>
      </c>
      <c r="J7349" t="s">
        <v>53</v>
      </c>
      <c r="K7349" t="s">
        <v>54</v>
      </c>
      <c r="L7349" t="s">
        <v>55</v>
      </c>
      <c r="M7349" t="s">
        <v>53</v>
      </c>
      <c r="N7349" t="s">
        <v>55</v>
      </c>
      <c r="O7349" s="5" t="str">
        <f t="shared" si="459"/>
        <v>Carrer RAVAL, 14</v>
      </c>
      <c r="Q7349">
        <f t="shared" si="460"/>
        <v>0</v>
      </c>
      <c r="W7349" s="6"/>
      <c r="Z7349" s="5" t="b">
        <f t="shared" si="461"/>
        <v>0</v>
      </c>
      <c r="AN7349">
        <v>0</v>
      </c>
      <c r="AR7349" s="7" t="s">
        <v>56</v>
      </c>
      <c r="AT7349" s="7"/>
    </row>
    <row r="7350" spans="1:46" x14ac:dyDescent="0.25">
      <c r="A7350" t="s">
        <v>48</v>
      </c>
      <c r="B7350" t="s">
        <v>49</v>
      </c>
      <c r="C7350" t="str">
        <f t="shared" si="458"/>
        <v>08001301513000014-C-------</v>
      </c>
      <c r="D7350">
        <v>8784</v>
      </c>
      <c r="F7350" t="s">
        <v>6883</v>
      </c>
      <c r="G7350" t="s">
        <v>51</v>
      </c>
      <c r="H7350" t="s">
        <v>6861</v>
      </c>
      <c r="I7350">
        <v>14</v>
      </c>
      <c r="J7350" t="s">
        <v>53</v>
      </c>
      <c r="K7350" t="s">
        <v>1972</v>
      </c>
      <c r="L7350" t="s">
        <v>55</v>
      </c>
      <c r="M7350" t="s">
        <v>53</v>
      </c>
      <c r="N7350" t="s">
        <v>55</v>
      </c>
      <c r="O7350" s="5" t="str">
        <f t="shared" si="459"/>
        <v>Carrer RAVAL, 14</v>
      </c>
      <c r="Q7350">
        <f t="shared" si="460"/>
        <v>0</v>
      </c>
      <c r="W7350" s="6"/>
      <c r="Z7350" s="5" t="b">
        <f t="shared" si="461"/>
        <v>0</v>
      </c>
      <c r="AN7350">
        <v>0</v>
      </c>
      <c r="AR7350" s="7" t="s">
        <v>56</v>
      </c>
      <c r="AT7350" s="7"/>
    </row>
    <row r="7351" spans="1:46" x14ac:dyDescent="0.25">
      <c r="A7351" t="s">
        <v>48</v>
      </c>
      <c r="B7351" t="s">
        <v>49</v>
      </c>
      <c r="C7351" t="str">
        <f t="shared" si="458"/>
        <v>08001301513000016---------</v>
      </c>
      <c r="D7351">
        <v>8784</v>
      </c>
      <c r="F7351" t="s">
        <v>6884</v>
      </c>
      <c r="G7351" t="s">
        <v>51</v>
      </c>
      <c r="H7351" t="s">
        <v>6861</v>
      </c>
      <c r="I7351">
        <v>16</v>
      </c>
      <c r="J7351" t="s">
        <v>53</v>
      </c>
      <c r="K7351" t="s">
        <v>54</v>
      </c>
      <c r="L7351" t="s">
        <v>55</v>
      </c>
      <c r="M7351" t="s">
        <v>53</v>
      </c>
      <c r="N7351" t="s">
        <v>55</v>
      </c>
      <c r="O7351" s="5" t="str">
        <f t="shared" si="459"/>
        <v>Carrer RAVAL, 16</v>
      </c>
      <c r="Q7351">
        <f t="shared" si="460"/>
        <v>0</v>
      </c>
      <c r="W7351" s="6"/>
      <c r="Z7351" s="5" t="b">
        <f t="shared" si="461"/>
        <v>0</v>
      </c>
      <c r="AN7351">
        <v>0</v>
      </c>
      <c r="AR7351" s="7" t="s">
        <v>56</v>
      </c>
      <c r="AT7351" s="7"/>
    </row>
    <row r="7352" spans="1:46" x14ac:dyDescent="0.25">
      <c r="A7352" t="s">
        <v>48</v>
      </c>
      <c r="B7352" t="s">
        <v>49</v>
      </c>
      <c r="C7352" t="str">
        <f t="shared" si="458"/>
        <v>08001301513000017---------</v>
      </c>
      <c r="D7352">
        <v>8784</v>
      </c>
      <c r="F7352" t="s">
        <v>6885</v>
      </c>
      <c r="G7352" t="s">
        <v>51</v>
      </c>
      <c r="H7352" t="s">
        <v>6861</v>
      </c>
      <c r="I7352">
        <v>17</v>
      </c>
      <c r="J7352" t="s">
        <v>53</v>
      </c>
      <c r="K7352" t="s">
        <v>54</v>
      </c>
      <c r="L7352" t="s">
        <v>55</v>
      </c>
      <c r="M7352" t="s">
        <v>53</v>
      </c>
      <c r="N7352" t="s">
        <v>55</v>
      </c>
      <c r="O7352" s="5" t="str">
        <f t="shared" si="459"/>
        <v>Carrer RAVAL, 17</v>
      </c>
      <c r="Q7352">
        <f t="shared" si="460"/>
        <v>0</v>
      </c>
      <c r="W7352" s="6"/>
      <c r="Z7352" s="5" t="b">
        <f t="shared" si="461"/>
        <v>0</v>
      </c>
      <c r="AN7352">
        <v>0</v>
      </c>
      <c r="AR7352" s="7" t="s">
        <v>56</v>
      </c>
      <c r="AT7352" s="7"/>
    </row>
    <row r="7353" spans="1:46" x14ac:dyDescent="0.25">
      <c r="A7353" t="s">
        <v>48</v>
      </c>
      <c r="B7353" t="s">
        <v>49</v>
      </c>
      <c r="C7353" t="str">
        <f t="shared" si="458"/>
        <v>08001301513000018---------</v>
      </c>
      <c r="D7353">
        <v>8784</v>
      </c>
      <c r="F7353" t="s">
        <v>6886</v>
      </c>
      <c r="G7353" t="s">
        <v>51</v>
      </c>
      <c r="H7353" t="s">
        <v>6861</v>
      </c>
      <c r="I7353">
        <v>18</v>
      </c>
      <c r="J7353" t="s">
        <v>53</v>
      </c>
      <c r="K7353" t="s">
        <v>54</v>
      </c>
      <c r="L7353" t="s">
        <v>55</v>
      </c>
      <c r="M7353" t="s">
        <v>53</v>
      </c>
      <c r="N7353" t="s">
        <v>55</v>
      </c>
      <c r="O7353" s="5" t="str">
        <f t="shared" si="459"/>
        <v>Carrer RAVAL, 18</v>
      </c>
      <c r="Q7353">
        <f t="shared" si="460"/>
        <v>0</v>
      </c>
      <c r="W7353" s="6"/>
      <c r="Z7353" s="5" t="b">
        <f t="shared" si="461"/>
        <v>0</v>
      </c>
      <c r="AN7353">
        <v>0</v>
      </c>
      <c r="AR7353" s="7" t="s">
        <v>56</v>
      </c>
      <c r="AT7353" s="7"/>
    </row>
    <row r="7354" spans="1:46" x14ac:dyDescent="0.25">
      <c r="A7354" t="s">
        <v>48</v>
      </c>
      <c r="B7354" t="s">
        <v>49</v>
      </c>
      <c r="C7354" t="str">
        <f t="shared" si="458"/>
        <v>08001301513000019---------</v>
      </c>
      <c r="D7354">
        <v>8784</v>
      </c>
      <c r="F7354" t="s">
        <v>6887</v>
      </c>
      <c r="G7354" t="s">
        <v>51</v>
      </c>
      <c r="H7354" t="s">
        <v>6861</v>
      </c>
      <c r="I7354">
        <v>19</v>
      </c>
      <c r="J7354" t="s">
        <v>53</v>
      </c>
      <c r="K7354" t="s">
        <v>54</v>
      </c>
      <c r="L7354" t="s">
        <v>55</v>
      </c>
      <c r="M7354" t="s">
        <v>53</v>
      </c>
      <c r="N7354" t="s">
        <v>55</v>
      </c>
      <c r="O7354" s="5" t="str">
        <f t="shared" si="459"/>
        <v>Carrer RAVAL, 19</v>
      </c>
      <c r="Q7354">
        <f t="shared" si="460"/>
        <v>0</v>
      </c>
      <c r="W7354" s="6"/>
      <c r="Z7354" s="5" t="b">
        <f t="shared" si="461"/>
        <v>0</v>
      </c>
      <c r="AN7354">
        <v>0</v>
      </c>
      <c r="AR7354" s="7" t="s">
        <v>56</v>
      </c>
      <c r="AT7354" s="7"/>
    </row>
    <row r="7355" spans="1:46" x14ac:dyDescent="0.25">
      <c r="A7355" t="s">
        <v>48</v>
      </c>
      <c r="B7355" t="s">
        <v>49</v>
      </c>
      <c r="C7355" t="str">
        <f t="shared" si="458"/>
        <v>08001301513000020---------</v>
      </c>
      <c r="D7355">
        <v>8784</v>
      </c>
      <c r="F7355" t="s">
        <v>6888</v>
      </c>
      <c r="G7355" t="s">
        <v>51</v>
      </c>
      <c r="H7355" t="s">
        <v>6861</v>
      </c>
      <c r="I7355">
        <v>20</v>
      </c>
      <c r="J7355" t="s">
        <v>53</v>
      </c>
      <c r="K7355" t="s">
        <v>54</v>
      </c>
      <c r="L7355" t="s">
        <v>55</v>
      </c>
      <c r="M7355" t="s">
        <v>53</v>
      </c>
      <c r="N7355" t="s">
        <v>55</v>
      </c>
      <c r="O7355" s="5" t="str">
        <f t="shared" si="459"/>
        <v>Carrer RAVAL, 20</v>
      </c>
      <c r="Q7355">
        <f t="shared" si="460"/>
        <v>0</v>
      </c>
      <c r="W7355" s="6"/>
      <c r="Z7355" s="5" t="b">
        <f t="shared" si="461"/>
        <v>0</v>
      </c>
      <c r="AN7355">
        <v>0</v>
      </c>
      <c r="AR7355" s="7" t="s">
        <v>56</v>
      </c>
      <c r="AT7355" s="7"/>
    </row>
    <row r="7356" spans="1:46" x14ac:dyDescent="0.25">
      <c r="A7356" t="s">
        <v>48</v>
      </c>
      <c r="B7356" t="s">
        <v>49</v>
      </c>
      <c r="C7356" t="str">
        <f t="shared" si="458"/>
        <v>08001301513000022---------</v>
      </c>
      <c r="D7356">
        <v>8784</v>
      </c>
      <c r="F7356" t="s">
        <v>6889</v>
      </c>
      <c r="G7356" t="s">
        <v>51</v>
      </c>
      <c r="H7356" t="s">
        <v>6861</v>
      </c>
      <c r="I7356">
        <v>22</v>
      </c>
      <c r="J7356" t="s">
        <v>53</v>
      </c>
      <c r="K7356" t="s">
        <v>54</v>
      </c>
      <c r="L7356" t="s">
        <v>55</v>
      </c>
      <c r="M7356" t="s">
        <v>53</v>
      </c>
      <c r="N7356" t="s">
        <v>55</v>
      </c>
      <c r="O7356" s="5" t="str">
        <f t="shared" si="459"/>
        <v>Carrer RAVAL, 22</v>
      </c>
      <c r="Q7356">
        <f t="shared" si="460"/>
        <v>0</v>
      </c>
      <c r="W7356" s="6"/>
      <c r="Z7356" s="5" t="b">
        <f t="shared" si="461"/>
        <v>0</v>
      </c>
      <c r="AN7356">
        <v>0</v>
      </c>
      <c r="AR7356" s="7" t="s">
        <v>56</v>
      </c>
      <c r="AT7356" s="7"/>
    </row>
    <row r="7357" spans="1:46" x14ac:dyDescent="0.25">
      <c r="A7357" t="s">
        <v>48</v>
      </c>
      <c r="B7357" t="s">
        <v>49</v>
      </c>
      <c r="C7357" t="str">
        <f t="shared" si="458"/>
        <v>08001301513000023---------</v>
      </c>
      <c r="D7357">
        <v>8784</v>
      </c>
      <c r="F7357" t="s">
        <v>6890</v>
      </c>
      <c r="G7357" t="s">
        <v>51</v>
      </c>
      <c r="H7357" t="s">
        <v>6861</v>
      </c>
      <c r="I7357">
        <v>23</v>
      </c>
      <c r="J7357" t="s">
        <v>53</v>
      </c>
      <c r="K7357" t="s">
        <v>54</v>
      </c>
      <c r="L7357" t="s">
        <v>55</v>
      </c>
      <c r="M7357" t="s">
        <v>53</v>
      </c>
      <c r="N7357" t="s">
        <v>55</v>
      </c>
      <c r="O7357" s="5" t="str">
        <f t="shared" si="459"/>
        <v>Carrer RAVAL, 23</v>
      </c>
      <c r="Q7357">
        <f t="shared" si="460"/>
        <v>0</v>
      </c>
      <c r="W7357" s="6"/>
      <c r="Z7357" s="5" t="b">
        <f t="shared" si="461"/>
        <v>0</v>
      </c>
      <c r="AN7357">
        <v>0</v>
      </c>
      <c r="AR7357" s="7" t="s">
        <v>56</v>
      </c>
      <c r="AT7357" s="7"/>
    </row>
    <row r="7358" spans="1:46" x14ac:dyDescent="0.25">
      <c r="A7358" t="s">
        <v>48</v>
      </c>
      <c r="B7358" t="s">
        <v>49</v>
      </c>
      <c r="C7358" t="str">
        <f t="shared" si="458"/>
        <v>08001301513000024---------</v>
      </c>
      <c r="D7358">
        <v>8784</v>
      </c>
      <c r="F7358" t="s">
        <v>6891</v>
      </c>
      <c r="G7358" t="s">
        <v>51</v>
      </c>
      <c r="H7358" t="s">
        <v>6861</v>
      </c>
      <c r="I7358">
        <v>24</v>
      </c>
      <c r="J7358" t="s">
        <v>53</v>
      </c>
      <c r="K7358" t="s">
        <v>54</v>
      </c>
      <c r="L7358" t="s">
        <v>55</v>
      </c>
      <c r="M7358" t="s">
        <v>53</v>
      </c>
      <c r="N7358" t="s">
        <v>55</v>
      </c>
      <c r="O7358" s="5" t="str">
        <f t="shared" si="459"/>
        <v>Carrer RAVAL, 24</v>
      </c>
      <c r="Q7358">
        <f t="shared" si="460"/>
        <v>0</v>
      </c>
      <c r="W7358" s="6"/>
      <c r="Z7358" s="5" t="b">
        <f t="shared" si="461"/>
        <v>0</v>
      </c>
      <c r="AN7358">
        <v>0</v>
      </c>
      <c r="AR7358" s="7" t="s">
        <v>56</v>
      </c>
      <c r="AT7358" s="7"/>
    </row>
    <row r="7359" spans="1:46" x14ac:dyDescent="0.25">
      <c r="A7359" t="s">
        <v>48</v>
      </c>
      <c r="B7359" t="s">
        <v>49</v>
      </c>
      <c r="C7359" t="str">
        <f t="shared" si="458"/>
        <v>08001301513000025---------</v>
      </c>
      <c r="D7359">
        <v>8784</v>
      </c>
      <c r="F7359" t="s">
        <v>6892</v>
      </c>
      <c r="G7359" t="s">
        <v>51</v>
      </c>
      <c r="H7359" t="s">
        <v>6861</v>
      </c>
      <c r="I7359">
        <v>25</v>
      </c>
      <c r="J7359" t="s">
        <v>53</v>
      </c>
      <c r="K7359" t="s">
        <v>54</v>
      </c>
      <c r="L7359" t="s">
        <v>55</v>
      </c>
      <c r="M7359" t="s">
        <v>53</v>
      </c>
      <c r="N7359" t="s">
        <v>55</v>
      </c>
      <c r="O7359" s="5" t="str">
        <f t="shared" si="459"/>
        <v>Carrer RAVAL, 25</v>
      </c>
      <c r="Q7359">
        <f t="shared" si="460"/>
        <v>0</v>
      </c>
      <c r="W7359" s="6"/>
      <c r="Z7359" s="5" t="b">
        <f t="shared" si="461"/>
        <v>0</v>
      </c>
      <c r="AN7359">
        <v>0</v>
      </c>
      <c r="AR7359" s="7" t="s">
        <v>56</v>
      </c>
      <c r="AT7359" s="7"/>
    </row>
    <row r="7360" spans="1:46" x14ac:dyDescent="0.25">
      <c r="A7360" t="s">
        <v>48</v>
      </c>
      <c r="B7360" t="s">
        <v>49</v>
      </c>
      <c r="C7360" t="str">
        <f t="shared" si="458"/>
        <v>08001301513000025-------VL</v>
      </c>
      <c r="D7360">
        <v>8784</v>
      </c>
      <c r="F7360" t="s">
        <v>6892</v>
      </c>
      <c r="G7360" t="s">
        <v>51</v>
      </c>
      <c r="H7360" t="s">
        <v>6861</v>
      </c>
      <c r="I7360">
        <v>25</v>
      </c>
      <c r="J7360" t="s">
        <v>53</v>
      </c>
      <c r="K7360" t="s">
        <v>54</v>
      </c>
      <c r="L7360" t="s">
        <v>55</v>
      </c>
      <c r="M7360" t="s">
        <v>53</v>
      </c>
      <c r="N7360" t="s">
        <v>6893</v>
      </c>
      <c r="O7360" s="5" t="str">
        <f t="shared" si="459"/>
        <v>Carrer RAVAL, 25</v>
      </c>
      <c r="Q7360">
        <f t="shared" si="460"/>
        <v>0</v>
      </c>
      <c r="W7360" s="6"/>
      <c r="Z7360" s="5" t="b">
        <f t="shared" si="461"/>
        <v>0</v>
      </c>
      <c r="AN7360">
        <v>0</v>
      </c>
      <c r="AR7360" s="7" t="s">
        <v>56</v>
      </c>
      <c r="AT7360" s="7"/>
    </row>
    <row r="7361" spans="1:46" x14ac:dyDescent="0.25">
      <c r="A7361" t="s">
        <v>48</v>
      </c>
      <c r="B7361" t="s">
        <v>49</v>
      </c>
      <c r="C7361" t="str">
        <f t="shared" si="458"/>
        <v>08001301513000026---------</v>
      </c>
      <c r="D7361">
        <v>8784</v>
      </c>
      <c r="F7361" t="s">
        <v>6894</v>
      </c>
      <c r="G7361" t="s">
        <v>51</v>
      </c>
      <c r="H7361" t="s">
        <v>6861</v>
      </c>
      <c r="I7361">
        <v>26</v>
      </c>
      <c r="J7361" t="s">
        <v>53</v>
      </c>
      <c r="K7361" t="s">
        <v>54</v>
      </c>
      <c r="L7361" t="s">
        <v>55</v>
      </c>
      <c r="M7361" t="s">
        <v>53</v>
      </c>
      <c r="N7361" t="s">
        <v>55</v>
      </c>
      <c r="O7361" s="5" t="str">
        <f t="shared" si="459"/>
        <v>Carrer RAVAL, 26</v>
      </c>
      <c r="Q7361">
        <f t="shared" si="460"/>
        <v>0</v>
      </c>
      <c r="W7361" s="6"/>
      <c r="Z7361" s="5" t="b">
        <f t="shared" si="461"/>
        <v>0</v>
      </c>
      <c r="AN7361">
        <v>0</v>
      </c>
      <c r="AR7361" s="7" t="s">
        <v>56</v>
      </c>
      <c r="AT7361" s="7"/>
    </row>
    <row r="7362" spans="1:46" x14ac:dyDescent="0.25">
      <c r="A7362" t="s">
        <v>48</v>
      </c>
      <c r="B7362" t="s">
        <v>49</v>
      </c>
      <c r="C7362" t="str">
        <f t="shared" si="458"/>
        <v>08001301513000027---------</v>
      </c>
      <c r="D7362">
        <v>8784</v>
      </c>
      <c r="F7362" t="s">
        <v>6895</v>
      </c>
      <c r="G7362" t="s">
        <v>51</v>
      </c>
      <c r="H7362" t="s">
        <v>6861</v>
      </c>
      <c r="I7362">
        <v>27</v>
      </c>
      <c r="J7362" t="s">
        <v>53</v>
      </c>
      <c r="K7362" t="s">
        <v>54</v>
      </c>
      <c r="L7362" t="s">
        <v>55</v>
      </c>
      <c r="M7362" t="s">
        <v>53</v>
      </c>
      <c r="N7362" t="s">
        <v>55</v>
      </c>
      <c r="O7362" s="5" t="str">
        <f t="shared" si="459"/>
        <v>Carrer RAVAL, 27</v>
      </c>
      <c r="Q7362">
        <f t="shared" si="460"/>
        <v>0</v>
      </c>
      <c r="W7362" s="6"/>
      <c r="Z7362" s="5" t="b">
        <f t="shared" si="461"/>
        <v>0</v>
      </c>
      <c r="AN7362">
        <v>0</v>
      </c>
      <c r="AR7362" s="7" t="s">
        <v>56</v>
      </c>
      <c r="AT7362" s="7"/>
    </row>
    <row r="7363" spans="1:46" x14ac:dyDescent="0.25">
      <c r="A7363" t="s">
        <v>48</v>
      </c>
      <c r="B7363" t="s">
        <v>49</v>
      </c>
      <c r="C7363" t="str">
        <f t="shared" ref="C7363:C7426" si="462">CONCATENATE(F7363,J7363,K7363,L7363,M7363,N7363)</f>
        <v>08001301513000028---------</v>
      </c>
      <c r="D7363">
        <v>8784</v>
      </c>
      <c r="F7363" t="s">
        <v>6896</v>
      </c>
      <c r="G7363" t="s">
        <v>51</v>
      </c>
      <c r="H7363" t="s">
        <v>6861</v>
      </c>
      <c r="I7363">
        <v>28</v>
      </c>
      <c r="J7363" t="s">
        <v>53</v>
      </c>
      <c r="K7363" t="s">
        <v>54</v>
      </c>
      <c r="L7363" t="s">
        <v>55</v>
      </c>
      <c r="M7363" t="s">
        <v>53</v>
      </c>
      <c r="N7363" t="s">
        <v>55</v>
      </c>
      <c r="O7363" s="5" t="str">
        <f t="shared" ref="O7363:O7426" si="463">CONCATENATE(G7363," ",H7363,", ",I7363)</f>
        <v>Carrer RAVAL, 28</v>
      </c>
      <c r="Q7363">
        <f t="shared" ref="Q7363:Q7426" si="464">R7363+S7363</f>
        <v>0</v>
      </c>
      <c r="W7363" s="6"/>
      <c r="Z7363" s="5" t="b">
        <f t="shared" ref="Z7363:Z7426" si="465">IF(T7363="ABANDONADO","NO SERVICIABLE",IF(T7363="ALTAS POR AEREO","NO APLICA",IF(T7363="AZOTEA","EN GESTION",IF(T7363="CHALET ICT","EN GESTION",IF(T7363="EMPRESA","EN GESTION",IF(T7363="EN CONSTRUCCION","EN GESTION",IF(T7363="FACHADA","NO REQUIERE",IF(T7363="FUERA DE HUELLA","NO SERVICIABLE",IF(T7363="INDUSTRIAL","EN GESTION",IF(T7363="INEXISTENTE","NO SERVICIABLE",IF(T7363="INTERIOR","EN GESTION",IF(T7363="MIXTO","EN GESTION",IF(T7363="MULTIEMPRESA","EN GESTION",IF(T7363="PATIO","EN GESTION",IF(T7363="PEDESTAL","NO REQUIERE",IF(T7363="POSTE","NO APLICA",IF(T7363="RUINAS","NO SERVICIABLE",IF(T7363="SINGULAR","NO APLICA",IF(T7363="SOLAR","NO SERVICIABLE")))))))))))))))))))</f>
        <v>0</v>
      </c>
      <c r="AN7363">
        <v>0</v>
      </c>
      <c r="AR7363" s="7" t="s">
        <v>56</v>
      </c>
      <c r="AT7363" s="7"/>
    </row>
    <row r="7364" spans="1:46" x14ac:dyDescent="0.25">
      <c r="A7364" t="s">
        <v>48</v>
      </c>
      <c r="B7364" t="s">
        <v>49</v>
      </c>
      <c r="C7364" t="str">
        <f t="shared" si="462"/>
        <v>08001301513000029---------</v>
      </c>
      <c r="D7364">
        <v>8784</v>
      </c>
      <c r="F7364" t="s">
        <v>6897</v>
      </c>
      <c r="G7364" t="s">
        <v>51</v>
      </c>
      <c r="H7364" t="s">
        <v>6861</v>
      </c>
      <c r="I7364">
        <v>29</v>
      </c>
      <c r="J7364" t="s">
        <v>53</v>
      </c>
      <c r="K7364" t="s">
        <v>54</v>
      </c>
      <c r="L7364" t="s">
        <v>55</v>
      </c>
      <c r="M7364" t="s">
        <v>53</v>
      </c>
      <c r="N7364" t="s">
        <v>55</v>
      </c>
      <c r="O7364" s="5" t="str">
        <f t="shared" si="463"/>
        <v>Carrer RAVAL, 29</v>
      </c>
      <c r="Q7364">
        <f t="shared" si="464"/>
        <v>0</v>
      </c>
      <c r="W7364" s="6"/>
      <c r="Z7364" s="5" t="b">
        <f t="shared" si="465"/>
        <v>0</v>
      </c>
      <c r="AN7364">
        <v>0</v>
      </c>
      <c r="AR7364" s="7" t="s">
        <v>56</v>
      </c>
      <c r="AT7364" s="7"/>
    </row>
    <row r="7365" spans="1:46" x14ac:dyDescent="0.25">
      <c r="A7365" t="s">
        <v>48</v>
      </c>
      <c r="B7365" t="s">
        <v>49</v>
      </c>
      <c r="C7365" t="str">
        <f t="shared" si="462"/>
        <v>08001301513000030---------</v>
      </c>
      <c r="D7365">
        <v>8784</v>
      </c>
      <c r="F7365" t="s">
        <v>6898</v>
      </c>
      <c r="G7365" t="s">
        <v>51</v>
      </c>
      <c r="H7365" t="s">
        <v>6861</v>
      </c>
      <c r="I7365">
        <v>30</v>
      </c>
      <c r="J7365" t="s">
        <v>53</v>
      </c>
      <c r="K7365" t="s">
        <v>54</v>
      </c>
      <c r="L7365" t="s">
        <v>55</v>
      </c>
      <c r="M7365" t="s">
        <v>53</v>
      </c>
      <c r="N7365" t="s">
        <v>55</v>
      </c>
      <c r="O7365" s="5" t="str">
        <f t="shared" si="463"/>
        <v>Carrer RAVAL, 30</v>
      </c>
      <c r="Q7365">
        <f t="shared" si="464"/>
        <v>0</v>
      </c>
      <c r="W7365" s="6"/>
      <c r="Z7365" s="5" t="b">
        <f t="shared" si="465"/>
        <v>0</v>
      </c>
      <c r="AN7365">
        <v>0</v>
      </c>
      <c r="AR7365" s="7" t="s">
        <v>56</v>
      </c>
      <c r="AT7365" s="7"/>
    </row>
    <row r="7366" spans="1:46" x14ac:dyDescent="0.25">
      <c r="A7366" t="s">
        <v>48</v>
      </c>
      <c r="B7366" t="s">
        <v>49</v>
      </c>
      <c r="C7366" t="str">
        <f t="shared" si="462"/>
        <v>08001301513000031---------</v>
      </c>
      <c r="D7366">
        <v>8784</v>
      </c>
      <c r="F7366" t="s">
        <v>6899</v>
      </c>
      <c r="G7366" t="s">
        <v>51</v>
      </c>
      <c r="H7366" t="s">
        <v>6861</v>
      </c>
      <c r="I7366">
        <v>31</v>
      </c>
      <c r="J7366" t="s">
        <v>53</v>
      </c>
      <c r="K7366" t="s">
        <v>54</v>
      </c>
      <c r="L7366" t="s">
        <v>55</v>
      </c>
      <c r="M7366" t="s">
        <v>53</v>
      </c>
      <c r="N7366" t="s">
        <v>55</v>
      </c>
      <c r="O7366" s="5" t="str">
        <f t="shared" si="463"/>
        <v>Carrer RAVAL, 31</v>
      </c>
      <c r="Q7366">
        <f t="shared" si="464"/>
        <v>0</v>
      </c>
      <c r="W7366" s="6"/>
      <c r="Z7366" s="5" t="b">
        <f t="shared" si="465"/>
        <v>0</v>
      </c>
      <c r="AN7366">
        <v>0</v>
      </c>
      <c r="AR7366" s="7" t="s">
        <v>56</v>
      </c>
      <c r="AT7366" s="7"/>
    </row>
    <row r="7367" spans="1:46" x14ac:dyDescent="0.25">
      <c r="A7367" t="s">
        <v>48</v>
      </c>
      <c r="B7367" t="s">
        <v>49</v>
      </c>
      <c r="C7367" t="str">
        <f t="shared" si="462"/>
        <v>08001301513000032---------</v>
      </c>
      <c r="D7367">
        <v>8784</v>
      </c>
      <c r="F7367" t="s">
        <v>6900</v>
      </c>
      <c r="G7367" t="s">
        <v>51</v>
      </c>
      <c r="H7367" t="s">
        <v>6861</v>
      </c>
      <c r="I7367">
        <v>32</v>
      </c>
      <c r="J7367" t="s">
        <v>53</v>
      </c>
      <c r="K7367" t="s">
        <v>54</v>
      </c>
      <c r="L7367" t="s">
        <v>55</v>
      </c>
      <c r="M7367" t="s">
        <v>53</v>
      </c>
      <c r="N7367" t="s">
        <v>55</v>
      </c>
      <c r="O7367" s="5" t="str">
        <f t="shared" si="463"/>
        <v>Carrer RAVAL, 32</v>
      </c>
      <c r="Q7367">
        <f t="shared" si="464"/>
        <v>0</v>
      </c>
      <c r="W7367" s="6"/>
      <c r="Z7367" s="5" t="b">
        <f t="shared" si="465"/>
        <v>0</v>
      </c>
      <c r="AN7367">
        <v>0</v>
      </c>
      <c r="AR7367" s="7" t="s">
        <v>56</v>
      </c>
      <c r="AT7367" s="7"/>
    </row>
    <row r="7368" spans="1:46" x14ac:dyDescent="0.25">
      <c r="A7368" t="s">
        <v>48</v>
      </c>
      <c r="B7368" t="s">
        <v>49</v>
      </c>
      <c r="C7368" t="str">
        <f t="shared" si="462"/>
        <v>08001301513000033---------</v>
      </c>
      <c r="D7368">
        <v>8784</v>
      </c>
      <c r="F7368" t="s">
        <v>6901</v>
      </c>
      <c r="G7368" t="s">
        <v>51</v>
      </c>
      <c r="H7368" t="s">
        <v>6861</v>
      </c>
      <c r="I7368">
        <v>33</v>
      </c>
      <c r="J7368" t="s">
        <v>53</v>
      </c>
      <c r="K7368" t="s">
        <v>54</v>
      </c>
      <c r="L7368" t="s">
        <v>55</v>
      </c>
      <c r="M7368" t="s">
        <v>53</v>
      </c>
      <c r="N7368" t="s">
        <v>55</v>
      </c>
      <c r="O7368" s="5" t="str">
        <f t="shared" si="463"/>
        <v>Carrer RAVAL, 33</v>
      </c>
      <c r="Q7368">
        <f t="shared" si="464"/>
        <v>0</v>
      </c>
      <c r="W7368" s="6"/>
      <c r="Z7368" s="5" t="b">
        <f t="shared" si="465"/>
        <v>0</v>
      </c>
      <c r="AN7368">
        <v>0</v>
      </c>
      <c r="AR7368" s="7" t="s">
        <v>56</v>
      </c>
      <c r="AT7368" s="7"/>
    </row>
    <row r="7369" spans="1:46" x14ac:dyDescent="0.25">
      <c r="A7369" t="s">
        <v>48</v>
      </c>
      <c r="B7369" t="s">
        <v>49</v>
      </c>
      <c r="C7369" t="str">
        <f t="shared" si="462"/>
        <v>08001301513000035---------</v>
      </c>
      <c r="D7369">
        <v>8784</v>
      </c>
      <c r="F7369" t="s">
        <v>6902</v>
      </c>
      <c r="G7369" t="s">
        <v>51</v>
      </c>
      <c r="H7369" t="s">
        <v>6861</v>
      </c>
      <c r="I7369">
        <v>35</v>
      </c>
      <c r="J7369" t="s">
        <v>53</v>
      </c>
      <c r="K7369" t="s">
        <v>54</v>
      </c>
      <c r="L7369" t="s">
        <v>55</v>
      </c>
      <c r="M7369" t="s">
        <v>53</v>
      </c>
      <c r="N7369" t="s">
        <v>55</v>
      </c>
      <c r="O7369" s="5" t="str">
        <f t="shared" si="463"/>
        <v>Carrer RAVAL, 35</v>
      </c>
      <c r="Q7369">
        <f t="shared" si="464"/>
        <v>0</v>
      </c>
      <c r="W7369" s="6"/>
      <c r="Z7369" s="5" t="b">
        <f t="shared" si="465"/>
        <v>0</v>
      </c>
      <c r="AN7369">
        <v>0</v>
      </c>
      <c r="AR7369" s="7" t="s">
        <v>56</v>
      </c>
      <c r="AT7369" s="7"/>
    </row>
    <row r="7370" spans="1:46" x14ac:dyDescent="0.25">
      <c r="A7370" t="s">
        <v>48</v>
      </c>
      <c r="B7370" t="s">
        <v>49</v>
      </c>
      <c r="C7370" t="str">
        <f t="shared" si="462"/>
        <v>08001301513000036---------</v>
      </c>
      <c r="D7370">
        <v>8784</v>
      </c>
      <c r="F7370" t="s">
        <v>6903</v>
      </c>
      <c r="G7370" t="s">
        <v>51</v>
      </c>
      <c r="H7370" t="s">
        <v>6861</v>
      </c>
      <c r="I7370">
        <v>36</v>
      </c>
      <c r="J7370" t="s">
        <v>53</v>
      </c>
      <c r="K7370" t="s">
        <v>54</v>
      </c>
      <c r="L7370" t="s">
        <v>55</v>
      </c>
      <c r="M7370" t="s">
        <v>53</v>
      </c>
      <c r="N7370" t="s">
        <v>55</v>
      </c>
      <c r="O7370" s="5" t="str">
        <f t="shared" si="463"/>
        <v>Carrer RAVAL, 36</v>
      </c>
      <c r="Q7370">
        <f t="shared" si="464"/>
        <v>0</v>
      </c>
      <c r="W7370" s="6"/>
      <c r="Z7370" s="5" t="b">
        <f t="shared" si="465"/>
        <v>0</v>
      </c>
      <c r="AN7370">
        <v>0</v>
      </c>
      <c r="AR7370" s="7" t="s">
        <v>56</v>
      </c>
      <c r="AT7370" s="7"/>
    </row>
    <row r="7371" spans="1:46" x14ac:dyDescent="0.25">
      <c r="A7371" t="s">
        <v>48</v>
      </c>
      <c r="B7371" t="s">
        <v>49</v>
      </c>
      <c r="C7371" t="str">
        <f t="shared" si="462"/>
        <v>08001301513000037---------</v>
      </c>
      <c r="D7371">
        <v>8784</v>
      </c>
      <c r="F7371" t="s">
        <v>6904</v>
      </c>
      <c r="G7371" t="s">
        <v>51</v>
      </c>
      <c r="H7371" t="s">
        <v>6861</v>
      </c>
      <c r="I7371">
        <v>37</v>
      </c>
      <c r="J7371" t="s">
        <v>53</v>
      </c>
      <c r="K7371" t="s">
        <v>54</v>
      </c>
      <c r="L7371" t="s">
        <v>55</v>
      </c>
      <c r="M7371" t="s">
        <v>53</v>
      </c>
      <c r="N7371" t="s">
        <v>55</v>
      </c>
      <c r="O7371" s="5" t="str">
        <f t="shared" si="463"/>
        <v>Carrer RAVAL, 37</v>
      </c>
      <c r="Q7371">
        <f t="shared" si="464"/>
        <v>0</v>
      </c>
      <c r="W7371" s="6"/>
      <c r="Z7371" s="5" t="b">
        <f t="shared" si="465"/>
        <v>0</v>
      </c>
      <c r="AN7371">
        <v>0</v>
      </c>
      <c r="AR7371" s="7" t="s">
        <v>56</v>
      </c>
      <c r="AT7371" s="7"/>
    </row>
    <row r="7372" spans="1:46" x14ac:dyDescent="0.25">
      <c r="A7372" t="s">
        <v>48</v>
      </c>
      <c r="B7372" t="s">
        <v>49</v>
      </c>
      <c r="C7372" t="str">
        <f t="shared" si="462"/>
        <v>08001301513000039---------</v>
      </c>
      <c r="D7372">
        <v>8784</v>
      </c>
      <c r="F7372" t="s">
        <v>6905</v>
      </c>
      <c r="G7372" t="s">
        <v>51</v>
      </c>
      <c r="H7372" t="s">
        <v>6861</v>
      </c>
      <c r="I7372">
        <v>39</v>
      </c>
      <c r="J7372" t="s">
        <v>53</v>
      </c>
      <c r="K7372" t="s">
        <v>54</v>
      </c>
      <c r="L7372" t="s">
        <v>55</v>
      </c>
      <c r="M7372" t="s">
        <v>53</v>
      </c>
      <c r="N7372" t="s">
        <v>55</v>
      </c>
      <c r="O7372" s="5" t="str">
        <f t="shared" si="463"/>
        <v>Carrer RAVAL, 39</v>
      </c>
      <c r="Q7372">
        <f t="shared" si="464"/>
        <v>0</v>
      </c>
      <c r="W7372" s="6"/>
      <c r="Z7372" s="5" t="b">
        <f t="shared" si="465"/>
        <v>0</v>
      </c>
      <c r="AN7372">
        <v>0</v>
      </c>
      <c r="AR7372" s="7" t="s">
        <v>56</v>
      </c>
      <c r="AT7372" s="7"/>
    </row>
    <row r="7373" spans="1:46" x14ac:dyDescent="0.25">
      <c r="A7373" t="s">
        <v>48</v>
      </c>
      <c r="B7373" t="s">
        <v>49</v>
      </c>
      <c r="C7373" t="str">
        <f t="shared" si="462"/>
        <v>08001301513000041---------</v>
      </c>
      <c r="D7373">
        <v>8784</v>
      </c>
      <c r="F7373" t="s">
        <v>6906</v>
      </c>
      <c r="G7373" t="s">
        <v>51</v>
      </c>
      <c r="H7373" t="s">
        <v>6861</v>
      </c>
      <c r="I7373">
        <v>41</v>
      </c>
      <c r="J7373" t="s">
        <v>53</v>
      </c>
      <c r="K7373" t="s">
        <v>54</v>
      </c>
      <c r="L7373" t="s">
        <v>55</v>
      </c>
      <c r="M7373" t="s">
        <v>53</v>
      </c>
      <c r="N7373" t="s">
        <v>55</v>
      </c>
      <c r="O7373" s="5" t="str">
        <f t="shared" si="463"/>
        <v>Carrer RAVAL, 41</v>
      </c>
      <c r="Q7373">
        <f t="shared" si="464"/>
        <v>0</v>
      </c>
      <c r="W7373" s="6"/>
      <c r="Z7373" s="5" t="b">
        <f t="shared" si="465"/>
        <v>0</v>
      </c>
      <c r="AN7373">
        <v>0</v>
      </c>
      <c r="AR7373" s="7" t="s">
        <v>56</v>
      </c>
      <c r="AT7373" s="7"/>
    </row>
    <row r="7374" spans="1:46" x14ac:dyDescent="0.25">
      <c r="A7374" t="s">
        <v>48</v>
      </c>
      <c r="B7374" t="s">
        <v>49</v>
      </c>
      <c r="C7374" t="str">
        <f t="shared" si="462"/>
        <v>08001301513000043---------</v>
      </c>
      <c r="D7374">
        <v>8784</v>
      </c>
      <c r="F7374" t="s">
        <v>6907</v>
      </c>
      <c r="G7374" t="s">
        <v>51</v>
      </c>
      <c r="H7374" t="s">
        <v>6861</v>
      </c>
      <c r="I7374">
        <v>43</v>
      </c>
      <c r="J7374" t="s">
        <v>53</v>
      </c>
      <c r="K7374" t="s">
        <v>54</v>
      </c>
      <c r="L7374" t="s">
        <v>55</v>
      </c>
      <c r="M7374" t="s">
        <v>53</v>
      </c>
      <c r="N7374" t="s">
        <v>55</v>
      </c>
      <c r="O7374" s="5" t="str">
        <f t="shared" si="463"/>
        <v>Carrer RAVAL, 43</v>
      </c>
      <c r="Q7374">
        <f t="shared" si="464"/>
        <v>0</v>
      </c>
      <c r="W7374" s="6"/>
      <c r="Z7374" s="5" t="b">
        <f t="shared" si="465"/>
        <v>0</v>
      </c>
      <c r="AN7374">
        <v>0</v>
      </c>
      <c r="AR7374" s="7" t="s">
        <v>56</v>
      </c>
      <c r="AT7374" s="7"/>
    </row>
    <row r="7375" spans="1:46" x14ac:dyDescent="0.25">
      <c r="A7375" t="s">
        <v>48</v>
      </c>
      <c r="B7375" t="s">
        <v>49</v>
      </c>
      <c r="C7375" t="str">
        <f t="shared" si="462"/>
        <v>08001301513000045---------</v>
      </c>
      <c r="D7375">
        <v>8784</v>
      </c>
      <c r="F7375" t="s">
        <v>6908</v>
      </c>
      <c r="G7375" t="s">
        <v>51</v>
      </c>
      <c r="H7375" t="s">
        <v>6861</v>
      </c>
      <c r="I7375">
        <v>45</v>
      </c>
      <c r="J7375" t="s">
        <v>53</v>
      </c>
      <c r="K7375" t="s">
        <v>54</v>
      </c>
      <c r="L7375" t="s">
        <v>55</v>
      </c>
      <c r="M7375" t="s">
        <v>53</v>
      </c>
      <c r="N7375" t="s">
        <v>55</v>
      </c>
      <c r="O7375" s="5" t="str">
        <f t="shared" si="463"/>
        <v>Carrer RAVAL, 45</v>
      </c>
      <c r="Q7375">
        <f t="shared" si="464"/>
        <v>0</v>
      </c>
      <c r="W7375" s="6"/>
      <c r="Z7375" s="5" t="b">
        <f t="shared" si="465"/>
        <v>0</v>
      </c>
      <c r="AN7375">
        <v>0</v>
      </c>
      <c r="AR7375" s="7" t="s">
        <v>56</v>
      </c>
      <c r="AT7375" s="7"/>
    </row>
    <row r="7376" spans="1:46" x14ac:dyDescent="0.25">
      <c r="A7376" t="s">
        <v>48</v>
      </c>
      <c r="B7376" t="s">
        <v>49</v>
      </c>
      <c r="C7376" t="str">
        <f t="shared" si="462"/>
        <v>08001301513000047---------</v>
      </c>
      <c r="D7376">
        <v>8784</v>
      </c>
      <c r="F7376" t="s">
        <v>6909</v>
      </c>
      <c r="G7376" t="s">
        <v>51</v>
      </c>
      <c r="H7376" t="s">
        <v>6861</v>
      </c>
      <c r="I7376">
        <v>47</v>
      </c>
      <c r="J7376" t="s">
        <v>53</v>
      </c>
      <c r="K7376" t="s">
        <v>54</v>
      </c>
      <c r="L7376" t="s">
        <v>55</v>
      </c>
      <c r="M7376" t="s">
        <v>53</v>
      </c>
      <c r="N7376" t="s">
        <v>55</v>
      </c>
      <c r="O7376" s="5" t="str">
        <f t="shared" si="463"/>
        <v>Carrer RAVAL, 47</v>
      </c>
      <c r="Q7376">
        <f t="shared" si="464"/>
        <v>0</v>
      </c>
      <c r="W7376" s="6"/>
      <c r="Z7376" s="5" t="b">
        <f t="shared" si="465"/>
        <v>0</v>
      </c>
      <c r="AN7376">
        <v>0</v>
      </c>
      <c r="AR7376" s="7" t="s">
        <v>56</v>
      </c>
      <c r="AT7376" s="7"/>
    </row>
    <row r="7377" spans="1:46" x14ac:dyDescent="0.25">
      <c r="A7377" t="s">
        <v>48</v>
      </c>
      <c r="B7377" t="s">
        <v>49</v>
      </c>
      <c r="C7377" t="str">
        <f t="shared" si="462"/>
        <v>08001301513000049---------</v>
      </c>
      <c r="D7377">
        <v>8784</v>
      </c>
      <c r="F7377" t="s">
        <v>6910</v>
      </c>
      <c r="G7377" t="s">
        <v>51</v>
      </c>
      <c r="H7377" t="s">
        <v>6861</v>
      </c>
      <c r="I7377">
        <v>49</v>
      </c>
      <c r="J7377" t="s">
        <v>53</v>
      </c>
      <c r="K7377" t="s">
        <v>54</v>
      </c>
      <c r="L7377" t="s">
        <v>55</v>
      </c>
      <c r="M7377" t="s">
        <v>53</v>
      </c>
      <c r="N7377" t="s">
        <v>55</v>
      </c>
      <c r="O7377" s="5" t="str">
        <f t="shared" si="463"/>
        <v>Carrer RAVAL, 49</v>
      </c>
      <c r="Q7377">
        <f t="shared" si="464"/>
        <v>0</v>
      </c>
      <c r="W7377" s="6"/>
      <c r="Z7377" s="5" t="b">
        <f t="shared" si="465"/>
        <v>0</v>
      </c>
      <c r="AN7377">
        <v>0</v>
      </c>
      <c r="AR7377" s="7" t="s">
        <v>56</v>
      </c>
      <c r="AT7377" s="7"/>
    </row>
    <row r="7378" spans="1:46" x14ac:dyDescent="0.25">
      <c r="A7378" t="s">
        <v>48</v>
      </c>
      <c r="B7378" t="s">
        <v>49</v>
      </c>
      <c r="C7378" t="str">
        <f t="shared" si="462"/>
        <v>08001301513000051---------</v>
      </c>
      <c r="D7378">
        <v>8784</v>
      </c>
      <c r="F7378" t="s">
        <v>6911</v>
      </c>
      <c r="G7378" t="s">
        <v>51</v>
      </c>
      <c r="H7378" t="s">
        <v>6861</v>
      </c>
      <c r="I7378">
        <v>51</v>
      </c>
      <c r="J7378" t="s">
        <v>53</v>
      </c>
      <c r="K7378" t="s">
        <v>54</v>
      </c>
      <c r="L7378" t="s">
        <v>55</v>
      </c>
      <c r="M7378" t="s">
        <v>53</v>
      </c>
      <c r="N7378" t="s">
        <v>55</v>
      </c>
      <c r="O7378" s="5" t="str">
        <f t="shared" si="463"/>
        <v>Carrer RAVAL, 51</v>
      </c>
      <c r="Q7378">
        <f t="shared" si="464"/>
        <v>0</v>
      </c>
      <c r="W7378" s="6"/>
      <c r="Z7378" s="5" t="b">
        <f t="shared" si="465"/>
        <v>0</v>
      </c>
      <c r="AN7378">
        <v>0</v>
      </c>
      <c r="AR7378" s="7" t="s">
        <v>56</v>
      </c>
      <c r="AT7378" s="7"/>
    </row>
    <row r="7379" spans="1:46" x14ac:dyDescent="0.25">
      <c r="A7379" t="s">
        <v>48</v>
      </c>
      <c r="B7379" t="s">
        <v>49</v>
      </c>
      <c r="C7379" t="str">
        <f t="shared" si="462"/>
        <v>08001301513000053---------</v>
      </c>
      <c r="D7379">
        <v>8784</v>
      </c>
      <c r="F7379" t="s">
        <v>6912</v>
      </c>
      <c r="G7379" t="s">
        <v>51</v>
      </c>
      <c r="H7379" t="s">
        <v>6861</v>
      </c>
      <c r="I7379">
        <v>53</v>
      </c>
      <c r="J7379" t="s">
        <v>53</v>
      </c>
      <c r="K7379" t="s">
        <v>54</v>
      </c>
      <c r="L7379" t="s">
        <v>55</v>
      </c>
      <c r="M7379" t="s">
        <v>53</v>
      </c>
      <c r="N7379" t="s">
        <v>55</v>
      </c>
      <c r="O7379" s="5" t="str">
        <f t="shared" si="463"/>
        <v>Carrer RAVAL, 53</v>
      </c>
      <c r="Q7379">
        <f t="shared" si="464"/>
        <v>0</v>
      </c>
      <c r="W7379" s="6"/>
      <c r="Z7379" s="5" t="b">
        <f t="shared" si="465"/>
        <v>0</v>
      </c>
      <c r="AN7379">
        <v>0</v>
      </c>
      <c r="AR7379" s="7" t="s">
        <v>56</v>
      </c>
      <c r="AT7379" s="7"/>
    </row>
    <row r="7380" spans="1:46" x14ac:dyDescent="0.25">
      <c r="A7380" t="s">
        <v>48</v>
      </c>
      <c r="B7380" t="s">
        <v>49</v>
      </c>
      <c r="C7380" t="str">
        <f t="shared" si="462"/>
        <v>08001301513000055---------</v>
      </c>
      <c r="D7380">
        <v>8784</v>
      </c>
      <c r="F7380" t="s">
        <v>6913</v>
      </c>
      <c r="G7380" t="s">
        <v>51</v>
      </c>
      <c r="H7380" t="s">
        <v>6861</v>
      </c>
      <c r="I7380">
        <v>55</v>
      </c>
      <c r="J7380" t="s">
        <v>53</v>
      </c>
      <c r="K7380" t="s">
        <v>54</v>
      </c>
      <c r="L7380" t="s">
        <v>55</v>
      </c>
      <c r="M7380" t="s">
        <v>53</v>
      </c>
      <c r="N7380" t="s">
        <v>55</v>
      </c>
      <c r="O7380" s="5" t="str">
        <f t="shared" si="463"/>
        <v>Carrer RAVAL, 55</v>
      </c>
      <c r="Q7380">
        <f t="shared" si="464"/>
        <v>0</v>
      </c>
      <c r="W7380" s="6"/>
      <c r="Z7380" s="5" t="b">
        <f t="shared" si="465"/>
        <v>0</v>
      </c>
      <c r="AN7380">
        <v>0</v>
      </c>
      <c r="AR7380" s="7" t="s">
        <v>56</v>
      </c>
      <c r="AT7380" s="7"/>
    </row>
    <row r="7381" spans="1:46" x14ac:dyDescent="0.25">
      <c r="A7381" t="s">
        <v>48</v>
      </c>
      <c r="B7381" t="s">
        <v>49</v>
      </c>
      <c r="C7381" t="str">
        <f t="shared" si="462"/>
        <v>08001301513099996---------</v>
      </c>
      <c r="D7381">
        <v>8784</v>
      </c>
      <c r="F7381" t="s">
        <v>6914</v>
      </c>
      <c r="G7381" t="s">
        <v>51</v>
      </c>
      <c r="H7381" t="s">
        <v>6861</v>
      </c>
      <c r="I7381">
        <v>99996</v>
      </c>
      <c r="J7381" t="s">
        <v>53</v>
      </c>
      <c r="K7381" t="s">
        <v>54</v>
      </c>
      <c r="L7381" t="s">
        <v>55</v>
      </c>
      <c r="M7381" t="s">
        <v>53</v>
      </c>
      <c r="N7381" t="s">
        <v>55</v>
      </c>
      <c r="O7381" s="5" t="str">
        <f t="shared" si="463"/>
        <v>Carrer RAVAL, 99996</v>
      </c>
      <c r="Q7381">
        <f t="shared" si="464"/>
        <v>0</v>
      </c>
      <c r="W7381" s="6"/>
      <c r="Z7381" s="5" t="b">
        <f t="shared" si="465"/>
        <v>0</v>
      </c>
      <c r="AN7381">
        <v>0</v>
      </c>
      <c r="AR7381" s="7" t="s">
        <v>56</v>
      </c>
      <c r="AT7381" s="7"/>
    </row>
    <row r="7382" spans="1:46" x14ac:dyDescent="0.25">
      <c r="A7382" t="s">
        <v>48</v>
      </c>
      <c r="B7382" t="s">
        <v>49</v>
      </c>
      <c r="C7382" t="str">
        <f t="shared" si="462"/>
        <v>08001301525500003---------</v>
      </c>
      <c r="D7382">
        <v>8784</v>
      </c>
      <c r="F7382" t="s">
        <v>6915</v>
      </c>
      <c r="G7382" t="s">
        <v>5103</v>
      </c>
      <c r="H7382" t="s">
        <v>6916</v>
      </c>
      <c r="I7382">
        <v>3</v>
      </c>
      <c r="J7382" t="s">
        <v>53</v>
      </c>
      <c r="K7382" t="s">
        <v>54</v>
      </c>
      <c r="L7382" t="s">
        <v>55</v>
      </c>
      <c r="M7382" t="s">
        <v>53</v>
      </c>
      <c r="N7382" t="s">
        <v>55</v>
      </c>
      <c r="O7382" s="5" t="str">
        <f t="shared" si="463"/>
        <v>Plaça ESGLESIA, 3</v>
      </c>
      <c r="Q7382">
        <f t="shared" si="464"/>
        <v>0</v>
      </c>
      <c r="W7382" s="6"/>
      <c r="Z7382" s="5" t="b">
        <f t="shared" si="465"/>
        <v>0</v>
      </c>
      <c r="AN7382">
        <v>0</v>
      </c>
      <c r="AR7382" s="7" t="s">
        <v>56</v>
      </c>
      <c r="AT7382" s="7"/>
    </row>
    <row r="7383" spans="1:46" x14ac:dyDescent="0.25">
      <c r="A7383" t="s">
        <v>48</v>
      </c>
      <c r="B7383" t="s">
        <v>49</v>
      </c>
      <c r="C7383" t="str">
        <f t="shared" si="462"/>
        <v>08001301525500004---------</v>
      </c>
      <c r="D7383">
        <v>8784</v>
      </c>
      <c r="F7383" t="s">
        <v>6917</v>
      </c>
      <c r="G7383" t="s">
        <v>5103</v>
      </c>
      <c r="H7383" t="s">
        <v>6916</v>
      </c>
      <c r="I7383">
        <v>4</v>
      </c>
      <c r="J7383" t="s">
        <v>53</v>
      </c>
      <c r="K7383" t="s">
        <v>54</v>
      </c>
      <c r="L7383" t="s">
        <v>55</v>
      </c>
      <c r="M7383" t="s">
        <v>53</v>
      </c>
      <c r="N7383" t="s">
        <v>55</v>
      </c>
      <c r="O7383" s="5" t="str">
        <f t="shared" si="463"/>
        <v>Plaça ESGLESIA, 4</v>
      </c>
      <c r="Q7383">
        <f t="shared" si="464"/>
        <v>0</v>
      </c>
      <c r="W7383" s="6"/>
      <c r="Z7383" s="5" t="b">
        <f t="shared" si="465"/>
        <v>0</v>
      </c>
      <c r="AN7383">
        <v>0</v>
      </c>
      <c r="AR7383" s="7" t="s">
        <v>56</v>
      </c>
      <c r="AT7383" s="7"/>
    </row>
    <row r="7384" spans="1:46" x14ac:dyDescent="0.25">
      <c r="A7384" t="s">
        <v>48</v>
      </c>
      <c r="B7384" t="s">
        <v>49</v>
      </c>
      <c r="C7384" t="str">
        <f t="shared" si="462"/>
        <v>08001301525500007---------</v>
      </c>
      <c r="D7384">
        <v>8784</v>
      </c>
      <c r="F7384" t="s">
        <v>6918</v>
      </c>
      <c r="G7384" t="s">
        <v>5103</v>
      </c>
      <c r="H7384" t="s">
        <v>6916</v>
      </c>
      <c r="I7384">
        <v>7</v>
      </c>
      <c r="J7384" t="s">
        <v>53</v>
      </c>
      <c r="K7384" t="s">
        <v>54</v>
      </c>
      <c r="L7384" t="s">
        <v>55</v>
      </c>
      <c r="M7384" t="s">
        <v>53</v>
      </c>
      <c r="N7384" t="s">
        <v>55</v>
      </c>
      <c r="O7384" s="5" t="str">
        <f t="shared" si="463"/>
        <v>Plaça ESGLESIA, 7</v>
      </c>
      <c r="Q7384">
        <f t="shared" si="464"/>
        <v>0</v>
      </c>
      <c r="W7384" s="6"/>
      <c r="Z7384" s="5" t="b">
        <f t="shared" si="465"/>
        <v>0</v>
      </c>
      <c r="AN7384">
        <v>0</v>
      </c>
      <c r="AR7384" s="7" t="s">
        <v>56</v>
      </c>
      <c r="AT7384" s="7"/>
    </row>
    <row r="7385" spans="1:46" x14ac:dyDescent="0.25">
      <c r="A7385" t="s">
        <v>48</v>
      </c>
      <c r="B7385" t="s">
        <v>49</v>
      </c>
      <c r="C7385" t="str">
        <f t="shared" si="462"/>
        <v>08001301525500009---------</v>
      </c>
      <c r="D7385">
        <v>8784</v>
      </c>
      <c r="F7385" t="s">
        <v>6919</v>
      </c>
      <c r="G7385" t="s">
        <v>5103</v>
      </c>
      <c r="H7385" t="s">
        <v>6916</v>
      </c>
      <c r="I7385">
        <v>9</v>
      </c>
      <c r="J7385" t="s">
        <v>53</v>
      </c>
      <c r="K7385" t="s">
        <v>54</v>
      </c>
      <c r="L7385" t="s">
        <v>55</v>
      </c>
      <c r="M7385" t="s">
        <v>53</v>
      </c>
      <c r="N7385" t="s">
        <v>55</v>
      </c>
      <c r="O7385" s="5" t="str">
        <f t="shared" si="463"/>
        <v>Plaça ESGLESIA, 9</v>
      </c>
      <c r="Q7385">
        <f t="shared" si="464"/>
        <v>0</v>
      </c>
      <c r="W7385" s="6"/>
      <c r="Z7385" s="5" t="b">
        <f t="shared" si="465"/>
        <v>0</v>
      </c>
      <c r="AN7385">
        <v>0</v>
      </c>
      <c r="AR7385" s="7" t="s">
        <v>56</v>
      </c>
      <c r="AT7385" s="7"/>
    </row>
    <row r="7386" spans="1:46" x14ac:dyDescent="0.25">
      <c r="A7386" t="s">
        <v>48</v>
      </c>
      <c r="B7386" t="s">
        <v>49</v>
      </c>
      <c r="C7386" t="str">
        <f t="shared" si="462"/>
        <v>08001301525500029---------</v>
      </c>
      <c r="D7386">
        <v>8784</v>
      </c>
      <c r="F7386" t="s">
        <v>6920</v>
      </c>
      <c r="G7386" t="s">
        <v>5103</v>
      </c>
      <c r="H7386" t="s">
        <v>6916</v>
      </c>
      <c r="I7386">
        <v>29</v>
      </c>
      <c r="J7386" t="s">
        <v>53</v>
      </c>
      <c r="K7386" t="s">
        <v>54</v>
      </c>
      <c r="L7386" t="s">
        <v>55</v>
      </c>
      <c r="M7386" t="s">
        <v>53</v>
      </c>
      <c r="N7386" t="s">
        <v>55</v>
      </c>
      <c r="O7386" s="5" t="str">
        <f t="shared" si="463"/>
        <v>Plaça ESGLESIA, 29</v>
      </c>
      <c r="Q7386">
        <f t="shared" si="464"/>
        <v>0</v>
      </c>
      <c r="W7386" s="6"/>
      <c r="Z7386" s="5" t="b">
        <f t="shared" si="465"/>
        <v>0</v>
      </c>
      <c r="AN7386">
        <v>0</v>
      </c>
      <c r="AR7386" s="7" t="s">
        <v>56</v>
      </c>
      <c r="AT7386" s="7"/>
    </row>
    <row r="7387" spans="1:46" x14ac:dyDescent="0.25">
      <c r="A7387" t="s">
        <v>48</v>
      </c>
      <c r="B7387" t="s">
        <v>49</v>
      </c>
      <c r="C7387" t="str">
        <f t="shared" si="462"/>
        <v>08001301525599999---------</v>
      </c>
      <c r="D7387">
        <v>8784</v>
      </c>
      <c r="F7387" t="s">
        <v>6921</v>
      </c>
      <c r="G7387" t="s">
        <v>5103</v>
      </c>
      <c r="H7387" t="s">
        <v>6916</v>
      </c>
      <c r="I7387">
        <v>99999</v>
      </c>
      <c r="J7387" t="s">
        <v>53</v>
      </c>
      <c r="K7387" t="s">
        <v>54</v>
      </c>
      <c r="L7387" t="s">
        <v>55</v>
      </c>
      <c r="M7387" t="s">
        <v>53</v>
      </c>
      <c r="N7387" t="s">
        <v>55</v>
      </c>
      <c r="O7387" s="5" t="str">
        <f t="shared" si="463"/>
        <v>Plaça ESGLESIA, 99999</v>
      </c>
      <c r="Q7387">
        <f t="shared" si="464"/>
        <v>0</v>
      </c>
      <c r="W7387" s="6"/>
      <c r="Z7387" s="5" t="b">
        <f t="shared" si="465"/>
        <v>0</v>
      </c>
      <c r="AN7387">
        <v>0</v>
      </c>
      <c r="AR7387" s="7" t="s">
        <v>56</v>
      </c>
      <c r="AT7387" s="7"/>
    </row>
    <row r="7388" spans="1:46" x14ac:dyDescent="0.25">
      <c r="A7388" t="s">
        <v>48</v>
      </c>
      <c r="B7388" t="s">
        <v>49</v>
      </c>
      <c r="C7388" t="str">
        <f t="shared" si="462"/>
        <v>08001301679100001---------</v>
      </c>
      <c r="D7388">
        <v>8784</v>
      </c>
      <c r="F7388" t="s">
        <v>6922</v>
      </c>
      <c r="G7388" t="s">
        <v>51</v>
      </c>
      <c r="H7388" t="s">
        <v>6923</v>
      </c>
      <c r="I7388">
        <v>1</v>
      </c>
      <c r="J7388" t="s">
        <v>53</v>
      </c>
      <c r="K7388" t="s">
        <v>54</v>
      </c>
      <c r="L7388" t="s">
        <v>55</v>
      </c>
      <c r="M7388" t="s">
        <v>53</v>
      </c>
      <c r="N7388" t="s">
        <v>55</v>
      </c>
      <c r="O7388" s="5" t="str">
        <f t="shared" si="463"/>
        <v>Carrer RAMON I CAJAL, 1</v>
      </c>
      <c r="Q7388">
        <f t="shared" si="464"/>
        <v>0</v>
      </c>
      <c r="W7388" s="6"/>
      <c r="Z7388" s="5" t="b">
        <f t="shared" si="465"/>
        <v>0</v>
      </c>
      <c r="AN7388">
        <v>0</v>
      </c>
      <c r="AR7388" s="7" t="s">
        <v>56</v>
      </c>
      <c r="AT7388" s="7"/>
    </row>
    <row r="7389" spans="1:46" x14ac:dyDescent="0.25">
      <c r="A7389" t="s">
        <v>48</v>
      </c>
      <c r="B7389" t="s">
        <v>49</v>
      </c>
      <c r="C7389" t="str">
        <f t="shared" si="462"/>
        <v>08001301679100002---------</v>
      </c>
      <c r="D7389">
        <v>8784</v>
      </c>
      <c r="F7389" t="s">
        <v>6924</v>
      </c>
      <c r="G7389" t="s">
        <v>51</v>
      </c>
      <c r="H7389" t="s">
        <v>6923</v>
      </c>
      <c r="I7389">
        <v>2</v>
      </c>
      <c r="J7389" t="s">
        <v>53</v>
      </c>
      <c r="K7389" t="s">
        <v>54</v>
      </c>
      <c r="L7389" t="s">
        <v>55</v>
      </c>
      <c r="M7389" t="s">
        <v>53</v>
      </c>
      <c r="N7389" t="s">
        <v>55</v>
      </c>
      <c r="O7389" s="5" t="str">
        <f t="shared" si="463"/>
        <v>Carrer RAMON I CAJAL, 2</v>
      </c>
      <c r="Q7389">
        <f t="shared" si="464"/>
        <v>0</v>
      </c>
      <c r="W7389" s="6"/>
      <c r="Z7389" s="5" t="b">
        <f t="shared" si="465"/>
        <v>0</v>
      </c>
      <c r="AN7389">
        <v>0</v>
      </c>
      <c r="AR7389" s="7" t="s">
        <v>56</v>
      </c>
      <c r="AT7389" s="7"/>
    </row>
    <row r="7390" spans="1:46" x14ac:dyDescent="0.25">
      <c r="A7390" t="s">
        <v>48</v>
      </c>
      <c r="B7390" t="s">
        <v>49</v>
      </c>
      <c r="C7390" t="str">
        <f t="shared" si="462"/>
        <v>08001301679100003---------</v>
      </c>
      <c r="D7390">
        <v>8784</v>
      </c>
      <c r="F7390" t="s">
        <v>6925</v>
      </c>
      <c r="G7390" t="s">
        <v>51</v>
      </c>
      <c r="H7390" t="s">
        <v>6923</v>
      </c>
      <c r="I7390">
        <v>3</v>
      </c>
      <c r="J7390" t="s">
        <v>53</v>
      </c>
      <c r="K7390" t="s">
        <v>54</v>
      </c>
      <c r="L7390" t="s">
        <v>55</v>
      </c>
      <c r="M7390" t="s">
        <v>53</v>
      </c>
      <c r="N7390" t="s">
        <v>55</v>
      </c>
      <c r="O7390" s="5" t="str">
        <f t="shared" si="463"/>
        <v>Carrer RAMON I CAJAL, 3</v>
      </c>
      <c r="Q7390">
        <f t="shared" si="464"/>
        <v>0</v>
      </c>
      <c r="W7390" s="6"/>
      <c r="Z7390" s="5" t="b">
        <f t="shared" si="465"/>
        <v>0</v>
      </c>
      <c r="AN7390">
        <v>0</v>
      </c>
      <c r="AR7390" s="7" t="s">
        <v>56</v>
      </c>
      <c r="AT7390" s="7"/>
    </row>
    <row r="7391" spans="1:46" x14ac:dyDescent="0.25">
      <c r="A7391" t="s">
        <v>48</v>
      </c>
      <c r="B7391" t="s">
        <v>49</v>
      </c>
      <c r="C7391" t="str">
        <f t="shared" si="462"/>
        <v>08001301679100004---------</v>
      </c>
      <c r="D7391">
        <v>8784</v>
      </c>
      <c r="F7391" t="s">
        <v>6926</v>
      </c>
      <c r="G7391" t="s">
        <v>51</v>
      </c>
      <c r="H7391" t="s">
        <v>6923</v>
      </c>
      <c r="I7391">
        <v>4</v>
      </c>
      <c r="J7391" t="s">
        <v>53</v>
      </c>
      <c r="K7391" t="s">
        <v>54</v>
      </c>
      <c r="L7391" t="s">
        <v>55</v>
      </c>
      <c r="M7391" t="s">
        <v>53</v>
      </c>
      <c r="N7391" t="s">
        <v>55</v>
      </c>
      <c r="O7391" s="5" t="str">
        <f t="shared" si="463"/>
        <v>Carrer RAMON I CAJAL, 4</v>
      </c>
      <c r="Q7391">
        <f t="shared" si="464"/>
        <v>0</v>
      </c>
      <c r="W7391" s="6"/>
      <c r="Z7391" s="5" t="b">
        <f t="shared" si="465"/>
        <v>0</v>
      </c>
      <c r="AN7391">
        <v>0</v>
      </c>
      <c r="AR7391" s="7" t="s">
        <v>56</v>
      </c>
      <c r="AT7391" s="7"/>
    </row>
    <row r="7392" spans="1:46" x14ac:dyDescent="0.25">
      <c r="A7392" t="s">
        <v>48</v>
      </c>
      <c r="B7392" t="s">
        <v>49</v>
      </c>
      <c r="C7392" t="str">
        <f t="shared" si="462"/>
        <v>08001301679100005---------</v>
      </c>
      <c r="D7392">
        <v>8784</v>
      </c>
      <c r="F7392" t="s">
        <v>6927</v>
      </c>
      <c r="G7392" t="s">
        <v>51</v>
      </c>
      <c r="H7392" t="s">
        <v>6923</v>
      </c>
      <c r="I7392">
        <v>5</v>
      </c>
      <c r="J7392" t="s">
        <v>53</v>
      </c>
      <c r="K7392" t="s">
        <v>54</v>
      </c>
      <c r="L7392" t="s">
        <v>55</v>
      </c>
      <c r="M7392" t="s">
        <v>53</v>
      </c>
      <c r="N7392" t="s">
        <v>55</v>
      </c>
      <c r="O7392" s="5" t="str">
        <f t="shared" si="463"/>
        <v>Carrer RAMON I CAJAL, 5</v>
      </c>
      <c r="Q7392">
        <f t="shared" si="464"/>
        <v>0</v>
      </c>
      <c r="W7392" s="6"/>
      <c r="Z7392" s="5" t="b">
        <f t="shared" si="465"/>
        <v>0</v>
      </c>
      <c r="AN7392">
        <v>0</v>
      </c>
      <c r="AR7392" s="7" t="s">
        <v>56</v>
      </c>
      <c r="AT7392" s="7"/>
    </row>
    <row r="7393" spans="1:46" x14ac:dyDescent="0.25">
      <c r="A7393" t="s">
        <v>48</v>
      </c>
      <c r="B7393" t="s">
        <v>49</v>
      </c>
      <c r="C7393" t="str">
        <f t="shared" si="462"/>
        <v>08001301679100006---------</v>
      </c>
      <c r="D7393">
        <v>8784</v>
      </c>
      <c r="F7393" t="s">
        <v>6928</v>
      </c>
      <c r="G7393" t="s">
        <v>51</v>
      </c>
      <c r="H7393" t="s">
        <v>6923</v>
      </c>
      <c r="I7393">
        <v>6</v>
      </c>
      <c r="J7393" t="s">
        <v>53</v>
      </c>
      <c r="K7393" t="s">
        <v>54</v>
      </c>
      <c r="L7393" t="s">
        <v>55</v>
      </c>
      <c r="M7393" t="s">
        <v>53</v>
      </c>
      <c r="N7393" t="s">
        <v>55</v>
      </c>
      <c r="O7393" s="5" t="str">
        <f t="shared" si="463"/>
        <v>Carrer RAMON I CAJAL, 6</v>
      </c>
      <c r="Q7393">
        <f t="shared" si="464"/>
        <v>0</v>
      </c>
      <c r="W7393" s="6"/>
      <c r="Z7393" s="5" t="b">
        <f t="shared" si="465"/>
        <v>0</v>
      </c>
      <c r="AN7393">
        <v>0</v>
      </c>
      <c r="AR7393" s="7" t="s">
        <v>56</v>
      </c>
      <c r="AT7393" s="7"/>
    </row>
    <row r="7394" spans="1:46" x14ac:dyDescent="0.25">
      <c r="A7394" t="s">
        <v>48</v>
      </c>
      <c r="B7394" t="s">
        <v>49</v>
      </c>
      <c r="C7394" t="str">
        <f t="shared" si="462"/>
        <v>08001301679100007---------</v>
      </c>
      <c r="D7394">
        <v>8784</v>
      </c>
      <c r="F7394" t="s">
        <v>6929</v>
      </c>
      <c r="G7394" t="s">
        <v>51</v>
      </c>
      <c r="H7394" t="s">
        <v>6923</v>
      </c>
      <c r="I7394">
        <v>7</v>
      </c>
      <c r="J7394" t="s">
        <v>53</v>
      </c>
      <c r="K7394" t="s">
        <v>54</v>
      </c>
      <c r="L7394" t="s">
        <v>55</v>
      </c>
      <c r="M7394" t="s">
        <v>53</v>
      </c>
      <c r="N7394" t="s">
        <v>55</v>
      </c>
      <c r="O7394" s="5" t="str">
        <f t="shared" si="463"/>
        <v>Carrer RAMON I CAJAL, 7</v>
      </c>
      <c r="Q7394">
        <f t="shared" si="464"/>
        <v>0</v>
      </c>
      <c r="W7394" s="6"/>
      <c r="Z7394" s="5" t="b">
        <f t="shared" si="465"/>
        <v>0</v>
      </c>
      <c r="AN7394">
        <v>0</v>
      </c>
      <c r="AR7394" s="7" t="s">
        <v>56</v>
      </c>
      <c r="AT7394" s="7"/>
    </row>
    <row r="7395" spans="1:46" x14ac:dyDescent="0.25">
      <c r="A7395" t="s">
        <v>48</v>
      </c>
      <c r="B7395" t="s">
        <v>49</v>
      </c>
      <c r="C7395" t="str">
        <f t="shared" si="462"/>
        <v>08001301679100008---------</v>
      </c>
      <c r="D7395">
        <v>8784</v>
      </c>
      <c r="F7395" t="s">
        <v>6930</v>
      </c>
      <c r="G7395" t="s">
        <v>51</v>
      </c>
      <c r="H7395" t="s">
        <v>6923</v>
      </c>
      <c r="I7395">
        <v>8</v>
      </c>
      <c r="J7395" t="s">
        <v>53</v>
      </c>
      <c r="K7395" t="s">
        <v>54</v>
      </c>
      <c r="L7395" t="s">
        <v>55</v>
      </c>
      <c r="M7395" t="s">
        <v>53</v>
      </c>
      <c r="N7395" t="s">
        <v>55</v>
      </c>
      <c r="O7395" s="5" t="str">
        <f t="shared" si="463"/>
        <v>Carrer RAMON I CAJAL, 8</v>
      </c>
      <c r="Q7395">
        <f t="shared" si="464"/>
        <v>0</v>
      </c>
      <c r="W7395" s="6"/>
      <c r="Z7395" s="5" t="b">
        <f t="shared" si="465"/>
        <v>0</v>
      </c>
      <c r="AN7395">
        <v>0</v>
      </c>
      <c r="AR7395" s="7" t="s">
        <v>56</v>
      </c>
      <c r="AT7395" s="7"/>
    </row>
    <row r="7396" spans="1:46" x14ac:dyDescent="0.25">
      <c r="A7396" t="s">
        <v>48</v>
      </c>
      <c r="B7396" t="s">
        <v>49</v>
      </c>
      <c r="C7396" t="str">
        <f t="shared" si="462"/>
        <v>08001301679100009---------</v>
      </c>
      <c r="D7396">
        <v>8784</v>
      </c>
      <c r="F7396" t="s">
        <v>6931</v>
      </c>
      <c r="G7396" t="s">
        <v>51</v>
      </c>
      <c r="H7396" t="s">
        <v>6923</v>
      </c>
      <c r="I7396">
        <v>9</v>
      </c>
      <c r="J7396" t="s">
        <v>53</v>
      </c>
      <c r="K7396" t="s">
        <v>54</v>
      </c>
      <c r="L7396" t="s">
        <v>55</v>
      </c>
      <c r="M7396" t="s">
        <v>53</v>
      </c>
      <c r="N7396" t="s">
        <v>55</v>
      </c>
      <c r="O7396" s="5" t="str">
        <f t="shared" si="463"/>
        <v>Carrer RAMON I CAJAL, 9</v>
      </c>
      <c r="Q7396">
        <f t="shared" si="464"/>
        <v>0</v>
      </c>
      <c r="W7396" s="6"/>
      <c r="Z7396" s="5" t="b">
        <f t="shared" si="465"/>
        <v>0</v>
      </c>
      <c r="AN7396">
        <v>0</v>
      </c>
      <c r="AR7396" s="7" t="s">
        <v>56</v>
      </c>
      <c r="AT7396" s="7"/>
    </row>
    <row r="7397" spans="1:46" x14ac:dyDescent="0.25">
      <c r="A7397" t="s">
        <v>48</v>
      </c>
      <c r="B7397" t="s">
        <v>49</v>
      </c>
      <c r="C7397" t="str">
        <f t="shared" si="462"/>
        <v>08001301679100010---------</v>
      </c>
      <c r="D7397">
        <v>8784</v>
      </c>
      <c r="F7397" t="s">
        <v>6932</v>
      </c>
      <c r="G7397" t="s">
        <v>51</v>
      </c>
      <c r="H7397" t="s">
        <v>6923</v>
      </c>
      <c r="I7397">
        <v>10</v>
      </c>
      <c r="J7397" t="s">
        <v>53</v>
      </c>
      <c r="K7397" t="s">
        <v>54</v>
      </c>
      <c r="L7397" t="s">
        <v>55</v>
      </c>
      <c r="M7397" t="s">
        <v>53</v>
      </c>
      <c r="N7397" t="s">
        <v>55</v>
      </c>
      <c r="O7397" s="5" t="str">
        <f t="shared" si="463"/>
        <v>Carrer RAMON I CAJAL, 10</v>
      </c>
      <c r="Q7397">
        <f t="shared" si="464"/>
        <v>0</v>
      </c>
      <c r="W7397" s="6"/>
      <c r="Z7397" s="5" t="b">
        <f t="shared" si="465"/>
        <v>0</v>
      </c>
      <c r="AN7397">
        <v>0</v>
      </c>
      <c r="AR7397" s="7" t="s">
        <v>56</v>
      </c>
      <c r="AT7397" s="7"/>
    </row>
    <row r="7398" spans="1:46" x14ac:dyDescent="0.25">
      <c r="A7398" t="s">
        <v>48</v>
      </c>
      <c r="B7398" t="s">
        <v>49</v>
      </c>
      <c r="C7398" t="str">
        <f t="shared" si="462"/>
        <v>08001301679100011---------</v>
      </c>
      <c r="D7398">
        <v>8784</v>
      </c>
      <c r="F7398" t="s">
        <v>6933</v>
      </c>
      <c r="G7398" t="s">
        <v>51</v>
      </c>
      <c r="H7398" t="s">
        <v>6923</v>
      </c>
      <c r="I7398">
        <v>11</v>
      </c>
      <c r="J7398" t="s">
        <v>53</v>
      </c>
      <c r="K7398" t="s">
        <v>54</v>
      </c>
      <c r="L7398" t="s">
        <v>55</v>
      </c>
      <c r="M7398" t="s">
        <v>53</v>
      </c>
      <c r="N7398" t="s">
        <v>55</v>
      </c>
      <c r="O7398" s="5" t="str">
        <f t="shared" si="463"/>
        <v>Carrer RAMON I CAJAL, 11</v>
      </c>
      <c r="Q7398">
        <f t="shared" si="464"/>
        <v>0</v>
      </c>
      <c r="W7398" s="6"/>
      <c r="Z7398" s="5" t="b">
        <f t="shared" si="465"/>
        <v>0</v>
      </c>
      <c r="AN7398">
        <v>0</v>
      </c>
      <c r="AR7398" s="7" t="s">
        <v>56</v>
      </c>
      <c r="AT7398" s="7"/>
    </row>
    <row r="7399" spans="1:46" x14ac:dyDescent="0.25">
      <c r="A7399" t="s">
        <v>48</v>
      </c>
      <c r="B7399" t="s">
        <v>49</v>
      </c>
      <c r="C7399" t="str">
        <f t="shared" si="462"/>
        <v>08001301679100012---------</v>
      </c>
      <c r="D7399">
        <v>8784</v>
      </c>
      <c r="F7399" t="s">
        <v>6934</v>
      </c>
      <c r="G7399" t="s">
        <v>51</v>
      </c>
      <c r="H7399" t="s">
        <v>6923</v>
      </c>
      <c r="I7399">
        <v>12</v>
      </c>
      <c r="J7399" t="s">
        <v>53</v>
      </c>
      <c r="K7399" t="s">
        <v>54</v>
      </c>
      <c r="L7399" t="s">
        <v>55</v>
      </c>
      <c r="M7399" t="s">
        <v>53</v>
      </c>
      <c r="N7399" t="s">
        <v>55</v>
      </c>
      <c r="O7399" s="5" t="str">
        <f t="shared" si="463"/>
        <v>Carrer RAMON I CAJAL, 12</v>
      </c>
      <c r="Q7399">
        <f t="shared" si="464"/>
        <v>0</v>
      </c>
      <c r="W7399" s="6"/>
      <c r="Z7399" s="5" t="b">
        <f t="shared" si="465"/>
        <v>0</v>
      </c>
      <c r="AN7399">
        <v>0</v>
      </c>
      <c r="AR7399" s="7" t="s">
        <v>56</v>
      </c>
      <c r="AT7399" s="7"/>
    </row>
    <row r="7400" spans="1:46" x14ac:dyDescent="0.25">
      <c r="A7400" t="s">
        <v>48</v>
      </c>
      <c r="B7400" t="s">
        <v>49</v>
      </c>
      <c r="C7400" t="str">
        <f t="shared" si="462"/>
        <v>08001301679100013---------</v>
      </c>
      <c r="D7400">
        <v>8784</v>
      </c>
      <c r="F7400" t="s">
        <v>6935</v>
      </c>
      <c r="G7400" t="s">
        <v>51</v>
      </c>
      <c r="H7400" t="s">
        <v>6923</v>
      </c>
      <c r="I7400">
        <v>13</v>
      </c>
      <c r="J7400" t="s">
        <v>53</v>
      </c>
      <c r="K7400" t="s">
        <v>54</v>
      </c>
      <c r="L7400" t="s">
        <v>55</v>
      </c>
      <c r="M7400" t="s">
        <v>53</v>
      </c>
      <c r="N7400" t="s">
        <v>55</v>
      </c>
      <c r="O7400" s="5" t="str">
        <f t="shared" si="463"/>
        <v>Carrer RAMON I CAJAL, 13</v>
      </c>
      <c r="Q7400">
        <f t="shared" si="464"/>
        <v>0</v>
      </c>
      <c r="W7400" s="6"/>
      <c r="Z7400" s="5" t="b">
        <f t="shared" si="465"/>
        <v>0</v>
      </c>
      <c r="AN7400">
        <v>0</v>
      </c>
      <c r="AR7400" s="7" t="s">
        <v>56</v>
      </c>
      <c r="AT7400" s="7"/>
    </row>
    <row r="7401" spans="1:46" x14ac:dyDescent="0.25">
      <c r="A7401" t="s">
        <v>48</v>
      </c>
      <c r="B7401" t="s">
        <v>49</v>
      </c>
      <c r="C7401" t="str">
        <f t="shared" si="462"/>
        <v>08001301679100014---------</v>
      </c>
      <c r="D7401">
        <v>8784</v>
      </c>
      <c r="F7401" t="s">
        <v>6936</v>
      </c>
      <c r="G7401" t="s">
        <v>51</v>
      </c>
      <c r="H7401" t="s">
        <v>6923</v>
      </c>
      <c r="I7401">
        <v>14</v>
      </c>
      <c r="J7401" t="s">
        <v>53</v>
      </c>
      <c r="K7401" t="s">
        <v>54</v>
      </c>
      <c r="L7401" t="s">
        <v>55</v>
      </c>
      <c r="M7401" t="s">
        <v>53</v>
      </c>
      <c r="N7401" t="s">
        <v>55</v>
      </c>
      <c r="O7401" s="5" t="str">
        <f t="shared" si="463"/>
        <v>Carrer RAMON I CAJAL, 14</v>
      </c>
      <c r="Q7401">
        <f t="shared" si="464"/>
        <v>0</v>
      </c>
      <c r="W7401" s="6"/>
      <c r="Z7401" s="5" t="b">
        <f t="shared" si="465"/>
        <v>0</v>
      </c>
      <c r="AN7401">
        <v>0</v>
      </c>
      <c r="AR7401" s="7" t="s">
        <v>56</v>
      </c>
      <c r="AT7401" s="7"/>
    </row>
    <row r="7402" spans="1:46" x14ac:dyDescent="0.25">
      <c r="A7402" t="s">
        <v>48</v>
      </c>
      <c r="B7402" t="s">
        <v>49</v>
      </c>
      <c r="C7402" t="str">
        <f t="shared" si="462"/>
        <v>08001301679100015---------</v>
      </c>
      <c r="D7402">
        <v>8784</v>
      </c>
      <c r="F7402" t="s">
        <v>6937</v>
      </c>
      <c r="G7402" t="s">
        <v>51</v>
      </c>
      <c r="H7402" t="s">
        <v>6923</v>
      </c>
      <c r="I7402">
        <v>15</v>
      </c>
      <c r="J7402" t="s">
        <v>53</v>
      </c>
      <c r="K7402" t="s">
        <v>54</v>
      </c>
      <c r="L7402" t="s">
        <v>55</v>
      </c>
      <c r="M7402" t="s">
        <v>53</v>
      </c>
      <c r="N7402" t="s">
        <v>55</v>
      </c>
      <c r="O7402" s="5" t="str">
        <f t="shared" si="463"/>
        <v>Carrer RAMON I CAJAL, 15</v>
      </c>
      <c r="Q7402">
        <f t="shared" si="464"/>
        <v>0</v>
      </c>
      <c r="W7402" s="6"/>
      <c r="Z7402" s="5" t="b">
        <f t="shared" si="465"/>
        <v>0</v>
      </c>
      <c r="AN7402">
        <v>0</v>
      </c>
      <c r="AR7402" s="7" t="s">
        <v>56</v>
      </c>
      <c r="AT7402" s="7"/>
    </row>
    <row r="7403" spans="1:46" x14ac:dyDescent="0.25">
      <c r="A7403" t="s">
        <v>48</v>
      </c>
      <c r="B7403" t="s">
        <v>49</v>
      </c>
      <c r="C7403" t="str">
        <f t="shared" si="462"/>
        <v>08001301679100016---------</v>
      </c>
      <c r="D7403">
        <v>8784</v>
      </c>
      <c r="F7403" t="s">
        <v>6938</v>
      </c>
      <c r="G7403" t="s">
        <v>51</v>
      </c>
      <c r="H7403" t="s">
        <v>6923</v>
      </c>
      <c r="I7403">
        <v>16</v>
      </c>
      <c r="J7403" t="s">
        <v>53</v>
      </c>
      <c r="K7403" t="s">
        <v>54</v>
      </c>
      <c r="L7403" t="s">
        <v>55</v>
      </c>
      <c r="M7403" t="s">
        <v>53</v>
      </c>
      <c r="N7403" t="s">
        <v>55</v>
      </c>
      <c r="O7403" s="5" t="str">
        <f t="shared" si="463"/>
        <v>Carrer RAMON I CAJAL, 16</v>
      </c>
      <c r="Q7403">
        <f t="shared" si="464"/>
        <v>0</v>
      </c>
      <c r="W7403" s="6"/>
      <c r="Z7403" s="5" t="b">
        <f t="shared" si="465"/>
        <v>0</v>
      </c>
      <c r="AN7403">
        <v>0</v>
      </c>
      <c r="AR7403" s="7" t="s">
        <v>56</v>
      </c>
      <c r="AT7403" s="7"/>
    </row>
    <row r="7404" spans="1:46" x14ac:dyDescent="0.25">
      <c r="A7404" t="s">
        <v>48</v>
      </c>
      <c r="B7404" t="s">
        <v>49</v>
      </c>
      <c r="C7404" t="str">
        <f t="shared" si="462"/>
        <v>08001301679100017---------</v>
      </c>
      <c r="D7404">
        <v>8784</v>
      </c>
      <c r="F7404" t="s">
        <v>6939</v>
      </c>
      <c r="G7404" t="s">
        <v>51</v>
      </c>
      <c r="H7404" t="s">
        <v>6923</v>
      </c>
      <c r="I7404">
        <v>17</v>
      </c>
      <c r="J7404" t="s">
        <v>53</v>
      </c>
      <c r="K7404" t="s">
        <v>54</v>
      </c>
      <c r="L7404" t="s">
        <v>55</v>
      </c>
      <c r="M7404" t="s">
        <v>53</v>
      </c>
      <c r="N7404" t="s">
        <v>55</v>
      </c>
      <c r="O7404" s="5" t="str">
        <f t="shared" si="463"/>
        <v>Carrer RAMON I CAJAL, 17</v>
      </c>
      <c r="Q7404">
        <f t="shared" si="464"/>
        <v>0</v>
      </c>
      <c r="W7404" s="6"/>
      <c r="Z7404" s="5" t="b">
        <f t="shared" si="465"/>
        <v>0</v>
      </c>
      <c r="AN7404">
        <v>0</v>
      </c>
      <c r="AR7404" s="7" t="s">
        <v>56</v>
      </c>
      <c r="AT7404" s="7"/>
    </row>
    <row r="7405" spans="1:46" x14ac:dyDescent="0.25">
      <c r="A7405" t="s">
        <v>48</v>
      </c>
      <c r="B7405" t="s">
        <v>49</v>
      </c>
      <c r="C7405" t="str">
        <f t="shared" si="462"/>
        <v>08001301679100018---------</v>
      </c>
      <c r="D7405">
        <v>8784</v>
      </c>
      <c r="F7405" t="s">
        <v>6940</v>
      </c>
      <c r="G7405" t="s">
        <v>51</v>
      </c>
      <c r="H7405" t="s">
        <v>6923</v>
      </c>
      <c r="I7405">
        <v>18</v>
      </c>
      <c r="J7405" t="s">
        <v>53</v>
      </c>
      <c r="K7405" t="s">
        <v>54</v>
      </c>
      <c r="L7405" t="s">
        <v>55</v>
      </c>
      <c r="M7405" t="s">
        <v>53</v>
      </c>
      <c r="N7405" t="s">
        <v>55</v>
      </c>
      <c r="O7405" s="5" t="str">
        <f t="shared" si="463"/>
        <v>Carrer RAMON I CAJAL, 18</v>
      </c>
      <c r="Q7405">
        <f t="shared" si="464"/>
        <v>0</v>
      </c>
      <c r="W7405" s="6"/>
      <c r="Z7405" s="5" t="b">
        <f t="shared" si="465"/>
        <v>0</v>
      </c>
      <c r="AN7405">
        <v>0</v>
      </c>
      <c r="AR7405" s="7" t="s">
        <v>56</v>
      </c>
      <c r="AT7405" s="7"/>
    </row>
    <row r="7406" spans="1:46" x14ac:dyDescent="0.25">
      <c r="A7406" t="s">
        <v>48</v>
      </c>
      <c r="B7406" t="s">
        <v>49</v>
      </c>
      <c r="C7406" t="str">
        <f t="shared" si="462"/>
        <v>08001301679100020---------</v>
      </c>
      <c r="D7406">
        <v>8784</v>
      </c>
      <c r="F7406" t="s">
        <v>6941</v>
      </c>
      <c r="G7406" t="s">
        <v>51</v>
      </c>
      <c r="H7406" t="s">
        <v>6923</v>
      </c>
      <c r="I7406">
        <v>20</v>
      </c>
      <c r="J7406" t="s">
        <v>53</v>
      </c>
      <c r="K7406" t="s">
        <v>54</v>
      </c>
      <c r="L7406" t="s">
        <v>55</v>
      </c>
      <c r="M7406" t="s">
        <v>53</v>
      </c>
      <c r="N7406" t="s">
        <v>55</v>
      </c>
      <c r="O7406" s="5" t="str">
        <f t="shared" si="463"/>
        <v>Carrer RAMON I CAJAL, 20</v>
      </c>
      <c r="Q7406">
        <f t="shared" si="464"/>
        <v>0</v>
      </c>
      <c r="W7406" s="6"/>
      <c r="Z7406" s="5" t="b">
        <f t="shared" si="465"/>
        <v>0</v>
      </c>
      <c r="AN7406">
        <v>0</v>
      </c>
      <c r="AR7406" s="7" t="s">
        <v>56</v>
      </c>
      <c r="AT7406" s="7"/>
    </row>
    <row r="7407" spans="1:46" x14ac:dyDescent="0.25">
      <c r="A7407" t="s">
        <v>48</v>
      </c>
      <c r="B7407" t="s">
        <v>49</v>
      </c>
      <c r="C7407" t="str">
        <f t="shared" si="462"/>
        <v>08001301679100022---------</v>
      </c>
      <c r="D7407">
        <v>8784</v>
      </c>
      <c r="F7407" t="s">
        <v>6942</v>
      </c>
      <c r="G7407" t="s">
        <v>51</v>
      </c>
      <c r="H7407" t="s">
        <v>6923</v>
      </c>
      <c r="I7407">
        <v>22</v>
      </c>
      <c r="J7407" t="s">
        <v>53</v>
      </c>
      <c r="K7407" t="s">
        <v>54</v>
      </c>
      <c r="L7407" t="s">
        <v>55</v>
      </c>
      <c r="M7407" t="s">
        <v>53</v>
      </c>
      <c r="N7407" t="s">
        <v>55</v>
      </c>
      <c r="O7407" s="5" t="str">
        <f t="shared" si="463"/>
        <v>Carrer RAMON I CAJAL, 22</v>
      </c>
      <c r="Q7407">
        <f t="shared" si="464"/>
        <v>0</v>
      </c>
      <c r="W7407" s="6"/>
      <c r="Z7407" s="5" t="b">
        <f t="shared" si="465"/>
        <v>0</v>
      </c>
      <c r="AN7407">
        <v>0</v>
      </c>
      <c r="AR7407" s="7" t="s">
        <v>56</v>
      </c>
      <c r="AT7407" s="7"/>
    </row>
    <row r="7408" spans="1:46" x14ac:dyDescent="0.25">
      <c r="A7408" t="s">
        <v>48</v>
      </c>
      <c r="B7408" t="s">
        <v>49</v>
      </c>
      <c r="C7408" t="str">
        <f t="shared" si="462"/>
        <v>08001301679100024---------</v>
      </c>
      <c r="D7408">
        <v>8784</v>
      </c>
      <c r="F7408" t="s">
        <v>6943</v>
      </c>
      <c r="G7408" t="s">
        <v>51</v>
      </c>
      <c r="H7408" t="s">
        <v>6923</v>
      </c>
      <c r="I7408">
        <v>24</v>
      </c>
      <c r="J7408" t="s">
        <v>53</v>
      </c>
      <c r="K7408" t="s">
        <v>54</v>
      </c>
      <c r="L7408" t="s">
        <v>55</v>
      </c>
      <c r="M7408" t="s">
        <v>53</v>
      </c>
      <c r="N7408" t="s">
        <v>55</v>
      </c>
      <c r="O7408" s="5" t="str">
        <f t="shared" si="463"/>
        <v>Carrer RAMON I CAJAL, 24</v>
      </c>
      <c r="Q7408">
        <f t="shared" si="464"/>
        <v>0</v>
      </c>
      <c r="W7408" s="6"/>
      <c r="Z7408" s="5" t="b">
        <f t="shared" si="465"/>
        <v>0</v>
      </c>
      <c r="AN7408">
        <v>0</v>
      </c>
      <c r="AR7408" s="7" t="s">
        <v>56</v>
      </c>
      <c r="AT7408" s="7"/>
    </row>
    <row r="7409" spans="1:46" x14ac:dyDescent="0.25">
      <c r="A7409" t="s">
        <v>48</v>
      </c>
      <c r="B7409" t="s">
        <v>49</v>
      </c>
      <c r="C7409" t="str">
        <f t="shared" si="462"/>
        <v>08001301679199999---------</v>
      </c>
      <c r="D7409">
        <v>8784</v>
      </c>
      <c r="F7409" t="s">
        <v>6944</v>
      </c>
      <c r="G7409" t="s">
        <v>51</v>
      </c>
      <c r="H7409" t="s">
        <v>6923</v>
      </c>
      <c r="I7409">
        <v>99999</v>
      </c>
      <c r="J7409" t="s">
        <v>53</v>
      </c>
      <c r="K7409" t="s">
        <v>54</v>
      </c>
      <c r="L7409" t="s">
        <v>55</v>
      </c>
      <c r="M7409" t="s">
        <v>53</v>
      </c>
      <c r="N7409" t="s">
        <v>55</v>
      </c>
      <c r="O7409" s="5" t="str">
        <f t="shared" si="463"/>
        <v>Carrer RAMON I CAJAL, 99999</v>
      </c>
      <c r="Q7409">
        <f t="shared" si="464"/>
        <v>0</v>
      </c>
      <c r="W7409" s="6"/>
      <c r="Z7409" s="5" t="b">
        <f t="shared" si="465"/>
        <v>0</v>
      </c>
      <c r="AN7409">
        <v>0</v>
      </c>
      <c r="AR7409" s="7" t="s">
        <v>56</v>
      </c>
      <c r="AT7409" s="7"/>
    </row>
    <row r="7410" spans="1:46" x14ac:dyDescent="0.25">
      <c r="A7410" t="s">
        <v>48</v>
      </c>
      <c r="B7410" t="s">
        <v>49</v>
      </c>
      <c r="C7410" t="str">
        <f t="shared" si="462"/>
        <v>08001301736300001---------</v>
      </c>
      <c r="D7410">
        <v>8784</v>
      </c>
      <c r="F7410" t="s">
        <v>6945</v>
      </c>
      <c r="G7410" t="s">
        <v>51</v>
      </c>
      <c r="H7410" t="s">
        <v>6946</v>
      </c>
      <c r="I7410">
        <v>1</v>
      </c>
      <c r="J7410" t="s">
        <v>53</v>
      </c>
      <c r="K7410" t="s">
        <v>54</v>
      </c>
      <c r="L7410" t="s">
        <v>55</v>
      </c>
      <c r="M7410" t="s">
        <v>53</v>
      </c>
      <c r="N7410" t="s">
        <v>55</v>
      </c>
      <c r="O7410" s="5" t="str">
        <f t="shared" si="463"/>
        <v>Carrer MURALLA, 1</v>
      </c>
      <c r="Q7410">
        <f t="shared" si="464"/>
        <v>0</v>
      </c>
      <c r="W7410" s="6"/>
      <c r="Z7410" s="5" t="b">
        <f t="shared" si="465"/>
        <v>0</v>
      </c>
      <c r="AN7410">
        <v>0</v>
      </c>
      <c r="AR7410" s="7" t="s">
        <v>56</v>
      </c>
      <c r="AT7410" s="7"/>
    </row>
    <row r="7411" spans="1:46" x14ac:dyDescent="0.25">
      <c r="A7411" t="s">
        <v>48</v>
      </c>
      <c r="B7411" t="s">
        <v>49</v>
      </c>
      <c r="C7411" t="str">
        <f t="shared" si="462"/>
        <v>08001301736300003---------</v>
      </c>
      <c r="D7411">
        <v>8784</v>
      </c>
      <c r="F7411" t="s">
        <v>6947</v>
      </c>
      <c r="G7411" t="s">
        <v>51</v>
      </c>
      <c r="H7411" t="s">
        <v>6946</v>
      </c>
      <c r="I7411">
        <v>3</v>
      </c>
      <c r="J7411" t="s">
        <v>53</v>
      </c>
      <c r="K7411" t="s">
        <v>54</v>
      </c>
      <c r="L7411" t="s">
        <v>55</v>
      </c>
      <c r="M7411" t="s">
        <v>53</v>
      </c>
      <c r="N7411" t="s">
        <v>55</v>
      </c>
      <c r="O7411" s="5" t="str">
        <f t="shared" si="463"/>
        <v>Carrer MURALLA, 3</v>
      </c>
      <c r="Q7411">
        <f t="shared" si="464"/>
        <v>0</v>
      </c>
      <c r="W7411" s="6"/>
      <c r="Z7411" s="5" t="b">
        <f t="shared" si="465"/>
        <v>0</v>
      </c>
      <c r="AN7411">
        <v>0</v>
      </c>
      <c r="AR7411" s="7" t="s">
        <v>56</v>
      </c>
      <c r="AT7411" s="7"/>
    </row>
    <row r="7412" spans="1:46" x14ac:dyDescent="0.25">
      <c r="A7412" t="s">
        <v>48</v>
      </c>
      <c r="B7412" t="s">
        <v>49</v>
      </c>
      <c r="C7412" t="str">
        <f t="shared" si="462"/>
        <v>08001301736300005---------</v>
      </c>
      <c r="D7412">
        <v>8784</v>
      </c>
      <c r="F7412" t="s">
        <v>6948</v>
      </c>
      <c r="G7412" t="s">
        <v>51</v>
      </c>
      <c r="H7412" t="s">
        <v>6946</v>
      </c>
      <c r="I7412">
        <v>5</v>
      </c>
      <c r="J7412" t="s">
        <v>53</v>
      </c>
      <c r="K7412" t="s">
        <v>54</v>
      </c>
      <c r="L7412" t="s">
        <v>55</v>
      </c>
      <c r="M7412" t="s">
        <v>53</v>
      </c>
      <c r="N7412" t="s">
        <v>55</v>
      </c>
      <c r="O7412" s="5" t="str">
        <f t="shared" si="463"/>
        <v>Carrer MURALLA, 5</v>
      </c>
      <c r="Q7412">
        <f t="shared" si="464"/>
        <v>0</v>
      </c>
      <c r="W7412" s="6"/>
      <c r="Z7412" s="5" t="b">
        <f t="shared" si="465"/>
        <v>0</v>
      </c>
      <c r="AN7412">
        <v>0</v>
      </c>
      <c r="AR7412" s="7" t="s">
        <v>56</v>
      </c>
      <c r="AT7412" s="7"/>
    </row>
    <row r="7413" spans="1:46" x14ac:dyDescent="0.25">
      <c r="A7413" t="s">
        <v>48</v>
      </c>
      <c r="B7413" t="s">
        <v>49</v>
      </c>
      <c r="C7413" t="str">
        <f t="shared" si="462"/>
        <v>08001301736300009---------</v>
      </c>
      <c r="D7413">
        <v>8784</v>
      </c>
      <c r="F7413" t="s">
        <v>6949</v>
      </c>
      <c r="G7413" t="s">
        <v>51</v>
      </c>
      <c r="H7413" t="s">
        <v>6946</v>
      </c>
      <c r="I7413">
        <v>9</v>
      </c>
      <c r="J7413" t="s">
        <v>53</v>
      </c>
      <c r="K7413" t="s">
        <v>54</v>
      </c>
      <c r="L7413" t="s">
        <v>55</v>
      </c>
      <c r="M7413" t="s">
        <v>53</v>
      </c>
      <c r="N7413" t="s">
        <v>55</v>
      </c>
      <c r="O7413" s="5" t="str">
        <f t="shared" si="463"/>
        <v>Carrer MURALLA, 9</v>
      </c>
      <c r="Q7413">
        <f t="shared" si="464"/>
        <v>0</v>
      </c>
      <c r="W7413" s="6"/>
      <c r="Z7413" s="5" t="b">
        <f t="shared" si="465"/>
        <v>0</v>
      </c>
      <c r="AN7413">
        <v>0</v>
      </c>
      <c r="AR7413" s="7" t="s">
        <v>56</v>
      </c>
      <c r="AT7413" s="7"/>
    </row>
    <row r="7414" spans="1:46" x14ac:dyDescent="0.25">
      <c r="A7414" t="s">
        <v>48</v>
      </c>
      <c r="B7414" t="s">
        <v>49</v>
      </c>
      <c r="C7414" t="str">
        <f t="shared" si="462"/>
        <v>08001301736300011---------</v>
      </c>
      <c r="D7414">
        <v>8784</v>
      </c>
      <c r="F7414" t="s">
        <v>6950</v>
      </c>
      <c r="G7414" t="s">
        <v>51</v>
      </c>
      <c r="H7414" t="s">
        <v>6946</v>
      </c>
      <c r="I7414">
        <v>11</v>
      </c>
      <c r="J7414" t="s">
        <v>53</v>
      </c>
      <c r="K7414" t="s">
        <v>54</v>
      </c>
      <c r="L7414" t="s">
        <v>55</v>
      </c>
      <c r="M7414" t="s">
        <v>53</v>
      </c>
      <c r="N7414" t="s">
        <v>55</v>
      </c>
      <c r="O7414" s="5" t="str">
        <f t="shared" si="463"/>
        <v>Carrer MURALLA, 11</v>
      </c>
      <c r="Q7414">
        <f t="shared" si="464"/>
        <v>0</v>
      </c>
      <c r="W7414" s="6"/>
      <c r="Z7414" s="5" t="b">
        <f t="shared" si="465"/>
        <v>0</v>
      </c>
      <c r="AN7414">
        <v>0</v>
      </c>
      <c r="AR7414" s="7" t="s">
        <v>56</v>
      </c>
      <c r="AT7414" s="7"/>
    </row>
    <row r="7415" spans="1:46" x14ac:dyDescent="0.25">
      <c r="A7415" t="s">
        <v>48</v>
      </c>
      <c r="B7415" t="s">
        <v>49</v>
      </c>
      <c r="C7415" t="str">
        <f t="shared" si="462"/>
        <v>08001301736399999---------</v>
      </c>
      <c r="D7415">
        <v>8784</v>
      </c>
      <c r="F7415" t="s">
        <v>6951</v>
      </c>
      <c r="G7415" t="s">
        <v>51</v>
      </c>
      <c r="H7415" t="s">
        <v>6946</v>
      </c>
      <c r="I7415">
        <v>99999</v>
      </c>
      <c r="J7415" t="s">
        <v>53</v>
      </c>
      <c r="K7415" t="s">
        <v>54</v>
      </c>
      <c r="L7415" t="s">
        <v>55</v>
      </c>
      <c r="M7415" t="s">
        <v>53</v>
      </c>
      <c r="N7415" t="s">
        <v>55</v>
      </c>
      <c r="O7415" s="5" t="str">
        <f t="shared" si="463"/>
        <v>Carrer MURALLA, 99999</v>
      </c>
      <c r="Q7415">
        <f t="shared" si="464"/>
        <v>0</v>
      </c>
      <c r="W7415" s="6"/>
      <c r="Z7415" s="5" t="b">
        <f t="shared" si="465"/>
        <v>0</v>
      </c>
      <c r="AN7415">
        <v>0</v>
      </c>
      <c r="AR7415" s="7" t="s">
        <v>56</v>
      </c>
      <c r="AT7415" s="7"/>
    </row>
    <row r="7416" spans="1:46" x14ac:dyDescent="0.25">
      <c r="A7416" t="s">
        <v>48</v>
      </c>
      <c r="B7416" t="s">
        <v>49</v>
      </c>
      <c r="C7416" t="str">
        <f t="shared" si="462"/>
        <v>08001301875200003---------</v>
      </c>
      <c r="D7416">
        <v>8784</v>
      </c>
      <c r="F7416" t="s">
        <v>6952</v>
      </c>
      <c r="G7416" t="s">
        <v>51</v>
      </c>
      <c r="H7416" t="s">
        <v>6953</v>
      </c>
      <c r="I7416">
        <v>3</v>
      </c>
      <c r="J7416" t="s">
        <v>53</v>
      </c>
      <c r="K7416" t="s">
        <v>54</v>
      </c>
      <c r="L7416" t="s">
        <v>55</v>
      </c>
      <c r="M7416" t="s">
        <v>53</v>
      </c>
      <c r="N7416" t="s">
        <v>55</v>
      </c>
      <c r="O7416" s="5" t="str">
        <f t="shared" si="463"/>
        <v>Carrer VERGE DE LA MERCE, 3</v>
      </c>
      <c r="Q7416">
        <f t="shared" si="464"/>
        <v>0</v>
      </c>
      <c r="W7416" s="6"/>
      <c r="Z7416" s="5" t="b">
        <f t="shared" si="465"/>
        <v>0</v>
      </c>
      <c r="AN7416">
        <v>0</v>
      </c>
      <c r="AR7416" s="7" t="s">
        <v>56</v>
      </c>
      <c r="AT7416" s="7"/>
    </row>
    <row r="7417" spans="1:46" x14ac:dyDescent="0.25">
      <c r="A7417" t="s">
        <v>48</v>
      </c>
      <c r="B7417" t="s">
        <v>49</v>
      </c>
      <c r="C7417" t="str">
        <f t="shared" si="462"/>
        <v>08001301875200004---------</v>
      </c>
      <c r="D7417">
        <v>8784</v>
      </c>
      <c r="F7417" t="s">
        <v>6954</v>
      </c>
      <c r="G7417" t="s">
        <v>51</v>
      </c>
      <c r="H7417" t="s">
        <v>6953</v>
      </c>
      <c r="I7417">
        <v>4</v>
      </c>
      <c r="J7417" t="s">
        <v>53</v>
      </c>
      <c r="K7417" t="s">
        <v>54</v>
      </c>
      <c r="L7417" t="s">
        <v>55</v>
      </c>
      <c r="M7417" t="s">
        <v>53</v>
      </c>
      <c r="N7417" t="s">
        <v>55</v>
      </c>
      <c r="O7417" s="5" t="str">
        <f t="shared" si="463"/>
        <v>Carrer VERGE DE LA MERCE, 4</v>
      </c>
      <c r="Q7417">
        <f t="shared" si="464"/>
        <v>0</v>
      </c>
      <c r="W7417" s="6"/>
      <c r="Z7417" s="5" t="b">
        <f t="shared" si="465"/>
        <v>0</v>
      </c>
      <c r="AN7417">
        <v>0</v>
      </c>
      <c r="AR7417" s="7" t="s">
        <v>56</v>
      </c>
      <c r="AT7417" s="7"/>
    </row>
    <row r="7418" spans="1:46" x14ac:dyDescent="0.25">
      <c r="A7418" t="s">
        <v>48</v>
      </c>
      <c r="B7418" t="s">
        <v>49</v>
      </c>
      <c r="C7418" t="str">
        <f t="shared" si="462"/>
        <v>08001301875200007---------</v>
      </c>
      <c r="D7418">
        <v>8784</v>
      </c>
      <c r="F7418" t="s">
        <v>6955</v>
      </c>
      <c r="G7418" t="s">
        <v>51</v>
      </c>
      <c r="H7418" t="s">
        <v>6953</v>
      </c>
      <c r="I7418">
        <v>7</v>
      </c>
      <c r="J7418" t="s">
        <v>53</v>
      </c>
      <c r="K7418" t="s">
        <v>54</v>
      </c>
      <c r="L7418" t="s">
        <v>55</v>
      </c>
      <c r="M7418" t="s">
        <v>53</v>
      </c>
      <c r="N7418" t="s">
        <v>55</v>
      </c>
      <c r="O7418" s="5" t="str">
        <f t="shared" si="463"/>
        <v>Carrer VERGE DE LA MERCE, 7</v>
      </c>
      <c r="Q7418">
        <f t="shared" si="464"/>
        <v>0</v>
      </c>
      <c r="W7418" s="6"/>
      <c r="Z7418" s="5" t="b">
        <f t="shared" si="465"/>
        <v>0</v>
      </c>
      <c r="AN7418">
        <v>0</v>
      </c>
      <c r="AR7418" s="7" t="s">
        <v>56</v>
      </c>
      <c r="AT7418" s="7"/>
    </row>
    <row r="7419" spans="1:46" x14ac:dyDescent="0.25">
      <c r="A7419" t="s">
        <v>48</v>
      </c>
      <c r="B7419" t="s">
        <v>49</v>
      </c>
      <c r="C7419" t="str">
        <f t="shared" si="462"/>
        <v>08001301875200008---------</v>
      </c>
      <c r="D7419">
        <v>8784</v>
      </c>
      <c r="F7419" t="s">
        <v>6956</v>
      </c>
      <c r="G7419" t="s">
        <v>51</v>
      </c>
      <c r="H7419" t="s">
        <v>6953</v>
      </c>
      <c r="I7419">
        <v>8</v>
      </c>
      <c r="J7419" t="s">
        <v>53</v>
      </c>
      <c r="K7419" t="s">
        <v>54</v>
      </c>
      <c r="L7419" t="s">
        <v>55</v>
      </c>
      <c r="M7419" t="s">
        <v>53</v>
      </c>
      <c r="N7419" t="s">
        <v>55</v>
      </c>
      <c r="O7419" s="5" t="str">
        <f t="shared" si="463"/>
        <v>Carrer VERGE DE LA MERCE, 8</v>
      </c>
      <c r="Q7419">
        <f t="shared" si="464"/>
        <v>0</v>
      </c>
      <c r="W7419" s="6"/>
      <c r="Z7419" s="5" t="b">
        <f t="shared" si="465"/>
        <v>0</v>
      </c>
      <c r="AN7419">
        <v>0</v>
      </c>
      <c r="AR7419" s="7" t="s">
        <v>56</v>
      </c>
      <c r="AT7419" s="7"/>
    </row>
    <row r="7420" spans="1:46" x14ac:dyDescent="0.25">
      <c r="A7420" t="s">
        <v>48</v>
      </c>
      <c r="B7420" t="s">
        <v>49</v>
      </c>
      <c r="C7420" t="str">
        <f t="shared" si="462"/>
        <v>08001301875200010---------</v>
      </c>
      <c r="D7420">
        <v>8784</v>
      </c>
      <c r="F7420" t="s">
        <v>6957</v>
      </c>
      <c r="G7420" t="s">
        <v>51</v>
      </c>
      <c r="H7420" t="s">
        <v>6953</v>
      </c>
      <c r="I7420">
        <v>10</v>
      </c>
      <c r="J7420" t="s">
        <v>53</v>
      </c>
      <c r="K7420" t="s">
        <v>54</v>
      </c>
      <c r="L7420" t="s">
        <v>55</v>
      </c>
      <c r="M7420" t="s">
        <v>53</v>
      </c>
      <c r="N7420" t="s">
        <v>55</v>
      </c>
      <c r="O7420" s="5" t="str">
        <f t="shared" si="463"/>
        <v>Carrer VERGE DE LA MERCE, 10</v>
      </c>
      <c r="Q7420">
        <f t="shared" si="464"/>
        <v>0</v>
      </c>
      <c r="W7420" s="6"/>
      <c r="Z7420" s="5" t="b">
        <f t="shared" si="465"/>
        <v>0</v>
      </c>
      <c r="AN7420">
        <v>0</v>
      </c>
      <c r="AR7420" s="7" t="s">
        <v>56</v>
      </c>
      <c r="AT7420" s="7"/>
    </row>
    <row r="7421" spans="1:46" x14ac:dyDescent="0.25">
      <c r="A7421" t="s">
        <v>48</v>
      </c>
      <c r="B7421" t="s">
        <v>49</v>
      </c>
      <c r="C7421" t="str">
        <f t="shared" si="462"/>
        <v>08001301875200011---------</v>
      </c>
      <c r="D7421">
        <v>8784</v>
      </c>
      <c r="F7421" t="s">
        <v>6958</v>
      </c>
      <c r="G7421" t="s">
        <v>51</v>
      </c>
      <c r="H7421" t="s">
        <v>6953</v>
      </c>
      <c r="I7421">
        <v>11</v>
      </c>
      <c r="J7421" t="s">
        <v>53</v>
      </c>
      <c r="K7421" t="s">
        <v>54</v>
      </c>
      <c r="L7421" t="s">
        <v>55</v>
      </c>
      <c r="M7421" t="s">
        <v>53</v>
      </c>
      <c r="N7421" t="s">
        <v>55</v>
      </c>
      <c r="O7421" s="5" t="str">
        <f t="shared" si="463"/>
        <v>Carrer VERGE DE LA MERCE, 11</v>
      </c>
      <c r="Q7421">
        <f t="shared" si="464"/>
        <v>0</v>
      </c>
      <c r="W7421" s="6"/>
      <c r="Z7421" s="5" t="b">
        <f t="shared" si="465"/>
        <v>0</v>
      </c>
      <c r="AN7421">
        <v>0</v>
      </c>
      <c r="AR7421" s="7" t="s">
        <v>56</v>
      </c>
      <c r="AT7421" s="7"/>
    </row>
    <row r="7422" spans="1:46" x14ac:dyDescent="0.25">
      <c r="A7422" t="s">
        <v>48</v>
      </c>
      <c r="B7422" t="s">
        <v>49</v>
      </c>
      <c r="C7422" t="str">
        <f t="shared" si="462"/>
        <v>08001301875200011-36------</v>
      </c>
      <c r="D7422">
        <v>8784</v>
      </c>
      <c r="F7422" t="s">
        <v>6958</v>
      </c>
      <c r="G7422" t="s">
        <v>51</v>
      </c>
      <c r="H7422" t="s">
        <v>6953</v>
      </c>
      <c r="I7422">
        <v>11</v>
      </c>
      <c r="J7422" t="s">
        <v>53</v>
      </c>
      <c r="K7422" t="s">
        <v>451</v>
      </c>
      <c r="L7422" t="s">
        <v>55</v>
      </c>
      <c r="M7422" t="s">
        <v>53</v>
      </c>
      <c r="N7422" t="s">
        <v>55</v>
      </c>
      <c r="O7422" s="5" t="str">
        <f t="shared" si="463"/>
        <v>Carrer VERGE DE LA MERCE, 11</v>
      </c>
      <c r="Q7422">
        <f t="shared" si="464"/>
        <v>0</v>
      </c>
      <c r="W7422" s="6"/>
      <c r="Z7422" s="5" t="b">
        <f t="shared" si="465"/>
        <v>0</v>
      </c>
      <c r="AN7422">
        <v>0</v>
      </c>
      <c r="AR7422" s="7" t="s">
        <v>56</v>
      </c>
      <c r="AT7422" s="7"/>
    </row>
    <row r="7423" spans="1:46" x14ac:dyDescent="0.25">
      <c r="A7423" t="s">
        <v>48</v>
      </c>
      <c r="B7423" t="s">
        <v>49</v>
      </c>
      <c r="C7423" t="str">
        <f t="shared" si="462"/>
        <v>08001301875200012---------</v>
      </c>
      <c r="D7423">
        <v>8784</v>
      </c>
      <c r="F7423" t="s">
        <v>6959</v>
      </c>
      <c r="G7423" t="s">
        <v>51</v>
      </c>
      <c r="H7423" t="s">
        <v>6953</v>
      </c>
      <c r="I7423">
        <v>12</v>
      </c>
      <c r="J7423" t="s">
        <v>53</v>
      </c>
      <c r="K7423" t="s">
        <v>54</v>
      </c>
      <c r="L7423" t="s">
        <v>55</v>
      </c>
      <c r="M7423" t="s">
        <v>53</v>
      </c>
      <c r="N7423" t="s">
        <v>55</v>
      </c>
      <c r="O7423" s="5" t="str">
        <f t="shared" si="463"/>
        <v>Carrer VERGE DE LA MERCE, 12</v>
      </c>
      <c r="Q7423">
        <f t="shared" si="464"/>
        <v>0</v>
      </c>
      <c r="W7423" s="6"/>
      <c r="Z7423" s="5" t="b">
        <f t="shared" si="465"/>
        <v>0</v>
      </c>
      <c r="AN7423">
        <v>0</v>
      </c>
      <c r="AR7423" s="7" t="s">
        <v>56</v>
      </c>
      <c r="AT7423" s="7"/>
    </row>
    <row r="7424" spans="1:46" x14ac:dyDescent="0.25">
      <c r="A7424" t="s">
        <v>48</v>
      </c>
      <c r="B7424" t="s">
        <v>49</v>
      </c>
      <c r="C7424" t="str">
        <f t="shared" si="462"/>
        <v>08001301875200014---------</v>
      </c>
      <c r="D7424">
        <v>8784</v>
      </c>
      <c r="F7424" t="s">
        <v>6960</v>
      </c>
      <c r="G7424" t="s">
        <v>51</v>
      </c>
      <c r="H7424" t="s">
        <v>6953</v>
      </c>
      <c r="I7424">
        <v>14</v>
      </c>
      <c r="J7424" t="s">
        <v>53</v>
      </c>
      <c r="K7424" t="s">
        <v>54</v>
      </c>
      <c r="L7424" t="s">
        <v>55</v>
      </c>
      <c r="M7424" t="s">
        <v>53</v>
      </c>
      <c r="N7424" t="s">
        <v>55</v>
      </c>
      <c r="O7424" s="5" t="str">
        <f t="shared" si="463"/>
        <v>Carrer VERGE DE LA MERCE, 14</v>
      </c>
      <c r="Q7424">
        <f t="shared" si="464"/>
        <v>0</v>
      </c>
      <c r="W7424" s="6"/>
      <c r="Z7424" s="5" t="b">
        <f t="shared" si="465"/>
        <v>0</v>
      </c>
      <c r="AN7424">
        <v>0</v>
      </c>
      <c r="AR7424" s="7" t="s">
        <v>56</v>
      </c>
      <c r="AT7424" s="7"/>
    </row>
    <row r="7425" spans="1:46" x14ac:dyDescent="0.25">
      <c r="A7425" t="s">
        <v>48</v>
      </c>
      <c r="B7425" t="s">
        <v>49</v>
      </c>
      <c r="C7425" t="str">
        <f t="shared" si="462"/>
        <v>08001301875200015---------</v>
      </c>
      <c r="D7425">
        <v>8784</v>
      </c>
      <c r="F7425" t="s">
        <v>6961</v>
      </c>
      <c r="G7425" t="s">
        <v>51</v>
      </c>
      <c r="H7425" t="s">
        <v>6953</v>
      </c>
      <c r="I7425">
        <v>15</v>
      </c>
      <c r="J7425" t="s">
        <v>53</v>
      </c>
      <c r="K7425" t="s">
        <v>54</v>
      </c>
      <c r="L7425" t="s">
        <v>55</v>
      </c>
      <c r="M7425" t="s">
        <v>53</v>
      </c>
      <c r="N7425" t="s">
        <v>55</v>
      </c>
      <c r="O7425" s="5" t="str">
        <f t="shared" si="463"/>
        <v>Carrer VERGE DE LA MERCE, 15</v>
      </c>
      <c r="Q7425">
        <f t="shared" si="464"/>
        <v>0</v>
      </c>
      <c r="W7425" s="6"/>
      <c r="Z7425" s="5" t="b">
        <f t="shared" si="465"/>
        <v>0</v>
      </c>
      <c r="AN7425">
        <v>0</v>
      </c>
      <c r="AR7425" s="7" t="s">
        <v>56</v>
      </c>
      <c r="AT7425" s="7"/>
    </row>
    <row r="7426" spans="1:46" x14ac:dyDescent="0.25">
      <c r="A7426" t="s">
        <v>48</v>
      </c>
      <c r="B7426" t="s">
        <v>49</v>
      </c>
      <c r="C7426" t="str">
        <f t="shared" si="462"/>
        <v>08001301875200016---------</v>
      </c>
      <c r="D7426">
        <v>8784</v>
      </c>
      <c r="F7426" t="s">
        <v>6962</v>
      </c>
      <c r="G7426" t="s">
        <v>51</v>
      </c>
      <c r="H7426" t="s">
        <v>6953</v>
      </c>
      <c r="I7426">
        <v>16</v>
      </c>
      <c r="J7426" t="s">
        <v>53</v>
      </c>
      <c r="K7426" t="s">
        <v>54</v>
      </c>
      <c r="L7426" t="s">
        <v>55</v>
      </c>
      <c r="M7426" t="s">
        <v>53</v>
      </c>
      <c r="N7426" t="s">
        <v>55</v>
      </c>
      <c r="O7426" s="5" t="str">
        <f t="shared" si="463"/>
        <v>Carrer VERGE DE LA MERCE, 16</v>
      </c>
      <c r="Q7426">
        <f t="shared" si="464"/>
        <v>0</v>
      </c>
      <c r="W7426" s="6"/>
      <c r="Z7426" s="5" t="b">
        <f t="shared" si="465"/>
        <v>0</v>
      </c>
      <c r="AN7426">
        <v>0</v>
      </c>
      <c r="AR7426" s="7" t="s">
        <v>56</v>
      </c>
      <c r="AT7426" s="7"/>
    </row>
    <row r="7427" spans="1:46" x14ac:dyDescent="0.25">
      <c r="A7427" t="s">
        <v>48</v>
      </c>
      <c r="B7427" t="s">
        <v>49</v>
      </c>
      <c r="C7427" t="str">
        <f t="shared" ref="C7427:C7490" si="466">CONCATENATE(F7427,J7427,K7427,L7427,M7427,N7427)</f>
        <v>08001301875200017---------</v>
      </c>
      <c r="D7427">
        <v>8784</v>
      </c>
      <c r="F7427" t="s">
        <v>6963</v>
      </c>
      <c r="G7427" t="s">
        <v>51</v>
      </c>
      <c r="H7427" t="s">
        <v>6953</v>
      </c>
      <c r="I7427">
        <v>17</v>
      </c>
      <c r="J7427" t="s">
        <v>53</v>
      </c>
      <c r="K7427" t="s">
        <v>54</v>
      </c>
      <c r="L7427" t="s">
        <v>55</v>
      </c>
      <c r="M7427" t="s">
        <v>53</v>
      </c>
      <c r="N7427" t="s">
        <v>55</v>
      </c>
      <c r="O7427" s="5" t="str">
        <f t="shared" ref="O7427:O7490" si="467">CONCATENATE(G7427," ",H7427,", ",I7427)</f>
        <v>Carrer VERGE DE LA MERCE, 17</v>
      </c>
      <c r="Q7427">
        <f t="shared" ref="Q7427:Q7490" si="468">R7427+S7427</f>
        <v>0</v>
      </c>
      <c r="W7427" s="6"/>
      <c r="Z7427" s="5" t="b">
        <f t="shared" ref="Z7427:Z7490" si="469">IF(T7427="ABANDONADO","NO SERVICIABLE",IF(T7427="ALTAS POR AEREO","NO APLICA",IF(T7427="AZOTEA","EN GESTION",IF(T7427="CHALET ICT","EN GESTION",IF(T7427="EMPRESA","EN GESTION",IF(T7427="EN CONSTRUCCION","EN GESTION",IF(T7427="FACHADA","NO REQUIERE",IF(T7427="FUERA DE HUELLA","NO SERVICIABLE",IF(T7427="INDUSTRIAL","EN GESTION",IF(T7427="INEXISTENTE","NO SERVICIABLE",IF(T7427="INTERIOR","EN GESTION",IF(T7427="MIXTO","EN GESTION",IF(T7427="MULTIEMPRESA","EN GESTION",IF(T7427="PATIO","EN GESTION",IF(T7427="PEDESTAL","NO REQUIERE",IF(T7427="POSTE","NO APLICA",IF(T7427="RUINAS","NO SERVICIABLE",IF(T7427="SINGULAR","NO APLICA",IF(T7427="SOLAR","NO SERVICIABLE")))))))))))))))))))</f>
        <v>0</v>
      </c>
      <c r="AN7427">
        <v>0</v>
      </c>
      <c r="AR7427" s="7" t="s">
        <v>56</v>
      </c>
      <c r="AT7427" s="7"/>
    </row>
    <row r="7428" spans="1:46" x14ac:dyDescent="0.25">
      <c r="A7428" t="s">
        <v>48</v>
      </c>
      <c r="B7428" t="s">
        <v>49</v>
      </c>
      <c r="C7428" t="str">
        <f t="shared" si="466"/>
        <v>08001301875200018---------</v>
      </c>
      <c r="D7428">
        <v>8784</v>
      </c>
      <c r="F7428" t="s">
        <v>6964</v>
      </c>
      <c r="G7428" t="s">
        <v>51</v>
      </c>
      <c r="H7428" t="s">
        <v>6953</v>
      </c>
      <c r="I7428">
        <v>18</v>
      </c>
      <c r="J7428" t="s">
        <v>53</v>
      </c>
      <c r="K7428" t="s">
        <v>54</v>
      </c>
      <c r="L7428" t="s">
        <v>55</v>
      </c>
      <c r="M7428" t="s">
        <v>53</v>
      </c>
      <c r="N7428" t="s">
        <v>55</v>
      </c>
      <c r="O7428" s="5" t="str">
        <f t="shared" si="467"/>
        <v>Carrer VERGE DE LA MERCE, 18</v>
      </c>
      <c r="Q7428">
        <f t="shared" si="468"/>
        <v>0</v>
      </c>
      <c r="W7428" s="6"/>
      <c r="Z7428" s="5" t="b">
        <f t="shared" si="469"/>
        <v>0</v>
      </c>
      <c r="AN7428">
        <v>0</v>
      </c>
      <c r="AR7428" s="7" t="s">
        <v>56</v>
      </c>
      <c r="AT7428" s="7"/>
    </row>
    <row r="7429" spans="1:46" x14ac:dyDescent="0.25">
      <c r="A7429" t="s">
        <v>48</v>
      </c>
      <c r="B7429" t="s">
        <v>49</v>
      </c>
      <c r="C7429" t="str">
        <f t="shared" si="466"/>
        <v>08001301875200019---------</v>
      </c>
      <c r="D7429">
        <v>8784</v>
      </c>
      <c r="F7429" t="s">
        <v>6965</v>
      </c>
      <c r="G7429" t="s">
        <v>51</v>
      </c>
      <c r="H7429" t="s">
        <v>6953</v>
      </c>
      <c r="I7429">
        <v>19</v>
      </c>
      <c r="J7429" t="s">
        <v>53</v>
      </c>
      <c r="K7429" t="s">
        <v>54</v>
      </c>
      <c r="L7429" t="s">
        <v>55</v>
      </c>
      <c r="M7429" t="s">
        <v>53</v>
      </c>
      <c r="N7429" t="s">
        <v>55</v>
      </c>
      <c r="O7429" s="5" t="str">
        <f t="shared" si="467"/>
        <v>Carrer VERGE DE LA MERCE, 19</v>
      </c>
      <c r="Q7429">
        <f t="shared" si="468"/>
        <v>0</v>
      </c>
      <c r="W7429" s="6"/>
      <c r="Z7429" s="5" t="b">
        <f t="shared" si="469"/>
        <v>0</v>
      </c>
      <c r="AN7429">
        <v>0</v>
      </c>
      <c r="AR7429" s="7" t="s">
        <v>56</v>
      </c>
      <c r="AT7429" s="7"/>
    </row>
    <row r="7430" spans="1:46" x14ac:dyDescent="0.25">
      <c r="A7430" t="s">
        <v>48</v>
      </c>
      <c r="B7430" t="s">
        <v>49</v>
      </c>
      <c r="C7430" t="str">
        <f t="shared" si="466"/>
        <v>08001301875200022---------</v>
      </c>
      <c r="D7430">
        <v>8784</v>
      </c>
      <c r="F7430" t="s">
        <v>6966</v>
      </c>
      <c r="G7430" t="s">
        <v>51</v>
      </c>
      <c r="H7430" t="s">
        <v>6953</v>
      </c>
      <c r="I7430">
        <v>22</v>
      </c>
      <c r="J7430" t="s">
        <v>53</v>
      </c>
      <c r="K7430" t="s">
        <v>54</v>
      </c>
      <c r="L7430" t="s">
        <v>55</v>
      </c>
      <c r="M7430" t="s">
        <v>53</v>
      </c>
      <c r="N7430" t="s">
        <v>55</v>
      </c>
      <c r="O7430" s="5" t="str">
        <f t="shared" si="467"/>
        <v>Carrer VERGE DE LA MERCE, 22</v>
      </c>
      <c r="Q7430">
        <f t="shared" si="468"/>
        <v>0</v>
      </c>
      <c r="W7430" s="6"/>
      <c r="Z7430" s="5" t="b">
        <f t="shared" si="469"/>
        <v>0</v>
      </c>
      <c r="AN7430">
        <v>0</v>
      </c>
      <c r="AR7430" s="7" t="s">
        <v>56</v>
      </c>
      <c r="AT7430" s="7"/>
    </row>
    <row r="7431" spans="1:46" x14ac:dyDescent="0.25">
      <c r="A7431" t="s">
        <v>48</v>
      </c>
      <c r="B7431" t="s">
        <v>49</v>
      </c>
      <c r="C7431" t="str">
        <f t="shared" si="466"/>
        <v>08001301875200023---------</v>
      </c>
      <c r="D7431">
        <v>8784</v>
      </c>
      <c r="F7431" t="s">
        <v>6967</v>
      </c>
      <c r="G7431" t="s">
        <v>51</v>
      </c>
      <c r="H7431" t="s">
        <v>6953</v>
      </c>
      <c r="I7431">
        <v>23</v>
      </c>
      <c r="J7431" t="s">
        <v>53</v>
      </c>
      <c r="K7431" t="s">
        <v>54</v>
      </c>
      <c r="L7431" t="s">
        <v>55</v>
      </c>
      <c r="M7431" t="s">
        <v>53</v>
      </c>
      <c r="N7431" t="s">
        <v>55</v>
      </c>
      <c r="O7431" s="5" t="str">
        <f t="shared" si="467"/>
        <v>Carrer VERGE DE LA MERCE, 23</v>
      </c>
      <c r="Q7431">
        <f t="shared" si="468"/>
        <v>0</v>
      </c>
      <c r="W7431" s="6"/>
      <c r="Z7431" s="5" t="b">
        <f t="shared" si="469"/>
        <v>0</v>
      </c>
      <c r="AN7431">
        <v>0</v>
      </c>
      <c r="AR7431" s="7" t="s">
        <v>56</v>
      </c>
      <c r="AT7431" s="7"/>
    </row>
    <row r="7432" spans="1:46" x14ac:dyDescent="0.25">
      <c r="A7432" t="s">
        <v>48</v>
      </c>
      <c r="B7432" t="s">
        <v>49</v>
      </c>
      <c r="C7432" t="str">
        <f t="shared" si="466"/>
        <v>08001301875200024---------</v>
      </c>
      <c r="D7432">
        <v>8784</v>
      </c>
      <c r="F7432" t="s">
        <v>6968</v>
      </c>
      <c r="G7432" t="s">
        <v>51</v>
      </c>
      <c r="H7432" t="s">
        <v>6953</v>
      </c>
      <c r="I7432">
        <v>24</v>
      </c>
      <c r="J7432" t="s">
        <v>53</v>
      </c>
      <c r="K7432" t="s">
        <v>54</v>
      </c>
      <c r="L7432" t="s">
        <v>55</v>
      </c>
      <c r="M7432" t="s">
        <v>53</v>
      </c>
      <c r="N7432" t="s">
        <v>55</v>
      </c>
      <c r="O7432" s="5" t="str">
        <f t="shared" si="467"/>
        <v>Carrer VERGE DE LA MERCE, 24</v>
      </c>
      <c r="Q7432">
        <f t="shared" si="468"/>
        <v>0</v>
      </c>
      <c r="W7432" s="6"/>
      <c r="Z7432" s="5" t="b">
        <f t="shared" si="469"/>
        <v>0</v>
      </c>
      <c r="AN7432">
        <v>0</v>
      </c>
      <c r="AR7432" s="7" t="s">
        <v>56</v>
      </c>
      <c r="AT7432" s="7"/>
    </row>
    <row r="7433" spans="1:46" x14ac:dyDescent="0.25">
      <c r="A7433" t="s">
        <v>48</v>
      </c>
      <c r="B7433" t="s">
        <v>49</v>
      </c>
      <c r="C7433" t="str">
        <f t="shared" si="466"/>
        <v>08001301875200025---------</v>
      </c>
      <c r="D7433">
        <v>8784</v>
      </c>
      <c r="F7433" t="s">
        <v>6969</v>
      </c>
      <c r="G7433" t="s">
        <v>51</v>
      </c>
      <c r="H7433" t="s">
        <v>6953</v>
      </c>
      <c r="I7433">
        <v>25</v>
      </c>
      <c r="J7433" t="s">
        <v>53</v>
      </c>
      <c r="K7433" t="s">
        <v>54</v>
      </c>
      <c r="L7433" t="s">
        <v>55</v>
      </c>
      <c r="M7433" t="s">
        <v>53</v>
      </c>
      <c r="N7433" t="s">
        <v>55</v>
      </c>
      <c r="O7433" s="5" t="str">
        <f t="shared" si="467"/>
        <v>Carrer VERGE DE LA MERCE, 25</v>
      </c>
      <c r="Q7433">
        <f t="shared" si="468"/>
        <v>0</v>
      </c>
      <c r="W7433" s="6"/>
      <c r="Z7433" s="5" t="b">
        <f t="shared" si="469"/>
        <v>0</v>
      </c>
      <c r="AN7433">
        <v>0</v>
      </c>
      <c r="AR7433" s="7" t="s">
        <v>56</v>
      </c>
      <c r="AT7433" s="7"/>
    </row>
    <row r="7434" spans="1:46" x14ac:dyDescent="0.25">
      <c r="A7434" t="s">
        <v>48</v>
      </c>
      <c r="B7434" t="s">
        <v>49</v>
      </c>
      <c r="C7434" t="str">
        <f t="shared" si="466"/>
        <v>08001301875200027---------</v>
      </c>
      <c r="D7434">
        <v>8784</v>
      </c>
      <c r="F7434" t="s">
        <v>6970</v>
      </c>
      <c r="G7434" t="s">
        <v>51</v>
      </c>
      <c r="H7434" t="s">
        <v>6953</v>
      </c>
      <c r="I7434">
        <v>27</v>
      </c>
      <c r="J7434" t="s">
        <v>53</v>
      </c>
      <c r="K7434" t="s">
        <v>54</v>
      </c>
      <c r="L7434" t="s">
        <v>55</v>
      </c>
      <c r="M7434" t="s">
        <v>53</v>
      </c>
      <c r="N7434" t="s">
        <v>55</v>
      </c>
      <c r="O7434" s="5" t="str">
        <f t="shared" si="467"/>
        <v>Carrer VERGE DE LA MERCE, 27</v>
      </c>
      <c r="Q7434">
        <f t="shared" si="468"/>
        <v>0</v>
      </c>
      <c r="W7434" s="6"/>
      <c r="Z7434" s="5" t="b">
        <f t="shared" si="469"/>
        <v>0</v>
      </c>
      <c r="AN7434">
        <v>0</v>
      </c>
      <c r="AR7434" s="7" t="s">
        <v>56</v>
      </c>
      <c r="AT7434" s="7"/>
    </row>
    <row r="7435" spans="1:46" x14ac:dyDescent="0.25">
      <c r="A7435" t="s">
        <v>48</v>
      </c>
      <c r="B7435" t="s">
        <v>49</v>
      </c>
      <c r="C7435" t="str">
        <f t="shared" si="466"/>
        <v>08001301875200037---------</v>
      </c>
      <c r="D7435">
        <v>8784</v>
      </c>
      <c r="F7435" t="s">
        <v>6971</v>
      </c>
      <c r="G7435" t="s">
        <v>51</v>
      </c>
      <c r="H7435" t="s">
        <v>6953</v>
      </c>
      <c r="I7435">
        <v>37</v>
      </c>
      <c r="J7435" t="s">
        <v>53</v>
      </c>
      <c r="K7435" t="s">
        <v>54</v>
      </c>
      <c r="L7435" t="s">
        <v>55</v>
      </c>
      <c r="M7435" t="s">
        <v>53</v>
      </c>
      <c r="N7435" t="s">
        <v>55</v>
      </c>
      <c r="O7435" s="5" t="str">
        <f t="shared" si="467"/>
        <v>Carrer VERGE DE LA MERCE, 37</v>
      </c>
      <c r="Q7435">
        <f t="shared" si="468"/>
        <v>0</v>
      </c>
      <c r="W7435" s="6"/>
      <c r="Z7435" s="5" t="b">
        <f t="shared" si="469"/>
        <v>0</v>
      </c>
      <c r="AN7435">
        <v>0</v>
      </c>
      <c r="AR7435" s="7" t="s">
        <v>56</v>
      </c>
      <c r="AT7435" s="7"/>
    </row>
    <row r="7436" spans="1:46" x14ac:dyDescent="0.25">
      <c r="A7436" t="s">
        <v>48</v>
      </c>
      <c r="B7436" t="s">
        <v>49</v>
      </c>
      <c r="C7436" t="str">
        <f t="shared" si="466"/>
        <v>08001301875200046---------</v>
      </c>
      <c r="D7436">
        <v>8784</v>
      </c>
      <c r="F7436" t="s">
        <v>6972</v>
      </c>
      <c r="G7436" t="s">
        <v>51</v>
      </c>
      <c r="H7436" t="s">
        <v>6953</v>
      </c>
      <c r="I7436">
        <v>46</v>
      </c>
      <c r="J7436" t="s">
        <v>53</v>
      </c>
      <c r="K7436" t="s">
        <v>54</v>
      </c>
      <c r="L7436" t="s">
        <v>55</v>
      </c>
      <c r="M7436" t="s">
        <v>53</v>
      </c>
      <c r="N7436" t="s">
        <v>55</v>
      </c>
      <c r="O7436" s="5" t="str">
        <f t="shared" si="467"/>
        <v>Carrer VERGE DE LA MERCE, 46</v>
      </c>
      <c r="Q7436">
        <f t="shared" si="468"/>
        <v>0</v>
      </c>
      <c r="W7436" s="6"/>
      <c r="Z7436" s="5" t="b">
        <f t="shared" si="469"/>
        <v>0</v>
      </c>
      <c r="AN7436">
        <v>0</v>
      </c>
      <c r="AR7436" s="7" t="s">
        <v>56</v>
      </c>
      <c r="AT7436" s="7"/>
    </row>
    <row r="7437" spans="1:46" x14ac:dyDescent="0.25">
      <c r="A7437" t="s">
        <v>48</v>
      </c>
      <c r="B7437" t="s">
        <v>49</v>
      </c>
      <c r="C7437" t="str">
        <f t="shared" si="466"/>
        <v>08001301875200047---------</v>
      </c>
      <c r="D7437">
        <v>8784</v>
      </c>
      <c r="F7437" t="s">
        <v>6973</v>
      </c>
      <c r="G7437" t="s">
        <v>51</v>
      </c>
      <c r="H7437" t="s">
        <v>6953</v>
      </c>
      <c r="I7437">
        <v>47</v>
      </c>
      <c r="J7437" t="s">
        <v>53</v>
      </c>
      <c r="K7437" t="s">
        <v>54</v>
      </c>
      <c r="L7437" t="s">
        <v>55</v>
      </c>
      <c r="M7437" t="s">
        <v>53</v>
      </c>
      <c r="N7437" t="s">
        <v>55</v>
      </c>
      <c r="O7437" s="5" t="str">
        <f t="shared" si="467"/>
        <v>Carrer VERGE DE LA MERCE, 47</v>
      </c>
      <c r="Q7437">
        <f t="shared" si="468"/>
        <v>0</v>
      </c>
      <c r="W7437" s="6"/>
      <c r="Z7437" s="5" t="b">
        <f t="shared" si="469"/>
        <v>0</v>
      </c>
      <c r="AN7437">
        <v>0</v>
      </c>
      <c r="AR7437" s="7" t="s">
        <v>56</v>
      </c>
      <c r="AT7437" s="7"/>
    </row>
    <row r="7438" spans="1:46" x14ac:dyDescent="0.25">
      <c r="A7438" t="s">
        <v>48</v>
      </c>
      <c r="B7438" t="s">
        <v>49</v>
      </c>
      <c r="C7438" t="str">
        <f t="shared" si="466"/>
        <v>08001301875200048---------</v>
      </c>
      <c r="D7438">
        <v>8784</v>
      </c>
      <c r="F7438" t="s">
        <v>6974</v>
      </c>
      <c r="G7438" t="s">
        <v>51</v>
      </c>
      <c r="H7438" t="s">
        <v>6953</v>
      </c>
      <c r="I7438">
        <v>48</v>
      </c>
      <c r="J7438" t="s">
        <v>53</v>
      </c>
      <c r="K7438" t="s">
        <v>54</v>
      </c>
      <c r="L7438" t="s">
        <v>55</v>
      </c>
      <c r="M7438" t="s">
        <v>53</v>
      </c>
      <c r="N7438" t="s">
        <v>55</v>
      </c>
      <c r="O7438" s="5" t="str">
        <f t="shared" si="467"/>
        <v>Carrer VERGE DE LA MERCE, 48</v>
      </c>
      <c r="Q7438">
        <f t="shared" si="468"/>
        <v>0</v>
      </c>
      <c r="W7438" s="6"/>
      <c r="Z7438" s="5" t="b">
        <f t="shared" si="469"/>
        <v>0</v>
      </c>
      <c r="AN7438">
        <v>0</v>
      </c>
      <c r="AR7438" s="7" t="s">
        <v>56</v>
      </c>
      <c r="AT7438" s="7"/>
    </row>
    <row r="7439" spans="1:46" x14ac:dyDescent="0.25">
      <c r="A7439" t="s">
        <v>48</v>
      </c>
      <c r="B7439" t="s">
        <v>49</v>
      </c>
      <c r="C7439" t="str">
        <f t="shared" si="466"/>
        <v>08001301875200107---------</v>
      </c>
      <c r="D7439">
        <v>8784</v>
      </c>
      <c r="F7439" t="s">
        <v>6975</v>
      </c>
      <c r="G7439" t="s">
        <v>51</v>
      </c>
      <c r="H7439" t="s">
        <v>6953</v>
      </c>
      <c r="I7439">
        <v>107</v>
      </c>
      <c r="J7439" t="s">
        <v>53</v>
      </c>
      <c r="K7439" t="s">
        <v>54</v>
      </c>
      <c r="L7439" t="s">
        <v>55</v>
      </c>
      <c r="M7439" t="s">
        <v>53</v>
      </c>
      <c r="N7439" t="s">
        <v>55</v>
      </c>
      <c r="O7439" s="5" t="str">
        <f t="shared" si="467"/>
        <v>Carrer VERGE DE LA MERCE, 107</v>
      </c>
      <c r="Q7439">
        <f t="shared" si="468"/>
        <v>0</v>
      </c>
      <c r="W7439" s="6"/>
      <c r="Z7439" s="5" t="b">
        <f t="shared" si="469"/>
        <v>0</v>
      </c>
      <c r="AN7439">
        <v>0</v>
      </c>
      <c r="AR7439" s="7" t="s">
        <v>56</v>
      </c>
      <c r="AT7439" s="7"/>
    </row>
    <row r="7440" spans="1:46" x14ac:dyDescent="0.25">
      <c r="A7440" t="s">
        <v>48</v>
      </c>
      <c r="B7440" t="s">
        <v>49</v>
      </c>
      <c r="C7440" t="str">
        <f t="shared" si="466"/>
        <v>08001301875200112---------</v>
      </c>
      <c r="D7440">
        <v>8784</v>
      </c>
      <c r="F7440" t="s">
        <v>6976</v>
      </c>
      <c r="G7440" t="s">
        <v>51</v>
      </c>
      <c r="H7440" t="s">
        <v>6953</v>
      </c>
      <c r="I7440">
        <v>112</v>
      </c>
      <c r="J7440" t="s">
        <v>53</v>
      </c>
      <c r="K7440" t="s">
        <v>54</v>
      </c>
      <c r="L7440" t="s">
        <v>55</v>
      </c>
      <c r="M7440" t="s">
        <v>53</v>
      </c>
      <c r="N7440" t="s">
        <v>55</v>
      </c>
      <c r="O7440" s="5" t="str">
        <f t="shared" si="467"/>
        <v>Carrer VERGE DE LA MERCE, 112</v>
      </c>
      <c r="Q7440">
        <f t="shared" si="468"/>
        <v>0</v>
      </c>
      <c r="W7440" s="6"/>
      <c r="Z7440" s="5" t="b">
        <f t="shared" si="469"/>
        <v>0</v>
      </c>
      <c r="AN7440">
        <v>0</v>
      </c>
      <c r="AR7440" s="7" t="s">
        <v>56</v>
      </c>
      <c r="AT7440" s="7"/>
    </row>
    <row r="7441" spans="1:46" x14ac:dyDescent="0.25">
      <c r="A7441" t="s">
        <v>48</v>
      </c>
      <c r="B7441" t="s">
        <v>49</v>
      </c>
      <c r="C7441" t="str">
        <f t="shared" si="466"/>
        <v>08001301882600001---------</v>
      </c>
      <c r="D7441">
        <v>8784</v>
      </c>
      <c r="F7441" t="s">
        <v>6977</v>
      </c>
      <c r="G7441" t="s">
        <v>51</v>
      </c>
      <c r="H7441" t="s">
        <v>687</v>
      </c>
      <c r="I7441">
        <v>1</v>
      </c>
      <c r="J7441" t="s">
        <v>53</v>
      </c>
      <c r="K7441" t="s">
        <v>54</v>
      </c>
      <c r="L7441" t="s">
        <v>55</v>
      </c>
      <c r="M7441" t="s">
        <v>53</v>
      </c>
      <c r="N7441" t="s">
        <v>55</v>
      </c>
      <c r="O7441" s="5" t="str">
        <f t="shared" si="467"/>
        <v>Carrer ANOIA, 1</v>
      </c>
      <c r="Q7441">
        <f t="shared" si="468"/>
        <v>0</v>
      </c>
      <c r="W7441" s="6"/>
      <c r="Z7441" s="5" t="b">
        <f t="shared" si="469"/>
        <v>0</v>
      </c>
      <c r="AN7441">
        <v>0</v>
      </c>
      <c r="AR7441" s="7" t="s">
        <v>56</v>
      </c>
      <c r="AT7441" s="7"/>
    </row>
    <row r="7442" spans="1:46" x14ac:dyDescent="0.25">
      <c r="A7442" t="s">
        <v>48</v>
      </c>
      <c r="B7442" t="s">
        <v>49</v>
      </c>
      <c r="C7442" t="str">
        <f t="shared" si="466"/>
        <v>08001301882600001-------A-</v>
      </c>
      <c r="D7442">
        <v>8784</v>
      </c>
      <c r="F7442" t="s">
        <v>6977</v>
      </c>
      <c r="G7442" t="s">
        <v>51</v>
      </c>
      <c r="H7442" t="s">
        <v>687</v>
      </c>
      <c r="I7442">
        <v>1</v>
      </c>
      <c r="J7442" t="s">
        <v>53</v>
      </c>
      <c r="K7442" t="s">
        <v>54</v>
      </c>
      <c r="L7442" t="s">
        <v>55</v>
      </c>
      <c r="M7442" t="s">
        <v>53</v>
      </c>
      <c r="N7442" t="s">
        <v>1694</v>
      </c>
      <c r="O7442" s="5" t="str">
        <f t="shared" si="467"/>
        <v>Carrer ANOIA, 1</v>
      </c>
      <c r="Q7442">
        <f t="shared" si="468"/>
        <v>0</v>
      </c>
      <c r="W7442" s="6"/>
      <c r="Z7442" s="5" t="b">
        <f t="shared" si="469"/>
        <v>0</v>
      </c>
      <c r="AN7442">
        <v>0</v>
      </c>
      <c r="AR7442" s="7" t="s">
        <v>56</v>
      </c>
      <c r="AT7442" s="7"/>
    </row>
    <row r="7443" spans="1:46" x14ac:dyDescent="0.25">
      <c r="A7443" t="s">
        <v>48</v>
      </c>
      <c r="B7443" t="s">
        <v>49</v>
      </c>
      <c r="C7443" t="str">
        <f t="shared" si="466"/>
        <v>08001301882600003---------</v>
      </c>
      <c r="D7443">
        <v>8784</v>
      </c>
      <c r="F7443" t="s">
        <v>6978</v>
      </c>
      <c r="G7443" t="s">
        <v>51</v>
      </c>
      <c r="H7443" t="s">
        <v>687</v>
      </c>
      <c r="I7443">
        <v>3</v>
      </c>
      <c r="J7443" t="s">
        <v>53</v>
      </c>
      <c r="K7443" t="s">
        <v>54</v>
      </c>
      <c r="L7443" t="s">
        <v>55</v>
      </c>
      <c r="M7443" t="s">
        <v>53</v>
      </c>
      <c r="N7443" t="s">
        <v>55</v>
      </c>
      <c r="O7443" s="5" t="str">
        <f t="shared" si="467"/>
        <v>Carrer ANOIA, 3</v>
      </c>
      <c r="Q7443">
        <f t="shared" si="468"/>
        <v>0</v>
      </c>
      <c r="W7443" s="6"/>
      <c r="Z7443" s="5" t="b">
        <f t="shared" si="469"/>
        <v>0</v>
      </c>
      <c r="AN7443">
        <v>0</v>
      </c>
      <c r="AR7443" s="7" t="s">
        <v>56</v>
      </c>
      <c r="AT7443" s="7"/>
    </row>
    <row r="7444" spans="1:46" x14ac:dyDescent="0.25">
      <c r="A7444" t="s">
        <v>48</v>
      </c>
      <c r="B7444" t="s">
        <v>49</v>
      </c>
      <c r="C7444" t="str">
        <f t="shared" si="466"/>
        <v>08001301882600004---------</v>
      </c>
      <c r="D7444">
        <v>8784</v>
      </c>
      <c r="F7444" t="s">
        <v>6979</v>
      </c>
      <c r="G7444" t="s">
        <v>51</v>
      </c>
      <c r="H7444" t="s">
        <v>687</v>
      </c>
      <c r="I7444">
        <v>4</v>
      </c>
      <c r="J7444" t="s">
        <v>53</v>
      </c>
      <c r="K7444" t="s">
        <v>54</v>
      </c>
      <c r="L7444" t="s">
        <v>55</v>
      </c>
      <c r="M7444" t="s">
        <v>53</v>
      </c>
      <c r="N7444" t="s">
        <v>55</v>
      </c>
      <c r="O7444" s="5" t="str">
        <f t="shared" si="467"/>
        <v>Carrer ANOIA, 4</v>
      </c>
      <c r="Q7444">
        <f t="shared" si="468"/>
        <v>0</v>
      </c>
      <c r="W7444" s="6"/>
      <c r="Z7444" s="5" t="b">
        <f t="shared" si="469"/>
        <v>0</v>
      </c>
      <c r="AN7444">
        <v>0</v>
      </c>
      <c r="AR7444" s="7" t="s">
        <v>56</v>
      </c>
      <c r="AT7444" s="7"/>
    </row>
    <row r="7445" spans="1:46" x14ac:dyDescent="0.25">
      <c r="A7445" t="s">
        <v>48</v>
      </c>
      <c r="B7445" t="s">
        <v>49</v>
      </c>
      <c r="C7445" t="str">
        <f t="shared" si="466"/>
        <v>08001301882600005---------</v>
      </c>
      <c r="D7445">
        <v>8784</v>
      </c>
      <c r="F7445" t="s">
        <v>6980</v>
      </c>
      <c r="G7445" t="s">
        <v>51</v>
      </c>
      <c r="H7445" t="s">
        <v>687</v>
      </c>
      <c r="I7445">
        <v>5</v>
      </c>
      <c r="J7445" t="s">
        <v>53</v>
      </c>
      <c r="K7445" t="s">
        <v>54</v>
      </c>
      <c r="L7445" t="s">
        <v>55</v>
      </c>
      <c r="M7445" t="s">
        <v>53</v>
      </c>
      <c r="N7445" t="s">
        <v>55</v>
      </c>
      <c r="O7445" s="5" t="str">
        <f t="shared" si="467"/>
        <v>Carrer ANOIA, 5</v>
      </c>
      <c r="Q7445">
        <f t="shared" si="468"/>
        <v>0</v>
      </c>
      <c r="W7445" s="6"/>
      <c r="Z7445" s="5" t="b">
        <f t="shared" si="469"/>
        <v>0</v>
      </c>
      <c r="AN7445">
        <v>0</v>
      </c>
      <c r="AR7445" s="7" t="s">
        <v>56</v>
      </c>
      <c r="AT7445" s="7"/>
    </row>
    <row r="7446" spans="1:46" x14ac:dyDescent="0.25">
      <c r="A7446" t="s">
        <v>48</v>
      </c>
      <c r="B7446" t="s">
        <v>49</v>
      </c>
      <c r="C7446" t="str">
        <f t="shared" si="466"/>
        <v>08001301882600006---------</v>
      </c>
      <c r="D7446">
        <v>8784</v>
      </c>
      <c r="F7446" t="s">
        <v>6981</v>
      </c>
      <c r="G7446" t="s">
        <v>51</v>
      </c>
      <c r="H7446" t="s">
        <v>687</v>
      </c>
      <c r="I7446">
        <v>6</v>
      </c>
      <c r="J7446" t="s">
        <v>53</v>
      </c>
      <c r="K7446" t="s">
        <v>54</v>
      </c>
      <c r="L7446" t="s">
        <v>55</v>
      </c>
      <c r="M7446" t="s">
        <v>53</v>
      </c>
      <c r="N7446" t="s">
        <v>55</v>
      </c>
      <c r="O7446" s="5" t="str">
        <f t="shared" si="467"/>
        <v>Carrer ANOIA, 6</v>
      </c>
      <c r="Q7446">
        <f t="shared" si="468"/>
        <v>0</v>
      </c>
      <c r="W7446" s="6"/>
      <c r="Z7446" s="5" t="b">
        <f t="shared" si="469"/>
        <v>0</v>
      </c>
      <c r="AN7446">
        <v>0</v>
      </c>
      <c r="AR7446" s="7" t="s">
        <v>56</v>
      </c>
      <c r="AT7446" s="7"/>
    </row>
    <row r="7447" spans="1:46" x14ac:dyDescent="0.25">
      <c r="A7447" t="s">
        <v>48</v>
      </c>
      <c r="B7447" t="s">
        <v>49</v>
      </c>
      <c r="C7447" t="str">
        <f t="shared" si="466"/>
        <v>08001301882600006---------</v>
      </c>
      <c r="D7447">
        <v>8784</v>
      </c>
      <c r="F7447" t="s">
        <v>6981</v>
      </c>
      <c r="G7447" t="s">
        <v>51</v>
      </c>
      <c r="H7447" t="s">
        <v>687</v>
      </c>
      <c r="I7447">
        <v>6</v>
      </c>
      <c r="J7447" t="s">
        <v>53</v>
      </c>
      <c r="K7447" t="s">
        <v>54</v>
      </c>
      <c r="L7447" t="s">
        <v>55</v>
      </c>
      <c r="M7447" t="s">
        <v>53</v>
      </c>
      <c r="N7447" t="s">
        <v>55</v>
      </c>
      <c r="O7447" s="5" t="str">
        <f t="shared" si="467"/>
        <v>Carrer ANOIA, 6</v>
      </c>
      <c r="Q7447">
        <f t="shared" si="468"/>
        <v>0</v>
      </c>
      <c r="W7447" s="6"/>
      <c r="Z7447" s="5" t="b">
        <f t="shared" si="469"/>
        <v>0</v>
      </c>
      <c r="AN7447">
        <v>0</v>
      </c>
      <c r="AR7447" s="7" t="s">
        <v>56</v>
      </c>
      <c r="AT7447" s="7"/>
    </row>
    <row r="7448" spans="1:46" x14ac:dyDescent="0.25">
      <c r="A7448" t="s">
        <v>48</v>
      </c>
      <c r="B7448" t="s">
        <v>49</v>
      </c>
      <c r="C7448" t="str">
        <f t="shared" si="466"/>
        <v>08001301882600007---------</v>
      </c>
      <c r="D7448">
        <v>8784</v>
      </c>
      <c r="F7448" t="s">
        <v>6982</v>
      </c>
      <c r="G7448" t="s">
        <v>51</v>
      </c>
      <c r="H7448" t="s">
        <v>687</v>
      </c>
      <c r="I7448">
        <v>7</v>
      </c>
      <c r="J7448" t="s">
        <v>53</v>
      </c>
      <c r="K7448" t="s">
        <v>54</v>
      </c>
      <c r="L7448" t="s">
        <v>55</v>
      </c>
      <c r="M7448" t="s">
        <v>53</v>
      </c>
      <c r="N7448" t="s">
        <v>55</v>
      </c>
      <c r="O7448" s="5" t="str">
        <f t="shared" si="467"/>
        <v>Carrer ANOIA, 7</v>
      </c>
      <c r="Q7448">
        <f t="shared" si="468"/>
        <v>0</v>
      </c>
      <c r="W7448" s="6"/>
      <c r="Z7448" s="5" t="b">
        <f t="shared" si="469"/>
        <v>0</v>
      </c>
      <c r="AN7448">
        <v>0</v>
      </c>
      <c r="AR7448" s="7" t="s">
        <v>56</v>
      </c>
      <c r="AT7448" s="7"/>
    </row>
    <row r="7449" spans="1:46" x14ac:dyDescent="0.25">
      <c r="A7449" t="s">
        <v>48</v>
      </c>
      <c r="B7449" t="s">
        <v>49</v>
      </c>
      <c r="C7449" t="str">
        <f t="shared" si="466"/>
        <v>08001301882600008---------</v>
      </c>
      <c r="D7449">
        <v>8784</v>
      </c>
      <c r="F7449" t="s">
        <v>6983</v>
      </c>
      <c r="G7449" t="s">
        <v>51</v>
      </c>
      <c r="H7449" t="s">
        <v>687</v>
      </c>
      <c r="I7449">
        <v>8</v>
      </c>
      <c r="J7449" t="s">
        <v>53</v>
      </c>
      <c r="K7449" t="s">
        <v>54</v>
      </c>
      <c r="L7449" t="s">
        <v>55</v>
      </c>
      <c r="M7449" t="s">
        <v>53</v>
      </c>
      <c r="N7449" t="s">
        <v>55</v>
      </c>
      <c r="O7449" s="5" t="str">
        <f t="shared" si="467"/>
        <v>Carrer ANOIA, 8</v>
      </c>
      <c r="Q7449">
        <f t="shared" si="468"/>
        <v>0</v>
      </c>
      <c r="W7449" s="6"/>
      <c r="Z7449" s="5" t="b">
        <f t="shared" si="469"/>
        <v>0</v>
      </c>
      <c r="AN7449">
        <v>0</v>
      </c>
      <c r="AR7449" s="7" t="s">
        <v>56</v>
      </c>
      <c r="AT7449" s="7"/>
    </row>
    <row r="7450" spans="1:46" x14ac:dyDescent="0.25">
      <c r="A7450" t="s">
        <v>48</v>
      </c>
      <c r="B7450" t="s">
        <v>49</v>
      </c>
      <c r="C7450" t="str">
        <f t="shared" si="466"/>
        <v>08001301882600008B--------</v>
      </c>
      <c r="D7450">
        <v>8784</v>
      </c>
      <c r="F7450" t="s">
        <v>6983</v>
      </c>
      <c r="G7450" t="s">
        <v>51</v>
      </c>
      <c r="H7450" t="s">
        <v>687</v>
      </c>
      <c r="I7450">
        <v>8</v>
      </c>
      <c r="J7450" t="s">
        <v>80</v>
      </c>
      <c r="K7450" t="s">
        <v>54</v>
      </c>
      <c r="L7450" t="s">
        <v>55</v>
      </c>
      <c r="M7450" t="s">
        <v>53</v>
      </c>
      <c r="N7450" t="s">
        <v>55</v>
      </c>
      <c r="O7450" s="5" t="str">
        <f t="shared" si="467"/>
        <v>Carrer ANOIA, 8</v>
      </c>
      <c r="Q7450">
        <f t="shared" si="468"/>
        <v>0</v>
      </c>
      <c r="W7450" s="6"/>
      <c r="Z7450" s="5" t="b">
        <f t="shared" si="469"/>
        <v>0</v>
      </c>
      <c r="AN7450">
        <v>0</v>
      </c>
      <c r="AR7450" s="7" t="s">
        <v>56</v>
      </c>
      <c r="AT7450" s="7"/>
    </row>
    <row r="7451" spans="1:46" x14ac:dyDescent="0.25">
      <c r="A7451" t="s">
        <v>48</v>
      </c>
      <c r="B7451" t="s">
        <v>49</v>
      </c>
      <c r="C7451" t="str">
        <f t="shared" si="466"/>
        <v>08001301882600009---------</v>
      </c>
      <c r="D7451">
        <v>8784</v>
      </c>
      <c r="F7451" t="s">
        <v>6984</v>
      </c>
      <c r="G7451" t="s">
        <v>51</v>
      </c>
      <c r="H7451" t="s">
        <v>687</v>
      </c>
      <c r="I7451">
        <v>9</v>
      </c>
      <c r="J7451" t="s">
        <v>53</v>
      </c>
      <c r="K7451" t="s">
        <v>54</v>
      </c>
      <c r="L7451" t="s">
        <v>55</v>
      </c>
      <c r="M7451" t="s">
        <v>53</v>
      </c>
      <c r="N7451" t="s">
        <v>55</v>
      </c>
      <c r="O7451" s="5" t="str">
        <f t="shared" si="467"/>
        <v>Carrer ANOIA, 9</v>
      </c>
      <c r="Q7451">
        <f t="shared" si="468"/>
        <v>0</v>
      </c>
      <c r="W7451" s="6"/>
      <c r="Z7451" s="5" t="b">
        <f t="shared" si="469"/>
        <v>0</v>
      </c>
      <c r="AN7451">
        <v>0</v>
      </c>
      <c r="AR7451" s="7" t="s">
        <v>56</v>
      </c>
      <c r="AT7451" s="7"/>
    </row>
    <row r="7452" spans="1:46" x14ac:dyDescent="0.25">
      <c r="A7452" t="s">
        <v>48</v>
      </c>
      <c r="B7452" t="s">
        <v>49</v>
      </c>
      <c r="C7452" t="str">
        <f t="shared" si="466"/>
        <v>08001301882600010---------</v>
      </c>
      <c r="D7452">
        <v>8784</v>
      </c>
      <c r="F7452" t="s">
        <v>6985</v>
      </c>
      <c r="G7452" t="s">
        <v>51</v>
      </c>
      <c r="H7452" t="s">
        <v>687</v>
      </c>
      <c r="I7452">
        <v>10</v>
      </c>
      <c r="J7452" t="s">
        <v>53</v>
      </c>
      <c r="K7452" t="s">
        <v>54</v>
      </c>
      <c r="L7452" t="s">
        <v>55</v>
      </c>
      <c r="M7452" t="s">
        <v>53</v>
      </c>
      <c r="N7452" t="s">
        <v>55</v>
      </c>
      <c r="O7452" s="5" t="str">
        <f t="shared" si="467"/>
        <v>Carrer ANOIA, 10</v>
      </c>
      <c r="Q7452">
        <f t="shared" si="468"/>
        <v>0</v>
      </c>
      <c r="W7452" s="6"/>
      <c r="Z7452" s="5" t="b">
        <f t="shared" si="469"/>
        <v>0</v>
      </c>
      <c r="AN7452">
        <v>0</v>
      </c>
      <c r="AR7452" s="7" t="s">
        <v>56</v>
      </c>
      <c r="AT7452" s="7"/>
    </row>
    <row r="7453" spans="1:46" x14ac:dyDescent="0.25">
      <c r="A7453" t="s">
        <v>48</v>
      </c>
      <c r="B7453" t="s">
        <v>49</v>
      </c>
      <c r="C7453" t="str">
        <f t="shared" si="466"/>
        <v>08001301882600011---------</v>
      </c>
      <c r="D7453">
        <v>8784</v>
      </c>
      <c r="F7453" t="s">
        <v>6986</v>
      </c>
      <c r="G7453" t="s">
        <v>51</v>
      </c>
      <c r="H7453" t="s">
        <v>687</v>
      </c>
      <c r="I7453">
        <v>11</v>
      </c>
      <c r="J7453" t="s">
        <v>53</v>
      </c>
      <c r="K7453" t="s">
        <v>54</v>
      </c>
      <c r="L7453" t="s">
        <v>55</v>
      </c>
      <c r="M7453" t="s">
        <v>53</v>
      </c>
      <c r="N7453" t="s">
        <v>55</v>
      </c>
      <c r="O7453" s="5" t="str">
        <f t="shared" si="467"/>
        <v>Carrer ANOIA, 11</v>
      </c>
      <c r="Q7453">
        <f t="shared" si="468"/>
        <v>0</v>
      </c>
      <c r="W7453" s="6"/>
      <c r="Z7453" s="5" t="b">
        <f t="shared" si="469"/>
        <v>0</v>
      </c>
      <c r="AN7453">
        <v>0</v>
      </c>
      <c r="AR7453" s="7" t="s">
        <v>56</v>
      </c>
      <c r="AT7453" s="7"/>
    </row>
    <row r="7454" spans="1:46" x14ac:dyDescent="0.25">
      <c r="A7454" t="s">
        <v>48</v>
      </c>
      <c r="B7454" t="s">
        <v>49</v>
      </c>
      <c r="C7454" t="str">
        <f t="shared" si="466"/>
        <v>08001301882600012---------</v>
      </c>
      <c r="D7454">
        <v>8784</v>
      </c>
      <c r="F7454" t="s">
        <v>6987</v>
      </c>
      <c r="G7454" t="s">
        <v>51</v>
      </c>
      <c r="H7454" t="s">
        <v>687</v>
      </c>
      <c r="I7454">
        <v>12</v>
      </c>
      <c r="J7454" t="s">
        <v>53</v>
      </c>
      <c r="K7454" t="s">
        <v>54</v>
      </c>
      <c r="L7454" t="s">
        <v>55</v>
      </c>
      <c r="M7454" t="s">
        <v>53</v>
      </c>
      <c r="N7454" t="s">
        <v>55</v>
      </c>
      <c r="O7454" s="5" t="str">
        <f t="shared" si="467"/>
        <v>Carrer ANOIA, 12</v>
      </c>
      <c r="Q7454">
        <f t="shared" si="468"/>
        <v>0</v>
      </c>
      <c r="W7454" s="6"/>
      <c r="Z7454" s="5" t="b">
        <f t="shared" si="469"/>
        <v>0</v>
      </c>
      <c r="AN7454">
        <v>0</v>
      </c>
      <c r="AR7454" s="7" t="s">
        <v>56</v>
      </c>
      <c r="AT7454" s="7"/>
    </row>
    <row r="7455" spans="1:46" x14ac:dyDescent="0.25">
      <c r="A7455" t="s">
        <v>48</v>
      </c>
      <c r="B7455" t="s">
        <v>49</v>
      </c>
      <c r="C7455" t="str">
        <f t="shared" si="466"/>
        <v>08001301882600013---------</v>
      </c>
      <c r="D7455">
        <v>8784</v>
      </c>
      <c r="F7455" t="s">
        <v>6988</v>
      </c>
      <c r="G7455" t="s">
        <v>51</v>
      </c>
      <c r="H7455" t="s">
        <v>687</v>
      </c>
      <c r="I7455">
        <v>13</v>
      </c>
      <c r="J7455" t="s">
        <v>53</v>
      </c>
      <c r="K7455" t="s">
        <v>54</v>
      </c>
      <c r="L7455" t="s">
        <v>55</v>
      </c>
      <c r="M7455" t="s">
        <v>53</v>
      </c>
      <c r="N7455" t="s">
        <v>55</v>
      </c>
      <c r="O7455" s="5" t="str">
        <f t="shared" si="467"/>
        <v>Carrer ANOIA, 13</v>
      </c>
      <c r="Q7455">
        <f t="shared" si="468"/>
        <v>0</v>
      </c>
      <c r="W7455" s="6"/>
      <c r="Z7455" s="5" t="b">
        <f t="shared" si="469"/>
        <v>0</v>
      </c>
      <c r="AN7455">
        <v>0</v>
      </c>
      <c r="AR7455" s="7" t="s">
        <v>56</v>
      </c>
      <c r="AT7455" s="7"/>
    </row>
    <row r="7456" spans="1:46" x14ac:dyDescent="0.25">
      <c r="A7456" t="s">
        <v>48</v>
      </c>
      <c r="B7456" t="s">
        <v>49</v>
      </c>
      <c r="C7456" t="str">
        <f t="shared" si="466"/>
        <v>08001301882600014---------</v>
      </c>
      <c r="D7456">
        <v>8784</v>
      </c>
      <c r="F7456" t="s">
        <v>6989</v>
      </c>
      <c r="G7456" t="s">
        <v>51</v>
      </c>
      <c r="H7456" t="s">
        <v>687</v>
      </c>
      <c r="I7456">
        <v>14</v>
      </c>
      <c r="J7456" t="s">
        <v>53</v>
      </c>
      <c r="K7456" t="s">
        <v>54</v>
      </c>
      <c r="L7456" t="s">
        <v>55</v>
      </c>
      <c r="M7456" t="s">
        <v>53</v>
      </c>
      <c r="N7456" t="s">
        <v>55</v>
      </c>
      <c r="O7456" s="5" t="str">
        <f t="shared" si="467"/>
        <v>Carrer ANOIA, 14</v>
      </c>
      <c r="Q7456">
        <f t="shared" si="468"/>
        <v>0</v>
      </c>
      <c r="W7456" s="6"/>
      <c r="Z7456" s="5" t="b">
        <f t="shared" si="469"/>
        <v>0</v>
      </c>
      <c r="AN7456">
        <v>0</v>
      </c>
      <c r="AR7456" s="7" t="s">
        <v>56</v>
      </c>
      <c r="AT7456" s="7"/>
    </row>
    <row r="7457" spans="1:46" x14ac:dyDescent="0.25">
      <c r="A7457" t="s">
        <v>48</v>
      </c>
      <c r="B7457" t="s">
        <v>49</v>
      </c>
      <c r="C7457" t="str">
        <f t="shared" si="466"/>
        <v>08001301882600015---------</v>
      </c>
      <c r="D7457">
        <v>8784</v>
      </c>
      <c r="F7457" t="s">
        <v>6990</v>
      </c>
      <c r="G7457" t="s">
        <v>51</v>
      </c>
      <c r="H7457" t="s">
        <v>687</v>
      </c>
      <c r="I7457">
        <v>15</v>
      </c>
      <c r="J7457" t="s">
        <v>53</v>
      </c>
      <c r="K7457" t="s">
        <v>54</v>
      </c>
      <c r="L7457" t="s">
        <v>55</v>
      </c>
      <c r="M7457" t="s">
        <v>53</v>
      </c>
      <c r="N7457" t="s">
        <v>55</v>
      </c>
      <c r="O7457" s="5" t="str">
        <f t="shared" si="467"/>
        <v>Carrer ANOIA, 15</v>
      </c>
      <c r="Q7457">
        <f t="shared" si="468"/>
        <v>0</v>
      </c>
      <c r="W7457" s="6"/>
      <c r="Z7457" s="5" t="b">
        <f t="shared" si="469"/>
        <v>0</v>
      </c>
      <c r="AN7457">
        <v>0</v>
      </c>
      <c r="AR7457" s="7" t="s">
        <v>56</v>
      </c>
      <c r="AT7457" s="7"/>
    </row>
    <row r="7458" spans="1:46" x14ac:dyDescent="0.25">
      <c r="A7458" t="s">
        <v>48</v>
      </c>
      <c r="B7458" t="s">
        <v>49</v>
      </c>
      <c r="C7458" t="str">
        <f t="shared" si="466"/>
        <v>08001301882600015-------Z-</v>
      </c>
      <c r="D7458">
        <v>8784</v>
      </c>
      <c r="F7458" t="s">
        <v>6990</v>
      </c>
      <c r="G7458" t="s">
        <v>51</v>
      </c>
      <c r="H7458" t="s">
        <v>687</v>
      </c>
      <c r="I7458">
        <v>15</v>
      </c>
      <c r="J7458" t="s">
        <v>53</v>
      </c>
      <c r="K7458" t="s">
        <v>54</v>
      </c>
      <c r="L7458" t="s">
        <v>55</v>
      </c>
      <c r="M7458" t="s">
        <v>53</v>
      </c>
      <c r="N7458" t="s">
        <v>6991</v>
      </c>
      <c r="O7458" s="5" t="str">
        <f t="shared" si="467"/>
        <v>Carrer ANOIA, 15</v>
      </c>
      <c r="Q7458">
        <f t="shared" si="468"/>
        <v>0</v>
      </c>
      <c r="W7458" s="6"/>
      <c r="Z7458" s="5" t="b">
        <f t="shared" si="469"/>
        <v>0</v>
      </c>
      <c r="AN7458">
        <v>0</v>
      </c>
      <c r="AR7458" s="7" t="s">
        <v>56</v>
      </c>
      <c r="AT7458" s="7"/>
    </row>
    <row r="7459" spans="1:46" x14ac:dyDescent="0.25">
      <c r="A7459" t="s">
        <v>48</v>
      </c>
      <c r="B7459" t="s">
        <v>49</v>
      </c>
      <c r="C7459" t="str">
        <f t="shared" si="466"/>
        <v>08001301882600016---------</v>
      </c>
      <c r="D7459">
        <v>8784</v>
      </c>
      <c r="F7459" t="s">
        <v>6992</v>
      </c>
      <c r="G7459" t="s">
        <v>51</v>
      </c>
      <c r="H7459" t="s">
        <v>687</v>
      </c>
      <c r="I7459">
        <v>16</v>
      </c>
      <c r="J7459" t="s">
        <v>53</v>
      </c>
      <c r="K7459" t="s">
        <v>54</v>
      </c>
      <c r="L7459" t="s">
        <v>55</v>
      </c>
      <c r="M7459" t="s">
        <v>53</v>
      </c>
      <c r="N7459" t="s">
        <v>55</v>
      </c>
      <c r="O7459" s="5" t="str">
        <f t="shared" si="467"/>
        <v>Carrer ANOIA, 16</v>
      </c>
      <c r="Q7459">
        <f t="shared" si="468"/>
        <v>0</v>
      </c>
      <c r="W7459" s="6"/>
      <c r="Z7459" s="5" t="b">
        <f t="shared" si="469"/>
        <v>0</v>
      </c>
      <c r="AN7459">
        <v>0</v>
      </c>
      <c r="AR7459" s="7" t="s">
        <v>56</v>
      </c>
      <c r="AT7459" s="7"/>
    </row>
    <row r="7460" spans="1:46" x14ac:dyDescent="0.25">
      <c r="A7460" t="s">
        <v>48</v>
      </c>
      <c r="B7460" t="s">
        <v>49</v>
      </c>
      <c r="C7460" t="str">
        <f t="shared" si="466"/>
        <v>08001301882600017---------</v>
      </c>
      <c r="D7460">
        <v>8784</v>
      </c>
      <c r="F7460" t="s">
        <v>6993</v>
      </c>
      <c r="G7460" t="s">
        <v>51</v>
      </c>
      <c r="H7460" t="s">
        <v>687</v>
      </c>
      <c r="I7460">
        <v>17</v>
      </c>
      <c r="J7460" t="s">
        <v>53</v>
      </c>
      <c r="K7460" t="s">
        <v>54</v>
      </c>
      <c r="L7460" t="s">
        <v>55</v>
      </c>
      <c r="M7460" t="s">
        <v>53</v>
      </c>
      <c r="N7460" t="s">
        <v>55</v>
      </c>
      <c r="O7460" s="5" t="str">
        <f t="shared" si="467"/>
        <v>Carrer ANOIA, 17</v>
      </c>
      <c r="Q7460">
        <f t="shared" si="468"/>
        <v>0</v>
      </c>
      <c r="W7460" s="6"/>
      <c r="Z7460" s="5" t="b">
        <f t="shared" si="469"/>
        <v>0</v>
      </c>
      <c r="AN7460">
        <v>0</v>
      </c>
      <c r="AR7460" s="7" t="s">
        <v>56</v>
      </c>
      <c r="AT7460" s="7"/>
    </row>
    <row r="7461" spans="1:46" x14ac:dyDescent="0.25">
      <c r="A7461" t="s">
        <v>48</v>
      </c>
      <c r="B7461" t="s">
        <v>49</v>
      </c>
      <c r="C7461" t="str">
        <f t="shared" si="466"/>
        <v>08001301882600018---------</v>
      </c>
      <c r="D7461">
        <v>8784</v>
      </c>
      <c r="F7461" t="s">
        <v>6994</v>
      </c>
      <c r="G7461" t="s">
        <v>51</v>
      </c>
      <c r="H7461" t="s">
        <v>687</v>
      </c>
      <c r="I7461">
        <v>18</v>
      </c>
      <c r="J7461" t="s">
        <v>53</v>
      </c>
      <c r="K7461" t="s">
        <v>54</v>
      </c>
      <c r="L7461" t="s">
        <v>55</v>
      </c>
      <c r="M7461" t="s">
        <v>53</v>
      </c>
      <c r="N7461" t="s">
        <v>55</v>
      </c>
      <c r="O7461" s="5" t="str">
        <f t="shared" si="467"/>
        <v>Carrer ANOIA, 18</v>
      </c>
      <c r="Q7461">
        <f t="shared" si="468"/>
        <v>0</v>
      </c>
      <c r="W7461" s="6"/>
      <c r="Z7461" s="5" t="b">
        <f t="shared" si="469"/>
        <v>0</v>
      </c>
      <c r="AN7461">
        <v>0</v>
      </c>
      <c r="AR7461" s="7" t="s">
        <v>56</v>
      </c>
      <c r="AT7461" s="7"/>
    </row>
    <row r="7462" spans="1:46" x14ac:dyDescent="0.25">
      <c r="A7462" t="s">
        <v>48</v>
      </c>
      <c r="B7462" t="s">
        <v>49</v>
      </c>
      <c r="C7462" t="str">
        <f t="shared" si="466"/>
        <v>08001301882600019---------</v>
      </c>
      <c r="D7462">
        <v>8784</v>
      </c>
      <c r="F7462" t="s">
        <v>6995</v>
      </c>
      <c r="G7462" t="s">
        <v>51</v>
      </c>
      <c r="H7462" t="s">
        <v>687</v>
      </c>
      <c r="I7462">
        <v>19</v>
      </c>
      <c r="J7462" t="s">
        <v>53</v>
      </c>
      <c r="K7462" t="s">
        <v>54</v>
      </c>
      <c r="L7462" t="s">
        <v>55</v>
      </c>
      <c r="M7462" t="s">
        <v>53</v>
      </c>
      <c r="N7462" t="s">
        <v>55</v>
      </c>
      <c r="O7462" s="5" t="str">
        <f t="shared" si="467"/>
        <v>Carrer ANOIA, 19</v>
      </c>
      <c r="Q7462">
        <f t="shared" si="468"/>
        <v>0</v>
      </c>
      <c r="W7462" s="6"/>
      <c r="Z7462" s="5" t="b">
        <f t="shared" si="469"/>
        <v>0</v>
      </c>
      <c r="AN7462">
        <v>0</v>
      </c>
      <c r="AR7462" s="7" t="s">
        <v>56</v>
      </c>
      <c r="AT7462" s="7"/>
    </row>
    <row r="7463" spans="1:46" x14ac:dyDescent="0.25">
      <c r="A7463" t="s">
        <v>48</v>
      </c>
      <c r="B7463" t="s">
        <v>49</v>
      </c>
      <c r="C7463" t="str">
        <f t="shared" si="466"/>
        <v>08001301882600020---------</v>
      </c>
      <c r="D7463">
        <v>8784</v>
      </c>
      <c r="F7463" t="s">
        <v>6996</v>
      </c>
      <c r="G7463" t="s">
        <v>51</v>
      </c>
      <c r="H7463" t="s">
        <v>687</v>
      </c>
      <c r="I7463">
        <v>20</v>
      </c>
      <c r="J7463" t="s">
        <v>53</v>
      </c>
      <c r="K7463" t="s">
        <v>54</v>
      </c>
      <c r="L7463" t="s">
        <v>55</v>
      </c>
      <c r="M7463" t="s">
        <v>53</v>
      </c>
      <c r="N7463" t="s">
        <v>55</v>
      </c>
      <c r="O7463" s="5" t="str">
        <f t="shared" si="467"/>
        <v>Carrer ANOIA, 20</v>
      </c>
      <c r="Q7463">
        <f t="shared" si="468"/>
        <v>0</v>
      </c>
      <c r="W7463" s="6"/>
      <c r="Z7463" s="5" t="b">
        <f t="shared" si="469"/>
        <v>0</v>
      </c>
      <c r="AN7463">
        <v>0</v>
      </c>
      <c r="AR7463" s="7" t="s">
        <v>56</v>
      </c>
      <c r="AT7463" s="7"/>
    </row>
    <row r="7464" spans="1:46" x14ac:dyDescent="0.25">
      <c r="A7464" t="s">
        <v>48</v>
      </c>
      <c r="B7464" t="s">
        <v>49</v>
      </c>
      <c r="C7464" t="str">
        <f t="shared" si="466"/>
        <v>08001301882600021---------</v>
      </c>
      <c r="D7464">
        <v>8784</v>
      </c>
      <c r="F7464" t="s">
        <v>6997</v>
      </c>
      <c r="G7464" t="s">
        <v>51</v>
      </c>
      <c r="H7464" t="s">
        <v>687</v>
      </c>
      <c r="I7464">
        <v>21</v>
      </c>
      <c r="J7464" t="s">
        <v>53</v>
      </c>
      <c r="K7464" t="s">
        <v>54</v>
      </c>
      <c r="L7464" t="s">
        <v>55</v>
      </c>
      <c r="M7464" t="s">
        <v>53</v>
      </c>
      <c r="N7464" t="s">
        <v>55</v>
      </c>
      <c r="O7464" s="5" t="str">
        <f t="shared" si="467"/>
        <v>Carrer ANOIA, 21</v>
      </c>
      <c r="Q7464">
        <f t="shared" si="468"/>
        <v>0</v>
      </c>
      <c r="W7464" s="6"/>
      <c r="Z7464" s="5" t="b">
        <f t="shared" si="469"/>
        <v>0</v>
      </c>
      <c r="AN7464">
        <v>0</v>
      </c>
      <c r="AR7464" s="7" t="s">
        <v>56</v>
      </c>
      <c r="AT7464" s="7"/>
    </row>
    <row r="7465" spans="1:46" x14ac:dyDescent="0.25">
      <c r="A7465" t="s">
        <v>48</v>
      </c>
      <c r="B7465" t="s">
        <v>49</v>
      </c>
      <c r="C7465" t="str">
        <f t="shared" si="466"/>
        <v>08001301882600022---------</v>
      </c>
      <c r="D7465">
        <v>8784</v>
      </c>
      <c r="F7465" t="s">
        <v>6998</v>
      </c>
      <c r="G7465" t="s">
        <v>51</v>
      </c>
      <c r="H7465" t="s">
        <v>687</v>
      </c>
      <c r="I7465">
        <v>22</v>
      </c>
      <c r="J7465" t="s">
        <v>53</v>
      </c>
      <c r="K7465" t="s">
        <v>54</v>
      </c>
      <c r="L7465" t="s">
        <v>55</v>
      </c>
      <c r="M7465" t="s">
        <v>53</v>
      </c>
      <c r="N7465" t="s">
        <v>55</v>
      </c>
      <c r="O7465" s="5" t="str">
        <f t="shared" si="467"/>
        <v>Carrer ANOIA, 22</v>
      </c>
      <c r="Q7465">
        <f t="shared" si="468"/>
        <v>0</v>
      </c>
      <c r="W7465" s="6"/>
      <c r="Z7465" s="5" t="b">
        <f t="shared" si="469"/>
        <v>0</v>
      </c>
      <c r="AN7465">
        <v>0</v>
      </c>
      <c r="AR7465" s="7" t="s">
        <v>56</v>
      </c>
      <c r="AT7465" s="7"/>
    </row>
    <row r="7466" spans="1:46" x14ac:dyDescent="0.25">
      <c r="A7466" t="s">
        <v>48</v>
      </c>
      <c r="B7466" t="s">
        <v>49</v>
      </c>
      <c r="C7466" t="str">
        <f t="shared" si="466"/>
        <v>08001301882600023---------</v>
      </c>
      <c r="D7466">
        <v>8784</v>
      </c>
      <c r="F7466" t="s">
        <v>6999</v>
      </c>
      <c r="G7466" t="s">
        <v>51</v>
      </c>
      <c r="H7466" t="s">
        <v>687</v>
      </c>
      <c r="I7466">
        <v>23</v>
      </c>
      <c r="J7466" t="s">
        <v>53</v>
      </c>
      <c r="K7466" t="s">
        <v>54</v>
      </c>
      <c r="L7466" t="s">
        <v>55</v>
      </c>
      <c r="M7466" t="s">
        <v>53</v>
      </c>
      <c r="N7466" t="s">
        <v>55</v>
      </c>
      <c r="O7466" s="5" t="str">
        <f t="shared" si="467"/>
        <v>Carrer ANOIA, 23</v>
      </c>
      <c r="Q7466">
        <f t="shared" si="468"/>
        <v>0</v>
      </c>
      <c r="W7466" s="6"/>
      <c r="Z7466" s="5" t="b">
        <f t="shared" si="469"/>
        <v>0</v>
      </c>
      <c r="AN7466">
        <v>0</v>
      </c>
      <c r="AR7466" s="7" t="s">
        <v>56</v>
      </c>
      <c r="AT7466" s="7"/>
    </row>
    <row r="7467" spans="1:46" x14ac:dyDescent="0.25">
      <c r="A7467" t="s">
        <v>48</v>
      </c>
      <c r="B7467" t="s">
        <v>49</v>
      </c>
      <c r="C7467" t="str">
        <f t="shared" si="466"/>
        <v>08001301882600024---------</v>
      </c>
      <c r="D7467">
        <v>8784</v>
      </c>
      <c r="F7467" t="s">
        <v>7000</v>
      </c>
      <c r="G7467" t="s">
        <v>51</v>
      </c>
      <c r="H7467" t="s">
        <v>687</v>
      </c>
      <c r="I7467">
        <v>24</v>
      </c>
      <c r="J7467" t="s">
        <v>53</v>
      </c>
      <c r="K7467" t="s">
        <v>54</v>
      </c>
      <c r="L7467" t="s">
        <v>55</v>
      </c>
      <c r="M7467" t="s">
        <v>53</v>
      </c>
      <c r="N7467" t="s">
        <v>55</v>
      </c>
      <c r="O7467" s="5" t="str">
        <f t="shared" si="467"/>
        <v>Carrer ANOIA, 24</v>
      </c>
      <c r="Q7467">
        <f t="shared" si="468"/>
        <v>0</v>
      </c>
      <c r="W7467" s="6"/>
      <c r="Z7467" s="5" t="b">
        <f t="shared" si="469"/>
        <v>0</v>
      </c>
      <c r="AN7467">
        <v>0</v>
      </c>
      <c r="AR7467" s="7" t="s">
        <v>56</v>
      </c>
      <c r="AT7467" s="7"/>
    </row>
    <row r="7468" spans="1:46" x14ac:dyDescent="0.25">
      <c r="A7468" t="s">
        <v>48</v>
      </c>
      <c r="B7468" t="s">
        <v>49</v>
      </c>
      <c r="C7468" t="str">
        <f t="shared" si="466"/>
        <v>08001301882600025---------</v>
      </c>
      <c r="D7468">
        <v>8784</v>
      </c>
      <c r="F7468" t="s">
        <v>7001</v>
      </c>
      <c r="G7468" t="s">
        <v>51</v>
      </c>
      <c r="H7468" t="s">
        <v>687</v>
      </c>
      <c r="I7468">
        <v>25</v>
      </c>
      <c r="J7468" t="s">
        <v>53</v>
      </c>
      <c r="K7468" t="s">
        <v>54</v>
      </c>
      <c r="L7468" t="s">
        <v>55</v>
      </c>
      <c r="M7468" t="s">
        <v>53</v>
      </c>
      <c r="N7468" t="s">
        <v>55</v>
      </c>
      <c r="O7468" s="5" t="str">
        <f t="shared" si="467"/>
        <v>Carrer ANOIA, 25</v>
      </c>
      <c r="Q7468">
        <f t="shared" si="468"/>
        <v>0</v>
      </c>
      <c r="W7468" s="6"/>
      <c r="Z7468" s="5" t="b">
        <f t="shared" si="469"/>
        <v>0</v>
      </c>
      <c r="AN7468">
        <v>0</v>
      </c>
      <c r="AR7468" s="7" t="s">
        <v>56</v>
      </c>
      <c r="AT7468" s="7"/>
    </row>
    <row r="7469" spans="1:46" x14ac:dyDescent="0.25">
      <c r="A7469" t="s">
        <v>48</v>
      </c>
      <c r="B7469" t="s">
        <v>49</v>
      </c>
      <c r="C7469" t="str">
        <f t="shared" si="466"/>
        <v>08001301882600026---------</v>
      </c>
      <c r="D7469">
        <v>8784</v>
      </c>
      <c r="F7469" t="s">
        <v>7002</v>
      </c>
      <c r="G7469" t="s">
        <v>51</v>
      </c>
      <c r="H7469" t="s">
        <v>687</v>
      </c>
      <c r="I7469">
        <v>26</v>
      </c>
      <c r="J7469" t="s">
        <v>53</v>
      </c>
      <c r="K7469" t="s">
        <v>54</v>
      </c>
      <c r="L7469" t="s">
        <v>55</v>
      </c>
      <c r="M7469" t="s">
        <v>53</v>
      </c>
      <c r="N7469" t="s">
        <v>55</v>
      </c>
      <c r="O7469" s="5" t="str">
        <f t="shared" si="467"/>
        <v>Carrer ANOIA, 26</v>
      </c>
      <c r="Q7469">
        <f t="shared" si="468"/>
        <v>0</v>
      </c>
      <c r="W7469" s="6"/>
      <c r="Z7469" s="5" t="b">
        <f t="shared" si="469"/>
        <v>0</v>
      </c>
      <c r="AN7469">
        <v>0</v>
      </c>
      <c r="AR7469" s="7" t="s">
        <v>56</v>
      </c>
      <c r="AT7469" s="7"/>
    </row>
    <row r="7470" spans="1:46" x14ac:dyDescent="0.25">
      <c r="A7470" t="s">
        <v>48</v>
      </c>
      <c r="B7470" t="s">
        <v>49</v>
      </c>
      <c r="C7470" t="str">
        <f t="shared" si="466"/>
        <v>08001301882600027---------</v>
      </c>
      <c r="D7470">
        <v>8784</v>
      </c>
      <c r="F7470" t="s">
        <v>7003</v>
      </c>
      <c r="G7470" t="s">
        <v>51</v>
      </c>
      <c r="H7470" t="s">
        <v>687</v>
      </c>
      <c r="I7470">
        <v>27</v>
      </c>
      <c r="J7470" t="s">
        <v>53</v>
      </c>
      <c r="K7470" t="s">
        <v>54</v>
      </c>
      <c r="L7470" t="s">
        <v>55</v>
      </c>
      <c r="M7470" t="s">
        <v>53</v>
      </c>
      <c r="N7470" t="s">
        <v>55</v>
      </c>
      <c r="O7470" s="5" t="str">
        <f t="shared" si="467"/>
        <v>Carrer ANOIA, 27</v>
      </c>
      <c r="Q7470">
        <f t="shared" si="468"/>
        <v>0</v>
      </c>
      <c r="W7470" s="6"/>
      <c r="Z7470" s="5" t="b">
        <f t="shared" si="469"/>
        <v>0</v>
      </c>
      <c r="AN7470">
        <v>0</v>
      </c>
      <c r="AR7470" s="7" t="s">
        <v>56</v>
      </c>
      <c r="AT7470" s="7"/>
    </row>
    <row r="7471" spans="1:46" x14ac:dyDescent="0.25">
      <c r="A7471" t="s">
        <v>48</v>
      </c>
      <c r="B7471" t="s">
        <v>49</v>
      </c>
      <c r="C7471" t="str">
        <f t="shared" si="466"/>
        <v>08001301882600028---------</v>
      </c>
      <c r="D7471">
        <v>8784</v>
      </c>
      <c r="F7471" t="s">
        <v>7004</v>
      </c>
      <c r="G7471" t="s">
        <v>51</v>
      </c>
      <c r="H7471" t="s">
        <v>687</v>
      </c>
      <c r="I7471">
        <v>28</v>
      </c>
      <c r="J7471" t="s">
        <v>53</v>
      </c>
      <c r="K7471" t="s">
        <v>54</v>
      </c>
      <c r="L7471" t="s">
        <v>55</v>
      </c>
      <c r="M7471" t="s">
        <v>53</v>
      </c>
      <c r="N7471" t="s">
        <v>55</v>
      </c>
      <c r="O7471" s="5" t="str">
        <f t="shared" si="467"/>
        <v>Carrer ANOIA, 28</v>
      </c>
      <c r="Q7471">
        <f t="shared" si="468"/>
        <v>0</v>
      </c>
      <c r="W7471" s="6"/>
      <c r="Z7471" s="5" t="b">
        <f t="shared" si="469"/>
        <v>0</v>
      </c>
      <c r="AN7471">
        <v>0</v>
      </c>
      <c r="AR7471" s="7" t="s">
        <v>56</v>
      </c>
      <c r="AT7471" s="7"/>
    </row>
    <row r="7472" spans="1:46" x14ac:dyDescent="0.25">
      <c r="A7472" t="s">
        <v>48</v>
      </c>
      <c r="B7472" t="s">
        <v>49</v>
      </c>
      <c r="C7472" t="str">
        <f t="shared" si="466"/>
        <v>08001301882600029---------</v>
      </c>
      <c r="D7472">
        <v>8784</v>
      </c>
      <c r="F7472" t="s">
        <v>7005</v>
      </c>
      <c r="G7472" t="s">
        <v>51</v>
      </c>
      <c r="H7472" t="s">
        <v>687</v>
      </c>
      <c r="I7472">
        <v>29</v>
      </c>
      <c r="J7472" t="s">
        <v>53</v>
      </c>
      <c r="K7472" t="s">
        <v>54</v>
      </c>
      <c r="L7472" t="s">
        <v>55</v>
      </c>
      <c r="M7472" t="s">
        <v>53</v>
      </c>
      <c r="N7472" t="s">
        <v>55</v>
      </c>
      <c r="O7472" s="5" t="str">
        <f t="shared" si="467"/>
        <v>Carrer ANOIA, 29</v>
      </c>
      <c r="Q7472">
        <f t="shared" si="468"/>
        <v>0</v>
      </c>
      <c r="W7472" s="6"/>
      <c r="Z7472" s="5" t="b">
        <f t="shared" si="469"/>
        <v>0</v>
      </c>
      <c r="AN7472">
        <v>0</v>
      </c>
      <c r="AR7472" s="7" t="s">
        <v>56</v>
      </c>
      <c r="AT7472" s="7"/>
    </row>
    <row r="7473" spans="1:46" x14ac:dyDescent="0.25">
      <c r="A7473" t="s">
        <v>48</v>
      </c>
      <c r="B7473" t="s">
        <v>49</v>
      </c>
      <c r="C7473" t="str">
        <f t="shared" si="466"/>
        <v>08001301882600031---------</v>
      </c>
      <c r="D7473">
        <v>8784</v>
      </c>
      <c r="F7473" t="s">
        <v>7006</v>
      </c>
      <c r="G7473" t="s">
        <v>51</v>
      </c>
      <c r="H7473" t="s">
        <v>687</v>
      </c>
      <c r="I7473">
        <v>31</v>
      </c>
      <c r="J7473" t="s">
        <v>53</v>
      </c>
      <c r="K7473" t="s">
        <v>54</v>
      </c>
      <c r="L7473" t="s">
        <v>55</v>
      </c>
      <c r="M7473" t="s">
        <v>53</v>
      </c>
      <c r="N7473" t="s">
        <v>55</v>
      </c>
      <c r="O7473" s="5" t="str">
        <f t="shared" si="467"/>
        <v>Carrer ANOIA, 31</v>
      </c>
      <c r="Q7473">
        <f t="shared" si="468"/>
        <v>0</v>
      </c>
      <c r="W7473" s="6"/>
      <c r="Z7473" s="5" t="b">
        <f t="shared" si="469"/>
        <v>0</v>
      </c>
      <c r="AN7473">
        <v>0</v>
      </c>
      <c r="AR7473" s="7" t="s">
        <v>56</v>
      </c>
      <c r="AT7473" s="7"/>
    </row>
    <row r="7474" spans="1:46" x14ac:dyDescent="0.25">
      <c r="A7474" t="s">
        <v>48</v>
      </c>
      <c r="B7474" t="s">
        <v>49</v>
      </c>
      <c r="C7474" t="str">
        <f t="shared" si="466"/>
        <v>08001301882600032---------</v>
      </c>
      <c r="D7474">
        <v>8784</v>
      </c>
      <c r="F7474" t="s">
        <v>7007</v>
      </c>
      <c r="G7474" t="s">
        <v>51</v>
      </c>
      <c r="H7474" t="s">
        <v>687</v>
      </c>
      <c r="I7474">
        <v>32</v>
      </c>
      <c r="J7474" t="s">
        <v>53</v>
      </c>
      <c r="K7474" t="s">
        <v>54</v>
      </c>
      <c r="L7474" t="s">
        <v>55</v>
      </c>
      <c r="M7474" t="s">
        <v>53</v>
      </c>
      <c r="N7474" t="s">
        <v>55</v>
      </c>
      <c r="O7474" s="5" t="str">
        <f t="shared" si="467"/>
        <v>Carrer ANOIA, 32</v>
      </c>
      <c r="Q7474">
        <f t="shared" si="468"/>
        <v>0</v>
      </c>
      <c r="W7474" s="6"/>
      <c r="Z7474" s="5" t="b">
        <f t="shared" si="469"/>
        <v>0</v>
      </c>
      <c r="AN7474">
        <v>0</v>
      </c>
      <c r="AR7474" s="7" t="s">
        <v>56</v>
      </c>
      <c r="AT7474" s="7"/>
    </row>
    <row r="7475" spans="1:46" x14ac:dyDescent="0.25">
      <c r="A7475" t="s">
        <v>48</v>
      </c>
      <c r="B7475" t="s">
        <v>49</v>
      </c>
      <c r="C7475" t="str">
        <f t="shared" si="466"/>
        <v>08001301882600033---------</v>
      </c>
      <c r="D7475">
        <v>8784</v>
      </c>
      <c r="F7475" t="s">
        <v>7008</v>
      </c>
      <c r="G7475" t="s">
        <v>51</v>
      </c>
      <c r="H7475" t="s">
        <v>687</v>
      </c>
      <c r="I7475">
        <v>33</v>
      </c>
      <c r="J7475" t="s">
        <v>53</v>
      </c>
      <c r="K7475" t="s">
        <v>54</v>
      </c>
      <c r="L7475" t="s">
        <v>55</v>
      </c>
      <c r="M7475" t="s">
        <v>53</v>
      </c>
      <c r="N7475" t="s">
        <v>55</v>
      </c>
      <c r="O7475" s="5" t="str">
        <f t="shared" si="467"/>
        <v>Carrer ANOIA, 33</v>
      </c>
      <c r="Q7475">
        <f t="shared" si="468"/>
        <v>0</v>
      </c>
      <c r="W7475" s="6"/>
      <c r="Z7475" s="5" t="b">
        <f t="shared" si="469"/>
        <v>0</v>
      </c>
      <c r="AN7475">
        <v>0</v>
      </c>
      <c r="AR7475" s="7" t="s">
        <v>56</v>
      </c>
      <c r="AT7475" s="7"/>
    </row>
    <row r="7476" spans="1:46" x14ac:dyDescent="0.25">
      <c r="A7476" t="s">
        <v>48</v>
      </c>
      <c r="B7476" t="s">
        <v>49</v>
      </c>
      <c r="C7476" t="str">
        <f t="shared" si="466"/>
        <v>08001301882600042---------</v>
      </c>
      <c r="D7476">
        <v>8784</v>
      </c>
      <c r="F7476" t="s">
        <v>7009</v>
      </c>
      <c r="G7476" t="s">
        <v>51</v>
      </c>
      <c r="H7476" t="s">
        <v>687</v>
      </c>
      <c r="I7476">
        <v>42</v>
      </c>
      <c r="J7476" t="s">
        <v>53</v>
      </c>
      <c r="K7476" t="s">
        <v>54</v>
      </c>
      <c r="L7476" t="s">
        <v>55</v>
      </c>
      <c r="M7476" t="s">
        <v>53</v>
      </c>
      <c r="N7476" t="s">
        <v>55</v>
      </c>
      <c r="O7476" s="5" t="str">
        <f t="shared" si="467"/>
        <v>Carrer ANOIA, 42</v>
      </c>
      <c r="Q7476">
        <f t="shared" si="468"/>
        <v>0</v>
      </c>
      <c r="W7476" s="6"/>
      <c r="Z7476" s="5" t="b">
        <f t="shared" si="469"/>
        <v>0</v>
      </c>
      <c r="AN7476">
        <v>0</v>
      </c>
      <c r="AR7476" s="7" t="s">
        <v>56</v>
      </c>
      <c r="AT7476" s="7"/>
    </row>
    <row r="7477" spans="1:46" x14ac:dyDescent="0.25">
      <c r="A7477" t="s">
        <v>48</v>
      </c>
      <c r="B7477" t="s">
        <v>49</v>
      </c>
      <c r="C7477" t="str">
        <f t="shared" si="466"/>
        <v>08001301882600044---------</v>
      </c>
      <c r="D7477">
        <v>8784</v>
      </c>
      <c r="F7477" t="s">
        <v>7010</v>
      </c>
      <c r="G7477" t="s">
        <v>51</v>
      </c>
      <c r="H7477" t="s">
        <v>687</v>
      </c>
      <c r="I7477">
        <v>44</v>
      </c>
      <c r="J7477" t="s">
        <v>53</v>
      </c>
      <c r="K7477" t="s">
        <v>54</v>
      </c>
      <c r="L7477" t="s">
        <v>55</v>
      </c>
      <c r="M7477" t="s">
        <v>53</v>
      </c>
      <c r="N7477" t="s">
        <v>55</v>
      </c>
      <c r="O7477" s="5" t="str">
        <f t="shared" si="467"/>
        <v>Carrer ANOIA, 44</v>
      </c>
      <c r="Q7477">
        <f t="shared" si="468"/>
        <v>0</v>
      </c>
      <c r="W7477" s="6"/>
      <c r="Z7477" s="5" t="b">
        <f t="shared" si="469"/>
        <v>0</v>
      </c>
      <c r="AN7477">
        <v>0</v>
      </c>
      <c r="AR7477" s="7" t="s">
        <v>56</v>
      </c>
      <c r="AT7477" s="7"/>
    </row>
    <row r="7478" spans="1:46" x14ac:dyDescent="0.25">
      <c r="A7478" t="s">
        <v>48</v>
      </c>
      <c r="B7478" t="s">
        <v>49</v>
      </c>
      <c r="C7478" t="str">
        <f t="shared" si="466"/>
        <v>08001301882600073---------</v>
      </c>
      <c r="D7478">
        <v>8784</v>
      </c>
      <c r="F7478" t="s">
        <v>7011</v>
      </c>
      <c r="G7478" t="s">
        <v>51</v>
      </c>
      <c r="H7478" t="s">
        <v>687</v>
      </c>
      <c r="I7478">
        <v>73</v>
      </c>
      <c r="J7478" t="s">
        <v>53</v>
      </c>
      <c r="K7478" t="s">
        <v>54</v>
      </c>
      <c r="L7478" t="s">
        <v>55</v>
      </c>
      <c r="M7478" t="s">
        <v>53</v>
      </c>
      <c r="N7478" t="s">
        <v>55</v>
      </c>
      <c r="O7478" s="5" t="str">
        <f t="shared" si="467"/>
        <v>Carrer ANOIA, 73</v>
      </c>
      <c r="Q7478">
        <f t="shared" si="468"/>
        <v>0</v>
      </c>
      <c r="W7478" s="6"/>
      <c r="Z7478" s="5" t="b">
        <f t="shared" si="469"/>
        <v>0</v>
      </c>
      <c r="AN7478">
        <v>0</v>
      </c>
      <c r="AR7478" s="7" t="s">
        <v>56</v>
      </c>
      <c r="AT7478" s="7"/>
    </row>
    <row r="7479" spans="1:46" x14ac:dyDescent="0.25">
      <c r="A7479" t="s">
        <v>48</v>
      </c>
      <c r="B7479" t="s">
        <v>49</v>
      </c>
      <c r="C7479" t="str">
        <f t="shared" si="466"/>
        <v>08001301882600074---------</v>
      </c>
      <c r="D7479">
        <v>8784</v>
      </c>
      <c r="F7479" t="s">
        <v>7012</v>
      </c>
      <c r="G7479" t="s">
        <v>51</v>
      </c>
      <c r="H7479" t="s">
        <v>687</v>
      </c>
      <c r="I7479">
        <v>74</v>
      </c>
      <c r="J7479" t="s">
        <v>53</v>
      </c>
      <c r="K7479" t="s">
        <v>54</v>
      </c>
      <c r="L7479" t="s">
        <v>55</v>
      </c>
      <c r="M7479" t="s">
        <v>53</v>
      </c>
      <c r="N7479" t="s">
        <v>55</v>
      </c>
      <c r="O7479" s="5" t="str">
        <f t="shared" si="467"/>
        <v>Carrer ANOIA, 74</v>
      </c>
      <c r="Q7479">
        <f t="shared" si="468"/>
        <v>0</v>
      </c>
      <c r="W7479" s="6"/>
      <c r="Z7479" s="5" t="b">
        <f t="shared" si="469"/>
        <v>0</v>
      </c>
      <c r="AN7479">
        <v>0</v>
      </c>
      <c r="AR7479" s="7" t="s">
        <v>56</v>
      </c>
      <c r="AT7479" s="7"/>
    </row>
    <row r="7480" spans="1:46" x14ac:dyDescent="0.25">
      <c r="A7480" t="s">
        <v>48</v>
      </c>
      <c r="B7480" t="s">
        <v>49</v>
      </c>
      <c r="C7480" t="str">
        <f t="shared" si="466"/>
        <v>08001301882600075---------</v>
      </c>
      <c r="D7480">
        <v>8784</v>
      </c>
      <c r="F7480" t="s">
        <v>7013</v>
      </c>
      <c r="G7480" t="s">
        <v>51</v>
      </c>
      <c r="H7480" t="s">
        <v>687</v>
      </c>
      <c r="I7480">
        <v>75</v>
      </c>
      <c r="J7480" t="s">
        <v>53</v>
      </c>
      <c r="K7480" t="s">
        <v>54</v>
      </c>
      <c r="L7480" t="s">
        <v>55</v>
      </c>
      <c r="M7480" t="s">
        <v>53</v>
      </c>
      <c r="N7480" t="s">
        <v>55</v>
      </c>
      <c r="O7480" s="5" t="str">
        <f t="shared" si="467"/>
        <v>Carrer ANOIA, 75</v>
      </c>
      <c r="Q7480">
        <f t="shared" si="468"/>
        <v>0</v>
      </c>
      <c r="W7480" s="6"/>
      <c r="Z7480" s="5" t="b">
        <f t="shared" si="469"/>
        <v>0</v>
      </c>
      <c r="AN7480">
        <v>0</v>
      </c>
      <c r="AR7480" s="7" t="s">
        <v>56</v>
      </c>
      <c r="AT7480" s="7"/>
    </row>
    <row r="7481" spans="1:46" x14ac:dyDescent="0.25">
      <c r="A7481" t="s">
        <v>48</v>
      </c>
      <c r="B7481" t="s">
        <v>49</v>
      </c>
      <c r="C7481" t="str">
        <f t="shared" si="466"/>
        <v>08001301882699987---------</v>
      </c>
      <c r="D7481">
        <v>8784</v>
      </c>
      <c r="F7481" t="s">
        <v>7014</v>
      </c>
      <c r="G7481" t="s">
        <v>51</v>
      </c>
      <c r="H7481" t="s">
        <v>687</v>
      </c>
      <c r="I7481">
        <v>99987</v>
      </c>
      <c r="J7481" t="s">
        <v>53</v>
      </c>
      <c r="K7481" t="s">
        <v>54</v>
      </c>
      <c r="L7481" t="s">
        <v>55</v>
      </c>
      <c r="M7481" t="s">
        <v>53</v>
      </c>
      <c r="N7481" t="s">
        <v>55</v>
      </c>
      <c r="O7481" s="5" t="str">
        <f t="shared" si="467"/>
        <v>Carrer ANOIA, 99987</v>
      </c>
      <c r="Q7481">
        <f t="shared" si="468"/>
        <v>0</v>
      </c>
      <c r="W7481" s="6"/>
      <c r="Z7481" s="5" t="b">
        <f t="shared" si="469"/>
        <v>0</v>
      </c>
      <c r="AN7481">
        <v>0</v>
      </c>
      <c r="AR7481" s="7" t="s">
        <v>56</v>
      </c>
      <c r="AT7481" s="7"/>
    </row>
    <row r="7482" spans="1:46" x14ac:dyDescent="0.25">
      <c r="A7482" t="s">
        <v>48</v>
      </c>
      <c r="B7482" t="s">
        <v>49</v>
      </c>
      <c r="C7482" t="str">
        <f t="shared" si="466"/>
        <v>08001301882699988---------</v>
      </c>
      <c r="D7482">
        <v>8784</v>
      </c>
      <c r="F7482" t="s">
        <v>7015</v>
      </c>
      <c r="G7482" t="s">
        <v>51</v>
      </c>
      <c r="H7482" t="s">
        <v>687</v>
      </c>
      <c r="I7482">
        <v>99988</v>
      </c>
      <c r="J7482" t="s">
        <v>53</v>
      </c>
      <c r="K7482" t="s">
        <v>54</v>
      </c>
      <c r="L7482" t="s">
        <v>55</v>
      </c>
      <c r="M7482" t="s">
        <v>53</v>
      </c>
      <c r="N7482" t="s">
        <v>55</v>
      </c>
      <c r="O7482" s="5" t="str">
        <f t="shared" si="467"/>
        <v>Carrer ANOIA, 99988</v>
      </c>
      <c r="Q7482">
        <f t="shared" si="468"/>
        <v>0</v>
      </c>
      <c r="W7482" s="6"/>
      <c r="Z7482" s="5" t="b">
        <f t="shared" si="469"/>
        <v>0</v>
      </c>
      <c r="AN7482">
        <v>0</v>
      </c>
      <c r="AR7482" s="7" t="s">
        <v>56</v>
      </c>
      <c r="AT7482" s="7"/>
    </row>
    <row r="7483" spans="1:46" x14ac:dyDescent="0.25">
      <c r="A7483" t="s">
        <v>48</v>
      </c>
      <c r="B7483" t="s">
        <v>49</v>
      </c>
      <c r="C7483" t="str">
        <f t="shared" si="466"/>
        <v>08001301882699989---------</v>
      </c>
      <c r="D7483">
        <v>8784</v>
      </c>
      <c r="F7483" t="s">
        <v>7016</v>
      </c>
      <c r="G7483" t="s">
        <v>51</v>
      </c>
      <c r="H7483" t="s">
        <v>687</v>
      </c>
      <c r="I7483">
        <v>99989</v>
      </c>
      <c r="J7483" t="s">
        <v>53</v>
      </c>
      <c r="K7483" t="s">
        <v>54</v>
      </c>
      <c r="L7483" t="s">
        <v>55</v>
      </c>
      <c r="M7483" t="s">
        <v>53</v>
      </c>
      <c r="N7483" t="s">
        <v>55</v>
      </c>
      <c r="O7483" s="5" t="str">
        <f t="shared" si="467"/>
        <v>Carrer ANOIA, 99989</v>
      </c>
      <c r="Q7483">
        <f t="shared" si="468"/>
        <v>0</v>
      </c>
      <c r="W7483" s="6"/>
      <c r="Z7483" s="5" t="b">
        <f t="shared" si="469"/>
        <v>0</v>
      </c>
      <c r="AN7483">
        <v>0</v>
      </c>
      <c r="AR7483" s="7" t="s">
        <v>56</v>
      </c>
      <c r="AT7483" s="7"/>
    </row>
    <row r="7484" spans="1:46" x14ac:dyDescent="0.25">
      <c r="A7484" t="s">
        <v>48</v>
      </c>
      <c r="B7484" t="s">
        <v>49</v>
      </c>
      <c r="C7484" t="str">
        <f t="shared" si="466"/>
        <v>08001301882699992---------</v>
      </c>
      <c r="D7484">
        <v>8784</v>
      </c>
      <c r="F7484" t="s">
        <v>7017</v>
      </c>
      <c r="G7484" t="s">
        <v>51</v>
      </c>
      <c r="H7484" t="s">
        <v>687</v>
      </c>
      <c r="I7484">
        <v>99992</v>
      </c>
      <c r="J7484" t="s">
        <v>53</v>
      </c>
      <c r="K7484" t="s">
        <v>54</v>
      </c>
      <c r="L7484" t="s">
        <v>55</v>
      </c>
      <c r="M7484" t="s">
        <v>53</v>
      </c>
      <c r="N7484" t="s">
        <v>55</v>
      </c>
      <c r="O7484" s="5" t="str">
        <f t="shared" si="467"/>
        <v>Carrer ANOIA, 99992</v>
      </c>
      <c r="Q7484">
        <f t="shared" si="468"/>
        <v>0</v>
      </c>
      <c r="W7484" s="6"/>
      <c r="Z7484" s="5" t="b">
        <f t="shared" si="469"/>
        <v>0</v>
      </c>
      <c r="AN7484">
        <v>0</v>
      </c>
      <c r="AR7484" s="7" t="s">
        <v>56</v>
      </c>
      <c r="AT7484" s="7"/>
    </row>
    <row r="7485" spans="1:46" x14ac:dyDescent="0.25">
      <c r="A7485" t="s">
        <v>48</v>
      </c>
      <c r="B7485" t="s">
        <v>49</v>
      </c>
      <c r="C7485" t="str">
        <f t="shared" si="466"/>
        <v>08001301882699994---------</v>
      </c>
      <c r="D7485">
        <v>8784</v>
      </c>
      <c r="F7485" t="s">
        <v>7018</v>
      </c>
      <c r="G7485" t="s">
        <v>51</v>
      </c>
      <c r="H7485" t="s">
        <v>687</v>
      </c>
      <c r="I7485">
        <v>99994</v>
      </c>
      <c r="J7485" t="s">
        <v>53</v>
      </c>
      <c r="K7485" t="s">
        <v>54</v>
      </c>
      <c r="L7485" t="s">
        <v>55</v>
      </c>
      <c r="M7485" t="s">
        <v>53</v>
      </c>
      <c r="N7485" t="s">
        <v>55</v>
      </c>
      <c r="O7485" s="5" t="str">
        <f t="shared" si="467"/>
        <v>Carrer ANOIA, 99994</v>
      </c>
      <c r="Q7485">
        <f t="shared" si="468"/>
        <v>0</v>
      </c>
      <c r="W7485" s="6"/>
      <c r="Z7485" s="5" t="b">
        <f t="shared" si="469"/>
        <v>0</v>
      </c>
      <c r="AN7485">
        <v>0</v>
      </c>
      <c r="AR7485" s="7" t="s">
        <v>56</v>
      </c>
      <c r="AT7485" s="7"/>
    </row>
    <row r="7486" spans="1:46" x14ac:dyDescent="0.25">
      <c r="A7486" t="s">
        <v>48</v>
      </c>
      <c r="B7486" t="s">
        <v>49</v>
      </c>
      <c r="C7486" t="str">
        <f t="shared" si="466"/>
        <v>08001301882699996---------</v>
      </c>
      <c r="D7486">
        <v>8784</v>
      </c>
      <c r="F7486" t="s">
        <v>7019</v>
      </c>
      <c r="G7486" t="s">
        <v>51</v>
      </c>
      <c r="H7486" t="s">
        <v>687</v>
      </c>
      <c r="I7486">
        <v>99996</v>
      </c>
      <c r="J7486" t="s">
        <v>53</v>
      </c>
      <c r="K7486" t="s">
        <v>54</v>
      </c>
      <c r="L7486" t="s">
        <v>55</v>
      </c>
      <c r="M7486" t="s">
        <v>53</v>
      </c>
      <c r="N7486" t="s">
        <v>55</v>
      </c>
      <c r="O7486" s="5" t="str">
        <f t="shared" si="467"/>
        <v>Carrer ANOIA, 99996</v>
      </c>
      <c r="Q7486">
        <f t="shared" si="468"/>
        <v>0</v>
      </c>
      <c r="W7486" s="6"/>
      <c r="Z7486" s="5" t="b">
        <f t="shared" si="469"/>
        <v>0</v>
      </c>
      <c r="AN7486">
        <v>0</v>
      </c>
      <c r="AR7486" s="7" t="s">
        <v>56</v>
      </c>
      <c r="AT7486" s="7"/>
    </row>
    <row r="7487" spans="1:46" x14ac:dyDescent="0.25">
      <c r="A7487" t="s">
        <v>48</v>
      </c>
      <c r="B7487" t="s">
        <v>49</v>
      </c>
      <c r="C7487" t="str">
        <f t="shared" si="466"/>
        <v>08001301882699998---------</v>
      </c>
      <c r="D7487">
        <v>8784</v>
      </c>
      <c r="F7487" t="s">
        <v>7020</v>
      </c>
      <c r="G7487" t="s">
        <v>51</v>
      </c>
      <c r="H7487" t="s">
        <v>687</v>
      </c>
      <c r="I7487">
        <v>99998</v>
      </c>
      <c r="J7487" t="s">
        <v>53</v>
      </c>
      <c r="K7487" t="s">
        <v>54</v>
      </c>
      <c r="L7487" t="s">
        <v>55</v>
      </c>
      <c r="M7487" t="s">
        <v>53</v>
      </c>
      <c r="N7487" t="s">
        <v>55</v>
      </c>
      <c r="O7487" s="5" t="str">
        <f t="shared" si="467"/>
        <v>Carrer ANOIA, 99998</v>
      </c>
      <c r="Q7487">
        <f t="shared" si="468"/>
        <v>0</v>
      </c>
      <c r="W7487" s="6"/>
      <c r="Z7487" s="5" t="b">
        <f t="shared" si="469"/>
        <v>0</v>
      </c>
      <c r="AN7487">
        <v>0</v>
      </c>
      <c r="AR7487" s="7" t="s">
        <v>56</v>
      </c>
      <c r="AT7487" s="7"/>
    </row>
    <row r="7488" spans="1:46" x14ac:dyDescent="0.25">
      <c r="A7488" t="s">
        <v>48</v>
      </c>
      <c r="B7488" t="s">
        <v>49</v>
      </c>
      <c r="C7488" t="str">
        <f t="shared" si="466"/>
        <v>08001301926400004---------</v>
      </c>
      <c r="D7488">
        <v>8784</v>
      </c>
      <c r="F7488" t="s">
        <v>7021</v>
      </c>
      <c r="G7488" t="s">
        <v>51</v>
      </c>
      <c r="H7488" t="s">
        <v>7022</v>
      </c>
      <c r="I7488">
        <v>4</v>
      </c>
      <c r="J7488" t="s">
        <v>53</v>
      </c>
      <c r="K7488" t="s">
        <v>54</v>
      </c>
      <c r="L7488" t="s">
        <v>55</v>
      </c>
      <c r="M7488" t="s">
        <v>53</v>
      </c>
      <c r="N7488" t="s">
        <v>55</v>
      </c>
      <c r="O7488" s="5" t="str">
        <f t="shared" si="467"/>
        <v>Carrer TORRES I BAGES, 4</v>
      </c>
      <c r="Q7488">
        <f t="shared" si="468"/>
        <v>0</v>
      </c>
      <c r="W7488" s="6"/>
      <c r="Z7488" s="5" t="b">
        <f t="shared" si="469"/>
        <v>0</v>
      </c>
      <c r="AN7488">
        <v>0</v>
      </c>
      <c r="AR7488" s="7" t="s">
        <v>56</v>
      </c>
      <c r="AT7488" s="7"/>
    </row>
    <row r="7489" spans="1:46" x14ac:dyDescent="0.25">
      <c r="A7489" t="s">
        <v>48</v>
      </c>
      <c r="B7489" t="s">
        <v>49</v>
      </c>
      <c r="C7489" t="str">
        <f t="shared" si="466"/>
        <v>08001301926400005---------</v>
      </c>
      <c r="D7489">
        <v>8784</v>
      </c>
      <c r="F7489" t="s">
        <v>7023</v>
      </c>
      <c r="G7489" t="s">
        <v>51</v>
      </c>
      <c r="H7489" t="s">
        <v>7022</v>
      </c>
      <c r="I7489">
        <v>5</v>
      </c>
      <c r="J7489" t="s">
        <v>53</v>
      </c>
      <c r="K7489" t="s">
        <v>54</v>
      </c>
      <c r="L7489" t="s">
        <v>55</v>
      </c>
      <c r="M7489" t="s">
        <v>53</v>
      </c>
      <c r="N7489" t="s">
        <v>55</v>
      </c>
      <c r="O7489" s="5" t="str">
        <f t="shared" si="467"/>
        <v>Carrer TORRES I BAGES, 5</v>
      </c>
      <c r="Q7489">
        <f t="shared" si="468"/>
        <v>0</v>
      </c>
      <c r="W7489" s="6"/>
      <c r="Z7489" s="5" t="b">
        <f t="shared" si="469"/>
        <v>0</v>
      </c>
      <c r="AN7489">
        <v>0</v>
      </c>
      <c r="AR7489" s="7" t="s">
        <v>56</v>
      </c>
      <c r="AT7489" s="7"/>
    </row>
    <row r="7490" spans="1:46" x14ac:dyDescent="0.25">
      <c r="A7490" t="s">
        <v>48</v>
      </c>
      <c r="B7490" t="s">
        <v>49</v>
      </c>
      <c r="C7490" t="str">
        <f t="shared" si="466"/>
        <v>08001301926400006---------</v>
      </c>
      <c r="D7490">
        <v>8784</v>
      </c>
      <c r="F7490" t="s">
        <v>7024</v>
      </c>
      <c r="G7490" t="s">
        <v>51</v>
      </c>
      <c r="H7490" t="s">
        <v>7022</v>
      </c>
      <c r="I7490">
        <v>6</v>
      </c>
      <c r="J7490" t="s">
        <v>53</v>
      </c>
      <c r="K7490" t="s">
        <v>54</v>
      </c>
      <c r="L7490" t="s">
        <v>55</v>
      </c>
      <c r="M7490" t="s">
        <v>53</v>
      </c>
      <c r="N7490" t="s">
        <v>55</v>
      </c>
      <c r="O7490" s="5" t="str">
        <f t="shared" si="467"/>
        <v>Carrer TORRES I BAGES, 6</v>
      </c>
      <c r="Q7490">
        <f t="shared" si="468"/>
        <v>0</v>
      </c>
      <c r="W7490" s="6"/>
      <c r="Z7490" s="5" t="b">
        <f t="shared" si="469"/>
        <v>0</v>
      </c>
      <c r="AN7490">
        <v>0</v>
      </c>
      <c r="AR7490" s="7" t="s">
        <v>56</v>
      </c>
      <c r="AT7490" s="7"/>
    </row>
    <row r="7491" spans="1:46" x14ac:dyDescent="0.25">
      <c r="A7491" t="s">
        <v>48</v>
      </c>
      <c r="B7491" t="s">
        <v>49</v>
      </c>
      <c r="C7491" t="str">
        <f t="shared" ref="C7491:C7554" si="470">CONCATENATE(F7491,J7491,K7491,L7491,M7491,N7491)</f>
        <v>08001301926400007---------</v>
      </c>
      <c r="D7491">
        <v>8784</v>
      </c>
      <c r="F7491" t="s">
        <v>7025</v>
      </c>
      <c r="G7491" t="s">
        <v>51</v>
      </c>
      <c r="H7491" t="s">
        <v>7022</v>
      </c>
      <c r="I7491">
        <v>7</v>
      </c>
      <c r="J7491" t="s">
        <v>53</v>
      </c>
      <c r="K7491" t="s">
        <v>54</v>
      </c>
      <c r="L7491" t="s">
        <v>55</v>
      </c>
      <c r="M7491" t="s">
        <v>53</v>
      </c>
      <c r="N7491" t="s">
        <v>55</v>
      </c>
      <c r="O7491" s="5" t="str">
        <f t="shared" ref="O7491:O7554" si="471">CONCATENATE(G7491," ",H7491,", ",I7491)</f>
        <v>Carrer TORRES I BAGES, 7</v>
      </c>
      <c r="Q7491">
        <f t="shared" ref="Q7491:Q7554" si="472">R7491+S7491</f>
        <v>0</v>
      </c>
      <c r="W7491" s="6"/>
      <c r="Z7491" s="5" t="b">
        <f t="shared" ref="Z7491:Z7554" si="473">IF(T7491="ABANDONADO","NO SERVICIABLE",IF(T7491="ALTAS POR AEREO","NO APLICA",IF(T7491="AZOTEA","EN GESTION",IF(T7491="CHALET ICT","EN GESTION",IF(T7491="EMPRESA","EN GESTION",IF(T7491="EN CONSTRUCCION","EN GESTION",IF(T7491="FACHADA","NO REQUIERE",IF(T7491="FUERA DE HUELLA","NO SERVICIABLE",IF(T7491="INDUSTRIAL","EN GESTION",IF(T7491="INEXISTENTE","NO SERVICIABLE",IF(T7491="INTERIOR","EN GESTION",IF(T7491="MIXTO","EN GESTION",IF(T7491="MULTIEMPRESA","EN GESTION",IF(T7491="PATIO","EN GESTION",IF(T7491="PEDESTAL","NO REQUIERE",IF(T7491="POSTE","NO APLICA",IF(T7491="RUINAS","NO SERVICIABLE",IF(T7491="SINGULAR","NO APLICA",IF(T7491="SOLAR","NO SERVICIABLE")))))))))))))))))))</f>
        <v>0</v>
      </c>
      <c r="AN7491">
        <v>0</v>
      </c>
      <c r="AR7491" s="7" t="s">
        <v>56</v>
      </c>
      <c r="AT7491" s="7"/>
    </row>
    <row r="7492" spans="1:46" x14ac:dyDescent="0.25">
      <c r="A7492" t="s">
        <v>48</v>
      </c>
      <c r="B7492" t="s">
        <v>49</v>
      </c>
      <c r="C7492" t="str">
        <f t="shared" si="470"/>
        <v>08001301926400007-1-----1-</v>
      </c>
      <c r="D7492">
        <v>8784</v>
      </c>
      <c r="F7492" t="s">
        <v>7025</v>
      </c>
      <c r="G7492" t="s">
        <v>51</v>
      </c>
      <c r="H7492" t="s">
        <v>7022</v>
      </c>
      <c r="I7492">
        <v>7</v>
      </c>
      <c r="J7492" t="s">
        <v>53</v>
      </c>
      <c r="K7492" t="s">
        <v>572</v>
      </c>
      <c r="L7492" t="s">
        <v>55</v>
      </c>
      <c r="M7492" t="s">
        <v>53</v>
      </c>
      <c r="N7492" t="s">
        <v>505</v>
      </c>
      <c r="O7492" s="5" t="str">
        <f t="shared" si="471"/>
        <v>Carrer TORRES I BAGES, 7</v>
      </c>
      <c r="Q7492">
        <f t="shared" si="472"/>
        <v>0</v>
      </c>
      <c r="W7492" s="6"/>
      <c r="Z7492" s="5" t="b">
        <f t="shared" si="473"/>
        <v>0</v>
      </c>
      <c r="AN7492">
        <v>0</v>
      </c>
      <c r="AR7492" s="7" t="s">
        <v>56</v>
      </c>
      <c r="AT7492" s="7"/>
    </row>
    <row r="7493" spans="1:46" x14ac:dyDescent="0.25">
      <c r="A7493" t="s">
        <v>48</v>
      </c>
      <c r="B7493" t="s">
        <v>49</v>
      </c>
      <c r="C7493" t="str">
        <f t="shared" si="470"/>
        <v>08001301926400007-1-------</v>
      </c>
      <c r="D7493">
        <v>8784</v>
      </c>
      <c r="F7493" t="s">
        <v>7025</v>
      </c>
      <c r="G7493" t="s">
        <v>51</v>
      </c>
      <c r="H7493" t="s">
        <v>7022</v>
      </c>
      <c r="I7493">
        <v>7</v>
      </c>
      <c r="J7493" t="s">
        <v>53</v>
      </c>
      <c r="K7493" t="s">
        <v>572</v>
      </c>
      <c r="L7493" t="s">
        <v>55</v>
      </c>
      <c r="M7493" t="s">
        <v>53</v>
      </c>
      <c r="N7493" t="s">
        <v>55</v>
      </c>
      <c r="O7493" s="5" t="str">
        <f t="shared" si="471"/>
        <v>Carrer TORRES I BAGES, 7</v>
      </c>
      <c r="Q7493">
        <f t="shared" si="472"/>
        <v>0</v>
      </c>
      <c r="W7493" s="6"/>
      <c r="Z7493" s="5" t="b">
        <f t="shared" si="473"/>
        <v>0</v>
      </c>
      <c r="AN7493">
        <v>0</v>
      </c>
      <c r="AR7493" s="7" t="s">
        <v>56</v>
      </c>
      <c r="AT7493" s="7"/>
    </row>
    <row r="7494" spans="1:46" x14ac:dyDescent="0.25">
      <c r="A7494" t="s">
        <v>48</v>
      </c>
      <c r="B7494" t="s">
        <v>49</v>
      </c>
      <c r="C7494" t="str">
        <f t="shared" si="470"/>
        <v>08001301926400007-2-------</v>
      </c>
      <c r="D7494">
        <v>8784</v>
      </c>
      <c r="F7494" t="s">
        <v>7025</v>
      </c>
      <c r="G7494" t="s">
        <v>51</v>
      </c>
      <c r="H7494" t="s">
        <v>7022</v>
      </c>
      <c r="I7494">
        <v>7</v>
      </c>
      <c r="J7494" t="s">
        <v>53</v>
      </c>
      <c r="K7494" t="s">
        <v>2102</v>
      </c>
      <c r="L7494" t="s">
        <v>55</v>
      </c>
      <c r="M7494" t="s">
        <v>53</v>
      </c>
      <c r="N7494" t="s">
        <v>55</v>
      </c>
      <c r="O7494" s="5" t="str">
        <f t="shared" si="471"/>
        <v>Carrer TORRES I BAGES, 7</v>
      </c>
      <c r="Q7494">
        <f t="shared" si="472"/>
        <v>0</v>
      </c>
      <c r="W7494" s="6"/>
      <c r="Z7494" s="5" t="b">
        <f t="shared" si="473"/>
        <v>0</v>
      </c>
      <c r="AN7494">
        <v>0</v>
      </c>
      <c r="AR7494" s="7" t="s">
        <v>56</v>
      </c>
      <c r="AT7494" s="7"/>
    </row>
    <row r="7495" spans="1:46" x14ac:dyDescent="0.25">
      <c r="A7495" t="s">
        <v>48</v>
      </c>
      <c r="B7495" t="s">
        <v>49</v>
      </c>
      <c r="C7495" t="str">
        <f t="shared" si="470"/>
        <v>08001301926400007-3-------</v>
      </c>
      <c r="D7495">
        <v>8784</v>
      </c>
      <c r="F7495" t="s">
        <v>7025</v>
      </c>
      <c r="G7495" t="s">
        <v>51</v>
      </c>
      <c r="H7495" t="s">
        <v>7022</v>
      </c>
      <c r="I7495">
        <v>7</v>
      </c>
      <c r="J7495" t="s">
        <v>53</v>
      </c>
      <c r="K7495" t="s">
        <v>1217</v>
      </c>
      <c r="L7495" t="s">
        <v>55</v>
      </c>
      <c r="M7495" t="s">
        <v>53</v>
      </c>
      <c r="N7495" t="s">
        <v>55</v>
      </c>
      <c r="O7495" s="5" t="str">
        <f t="shared" si="471"/>
        <v>Carrer TORRES I BAGES, 7</v>
      </c>
      <c r="Q7495">
        <f t="shared" si="472"/>
        <v>0</v>
      </c>
      <c r="W7495" s="6"/>
      <c r="Z7495" s="5" t="b">
        <f t="shared" si="473"/>
        <v>0</v>
      </c>
      <c r="AN7495">
        <v>0</v>
      </c>
      <c r="AR7495" s="7" t="s">
        <v>56</v>
      </c>
      <c r="AT7495" s="7"/>
    </row>
    <row r="7496" spans="1:46" x14ac:dyDescent="0.25">
      <c r="A7496" t="s">
        <v>48</v>
      </c>
      <c r="B7496" t="s">
        <v>49</v>
      </c>
      <c r="C7496" t="str">
        <f t="shared" si="470"/>
        <v>08001301926400007-4-------</v>
      </c>
      <c r="D7496">
        <v>8784</v>
      </c>
      <c r="F7496" t="s">
        <v>7025</v>
      </c>
      <c r="G7496" t="s">
        <v>51</v>
      </c>
      <c r="H7496" t="s">
        <v>7022</v>
      </c>
      <c r="I7496">
        <v>7</v>
      </c>
      <c r="J7496" t="s">
        <v>53</v>
      </c>
      <c r="K7496" t="s">
        <v>1081</v>
      </c>
      <c r="L7496" t="s">
        <v>55</v>
      </c>
      <c r="M7496" t="s">
        <v>53</v>
      </c>
      <c r="N7496" t="s">
        <v>55</v>
      </c>
      <c r="O7496" s="5" t="str">
        <f t="shared" si="471"/>
        <v>Carrer TORRES I BAGES, 7</v>
      </c>
      <c r="Q7496">
        <f t="shared" si="472"/>
        <v>0</v>
      </c>
      <c r="W7496" s="6"/>
      <c r="Z7496" s="5" t="b">
        <f t="shared" si="473"/>
        <v>0</v>
      </c>
      <c r="AN7496">
        <v>0</v>
      </c>
      <c r="AR7496" s="7" t="s">
        <v>56</v>
      </c>
      <c r="AT7496" s="7"/>
    </row>
    <row r="7497" spans="1:46" x14ac:dyDescent="0.25">
      <c r="A7497" t="s">
        <v>48</v>
      </c>
      <c r="B7497" t="s">
        <v>49</v>
      </c>
      <c r="C7497" t="str">
        <f t="shared" si="470"/>
        <v>08001301926400008---------</v>
      </c>
      <c r="D7497">
        <v>8784</v>
      </c>
      <c r="F7497" t="s">
        <v>7026</v>
      </c>
      <c r="G7497" t="s">
        <v>51</v>
      </c>
      <c r="H7497" t="s">
        <v>7022</v>
      </c>
      <c r="I7497">
        <v>8</v>
      </c>
      <c r="J7497" t="s">
        <v>53</v>
      </c>
      <c r="K7497" t="s">
        <v>54</v>
      </c>
      <c r="L7497" t="s">
        <v>55</v>
      </c>
      <c r="M7497" t="s">
        <v>53</v>
      </c>
      <c r="N7497" t="s">
        <v>55</v>
      </c>
      <c r="O7497" s="5" t="str">
        <f t="shared" si="471"/>
        <v>Carrer TORRES I BAGES, 8</v>
      </c>
      <c r="Q7497">
        <f t="shared" si="472"/>
        <v>0</v>
      </c>
      <c r="W7497" s="6"/>
      <c r="Z7497" s="5" t="b">
        <f t="shared" si="473"/>
        <v>0</v>
      </c>
      <c r="AN7497">
        <v>0</v>
      </c>
      <c r="AR7497" s="7" t="s">
        <v>56</v>
      </c>
      <c r="AT7497" s="7"/>
    </row>
    <row r="7498" spans="1:46" x14ac:dyDescent="0.25">
      <c r="A7498" t="s">
        <v>48</v>
      </c>
      <c r="B7498" t="s">
        <v>49</v>
      </c>
      <c r="C7498" t="str">
        <f t="shared" si="470"/>
        <v>08001301926400008------1--</v>
      </c>
      <c r="D7498">
        <v>8784</v>
      </c>
      <c r="F7498" t="s">
        <v>7026</v>
      </c>
      <c r="G7498" t="s">
        <v>51</v>
      </c>
      <c r="H7498" t="s">
        <v>7022</v>
      </c>
      <c r="I7498">
        <v>8</v>
      </c>
      <c r="J7498" t="s">
        <v>53</v>
      </c>
      <c r="K7498" t="s">
        <v>54</v>
      </c>
      <c r="L7498" t="s">
        <v>55</v>
      </c>
      <c r="M7498">
        <v>1</v>
      </c>
      <c r="N7498" t="s">
        <v>55</v>
      </c>
      <c r="O7498" s="5" t="str">
        <f t="shared" si="471"/>
        <v>Carrer TORRES I BAGES, 8</v>
      </c>
      <c r="Q7498">
        <f t="shared" si="472"/>
        <v>0</v>
      </c>
      <c r="W7498" s="6"/>
      <c r="Z7498" s="5" t="b">
        <f t="shared" si="473"/>
        <v>0</v>
      </c>
      <c r="AN7498">
        <v>0</v>
      </c>
      <c r="AR7498" s="7" t="s">
        <v>56</v>
      </c>
      <c r="AT7498" s="7"/>
    </row>
    <row r="7499" spans="1:46" x14ac:dyDescent="0.25">
      <c r="A7499" t="s">
        <v>48</v>
      </c>
      <c r="B7499" t="s">
        <v>49</v>
      </c>
      <c r="C7499" t="str">
        <f t="shared" si="470"/>
        <v>08001301926400008------B--</v>
      </c>
      <c r="D7499">
        <v>8784</v>
      </c>
      <c r="F7499" t="s">
        <v>7026</v>
      </c>
      <c r="G7499" t="s">
        <v>51</v>
      </c>
      <c r="H7499" t="s">
        <v>7022</v>
      </c>
      <c r="I7499">
        <v>8</v>
      </c>
      <c r="J7499" t="s">
        <v>53</v>
      </c>
      <c r="K7499" t="s">
        <v>54</v>
      </c>
      <c r="L7499" t="s">
        <v>55</v>
      </c>
      <c r="M7499" t="s">
        <v>80</v>
      </c>
      <c r="N7499" t="s">
        <v>55</v>
      </c>
      <c r="O7499" s="5" t="str">
        <f t="shared" si="471"/>
        <v>Carrer TORRES I BAGES, 8</v>
      </c>
      <c r="Q7499">
        <f t="shared" si="472"/>
        <v>0</v>
      </c>
      <c r="W7499" s="6"/>
      <c r="Z7499" s="5" t="b">
        <f t="shared" si="473"/>
        <v>0</v>
      </c>
      <c r="AN7499">
        <v>0</v>
      </c>
      <c r="AR7499" s="7" t="s">
        <v>56</v>
      </c>
      <c r="AT7499" s="7"/>
    </row>
    <row r="7500" spans="1:46" x14ac:dyDescent="0.25">
      <c r="A7500" t="s">
        <v>48</v>
      </c>
      <c r="B7500" t="s">
        <v>49</v>
      </c>
      <c r="C7500" t="str">
        <f t="shared" si="470"/>
        <v>08001301926400008---------</v>
      </c>
      <c r="D7500">
        <v>8784</v>
      </c>
      <c r="F7500" t="s">
        <v>7026</v>
      </c>
      <c r="G7500" t="s">
        <v>51</v>
      </c>
      <c r="H7500" t="s">
        <v>7022</v>
      </c>
      <c r="I7500">
        <v>8</v>
      </c>
      <c r="J7500" t="s">
        <v>53</v>
      </c>
      <c r="K7500" t="s">
        <v>54</v>
      </c>
      <c r="L7500" t="s">
        <v>55</v>
      </c>
      <c r="M7500" t="s">
        <v>53</v>
      </c>
      <c r="N7500" t="s">
        <v>55</v>
      </c>
      <c r="O7500" s="5" t="str">
        <f t="shared" si="471"/>
        <v>Carrer TORRES I BAGES, 8</v>
      </c>
      <c r="Q7500">
        <f t="shared" si="472"/>
        <v>0</v>
      </c>
      <c r="W7500" s="6"/>
      <c r="Z7500" s="5" t="b">
        <f t="shared" si="473"/>
        <v>0</v>
      </c>
      <c r="AN7500">
        <v>0</v>
      </c>
      <c r="AR7500" s="7" t="s">
        <v>56</v>
      </c>
      <c r="AT7500" s="7"/>
    </row>
    <row r="7501" spans="1:46" x14ac:dyDescent="0.25">
      <c r="A7501" t="s">
        <v>48</v>
      </c>
      <c r="B7501" t="s">
        <v>49</v>
      </c>
      <c r="C7501" t="str">
        <f t="shared" si="470"/>
        <v>08001301969300001---------</v>
      </c>
      <c r="D7501">
        <v>8784</v>
      </c>
      <c r="F7501" t="s">
        <v>7027</v>
      </c>
      <c r="G7501" t="s">
        <v>51</v>
      </c>
      <c r="H7501" t="s">
        <v>7028</v>
      </c>
      <c r="I7501">
        <v>1</v>
      </c>
      <c r="J7501" t="s">
        <v>53</v>
      </c>
      <c r="K7501" t="s">
        <v>54</v>
      </c>
      <c r="L7501" t="s">
        <v>55</v>
      </c>
      <c r="M7501" t="s">
        <v>53</v>
      </c>
      <c r="N7501" t="s">
        <v>55</v>
      </c>
      <c r="O7501" s="5" t="str">
        <f t="shared" si="471"/>
        <v>Carrer ABAT OLIBA, 1</v>
      </c>
      <c r="Q7501">
        <f t="shared" si="472"/>
        <v>0</v>
      </c>
      <c r="W7501" s="6"/>
      <c r="Z7501" s="5" t="b">
        <f t="shared" si="473"/>
        <v>0</v>
      </c>
      <c r="AN7501">
        <v>0</v>
      </c>
      <c r="AR7501" s="7" t="s">
        <v>56</v>
      </c>
      <c r="AT7501" s="7"/>
    </row>
    <row r="7502" spans="1:46" x14ac:dyDescent="0.25">
      <c r="A7502" t="s">
        <v>48</v>
      </c>
      <c r="B7502" t="s">
        <v>49</v>
      </c>
      <c r="C7502" t="str">
        <f t="shared" si="470"/>
        <v>08001301969300002---------</v>
      </c>
      <c r="D7502">
        <v>8784</v>
      </c>
      <c r="F7502" t="s">
        <v>7029</v>
      </c>
      <c r="G7502" t="s">
        <v>51</v>
      </c>
      <c r="H7502" t="s">
        <v>7028</v>
      </c>
      <c r="I7502">
        <v>2</v>
      </c>
      <c r="J7502" t="s">
        <v>53</v>
      </c>
      <c r="K7502" t="s">
        <v>54</v>
      </c>
      <c r="L7502" t="s">
        <v>55</v>
      </c>
      <c r="M7502" t="s">
        <v>53</v>
      </c>
      <c r="N7502" t="s">
        <v>55</v>
      </c>
      <c r="O7502" s="5" t="str">
        <f t="shared" si="471"/>
        <v>Carrer ABAT OLIBA, 2</v>
      </c>
      <c r="Q7502">
        <f t="shared" si="472"/>
        <v>0</v>
      </c>
      <c r="W7502" s="6"/>
      <c r="Z7502" s="5" t="b">
        <f t="shared" si="473"/>
        <v>0</v>
      </c>
      <c r="AN7502">
        <v>0</v>
      </c>
      <c r="AR7502" s="7" t="s">
        <v>56</v>
      </c>
      <c r="AT7502" s="7"/>
    </row>
    <row r="7503" spans="1:46" x14ac:dyDescent="0.25">
      <c r="A7503" t="s">
        <v>48</v>
      </c>
      <c r="B7503" t="s">
        <v>49</v>
      </c>
      <c r="C7503" t="str">
        <f t="shared" si="470"/>
        <v>08001301969300003---------</v>
      </c>
      <c r="D7503">
        <v>8784</v>
      </c>
      <c r="F7503" t="s">
        <v>7030</v>
      </c>
      <c r="G7503" t="s">
        <v>51</v>
      </c>
      <c r="H7503" t="s">
        <v>7028</v>
      </c>
      <c r="I7503">
        <v>3</v>
      </c>
      <c r="J7503" t="s">
        <v>53</v>
      </c>
      <c r="K7503" t="s">
        <v>54</v>
      </c>
      <c r="L7503" t="s">
        <v>55</v>
      </c>
      <c r="M7503" t="s">
        <v>53</v>
      </c>
      <c r="N7503" t="s">
        <v>55</v>
      </c>
      <c r="O7503" s="5" t="str">
        <f t="shared" si="471"/>
        <v>Carrer ABAT OLIBA, 3</v>
      </c>
      <c r="Q7503">
        <f t="shared" si="472"/>
        <v>0</v>
      </c>
      <c r="W7503" s="6"/>
      <c r="Z7503" s="5" t="b">
        <f t="shared" si="473"/>
        <v>0</v>
      </c>
      <c r="AN7503">
        <v>0</v>
      </c>
      <c r="AR7503" s="7" t="s">
        <v>56</v>
      </c>
      <c r="AT7503" s="7"/>
    </row>
    <row r="7504" spans="1:46" x14ac:dyDescent="0.25">
      <c r="A7504" t="s">
        <v>48</v>
      </c>
      <c r="B7504" t="s">
        <v>49</v>
      </c>
      <c r="C7504" t="str">
        <f t="shared" si="470"/>
        <v>08001301969300004---------</v>
      </c>
      <c r="D7504">
        <v>8784</v>
      </c>
      <c r="F7504" t="s">
        <v>7031</v>
      </c>
      <c r="G7504" t="s">
        <v>51</v>
      </c>
      <c r="H7504" t="s">
        <v>7028</v>
      </c>
      <c r="I7504">
        <v>4</v>
      </c>
      <c r="J7504" t="s">
        <v>53</v>
      </c>
      <c r="K7504" t="s">
        <v>54</v>
      </c>
      <c r="L7504" t="s">
        <v>55</v>
      </c>
      <c r="M7504" t="s">
        <v>53</v>
      </c>
      <c r="N7504" t="s">
        <v>55</v>
      </c>
      <c r="O7504" s="5" t="str">
        <f t="shared" si="471"/>
        <v>Carrer ABAT OLIBA, 4</v>
      </c>
      <c r="Q7504">
        <f t="shared" si="472"/>
        <v>0</v>
      </c>
      <c r="W7504" s="6"/>
      <c r="Z7504" s="5" t="b">
        <f t="shared" si="473"/>
        <v>0</v>
      </c>
      <c r="AN7504">
        <v>0</v>
      </c>
      <c r="AR7504" s="7" t="s">
        <v>56</v>
      </c>
      <c r="AT7504" s="7"/>
    </row>
    <row r="7505" spans="1:46" x14ac:dyDescent="0.25">
      <c r="A7505" t="s">
        <v>48</v>
      </c>
      <c r="B7505" t="s">
        <v>49</v>
      </c>
      <c r="C7505" t="str">
        <f t="shared" si="470"/>
        <v>08001301969300005---------</v>
      </c>
      <c r="D7505">
        <v>8784</v>
      </c>
      <c r="F7505" t="s">
        <v>7032</v>
      </c>
      <c r="G7505" t="s">
        <v>51</v>
      </c>
      <c r="H7505" t="s">
        <v>7028</v>
      </c>
      <c r="I7505">
        <v>5</v>
      </c>
      <c r="J7505" t="s">
        <v>53</v>
      </c>
      <c r="K7505" t="s">
        <v>54</v>
      </c>
      <c r="L7505" t="s">
        <v>55</v>
      </c>
      <c r="M7505" t="s">
        <v>53</v>
      </c>
      <c r="N7505" t="s">
        <v>55</v>
      </c>
      <c r="O7505" s="5" t="str">
        <f t="shared" si="471"/>
        <v>Carrer ABAT OLIBA, 5</v>
      </c>
      <c r="Q7505">
        <f t="shared" si="472"/>
        <v>0</v>
      </c>
      <c r="W7505" s="6"/>
      <c r="Z7505" s="5" t="b">
        <f t="shared" si="473"/>
        <v>0</v>
      </c>
      <c r="AN7505">
        <v>0</v>
      </c>
      <c r="AR7505" s="7" t="s">
        <v>56</v>
      </c>
      <c r="AT7505" s="7"/>
    </row>
    <row r="7506" spans="1:46" x14ac:dyDescent="0.25">
      <c r="A7506" t="s">
        <v>48</v>
      </c>
      <c r="B7506" t="s">
        <v>49</v>
      </c>
      <c r="C7506" t="str">
        <f t="shared" si="470"/>
        <v>08001301969300006---------</v>
      </c>
      <c r="D7506">
        <v>8784</v>
      </c>
      <c r="F7506" t="s">
        <v>7033</v>
      </c>
      <c r="G7506" t="s">
        <v>51</v>
      </c>
      <c r="H7506" t="s">
        <v>7028</v>
      </c>
      <c r="I7506">
        <v>6</v>
      </c>
      <c r="J7506" t="s">
        <v>53</v>
      </c>
      <c r="K7506" t="s">
        <v>54</v>
      </c>
      <c r="L7506" t="s">
        <v>55</v>
      </c>
      <c r="M7506" t="s">
        <v>53</v>
      </c>
      <c r="N7506" t="s">
        <v>55</v>
      </c>
      <c r="O7506" s="5" t="str">
        <f t="shared" si="471"/>
        <v>Carrer ABAT OLIBA, 6</v>
      </c>
      <c r="Q7506">
        <f t="shared" si="472"/>
        <v>0</v>
      </c>
      <c r="W7506" s="6"/>
      <c r="Z7506" s="5" t="b">
        <f t="shared" si="473"/>
        <v>0</v>
      </c>
      <c r="AN7506">
        <v>0</v>
      </c>
      <c r="AR7506" s="7" t="s">
        <v>56</v>
      </c>
      <c r="AT7506" s="7"/>
    </row>
    <row r="7507" spans="1:46" x14ac:dyDescent="0.25">
      <c r="A7507" t="s">
        <v>48</v>
      </c>
      <c r="B7507" t="s">
        <v>49</v>
      </c>
      <c r="C7507" t="str">
        <f t="shared" si="470"/>
        <v>08001301969300006---------</v>
      </c>
      <c r="D7507">
        <v>8784</v>
      </c>
      <c r="F7507" t="s">
        <v>7033</v>
      </c>
      <c r="G7507" t="s">
        <v>51</v>
      </c>
      <c r="H7507" t="s">
        <v>7028</v>
      </c>
      <c r="I7507">
        <v>6</v>
      </c>
      <c r="J7507" t="s">
        <v>53</v>
      </c>
      <c r="K7507" t="s">
        <v>54</v>
      </c>
      <c r="L7507" t="s">
        <v>55</v>
      </c>
      <c r="M7507" t="s">
        <v>53</v>
      </c>
      <c r="N7507" t="s">
        <v>55</v>
      </c>
      <c r="O7507" s="5" t="str">
        <f t="shared" si="471"/>
        <v>Carrer ABAT OLIBA, 6</v>
      </c>
      <c r="Q7507">
        <f t="shared" si="472"/>
        <v>0</v>
      </c>
      <c r="W7507" s="6"/>
      <c r="Z7507" s="5" t="b">
        <f t="shared" si="473"/>
        <v>0</v>
      </c>
      <c r="AN7507">
        <v>0</v>
      </c>
      <c r="AR7507" s="7" t="s">
        <v>56</v>
      </c>
      <c r="AT7507" s="7"/>
    </row>
    <row r="7508" spans="1:46" x14ac:dyDescent="0.25">
      <c r="A7508" t="s">
        <v>48</v>
      </c>
      <c r="B7508" t="s">
        <v>49</v>
      </c>
      <c r="C7508" t="str">
        <f t="shared" si="470"/>
        <v>08001301969300007---------</v>
      </c>
      <c r="D7508">
        <v>8784</v>
      </c>
      <c r="F7508" t="s">
        <v>7034</v>
      </c>
      <c r="G7508" t="s">
        <v>51</v>
      </c>
      <c r="H7508" t="s">
        <v>7028</v>
      </c>
      <c r="I7508">
        <v>7</v>
      </c>
      <c r="J7508" t="s">
        <v>53</v>
      </c>
      <c r="K7508" t="s">
        <v>54</v>
      </c>
      <c r="L7508" t="s">
        <v>55</v>
      </c>
      <c r="M7508" t="s">
        <v>53</v>
      </c>
      <c r="N7508" t="s">
        <v>55</v>
      </c>
      <c r="O7508" s="5" t="str">
        <f t="shared" si="471"/>
        <v>Carrer ABAT OLIBA, 7</v>
      </c>
      <c r="Q7508">
        <f t="shared" si="472"/>
        <v>0</v>
      </c>
      <c r="W7508" s="6"/>
      <c r="Z7508" s="5" t="b">
        <f t="shared" si="473"/>
        <v>0</v>
      </c>
      <c r="AN7508">
        <v>0</v>
      </c>
      <c r="AR7508" s="7" t="s">
        <v>56</v>
      </c>
      <c r="AT7508" s="7"/>
    </row>
    <row r="7509" spans="1:46" x14ac:dyDescent="0.25">
      <c r="A7509" t="s">
        <v>48</v>
      </c>
      <c r="B7509" t="s">
        <v>49</v>
      </c>
      <c r="C7509" t="str">
        <f t="shared" si="470"/>
        <v>08001301969300008---------</v>
      </c>
      <c r="D7509">
        <v>8784</v>
      </c>
      <c r="F7509" t="s">
        <v>7035</v>
      </c>
      <c r="G7509" t="s">
        <v>51</v>
      </c>
      <c r="H7509" t="s">
        <v>7028</v>
      </c>
      <c r="I7509">
        <v>8</v>
      </c>
      <c r="J7509" t="s">
        <v>53</v>
      </c>
      <c r="K7509" t="s">
        <v>54</v>
      </c>
      <c r="L7509" t="s">
        <v>55</v>
      </c>
      <c r="M7509" t="s">
        <v>53</v>
      </c>
      <c r="N7509" t="s">
        <v>55</v>
      </c>
      <c r="O7509" s="5" t="str">
        <f t="shared" si="471"/>
        <v>Carrer ABAT OLIBA, 8</v>
      </c>
      <c r="Q7509">
        <f t="shared" si="472"/>
        <v>0</v>
      </c>
      <c r="W7509" s="6"/>
      <c r="Z7509" s="5" t="b">
        <f t="shared" si="473"/>
        <v>0</v>
      </c>
      <c r="AN7509">
        <v>0</v>
      </c>
      <c r="AR7509" s="7" t="s">
        <v>56</v>
      </c>
      <c r="AT7509" s="7"/>
    </row>
    <row r="7510" spans="1:46" x14ac:dyDescent="0.25">
      <c r="A7510" t="s">
        <v>48</v>
      </c>
      <c r="B7510" t="s">
        <v>49</v>
      </c>
      <c r="C7510" t="str">
        <f t="shared" si="470"/>
        <v>08001301969300009---------</v>
      </c>
      <c r="D7510">
        <v>8784</v>
      </c>
      <c r="F7510" t="s">
        <v>7036</v>
      </c>
      <c r="G7510" t="s">
        <v>51</v>
      </c>
      <c r="H7510" t="s">
        <v>7028</v>
      </c>
      <c r="I7510">
        <v>9</v>
      </c>
      <c r="J7510" t="s">
        <v>53</v>
      </c>
      <c r="K7510" t="s">
        <v>54</v>
      </c>
      <c r="L7510" t="s">
        <v>55</v>
      </c>
      <c r="M7510" t="s">
        <v>53</v>
      </c>
      <c r="N7510" t="s">
        <v>55</v>
      </c>
      <c r="O7510" s="5" t="str">
        <f t="shared" si="471"/>
        <v>Carrer ABAT OLIBA, 9</v>
      </c>
      <c r="Q7510">
        <f t="shared" si="472"/>
        <v>0</v>
      </c>
      <c r="W7510" s="6"/>
      <c r="Z7510" s="5" t="b">
        <f t="shared" si="473"/>
        <v>0</v>
      </c>
      <c r="AN7510">
        <v>0</v>
      </c>
      <c r="AR7510" s="7" t="s">
        <v>56</v>
      </c>
      <c r="AT7510" s="7"/>
    </row>
    <row r="7511" spans="1:46" x14ac:dyDescent="0.25">
      <c r="A7511" t="s">
        <v>48</v>
      </c>
      <c r="B7511" t="s">
        <v>49</v>
      </c>
      <c r="C7511" t="str">
        <f t="shared" si="470"/>
        <v>08001301969300013---------</v>
      </c>
      <c r="D7511">
        <v>8784</v>
      </c>
      <c r="F7511" t="s">
        <v>7037</v>
      </c>
      <c r="G7511" t="s">
        <v>51</v>
      </c>
      <c r="H7511" t="s">
        <v>7028</v>
      </c>
      <c r="I7511">
        <v>13</v>
      </c>
      <c r="J7511" t="s">
        <v>53</v>
      </c>
      <c r="K7511" t="s">
        <v>54</v>
      </c>
      <c r="L7511" t="s">
        <v>55</v>
      </c>
      <c r="M7511" t="s">
        <v>53</v>
      </c>
      <c r="N7511" t="s">
        <v>55</v>
      </c>
      <c r="O7511" s="5" t="str">
        <f t="shared" si="471"/>
        <v>Carrer ABAT OLIBA, 13</v>
      </c>
      <c r="Q7511">
        <f t="shared" si="472"/>
        <v>0</v>
      </c>
      <c r="W7511" s="6"/>
      <c r="Z7511" s="5" t="b">
        <f t="shared" si="473"/>
        <v>0</v>
      </c>
      <c r="AN7511">
        <v>0</v>
      </c>
      <c r="AR7511" s="7" t="s">
        <v>56</v>
      </c>
      <c r="AT7511" s="7"/>
    </row>
    <row r="7512" spans="1:46" x14ac:dyDescent="0.25">
      <c r="A7512" t="s">
        <v>48</v>
      </c>
      <c r="B7512" t="s">
        <v>49</v>
      </c>
      <c r="C7512" t="str">
        <f t="shared" si="470"/>
        <v>08001301969300015---------</v>
      </c>
      <c r="D7512">
        <v>8784</v>
      </c>
      <c r="F7512" t="s">
        <v>7038</v>
      </c>
      <c r="G7512" t="s">
        <v>51</v>
      </c>
      <c r="H7512" t="s">
        <v>7028</v>
      </c>
      <c r="I7512">
        <v>15</v>
      </c>
      <c r="J7512" t="s">
        <v>53</v>
      </c>
      <c r="K7512" t="s">
        <v>54</v>
      </c>
      <c r="L7512" t="s">
        <v>55</v>
      </c>
      <c r="M7512" t="s">
        <v>53</v>
      </c>
      <c r="N7512" t="s">
        <v>55</v>
      </c>
      <c r="O7512" s="5" t="str">
        <f t="shared" si="471"/>
        <v>Carrer ABAT OLIBA, 15</v>
      </c>
      <c r="Q7512">
        <f t="shared" si="472"/>
        <v>0</v>
      </c>
      <c r="W7512" s="6"/>
      <c r="Z7512" s="5" t="b">
        <f t="shared" si="473"/>
        <v>0</v>
      </c>
      <c r="AN7512">
        <v>0</v>
      </c>
      <c r="AR7512" s="7" t="s">
        <v>56</v>
      </c>
      <c r="AT7512" s="7"/>
    </row>
    <row r="7513" spans="1:46" x14ac:dyDescent="0.25">
      <c r="A7513" t="s">
        <v>48</v>
      </c>
      <c r="B7513" t="s">
        <v>49</v>
      </c>
      <c r="C7513" t="str">
        <f t="shared" si="470"/>
        <v>08001302194000002---------</v>
      </c>
      <c r="D7513">
        <v>8784</v>
      </c>
      <c r="F7513" t="s">
        <v>7039</v>
      </c>
      <c r="G7513" t="s">
        <v>4811</v>
      </c>
      <c r="H7513" t="s">
        <v>7040</v>
      </c>
      <c r="I7513">
        <v>2</v>
      </c>
      <c r="J7513" t="s">
        <v>53</v>
      </c>
      <c r="K7513" t="s">
        <v>54</v>
      </c>
      <c r="L7513" t="s">
        <v>55</v>
      </c>
      <c r="M7513" t="s">
        <v>53</v>
      </c>
      <c r="N7513" t="s">
        <v>55</v>
      </c>
      <c r="O7513" s="5" t="str">
        <f t="shared" si="471"/>
        <v>Carrero MORENO, 2</v>
      </c>
      <c r="Q7513">
        <f t="shared" si="472"/>
        <v>0</v>
      </c>
      <c r="W7513" s="6"/>
      <c r="Z7513" s="5" t="b">
        <f t="shared" si="473"/>
        <v>0</v>
      </c>
      <c r="AN7513">
        <v>0</v>
      </c>
      <c r="AR7513" s="7" t="s">
        <v>56</v>
      </c>
      <c r="AT7513" s="7"/>
    </row>
    <row r="7514" spans="1:46" x14ac:dyDescent="0.25">
      <c r="A7514" t="s">
        <v>48</v>
      </c>
      <c r="B7514" t="s">
        <v>49</v>
      </c>
      <c r="C7514" t="str">
        <f t="shared" si="470"/>
        <v>08001302194000004---------</v>
      </c>
      <c r="D7514">
        <v>8784</v>
      </c>
      <c r="F7514" t="s">
        <v>7041</v>
      </c>
      <c r="G7514" t="s">
        <v>4811</v>
      </c>
      <c r="H7514" t="s">
        <v>7040</v>
      </c>
      <c r="I7514">
        <v>4</v>
      </c>
      <c r="J7514" t="s">
        <v>53</v>
      </c>
      <c r="K7514" t="s">
        <v>54</v>
      </c>
      <c r="L7514" t="s">
        <v>55</v>
      </c>
      <c r="M7514" t="s">
        <v>53</v>
      </c>
      <c r="N7514" t="s">
        <v>55</v>
      </c>
      <c r="O7514" s="5" t="str">
        <f t="shared" si="471"/>
        <v>Carrero MORENO, 4</v>
      </c>
      <c r="Q7514">
        <f t="shared" si="472"/>
        <v>0</v>
      </c>
      <c r="W7514" s="6"/>
      <c r="Z7514" s="5" t="b">
        <f t="shared" si="473"/>
        <v>0</v>
      </c>
      <c r="AN7514">
        <v>0</v>
      </c>
      <c r="AR7514" s="7" t="s">
        <v>56</v>
      </c>
      <c r="AT7514" s="7"/>
    </row>
    <row r="7515" spans="1:46" x14ac:dyDescent="0.25">
      <c r="A7515" t="s">
        <v>48</v>
      </c>
      <c r="B7515" t="s">
        <v>49</v>
      </c>
      <c r="C7515" t="str">
        <f t="shared" si="470"/>
        <v>08001302194000006---------</v>
      </c>
      <c r="D7515">
        <v>8784</v>
      </c>
      <c r="F7515" t="s">
        <v>7042</v>
      </c>
      <c r="G7515" t="s">
        <v>4811</v>
      </c>
      <c r="H7515" t="s">
        <v>7040</v>
      </c>
      <c r="I7515">
        <v>6</v>
      </c>
      <c r="J7515" t="s">
        <v>53</v>
      </c>
      <c r="K7515" t="s">
        <v>54</v>
      </c>
      <c r="L7515" t="s">
        <v>55</v>
      </c>
      <c r="M7515" t="s">
        <v>53</v>
      </c>
      <c r="N7515" t="s">
        <v>55</v>
      </c>
      <c r="O7515" s="5" t="str">
        <f t="shared" si="471"/>
        <v>Carrero MORENO, 6</v>
      </c>
      <c r="Q7515">
        <f t="shared" si="472"/>
        <v>0</v>
      </c>
      <c r="W7515" s="6"/>
      <c r="Z7515" s="5" t="b">
        <f t="shared" si="473"/>
        <v>0</v>
      </c>
      <c r="AN7515">
        <v>0</v>
      </c>
      <c r="AR7515" s="7" t="s">
        <v>56</v>
      </c>
      <c r="AT7515" s="7"/>
    </row>
    <row r="7516" spans="1:46" x14ac:dyDescent="0.25">
      <c r="A7516" t="s">
        <v>48</v>
      </c>
      <c r="B7516" t="s">
        <v>49</v>
      </c>
      <c r="C7516" t="str">
        <f t="shared" si="470"/>
        <v>08001302194000008---------</v>
      </c>
      <c r="D7516">
        <v>8784</v>
      </c>
      <c r="F7516" t="s">
        <v>7043</v>
      </c>
      <c r="G7516" t="s">
        <v>4811</v>
      </c>
      <c r="H7516" t="s">
        <v>7040</v>
      </c>
      <c r="I7516">
        <v>8</v>
      </c>
      <c r="J7516" t="s">
        <v>53</v>
      </c>
      <c r="K7516" t="s">
        <v>54</v>
      </c>
      <c r="L7516" t="s">
        <v>55</v>
      </c>
      <c r="M7516" t="s">
        <v>53</v>
      </c>
      <c r="N7516" t="s">
        <v>55</v>
      </c>
      <c r="O7516" s="5" t="str">
        <f t="shared" si="471"/>
        <v>Carrero MORENO, 8</v>
      </c>
      <c r="Q7516">
        <f t="shared" si="472"/>
        <v>0</v>
      </c>
      <c r="W7516" s="6"/>
      <c r="Z7516" s="5" t="b">
        <f t="shared" si="473"/>
        <v>0</v>
      </c>
      <c r="AN7516">
        <v>0</v>
      </c>
      <c r="AR7516" s="7" t="s">
        <v>56</v>
      </c>
      <c r="AT7516" s="7"/>
    </row>
    <row r="7517" spans="1:46" x14ac:dyDescent="0.25">
      <c r="A7517" t="s">
        <v>48</v>
      </c>
      <c r="B7517" t="s">
        <v>49</v>
      </c>
      <c r="C7517" t="str">
        <f t="shared" si="470"/>
        <v>08001302195700001---------</v>
      </c>
      <c r="D7517">
        <v>8784</v>
      </c>
      <c r="F7517" t="s">
        <v>7044</v>
      </c>
      <c r="G7517" t="s">
        <v>118</v>
      </c>
      <c r="H7517" t="s">
        <v>7045</v>
      </c>
      <c r="I7517">
        <v>1</v>
      </c>
      <c r="J7517" t="s">
        <v>53</v>
      </c>
      <c r="K7517" t="s">
        <v>54</v>
      </c>
      <c r="L7517" t="s">
        <v>55</v>
      </c>
      <c r="M7517" t="s">
        <v>53</v>
      </c>
      <c r="N7517" t="s">
        <v>55</v>
      </c>
      <c r="O7517" s="5" t="str">
        <f t="shared" si="471"/>
        <v>Avenida FABRICA NOVA, 1</v>
      </c>
      <c r="Q7517">
        <f t="shared" si="472"/>
        <v>0</v>
      </c>
      <c r="W7517" s="6"/>
      <c r="Z7517" s="5" t="b">
        <f t="shared" si="473"/>
        <v>0</v>
      </c>
      <c r="AN7517">
        <v>0</v>
      </c>
      <c r="AR7517" s="7" t="s">
        <v>56</v>
      </c>
      <c r="AT7517" s="7"/>
    </row>
    <row r="7518" spans="1:46" x14ac:dyDescent="0.25">
      <c r="A7518" t="s">
        <v>48</v>
      </c>
      <c r="B7518" t="s">
        <v>49</v>
      </c>
      <c r="C7518" t="str">
        <f t="shared" si="470"/>
        <v>08001302195700001------3--</v>
      </c>
      <c r="D7518">
        <v>8784</v>
      </c>
      <c r="F7518" t="s">
        <v>7044</v>
      </c>
      <c r="G7518" t="s">
        <v>118</v>
      </c>
      <c r="H7518" t="s">
        <v>7045</v>
      </c>
      <c r="I7518">
        <v>1</v>
      </c>
      <c r="J7518" t="s">
        <v>53</v>
      </c>
      <c r="K7518" t="s">
        <v>54</v>
      </c>
      <c r="L7518" t="s">
        <v>55</v>
      </c>
      <c r="M7518">
        <v>3</v>
      </c>
      <c r="N7518" t="s">
        <v>55</v>
      </c>
      <c r="O7518" s="5" t="str">
        <f t="shared" si="471"/>
        <v>Avenida FABRICA NOVA, 1</v>
      </c>
      <c r="Q7518">
        <f t="shared" si="472"/>
        <v>0</v>
      </c>
      <c r="W7518" s="6"/>
      <c r="Z7518" s="5" t="b">
        <f t="shared" si="473"/>
        <v>0</v>
      </c>
      <c r="AN7518">
        <v>0</v>
      </c>
      <c r="AR7518" s="7" t="s">
        <v>56</v>
      </c>
      <c r="AT7518" s="7"/>
    </row>
    <row r="7519" spans="1:46" x14ac:dyDescent="0.25">
      <c r="A7519" t="s">
        <v>48</v>
      </c>
      <c r="B7519" t="s">
        <v>49</v>
      </c>
      <c r="C7519" t="str">
        <f t="shared" si="470"/>
        <v>08001302195700001B--------</v>
      </c>
      <c r="D7519">
        <v>8784</v>
      </c>
      <c r="F7519" t="s">
        <v>7044</v>
      </c>
      <c r="G7519" t="s">
        <v>118</v>
      </c>
      <c r="H7519" t="s">
        <v>7045</v>
      </c>
      <c r="I7519">
        <v>1</v>
      </c>
      <c r="J7519" t="s">
        <v>80</v>
      </c>
      <c r="K7519" t="s">
        <v>54</v>
      </c>
      <c r="L7519" t="s">
        <v>55</v>
      </c>
      <c r="M7519" t="s">
        <v>53</v>
      </c>
      <c r="N7519" t="s">
        <v>55</v>
      </c>
      <c r="O7519" s="5" t="str">
        <f t="shared" si="471"/>
        <v>Avenida FABRICA NOVA, 1</v>
      </c>
      <c r="Q7519">
        <f t="shared" si="472"/>
        <v>0</v>
      </c>
      <c r="W7519" s="6"/>
      <c r="Z7519" s="5" t="b">
        <f t="shared" si="473"/>
        <v>0</v>
      </c>
      <c r="AN7519">
        <v>0</v>
      </c>
      <c r="AR7519" s="7" t="s">
        <v>56</v>
      </c>
      <c r="AT7519" s="7"/>
    </row>
    <row r="7520" spans="1:46" x14ac:dyDescent="0.25">
      <c r="A7520" t="s">
        <v>48</v>
      </c>
      <c r="B7520" t="s">
        <v>49</v>
      </c>
      <c r="C7520" t="str">
        <f t="shared" si="470"/>
        <v>08001302195700002---------</v>
      </c>
      <c r="D7520">
        <v>8784</v>
      </c>
      <c r="F7520" t="s">
        <v>7046</v>
      </c>
      <c r="G7520" t="s">
        <v>118</v>
      </c>
      <c r="H7520" t="s">
        <v>7045</v>
      </c>
      <c r="I7520">
        <v>2</v>
      </c>
      <c r="J7520" t="s">
        <v>53</v>
      </c>
      <c r="K7520" t="s">
        <v>54</v>
      </c>
      <c r="L7520" t="s">
        <v>55</v>
      </c>
      <c r="M7520" t="s">
        <v>53</v>
      </c>
      <c r="N7520" t="s">
        <v>55</v>
      </c>
      <c r="O7520" s="5" t="str">
        <f t="shared" si="471"/>
        <v>Avenida FABRICA NOVA, 2</v>
      </c>
      <c r="Q7520">
        <f t="shared" si="472"/>
        <v>0</v>
      </c>
      <c r="W7520" s="6"/>
      <c r="Z7520" s="5" t="b">
        <f t="shared" si="473"/>
        <v>0</v>
      </c>
      <c r="AN7520">
        <v>0</v>
      </c>
      <c r="AR7520" s="7" t="s">
        <v>56</v>
      </c>
      <c r="AT7520" s="7"/>
    </row>
    <row r="7521" spans="1:46" x14ac:dyDescent="0.25">
      <c r="A7521" t="s">
        <v>48</v>
      </c>
      <c r="B7521" t="s">
        <v>49</v>
      </c>
      <c r="C7521" t="str">
        <f t="shared" si="470"/>
        <v>08001302195700002B--------</v>
      </c>
      <c r="D7521">
        <v>8784</v>
      </c>
      <c r="F7521" t="s">
        <v>7046</v>
      </c>
      <c r="G7521" t="s">
        <v>118</v>
      </c>
      <c r="H7521" t="s">
        <v>7045</v>
      </c>
      <c r="I7521">
        <v>2</v>
      </c>
      <c r="J7521" t="s">
        <v>80</v>
      </c>
      <c r="K7521" t="s">
        <v>54</v>
      </c>
      <c r="L7521" t="s">
        <v>55</v>
      </c>
      <c r="M7521" t="s">
        <v>53</v>
      </c>
      <c r="N7521" t="s">
        <v>55</v>
      </c>
      <c r="O7521" s="5" t="str">
        <f t="shared" si="471"/>
        <v>Avenida FABRICA NOVA, 2</v>
      </c>
      <c r="Q7521">
        <f t="shared" si="472"/>
        <v>0</v>
      </c>
      <c r="W7521" s="6"/>
      <c r="Z7521" s="5" t="b">
        <f t="shared" si="473"/>
        <v>0</v>
      </c>
      <c r="AN7521">
        <v>0</v>
      </c>
      <c r="AR7521" s="7" t="s">
        <v>56</v>
      </c>
      <c r="AT7521" s="7"/>
    </row>
    <row r="7522" spans="1:46" x14ac:dyDescent="0.25">
      <c r="A7522" t="s">
        <v>48</v>
      </c>
      <c r="B7522" t="s">
        <v>49</v>
      </c>
      <c r="C7522" t="str">
        <f t="shared" si="470"/>
        <v>08001302195700003---------</v>
      </c>
      <c r="D7522">
        <v>8784</v>
      </c>
      <c r="F7522" t="s">
        <v>7047</v>
      </c>
      <c r="G7522" t="s">
        <v>118</v>
      </c>
      <c r="H7522" t="s">
        <v>7045</v>
      </c>
      <c r="I7522">
        <v>3</v>
      </c>
      <c r="J7522" t="s">
        <v>53</v>
      </c>
      <c r="K7522" t="s">
        <v>54</v>
      </c>
      <c r="L7522" t="s">
        <v>55</v>
      </c>
      <c r="M7522" t="s">
        <v>53</v>
      </c>
      <c r="N7522" t="s">
        <v>55</v>
      </c>
      <c r="O7522" s="5" t="str">
        <f t="shared" si="471"/>
        <v>Avenida FABRICA NOVA, 3</v>
      </c>
      <c r="Q7522">
        <f t="shared" si="472"/>
        <v>0</v>
      </c>
      <c r="W7522" s="6"/>
      <c r="Z7522" s="5" t="b">
        <f t="shared" si="473"/>
        <v>0</v>
      </c>
      <c r="AN7522">
        <v>0</v>
      </c>
      <c r="AR7522" s="7" t="s">
        <v>56</v>
      </c>
      <c r="AT7522" s="7"/>
    </row>
    <row r="7523" spans="1:46" x14ac:dyDescent="0.25">
      <c r="A7523" t="s">
        <v>48</v>
      </c>
      <c r="B7523" t="s">
        <v>49</v>
      </c>
      <c r="C7523" t="str">
        <f t="shared" si="470"/>
        <v>08001302195700004---------</v>
      </c>
      <c r="D7523">
        <v>8784</v>
      </c>
      <c r="F7523" t="s">
        <v>7048</v>
      </c>
      <c r="G7523" t="s">
        <v>118</v>
      </c>
      <c r="H7523" t="s">
        <v>7045</v>
      </c>
      <c r="I7523">
        <v>4</v>
      </c>
      <c r="J7523" t="s">
        <v>53</v>
      </c>
      <c r="K7523" t="s">
        <v>54</v>
      </c>
      <c r="L7523" t="s">
        <v>55</v>
      </c>
      <c r="M7523" t="s">
        <v>53</v>
      </c>
      <c r="N7523" t="s">
        <v>55</v>
      </c>
      <c r="O7523" s="5" t="str">
        <f t="shared" si="471"/>
        <v>Avenida FABRICA NOVA, 4</v>
      </c>
      <c r="Q7523">
        <f t="shared" si="472"/>
        <v>0</v>
      </c>
      <c r="W7523" s="6"/>
      <c r="Z7523" s="5" t="b">
        <f t="shared" si="473"/>
        <v>0</v>
      </c>
      <c r="AN7523">
        <v>0</v>
      </c>
      <c r="AR7523" s="7" t="s">
        <v>56</v>
      </c>
      <c r="AT7523" s="7"/>
    </row>
    <row r="7524" spans="1:46" x14ac:dyDescent="0.25">
      <c r="A7524" t="s">
        <v>48</v>
      </c>
      <c r="B7524" t="s">
        <v>49</v>
      </c>
      <c r="C7524" t="str">
        <f t="shared" si="470"/>
        <v>08001302195700005---------</v>
      </c>
      <c r="D7524">
        <v>8784</v>
      </c>
      <c r="F7524" t="s">
        <v>7049</v>
      </c>
      <c r="G7524" t="s">
        <v>118</v>
      </c>
      <c r="H7524" t="s">
        <v>7045</v>
      </c>
      <c r="I7524">
        <v>5</v>
      </c>
      <c r="J7524" t="s">
        <v>53</v>
      </c>
      <c r="K7524" t="s">
        <v>54</v>
      </c>
      <c r="L7524" t="s">
        <v>55</v>
      </c>
      <c r="M7524" t="s">
        <v>53</v>
      </c>
      <c r="N7524" t="s">
        <v>55</v>
      </c>
      <c r="O7524" s="5" t="str">
        <f t="shared" si="471"/>
        <v>Avenida FABRICA NOVA, 5</v>
      </c>
      <c r="Q7524">
        <f t="shared" si="472"/>
        <v>0</v>
      </c>
      <c r="W7524" s="6"/>
      <c r="Z7524" s="5" t="b">
        <f t="shared" si="473"/>
        <v>0</v>
      </c>
      <c r="AN7524">
        <v>0</v>
      </c>
      <c r="AR7524" s="7" t="s">
        <v>56</v>
      </c>
      <c r="AT7524" s="7"/>
    </row>
    <row r="7525" spans="1:46" x14ac:dyDescent="0.25">
      <c r="A7525" t="s">
        <v>48</v>
      </c>
      <c r="B7525" t="s">
        <v>49</v>
      </c>
      <c r="C7525" t="str">
        <f t="shared" si="470"/>
        <v>08001302195700006---------</v>
      </c>
      <c r="D7525">
        <v>8784</v>
      </c>
      <c r="F7525" t="s">
        <v>7050</v>
      </c>
      <c r="G7525" t="s">
        <v>118</v>
      </c>
      <c r="H7525" t="s">
        <v>7045</v>
      </c>
      <c r="I7525">
        <v>6</v>
      </c>
      <c r="J7525" t="s">
        <v>53</v>
      </c>
      <c r="K7525" t="s">
        <v>54</v>
      </c>
      <c r="L7525" t="s">
        <v>55</v>
      </c>
      <c r="M7525" t="s">
        <v>53</v>
      </c>
      <c r="N7525" t="s">
        <v>55</v>
      </c>
      <c r="O7525" s="5" t="str">
        <f t="shared" si="471"/>
        <v>Avenida FABRICA NOVA, 6</v>
      </c>
      <c r="Q7525">
        <f t="shared" si="472"/>
        <v>0</v>
      </c>
      <c r="W7525" s="6"/>
      <c r="Z7525" s="5" t="b">
        <f t="shared" si="473"/>
        <v>0</v>
      </c>
      <c r="AN7525">
        <v>0</v>
      </c>
      <c r="AR7525" s="7" t="s">
        <v>56</v>
      </c>
      <c r="AT7525" s="7"/>
    </row>
    <row r="7526" spans="1:46" x14ac:dyDescent="0.25">
      <c r="A7526" t="s">
        <v>48</v>
      </c>
      <c r="B7526" t="s">
        <v>49</v>
      </c>
      <c r="C7526" t="str">
        <f t="shared" si="470"/>
        <v>08001302195700007---------</v>
      </c>
      <c r="D7526">
        <v>8784</v>
      </c>
      <c r="F7526" t="s">
        <v>7051</v>
      </c>
      <c r="G7526" t="s">
        <v>118</v>
      </c>
      <c r="H7526" t="s">
        <v>7045</v>
      </c>
      <c r="I7526">
        <v>7</v>
      </c>
      <c r="J7526" t="s">
        <v>53</v>
      </c>
      <c r="K7526" t="s">
        <v>54</v>
      </c>
      <c r="L7526" t="s">
        <v>55</v>
      </c>
      <c r="M7526" t="s">
        <v>53</v>
      </c>
      <c r="N7526" t="s">
        <v>55</v>
      </c>
      <c r="O7526" s="5" t="str">
        <f t="shared" si="471"/>
        <v>Avenida FABRICA NOVA, 7</v>
      </c>
      <c r="Q7526">
        <f t="shared" si="472"/>
        <v>0</v>
      </c>
      <c r="W7526" s="6"/>
      <c r="Z7526" s="5" t="b">
        <f t="shared" si="473"/>
        <v>0</v>
      </c>
      <c r="AN7526">
        <v>0</v>
      </c>
      <c r="AR7526" s="7" t="s">
        <v>56</v>
      </c>
      <c r="AT7526" s="7"/>
    </row>
    <row r="7527" spans="1:46" x14ac:dyDescent="0.25">
      <c r="A7527" t="s">
        <v>48</v>
      </c>
      <c r="B7527" t="s">
        <v>49</v>
      </c>
      <c r="C7527" t="str">
        <f t="shared" si="470"/>
        <v>08001302195700008---------</v>
      </c>
      <c r="D7527">
        <v>8784</v>
      </c>
      <c r="F7527" t="s">
        <v>7052</v>
      </c>
      <c r="G7527" t="s">
        <v>118</v>
      </c>
      <c r="H7527" t="s">
        <v>7045</v>
      </c>
      <c r="I7527">
        <v>8</v>
      </c>
      <c r="J7527" t="s">
        <v>53</v>
      </c>
      <c r="K7527" t="s">
        <v>54</v>
      </c>
      <c r="L7527" t="s">
        <v>55</v>
      </c>
      <c r="M7527" t="s">
        <v>53</v>
      </c>
      <c r="N7527" t="s">
        <v>55</v>
      </c>
      <c r="O7527" s="5" t="str">
        <f t="shared" si="471"/>
        <v>Avenida FABRICA NOVA, 8</v>
      </c>
      <c r="Q7527">
        <f t="shared" si="472"/>
        <v>0</v>
      </c>
      <c r="W7527" s="6"/>
      <c r="Z7527" s="5" t="b">
        <f t="shared" si="473"/>
        <v>0</v>
      </c>
      <c r="AN7527">
        <v>0</v>
      </c>
      <c r="AR7527" s="7" t="s">
        <v>56</v>
      </c>
      <c r="AT7527" s="7"/>
    </row>
    <row r="7528" spans="1:46" x14ac:dyDescent="0.25">
      <c r="A7528" t="s">
        <v>48</v>
      </c>
      <c r="B7528" t="s">
        <v>49</v>
      </c>
      <c r="C7528" t="str">
        <f t="shared" si="470"/>
        <v>08001302195700009---------</v>
      </c>
      <c r="D7528">
        <v>8784</v>
      </c>
      <c r="F7528" t="s">
        <v>7053</v>
      </c>
      <c r="G7528" t="s">
        <v>118</v>
      </c>
      <c r="H7528" t="s">
        <v>7045</v>
      </c>
      <c r="I7528">
        <v>9</v>
      </c>
      <c r="J7528" t="s">
        <v>53</v>
      </c>
      <c r="K7528" t="s">
        <v>54</v>
      </c>
      <c r="L7528" t="s">
        <v>55</v>
      </c>
      <c r="M7528" t="s">
        <v>53</v>
      </c>
      <c r="N7528" t="s">
        <v>55</v>
      </c>
      <c r="O7528" s="5" t="str">
        <f t="shared" si="471"/>
        <v>Avenida FABRICA NOVA, 9</v>
      </c>
      <c r="Q7528">
        <f t="shared" si="472"/>
        <v>0</v>
      </c>
      <c r="W7528" s="6"/>
      <c r="Z7528" s="5" t="b">
        <f t="shared" si="473"/>
        <v>0</v>
      </c>
      <c r="AN7528">
        <v>0</v>
      </c>
      <c r="AR7528" s="7" t="s">
        <v>56</v>
      </c>
      <c r="AT7528" s="7"/>
    </row>
    <row r="7529" spans="1:46" x14ac:dyDescent="0.25">
      <c r="A7529" t="s">
        <v>48</v>
      </c>
      <c r="B7529" t="s">
        <v>49</v>
      </c>
      <c r="C7529" t="str">
        <f t="shared" si="470"/>
        <v>08001302195700010---------</v>
      </c>
      <c r="D7529">
        <v>8784</v>
      </c>
      <c r="F7529" t="s">
        <v>7054</v>
      </c>
      <c r="G7529" t="s">
        <v>118</v>
      </c>
      <c r="H7529" t="s">
        <v>7045</v>
      </c>
      <c r="I7529">
        <v>10</v>
      </c>
      <c r="J7529" t="s">
        <v>53</v>
      </c>
      <c r="K7529" t="s">
        <v>54</v>
      </c>
      <c r="L7529" t="s">
        <v>55</v>
      </c>
      <c r="M7529" t="s">
        <v>53</v>
      </c>
      <c r="N7529" t="s">
        <v>55</v>
      </c>
      <c r="O7529" s="5" t="str">
        <f t="shared" si="471"/>
        <v>Avenida FABRICA NOVA, 10</v>
      </c>
      <c r="Q7529">
        <f t="shared" si="472"/>
        <v>0</v>
      </c>
      <c r="W7529" s="6"/>
      <c r="Z7529" s="5" t="b">
        <f t="shared" si="473"/>
        <v>0</v>
      </c>
      <c r="AN7529">
        <v>0</v>
      </c>
      <c r="AR7529" s="7" t="s">
        <v>56</v>
      </c>
      <c r="AT7529" s="7"/>
    </row>
    <row r="7530" spans="1:46" x14ac:dyDescent="0.25">
      <c r="A7530" t="s">
        <v>48</v>
      </c>
      <c r="B7530" t="s">
        <v>49</v>
      </c>
      <c r="C7530" t="str">
        <f t="shared" si="470"/>
        <v>08001302195700011---------</v>
      </c>
      <c r="D7530">
        <v>8784</v>
      </c>
      <c r="F7530" t="s">
        <v>7055</v>
      </c>
      <c r="G7530" t="s">
        <v>118</v>
      </c>
      <c r="H7530" t="s">
        <v>7045</v>
      </c>
      <c r="I7530">
        <v>11</v>
      </c>
      <c r="J7530" t="s">
        <v>53</v>
      </c>
      <c r="K7530" t="s">
        <v>54</v>
      </c>
      <c r="L7530" t="s">
        <v>55</v>
      </c>
      <c r="M7530" t="s">
        <v>53</v>
      </c>
      <c r="N7530" t="s">
        <v>55</v>
      </c>
      <c r="O7530" s="5" t="str">
        <f t="shared" si="471"/>
        <v>Avenida FABRICA NOVA, 11</v>
      </c>
      <c r="Q7530">
        <f t="shared" si="472"/>
        <v>0</v>
      </c>
      <c r="W7530" s="6"/>
      <c r="Z7530" s="5" t="b">
        <f t="shared" si="473"/>
        <v>0</v>
      </c>
      <c r="AN7530">
        <v>0</v>
      </c>
      <c r="AR7530" s="7" t="s">
        <v>56</v>
      </c>
      <c r="AT7530" s="7"/>
    </row>
    <row r="7531" spans="1:46" x14ac:dyDescent="0.25">
      <c r="A7531" t="s">
        <v>48</v>
      </c>
      <c r="B7531" t="s">
        <v>49</v>
      </c>
      <c r="C7531" t="str">
        <f t="shared" si="470"/>
        <v>08001302195700012---------</v>
      </c>
      <c r="D7531">
        <v>8784</v>
      </c>
      <c r="F7531" t="s">
        <v>7056</v>
      </c>
      <c r="G7531" t="s">
        <v>118</v>
      </c>
      <c r="H7531" t="s">
        <v>7045</v>
      </c>
      <c r="I7531">
        <v>12</v>
      </c>
      <c r="J7531" t="s">
        <v>53</v>
      </c>
      <c r="K7531" t="s">
        <v>54</v>
      </c>
      <c r="L7531" t="s">
        <v>55</v>
      </c>
      <c r="M7531" t="s">
        <v>53</v>
      </c>
      <c r="N7531" t="s">
        <v>55</v>
      </c>
      <c r="O7531" s="5" t="str">
        <f t="shared" si="471"/>
        <v>Avenida FABRICA NOVA, 12</v>
      </c>
      <c r="Q7531">
        <f t="shared" si="472"/>
        <v>0</v>
      </c>
      <c r="W7531" s="6"/>
      <c r="Z7531" s="5" t="b">
        <f t="shared" si="473"/>
        <v>0</v>
      </c>
      <c r="AN7531">
        <v>0</v>
      </c>
      <c r="AR7531" s="7" t="s">
        <v>56</v>
      </c>
      <c r="AT7531" s="7"/>
    </row>
    <row r="7532" spans="1:46" x14ac:dyDescent="0.25">
      <c r="A7532" t="s">
        <v>48</v>
      </c>
      <c r="B7532" t="s">
        <v>49</v>
      </c>
      <c r="C7532" t="str">
        <f t="shared" si="470"/>
        <v>08001302195700013---------</v>
      </c>
      <c r="D7532">
        <v>8784</v>
      </c>
      <c r="F7532" t="s">
        <v>7057</v>
      </c>
      <c r="G7532" t="s">
        <v>118</v>
      </c>
      <c r="H7532" t="s">
        <v>7045</v>
      </c>
      <c r="I7532">
        <v>13</v>
      </c>
      <c r="J7532" t="s">
        <v>53</v>
      </c>
      <c r="K7532" t="s">
        <v>54</v>
      </c>
      <c r="L7532" t="s">
        <v>55</v>
      </c>
      <c r="M7532" t="s">
        <v>53</v>
      </c>
      <c r="N7532" t="s">
        <v>55</v>
      </c>
      <c r="O7532" s="5" t="str">
        <f t="shared" si="471"/>
        <v>Avenida FABRICA NOVA, 13</v>
      </c>
      <c r="Q7532">
        <f t="shared" si="472"/>
        <v>0</v>
      </c>
      <c r="W7532" s="6"/>
      <c r="Z7532" s="5" t="b">
        <f t="shared" si="473"/>
        <v>0</v>
      </c>
      <c r="AN7532">
        <v>0</v>
      </c>
      <c r="AR7532" s="7" t="s">
        <v>56</v>
      </c>
      <c r="AT7532" s="7"/>
    </row>
    <row r="7533" spans="1:46" x14ac:dyDescent="0.25">
      <c r="A7533" t="s">
        <v>48</v>
      </c>
      <c r="B7533" t="s">
        <v>49</v>
      </c>
      <c r="C7533" t="str">
        <f t="shared" si="470"/>
        <v>08001302195700014---------</v>
      </c>
      <c r="D7533">
        <v>8784</v>
      </c>
      <c r="F7533" t="s">
        <v>7058</v>
      </c>
      <c r="G7533" t="s">
        <v>118</v>
      </c>
      <c r="H7533" t="s">
        <v>7045</v>
      </c>
      <c r="I7533">
        <v>14</v>
      </c>
      <c r="J7533" t="s">
        <v>53</v>
      </c>
      <c r="K7533" t="s">
        <v>54</v>
      </c>
      <c r="L7533" t="s">
        <v>55</v>
      </c>
      <c r="M7533" t="s">
        <v>53</v>
      </c>
      <c r="N7533" t="s">
        <v>55</v>
      </c>
      <c r="O7533" s="5" t="str">
        <f t="shared" si="471"/>
        <v>Avenida FABRICA NOVA, 14</v>
      </c>
      <c r="Q7533">
        <f t="shared" si="472"/>
        <v>0</v>
      </c>
      <c r="W7533" s="6"/>
      <c r="Z7533" s="5" t="b">
        <f t="shared" si="473"/>
        <v>0</v>
      </c>
      <c r="AN7533">
        <v>0</v>
      </c>
      <c r="AR7533" s="7" t="s">
        <v>56</v>
      </c>
      <c r="AT7533" s="7"/>
    </row>
    <row r="7534" spans="1:46" x14ac:dyDescent="0.25">
      <c r="A7534" t="s">
        <v>48</v>
      </c>
      <c r="B7534" t="s">
        <v>49</v>
      </c>
      <c r="C7534" t="str">
        <f t="shared" si="470"/>
        <v>08001302195700015---------</v>
      </c>
      <c r="D7534">
        <v>8784</v>
      </c>
      <c r="F7534" t="s">
        <v>7059</v>
      </c>
      <c r="G7534" t="s">
        <v>118</v>
      </c>
      <c r="H7534" t="s">
        <v>7045</v>
      </c>
      <c r="I7534">
        <v>15</v>
      </c>
      <c r="J7534" t="s">
        <v>53</v>
      </c>
      <c r="K7534" t="s">
        <v>54</v>
      </c>
      <c r="L7534" t="s">
        <v>55</v>
      </c>
      <c r="M7534" t="s">
        <v>53</v>
      </c>
      <c r="N7534" t="s">
        <v>55</v>
      </c>
      <c r="O7534" s="5" t="str">
        <f t="shared" si="471"/>
        <v>Avenida FABRICA NOVA, 15</v>
      </c>
      <c r="Q7534">
        <f t="shared" si="472"/>
        <v>0</v>
      </c>
      <c r="W7534" s="6"/>
      <c r="Z7534" s="5" t="b">
        <f t="shared" si="473"/>
        <v>0</v>
      </c>
      <c r="AN7534">
        <v>0</v>
      </c>
      <c r="AR7534" s="7" t="s">
        <v>56</v>
      </c>
      <c r="AT7534" s="7"/>
    </row>
    <row r="7535" spans="1:46" x14ac:dyDescent="0.25">
      <c r="A7535" t="s">
        <v>48</v>
      </c>
      <c r="B7535" t="s">
        <v>49</v>
      </c>
      <c r="C7535" t="str">
        <f t="shared" si="470"/>
        <v>08001302195700016---------</v>
      </c>
      <c r="D7535">
        <v>8784</v>
      </c>
      <c r="F7535" t="s">
        <v>7060</v>
      </c>
      <c r="G7535" t="s">
        <v>118</v>
      </c>
      <c r="H7535" t="s">
        <v>7045</v>
      </c>
      <c r="I7535">
        <v>16</v>
      </c>
      <c r="J7535" t="s">
        <v>53</v>
      </c>
      <c r="K7535" t="s">
        <v>54</v>
      </c>
      <c r="L7535" t="s">
        <v>55</v>
      </c>
      <c r="M7535" t="s">
        <v>53</v>
      </c>
      <c r="N7535" t="s">
        <v>55</v>
      </c>
      <c r="O7535" s="5" t="str">
        <f t="shared" si="471"/>
        <v>Avenida FABRICA NOVA, 16</v>
      </c>
      <c r="Q7535">
        <f t="shared" si="472"/>
        <v>0</v>
      </c>
      <c r="W7535" s="6"/>
      <c r="Z7535" s="5" t="b">
        <f t="shared" si="473"/>
        <v>0</v>
      </c>
      <c r="AN7535">
        <v>0</v>
      </c>
      <c r="AR7535" s="7" t="s">
        <v>56</v>
      </c>
      <c r="AT7535" s="7"/>
    </row>
    <row r="7536" spans="1:46" x14ac:dyDescent="0.25">
      <c r="A7536" t="s">
        <v>48</v>
      </c>
      <c r="B7536" t="s">
        <v>49</v>
      </c>
      <c r="C7536" t="str">
        <f t="shared" si="470"/>
        <v>08001302195700017---------</v>
      </c>
      <c r="D7536">
        <v>8784</v>
      </c>
      <c r="F7536" t="s">
        <v>7061</v>
      </c>
      <c r="G7536" t="s">
        <v>118</v>
      </c>
      <c r="H7536" t="s">
        <v>7045</v>
      </c>
      <c r="I7536">
        <v>17</v>
      </c>
      <c r="J7536" t="s">
        <v>53</v>
      </c>
      <c r="K7536" t="s">
        <v>54</v>
      </c>
      <c r="L7536" t="s">
        <v>55</v>
      </c>
      <c r="M7536" t="s">
        <v>53</v>
      </c>
      <c r="N7536" t="s">
        <v>55</v>
      </c>
      <c r="O7536" s="5" t="str">
        <f t="shared" si="471"/>
        <v>Avenida FABRICA NOVA, 17</v>
      </c>
      <c r="Q7536">
        <f t="shared" si="472"/>
        <v>0</v>
      </c>
      <c r="W7536" s="6"/>
      <c r="Z7536" s="5" t="b">
        <f t="shared" si="473"/>
        <v>0</v>
      </c>
      <c r="AN7536">
        <v>0</v>
      </c>
      <c r="AR7536" s="7" t="s">
        <v>56</v>
      </c>
      <c r="AT7536" s="7"/>
    </row>
    <row r="7537" spans="1:46" x14ac:dyDescent="0.25">
      <c r="A7537" t="s">
        <v>48</v>
      </c>
      <c r="B7537" t="s">
        <v>49</v>
      </c>
      <c r="C7537" t="str">
        <f t="shared" si="470"/>
        <v>08001302195700018---------</v>
      </c>
      <c r="D7537">
        <v>8784</v>
      </c>
      <c r="F7537" t="s">
        <v>7062</v>
      </c>
      <c r="G7537" t="s">
        <v>118</v>
      </c>
      <c r="H7537" t="s">
        <v>7045</v>
      </c>
      <c r="I7537">
        <v>18</v>
      </c>
      <c r="J7537" t="s">
        <v>53</v>
      </c>
      <c r="K7537" t="s">
        <v>54</v>
      </c>
      <c r="L7537" t="s">
        <v>55</v>
      </c>
      <c r="M7537" t="s">
        <v>53</v>
      </c>
      <c r="N7537" t="s">
        <v>55</v>
      </c>
      <c r="O7537" s="5" t="str">
        <f t="shared" si="471"/>
        <v>Avenida FABRICA NOVA, 18</v>
      </c>
      <c r="Q7537">
        <f t="shared" si="472"/>
        <v>0</v>
      </c>
      <c r="W7537" s="6"/>
      <c r="Z7537" s="5" t="b">
        <f t="shared" si="473"/>
        <v>0</v>
      </c>
      <c r="AN7537">
        <v>0</v>
      </c>
      <c r="AR7537" s="7" t="s">
        <v>56</v>
      </c>
      <c r="AT7537" s="7"/>
    </row>
    <row r="7538" spans="1:46" x14ac:dyDescent="0.25">
      <c r="A7538" t="s">
        <v>48</v>
      </c>
      <c r="B7538" t="s">
        <v>49</v>
      </c>
      <c r="C7538" t="str">
        <f t="shared" si="470"/>
        <v>08001302195700018B--------</v>
      </c>
      <c r="D7538">
        <v>8784</v>
      </c>
      <c r="F7538" t="s">
        <v>7062</v>
      </c>
      <c r="G7538" t="s">
        <v>118</v>
      </c>
      <c r="H7538" t="s">
        <v>7045</v>
      </c>
      <c r="I7538">
        <v>18</v>
      </c>
      <c r="J7538" t="s">
        <v>80</v>
      </c>
      <c r="K7538" t="s">
        <v>54</v>
      </c>
      <c r="L7538" t="s">
        <v>55</v>
      </c>
      <c r="M7538" t="s">
        <v>53</v>
      </c>
      <c r="N7538" t="s">
        <v>55</v>
      </c>
      <c r="O7538" s="5" t="str">
        <f t="shared" si="471"/>
        <v>Avenida FABRICA NOVA, 18</v>
      </c>
      <c r="Q7538">
        <f t="shared" si="472"/>
        <v>0</v>
      </c>
      <c r="W7538" s="6"/>
      <c r="Z7538" s="5" t="b">
        <f t="shared" si="473"/>
        <v>0</v>
      </c>
      <c r="AN7538">
        <v>0</v>
      </c>
      <c r="AR7538" s="7" t="s">
        <v>56</v>
      </c>
      <c r="AT7538" s="7"/>
    </row>
    <row r="7539" spans="1:46" x14ac:dyDescent="0.25">
      <c r="A7539" t="s">
        <v>48</v>
      </c>
      <c r="B7539" t="s">
        <v>49</v>
      </c>
      <c r="C7539" t="str">
        <f t="shared" si="470"/>
        <v>08001302195700020---------</v>
      </c>
      <c r="D7539">
        <v>8784</v>
      </c>
      <c r="F7539" t="s">
        <v>7063</v>
      </c>
      <c r="G7539" t="s">
        <v>118</v>
      </c>
      <c r="H7539" t="s">
        <v>7045</v>
      </c>
      <c r="I7539">
        <v>20</v>
      </c>
      <c r="J7539" t="s">
        <v>53</v>
      </c>
      <c r="K7539" t="s">
        <v>54</v>
      </c>
      <c r="L7539" t="s">
        <v>55</v>
      </c>
      <c r="M7539" t="s">
        <v>53</v>
      </c>
      <c r="N7539" t="s">
        <v>55</v>
      </c>
      <c r="O7539" s="5" t="str">
        <f t="shared" si="471"/>
        <v>Avenida FABRICA NOVA, 20</v>
      </c>
      <c r="Q7539">
        <f t="shared" si="472"/>
        <v>0</v>
      </c>
      <c r="W7539" s="6"/>
      <c r="Z7539" s="5" t="b">
        <f t="shared" si="473"/>
        <v>0</v>
      </c>
      <c r="AN7539">
        <v>0</v>
      </c>
      <c r="AR7539" s="7" t="s">
        <v>56</v>
      </c>
      <c r="AT7539" s="7"/>
    </row>
    <row r="7540" spans="1:46" x14ac:dyDescent="0.25">
      <c r="A7540" t="s">
        <v>48</v>
      </c>
      <c r="B7540" t="s">
        <v>49</v>
      </c>
      <c r="C7540" t="str">
        <f t="shared" si="470"/>
        <v>08001302195700022---------</v>
      </c>
      <c r="D7540">
        <v>8784</v>
      </c>
      <c r="F7540" t="s">
        <v>7064</v>
      </c>
      <c r="G7540" t="s">
        <v>118</v>
      </c>
      <c r="H7540" t="s">
        <v>7045</v>
      </c>
      <c r="I7540">
        <v>22</v>
      </c>
      <c r="J7540" t="s">
        <v>53</v>
      </c>
      <c r="K7540" t="s">
        <v>54</v>
      </c>
      <c r="L7540" t="s">
        <v>55</v>
      </c>
      <c r="M7540" t="s">
        <v>53</v>
      </c>
      <c r="N7540" t="s">
        <v>55</v>
      </c>
      <c r="O7540" s="5" t="str">
        <f t="shared" si="471"/>
        <v>Avenida FABRICA NOVA, 22</v>
      </c>
      <c r="Q7540">
        <f t="shared" si="472"/>
        <v>0</v>
      </c>
      <c r="W7540" s="6"/>
      <c r="Z7540" s="5" t="b">
        <f t="shared" si="473"/>
        <v>0</v>
      </c>
      <c r="AN7540">
        <v>0</v>
      </c>
      <c r="AR7540" s="7" t="s">
        <v>56</v>
      </c>
      <c r="AT7540" s="7"/>
    </row>
    <row r="7541" spans="1:46" x14ac:dyDescent="0.25">
      <c r="A7541" t="s">
        <v>48</v>
      </c>
      <c r="B7541" t="s">
        <v>49</v>
      </c>
      <c r="C7541" t="str">
        <f t="shared" si="470"/>
        <v>08001302195700024---------</v>
      </c>
      <c r="D7541">
        <v>8784</v>
      </c>
      <c r="F7541" t="s">
        <v>7065</v>
      </c>
      <c r="G7541" t="s">
        <v>118</v>
      </c>
      <c r="H7541" t="s">
        <v>7045</v>
      </c>
      <c r="I7541">
        <v>24</v>
      </c>
      <c r="J7541" t="s">
        <v>53</v>
      </c>
      <c r="K7541" t="s">
        <v>54</v>
      </c>
      <c r="L7541" t="s">
        <v>55</v>
      </c>
      <c r="M7541" t="s">
        <v>53</v>
      </c>
      <c r="N7541" t="s">
        <v>55</v>
      </c>
      <c r="O7541" s="5" t="str">
        <f t="shared" si="471"/>
        <v>Avenida FABRICA NOVA, 24</v>
      </c>
      <c r="Q7541">
        <f t="shared" si="472"/>
        <v>0</v>
      </c>
      <c r="W7541" s="6"/>
      <c r="Z7541" s="5" t="b">
        <f t="shared" si="473"/>
        <v>0</v>
      </c>
      <c r="AN7541">
        <v>0</v>
      </c>
      <c r="AR7541" s="7" t="s">
        <v>56</v>
      </c>
      <c r="AT7541" s="7"/>
    </row>
    <row r="7542" spans="1:46" x14ac:dyDescent="0.25">
      <c r="A7542" t="s">
        <v>48</v>
      </c>
      <c r="B7542" t="s">
        <v>49</v>
      </c>
      <c r="C7542" t="str">
        <f t="shared" si="470"/>
        <v>08001302195700026---------</v>
      </c>
      <c r="D7542">
        <v>8784</v>
      </c>
      <c r="F7542" t="s">
        <v>7066</v>
      </c>
      <c r="G7542" t="s">
        <v>118</v>
      </c>
      <c r="H7542" t="s">
        <v>7045</v>
      </c>
      <c r="I7542">
        <v>26</v>
      </c>
      <c r="J7542" t="s">
        <v>53</v>
      </c>
      <c r="K7542" t="s">
        <v>54</v>
      </c>
      <c r="L7542" t="s">
        <v>55</v>
      </c>
      <c r="M7542" t="s">
        <v>53</v>
      </c>
      <c r="N7542" t="s">
        <v>55</v>
      </c>
      <c r="O7542" s="5" t="str">
        <f t="shared" si="471"/>
        <v>Avenida FABRICA NOVA, 26</v>
      </c>
      <c r="Q7542">
        <f t="shared" si="472"/>
        <v>0</v>
      </c>
      <c r="W7542" s="6"/>
      <c r="Z7542" s="5" t="b">
        <f t="shared" si="473"/>
        <v>0</v>
      </c>
      <c r="AN7542">
        <v>0</v>
      </c>
      <c r="AR7542" s="7" t="s">
        <v>56</v>
      </c>
      <c r="AT7542" s="7"/>
    </row>
    <row r="7543" spans="1:46" x14ac:dyDescent="0.25">
      <c r="A7543" t="s">
        <v>48</v>
      </c>
      <c r="B7543" t="s">
        <v>49</v>
      </c>
      <c r="C7543" t="str">
        <f t="shared" si="470"/>
        <v>08001302195700028---------</v>
      </c>
      <c r="D7543">
        <v>8784</v>
      </c>
      <c r="F7543" t="s">
        <v>7067</v>
      </c>
      <c r="G7543" t="s">
        <v>118</v>
      </c>
      <c r="H7543" t="s">
        <v>7045</v>
      </c>
      <c r="I7543">
        <v>28</v>
      </c>
      <c r="J7543" t="s">
        <v>53</v>
      </c>
      <c r="K7543" t="s">
        <v>54</v>
      </c>
      <c r="L7543" t="s">
        <v>55</v>
      </c>
      <c r="M7543" t="s">
        <v>53</v>
      </c>
      <c r="N7543" t="s">
        <v>55</v>
      </c>
      <c r="O7543" s="5" t="str">
        <f t="shared" si="471"/>
        <v>Avenida FABRICA NOVA, 28</v>
      </c>
      <c r="Q7543">
        <f t="shared" si="472"/>
        <v>0</v>
      </c>
      <c r="W7543" s="6"/>
      <c r="Z7543" s="5" t="b">
        <f t="shared" si="473"/>
        <v>0</v>
      </c>
      <c r="AN7543">
        <v>0</v>
      </c>
      <c r="AR7543" s="7" t="s">
        <v>56</v>
      </c>
      <c r="AT7543" s="7"/>
    </row>
    <row r="7544" spans="1:46" x14ac:dyDescent="0.25">
      <c r="A7544" t="s">
        <v>48</v>
      </c>
      <c r="B7544" t="s">
        <v>49</v>
      </c>
      <c r="C7544" t="str">
        <f t="shared" si="470"/>
        <v>08001302195700030---------</v>
      </c>
      <c r="D7544">
        <v>8784</v>
      </c>
      <c r="F7544" t="s">
        <v>7068</v>
      </c>
      <c r="G7544" t="s">
        <v>118</v>
      </c>
      <c r="H7544" t="s">
        <v>7045</v>
      </c>
      <c r="I7544">
        <v>30</v>
      </c>
      <c r="J7544" t="s">
        <v>53</v>
      </c>
      <c r="K7544" t="s">
        <v>54</v>
      </c>
      <c r="L7544" t="s">
        <v>55</v>
      </c>
      <c r="M7544" t="s">
        <v>53</v>
      </c>
      <c r="N7544" t="s">
        <v>55</v>
      </c>
      <c r="O7544" s="5" t="str">
        <f t="shared" si="471"/>
        <v>Avenida FABRICA NOVA, 30</v>
      </c>
      <c r="Q7544">
        <f t="shared" si="472"/>
        <v>0</v>
      </c>
      <c r="W7544" s="6"/>
      <c r="Z7544" s="5" t="b">
        <f t="shared" si="473"/>
        <v>0</v>
      </c>
      <c r="AN7544">
        <v>0</v>
      </c>
      <c r="AR7544" s="7" t="s">
        <v>56</v>
      </c>
      <c r="AT7544" s="7"/>
    </row>
    <row r="7545" spans="1:46" x14ac:dyDescent="0.25">
      <c r="A7545" t="s">
        <v>48</v>
      </c>
      <c r="B7545" t="s">
        <v>49</v>
      </c>
      <c r="C7545" t="str">
        <f t="shared" si="470"/>
        <v>08001302195700032---------</v>
      </c>
      <c r="D7545">
        <v>8784</v>
      </c>
      <c r="F7545" t="s">
        <v>7069</v>
      </c>
      <c r="G7545" t="s">
        <v>118</v>
      </c>
      <c r="H7545" t="s">
        <v>7045</v>
      </c>
      <c r="I7545">
        <v>32</v>
      </c>
      <c r="J7545" t="s">
        <v>53</v>
      </c>
      <c r="K7545" t="s">
        <v>54</v>
      </c>
      <c r="L7545" t="s">
        <v>55</v>
      </c>
      <c r="M7545" t="s">
        <v>53</v>
      </c>
      <c r="N7545" t="s">
        <v>55</v>
      </c>
      <c r="O7545" s="5" t="str">
        <f t="shared" si="471"/>
        <v>Avenida FABRICA NOVA, 32</v>
      </c>
      <c r="Q7545">
        <f t="shared" si="472"/>
        <v>0</v>
      </c>
      <c r="W7545" s="6"/>
      <c r="Z7545" s="5" t="b">
        <f t="shared" si="473"/>
        <v>0</v>
      </c>
      <c r="AN7545">
        <v>0</v>
      </c>
      <c r="AR7545" s="7" t="s">
        <v>56</v>
      </c>
      <c r="AT7545" s="7"/>
    </row>
    <row r="7546" spans="1:46" x14ac:dyDescent="0.25">
      <c r="A7546" t="s">
        <v>48</v>
      </c>
      <c r="B7546" t="s">
        <v>49</v>
      </c>
      <c r="C7546" t="str">
        <f t="shared" si="470"/>
        <v>08001302195700034---------</v>
      </c>
      <c r="D7546">
        <v>8784</v>
      </c>
      <c r="F7546" t="s">
        <v>7070</v>
      </c>
      <c r="G7546" t="s">
        <v>118</v>
      </c>
      <c r="H7546" t="s">
        <v>7045</v>
      </c>
      <c r="I7546">
        <v>34</v>
      </c>
      <c r="J7546" t="s">
        <v>53</v>
      </c>
      <c r="K7546" t="s">
        <v>54</v>
      </c>
      <c r="L7546" t="s">
        <v>55</v>
      </c>
      <c r="M7546" t="s">
        <v>53</v>
      </c>
      <c r="N7546" t="s">
        <v>55</v>
      </c>
      <c r="O7546" s="5" t="str">
        <f t="shared" si="471"/>
        <v>Avenida FABRICA NOVA, 34</v>
      </c>
      <c r="Q7546">
        <f t="shared" si="472"/>
        <v>0</v>
      </c>
      <c r="W7546" s="6"/>
      <c r="Z7546" s="5" t="b">
        <f t="shared" si="473"/>
        <v>0</v>
      </c>
      <c r="AN7546">
        <v>0</v>
      </c>
      <c r="AR7546" s="7" t="s">
        <v>56</v>
      </c>
      <c r="AT7546" s="7"/>
    </row>
    <row r="7547" spans="1:46" x14ac:dyDescent="0.25">
      <c r="A7547" t="s">
        <v>48</v>
      </c>
      <c r="B7547" t="s">
        <v>49</v>
      </c>
      <c r="C7547" t="str">
        <f t="shared" si="470"/>
        <v>08001302195700036---------</v>
      </c>
      <c r="D7547">
        <v>8784</v>
      </c>
      <c r="F7547" t="s">
        <v>7071</v>
      </c>
      <c r="G7547" t="s">
        <v>118</v>
      </c>
      <c r="H7547" t="s">
        <v>7045</v>
      </c>
      <c r="I7547">
        <v>36</v>
      </c>
      <c r="J7547" t="s">
        <v>53</v>
      </c>
      <c r="K7547" t="s">
        <v>54</v>
      </c>
      <c r="L7547" t="s">
        <v>55</v>
      </c>
      <c r="M7547" t="s">
        <v>53</v>
      </c>
      <c r="N7547" t="s">
        <v>55</v>
      </c>
      <c r="O7547" s="5" t="str">
        <f t="shared" si="471"/>
        <v>Avenida FABRICA NOVA, 36</v>
      </c>
      <c r="Q7547">
        <f t="shared" si="472"/>
        <v>0</v>
      </c>
      <c r="W7547" s="6"/>
      <c r="Z7547" s="5" t="b">
        <f t="shared" si="473"/>
        <v>0</v>
      </c>
      <c r="AN7547">
        <v>0</v>
      </c>
      <c r="AR7547" s="7" t="s">
        <v>56</v>
      </c>
      <c r="AT7547" s="7"/>
    </row>
    <row r="7548" spans="1:46" x14ac:dyDescent="0.25">
      <c r="A7548" t="s">
        <v>48</v>
      </c>
      <c r="B7548" t="s">
        <v>49</v>
      </c>
      <c r="C7548" t="str">
        <f t="shared" si="470"/>
        <v>08001302195700038---------</v>
      </c>
      <c r="D7548">
        <v>8784</v>
      </c>
      <c r="F7548" t="s">
        <v>7072</v>
      </c>
      <c r="G7548" t="s">
        <v>118</v>
      </c>
      <c r="H7548" t="s">
        <v>7045</v>
      </c>
      <c r="I7548">
        <v>38</v>
      </c>
      <c r="J7548" t="s">
        <v>53</v>
      </c>
      <c r="K7548" t="s">
        <v>54</v>
      </c>
      <c r="L7548" t="s">
        <v>55</v>
      </c>
      <c r="M7548" t="s">
        <v>53</v>
      </c>
      <c r="N7548" t="s">
        <v>55</v>
      </c>
      <c r="O7548" s="5" t="str">
        <f t="shared" si="471"/>
        <v>Avenida FABRICA NOVA, 38</v>
      </c>
      <c r="Q7548">
        <f t="shared" si="472"/>
        <v>0</v>
      </c>
      <c r="W7548" s="6"/>
      <c r="Z7548" s="5" t="b">
        <f t="shared" si="473"/>
        <v>0</v>
      </c>
      <c r="AN7548">
        <v>0</v>
      </c>
      <c r="AR7548" s="7" t="s">
        <v>56</v>
      </c>
      <c r="AT7548" s="7"/>
    </row>
    <row r="7549" spans="1:46" x14ac:dyDescent="0.25">
      <c r="A7549" t="s">
        <v>48</v>
      </c>
      <c r="B7549" t="s">
        <v>49</v>
      </c>
      <c r="C7549" t="str">
        <f t="shared" si="470"/>
        <v>08001302195700044---------</v>
      </c>
      <c r="D7549">
        <v>8784</v>
      </c>
      <c r="F7549" t="s">
        <v>7073</v>
      </c>
      <c r="G7549" t="s">
        <v>118</v>
      </c>
      <c r="H7549" t="s">
        <v>7045</v>
      </c>
      <c r="I7549">
        <v>44</v>
      </c>
      <c r="J7549" t="s">
        <v>53</v>
      </c>
      <c r="K7549" t="s">
        <v>54</v>
      </c>
      <c r="L7549" t="s">
        <v>55</v>
      </c>
      <c r="M7549" t="s">
        <v>53</v>
      </c>
      <c r="N7549" t="s">
        <v>55</v>
      </c>
      <c r="O7549" s="5" t="str">
        <f t="shared" si="471"/>
        <v>Avenida FABRICA NOVA, 44</v>
      </c>
      <c r="Q7549">
        <f t="shared" si="472"/>
        <v>0</v>
      </c>
      <c r="W7549" s="6"/>
      <c r="Z7549" s="5" t="b">
        <f t="shared" si="473"/>
        <v>0</v>
      </c>
      <c r="AN7549">
        <v>0</v>
      </c>
      <c r="AR7549" s="7" t="s">
        <v>56</v>
      </c>
      <c r="AT7549" s="7"/>
    </row>
    <row r="7550" spans="1:46" x14ac:dyDescent="0.25">
      <c r="A7550" t="s">
        <v>48</v>
      </c>
      <c r="B7550" t="s">
        <v>49</v>
      </c>
      <c r="C7550" t="str">
        <f t="shared" si="470"/>
        <v>08001302195799989---------</v>
      </c>
      <c r="D7550">
        <v>8784</v>
      </c>
      <c r="F7550" t="s">
        <v>7074</v>
      </c>
      <c r="G7550" t="s">
        <v>118</v>
      </c>
      <c r="H7550" t="s">
        <v>7045</v>
      </c>
      <c r="I7550">
        <v>99989</v>
      </c>
      <c r="J7550" t="s">
        <v>53</v>
      </c>
      <c r="K7550" t="s">
        <v>54</v>
      </c>
      <c r="L7550" t="s">
        <v>55</v>
      </c>
      <c r="M7550" t="s">
        <v>53</v>
      </c>
      <c r="N7550" t="s">
        <v>55</v>
      </c>
      <c r="O7550" s="5" t="str">
        <f t="shared" si="471"/>
        <v>Avenida FABRICA NOVA, 99989</v>
      </c>
      <c r="Q7550">
        <f t="shared" si="472"/>
        <v>0</v>
      </c>
      <c r="W7550" s="6"/>
      <c r="Z7550" s="5" t="b">
        <f t="shared" si="473"/>
        <v>0</v>
      </c>
      <c r="AN7550">
        <v>0</v>
      </c>
      <c r="AR7550" s="7" t="s">
        <v>56</v>
      </c>
      <c r="AT7550" s="7"/>
    </row>
    <row r="7551" spans="1:46" x14ac:dyDescent="0.25">
      <c r="A7551" t="s">
        <v>48</v>
      </c>
      <c r="B7551" t="s">
        <v>49</v>
      </c>
      <c r="C7551" t="str">
        <f t="shared" si="470"/>
        <v>08001302195799993---------</v>
      </c>
      <c r="D7551">
        <v>8784</v>
      </c>
      <c r="F7551" t="s">
        <v>7075</v>
      </c>
      <c r="G7551" t="s">
        <v>118</v>
      </c>
      <c r="H7551" t="s">
        <v>7045</v>
      </c>
      <c r="I7551">
        <v>99993</v>
      </c>
      <c r="J7551" t="s">
        <v>53</v>
      </c>
      <c r="K7551" t="s">
        <v>54</v>
      </c>
      <c r="L7551" t="s">
        <v>55</v>
      </c>
      <c r="M7551" t="s">
        <v>53</v>
      </c>
      <c r="N7551" t="s">
        <v>55</v>
      </c>
      <c r="O7551" s="5" t="str">
        <f t="shared" si="471"/>
        <v>Avenida FABRICA NOVA, 99993</v>
      </c>
      <c r="Q7551">
        <f t="shared" si="472"/>
        <v>0</v>
      </c>
      <c r="W7551" s="6"/>
      <c r="Z7551" s="5" t="b">
        <f t="shared" si="473"/>
        <v>0</v>
      </c>
      <c r="AN7551">
        <v>0</v>
      </c>
      <c r="AR7551" s="7" t="s">
        <v>56</v>
      </c>
      <c r="AT7551" s="7"/>
    </row>
    <row r="7552" spans="1:46" x14ac:dyDescent="0.25">
      <c r="A7552" t="s">
        <v>48</v>
      </c>
      <c r="B7552" t="s">
        <v>49</v>
      </c>
      <c r="C7552" t="str">
        <f t="shared" si="470"/>
        <v>08001302195799996---------</v>
      </c>
      <c r="D7552">
        <v>8784</v>
      </c>
      <c r="F7552" t="s">
        <v>7076</v>
      </c>
      <c r="G7552" t="s">
        <v>118</v>
      </c>
      <c r="H7552" t="s">
        <v>7045</v>
      </c>
      <c r="I7552">
        <v>99996</v>
      </c>
      <c r="J7552" t="s">
        <v>53</v>
      </c>
      <c r="K7552" t="s">
        <v>54</v>
      </c>
      <c r="L7552" t="s">
        <v>55</v>
      </c>
      <c r="M7552" t="s">
        <v>53</v>
      </c>
      <c r="N7552" t="s">
        <v>55</v>
      </c>
      <c r="O7552" s="5" t="str">
        <f t="shared" si="471"/>
        <v>Avenida FABRICA NOVA, 99996</v>
      </c>
      <c r="Q7552">
        <f t="shared" si="472"/>
        <v>0</v>
      </c>
      <c r="W7552" s="6"/>
      <c r="Z7552" s="5" t="b">
        <f t="shared" si="473"/>
        <v>0</v>
      </c>
      <c r="AN7552">
        <v>0</v>
      </c>
      <c r="AR7552" s="7" t="s">
        <v>56</v>
      </c>
      <c r="AT7552" s="7"/>
    </row>
    <row r="7553" spans="1:46" x14ac:dyDescent="0.25">
      <c r="A7553" t="s">
        <v>48</v>
      </c>
      <c r="B7553" t="s">
        <v>49</v>
      </c>
      <c r="C7553" t="str">
        <f t="shared" si="470"/>
        <v>08001302195799997---------</v>
      </c>
      <c r="D7553">
        <v>8784</v>
      </c>
      <c r="F7553" t="s">
        <v>7077</v>
      </c>
      <c r="G7553" t="s">
        <v>118</v>
      </c>
      <c r="H7553" t="s">
        <v>7045</v>
      </c>
      <c r="I7553">
        <v>99997</v>
      </c>
      <c r="J7553" t="s">
        <v>53</v>
      </c>
      <c r="K7553" t="s">
        <v>54</v>
      </c>
      <c r="L7553" t="s">
        <v>55</v>
      </c>
      <c r="M7553" t="s">
        <v>53</v>
      </c>
      <c r="N7553" t="s">
        <v>55</v>
      </c>
      <c r="O7553" s="5" t="str">
        <f t="shared" si="471"/>
        <v>Avenida FABRICA NOVA, 99997</v>
      </c>
      <c r="Q7553">
        <f t="shared" si="472"/>
        <v>0</v>
      </c>
      <c r="W7553" s="6"/>
      <c r="Z7553" s="5" t="b">
        <f t="shared" si="473"/>
        <v>0</v>
      </c>
      <c r="AN7553">
        <v>0</v>
      </c>
      <c r="AR7553" s="7" t="s">
        <v>56</v>
      </c>
      <c r="AT7553" s="7"/>
    </row>
    <row r="7554" spans="1:46" x14ac:dyDescent="0.25">
      <c r="A7554" t="s">
        <v>48</v>
      </c>
      <c r="B7554" t="s">
        <v>49</v>
      </c>
      <c r="C7554" t="str">
        <f t="shared" si="470"/>
        <v>08001302195799999---------</v>
      </c>
      <c r="D7554">
        <v>8784</v>
      </c>
      <c r="F7554" t="s">
        <v>7078</v>
      </c>
      <c r="G7554" t="s">
        <v>118</v>
      </c>
      <c r="H7554" t="s">
        <v>7045</v>
      </c>
      <c r="I7554">
        <v>99999</v>
      </c>
      <c r="J7554" t="s">
        <v>53</v>
      </c>
      <c r="K7554" t="s">
        <v>54</v>
      </c>
      <c r="L7554" t="s">
        <v>55</v>
      </c>
      <c r="M7554" t="s">
        <v>53</v>
      </c>
      <c r="N7554" t="s">
        <v>55</v>
      </c>
      <c r="O7554" s="5" t="str">
        <f t="shared" si="471"/>
        <v>Avenida FABRICA NOVA, 99999</v>
      </c>
      <c r="Q7554">
        <f t="shared" si="472"/>
        <v>0</v>
      </c>
      <c r="W7554" s="6"/>
      <c r="Z7554" s="5" t="b">
        <f t="shared" si="473"/>
        <v>0</v>
      </c>
      <c r="AN7554">
        <v>0</v>
      </c>
      <c r="AR7554" s="7" t="s">
        <v>56</v>
      </c>
      <c r="AT7554" s="7"/>
    </row>
    <row r="7555" spans="1:46" x14ac:dyDescent="0.25">
      <c r="A7555" t="s">
        <v>48</v>
      </c>
      <c r="B7555" t="s">
        <v>49</v>
      </c>
      <c r="C7555" t="str">
        <f t="shared" ref="C7555:C7618" si="474">CONCATENATE(F7555,J7555,K7555,L7555,M7555,N7555)</f>
        <v>08001302404700000----2----</v>
      </c>
      <c r="D7555">
        <v>8784</v>
      </c>
      <c r="F7555" t="s">
        <v>7079</v>
      </c>
      <c r="G7555" t="s">
        <v>5103</v>
      </c>
      <c r="H7555" t="s">
        <v>6820</v>
      </c>
      <c r="I7555">
        <v>0</v>
      </c>
      <c r="J7555" t="s">
        <v>53</v>
      </c>
      <c r="K7555" t="s">
        <v>54</v>
      </c>
      <c r="L7555" t="s">
        <v>1968</v>
      </c>
      <c r="M7555" t="s">
        <v>53</v>
      </c>
      <c r="N7555" t="s">
        <v>55</v>
      </c>
      <c r="O7555" s="5" t="str">
        <f t="shared" ref="O7555:O7618" si="475">CONCATENATE(G7555," ",H7555,", ",I7555)</f>
        <v>Plaça GENERALITAT, 0</v>
      </c>
      <c r="Q7555">
        <f t="shared" ref="Q7555:Q7618" si="476">R7555+S7555</f>
        <v>0</v>
      </c>
      <c r="W7555" s="6"/>
      <c r="Z7555" s="5" t="b">
        <f t="shared" ref="Z7555:Z7618" si="477">IF(T7555="ABANDONADO","NO SERVICIABLE",IF(T7555="ALTAS POR AEREO","NO APLICA",IF(T7555="AZOTEA","EN GESTION",IF(T7555="CHALET ICT","EN GESTION",IF(T7555="EMPRESA","EN GESTION",IF(T7555="EN CONSTRUCCION","EN GESTION",IF(T7555="FACHADA","NO REQUIERE",IF(T7555="FUERA DE HUELLA","NO SERVICIABLE",IF(T7555="INDUSTRIAL","EN GESTION",IF(T7555="INEXISTENTE","NO SERVICIABLE",IF(T7555="INTERIOR","EN GESTION",IF(T7555="MIXTO","EN GESTION",IF(T7555="MULTIEMPRESA","EN GESTION",IF(T7555="PATIO","EN GESTION",IF(T7555="PEDESTAL","NO REQUIERE",IF(T7555="POSTE","NO APLICA",IF(T7555="RUINAS","NO SERVICIABLE",IF(T7555="SINGULAR","NO APLICA",IF(T7555="SOLAR","NO SERVICIABLE")))))))))))))))))))</f>
        <v>0</v>
      </c>
      <c r="AN7555">
        <v>0</v>
      </c>
      <c r="AR7555" s="7" t="s">
        <v>56</v>
      </c>
      <c r="AT7555" s="7"/>
    </row>
    <row r="7556" spans="1:46" x14ac:dyDescent="0.25">
      <c r="A7556" t="s">
        <v>48</v>
      </c>
      <c r="B7556" t="s">
        <v>49</v>
      </c>
      <c r="C7556" t="str">
        <f t="shared" si="474"/>
        <v>08001302404700000-2-------</v>
      </c>
      <c r="D7556">
        <v>8784</v>
      </c>
      <c r="F7556" t="s">
        <v>7079</v>
      </c>
      <c r="G7556" t="s">
        <v>5103</v>
      </c>
      <c r="H7556" t="s">
        <v>6820</v>
      </c>
      <c r="I7556">
        <v>0</v>
      </c>
      <c r="J7556" t="s">
        <v>53</v>
      </c>
      <c r="K7556" t="s">
        <v>2102</v>
      </c>
      <c r="L7556" t="s">
        <v>55</v>
      </c>
      <c r="M7556" t="s">
        <v>53</v>
      </c>
      <c r="N7556" t="s">
        <v>55</v>
      </c>
      <c r="O7556" s="5" t="str">
        <f t="shared" si="475"/>
        <v>Plaça GENERALITAT, 0</v>
      </c>
      <c r="Q7556">
        <f t="shared" si="476"/>
        <v>0</v>
      </c>
      <c r="W7556" s="6"/>
      <c r="Z7556" s="5" t="b">
        <f t="shared" si="477"/>
        <v>0</v>
      </c>
      <c r="AN7556">
        <v>0</v>
      </c>
      <c r="AR7556" s="7" t="s">
        <v>56</v>
      </c>
      <c r="AT7556" s="7"/>
    </row>
    <row r="7557" spans="1:46" x14ac:dyDescent="0.25">
      <c r="A7557" t="s">
        <v>48</v>
      </c>
      <c r="B7557" t="s">
        <v>49</v>
      </c>
      <c r="C7557" t="str">
        <f t="shared" si="474"/>
        <v>08001302404700000-5-------</v>
      </c>
      <c r="D7557">
        <v>8784</v>
      </c>
      <c r="F7557" t="s">
        <v>7079</v>
      </c>
      <c r="G7557" t="s">
        <v>5103</v>
      </c>
      <c r="H7557" t="s">
        <v>6820</v>
      </c>
      <c r="I7557">
        <v>0</v>
      </c>
      <c r="J7557" t="s">
        <v>53</v>
      </c>
      <c r="K7557" t="s">
        <v>4841</v>
      </c>
      <c r="L7557" t="s">
        <v>55</v>
      </c>
      <c r="M7557" t="s">
        <v>53</v>
      </c>
      <c r="N7557" t="s">
        <v>55</v>
      </c>
      <c r="O7557" s="5" t="str">
        <f t="shared" si="475"/>
        <v>Plaça GENERALITAT, 0</v>
      </c>
      <c r="Q7557">
        <f t="shared" si="476"/>
        <v>0</v>
      </c>
      <c r="W7557" s="6"/>
      <c r="Z7557" s="5" t="b">
        <f t="shared" si="477"/>
        <v>0</v>
      </c>
      <c r="AN7557">
        <v>0</v>
      </c>
      <c r="AR7557" s="7" t="s">
        <v>56</v>
      </c>
      <c r="AT7557" s="7"/>
    </row>
    <row r="7558" spans="1:46" x14ac:dyDescent="0.25">
      <c r="A7558" t="s">
        <v>48</v>
      </c>
      <c r="B7558" t="s">
        <v>49</v>
      </c>
      <c r="C7558" t="str">
        <f t="shared" si="474"/>
        <v>08001302404700001---------</v>
      </c>
      <c r="D7558">
        <v>8784</v>
      </c>
      <c r="F7558" t="s">
        <v>7080</v>
      </c>
      <c r="G7558" t="s">
        <v>5103</v>
      </c>
      <c r="H7558" t="s">
        <v>6820</v>
      </c>
      <c r="I7558">
        <v>1</v>
      </c>
      <c r="J7558" t="s">
        <v>53</v>
      </c>
      <c r="K7558" t="s">
        <v>54</v>
      </c>
      <c r="L7558" t="s">
        <v>55</v>
      </c>
      <c r="M7558" t="s">
        <v>53</v>
      </c>
      <c r="N7558" t="s">
        <v>55</v>
      </c>
      <c r="O7558" s="5" t="str">
        <f t="shared" si="475"/>
        <v>Plaça GENERALITAT, 1</v>
      </c>
      <c r="Q7558">
        <f t="shared" si="476"/>
        <v>0</v>
      </c>
      <c r="W7558" s="6"/>
      <c r="Z7558" s="5" t="b">
        <f t="shared" si="477"/>
        <v>0</v>
      </c>
      <c r="AN7558">
        <v>0</v>
      </c>
      <c r="AR7558" s="7" t="s">
        <v>56</v>
      </c>
      <c r="AT7558" s="7"/>
    </row>
    <row r="7559" spans="1:46" x14ac:dyDescent="0.25">
      <c r="A7559" t="s">
        <v>48</v>
      </c>
      <c r="B7559" t="s">
        <v>49</v>
      </c>
      <c r="C7559" t="str">
        <f t="shared" si="474"/>
        <v>08001302404700002---------</v>
      </c>
      <c r="D7559">
        <v>8784</v>
      </c>
      <c r="F7559" t="s">
        <v>7081</v>
      </c>
      <c r="G7559" t="s">
        <v>5103</v>
      </c>
      <c r="H7559" t="s">
        <v>6820</v>
      </c>
      <c r="I7559">
        <v>2</v>
      </c>
      <c r="J7559" t="s">
        <v>53</v>
      </c>
      <c r="K7559" t="s">
        <v>54</v>
      </c>
      <c r="L7559" t="s">
        <v>55</v>
      </c>
      <c r="M7559" t="s">
        <v>53</v>
      </c>
      <c r="N7559" t="s">
        <v>55</v>
      </c>
      <c r="O7559" s="5" t="str">
        <f t="shared" si="475"/>
        <v>Plaça GENERALITAT, 2</v>
      </c>
      <c r="Q7559">
        <f t="shared" si="476"/>
        <v>0</v>
      </c>
      <c r="W7559" s="6"/>
      <c r="Z7559" s="5" t="b">
        <f t="shared" si="477"/>
        <v>0</v>
      </c>
      <c r="AN7559">
        <v>0</v>
      </c>
      <c r="AR7559" s="7" t="s">
        <v>56</v>
      </c>
      <c r="AT7559" s="7"/>
    </row>
    <row r="7560" spans="1:46" x14ac:dyDescent="0.25">
      <c r="A7560" t="s">
        <v>48</v>
      </c>
      <c r="B7560" t="s">
        <v>49</v>
      </c>
      <c r="C7560" t="str">
        <f t="shared" si="474"/>
        <v>08001302404700002----2----</v>
      </c>
      <c r="D7560">
        <v>8784</v>
      </c>
      <c r="F7560" t="s">
        <v>7081</v>
      </c>
      <c r="G7560" t="s">
        <v>5103</v>
      </c>
      <c r="H7560" t="s">
        <v>6820</v>
      </c>
      <c r="I7560">
        <v>2</v>
      </c>
      <c r="J7560" t="s">
        <v>53</v>
      </c>
      <c r="K7560" t="s">
        <v>54</v>
      </c>
      <c r="L7560" t="s">
        <v>1968</v>
      </c>
      <c r="M7560" t="s">
        <v>53</v>
      </c>
      <c r="N7560" t="s">
        <v>55</v>
      </c>
      <c r="O7560" s="5" t="str">
        <f t="shared" si="475"/>
        <v>Plaça GENERALITAT, 2</v>
      </c>
      <c r="Q7560">
        <f t="shared" si="476"/>
        <v>0</v>
      </c>
      <c r="W7560" s="6"/>
      <c r="Z7560" s="5" t="b">
        <f t="shared" si="477"/>
        <v>0</v>
      </c>
      <c r="AN7560">
        <v>0</v>
      </c>
      <c r="AR7560" s="7" t="s">
        <v>56</v>
      </c>
      <c r="AT7560" s="7"/>
    </row>
    <row r="7561" spans="1:46" x14ac:dyDescent="0.25">
      <c r="A7561" t="s">
        <v>48</v>
      </c>
      <c r="B7561" t="s">
        <v>49</v>
      </c>
      <c r="C7561" t="str">
        <f t="shared" si="474"/>
        <v>08001302404700002----3----</v>
      </c>
      <c r="D7561">
        <v>8784</v>
      </c>
      <c r="F7561" t="s">
        <v>7081</v>
      </c>
      <c r="G7561" t="s">
        <v>5103</v>
      </c>
      <c r="H7561" t="s">
        <v>6820</v>
      </c>
      <c r="I7561">
        <v>2</v>
      </c>
      <c r="J7561" t="s">
        <v>53</v>
      </c>
      <c r="K7561" t="s">
        <v>54</v>
      </c>
      <c r="L7561" t="s">
        <v>2377</v>
      </c>
      <c r="M7561" t="s">
        <v>53</v>
      </c>
      <c r="N7561" t="s">
        <v>55</v>
      </c>
      <c r="O7561" s="5" t="str">
        <f t="shared" si="475"/>
        <v>Plaça GENERALITAT, 2</v>
      </c>
      <c r="Q7561">
        <f t="shared" si="476"/>
        <v>0</v>
      </c>
      <c r="W7561" s="6"/>
      <c r="Z7561" s="5" t="b">
        <f t="shared" si="477"/>
        <v>0</v>
      </c>
      <c r="AN7561">
        <v>0</v>
      </c>
      <c r="AR7561" s="7" t="s">
        <v>56</v>
      </c>
      <c r="AT7561" s="7"/>
    </row>
    <row r="7562" spans="1:46" x14ac:dyDescent="0.25">
      <c r="A7562" t="s">
        <v>48</v>
      </c>
      <c r="B7562" t="s">
        <v>49</v>
      </c>
      <c r="C7562" t="str">
        <f t="shared" si="474"/>
        <v>08001302404700003---------</v>
      </c>
      <c r="D7562">
        <v>8784</v>
      </c>
      <c r="F7562" t="s">
        <v>7082</v>
      </c>
      <c r="G7562" t="s">
        <v>5103</v>
      </c>
      <c r="H7562" t="s">
        <v>6820</v>
      </c>
      <c r="I7562">
        <v>3</v>
      </c>
      <c r="J7562" t="s">
        <v>53</v>
      </c>
      <c r="K7562" t="s">
        <v>54</v>
      </c>
      <c r="L7562" t="s">
        <v>55</v>
      </c>
      <c r="M7562" t="s">
        <v>53</v>
      </c>
      <c r="N7562" t="s">
        <v>55</v>
      </c>
      <c r="O7562" s="5" t="str">
        <f t="shared" si="475"/>
        <v>Plaça GENERALITAT, 3</v>
      </c>
      <c r="Q7562">
        <f t="shared" si="476"/>
        <v>0</v>
      </c>
      <c r="W7562" s="6"/>
      <c r="Z7562" s="5" t="b">
        <f t="shared" si="477"/>
        <v>0</v>
      </c>
      <c r="AN7562">
        <v>0</v>
      </c>
      <c r="AR7562" s="7" t="s">
        <v>56</v>
      </c>
      <c r="AT7562" s="7"/>
    </row>
    <row r="7563" spans="1:46" x14ac:dyDescent="0.25">
      <c r="A7563" t="s">
        <v>48</v>
      </c>
      <c r="B7563" t="s">
        <v>49</v>
      </c>
      <c r="C7563" t="str">
        <f t="shared" si="474"/>
        <v>08001302404700004---------</v>
      </c>
      <c r="D7563">
        <v>8784</v>
      </c>
      <c r="F7563" t="s">
        <v>7083</v>
      </c>
      <c r="G7563" t="s">
        <v>5103</v>
      </c>
      <c r="H7563" t="s">
        <v>6820</v>
      </c>
      <c r="I7563">
        <v>4</v>
      </c>
      <c r="J7563" t="s">
        <v>53</v>
      </c>
      <c r="K7563" t="s">
        <v>54</v>
      </c>
      <c r="L7563" t="s">
        <v>55</v>
      </c>
      <c r="M7563" t="s">
        <v>53</v>
      </c>
      <c r="N7563" t="s">
        <v>55</v>
      </c>
      <c r="O7563" s="5" t="str">
        <f t="shared" si="475"/>
        <v>Plaça GENERALITAT, 4</v>
      </c>
      <c r="Q7563">
        <f t="shared" si="476"/>
        <v>0</v>
      </c>
      <c r="W7563" s="6"/>
      <c r="Z7563" s="5" t="b">
        <f t="shared" si="477"/>
        <v>0</v>
      </c>
      <c r="AN7563">
        <v>0</v>
      </c>
      <c r="AR7563" s="7" t="s">
        <v>56</v>
      </c>
      <c r="AT7563" s="7"/>
    </row>
    <row r="7564" spans="1:46" x14ac:dyDescent="0.25">
      <c r="A7564" t="s">
        <v>48</v>
      </c>
      <c r="B7564" t="s">
        <v>49</v>
      </c>
      <c r="C7564" t="str">
        <f t="shared" si="474"/>
        <v>08001302404700004-5-------</v>
      </c>
      <c r="D7564">
        <v>8784</v>
      </c>
      <c r="F7564" t="s">
        <v>7083</v>
      </c>
      <c r="G7564" t="s">
        <v>5103</v>
      </c>
      <c r="H7564" t="s">
        <v>6820</v>
      </c>
      <c r="I7564">
        <v>4</v>
      </c>
      <c r="J7564" t="s">
        <v>53</v>
      </c>
      <c r="K7564" t="s">
        <v>4841</v>
      </c>
      <c r="L7564" t="s">
        <v>55</v>
      </c>
      <c r="M7564" t="s">
        <v>53</v>
      </c>
      <c r="N7564" t="s">
        <v>55</v>
      </c>
      <c r="O7564" s="5" t="str">
        <f t="shared" si="475"/>
        <v>Plaça GENERALITAT, 4</v>
      </c>
      <c r="Q7564">
        <f t="shared" si="476"/>
        <v>0</v>
      </c>
      <c r="W7564" s="6"/>
      <c r="Z7564" s="5" t="b">
        <f t="shared" si="477"/>
        <v>0</v>
      </c>
      <c r="AN7564">
        <v>0</v>
      </c>
      <c r="AR7564" s="7" t="s">
        <v>56</v>
      </c>
      <c r="AT7564" s="7"/>
    </row>
    <row r="7565" spans="1:46" x14ac:dyDescent="0.25">
      <c r="A7565" t="s">
        <v>48</v>
      </c>
      <c r="B7565" t="s">
        <v>49</v>
      </c>
      <c r="C7565" t="str">
        <f t="shared" si="474"/>
        <v>08001302404700005---------</v>
      </c>
      <c r="D7565">
        <v>8784</v>
      </c>
      <c r="F7565" t="s">
        <v>7084</v>
      </c>
      <c r="G7565" t="s">
        <v>5103</v>
      </c>
      <c r="H7565" t="s">
        <v>6820</v>
      </c>
      <c r="I7565">
        <v>5</v>
      </c>
      <c r="J7565" t="s">
        <v>53</v>
      </c>
      <c r="K7565" t="s">
        <v>54</v>
      </c>
      <c r="L7565" t="s">
        <v>55</v>
      </c>
      <c r="M7565" t="s">
        <v>53</v>
      </c>
      <c r="N7565" t="s">
        <v>55</v>
      </c>
      <c r="O7565" s="5" t="str">
        <f t="shared" si="475"/>
        <v>Plaça GENERALITAT, 5</v>
      </c>
      <c r="Q7565">
        <f t="shared" si="476"/>
        <v>0</v>
      </c>
      <c r="W7565" s="6"/>
      <c r="Z7565" s="5" t="b">
        <f t="shared" si="477"/>
        <v>0</v>
      </c>
      <c r="AN7565">
        <v>0</v>
      </c>
      <c r="AR7565" s="7" t="s">
        <v>56</v>
      </c>
      <c r="AT7565" s="7"/>
    </row>
    <row r="7566" spans="1:46" x14ac:dyDescent="0.25">
      <c r="A7566" t="s">
        <v>48</v>
      </c>
      <c r="B7566" t="s">
        <v>49</v>
      </c>
      <c r="C7566" t="str">
        <f t="shared" si="474"/>
        <v>08001302404700005-------1-</v>
      </c>
      <c r="D7566">
        <v>8784</v>
      </c>
      <c r="F7566" t="s">
        <v>7084</v>
      </c>
      <c r="G7566" t="s">
        <v>5103</v>
      </c>
      <c r="H7566" t="s">
        <v>6820</v>
      </c>
      <c r="I7566">
        <v>5</v>
      </c>
      <c r="J7566" t="s">
        <v>53</v>
      </c>
      <c r="K7566" t="s">
        <v>54</v>
      </c>
      <c r="L7566" t="s">
        <v>55</v>
      </c>
      <c r="M7566" t="s">
        <v>53</v>
      </c>
      <c r="N7566" t="s">
        <v>505</v>
      </c>
      <c r="O7566" s="5" t="str">
        <f t="shared" si="475"/>
        <v>Plaça GENERALITAT, 5</v>
      </c>
      <c r="Q7566">
        <f t="shared" si="476"/>
        <v>0</v>
      </c>
      <c r="W7566" s="6"/>
      <c r="Z7566" s="5" t="b">
        <f t="shared" si="477"/>
        <v>0</v>
      </c>
      <c r="AN7566">
        <v>0</v>
      </c>
      <c r="AR7566" s="7" t="s">
        <v>56</v>
      </c>
      <c r="AT7566" s="7"/>
    </row>
    <row r="7567" spans="1:46" x14ac:dyDescent="0.25">
      <c r="A7567" t="s">
        <v>48</v>
      </c>
      <c r="B7567" t="s">
        <v>49</v>
      </c>
      <c r="C7567" t="str">
        <f t="shared" si="474"/>
        <v>08001302404700006---------</v>
      </c>
      <c r="D7567">
        <v>8784</v>
      </c>
      <c r="F7567" t="s">
        <v>7085</v>
      </c>
      <c r="G7567" t="s">
        <v>5103</v>
      </c>
      <c r="H7567" t="s">
        <v>6820</v>
      </c>
      <c r="I7567">
        <v>6</v>
      </c>
      <c r="J7567" t="s">
        <v>53</v>
      </c>
      <c r="K7567" t="s">
        <v>54</v>
      </c>
      <c r="L7567" t="s">
        <v>55</v>
      </c>
      <c r="M7567" t="s">
        <v>53</v>
      </c>
      <c r="N7567" t="s">
        <v>55</v>
      </c>
      <c r="O7567" s="5" t="str">
        <f t="shared" si="475"/>
        <v>Plaça GENERALITAT, 6</v>
      </c>
      <c r="Q7567">
        <f t="shared" si="476"/>
        <v>0</v>
      </c>
      <c r="W7567" s="6"/>
      <c r="Z7567" s="5" t="b">
        <f t="shared" si="477"/>
        <v>0</v>
      </c>
      <c r="AN7567">
        <v>0</v>
      </c>
      <c r="AR7567" s="7" t="s">
        <v>56</v>
      </c>
      <c r="AT7567" s="7"/>
    </row>
    <row r="7568" spans="1:46" x14ac:dyDescent="0.25">
      <c r="A7568" t="s">
        <v>48</v>
      </c>
      <c r="B7568" t="s">
        <v>49</v>
      </c>
      <c r="C7568" t="str">
        <f t="shared" si="474"/>
        <v>08001302404700007---------</v>
      </c>
      <c r="D7568">
        <v>8784</v>
      </c>
      <c r="F7568" t="s">
        <v>7086</v>
      </c>
      <c r="G7568" t="s">
        <v>5103</v>
      </c>
      <c r="H7568" t="s">
        <v>6820</v>
      </c>
      <c r="I7568">
        <v>7</v>
      </c>
      <c r="J7568" t="s">
        <v>53</v>
      </c>
      <c r="K7568" t="s">
        <v>54</v>
      </c>
      <c r="L7568" t="s">
        <v>55</v>
      </c>
      <c r="M7568" t="s">
        <v>53</v>
      </c>
      <c r="N7568" t="s">
        <v>55</v>
      </c>
      <c r="O7568" s="5" t="str">
        <f t="shared" si="475"/>
        <v>Plaça GENERALITAT, 7</v>
      </c>
      <c r="Q7568">
        <f t="shared" si="476"/>
        <v>0</v>
      </c>
      <c r="W7568" s="6"/>
      <c r="Z7568" s="5" t="b">
        <f t="shared" si="477"/>
        <v>0</v>
      </c>
      <c r="AN7568">
        <v>0</v>
      </c>
      <c r="AR7568" s="7" t="s">
        <v>56</v>
      </c>
      <c r="AT7568" s="7"/>
    </row>
    <row r="7569" spans="1:46" x14ac:dyDescent="0.25">
      <c r="A7569" t="s">
        <v>48</v>
      </c>
      <c r="B7569" t="s">
        <v>49</v>
      </c>
      <c r="C7569" t="str">
        <f t="shared" si="474"/>
        <v>08001302404700007---------</v>
      </c>
      <c r="D7569">
        <v>8784</v>
      </c>
      <c r="F7569" t="s">
        <v>7086</v>
      </c>
      <c r="G7569" t="s">
        <v>5103</v>
      </c>
      <c r="H7569" t="s">
        <v>6820</v>
      </c>
      <c r="I7569">
        <v>7</v>
      </c>
      <c r="J7569" t="s">
        <v>53</v>
      </c>
      <c r="K7569" t="s">
        <v>54</v>
      </c>
      <c r="L7569" t="s">
        <v>55</v>
      </c>
      <c r="M7569" t="s">
        <v>53</v>
      </c>
      <c r="N7569" t="s">
        <v>55</v>
      </c>
      <c r="O7569" s="5" t="str">
        <f t="shared" si="475"/>
        <v>Plaça GENERALITAT, 7</v>
      </c>
      <c r="Q7569">
        <f t="shared" si="476"/>
        <v>0</v>
      </c>
      <c r="W7569" s="6"/>
      <c r="Z7569" s="5" t="b">
        <f t="shared" si="477"/>
        <v>0</v>
      </c>
      <c r="AN7569">
        <v>0</v>
      </c>
      <c r="AR7569" s="7" t="s">
        <v>56</v>
      </c>
      <c r="AT7569" s="7"/>
    </row>
    <row r="7570" spans="1:46" x14ac:dyDescent="0.25">
      <c r="A7570" t="s">
        <v>48</v>
      </c>
      <c r="B7570" t="s">
        <v>49</v>
      </c>
      <c r="C7570" t="str">
        <f t="shared" si="474"/>
        <v>08001302404700008---------</v>
      </c>
      <c r="D7570">
        <v>8784</v>
      </c>
      <c r="F7570" t="s">
        <v>7087</v>
      </c>
      <c r="G7570" t="s">
        <v>5103</v>
      </c>
      <c r="H7570" t="s">
        <v>6820</v>
      </c>
      <c r="I7570">
        <v>8</v>
      </c>
      <c r="J7570" t="s">
        <v>53</v>
      </c>
      <c r="K7570" t="s">
        <v>54</v>
      </c>
      <c r="L7570" t="s">
        <v>55</v>
      </c>
      <c r="M7570" t="s">
        <v>53</v>
      </c>
      <c r="N7570" t="s">
        <v>55</v>
      </c>
      <c r="O7570" s="5" t="str">
        <f t="shared" si="475"/>
        <v>Plaça GENERALITAT, 8</v>
      </c>
      <c r="Q7570">
        <f t="shared" si="476"/>
        <v>0</v>
      </c>
      <c r="W7570" s="6"/>
      <c r="Z7570" s="5" t="b">
        <f t="shared" si="477"/>
        <v>0</v>
      </c>
      <c r="AN7570">
        <v>0</v>
      </c>
      <c r="AR7570" s="7" t="s">
        <v>56</v>
      </c>
      <c r="AT7570" s="7"/>
    </row>
    <row r="7571" spans="1:46" x14ac:dyDescent="0.25">
      <c r="A7571" t="s">
        <v>48</v>
      </c>
      <c r="B7571" t="s">
        <v>49</v>
      </c>
      <c r="C7571" t="str">
        <f t="shared" si="474"/>
        <v>08001302404700009---------</v>
      </c>
      <c r="D7571">
        <v>8784</v>
      </c>
      <c r="F7571" t="s">
        <v>7088</v>
      </c>
      <c r="G7571" t="s">
        <v>5103</v>
      </c>
      <c r="H7571" t="s">
        <v>6820</v>
      </c>
      <c r="I7571">
        <v>9</v>
      </c>
      <c r="J7571" t="s">
        <v>53</v>
      </c>
      <c r="K7571" t="s">
        <v>54</v>
      </c>
      <c r="L7571" t="s">
        <v>55</v>
      </c>
      <c r="M7571" t="s">
        <v>53</v>
      </c>
      <c r="N7571" t="s">
        <v>55</v>
      </c>
      <c r="O7571" s="5" t="str">
        <f t="shared" si="475"/>
        <v>Plaça GENERALITAT, 9</v>
      </c>
      <c r="Q7571">
        <f t="shared" si="476"/>
        <v>0</v>
      </c>
      <c r="W7571" s="6"/>
      <c r="Z7571" s="5" t="b">
        <f t="shared" si="477"/>
        <v>0</v>
      </c>
      <c r="AN7571">
        <v>0</v>
      </c>
      <c r="AR7571" s="7" t="s">
        <v>56</v>
      </c>
      <c r="AT7571" s="7"/>
    </row>
    <row r="7572" spans="1:46" x14ac:dyDescent="0.25">
      <c r="A7572" t="s">
        <v>48</v>
      </c>
      <c r="B7572" t="s">
        <v>49</v>
      </c>
      <c r="C7572" t="str">
        <f t="shared" si="474"/>
        <v>08001302404700010---------</v>
      </c>
      <c r="D7572">
        <v>8784</v>
      </c>
      <c r="F7572" t="s">
        <v>7089</v>
      </c>
      <c r="G7572" t="s">
        <v>5103</v>
      </c>
      <c r="H7572" t="s">
        <v>6820</v>
      </c>
      <c r="I7572">
        <v>10</v>
      </c>
      <c r="J7572" t="s">
        <v>53</v>
      </c>
      <c r="K7572" t="s">
        <v>54</v>
      </c>
      <c r="L7572" t="s">
        <v>55</v>
      </c>
      <c r="M7572" t="s">
        <v>53</v>
      </c>
      <c r="N7572" t="s">
        <v>55</v>
      </c>
      <c r="O7572" s="5" t="str">
        <f t="shared" si="475"/>
        <v>Plaça GENERALITAT, 10</v>
      </c>
      <c r="Q7572">
        <f t="shared" si="476"/>
        <v>0</v>
      </c>
      <c r="W7572" s="6"/>
      <c r="Z7572" s="5" t="b">
        <f t="shared" si="477"/>
        <v>0</v>
      </c>
      <c r="AN7572">
        <v>0</v>
      </c>
      <c r="AR7572" s="7" t="s">
        <v>56</v>
      </c>
      <c r="AT7572" s="7"/>
    </row>
    <row r="7573" spans="1:46" x14ac:dyDescent="0.25">
      <c r="A7573" t="s">
        <v>48</v>
      </c>
      <c r="B7573" t="s">
        <v>49</v>
      </c>
      <c r="C7573" t="str">
        <f t="shared" si="474"/>
        <v>08001302404700010---------</v>
      </c>
      <c r="D7573">
        <v>8784</v>
      </c>
      <c r="F7573" t="s">
        <v>7089</v>
      </c>
      <c r="G7573" t="s">
        <v>5103</v>
      </c>
      <c r="H7573" t="s">
        <v>6820</v>
      </c>
      <c r="I7573">
        <v>10</v>
      </c>
      <c r="J7573" t="s">
        <v>53</v>
      </c>
      <c r="K7573" t="s">
        <v>54</v>
      </c>
      <c r="L7573" t="s">
        <v>55</v>
      </c>
      <c r="M7573" t="s">
        <v>53</v>
      </c>
      <c r="N7573" t="s">
        <v>55</v>
      </c>
      <c r="O7573" s="5" t="str">
        <f t="shared" si="475"/>
        <v>Plaça GENERALITAT, 10</v>
      </c>
      <c r="Q7573">
        <f t="shared" si="476"/>
        <v>0</v>
      </c>
      <c r="W7573" s="6"/>
      <c r="Z7573" s="5" t="b">
        <f t="shared" si="477"/>
        <v>0</v>
      </c>
      <c r="AN7573">
        <v>0</v>
      </c>
      <c r="AR7573" s="7" t="s">
        <v>56</v>
      </c>
      <c r="AT7573" s="7"/>
    </row>
    <row r="7574" spans="1:46" x14ac:dyDescent="0.25">
      <c r="A7574" t="s">
        <v>48</v>
      </c>
      <c r="B7574" t="s">
        <v>49</v>
      </c>
      <c r="C7574" t="str">
        <f t="shared" si="474"/>
        <v>08001302404700011---------</v>
      </c>
      <c r="D7574">
        <v>8784</v>
      </c>
      <c r="F7574" t="s">
        <v>7090</v>
      </c>
      <c r="G7574" t="s">
        <v>5103</v>
      </c>
      <c r="H7574" t="s">
        <v>6820</v>
      </c>
      <c r="I7574">
        <v>11</v>
      </c>
      <c r="J7574" t="s">
        <v>53</v>
      </c>
      <c r="K7574" t="s">
        <v>54</v>
      </c>
      <c r="L7574" t="s">
        <v>55</v>
      </c>
      <c r="M7574" t="s">
        <v>53</v>
      </c>
      <c r="N7574" t="s">
        <v>55</v>
      </c>
      <c r="O7574" s="5" t="str">
        <f t="shared" si="475"/>
        <v>Plaça GENERALITAT, 11</v>
      </c>
      <c r="Q7574">
        <f t="shared" si="476"/>
        <v>0</v>
      </c>
      <c r="W7574" s="6"/>
      <c r="Z7574" s="5" t="b">
        <f t="shared" si="477"/>
        <v>0</v>
      </c>
      <c r="AN7574">
        <v>0</v>
      </c>
      <c r="AR7574" s="7" t="s">
        <v>56</v>
      </c>
      <c r="AT7574" s="7"/>
    </row>
    <row r="7575" spans="1:46" x14ac:dyDescent="0.25">
      <c r="A7575" t="s">
        <v>48</v>
      </c>
      <c r="B7575" t="s">
        <v>49</v>
      </c>
      <c r="C7575" t="str">
        <f t="shared" si="474"/>
        <v>08001302404700012---------</v>
      </c>
      <c r="D7575">
        <v>8784</v>
      </c>
      <c r="F7575" t="s">
        <v>7091</v>
      </c>
      <c r="G7575" t="s">
        <v>5103</v>
      </c>
      <c r="H7575" t="s">
        <v>6820</v>
      </c>
      <c r="I7575">
        <v>12</v>
      </c>
      <c r="J7575" t="s">
        <v>53</v>
      </c>
      <c r="K7575" t="s">
        <v>54</v>
      </c>
      <c r="L7575" t="s">
        <v>55</v>
      </c>
      <c r="M7575" t="s">
        <v>53</v>
      </c>
      <c r="N7575" t="s">
        <v>55</v>
      </c>
      <c r="O7575" s="5" t="str">
        <f t="shared" si="475"/>
        <v>Plaça GENERALITAT, 12</v>
      </c>
      <c r="Q7575">
        <f t="shared" si="476"/>
        <v>0</v>
      </c>
      <c r="W7575" s="6"/>
      <c r="Z7575" s="5" t="b">
        <f t="shared" si="477"/>
        <v>0</v>
      </c>
      <c r="AN7575">
        <v>0</v>
      </c>
      <c r="AR7575" s="7" t="s">
        <v>56</v>
      </c>
      <c r="AT7575" s="7"/>
    </row>
    <row r="7576" spans="1:46" x14ac:dyDescent="0.25">
      <c r="A7576" t="s">
        <v>48</v>
      </c>
      <c r="B7576" t="s">
        <v>49</v>
      </c>
      <c r="C7576" t="str">
        <f t="shared" si="474"/>
        <v>08001302404700013---------</v>
      </c>
      <c r="D7576">
        <v>8784</v>
      </c>
      <c r="F7576" t="s">
        <v>7092</v>
      </c>
      <c r="G7576" t="s">
        <v>5103</v>
      </c>
      <c r="H7576" t="s">
        <v>6820</v>
      </c>
      <c r="I7576">
        <v>13</v>
      </c>
      <c r="J7576" t="s">
        <v>53</v>
      </c>
      <c r="K7576" t="s">
        <v>54</v>
      </c>
      <c r="L7576" t="s">
        <v>55</v>
      </c>
      <c r="M7576" t="s">
        <v>53</v>
      </c>
      <c r="N7576" t="s">
        <v>55</v>
      </c>
      <c r="O7576" s="5" t="str">
        <f t="shared" si="475"/>
        <v>Plaça GENERALITAT, 13</v>
      </c>
      <c r="Q7576">
        <f t="shared" si="476"/>
        <v>0</v>
      </c>
      <c r="W7576" s="6"/>
      <c r="Z7576" s="5" t="b">
        <f t="shared" si="477"/>
        <v>0</v>
      </c>
      <c r="AN7576">
        <v>0</v>
      </c>
      <c r="AR7576" s="7" t="s">
        <v>56</v>
      </c>
      <c r="AT7576" s="7"/>
    </row>
    <row r="7577" spans="1:46" x14ac:dyDescent="0.25">
      <c r="A7577" t="s">
        <v>48</v>
      </c>
      <c r="B7577" t="s">
        <v>49</v>
      </c>
      <c r="C7577" t="str">
        <f t="shared" si="474"/>
        <v>08001302404700014---------</v>
      </c>
      <c r="D7577">
        <v>8784</v>
      </c>
      <c r="F7577" t="s">
        <v>7093</v>
      </c>
      <c r="G7577" t="s">
        <v>5103</v>
      </c>
      <c r="H7577" t="s">
        <v>6820</v>
      </c>
      <c r="I7577">
        <v>14</v>
      </c>
      <c r="J7577" t="s">
        <v>53</v>
      </c>
      <c r="K7577" t="s">
        <v>54</v>
      </c>
      <c r="L7577" t="s">
        <v>55</v>
      </c>
      <c r="M7577" t="s">
        <v>53</v>
      </c>
      <c r="N7577" t="s">
        <v>55</v>
      </c>
      <c r="O7577" s="5" t="str">
        <f t="shared" si="475"/>
        <v>Plaça GENERALITAT, 14</v>
      </c>
      <c r="Q7577">
        <f t="shared" si="476"/>
        <v>0</v>
      </c>
      <c r="W7577" s="6"/>
      <c r="Z7577" s="5" t="b">
        <f t="shared" si="477"/>
        <v>0</v>
      </c>
      <c r="AN7577">
        <v>0</v>
      </c>
      <c r="AR7577" s="7" t="s">
        <v>56</v>
      </c>
      <c r="AT7577" s="7"/>
    </row>
    <row r="7578" spans="1:46" x14ac:dyDescent="0.25">
      <c r="A7578" t="s">
        <v>48</v>
      </c>
      <c r="B7578" t="s">
        <v>49</v>
      </c>
      <c r="C7578" t="str">
        <f t="shared" si="474"/>
        <v>08001302404700015---------</v>
      </c>
      <c r="D7578">
        <v>8784</v>
      </c>
      <c r="F7578" t="s">
        <v>7094</v>
      </c>
      <c r="G7578" t="s">
        <v>5103</v>
      </c>
      <c r="H7578" t="s">
        <v>6820</v>
      </c>
      <c r="I7578">
        <v>15</v>
      </c>
      <c r="J7578" t="s">
        <v>53</v>
      </c>
      <c r="K7578" t="s">
        <v>54</v>
      </c>
      <c r="L7578" t="s">
        <v>55</v>
      </c>
      <c r="M7578" t="s">
        <v>53</v>
      </c>
      <c r="N7578" t="s">
        <v>55</v>
      </c>
      <c r="O7578" s="5" t="str">
        <f t="shared" si="475"/>
        <v>Plaça GENERALITAT, 15</v>
      </c>
      <c r="Q7578">
        <f t="shared" si="476"/>
        <v>0</v>
      </c>
      <c r="W7578" s="6"/>
      <c r="Z7578" s="5" t="b">
        <f t="shared" si="477"/>
        <v>0</v>
      </c>
      <c r="AN7578">
        <v>0</v>
      </c>
      <c r="AR7578" s="7" t="s">
        <v>56</v>
      </c>
      <c r="AT7578" s="7"/>
    </row>
    <row r="7579" spans="1:46" x14ac:dyDescent="0.25">
      <c r="A7579" t="s">
        <v>48</v>
      </c>
      <c r="B7579" t="s">
        <v>49</v>
      </c>
      <c r="C7579" t="str">
        <f t="shared" si="474"/>
        <v>08001302404700015-------W-</v>
      </c>
      <c r="D7579">
        <v>8784</v>
      </c>
      <c r="F7579" t="s">
        <v>7094</v>
      </c>
      <c r="G7579" t="s">
        <v>5103</v>
      </c>
      <c r="H7579" t="s">
        <v>6820</v>
      </c>
      <c r="I7579">
        <v>15</v>
      </c>
      <c r="J7579" t="s">
        <v>53</v>
      </c>
      <c r="K7579" t="s">
        <v>54</v>
      </c>
      <c r="L7579" t="s">
        <v>55</v>
      </c>
      <c r="M7579" t="s">
        <v>53</v>
      </c>
      <c r="N7579" t="s">
        <v>4929</v>
      </c>
      <c r="O7579" s="5" t="str">
        <f t="shared" si="475"/>
        <v>Plaça GENERALITAT, 15</v>
      </c>
      <c r="Q7579">
        <f t="shared" si="476"/>
        <v>0</v>
      </c>
      <c r="W7579" s="6"/>
      <c r="Z7579" s="5" t="b">
        <f t="shared" si="477"/>
        <v>0</v>
      </c>
      <c r="AN7579">
        <v>0</v>
      </c>
      <c r="AR7579" s="7" t="s">
        <v>56</v>
      </c>
      <c r="AT7579" s="7"/>
    </row>
    <row r="7580" spans="1:46" x14ac:dyDescent="0.25">
      <c r="A7580" t="s">
        <v>48</v>
      </c>
      <c r="B7580" t="s">
        <v>49</v>
      </c>
      <c r="C7580" t="str">
        <f t="shared" si="474"/>
        <v>08001302404700015-------3-</v>
      </c>
      <c r="D7580">
        <v>8784</v>
      </c>
      <c r="F7580" t="s">
        <v>7094</v>
      </c>
      <c r="G7580" t="s">
        <v>5103</v>
      </c>
      <c r="H7580" t="s">
        <v>6820</v>
      </c>
      <c r="I7580">
        <v>15</v>
      </c>
      <c r="J7580" t="s">
        <v>53</v>
      </c>
      <c r="K7580" t="s">
        <v>54</v>
      </c>
      <c r="L7580" t="s">
        <v>55</v>
      </c>
      <c r="M7580" t="s">
        <v>53</v>
      </c>
      <c r="N7580" t="s">
        <v>2377</v>
      </c>
      <c r="O7580" s="5" t="str">
        <f t="shared" si="475"/>
        <v>Plaça GENERALITAT, 15</v>
      </c>
      <c r="Q7580">
        <f t="shared" si="476"/>
        <v>0</v>
      </c>
      <c r="W7580" s="6"/>
      <c r="Z7580" s="5" t="b">
        <f t="shared" si="477"/>
        <v>0</v>
      </c>
      <c r="AN7580">
        <v>0</v>
      </c>
      <c r="AR7580" s="7" t="s">
        <v>56</v>
      </c>
      <c r="AT7580" s="7"/>
    </row>
    <row r="7581" spans="1:46" x14ac:dyDescent="0.25">
      <c r="A7581" t="s">
        <v>48</v>
      </c>
      <c r="B7581" t="s">
        <v>49</v>
      </c>
      <c r="C7581" t="str">
        <f t="shared" si="474"/>
        <v>08001302404700016---------</v>
      </c>
      <c r="D7581">
        <v>8784</v>
      </c>
      <c r="F7581" t="s">
        <v>7095</v>
      </c>
      <c r="G7581" t="s">
        <v>5103</v>
      </c>
      <c r="H7581" t="s">
        <v>6820</v>
      </c>
      <c r="I7581">
        <v>16</v>
      </c>
      <c r="J7581" t="s">
        <v>53</v>
      </c>
      <c r="K7581" t="s">
        <v>54</v>
      </c>
      <c r="L7581" t="s">
        <v>55</v>
      </c>
      <c r="M7581" t="s">
        <v>53</v>
      </c>
      <c r="N7581" t="s">
        <v>55</v>
      </c>
      <c r="O7581" s="5" t="str">
        <f t="shared" si="475"/>
        <v>Plaça GENERALITAT, 16</v>
      </c>
      <c r="Q7581">
        <f t="shared" si="476"/>
        <v>0</v>
      </c>
      <c r="W7581" s="6"/>
      <c r="Z7581" s="5" t="b">
        <f t="shared" si="477"/>
        <v>0</v>
      </c>
      <c r="AN7581">
        <v>0</v>
      </c>
      <c r="AR7581" s="7" t="s">
        <v>56</v>
      </c>
      <c r="AT7581" s="7"/>
    </row>
    <row r="7582" spans="1:46" x14ac:dyDescent="0.25">
      <c r="A7582" t="s">
        <v>48</v>
      </c>
      <c r="B7582" t="s">
        <v>49</v>
      </c>
      <c r="C7582" t="str">
        <f t="shared" si="474"/>
        <v>08001302404700017---------</v>
      </c>
      <c r="D7582">
        <v>8784</v>
      </c>
      <c r="F7582" t="s">
        <v>7096</v>
      </c>
      <c r="G7582" t="s">
        <v>5103</v>
      </c>
      <c r="H7582" t="s">
        <v>6820</v>
      </c>
      <c r="I7582">
        <v>17</v>
      </c>
      <c r="J7582" t="s">
        <v>53</v>
      </c>
      <c r="K7582" t="s">
        <v>54</v>
      </c>
      <c r="L7582" t="s">
        <v>55</v>
      </c>
      <c r="M7582" t="s">
        <v>53</v>
      </c>
      <c r="N7582" t="s">
        <v>55</v>
      </c>
      <c r="O7582" s="5" t="str">
        <f t="shared" si="475"/>
        <v>Plaça GENERALITAT, 17</v>
      </c>
      <c r="Q7582">
        <f t="shared" si="476"/>
        <v>0</v>
      </c>
      <c r="W7582" s="6"/>
      <c r="Z7582" s="5" t="b">
        <f t="shared" si="477"/>
        <v>0</v>
      </c>
      <c r="AN7582">
        <v>0</v>
      </c>
      <c r="AR7582" s="7" t="s">
        <v>56</v>
      </c>
      <c r="AT7582" s="7"/>
    </row>
    <row r="7583" spans="1:46" x14ac:dyDescent="0.25">
      <c r="A7583" t="s">
        <v>48</v>
      </c>
      <c r="B7583" t="s">
        <v>49</v>
      </c>
      <c r="C7583" t="str">
        <f t="shared" si="474"/>
        <v>08001302404700018---------</v>
      </c>
      <c r="D7583">
        <v>8784</v>
      </c>
      <c r="F7583" t="s">
        <v>7097</v>
      </c>
      <c r="G7583" t="s">
        <v>5103</v>
      </c>
      <c r="H7583" t="s">
        <v>6820</v>
      </c>
      <c r="I7583">
        <v>18</v>
      </c>
      <c r="J7583" t="s">
        <v>53</v>
      </c>
      <c r="K7583" t="s">
        <v>54</v>
      </c>
      <c r="L7583" t="s">
        <v>55</v>
      </c>
      <c r="M7583" t="s">
        <v>53</v>
      </c>
      <c r="N7583" t="s">
        <v>55</v>
      </c>
      <c r="O7583" s="5" t="str">
        <f t="shared" si="475"/>
        <v>Plaça GENERALITAT, 18</v>
      </c>
      <c r="Q7583">
        <f t="shared" si="476"/>
        <v>0</v>
      </c>
      <c r="W7583" s="6"/>
      <c r="Z7583" s="5" t="b">
        <f t="shared" si="477"/>
        <v>0</v>
      </c>
      <c r="AN7583">
        <v>0</v>
      </c>
      <c r="AR7583" s="7" t="s">
        <v>56</v>
      </c>
      <c r="AT7583" s="7"/>
    </row>
    <row r="7584" spans="1:46" x14ac:dyDescent="0.25">
      <c r="A7584" t="s">
        <v>48</v>
      </c>
      <c r="B7584" t="s">
        <v>49</v>
      </c>
      <c r="C7584" t="str">
        <f t="shared" si="474"/>
        <v>08001302404700018-18----2-</v>
      </c>
      <c r="D7584">
        <v>8784</v>
      </c>
      <c r="F7584" t="s">
        <v>7097</v>
      </c>
      <c r="G7584" t="s">
        <v>5103</v>
      </c>
      <c r="H7584" t="s">
        <v>6820</v>
      </c>
      <c r="I7584">
        <v>18</v>
      </c>
      <c r="J7584" t="s">
        <v>53</v>
      </c>
      <c r="K7584" t="s">
        <v>4242</v>
      </c>
      <c r="L7584" t="s">
        <v>55</v>
      </c>
      <c r="M7584" t="s">
        <v>53</v>
      </c>
      <c r="N7584" t="s">
        <v>1968</v>
      </c>
      <c r="O7584" s="5" t="str">
        <f t="shared" si="475"/>
        <v>Plaça GENERALITAT, 18</v>
      </c>
      <c r="Q7584">
        <f t="shared" si="476"/>
        <v>0</v>
      </c>
      <c r="W7584" s="6"/>
      <c r="Z7584" s="5" t="b">
        <f t="shared" si="477"/>
        <v>0</v>
      </c>
      <c r="AN7584">
        <v>0</v>
      </c>
      <c r="AR7584" s="7" t="s">
        <v>56</v>
      </c>
      <c r="AT7584" s="7"/>
    </row>
    <row r="7585" spans="1:46" x14ac:dyDescent="0.25">
      <c r="A7585" t="s">
        <v>48</v>
      </c>
      <c r="B7585" t="s">
        <v>49</v>
      </c>
      <c r="C7585" t="str">
        <f t="shared" si="474"/>
        <v>08001302404700073-2-------</v>
      </c>
      <c r="D7585">
        <v>8784</v>
      </c>
      <c r="F7585" t="s">
        <v>7098</v>
      </c>
      <c r="G7585" t="s">
        <v>5103</v>
      </c>
      <c r="H7585" t="s">
        <v>6820</v>
      </c>
      <c r="I7585">
        <v>73</v>
      </c>
      <c r="J7585" t="s">
        <v>53</v>
      </c>
      <c r="K7585" t="s">
        <v>2102</v>
      </c>
      <c r="L7585" t="s">
        <v>55</v>
      </c>
      <c r="M7585" t="s">
        <v>53</v>
      </c>
      <c r="N7585" t="s">
        <v>55</v>
      </c>
      <c r="O7585" s="5" t="str">
        <f t="shared" si="475"/>
        <v>Plaça GENERALITAT, 73</v>
      </c>
      <c r="Q7585">
        <f t="shared" si="476"/>
        <v>0</v>
      </c>
      <c r="W7585" s="6"/>
      <c r="Z7585" s="5" t="b">
        <f t="shared" si="477"/>
        <v>0</v>
      </c>
      <c r="AN7585">
        <v>0</v>
      </c>
      <c r="AR7585" s="7" t="s">
        <v>56</v>
      </c>
      <c r="AT7585" s="7"/>
    </row>
    <row r="7586" spans="1:46" x14ac:dyDescent="0.25">
      <c r="A7586" t="s">
        <v>48</v>
      </c>
      <c r="B7586" t="s">
        <v>49</v>
      </c>
      <c r="C7586" t="str">
        <f t="shared" si="474"/>
        <v>08001302404799999----2----</v>
      </c>
      <c r="D7586">
        <v>8784</v>
      </c>
      <c r="F7586" t="s">
        <v>7099</v>
      </c>
      <c r="G7586" t="s">
        <v>5103</v>
      </c>
      <c r="H7586" t="s">
        <v>6820</v>
      </c>
      <c r="I7586">
        <v>99999</v>
      </c>
      <c r="J7586" t="s">
        <v>53</v>
      </c>
      <c r="K7586" t="s">
        <v>54</v>
      </c>
      <c r="L7586" t="s">
        <v>1968</v>
      </c>
      <c r="M7586" t="s">
        <v>53</v>
      </c>
      <c r="N7586" t="s">
        <v>55</v>
      </c>
      <c r="O7586" s="5" t="str">
        <f t="shared" si="475"/>
        <v>Plaça GENERALITAT, 99999</v>
      </c>
      <c r="Q7586">
        <f t="shared" si="476"/>
        <v>0</v>
      </c>
      <c r="W7586" s="6"/>
      <c r="Z7586" s="5" t="b">
        <f t="shared" si="477"/>
        <v>0</v>
      </c>
      <c r="AN7586">
        <v>0</v>
      </c>
      <c r="AR7586" s="7" t="s">
        <v>56</v>
      </c>
      <c r="AT7586" s="7"/>
    </row>
    <row r="7587" spans="1:46" x14ac:dyDescent="0.25">
      <c r="A7587" t="s">
        <v>48</v>
      </c>
      <c r="B7587" t="s">
        <v>49</v>
      </c>
      <c r="C7587" t="str">
        <f t="shared" si="474"/>
        <v>08001302480800001---------</v>
      </c>
      <c r="D7587">
        <v>8784</v>
      </c>
      <c r="F7587" t="s">
        <v>7100</v>
      </c>
      <c r="G7587" t="s">
        <v>1541</v>
      </c>
      <c r="H7587" t="s">
        <v>4812</v>
      </c>
      <c r="I7587">
        <v>1</v>
      </c>
      <c r="J7587" t="s">
        <v>53</v>
      </c>
      <c r="K7587" t="s">
        <v>54</v>
      </c>
      <c r="L7587" t="s">
        <v>55</v>
      </c>
      <c r="M7587" t="s">
        <v>53</v>
      </c>
      <c r="N7587" t="s">
        <v>55</v>
      </c>
      <c r="O7587" s="5" t="str">
        <f t="shared" si="475"/>
        <v>Passeig PRAT (DEL), 1</v>
      </c>
      <c r="Q7587">
        <f t="shared" si="476"/>
        <v>0</v>
      </c>
      <c r="W7587" s="6"/>
      <c r="Z7587" s="5" t="b">
        <f t="shared" si="477"/>
        <v>0</v>
      </c>
      <c r="AN7587">
        <v>0</v>
      </c>
      <c r="AR7587" s="7" t="s">
        <v>56</v>
      </c>
      <c r="AT7587" s="7"/>
    </row>
    <row r="7588" spans="1:46" x14ac:dyDescent="0.25">
      <c r="A7588" t="s">
        <v>48</v>
      </c>
      <c r="B7588" t="s">
        <v>49</v>
      </c>
      <c r="C7588" t="str">
        <f t="shared" si="474"/>
        <v>08001302480800002---------</v>
      </c>
      <c r="D7588">
        <v>8784</v>
      </c>
      <c r="F7588" t="s">
        <v>7101</v>
      </c>
      <c r="G7588" t="s">
        <v>1541</v>
      </c>
      <c r="H7588" t="s">
        <v>4812</v>
      </c>
      <c r="I7588">
        <v>2</v>
      </c>
      <c r="J7588" t="s">
        <v>53</v>
      </c>
      <c r="K7588" t="s">
        <v>54</v>
      </c>
      <c r="L7588" t="s">
        <v>55</v>
      </c>
      <c r="M7588" t="s">
        <v>53</v>
      </c>
      <c r="N7588" t="s">
        <v>55</v>
      </c>
      <c r="O7588" s="5" t="str">
        <f t="shared" si="475"/>
        <v>Passeig PRAT (DEL), 2</v>
      </c>
      <c r="Q7588">
        <f t="shared" si="476"/>
        <v>0</v>
      </c>
      <c r="W7588" s="6"/>
      <c r="Z7588" s="5" t="b">
        <f t="shared" si="477"/>
        <v>0</v>
      </c>
      <c r="AN7588">
        <v>0</v>
      </c>
      <c r="AR7588" s="7" t="s">
        <v>56</v>
      </c>
      <c r="AT7588" s="7"/>
    </row>
    <row r="7589" spans="1:46" x14ac:dyDescent="0.25">
      <c r="A7589" t="s">
        <v>48</v>
      </c>
      <c r="B7589" t="s">
        <v>49</v>
      </c>
      <c r="C7589" t="str">
        <f t="shared" si="474"/>
        <v>08001302480800003---------</v>
      </c>
      <c r="D7589">
        <v>8784</v>
      </c>
      <c r="F7589" t="s">
        <v>7102</v>
      </c>
      <c r="G7589" t="s">
        <v>1541</v>
      </c>
      <c r="H7589" t="s">
        <v>4812</v>
      </c>
      <c r="I7589">
        <v>3</v>
      </c>
      <c r="J7589" t="s">
        <v>53</v>
      </c>
      <c r="K7589" t="s">
        <v>54</v>
      </c>
      <c r="L7589" t="s">
        <v>55</v>
      </c>
      <c r="M7589" t="s">
        <v>53</v>
      </c>
      <c r="N7589" t="s">
        <v>55</v>
      </c>
      <c r="O7589" s="5" t="str">
        <f t="shared" si="475"/>
        <v>Passeig PRAT (DEL), 3</v>
      </c>
      <c r="Q7589">
        <f t="shared" si="476"/>
        <v>0</v>
      </c>
      <c r="W7589" s="6"/>
      <c r="Z7589" s="5" t="b">
        <f t="shared" si="477"/>
        <v>0</v>
      </c>
      <c r="AN7589">
        <v>0</v>
      </c>
      <c r="AR7589" s="7" t="s">
        <v>56</v>
      </c>
      <c r="AT7589" s="7"/>
    </row>
    <row r="7590" spans="1:46" x14ac:dyDescent="0.25">
      <c r="A7590" t="s">
        <v>48</v>
      </c>
      <c r="B7590" t="s">
        <v>49</v>
      </c>
      <c r="C7590" t="str">
        <f t="shared" si="474"/>
        <v>08001302480800003B-----W-</v>
      </c>
      <c r="D7590">
        <v>8784</v>
      </c>
      <c r="F7590" t="s">
        <v>7102</v>
      </c>
      <c r="G7590" t="s">
        <v>1541</v>
      </c>
      <c r="H7590" t="s">
        <v>4812</v>
      </c>
      <c r="I7590">
        <v>3</v>
      </c>
      <c r="J7590" t="s">
        <v>80</v>
      </c>
      <c r="K7590" t="s">
        <v>54</v>
      </c>
      <c r="L7590" t="s">
        <v>53</v>
      </c>
      <c r="M7590" t="s">
        <v>53</v>
      </c>
      <c r="N7590" t="s">
        <v>4929</v>
      </c>
      <c r="O7590" s="5" t="str">
        <f t="shared" si="475"/>
        <v>Passeig PRAT (DEL), 3</v>
      </c>
      <c r="Q7590">
        <f t="shared" si="476"/>
        <v>0</v>
      </c>
      <c r="W7590" s="6"/>
      <c r="Z7590" s="5" t="b">
        <f t="shared" si="477"/>
        <v>0</v>
      </c>
      <c r="AN7590">
        <v>0</v>
      </c>
      <c r="AR7590" s="7" t="s">
        <v>56</v>
      </c>
      <c r="AT7590" s="7"/>
    </row>
    <row r="7591" spans="1:46" x14ac:dyDescent="0.25">
      <c r="A7591" t="s">
        <v>48</v>
      </c>
      <c r="B7591" t="s">
        <v>49</v>
      </c>
      <c r="C7591" t="str">
        <f t="shared" si="474"/>
        <v>08001302480800003D-----W-</v>
      </c>
      <c r="D7591">
        <v>8784</v>
      </c>
      <c r="F7591" t="s">
        <v>7102</v>
      </c>
      <c r="G7591" t="s">
        <v>1541</v>
      </c>
      <c r="H7591" t="s">
        <v>4812</v>
      </c>
      <c r="I7591">
        <v>3</v>
      </c>
      <c r="J7591" t="s">
        <v>4143</v>
      </c>
      <c r="K7591" t="s">
        <v>54</v>
      </c>
      <c r="L7591" t="s">
        <v>53</v>
      </c>
      <c r="M7591" t="s">
        <v>53</v>
      </c>
      <c r="N7591" t="s">
        <v>4929</v>
      </c>
      <c r="O7591" s="5" t="str">
        <f t="shared" si="475"/>
        <v>Passeig PRAT (DEL), 3</v>
      </c>
      <c r="Q7591">
        <f t="shared" si="476"/>
        <v>0</v>
      </c>
      <c r="W7591" s="6"/>
      <c r="Z7591" s="5" t="b">
        <f t="shared" si="477"/>
        <v>0</v>
      </c>
      <c r="AN7591">
        <v>0</v>
      </c>
      <c r="AR7591" s="7" t="s">
        <v>56</v>
      </c>
      <c r="AT7591" s="7"/>
    </row>
    <row r="7592" spans="1:46" x14ac:dyDescent="0.25">
      <c r="A7592" t="s">
        <v>48</v>
      </c>
      <c r="B7592" t="s">
        <v>49</v>
      </c>
      <c r="C7592" t="str">
        <f t="shared" si="474"/>
        <v>08001302480800004---------</v>
      </c>
      <c r="D7592">
        <v>8784</v>
      </c>
      <c r="F7592" t="s">
        <v>7103</v>
      </c>
      <c r="G7592" t="s">
        <v>1541</v>
      </c>
      <c r="H7592" t="s">
        <v>4812</v>
      </c>
      <c r="I7592">
        <v>4</v>
      </c>
      <c r="J7592" t="s">
        <v>53</v>
      </c>
      <c r="K7592" t="s">
        <v>54</v>
      </c>
      <c r="L7592" t="s">
        <v>55</v>
      </c>
      <c r="M7592" t="s">
        <v>53</v>
      </c>
      <c r="N7592" t="s">
        <v>55</v>
      </c>
      <c r="O7592" s="5" t="str">
        <f t="shared" si="475"/>
        <v>Passeig PRAT (DEL), 4</v>
      </c>
      <c r="Q7592">
        <f t="shared" si="476"/>
        <v>0</v>
      </c>
      <c r="W7592" s="6"/>
      <c r="Z7592" s="5" t="b">
        <f t="shared" si="477"/>
        <v>0</v>
      </c>
      <c r="AN7592">
        <v>0</v>
      </c>
      <c r="AR7592" s="7" t="s">
        <v>56</v>
      </c>
      <c r="AT7592" s="7"/>
    </row>
    <row r="7593" spans="1:46" x14ac:dyDescent="0.25">
      <c r="A7593" t="s">
        <v>48</v>
      </c>
      <c r="B7593" t="s">
        <v>49</v>
      </c>
      <c r="C7593" t="str">
        <f t="shared" si="474"/>
        <v>08001302480800005---------</v>
      </c>
      <c r="D7593">
        <v>8784</v>
      </c>
      <c r="F7593" t="s">
        <v>7104</v>
      </c>
      <c r="G7593" t="s">
        <v>1541</v>
      </c>
      <c r="H7593" t="s">
        <v>4812</v>
      </c>
      <c r="I7593">
        <v>5</v>
      </c>
      <c r="J7593" t="s">
        <v>53</v>
      </c>
      <c r="K7593" t="s">
        <v>54</v>
      </c>
      <c r="L7593" t="s">
        <v>55</v>
      </c>
      <c r="M7593" t="s">
        <v>53</v>
      </c>
      <c r="N7593" t="s">
        <v>55</v>
      </c>
      <c r="O7593" s="5" t="str">
        <f t="shared" si="475"/>
        <v>Passeig PRAT (DEL), 5</v>
      </c>
      <c r="Q7593">
        <f t="shared" si="476"/>
        <v>0</v>
      </c>
      <c r="W7593" s="6"/>
      <c r="Z7593" s="5" t="b">
        <f t="shared" si="477"/>
        <v>0</v>
      </c>
      <c r="AN7593">
        <v>0</v>
      </c>
      <c r="AR7593" s="7" t="s">
        <v>56</v>
      </c>
      <c r="AT7593" s="7"/>
    </row>
    <row r="7594" spans="1:46" x14ac:dyDescent="0.25">
      <c r="A7594" t="s">
        <v>48</v>
      </c>
      <c r="B7594" t="s">
        <v>49</v>
      </c>
      <c r="C7594" t="str">
        <f t="shared" si="474"/>
        <v>08001302480800006---------</v>
      </c>
      <c r="D7594">
        <v>8784</v>
      </c>
      <c r="F7594" t="s">
        <v>7105</v>
      </c>
      <c r="G7594" t="s">
        <v>1541</v>
      </c>
      <c r="H7594" t="s">
        <v>4812</v>
      </c>
      <c r="I7594">
        <v>6</v>
      </c>
      <c r="J7594" t="s">
        <v>53</v>
      </c>
      <c r="K7594" t="s">
        <v>54</v>
      </c>
      <c r="L7594" t="s">
        <v>55</v>
      </c>
      <c r="M7594" t="s">
        <v>53</v>
      </c>
      <c r="N7594" t="s">
        <v>55</v>
      </c>
      <c r="O7594" s="5" t="str">
        <f t="shared" si="475"/>
        <v>Passeig PRAT (DEL), 6</v>
      </c>
      <c r="Q7594">
        <f t="shared" si="476"/>
        <v>0</v>
      </c>
      <c r="W7594" s="6"/>
      <c r="Z7594" s="5" t="b">
        <f t="shared" si="477"/>
        <v>0</v>
      </c>
      <c r="AN7594">
        <v>0</v>
      </c>
      <c r="AR7594" s="7" t="s">
        <v>56</v>
      </c>
      <c r="AT7594" s="7"/>
    </row>
    <row r="7595" spans="1:46" x14ac:dyDescent="0.25">
      <c r="A7595" t="s">
        <v>48</v>
      </c>
      <c r="B7595" t="s">
        <v>49</v>
      </c>
      <c r="C7595" t="str">
        <f t="shared" si="474"/>
        <v>08001302480800007---------</v>
      </c>
      <c r="D7595">
        <v>8784</v>
      </c>
      <c r="F7595" t="s">
        <v>7106</v>
      </c>
      <c r="G7595" t="s">
        <v>1541</v>
      </c>
      <c r="H7595" t="s">
        <v>4812</v>
      </c>
      <c r="I7595">
        <v>7</v>
      </c>
      <c r="J7595" t="s">
        <v>53</v>
      </c>
      <c r="K7595" t="s">
        <v>54</v>
      </c>
      <c r="L7595" t="s">
        <v>55</v>
      </c>
      <c r="M7595" t="s">
        <v>53</v>
      </c>
      <c r="N7595" t="s">
        <v>55</v>
      </c>
      <c r="O7595" s="5" t="str">
        <f t="shared" si="475"/>
        <v>Passeig PRAT (DEL), 7</v>
      </c>
      <c r="Q7595">
        <f t="shared" si="476"/>
        <v>0</v>
      </c>
      <c r="W7595" s="6"/>
      <c r="Z7595" s="5" t="b">
        <f t="shared" si="477"/>
        <v>0</v>
      </c>
      <c r="AN7595">
        <v>0</v>
      </c>
      <c r="AR7595" s="7" t="s">
        <v>56</v>
      </c>
      <c r="AT7595" s="7"/>
    </row>
    <row r="7596" spans="1:46" x14ac:dyDescent="0.25">
      <c r="A7596" t="s">
        <v>48</v>
      </c>
      <c r="B7596" t="s">
        <v>49</v>
      </c>
      <c r="C7596" t="str">
        <f t="shared" si="474"/>
        <v>08001302480800008---------</v>
      </c>
      <c r="D7596">
        <v>8784</v>
      </c>
      <c r="F7596" t="s">
        <v>7107</v>
      </c>
      <c r="G7596" t="s">
        <v>1541</v>
      </c>
      <c r="H7596" t="s">
        <v>4812</v>
      </c>
      <c r="I7596">
        <v>8</v>
      </c>
      <c r="J7596" t="s">
        <v>53</v>
      </c>
      <c r="K7596" t="s">
        <v>54</v>
      </c>
      <c r="L7596" t="s">
        <v>55</v>
      </c>
      <c r="M7596" t="s">
        <v>53</v>
      </c>
      <c r="N7596" t="s">
        <v>55</v>
      </c>
      <c r="O7596" s="5" t="str">
        <f t="shared" si="475"/>
        <v>Passeig PRAT (DEL), 8</v>
      </c>
      <c r="Q7596">
        <f t="shared" si="476"/>
        <v>0</v>
      </c>
      <c r="W7596" s="6"/>
      <c r="Z7596" s="5" t="b">
        <f t="shared" si="477"/>
        <v>0</v>
      </c>
      <c r="AN7596">
        <v>0</v>
      </c>
      <c r="AR7596" s="7" t="s">
        <v>56</v>
      </c>
      <c r="AT7596" s="7"/>
    </row>
    <row r="7597" spans="1:46" x14ac:dyDescent="0.25">
      <c r="A7597" t="s">
        <v>48</v>
      </c>
      <c r="B7597" t="s">
        <v>49</v>
      </c>
      <c r="C7597" t="str">
        <f t="shared" si="474"/>
        <v>08001302480800009---------</v>
      </c>
      <c r="D7597">
        <v>8784</v>
      </c>
      <c r="F7597" t="s">
        <v>7108</v>
      </c>
      <c r="G7597" t="s">
        <v>1541</v>
      </c>
      <c r="H7597" t="s">
        <v>4812</v>
      </c>
      <c r="I7597">
        <v>9</v>
      </c>
      <c r="J7597" t="s">
        <v>53</v>
      </c>
      <c r="K7597" t="s">
        <v>54</v>
      </c>
      <c r="L7597" t="s">
        <v>55</v>
      </c>
      <c r="M7597" t="s">
        <v>53</v>
      </c>
      <c r="N7597" t="s">
        <v>55</v>
      </c>
      <c r="O7597" s="5" t="str">
        <f t="shared" si="475"/>
        <v>Passeig PRAT (DEL), 9</v>
      </c>
      <c r="Q7597">
        <f t="shared" si="476"/>
        <v>0</v>
      </c>
      <c r="W7597" s="6"/>
      <c r="Z7597" s="5" t="b">
        <f t="shared" si="477"/>
        <v>0</v>
      </c>
      <c r="AN7597">
        <v>0</v>
      </c>
      <c r="AR7597" s="7" t="s">
        <v>56</v>
      </c>
      <c r="AT7597" s="7"/>
    </row>
    <row r="7598" spans="1:46" x14ac:dyDescent="0.25">
      <c r="A7598" t="s">
        <v>48</v>
      </c>
      <c r="B7598" t="s">
        <v>49</v>
      </c>
      <c r="C7598" t="str">
        <f t="shared" si="474"/>
        <v>08001302480800010---------</v>
      </c>
      <c r="D7598">
        <v>8784</v>
      </c>
      <c r="F7598" t="s">
        <v>7109</v>
      </c>
      <c r="G7598" t="s">
        <v>1541</v>
      </c>
      <c r="H7598" t="s">
        <v>4812</v>
      </c>
      <c r="I7598">
        <v>10</v>
      </c>
      <c r="J7598" t="s">
        <v>53</v>
      </c>
      <c r="K7598" t="s">
        <v>54</v>
      </c>
      <c r="L7598" t="s">
        <v>55</v>
      </c>
      <c r="M7598" t="s">
        <v>53</v>
      </c>
      <c r="N7598" t="s">
        <v>55</v>
      </c>
      <c r="O7598" s="5" t="str">
        <f t="shared" si="475"/>
        <v>Passeig PRAT (DEL), 10</v>
      </c>
      <c r="Q7598">
        <f t="shared" si="476"/>
        <v>0</v>
      </c>
      <c r="W7598" s="6"/>
      <c r="Z7598" s="5" t="b">
        <f t="shared" si="477"/>
        <v>0</v>
      </c>
      <c r="AN7598">
        <v>0</v>
      </c>
      <c r="AR7598" s="7" t="s">
        <v>56</v>
      </c>
      <c r="AT7598" s="7"/>
    </row>
    <row r="7599" spans="1:46" x14ac:dyDescent="0.25">
      <c r="A7599" t="s">
        <v>48</v>
      </c>
      <c r="B7599" t="s">
        <v>49</v>
      </c>
      <c r="C7599" t="str">
        <f t="shared" si="474"/>
        <v>08001302480800011---------</v>
      </c>
      <c r="D7599">
        <v>8784</v>
      </c>
      <c r="F7599" t="s">
        <v>7110</v>
      </c>
      <c r="G7599" t="s">
        <v>1541</v>
      </c>
      <c r="H7599" t="s">
        <v>4812</v>
      </c>
      <c r="I7599">
        <v>11</v>
      </c>
      <c r="J7599" t="s">
        <v>53</v>
      </c>
      <c r="K7599" t="s">
        <v>54</v>
      </c>
      <c r="L7599" t="s">
        <v>55</v>
      </c>
      <c r="M7599" t="s">
        <v>53</v>
      </c>
      <c r="N7599" t="s">
        <v>55</v>
      </c>
      <c r="O7599" s="5" t="str">
        <f t="shared" si="475"/>
        <v>Passeig PRAT (DEL), 11</v>
      </c>
      <c r="Q7599">
        <f t="shared" si="476"/>
        <v>0</v>
      </c>
      <c r="W7599" s="6"/>
      <c r="Z7599" s="5" t="b">
        <f t="shared" si="477"/>
        <v>0</v>
      </c>
      <c r="AN7599">
        <v>0</v>
      </c>
      <c r="AR7599" s="7" t="s">
        <v>56</v>
      </c>
      <c r="AT7599" s="7"/>
    </row>
    <row r="7600" spans="1:46" x14ac:dyDescent="0.25">
      <c r="A7600" t="s">
        <v>48</v>
      </c>
      <c r="B7600" t="s">
        <v>49</v>
      </c>
      <c r="C7600" t="str">
        <f t="shared" si="474"/>
        <v>08001302480800012---------</v>
      </c>
      <c r="D7600">
        <v>8784</v>
      </c>
      <c r="F7600" t="s">
        <v>7111</v>
      </c>
      <c r="G7600" t="s">
        <v>1541</v>
      </c>
      <c r="H7600" t="s">
        <v>4812</v>
      </c>
      <c r="I7600">
        <v>12</v>
      </c>
      <c r="J7600" t="s">
        <v>53</v>
      </c>
      <c r="K7600" t="s">
        <v>54</v>
      </c>
      <c r="L7600" t="s">
        <v>55</v>
      </c>
      <c r="M7600" t="s">
        <v>53</v>
      </c>
      <c r="N7600" t="s">
        <v>55</v>
      </c>
      <c r="O7600" s="5" t="str">
        <f t="shared" si="475"/>
        <v>Passeig PRAT (DEL), 12</v>
      </c>
      <c r="Q7600">
        <f t="shared" si="476"/>
        <v>0</v>
      </c>
      <c r="W7600" s="6"/>
      <c r="Z7600" s="5" t="b">
        <f t="shared" si="477"/>
        <v>0</v>
      </c>
      <c r="AN7600">
        <v>0</v>
      </c>
      <c r="AR7600" s="7" t="s">
        <v>56</v>
      </c>
      <c r="AT7600" s="7"/>
    </row>
    <row r="7601" spans="1:46" x14ac:dyDescent="0.25">
      <c r="A7601" t="s">
        <v>48</v>
      </c>
      <c r="B7601" t="s">
        <v>49</v>
      </c>
      <c r="C7601" t="str">
        <f t="shared" si="474"/>
        <v>08001302480800013---------</v>
      </c>
      <c r="D7601">
        <v>8784</v>
      </c>
      <c r="F7601" t="s">
        <v>7112</v>
      </c>
      <c r="G7601" t="s">
        <v>1541</v>
      </c>
      <c r="H7601" t="s">
        <v>4812</v>
      </c>
      <c r="I7601">
        <v>13</v>
      </c>
      <c r="J7601" t="s">
        <v>53</v>
      </c>
      <c r="K7601" t="s">
        <v>54</v>
      </c>
      <c r="L7601" t="s">
        <v>55</v>
      </c>
      <c r="M7601" t="s">
        <v>53</v>
      </c>
      <c r="N7601" t="s">
        <v>55</v>
      </c>
      <c r="O7601" s="5" t="str">
        <f t="shared" si="475"/>
        <v>Passeig PRAT (DEL), 13</v>
      </c>
      <c r="Q7601">
        <f t="shared" si="476"/>
        <v>0</v>
      </c>
      <c r="W7601" s="6"/>
      <c r="Z7601" s="5" t="b">
        <f t="shared" si="477"/>
        <v>0</v>
      </c>
      <c r="AN7601">
        <v>0</v>
      </c>
      <c r="AR7601" s="7" t="s">
        <v>56</v>
      </c>
      <c r="AT7601" s="7"/>
    </row>
    <row r="7602" spans="1:46" x14ac:dyDescent="0.25">
      <c r="A7602" t="s">
        <v>48</v>
      </c>
      <c r="B7602" t="s">
        <v>49</v>
      </c>
      <c r="C7602" t="str">
        <f t="shared" si="474"/>
        <v>08001302480800013---------</v>
      </c>
      <c r="D7602">
        <v>8784</v>
      </c>
      <c r="F7602" t="s">
        <v>7112</v>
      </c>
      <c r="G7602" t="s">
        <v>1541</v>
      </c>
      <c r="H7602" t="s">
        <v>4812</v>
      </c>
      <c r="I7602">
        <v>13</v>
      </c>
      <c r="J7602" t="s">
        <v>53</v>
      </c>
      <c r="K7602" t="s">
        <v>54</v>
      </c>
      <c r="L7602" t="s">
        <v>55</v>
      </c>
      <c r="M7602" t="s">
        <v>53</v>
      </c>
      <c r="N7602" t="s">
        <v>55</v>
      </c>
      <c r="O7602" s="5" t="str">
        <f t="shared" si="475"/>
        <v>Passeig PRAT (DEL), 13</v>
      </c>
      <c r="Q7602">
        <f t="shared" si="476"/>
        <v>0</v>
      </c>
      <c r="W7602" s="6"/>
      <c r="Z7602" s="5" t="b">
        <f t="shared" si="477"/>
        <v>0</v>
      </c>
      <c r="AN7602">
        <v>0</v>
      </c>
      <c r="AR7602" s="7" t="s">
        <v>56</v>
      </c>
      <c r="AT7602" s="7"/>
    </row>
    <row r="7603" spans="1:46" x14ac:dyDescent="0.25">
      <c r="A7603" t="s">
        <v>48</v>
      </c>
      <c r="B7603" t="s">
        <v>49</v>
      </c>
      <c r="C7603" t="str">
        <f t="shared" si="474"/>
        <v>08001302480800014---------</v>
      </c>
      <c r="D7603">
        <v>8784</v>
      </c>
      <c r="F7603" t="s">
        <v>7113</v>
      </c>
      <c r="G7603" t="s">
        <v>1541</v>
      </c>
      <c r="H7603" t="s">
        <v>4812</v>
      </c>
      <c r="I7603">
        <v>14</v>
      </c>
      <c r="J7603" t="s">
        <v>53</v>
      </c>
      <c r="K7603" t="s">
        <v>54</v>
      </c>
      <c r="L7603" t="s">
        <v>55</v>
      </c>
      <c r="M7603" t="s">
        <v>53</v>
      </c>
      <c r="N7603" t="s">
        <v>55</v>
      </c>
      <c r="O7603" s="5" t="str">
        <f t="shared" si="475"/>
        <v>Passeig PRAT (DEL), 14</v>
      </c>
      <c r="Q7603">
        <f t="shared" si="476"/>
        <v>0</v>
      </c>
      <c r="W7603" s="6"/>
      <c r="Z7603" s="5" t="b">
        <f t="shared" si="477"/>
        <v>0</v>
      </c>
      <c r="AN7603">
        <v>0</v>
      </c>
      <c r="AR7603" s="7" t="s">
        <v>56</v>
      </c>
      <c r="AT7603" s="7"/>
    </row>
    <row r="7604" spans="1:46" x14ac:dyDescent="0.25">
      <c r="A7604" t="s">
        <v>48</v>
      </c>
      <c r="B7604" t="s">
        <v>49</v>
      </c>
      <c r="C7604" t="str">
        <f t="shared" si="474"/>
        <v>08001302480800015---------</v>
      </c>
      <c r="D7604">
        <v>8784</v>
      </c>
      <c r="F7604" t="s">
        <v>7114</v>
      </c>
      <c r="G7604" t="s">
        <v>1541</v>
      </c>
      <c r="H7604" t="s">
        <v>4812</v>
      </c>
      <c r="I7604">
        <v>15</v>
      </c>
      <c r="J7604" t="s">
        <v>53</v>
      </c>
      <c r="K7604" t="s">
        <v>54</v>
      </c>
      <c r="L7604" t="s">
        <v>55</v>
      </c>
      <c r="M7604" t="s">
        <v>53</v>
      </c>
      <c r="N7604" t="s">
        <v>55</v>
      </c>
      <c r="O7604" s="5" t="str">
        <f t="shared" si="475"/>
        <v>Passeig PRAT (DEL), 15</v>
      </c>
      <c r="Q7604">
        <f t="shared" si="476"/>
        <v>0</v>
      </c>
      <c r="W7604" s="6"/>
      <c r="Z7604" s="5" t="b">
        <f t="shared" si="477"/>
        <v>0</v>
      </c>
      <c r="AN7604">
        <v>0</v>
      </c>
      <c r="AR7604" s="7" t="s">
        <v>56</v>
      </c>
      <c r="AT7604" s="7"/>
    </row>
    <row r="7605" spans="1:46" x14ac:dyDescent="0.25">
      <c r="A7605" t="s">
        <v>48</v>
      </c>
      <c r="B7605" t="s">
        <v>49</v>
      </c>
      <c r="C7605" t="str">
        <f t="shared" si="474"/>
        <v>08001302480800015---------</v>
      </c>
      <c r="D7605">
        <v>8784</v>
      </c>
      <c r="F7605" t="s">
        <v>7114</v>
      </c>
      <c r="G7605" t="s">
        <v>1541</v>
      </c>
      <c r="H7605" t="s">
        <v>4812</v>
      </c>
      <c r="I7605">
        <v>15</v>
      </c>
      <c r="J7605" t="s">
        <v>53</v>
      </c>
      <c r="K7605" t="s">
        <v>54</v>
      </c>
      <c r="L7605" t="s">
        <v>55</v>
      </c>
      <c r="M7605" t="s">
        <v>53</v>
      </c>
      <c r="N7605" t="s">
        <v>55</v>
      </c>
      <c r="O7605" s="5" t="str">
        <f t="shared" si="475"/>
        <v>Passeig PRAT (DEL), 15</v>
      </c>
      <c r="Q7605">
        <f t="shared" si="476"/>
        <v>0</v>
      </c>
      <c r="W7605" s="6"/>
      <c r="Z7605" s="5" t="b">
        <f t="shared" si="477"/>
        <v>0</v>
      </c>
      <c r="AN7605">
        <v>0</v>
      </c>
      <c r="AR7605" s="7" t="s">
        <v>56</v>
      </c>
      <c r="AT7605" s="7"/>
    </row>
    <row r="7606" spans="1:46" x14ac:dyDescent="0.25">
      <c r="A7606" t="s">
        <v>48</v>
      </c>
      <c r="B7606" t="s">
        <v>49</v>
      </c>
      <c r="C7606" t="str">
        <f t="shared" si="474"/>
        <v>08001302480800016---------</v>
      </c>
      <c r="D7606">
        <v>8784</v>
      </c>
      <c r="F7606" t="s">
        <v>7115</v>
      </c>
      <c r="G7606" t="s">
        <v>1541</v>
      </c>
      <c r="H7606" t="s">
        <v>4812</v>
      </c>
      <c r="I7606">
        <v>16</v>
      </c>
      <c r="J7606" t="s">
        <v>53</v>
      </c>
      <c r="K7606" t="s">
        <v>54</v>
      </c>
      <c r="L7606" t="s">
        <v>55</v>
      </c>
      <c r="M7606" t="s">
        <v>53</v>
      </c>
      <c r="N7606" t="s">
        <v>55</v>
      </c>
      <c r="O7606" s="5" t="str">
        <f t="shared" si="475"/>
        <v>Passeig PRAT (DEL), 16</v>
      </c>
      <c r="Q7606">
        <f t="shared" si="476"/>
        <v>0</v>
      </c>
      <c r="W7606" s="6"/>
      <c r="Z7606" s="5" t="b">
        <f t="shared" si="477"/>
        <v>0</v>
      </c>
      <c r="AN7606">
        <v>0</v>
      </c>
      <c r="AR7606" s="7" t="s">
        <v>56</v>
      </c>
      <c r="AT7606" s="7"/>
    </row>
    <row r="7607" spans="1:46" x14ac:dyDescent="0.25">
      <c r="A7607" t="s">
        <v>48</v>
      </c>
      <c r="B7607" t="s">
        <v>49</v>
      </c>
      <c r="C7607" t="str">
        <f t="shared" si="474"/>
        <v>08001302480800017---------</v>
      </c>
      <c r="D7607">
        <v>8784</v>
      </c>
      <c r="F7607" t="s">
        <v>7116</v>
      </c>
      <c r="G7607" t="s">
        <v>1541</v>
      </c>
      <c r="H7607" t="s">
        <v>4812</v>
      </c>
      <c r="I7607">
        <v>17</v>
      </c>
      <c r="J7607" t="s">
        <v>53</v>
      </c>
      <c r="K7607" t="s">
        <v>54</v>
      </c>
      <c r="L7607" t="s">
        <v>55</v>
      </c>
      <c r="M7607" t="s">
        <v>53</v>
      </c>
      <c r="N7607" t="s">
        <v>55</v>
      </c>
      <c r="O7607" s="5" t="str">
        <f t="shared" si="475"/>
        <v>Passeig PRAT (DEL), 17</v>
      </c>
      <c r="Q7607">
        <f t="shared" si="476"/>
        <v>0</v>
      </c>
      <c r="W7607" s="6"/>
      <c r="Z7607" s="5" t="b">
        <f t="shared" si="477"/>
        <v>0</v>
      </c>
      <c r="AN7607">
        <v>0</v>
      </c>
      <c r="AR7607" s="7" t="s">
        <v>56</v>
      </c>
      <c r="AT7607" s="7"/>
    </row>
    <row r="7608" spans="1:46" x14ac:dyDescent="0.25">
      <c r="A7608" t="s">
        <v>48</v>
      </c>
      <c r="B7608" t="s">
        <v>49</v>
      </c>
      <c r="C7608" t="str">
        <f t="shared" si="474"/>
        <v>08001302480800017------B--</v>
      </c>
      <c r="D7608">
        <v>8784</v>
      </c>
      <c r="F7608" t="s">
        <v>7116</v>
      </c>
      <c r="G7608" t="s">
        <v>1541</v>
      </c>
      <c r="H7608" t="s">
        <v>4812</v>
      </c>
      <c r="I7608">
        <v>17</v>
      </c>
      <c r="J7608" t="s">
        <v>53</v>
      </c>
      <c r="K7608" t="s">
        <v>54</v>
      </c>
      <c r="L7608" t="s">
        <v>55</v>
      </c>
      <c r="M7608" t="s">
        <v>80</v>
      </c>
      <c r="N7608" t="s">
        <v>55</v>
      </c>
      <c r="O7608" s="5" t="str">
        <f t="shared" si="475"/>
        <v>Passeig PRAT (DEL), 17</v>
      </c>
      <c r="Q7608">
        <f t="shared" si="476"/>
        <v>0</v>
      </c>
      <c r="W7608" s="6"/>
      <c r="Z7608" s="5" t="b">
        <f t="shared" si="477"/>
        <v>0</v>
      </c>
      <c r="AN7608">
        <v>0</v>
      </c>
      <c r="AR7608" s="7" t="s">
        <v>56</v>
      </c>
      <c r="AT7608" s="7"/>
    </row>
    <row r="7609" spans="1:46" x14ac:dyDescent="0.25">
      <c r="A7609" t="s">
        <v>48</v>
      </c>
      <c r="B7609" t="s">
        <v>49</v>
      </c>
      <c r="C7609" t="str">
        <f t="shared" si="474"/>
        <v>08001302480800017---------</v>
      </c>
      <c r="D7609">
        <v>8784</v>
      </c>
      <c r="F7609" t="s">
        <v>7116</v>
      </c>
      <c r="G7609" t="s">
        <v>1541</v>
      </c>
      <c r="H7609" t="s">
        <v>4812</v>
      </c>
      <c r="I7609">
        <v>17</v>
      </c>
      <c r="J7609" t="s">
        <v>53</v>
      </c>
      <c r="K7609" t="s">
        <v>54</v>
      </c>
      <c r="L7609" t="s">
        <v>55</v>
      </c>
      <c r="M7609" t="s">
        <v>53</v>
      </c>
      <c r="N7609" t="s">
        <v>55</v>
      </c>
      <c r="O7609" s="5" t="str">
        <f t="shared" si="475"/>
        <v>Passeig PRAT (DEL), 17</v>
      </c>
      <c r="Q7609">
        <f t="shared" si="476"/>
        <v>0</v>
      </c>
      <c r="W7609" s="6"/>
      <c r="Z7609" s="5" t="b">
        <f t="shared" si="477"/>
        <v>0</v>
      </c>
      <c r="AN7609">
        <v>0</v>
      </c>
      <c r="AR7609" s="7" t="s">
        <v>56</v>
      </c>
      <c r="AT7609" s="7"/>
    </row>
    <row r="7610" spans="1:46" x14ac:dyDescent="0.25">
      <c r="A7610" t="s">
        <v>48</v>
      </c>
      <c r="B7610" t="s">
        <v>49</v>
      </c>
      <c r="C7610" t="str">
        <f t="shared" si="474"/>
        <v>08001302480800018---------</v>
      </c>
      <c r="D7610">
        <v>8784</v>
      </c>
      <c r="F7610" t="s">
        <v>7117</v>
      </c>
      <c r="G7610" t="s">
        <v>1541</v>
      </c>
      <c r="H7610" t="s">
        <v>4812</v>
      </c>
      <c r="I7610">
        <v>18</v>
      </c>
      <c r="J7610" t="s">
        <v>53</v>
      </c>
      <c r="K7610" t="s">
        <v>54</v>
      </c>
      <c r="L7610" t="s">
        <v>55</v>
      </c>
      <c r="M7610" t="s">
        <v>53</v>
      </c>
      <c r="N7610" t="s">
        <v>55</v>
      </c>
      <c r="O7610" s="5" t="str">
        <f t="shared" si="475"/>
        <v>Passeig PRAT (DEL), 18</v>
      </c>
      <c r="Q7610">
        <f t="shared" si="476"/>
        <v>0</v>
      </c>
      <c r="W7610" s="6"/>
      <c r="Z7610" s="5" t="b">
        <f t="shared" si="477"/>
        <v>0</v>
      </c>
      <c r="AN7610">
        <v>0</v>
      </c>
      <c r="AR7610" s="7" t="s">
        <v>56</v>
      </c>
      <c r="AT7610" s="7"/>
    </row>
    <row r="7611" spans="1:46" x14ac:dyDescent="0.25">
      <c r="A7611" t="s">
        <v>48</v>
      </c>
      <c r="B7611" t="s">
        <v>49</v>
      </c>
      <c r="C7611" t="str">
        <f t="shared" si="474"/>
        <v>08001302480800019---------</v>
      </c>
      <c r="D7611">
        <v>8784</v>
      </c>
      <c r="F7611" t="s">
        <v>7118</v>
      </c>
      <c r="G7611" t="s">
        <v>1541</v>
      </c>
      <c r="H7611" t="s">
        <v>4812</v>
      </c>
      <c r="I7611">
        <v>19</v>
      </c>
      <c r="J7611" t="s">
        <v>53</v>
      </c>
      <c r="K7611" t="s">
        <v>54</v>
      </c>
      <c r="L7611" t="s">
        <v>55</v>
      </c>
      <c r="M7611" t="s">
        <v>53</v>
      </c>
      <c r="N7611" t="s">
        <v>55</v>
      </c>
      <c r="O7611" s="5" t="str">
        <f t="shared" si="475"/>
        <v>Passeig PRAT (DEL), 19</v>
      </c>
      <c r="Q7611">
        <f t="shared" si="476"/>
        <v>0</v>
      </c>
      <c r="W7611" s="6"/>
      <c r="Z7611" s="5" t="b">
        <f t="shared" si="477"/>
        <v>0</v>
      </c>
      <c r="AN7611">
        <v>0</v>
      </c>
      <c r="AR7611" s="7" t="s">
        <v>56</v>
      </c>
      <c r="AT7611" s="7"/>
    </row>
    <row r="7612" spans="1:46" x14ac:dyDescent="0.25">
      <c r="A7612" t="s">
        <v>48</v>
      </c>
      <c r="B7612" t="s">
        <v>49</v>
      </c>
      <c r="C7612" t="str">
        <f t="shared" si="474"/>
        <v>08001302480800020---------</v>
      </c>
      <c r="D7612">
        <v>8784</v>
      </c>
      <c r="F7612" t="s">
        <v>7119</v>
      </c>
      <c r="G7612" t="s">
        <v>1541</v>
      </c>
      <c r="H7612" t="s">
        <v>4812</v>
      </c>
      <c r="I7612">
        <v>20</v>
      </c>
      <c r="J7612" t="s">
        <v>53</v>
      </c>
      <c r="K7612" t="s">
        <v>54</v>
      </c>
      <c r="L7612" t="s">
        <v>55</v>
      </c>
      <c r="M7612" t="s">
        <v>53</v>
      </c>
      <c r="N7612" t="s">
        <v>55</v>
      </c>
      <c r="O7612" s="5" t="str">
        <f t="shared" si="475"/>
        <v>Passeig PRAT (DEL), 20</v>
      </c>
      <c r="Q7612">
        <f t="shared" si="476"/>
        <v>0</v>
      </c>
      <c r="W7612" s="6"/>
      <c r="Z7612" s="5" t="b">
        <f t="shared" si="477"/>
        <v>0</v>
      </c>
      <c r="AN7612">
        <v>0</v>
      </c>
      <c r="AR7612" s="7" t="s">
        <v>56</v>
      </c>
      <c r="AT7612" s="7"/>
    </row>
    <row r="7613" spans="1:46" x14ac:dyDescent="0.25">
      <c r="A7613" t="s">
        <v>48</v>
      </c>
      <c r="B7613" t="s">
        <v>49</v>
      </c>
      <c r="C7613" t="str">
        <f t="shared" si="474"/>
        <v>08001302480800021---------</v>
      </c>
      <c r="D7613">
        <v>8784</v>
      </c>
      <c r="F7613" t="s">
        <v>7120</v>
      </c>
      <c r="G7613" t="s">
        <v>1541</v>
      </c>
      <c r="H7613" t="s">
        <v>4812</v>
      </c>
      <c r="I7613">
        <v>21</v>
      </c>
      <c r="J7613" t="s">
        <v>53</v>
      </c>
      <c r="K7613" t="s">
        <v>54</v>
      </c>
      <c r="L7613" t="s">
        <v>55</v>
      </c>
      <c r="M7613" t="s">
        <v>53</v>
      </c>
      <c r="N7613" t="s">
        <v>55</v>
      </c>
      <c r="O7613" s="5" t="str">
        <f t="shared" si="475"/>
        <v>Passeig PRAT (DEL), 21</v>
      </c>
      <c r="Q7613">
        <f t="shared" si="476"/>
        <v>0</v>
      </c>
      <c r="W7613" s="6"/>
      <c r="Z7613" s="5" t="b">
        <f t="shared" si="477"/>
        <v>0</v>
      </c>
      <c r="AN7613">
        <v>0</v>
      </c>
      <c r="AR7613" s="7" t="s">
        <v>56</v>
      </c>
      <c r="AT7613" s="7"/>
    </row>
    <row r="7614" spans="1:46" x14ac:dyDescent="0.25">
      <c r="A7614" t="s">
        <v>48</v>
      </c>
      <c r="B7614" t="s">
        <v>49</v>
      </c>
      <c r="C7614" t="str">
        <f t="shared" si="474"/>
        <v>08001302480800022---------</v>
      </c>
      <c r="D7614">
        <v>8784</v>
      </c>
      <c r="F7614" t="s">
        <v>7121</v>
      </c>
      <c r="G7614" t="s">
        <v>1541</v>
      </c>
      <c r="H7614" t="s">
        <v>4812</v>
      </c>
      <c r="I7614">
        <v>22</v>
      </c>
      <c r="J7614" t="s">
        <v>53</v>
      </c>
      <c r="K7614" t="s">
        <v>54</v>
      </c>
      <c r="L7614" t="s">
        <v>55</v>
      </c>
      <c r="M7614" t="s">
        <v>53</v>
      </c>
      <c r="N7614" t="s">
        <v>55</v>
      </c>
      <c r="O7614" s="5" t="str">
        <f t="shared" si="475"/>
        <v>Passeig PRAT (DEL), 22</v>
      </c>
      <c r="Q7614">
        <f t="shared" si="476"/>
        <v>0</v>
      </c>
      <c r="W7614" s="6"/>
      <c r="Z7614" s="5" t="b">
        <f t="shared" si="477"/>
        <v>0</v>
      </c>
      <c r="AN7614">
        <v>0</v>
      </c>
      <c r="AR7614" s="7" t="s">
        <v>56</v>
      </c>
      <c r="AT7614" s="7"/>
    </row>
    <row r="7615" spans="1:46" x14ac:dyDescent="0.25">
      <c r="A7615" t="s">
        <v>48</v>
      </c>
      <c r="B7615" t="s">
        <v>49</v>
      </c>
      <c r="C7615" t="str">
        <f t="shared" si="474"/>
        <v>08001302480800023---------</v>
      </c>
      <c r="D7615">
        <v>8784</v>
      </c>
      <c r="F7615" t="s">
        <v>7122</v>
      </c>
      <c r="G7615" t="s">
        <v>1541</v>
      </c>
      <c r="H7615" t="s">
        <v>4812</v>
      </c>
      <c r="I7615">
        <v>23</v>
      </c>
      <c r="J7615" t="s">
        <v>53</v>
      </c>
      <c r="K7615" t="s">
        <v>54</v>
      </c>
      <c r="L7615" t="s">
        <v>55</v>
      </c>
      <c r="M7615" t="s">
        <v>53</v>
      </c>
      <c r="N7615" t="s">
        <v>55</v>
      </c>
      <c r="O7615" s="5" t="str">
        <f t="shared" si="475"/>
        <v>Passeig PRAT (DEL), 23</v>
      </c>
      <c r="Q7615">
        <f t="shared" si="476"/>
        <v>0</v>
      </c>
      <c r="W7615" s="6"/>
      <c r="Z7615" s="5" t="b">
        <f t="shared" si="477"/>
        <v>0</v>
      </c>
      <c r="AN7615">
        <v>0</v>
      </c>
      <c r="AR7615" s="7" t="s">
        <v>56</v>
      </c>
      <c r="AT7615" s="7"/>
    </row>
    <row r="7616" spans="1:46" x14ac:dyDescent="0.25">
      <c r="A7616" t="s">
        <v>48</v>
      </c>
      <c r="B7616" t="s">
        <v>49</v>
      </c>
      <c r="C7616" t="str">
        <f t="shared" si="474"/>
        <v>08001302480800025---------</v>
      </c>
      <c r="D7616">
        <v>8784</v>
      </c>
      <c r="F7616" t="s">
        <v>7123</v>
      </c>
      <c r="G7616" t="s">
        <v>1541</v>
      </c>
      <c r="H7616" t="s">
        <v>4812</v>
      </c>
      <c r="I7616">
        <v>25</v>
      </c>
      <c r="J7616" t="s">
        <v>53</v>
      </c>
      <c r="K7616" t="s">
        <v>54</v>
      </c>
      <c r="L7616" t="s">
        <v>55</v>
      </c>
      <c r="M7616" t="s">
        <v>53</v>
      </c>
      <c r="N7616" t="s">
        <v>55</v>
      </c>
      <c r="O7616" s="5" t="str">
        <f t="shared" si="475"/>
        <v>Passeig PRAT (DEL), 25</v>
      </c>
      <c r="Q7616">
        <f t="shared" si="476"/>
        <v>0</v>
      </c>
      <c r="W7616" s="6"/>
      <c r="Z7616" s="5" t="b">
        <f t="shared" si="477"/>
        <v>0</v>
      </c>
      <c r="AN7616">
        <v>0</v>
      </c>
      <c r="AR7616" s="7" t="s">
        <v>56</v>
      </c>
      <c r="AT7616" s="7"/>
    </row>
    <row r="7617" spans="1:46" x14ac:dyDescent="0.25">
      <c r="A7617" t="s">
        <v>48</v>
      </c>
      <c r="B7617" t="s">
        <v>49</v>
      </c>
      <c r="C7617" t="str">
        <f t="shared" si="474"/>
        <v>08001302480800025---------</v>
      </c>
      <c r="D7617">
        <v>8784</v>
      </c>
      <c r="F7617" t="s">
        <v>7123</v>
      </c>
      <c r="G7617" t="s">
        <v>1541</v>
      </c>
      <c r="H7617" t="s">
        <v>4812</v>
      </c>
      <c r="I7617">
        <v>25</v>
      </c>
      <c r="J7617" t="s">
        <v>53</v>
      </c>
      <c r="K7617" t="s">
        <v>54</v>
      </c>
      <c r="L7617" t="s">
        <v>55</v>
      </c>
      <c r="M7617" t="s">
        <v>53</v>
      </c>
      <c r="N7617" t="s">
        <v>55</v>
      </c>
      <c r="O7617" s="5" t="str">
        <f t="shared" si="475"/>
        <v>Passeig PRAT (DEL), 25</v>
      </c>
      <c r="Q7617">
        <f t="shared" si="476"/>
        <v>0</v>
      </c>
      <c r="W7617" s="6"/>
      <c r="Z7617" s="5" t="b">
        <f t="shared" si="477"/>
        <v>0</v>
      </c>
      <c r="AN7617">
        <v>0</v>
      </c>
      <c r="AR7617" s="7" t="s">
        <v>56</v>
      </c>
      <c r="AT7617" s="7"/>
    </row>
    <row r="7618" spans="1:46" x14ac:dyDescent="0.25">
      <c r="A7618" t="s">
        <v>48</v>
      </c>
      <c r="B7618" t="s">
        <v>49</v>
      </c>
      <c r="C7618" t="str">
        <f t="shared" si="474"/>
        <v>08001302480800027---------</v>
      </c>
      <c r="D7618">
        <v>8784</v>
      </c>
      <c r="F7618" t="s">
        <v>7124</v>
      </c>
      <c r="G7618" t="s">
        <v>1541</v>
      </c>
      <c r="H7618" t="s">
        <v>4812</v>
      </c>
      <c r="I7618">
        <v>27</v>
      </c>
      <c r="J7618" t="s">
        <v>53</v>
      </c>
      <c r="K7618" t="s">
        <v>54</v>
      </c>
      <c r="L7618" t="s">
        <v>55</v>
      </c>
      <c r="M7618" t="s">
        <v>53</v>
      </c>
      <c r="N7618" t="s">
        <v>55</v>
      </c>
      <c r="O7618" s="5" t="str">
        <f t="shared" si="475"/>
        <v>Passeig PRAT (DEL), 27</v>
      </c>
      <c r="Q7618">
        <f t="shared" si="476"/>
        <v>0</v>
      </c>
      <c r="W7618" s="6"/>
      <c r="Z7618" s="5" t="b">
        <f t="shared" si="477"/>
        <v>0</v>
      </c>
      <c r="AN7618">
        <v>0</v>
      </c>
      <c r="AR7618" s="7" t="s">
        <v>56</v>
      </c>
      <c r="AT7618" s="7"/>
    </row>
    <row r="7619" spans="1:46" x14ac:dyDescent="0.25">
      <c r="A7619" t="s">
        <v>48</v>
      </c>
      <c r="B7619" t="s">
        <v>49</v>
      </c>
      <c r="C7619" t="str">
        <f t="shared" ref="C7619:C7682" si="478">CONCATENATE(F7619,J7619,K7619,L7619,M7619,N7619)</f>
        <v>08001302480800027--------B</v>
      </c>
      <c r="D7619">
        <v>8784</v>
      </c>
      <c r="F7619" t="s">
        <v>7124</v>
      </c>
      <c r="G7619" t="s">
        <v>1541</v>
      </c>
      <c r="H7619" t="s">
        <v>4812</v>
      </c>
      <c r="I7619">
        <v>27</v>
      </c>
      <c r="J7619" t="s">
        <v>53</v>
      </c>
      <c r="K7619" t="s">
        <v>54</v>
      </c>
      <c r="L7619" t="s">
        <v>55</v>
      </c>
      <c r="M7619" t="s">
        <v>53</v>
      </c>
      <c r="N7619" t="s">
        <v>7125</v>
      </c>
      <c r="O7619" s="5" t="str">
        <f t="shared" ref="O7619:O7682" si="479">CONCATENATE(G7619," ",H7619,", ",I7619)</f>
        <v>Passeig PRAT (DEL), 27</v>
      </c>
      <c r="Q7619">
        <f t="shared" ref="Q7619:Q7682" si="480">R7619+S7619</f>
        <v>0</v>
      </c>
      <c r="W7619" s="6"/>
      <c r="Z7619" s="5" t="b">
        <f t="shared" ref="Z7619:Z7682" si="481">IF(T7619="ABANDONADO","NO SERVICIABLE",IF(T7619="ALTAS POR AEREO","NO APLICA",IF(T7619="AZOTEA","EN GESTION",IF(T7619="CHALET ICT","EN GESTION",IF(T7619="EMPRESA","EN GESTION",IF(T7619="EN CONSTRUCCION","EN GESTION",IF(T7619="FACHADA","NO REQUIERE",IF(T7619="FUERA DE HUELLA","NO SERVICIABLE",IF(T7619="INDUSTRIAL","EN GESTION",IF(T7619="INEXISTENTE","NO SERVICIABLE",IF(T7619="INTERIOR","EN GESTION",IF(T7619="MIXTO","EN GESTION",IF(T7619="MULTIEMPRESA","EN GESTION",IF(T7619="PATIO","EN GESTION",IF(T7619="PEDESTAL","NO REQUIERE",IF(T7619="POSTE","NO APLICA",IF(T7619="RUINAS","NO SERVICIABLE",IF(T7619="SINGULAR","NO APLICA",IF(T7619="SOLAR","NO SERVICIABLE")))))))))))))))))))</f>
        <v>0</v>
      </c>
      <c r="AN7619">
        <v>0</v>
      </c>
      <c r="AR7619" s="7" t="s">
        <v>56</v>
      </c>
      <c r="AT7619" s="7"/>
    </row>
    <row r="7620" spans="1:46" x14ac:dyDescent="0.25">
      <c r="A7620" t="s">
        <v>48</v>
      </c>
      <c r="B7620" t="s">
        <v>49</v>
      </c>
      <c r="C7620" t="str">
        <f t="shared" si="478"/>
        <v>08001302480800027--------C</v>
      </c>
      <c r="D7620">
        <v>8784</v>
      </c>
      <c r="F7620" t="s">
        <v>7124</v>
      </c>
      <c r="G7620" t="s">
        <v>1541</v>
      </c>
      <c r="H7620" t="s">
        <v>4812</v>
      </c>
      <c r="I7620">
        <v>27</v>
      </c>
      <c r="J7620" t="s">
        <v>53</v>
      </c>
      <c r="K7620" t="s">
        <v>54</v>
      </c>
      <c r="L7620" t="s">
        <v>55</v>
      </c>
      <c r="M7620" t="s">
        <v>53</v>
      </c>
      <c r="N7620" t="s">
        <v>7126</v>
      </c>
      <c r="O7620" s="5" t="str">
        <f t="shared" si="479"/>
        <v>Passeig PRAT (DEL), 27</v>
      </c>
      <c r="Q7620">
        <f t="shared" si="480"/>
        <v>0</v>
      </c>
      <c r="W7620" s="6"/>
      <c r="Z7620" s="5" t="b">
        <f t="shared" si="481"/>
        <v>0</v>
      </c>
      <c r="AN7620">
        <v>0</v>
      </c>
      <c r="AR7620" s="7" t="s">
        <v>56</v>
      </c>
      <c r="AT7620" s="7"/>
    </row>
    <row r="7621" spans="1:46" x14ac:dyDescent="0.25">
      <c r="A7621" t="s">
        <v>48</v>
      </c>
      <c r="B7621" t="s">
        <v>49</v>
      </c>
      <c r="C7621" t="str">
        <f t="shared" si="478"/>
        <v>08001302480800027-------B-</v>
      </c>
      <c r="D7621">
        <v>8784</v>
      </c>
      <c r="F7621" t="s">
        <v>7124</v>
      </c>
      <c r="G7621" t="s">
        <v>1541</v>
      </c>
      <c r="H7621" t="s">
        <v>4812</v>
      </c>
      <c r="I7621">
        <v>27</v>
      </c>
      <c r="J7621" t="s">
        <v>53</v>
      </c>
      <c r="K7621" t="s">
        <v>54</v>
      </c>
      <c r="L7621" t="s">
        <v>55</v>
      </c>
      <c r="M7621" t="s">
        <v>53</v>
      </c>
      <c r="N7621" t="s">
        <v>1544</v>
      </c>
      <c r="O7621" s="5" t="str">
        <f t="shared" si="479"/>
        <v>Passeig PRAT (DEL), 27</v>
      </c>
      <c r="Q7621">
        <f t="shared" si="480"/>
        <v>0</v>
      </c>
      <c r="W7621" s="6"/>
      <c r="Z7621" s="5" t="b">
        <f t="shared" si="481"/>
        <v>0</v>
      </c>
      <c r="AN7621">
        <v>0</v>
      </c>
      <c r="AR7621" s="7" t="s">
        <v>56</v>
      </c>
      <c r="AT7621" s="7"/>
    </row>
    <row r="7622" spans="1:46" x14ac:dyDescent="0.25">
      <c r="A7622" t="s">
        <v>48</v>
      </c>
      <c r="B7622" t="s">
        <v>49</v>
      </c>
      <c r="C7622" t="str">
        <f t="shared" si="478"/>
        <v>08001302480800027-------C-</v>
      </c>
      <c r="D7622">
        <v>8784</v>
      </c>
      <c r="F7622" t="s">
        <v>7124</v>
      </c>
      <c r="G7622" t="s">
        <v>1541</v>
      </c>
      <c r="H7622" t="s">
        <v>4812</v>
      </c>
      <c r="I7622">
        <v>27</v>
      </c>
      <c r="J7622" t="s">
        <v>53</v>
      </c>
      <c r="K7622" t="s">
        <v>54</v>
      </c>
      <c r="L7622" t="s">
        <v>55</v>
      </c>
      <c r="M7622" t="s">
        <v>53</v>
      </c>
      <c r="N7622" t="s">
        <v>4928</v>
      </c>
      <c r="O7622" s="5" t="str">
        <f t="shared" si="479"/>
        <v>Passeig PRAT (DEL), 27</v>
      </c>
      <c r="Q7622">
        <f t="shared" si="480"/>
        <v>0</v>
      </c>
      <c r="W7622" s="6"/>
      <c r="Z7622" s="5" t="b">
        <f t="shared" si="481"/>
        <v>0</v>
      </c>
      <c r="AN7622">
        <v>0</v>
      </c>
      <c r="AR7622" s="7" t="s">
        <v>56</v>
      </c>
      <c r="AT7622" s="7"/>
    </row>
    <row r="7623" spans="1:46" x14ac:dyDescent="0.25">
      <c r="A7623" t="s">
        <v>48</v>
      </c>
      <c r="B7623" t="s">
        <v>49</v>
      </c>
      <c r="C7623" t="str">
        <f t="shared" si="478"/>
        <v>08001302480800029---------</v>
      </c>
      <c r="D7623">
        <v>8784</v>
      </c>
      <c r="F7623" t="s">
        <v>7127</v>
      </c>
      <c r="G7623" t="s">
        <v>1541</v>
      </c>
      <c r="H7623" t="s">
        <v>4812</v>
      </c>
      <c r="I7623">
        <v>29</v>
      </c>
      <c r="J7623" t="s">
        <v>53</v>
      </c>
      <c r="K7623" t="s">
        <v>54</v>
      </c>
      <c r="L7623" t="s">
        <v>55</v>
      </c>
      <c r="M7623" t="s">
        <v>53</v>
      </c>
      <c r="N7623" t="s">
        <v>55</v>
      </c>
      <c r="O7623" s="5" t="str">
        <f t="shared" si="479"/>
        <v>Passeig PRAT (DEL), 29</v>
      </c>
      <c r="Q7623">
        <f t="shared" si="480"/>
        <v>0</v>
      </c>
      <c r="W7623" s="6"/>
      <c r="Z7623" s="5" t="b">
        <f t="shared" si="481"/>
        <v>0</v>
      </c>
      <c r="AN7623">
        <v>0</v>
      </c>
      <c r="AR7623" s="7" t="s">
        <v>56</v>
      </c>
      <c r="AT7623" s="7"/>
    </row>
    <row r="7624" spans="1:46" x14ac:dyDescent="0.25">
      <c r="A7624" t="s">
        <v>48</v>
      </c>
      <c r="B7624" t="s">
        <v>49</v>
      </c>
      <c r="C7624" t="str">
        <f t="shared" si="478"/>
        <v>08001302480800029-------C-</v>
      </c>
      <c r="D7624">
        <v>8784</v>
      </c>
      <c r="F7624" t="s">
        <v>7127</v>
      </c>
      <c r="G7624" t="s">
        <v>1541</v>
      </c>
      <c r="H7624" t="s">
        <v>4812</v>
      </c>
      <c r="I7624">
        <v>29</v>
      </c>
      <c r="J7624" t="s">
        <v>53</v>
      </c>
      <c r="K7624" t="s">
        <v>54</v>
      </c>
      <c r="L7624" t="s">
        <v>55</v>
      </c>
      <c r="M7624" t="s">
        <v>53</v>
      </c>
      <c r="N7624" t="s">
        <v>4928</v>
      </c>
      <c r="O7624" s="5" t="str">
        <f t="shared" si="479"/>
        <v>Passeig PRAT (DEL), 29</v>
      </c>
      <c r="Q7624">
        <f t="shared" si="480"/>
        <v>0</v>
      </c>
      <c r="W7624" s="6"/>
      <c r="Z7624" s="5" t="b">
        <f t="shared" si="481"/>
        <v>0</v>
      </c>
      <c r="AN7624">
        <v>0</v>
      </c>
      <c r="AR7624" s="7" t="s">
        <v>56</v>
      </c>
      <c r="AT7624" s="7"/>
    </row>
    <row r="7625" spans="1:46" x14ac:dyDescent="0.25">
      <c r="A7625" t="s">
        <v>48</v>
      </c>
      <c r="B7625" t="s">
        <v>49</v>
      </c>
      <c r="C7625" t="str">
        <f t="shared" si="478"/>
        <v>08001302480800029--------</v>
      </c>
      <c r="D7625">
        <v>8784</v>
      </c>
      <c r="F7625" t="s">
        <v>7127</v>
      </c>
      <c r="G7625" t="s">
        <v>1541</v>
      </c>
      <c r="H7625" t="s">
        <v>4812</v>
      </c>
      <c r="I7625">
        <v>29</v>
      </c>
      <c r="J7625" t="s">
        <v>53</v>
      </c>
      <c r="K7625" t="s">
        <v>54</v>
      </c>
      <c r="L7625" t="s">
        <v>53</v>
      </c>
      <c r="M7625" t="s">
        <v>53</v>
      </c>
      <c r="N7625" t="s">
        <v>55</v>
      </c>
      <c r="O7625" s="5" t="str">
        <f t="shared" si="479"/>
        <v>Passeig PRAT (DEL), 29</v>
      </c>
      <c r="Q7625">
        <f t="shared" si="480"/>
        <v>0</v>
      </c>
      <c r="W7625" s="6"/>
      <c r="Z7625" s="5" t="b">
        <f t="shared" si="481"/>
        <v>0</v>
      </c>
      <c r="AN7625">
        <v>0</v>
      </c>
      <c r="AR7625" s="7" t="s">
        <v>56</v>
      </c>
      <c r="AT7625" s="7"/>
    </row>
    <row r="7626" spans="1:46" x14ac:dyDescent="0.25">
      <c r="A7626" t="s">
        <v>48</v>
      </c>
      <c r="B7626" t="s">
        <v>49</v>
      </c>
      <c r="C7626" t="str">
        <f t="shared" si="478"/>
        <v>08001302480800029----4----</v>
      </c>
      <c r="D7626">
        <v>8784</v>
      </c>
      <c r="F7626" t="s">
        <v>7127</v>
      </c>
      <c r="G7626" t="s">
        <v>1541</v>
      </c>
      <c r="H7626" t="s">
        <v>4812</v>
      </c>
      <c r="I7626">
        <v>29</v>
      </c>
      <c r="J7626" t="s">
        <v>53</v>
      </c>
      <c r="K7626" t="s">
        <v>54</v>
      </c>
      <c r="L7626" t="s">
        <v>4146</v>
      </c>
      <c r="M7626" t="s">
        <v>53</v>
      </c>
      <c r="N7626" t="s">
        <v>55</v>
      </c>
      <c r="O7626" s="5" t="str">
        <f t="shared" si="479"/>
        <v>Passeig PRAT (DEL), 29</v>
      </c>
      <c r="Q7626">
        <f t="shared" si="480"/>
        <v>0</v>
      </c>
      <c r="W7626" s="6"/>
      <c r="Z7626" s="5" t="b">
        <f t="shared" si="481"/>
        <v>0</v>
      </c>
      <c r="AN7626">
        <v>0</v>
      </c>
      <c r="AR7626" s="7" t="s">
        <v>56</v>
      </c>
      <c r="AT7626" s="7"/>
    </row>
    <row r="7627" spans="1:46" x14ac:dyDescent="0.25">
      <c r="A7627" t="s">
        <v>48</v>
      </c>
      <c r="B7627" t="s">
        <v>49</v>
      </c>
      <c r="C7627" t="str">
        <f t="shared" si="478"/>
        <v>08001302480800031---------</v>
      </c>
      <c r="D7627">
        <v>8784</v>
      </c>
      <c r="F7627" t="s">
        <v>7128</v>
      </c>
      <c r="G7627" t="s">
        <v>1541</v>
      </c>
      <c r="H7627" t="s">
        <v>4812</v>
      </c>
      <c r="I7627">
        <v>31</v>
      </c>
      <c r="J7627" t="s">
        <v>53</v>
      </c>
      <c r="K7627" t="s">
        <v>54</v>
      </c>
      <c r="L7627" t="s">
        <v>55</v>
      </c>
      <c r="M7627" t="s">
        <v>53</v>
      </c>
      <c r="N7627" t="s">
        <v>55</v>
      </c>
      <c r="O7627" s="5" t="str">
        <f t="shared" si="479"/>
        <v>Passeig PRAT (DEL), 31</v>
      </c>
      <c r="Q7627">
        <f t="shared" si="480"/>
        <v>0</v>
      </c>
      <c r="W7627" s="6"/>
      <c r="Z7627" s="5" t="b">
        <f t="shared" si="481"/>
        <v>0</v>
      </c>
      <c r="AN7627">
        <v>0</v>
      </c>
      <c r="AR7627" s="7" t="s">
        <v>56</v>
      </c>
      <c r="AT7627" s="7"/>
    </row>
    <row r="7628" spans="1:46" x14ac:dyDescent="0.25">
      <c r="A7628" t="s">
        <v>48</v>
      </c>
      <c r="B7628" t="s">
        <v>49</v>
      </c>
      <c r="C7628" t="str">
        <f t="shared" si="478"/>
        <v>08001302480800033---------</v>
      </c>
      <c r="D7628">
        <v>8784</v>
      </c>
      <c r="F7628" t="s">
        <v>7129</v>
      </c>
      <c r="G7628" t="s">
        <v>1541</v>
      </c>
      <c r="H7628" t="s">
        <v>4812</v>
      </c>
      <c r="I7628">
        <v>33</v>
      </c>
      <c r="J7628" t="s">
        <v>53</v>
      </c>
      <c r="K7628" t="s">
        <v>54</v>
      </c>
      <c r="L7628" t="s">
        <v>55</v>
      </c>
      <c r="M7628" t="s">
        <v>53</v>
      </c>
      <c r="N7628" t="s">
        <v>55</v>
      </c>
      <c r="O7628" s="5" t="str">
        <f t="shared" si="479"/>
        <v>Passeig PRAT (DEL), 33</v>
      </c>
      <c r="Q7628">
        <f t="shared" si="480"/>
        <v>0</v>
      </c>
      <c r="W7628" s="6"/>
      <c r="Z7628" s="5" t="b">
        <f t="shared" si="481"/>
        <v>0</v>
      </c>
      <c r="AN7628">
        <v>0</v>
      </c>
      <c r="AR7628" s="7" t="s">
        <v>56</v>
      </c>
      <c r="AT7628" s="7"/>
    </row>
    <row r="7629" spans="1:46" x14ac:dyDescent="0.25">
      <c r="A7629" t="s">
        <v>48</v>
      </c>
      <c r="B7629" t="s">
        <v>49</v>
      </c>
      <c r="C7629" t="str">
        <f t="shared" si="478"/>
        <v>08001302480800035---------</v>
      </c>
      <c r="D7629">
        <v>8784</v>
      </c>
      <c r="F7629" t="s">
        <v>7130</v>
      </c>
      <c r="G7629" t="s">
        <v>1541</v>
      </c>
      <c r="H7629" t="s">
        <v>4812</v>
      </c>
      <c r="I7629">
        <v>35</v>
      </c>
      <c r="J7629" t="s">
        <v>53</v>
      </c>
      <c r="K7629" t="s">
        <v>54</v>
      </c>
      <c r="L7629" t="s">
        <v>55</v>
      </c>
      <c r="M7629" t="s">
        <v>53</v>
      </c>
      <c r="N7629" t="s">
        <v>55</v>
      </c>
      <c r="O7629" s="5" t="str">
        <f t="shared" si="479"/>
        <v>Passeig PRAT (DEL), 35</v>
      </c>
      <c r="Q7629">
        <f t="shared" si="480"/>
        <v>0</v>
      </c>
      <c r="W7629" s="6"/>
      <c r="Z7629" s="5" t="b">
        <f t="shared" si="481"/>
        <v>0</v>
      </c>
      <c r="AN7629">
        <v>0</v>
      </c>
      <c r="AR7629" s="7" t="s">
        <v>56</v>
      </c>
      <c r="AT7629" s="7"/>
    </row>
    <row r="7630" spans="1:46" x14ac:dyDescent="0.25">
      <c r="A7630" t="s">
        <v>48</v>
      </c>
      <c r="B7630" t="s">
        <v>49</v>
      </c>
      <c r="C7630" t="str">
        <f t="shared" si="478"/>
        <v>08001302480800037---------</v>
      </c>
      <c r="D7630">
        <v>8784</v>
      </c>
      <c r="F7630" t="s">
        <v>7131</v>
      </c>
      <c r="G7630" t="s">
        <v>1541</v>
      </c>
      <c r="H7630" t="s">
        <v>4812</v>
      </c>
      <c r="I7630">
        <v>37</v>
      </c>
      <c r="J7630" t="s">
        <v>53</v>
      </c>
      <c r="K7630" t="s">
        <v>54</v>
      </c>
      <c r="L7630" t="s">
        <v>55</v>
      </c>
      <c r="M7630" t="s">
        <v>53</v>
      </c>
      <c r="N7630" t="s">
        <v>55</v>
      </c>
      <c r="O7630" s="5" t="str">
        <f t="shared" si="479"/>
        <v>Passeig PRAT (DEL), 37</v>
      </c>
      <c r="Q7630">
        <f t="shared" si="480"/>
        <v>0</v>
      </c>
      <c r="W7630" s="6"/>
      <c r="Z7630" s="5" t="b">
        <f t="shared" si="481"/>
        <v>0</v>
      </c>
      <c r="AN7630">
        <v>0</v>
      </c>
      <c r="AR7630" s="7" t="s">
        <v>56</v>
      </c>
      <c r="AT7630" s="7"/>
    </row>
    <row r="7631" spans="1:46" x14ac:dyDescent="0.25">
      <c r="A7631" t="s">
        <v>48</v>
      </c>
      <c r="B7631" t="s">
        <v>49</v>
      </c>
      <c r="C7631" t="str">
        <f t="shared" si="478"/>
        <v>08001302480800039---------</v>
      </c>
      <c r="D7631">
        <v>8784</v>
      </c>
      <c r="F7631" t="s">
        <v>7132</v>
      </c>
      <c r="G7631" t="s">
        <v>1541</v>
      </c>
      <c r="H7631" t="s">
        <v>4812</v>
      </c>
      <c r="I7631">
        <v>39</v>
      </c>
      <c r="J7631" t="s">
        <v>53</v>
      </c>
      <c r="K7631" t="s">
        <v>54</v>
      </c>
      <c r="L7631" t="s">
        <v>55</v>
      </c>
      <c r="M7631" t="s">
        <v>53</v>
      </c>
      <c r="N7631" t="s">
        <v>55</v>
      </c>
      <c r="O7631" s="5" t="str">
        <f t="shared" si="479"/>
        <v>Passeig PRAT (DEL), 39</v>
      </c>
      <c r="Q7631">
        <f t="shared" si="480"/>
        <v>0</v>
      </c>
      <c r="W7631" s="6"/>
      <c r="Z7631" s="5" t="b">
        <f t="shared" si="481"/>
        <v>0</v>
      </c>
      <c r="AN7631">
        <v>0</v>
      </c>
      <c r="AR7631" s="7" t="s">
        <v>56</v>
      </c>
      <c r="AT7631" s="7"/>
    </row>
    <row r="7632" spans="1:46" x14ac:dyDescent="0.25">
      <c r="A7632" t="s">
        <v>48</v>
      </c>
      <c r="B7632" t="s">
        <v>49</v>
      </c>
      <c r="C7632" t="str">
        <f t="shared" si="478"/>
        <v>08001302480899998---------</v>
      </c>
      <c r="D7632">
        <v>8784</v>
      </c>
      <c r="F7632" t="s">
        <v>7133</v>
      </c>
      <c r="G7632" t="s">
        <v>1541</v>
      </c>
      <c r="H7632" t="s">
        <v>4812</v>
      </c>
      <c r="I7632">
        <v>99998</v>
      </c>
      <c r="J7632" t="s">
        <v>53</v>
      </c>
      <c r="K7632" t="s">
        <v>54</v>
      </c>
      <c r="L7632" t="s">
        <v>55</v>
      </c>
      <c r="M7632" t="s">
        <v>53</v>
      </c>
      <c r="N7632" t="s">
        <v>55</v>
      </c>
      <c r="O7632" s="5" t="str">
        <f t="shared" si="479"/>
        <v>Passeig PRAT (DEL), 99998</v>
      </c>
      <c r="Q7632">
        <f t="shared" si="480"/>
        <v>0</v>
      </c>
      <c r="W7632" s="6"/>
      <c r="Z7632" s="5" t="b">
        <f t="shared" si="481"/>
        <v>0</v>
      </c>
      <c r="AN7632">
        <v>0</v>
      </c>
      <c r="AR7632" s="7" t="s">
        <v>56</v>
      </c>
      <c r="AT7632" s="7"/>
    </row>
    <row r="7633" spans="1:46" x14ac:dyDescent="0.25">
      <c r="A7633" t="s">
        <v>48</v>
      </c>
      <c r="B7633" t="s">
        <v>49</v>
      </c>
      <c r="C7633" t="str">
        <f t="shared" si="478"/>
        <v>08001302480899999---------</v>
      </c>
      <c r="D7633">
        <v>8784</v>
      </c>
      <c r="F7633" t="s">
        <v>7134</v>
      </c>
      <c r="G7633" t="s">
        <v>1541</v>
      </c>
      <c r="H7633" t="s">
        <v>4812</v>
      </c>
      <c r="I7633">
        <v>99999</v>
      </c>
      <c r="J7633" t="s">
        <v>53</v>
      </c>
      <c r="K7633" t="s">
        <v>54</v>
      </c>
      <c r="L7633" t="s">
        <v>55</v>
      </c>
      <c r="M7633" t="s">
        <v>53</v>
      </c>
      <c r="N7633" t="s">
        <v>55</v>
      </c>
      <c r="O7633" s="5" t="str">
        <f t="shared" si="479"/>
        <v>Passeig PRAT (DEL), 99999</v>
      </c>
      <c r="Q7633">
        <f t="shared" si="480"/>
        <v>0</v>
      </c>
      <c r="W7633" s="6"/>
      <c r="Z7633" s="5" t="b">
        <f t="shared" si="481"/>
        <v>0</v>
      </c>
      <c r="AN7633">
        <v>0</v>
      </c>
      <c r="AR7633" s="7" t="s">
        <v>56</v>
      </c>
      <c r="AT7633" s="7"/>
    </row>
    <row r="7634" spans="1:46" x14ac:dyDescent="0.25">
      <c r="A7634" t="s">
        <v>48</v>
      </c>
      <c r="B7634" t="s">
        <v>49</v>
      </c>
      <c r="C7634" t="str">
        <f t="shared" si="478"/>
        <v>08001302574400000---------</v>
      </c>
      <c r="D7634">
        <v>8784</v>
      </c>
      <c r="F7634" t="s">
        <v>7135</v>
      </c>
      <c r="G7634" t="s">
        <v>51</v>
      </c>
      <c r="H7634" t="s">
        <v>7136</v>
      </c>
      <c r="I7634">
        <v>0</v>
      </c>
      <c r="J7634" t="s">
        <v>53</v>
      </c>
      <c r="K7634" t="s">
        <v>54</v>
      </c>
      <c r="L7634" t="s">
        <v>55</v>
      </c>
      <c r="M7634" t="s">
        <v>53</v>
      </c>
      <c r="N7634" t="s">
        <v>55</v>
      </c>
      <c r="O7634" s="5" t="str">
        <f t="shared" si="479"/>
        <v>Carrer MORERA, 0</v>
      </c>
      <c r="Q7634">
        <f t="shared" si="480"/>
        <v>0</v>
      </c>
      <c r="W7634" s="6"/>
      <c r="Z7634" s="5" t="b">
        <f t="shared" si="481"/>
        <v>0</v>
      </c>
      <c r="AN7634">
        <v>0</v>
      </c>
      <c r="AR7634" s="7" t="s">
        <v>56</v>
      </c>
      <c r="AT7634" s="7"/>
    </row>
    <row r="7635" spans="1:46" x14ac:dyDescent="0.25">
      <c r="A7635" t="s">
        <v>48</v>
      </c>
      <c r="B7635" t="s">
        <v>49</v>
      </c>
      <c r="C7635" t="str">
        <f t="shared" si="478"/>
        <v>08001302574400001---------</v>
      </c>
      <c r="D7635">
        <v>8784</v>
      </c>
      <c r="F7635" t="s">
        <v>7137</v>
      </c>
      <c r="G7635" t="s">
        <v>51</v>
      </c>
      <c r="H7635" t="s">
        <v>7136</v>
      </c>
      <c r="I7635">
        <v>1</v>
      </c>
      <c r="J7635" t="s">
        <v>53</v>
      </c>
      <c r="K7635" t="s">
        <v>54</v>
      </c>
      <c r="L7635" t="s">
        <v>55</v>
      </c>
      <c r="M7635" t="s">
        <v>53</v>
      </c>
      <c r="N7635" t="s">
        <v>55</v>
      </c>
      <c r="O7635" s="5" t="str">
        <f t="shared" si="479"/>
        <v>Carrer MORERA, 1</v>
      </c>
      <c r="Q7635">
        <f t="shared" si="480"/>
        <v>0</v>
      </c>
      <c r="W7635" s="6"/>
      <c r="Z7635" s="5" t="b">
        <f t="shared" si="481"/>
        <v>0</v>
      </c>
      <c r="AN7635">
        <v>0</v>
      </c>
      <c r="AR7635" s="7" t="s">
        <v>56</v>
      </c>
      <c r="AT7635" s="7"/>
    </row>
    <row r="7636" spans="1:46" x14ac:dyDescent="0.25">
      <c r="A7636" t="s">
        <v>48</v>
      </c>
      <c r="B7636" t="s">
        <v>49</v>
      </c>
      <c r="C7636" t="str">
        <f t="shared" si="478"/>
        <v>08001302574400006---------</v>
      </c>
      <c r="D7636">
        <v>8784</v>
      </c>
      <c r="F7636" t="s">
        <v>7138</v>
      </c>
      <c r="G7636" t="s">
        <v>51</v>
      </c>
      <c r="H7636" t="s">
        <v>7136</v>
      </c>
      <c r="I7636">
        <v>6</v>
      </c>
      <c r="J7636" t="s">
        <v>53</v>
      </c>
      <c r="K7636" t="s">
        <v>54</v>
      </c>
      <c r="L7636" t="s">
        <v>55</v>
      </c>
      <c r="M7636" t="s">
        <v>53</v>
      </c>
      <c r="N7636" t="s">
        <v>55</v>
      </c>
      <c r="O7636" s="5" t="str">
        <f t="shared" si="479"/>
        <v>Carrer MORERA, 6</v>
      </c>
      <c r="Q7636">
        <f t="shared" si="480"/>
        <v>0</v>
      </c>
      <c r="W7636" s="6"/>
      <c r="Z7636" s="5" t="b">
        <f t="shared" si="481"/>
        <v>0</v>
      </c>
      <c r="AN7636">
        <v>0</v>
      </c>
      <c r="AR7636" s="7" t="s">
        <v>56</v>
      </c>
      <c r="AT7636" s="7"/>
    </row>
    <row r="7637" spans="1:46" x14ac:dyDescent="0.25">
      <c r="A7637" t="s">
        <v>48</v>
      </c>
      <c r="B7637" t="s">
        <v>49</v>
      </c>
      <c r="C7637" t="str">
        <f t="shared" si="478"/>
        <v>08001302574400007---------</v>
      </c>
      <c r="D7637">
        <v>8784</v>
      </c>
      <c r="F7637" t="s">
        <v>7139</v>
      </c>
      <c r="G7637" t="s">
        <v>51</v>
      </c>
      <c r="H7637" t="s">
        <v>7136</v>
      </c>
      <c r="I7637">
        <v>7</v>
      </c>
      <c r="J7637" t="s">
        <v>53</v>
      </c>
      <c r="K7637" t="s">
        <v>54</v>
      </c>
      <c r="L7637" t="s">
        <v>55</v>
      </c>
      <c r="M7637" t="s">
        <v>53</v>
      </c>
      <c r="N7637" t="s">
        <v>55</v>
      </c>
      <c r="O7637" s="5" t="str">
        <f t="shared" si="479"/>
        <v>Carrer MORERA, 7</v>
      </c>
      <c r="Q7637">
        <f t="shared" si="480"/>
        <v>0</v>
      </c>
      <c r="W7637" s="6"/>
      <c r="Z7637" s="5" t="b">
        <f t="shared" si="481"/>
        <v>0</v>
      </c>
      <c r="AN7637">
        <v>0</v>
      </c>
      <c r="AR7637" s="7" t="s">
        <v>56</v>
      </c>
      <c r="AT7637" s="7"/>
    </row>
    <row r="7638" spans="1:46" x14ac:dyDescent="0.25">
      <c r="A7638" t="s">
        <v>48</v>
      </c>
      <c r="B7638" t="s">
        <v>49</v>
      </c>
      <c r="C7638" t="str">
        <f t="shared" si="478"/>
        <v>08001302574400007---------</v>
      </c>
      <c r="D7638">
        <v>8784</v>
      </c>
      <c r="F7638" t="s">
        <v>7139</v>
      </c>
      <c r="G7638" t="s">
        <v>51</v>
      </c>
      <c r="H7638" t="s">
        <v>7136</v>
      </c>
      <c r="I7638">
        <v>7</v>
      </c>
      <c r="J7638" t="s">
        <v>53</v>
      </c>
      <c r="K7638" t="s">
        <v>54</v>
      </c>
      <c r="L7638" t="s">
        <v>55</v>
      </c>
      <c r="M7638" t="s">
        <v>53</v>
      </c>
      <c r="N7638" t="s">
        <v>55</v>
      </c>
      <c r="O7638" s="5" t="str">
        <f t="shared" si="479"/>
        <v>Carrer MORERA, 7</v>
      </c>
      <c r="Q7638">
        <f t="shared" si="480"/>
        <v>0</v>
      </c>
      <c r="W7638" s="6"/>
      <c r="Z7638" s="5" t="b">
        <f t="shared" si="481"/>
        <v>0</v>
      </c>
      <c r="AN7638">
        <v>0</v>
      </c>
      <c r="AR7638" s="7" t="s">
        <v>56</v>
      </c>
      <c r="AT7638" s="7"/>
    </row>
    <row r="7639" spans="1:46" x14ac:dyDescent="0.25">
      <c r="A7639" t="s">
        <v>48</v>
      </c>
      <c r="B7639" t="s">
        <v>49</v>
      </c>
      <c r="C7639" t="str">
        <f t="shared" si="478"/>
        <v>08001302574400007B--------</v>
      </c>
      <c r="D7639">
        <v>8784</v>
      </c>
      <c r="F7639" t="s">
        <v>7139</v>
      </c>
      <c r="G7639" t="s">
        <v>51</v>
      </c>
      <c r="H7639" t="s">
        <v>7136</v>
      </c>
      <c r="I7639">
        <v>7</v>
      </c>
      <c r="J7639" t="s">
        <v>80</v>
      </c>
      <c r="K7639" t="s">
        <v>54</v>
      </c>
      <c r="L7639" t="s">
        <v>55</v>
      </c>
      <c r="M7639" t="s">
        <v>53</v>
      </c>
      <c r="N7639" t="s">
        <v>55</v>
      </c>
      <c r="O7639" s="5" t="str">
        <f t="shared" si="479"/>
        <v>Carrer MORERA, 7</v>
      </c>
      <c r="Q7639">
        <f t="shared" si="480"/>
        <v>0</v>
      </c>
      <c r="W7639" s="6"/>
      <c r="Z7639" s="5" t="b">
        <f t="shared" si="481"/>
        <v>0</v>
      </c>
      <c r="AN7639">
        <v>0</v>
      </c>
      <c r="AR7639" s="7" t="s">
        <v>56</v>
      </c>
      <c r="AT7639" s="7"/>
    </row>
    <row r="7640" spans="1:46" x14ac:dyDescent="0.25">
      <c r="A7640" t="s">
        <v>48</v>
      </c>
      <c r="B7640" t="s">
        <v>49</v>
      </c>
      <c r="C7640" t="str">
        <f t="shared" si="478"/>
        <v>08001302574400008---------</v>
      </c>
      <c r="D7640">
        <v>8784</v>
      </c>
      <c r="F7640" t="s">
        <v>7140</v>
      </c>
      <c r="G7640" t="s">
        <v>51</v>
      </c>
      <c r="H7640" t="s">
        <v>7136</v>
      </c>
      <c r="I7640">
        <v>8</v>
      </c>
      <c r="J7640" t="s">
        <v>53</v>
      </c>
      <c r="K7640" t="s">
        <v>54</v>
      </c>
      <c r="L7640" t="s">
        <v>55</v>
      </c>
      <c r="M7640" t="s">
        <v>53</v>
      </c>
      <c r="N7640" t="s">
        <v>55</v>
      </c>
      <c r="O7640" s="5" t="str">
        <f t="shared" si="479"/>
        <v>Carrer MORERA, 8</v>
      </c>
      <c r="Q7640">
        <f t="shared" si="480"/>
        <v>0</v>
      </c>
      <c r="W7640" s="6"/>
      <c r="Z7640" s="5" t="b">
        <f t="shared" si="481"/>
        <v>0</v>
      </c>
      <c r="AN7640">
        <v>0</v>
      </c>
      <c r="AR7640" s="7" t="s">
        <v>56</v>
      </c>
      <c r="AT7640" s="7"/>
    </row>
    <row r="7641" spans="1:46" x14ac:dyDescent="0.25">
      <c r="A7641" t="s">
        <v>48</v>
      </c>
      <c r="B7641" t="s">
        <v>49</v>
      </c>
      <c r="C7641" t="str">
        <f t="shared" si="478"/>
        <v>08001302574400009---------</v>
      </c>
      <c r="D7641">
        <v>8784</v>
      </c>
      <c r="F7641" t="s">
        <v>7141</v>
      </c>
      <c r="G7641" t="s">
        <v>51</v>
      </c>
      <c r="H7641" t="s">
        <v>7136</v>
      </c>
      <c r="I7641">
        <v>9</v>
      </c>
      <c r="J7641" t="s">
        <v>53</v>
      </c>
      <c r="K7641" t="s">
        <v>54</v>
      </c>
      <c r="L7641" t="s">
        <v>55</v>
      </c>
      <c r="M7641" t="s">
        <v>53</v>
      </c>
      <c r="N7641" t="s">
        <v>55</v>
      </c>
      <c r="O7641" s="5" t="str">
        <f t="shared" si="479"/>
        <v>Carrer MORERA, 9</v>
      </c>
      <c r="Q7641">
        <f t="shared" si="480"/>
        <v>0</v>
      </c>
      <c r="W7641" s="6"/>
      <c r="Z7641" s="5" t="b">
        <f t="shared" si="481"/>
        <v>0</v>
      </c>
      <c r="AN7641">
        <v>0</v>
      </c>
      <c r="AR7641" s="7" t="s">
        <v>56</v>
      </c>
      <c r="AT7641" s="7"/>
    </row>
    <row r="7642" spans="1:46" x14ac:dyDescent="0.25">
      <c r="A7642" t="s">
        <v>48</v>
      </c>
      <c r="B7642" t="s">
        <v>49</v>
      </c>
      <c r="C7642" t="str">
        <f t="shared" si="478"/>
        <v>08001302574400010---------</v>
      </c>
      <c r="D7642">
        <v>8784</v>
      </c>
      <c r="F7642" t="s">
        <v>7142</v>
      </c>
      <c r="G7642" t="s">
        <v>51</v>
      </c>
      <c r="H7642" t="s">
        <v>7136</v>
      </c>
      <c r="I7642">
        <v>10</v>
      </c>
      <c r="J7642" t="s">
        <v>53</v>
      </c>
      <c r="K7642" t="s">
        <v>54</v>
      </c>
      <c r="L7642" t="s">
        <v>55</v>
      </c>
      <c r="M7642" t="s">
        <v>53</v>
      </c>
      <c r="N7642" t="s">
        <v>55</v>
      </c>
      <c r="O7642" s="5" t="str">
        <f t="shared" si="479"/>
        <v>Carrer MORERA, 10</v>
      </c>
      <c r="Q7642">
        <f t="shared" si="480"/>
        <v>0</v>
      </c>
      <c r="W7642" s="6"/>
      <c r="Z7642" s="5" t="b">
        <f t="shared" si="481"/>
        <v>0</v>
      </c>
      <c r="AN7642">
        <v>0</v>
      </c>
      <c r="AR7642" s="7" t="s">
        <v>56</v>
      </c>
      <c r="AT7642" s="7"/>
    </row>
    <row r="7643" spans="1:46" x14ac:dyDescent="0.25">
      <c r="A7643" t="s">
        <v>48</v>
      </c>
      <c r="B7643" t="s">
        <v>49</v>
      </c>
      <c r="C7643" t="str">
        <f t="shared" si="478"/>
        <v>08001302574400010-------0-</v>
      </c>
      <c r="D7643">
        <v>8784</v>
      </c>
      <c r="F7643" t="s">
        <v>7142</v>
      </c>
      <c r="G7643" t="s">
        <v>51</v>
      </c>
      <c r="H7643" t="s">
        <v>7136</v>
      </c>
      <c r="I7643">
        <v>10</v>
      </c>
      <c r="J7643" t="s">
        <v>53</v>
      </c>
      <c r="K7643" t="s">
        <v>54</v>
      </c>
      <c r="L7643" t="s">
        <v>55</v>
      </c>
      <c r="M7643" t="s">
        <v>53</v>
      </c>
      <c r="N7643" t="s">
        <v>7143</v>
      </c>
      <c r="O7643" s="5" t="str">
        <f t="shared" si="479"/>
        <v>Carrer MORERA, 10</v>
      </c>
      <c r="Q7643">
        <f t="shared" si="480"/>
        <v>0</v>
      </c>
      <c r="W7643" s="6"/>
      <c r="Z7643" s="5" t="b">
        <f t="shared" si="481"/>
        <v>0</v>
      </c>
      <c r="AN7643">
        <v>0</v>
      </c>
      <c r="AR7643" s="7" t="s">
        <v>56</v>
      </c>
      <c r="AT7643" s="7"/>
    </row>
    <row r="7644" spans="1:46" x14ac:dyDescent="0.25">
      <c r="A7644" t="s">
        <v>48</v>
      </c>
      <c r="B7644" t="s">
        <v>49</v>
      </c>
      <c r="C7644" t="str">
        <f t="shared" si="478"/>
        <v>08001302574400011---------</v>
      </c>
      <c r="D7644">
        <v>8784</v>
      </c>
      <c r="F7644" t="s">
        <v>7144</v>
      </c>
      <c r="G7644" t="s">
        <v>51</v>
      </c>
      <c r="H7644" t="s">
        <v>7136</v>
      </c>
      <c r="I7644">
        <v>11</v>
      </c>
      <c r="J7644" t="s">
        <v>53</v>
      </c>
      <c r="K7644" t="s">
        <v>54</v>
      </c>
      <c r="L7644" t="s">
        <v>55</v>
      </c>
      <c r="M7644" t="s">
        <v>53</v>
      </c>
      <c r="N7644" t="s">
        <v>55</v>
      </c>
      <c r="O7644" s="5" t="str">
        <f t="shared" si="479"/>
        <v>Carrer MORERA, 11</v>
      </c>
      <c r="Q7644">
        <f t="shared" si="480"/>
        <v>0</v>
      </c>
      <c r="W7644" s="6"/>
      <c r="Z7644" s="5" t="b">
        <f t="shared" si="481"/>
        <v>0</v>
      </c>
      <c r="AN7644">
        <v>0</v>
      </c>
      <c r="AR7644" s="7" t="s">
        <v>56</v>
      </c>
      <c r="AT7644" s="7"/>
    </row>
    <row r="7645" spans="1:46" x14ac:dyDescent="0.25">
      <c r="A7645" t="s">
        <v>48</v>
      </c>
      <c r="B7645" t="s">
        <v>49</v>
      </c>
      <c r="C7645" t="str">
        <f t="shared" si="478"/>
        <v>08001302574400012---------</v>
      </c>
      <c r="D7645">
        <v>8784</v>
      </c>
      <c r="F7645" t="s">
        <v>7145</v>
      </c>
      <c r="G7645" t="s">
        <v>51</v>
      </c>
      <c r="H7645" t="s">
        <v>7136</v>
      </c>
      <c r="I7645">
        <v>12</v>
      </c>
      <c r="J7645" t="s">
        <v>53</v>
      </c>
      <c r="K7645" t="s">
        <v>54</v>
      </c>
      <c r="L7645" t="s">
        <v>55</v>
      </c>
      <c r="M7645" t="s">
        <v>53</v>
      </c>
      <c r="N7645" t="s">
        <v>55</v>
      </c>
      <c r="O7645" s="5" t="str">
        <f t="shared" si="479"/>
        <v>Carrer MORERA, 12</v>
      </c>
      <c r="Q7645">
        <f t="shared" si="480"/>
        <v>0</v>
      </c>
      <c r="W7645" s="6"/>
      <c r="Z7645" s="5" t="b">
        <f t="shared" si="481"/>
        <v>0</v>
      </c>
      <c r="AN7645">
        <v>0</v>
      </c>
      <c r="AR7645" s="7" t="s">
        <v>56</v>
      </c>
      <c r="AT7645" s="7"/>
    </row>
    <row r="7646" spans="1:46" x14ac:dyDescent="0.25">
      <c r="A7646" t="s">
        <v>48</v>
      </c>
      <c r="B7646" t="s">
        <v>49</v>
      </c>
      <c r="C7646" t="str">
        <f t="shared" si="478"/>
        <v>08001302574400013---------</v>
      </c>
      <c r="D7646">
        <v>8784</v>
      </c>
      <c r="F7646" t="s">
        <v>7146</v>
      </c>
      <c r="G7646" t="s">
        <v>51</v>
      </c>
      <c r="H7646" t="s">
        <v>7136</v>
      </c>
      <c r="I7646">
        <v>13</v>
      </c>
      <c r="J7646" t="s">
        <v>53</v>
      </c>
      <c r="K7646" t="s">
        <v>54</v>
      </c>
      <c r="L7646" t="s">
        <v>55</v>
      </c>
      <c r="M7646" t="s">
        <v>53</v>
      </c>
      <c r="N7646" t="s">
        <v>55</v>
      </c>
      <c r="O7646" s="5" t="str">
        <f t="shared" si="479"/>
        <v>Carrer MORERA, 13</v>
      </c>
      <c r="Q7646">
        <f t="shared" si="480"/>
        <v>0</v>
      </c>
      <c r="W7646" s="6"/>
      <c r="Z7646" s="5" t="b">
        <f t="shared" si="481"/>
        <v>0</v>
      </c>
      <c r="AN7646">
        <v>0</v>
      </c>
      <c r="AR7646" s="7" t="s">
        <v>56</v>
      </c>
      <c r="AT7646" s="7"/>
    </row>
    <row r="7647" spans="1:46" x14ac:dyDescent="0.25">
      <c r="A7647" t="s">
        <v>48</v>
      </c>
      <c r="B7647" t="s">
        <v>49</v>
      </c>
      <c r="C7647" t="str">
        <f t="shared" si="478"/>
        <v>08001302574400013---------</v>
      </c>
      <c r="D7647">
        <v>8784</v>
      </c>
      <c r="F7647" t="s">
        <v>7146</v>
      </c>
      <c r="G7647" t="s">
        <v>51</v>
      </c>
      <c r="H7647" t="s">
        <v>7136</v>
      </c>
      <c r="I7647">
        <v>13</v>
      </c>
      <c r="J7647" t="s">
        <v>53</v>
      </c>
      <c r="K7647" t="s">
        <v>54</v>
      </c>
      <c r="L7647" t="s">
        <v>55</v>
      </c>
      <c r="M7647" t="s">
        <v>53</v>
      </c>
      <c r="N7647" t="s">
        <v>55</v>
      </c>
      <c r="O7647" s="5" t="str">
        <f t="shared" si="479"/>
        <v>Carrer MORERA, 13</v>
      </c>
      <c r="Q7647">
        <f t="shared" si="480"/>
        <v>0</v>
      </c>
      <c r="W7647" s="6"/>
      <c r="Z7647" s="5" t="b">
        <f t="shared" si="481"/>
        <v>0</v>
      </c>
      <c r="AN7647">
        <v>0</v>
      </c>
      <c r="AR7647" s="7" t="s">
        <v>56</v>
      </c>
      <c r="AT7647" s="7"/>
    </row>
    <row r="7648" spans="1:46" x14ac:dyDescent="0.25">
      <c r="A7648" t="s">
        <v>48</v>
      </c>
      <c r="B7648" t="s">
        <v>49</v>
      </c>
      <c r="C7648" t="str">
        <f t="shared" si="478"/>
        <v>08001302574400014---------</v>
      </c>
      <c r="D7648">
        <v>8784</v>
      </c>
      <c r="F7648" t="s">
        <v>7147</v>
      </c>
      <c r="G7648" t="s">
        <v>51</v>
      </c>
      <c r="H7648" t="s">
        <v>7136</v>
      </c>
      <c r="I7648">
        <v>14</v>
      </c>
      <c r="J7648" t="s">
        <v>53</v>
      </c>
      <c r="K7648" t="s">
        <v>54</v>
      </c>
      <c r="L7648" t="s">
        <v>55</v>
      </c>
      <c r="M7648" t="s">
        <v>53</v>
      </c>
      <c r="N7648" t="s">
        <v>55</v>
      </c>
      <c r="O7648" s="5" t="str">
        <f t="shared" si="479"/>
        <v>Carrer MORERA, 14</v>
      </c>
      <c r="Q7648">
        <f t="shared" si="480"/>
        <v>0</v>
      </c>
      <c r="W7648" s="6"/>
      <c r="Z7648" s="5" t="b">
        <f t="shared" si="481"/>
        <v>0</v>
      </c>
      <c r="AN7648">
        <v>0</v>
      </c>
      <c r="AR7648" s="7" t="s">
        <v>56</v>
      </c>
      <c r="AT7648" s="7"/>
    </row>
    <row r="7649" spans="1:46" x14ac:dyDescent="0.25">
      <c r="A7649" t="s">
        <v>48</v>
      </c>
      <c r="B7649" t="s">
        <v>49</v>
      </c>
      <c r="C7649" t="str">
        <f t="shared" si="478"/>
        <v>08001302574400015---------</v>
      </c>
      <c r="D7649">
        <v>8784</v>
      </c>
      <c r="F7649" t="s">
        <v>7148</v>
      </c>
      <c r="G7649" t="s">
        <v>51</v>
      </c>
      <c r="H7649" t="s">
        <v>7136</v>
      </c>
      <c r="I7649">
        <v>15</v>
      </c>
      <c r="J7649" t="s">
        <v>53</v>
      </c>
      <c r="K7649" t="s">
        <v>54</v>
      </c>
      <c r="L7649" t="s">
        <v>55</v>
      </c>
      <c r="M7649" t="s">
        <v>53</v>
      </c>
      <c r="N7649" t="s">
        <v>55</v>
      </c>
      <c r="O7649" s="5" t="str">
        <f t="shared" si="479"/>
        <v>Carrer MORERA, 15</v>
      </c>
      <c r="Q7649">
        <f t="shared" si="480"/>
        <v>0</v>
      </c>
      <c r="W7649" s="6"/>
      <c r="Z7649" s="5" t="b">
        <f t="shared" si="481"/>
        <v>0</v>
      </c>
      <c r="AN7649">
        <v>0</v>
      </c>
      <c r="AR7649" s="7" t="s">
        <v>56</v>
      </c>
      <c r="AT7649" s="7"/>
    </row>
    <row r="7650" spans="1:46" x14ac:dyDescent="0.25">
      <c r="A7650" t="s">
        <v>48</v>
      </c>
      <c r="B7650" t="s">
        <v>49</v>
      </c>
      <c r="C7650" t="str">
        <f t="shared" si="478"/>
        <v>08001302574400016---------</v>
      </c>
      <c r="D7650">
        <v>8784</v>
      </c>
      <c r="F7650" t="s">
        <v>7149</v>
      </c>
      <c r="G7650" t="s">
        <v>51</v>
      </c>
      <c r="H7650" t="s">
        <v>7136</v>
      </c>
      <c r="I7650">
        <v>16</v>
      </c>
      <c r="J7650" t="s">
        <v>53</v>
      </c>
      <c r="K7650" t="s">
        <v>54</v>
      </c>
      <c r="L7650" t="s">
        <v>55</v>
      </c>
      <c r="M7650" t="s">
        <v>53</v>
      </c>
      <c r="N7650" t="s">
        <v>55</v>
      </c>
      <c r="O7650" s="5" t="str">
        <f t="shared" si="479"/>
        <v>Carrer MORERA, 16</v>
      </c>
      <c r="Q7650">
        <f t="shared" si="480"/>
        <v>0</v>
      </c>
      <c r="W7650" s="6"/>
      <c r="Z7650" s="5" t="b">
        <f t="shared" si="481"/>
        <v>0</v>
      </c>
      <c r="AN7650">
        <v>0</v>
      </c>
      <c r="AR7650" s="7" t="s">
        <v>56</v>
      </c>
      <c r="AT7650" s="7"/>
    </row>
    <row r="7651" spans="1:46" x14ac:dyDescent="0.25">
      <c r="A7651" t="s">
        <v>48</v>
      </c>
      <c r="B7651" t="s">
        <v>49</v>
      </c>
      <c r="C7651" t="str">
        <f t="shared" si="478"/>
        <v>08001302574400017---------</v>
      </c>
      <c r="D7651">
        <v>8784</v>
      </c>
      <c r="F7651" t="s">
        <v>7150</v>
      </c>
      <c r="G7651" t="s">
        <v>51</v>
      </c>
      <c r="H7651" t="s">
        <v>7136</v>
      </c>
      <c r="I7651">
        <v>17</v>
      </c>
      <c r="J7651" t="s">
        <v>53</v>
      </c>
      <c r="K7651" t="s">
        <v>54</v>
      </c>
      <c r="L7651" t="s">
        <v>55</v>
      </c>
      <c r="M7651" t="s">
        <v>53</v>
      </c>
      <c r="N7651" t="s">
        <v>55</v>
      </c>
      <c r="O7651" s="5" t="str">
        <f t="shared" si="479"/>
        <v>Carrer MORERA, 17</v>
      </c>
      <c r="Q7651">
        <f t="shared" si="480"/>
        <v>0</v>
      </c>
      <c r="W7651" s="6"/>
      <c r="Z7651" s="5" t="b">
        <f t="shared" si="481"/>
        <v>0</v>
      </c>
      <c r="AN7651">
        <v>0</v>
      </c>
      <c r="AR7651" s="7" t="s">
        <v>56</v>
      </c>
      <c r="AT7651" s="7"/>
    </row>
    <row r="7652" spans="1:46" x14ac:dyDescent="0.25">
      <c r="A7652" t="s">
        <v>48</v>
      </c>
      <c r="B7652" t="s">
        <v>49</v>
      </c>
      <c r="C7652" t="str">
        <f t="shared" si="478"/>
        <v>08001302574400018---------</v>
      </c>
      <c r="D7652">
        <v>8784</v>
      </c>
      <c r="F7652" t="s">
        <v>7151</v>
      </c>
      <c r="G7652" t="s">
        <v>51</v>
      </c>
      <c r="H7652" t="s">
        <v>7136</v>
      </c>
      <c r="I7652">
        <v>18</v>
      </c>
      <c r="J7652" t="s">
        <v>53</v>
      </c>
      <c r="K7652" t="s">
        <v>54</v>
      </c>
      <c r="L7652" t="s">
        <v>55</v>
      </c>
      <c r="M7652" t="s">
        <v>53</v>
      </c>
      <c r="N7652" t="s">
        <v>55</v>
      </c>
      <c r="O7652" s="5" t="str">
        <f t="shared" si="479"/>
        <v>Carrer MORERA, 18</v>
      </c>
      <c r="Q7652">
        <f t="shared" si="480"/>
        <v>0</v>
      </c>
      <c r="W7652" s="6"/>
      <c r="Z7652" s="5" t="b">
        <f t="shared" si="481"/>
        <v>0</v>
      </c>
      <c r="AN7652">
        <v>0</v>
      </c>
      <c r="AR7652" s="7" t="s">
        <v>56</v>
      </c>
      <c r="AT7652" s="7"/>
    </row>
    <row r="7653" spans="1:46" x14ac:dyDescent="0.25">
      <c r="A7653" t="s">
        <v>48</v>
      </c>
      <c r="B7653" t="s">
        <v>49</v>
      </c>
      <c r="C7653" t="str">
        <f t="shared" si="478"/>
        <v>08001302574400019---------</v>
      </c>
      <c r="D7653">
        <v>8784</v>
      </c>
      <c r="F7653" t="s">
        <v>7152</v>
      </c>
      <c r="G7653" t="s">
        <v>51</v>
      </c>
      <c r="H7653" t="s">
        <v>7136</v>
      </c>
      <c r="I7653">
        <v>19</v>
      </c>
      <c r="J7653" t="s">
        <v>53</v>
      </c>
      <c r="K7653" t="s">
        <v>54</v>
      </c>
      <c r="L7653" t="s">
        <v>55</v>
      </c>
      <c r="M7653" t="s">
        <v>53</v>
      </c>
      <c r="N7653" t="s">
        <v>55</v>
      </c>
      <c r="O7653" s="5" t="str">
        <f t="shared" si="479"/>
        <v>Carrer MORERA, 19</v>
      </c>
      <c r="Q7653">
        <f t="shared" si="480"/>
        <v>0</v>
      </c>
      <c r="W7653" s="6"/>
      <c r="Z7653" s="5" t="b">
        <f t="shared" si="481"/>
        <v>0</v>
      </c>
      <c r="AN7653">
        <v>0</v>
      </c>
      <c r="AR7653" s="7" t="s">
        <v>56</v>
      </c>
      <c r="AT7653" s="7"/>
    </row>
    <row r="7654" spans="1:46" x14ac:dyDescent="0.25">
      <c r="A7654" t="s">
        <v>48</v>
      </c>
      <c r="B7654" t="s">
        <v>49</v>
      </c>
      <c r="C7654" t="str">
        <f t="shared" si="478"/>
        <v>08001302574400021---------</v>
      </c>
      <c r="D7654">
        <v>8784</v>
      </c>
      <c r="F7654" t="s">
        <v>7153</v>
      </c>
      <c r="G7654" t="s">
        <v>51</v>
      </c>
      <c r="H7654" t="s">
        <v>7136</v>
      </c>
      <c r="I7654">
        <v>21</v>
      </c>
      <c r="J7654" t="s">
        <v>53</v>
      </c>
      <c r="K7654" t="s">
        <v>54</v>
      </c>
      <c r="L7654" t="s">
        <v>55</v>
      </c>
      <c r="M7654" t="s">
        <v>53</v>
      </c>
      <c r="N7654" t="s">
        <v>55</v>
      </c>
      <c r="O7654" s="5" t="str">
        <f t="shared" si="479"/>
        <v>Carrer MORERA, 21</v>
      </c>
      <c r="Q7654">
        <f t="shared" si="480"/>
        <v>0</v>
      </c>
      <c r="W7654" s="6"/>
      <c r="Z7654" s="5" t="b">
        <f t="shared" si="481"/>
        <v>0</v>
      </c>
      <c r="AN7654">
        <v>0</v>
      </c>
      <c r="AR7654" s="7" t="s">
        <v>56</v>
      </c>
      <c r="AT7654" s="7"/>
    </row>
    <row r="7655" spans="1:46" x14ac:dyDescent="0.25">
      <c r="A7655" t="s">
        <v>48</v>
      </c>
      <c r="B7655" t="s">
        <v>49</v>
      </c>
      <c r="C7655" t="str">
        <f t="shared" si="478"/>
        <v>08001302574400021---------</v>
      </c>
      <c r="D7655">
        <v>8784</v>
      </c>
      <c r="F7655" t="s">
        <v>7153</v>
      </c>
      <c r="G7655" t="s">
        <v>51</v>
      </c>
      <c r="H7655" t="s">
        <v>7136</v>
      </c>
      <c r="I7655">
        <v>21</v>
      </c>
      <c r="J7655" t="s">
        <v>53</v>
      </c>
      <c r="K7655" t="s">
        <v>54</v>
      </c>
      <c r="L7655" t="s">
        <v>55</v>
      </c>
      <c r="M7655" t="s">
        <v>53</v>
      </c>
      <c r="N7655" t="s">
        <v>55</v>
      </c>
      <c r="O7655" s="5" t="str">
        <f t="shared" si="479"/>
        <v>Carrer MORERA, 21</v>
      </c>
      <c r="Q7655">
        <f t="shared" si="480"/>
        <v>0</v>
      </c>
      <c r="W7655" s="6"/>
      <c r="Z7655" s="5" t="b">
        <f t="shared" si="481"/>
        <v>0</v>
      </c>
      <c r="AN7655">
        <v>0</v>
      </c>
      <c r="AR7655" s="7" t="s">
        <v>56</v>
      </c>
      <c r="AT7655" s="7"/>
    </row>
    <row r="7656" spans="1:46" x14ac:dyDescent="0.25">
      <c r="A7656" t="s">
        <v>48</v>
      </c>
      <c r="B7656" t="s">
        <v>49</v>
      </c>
      <c r="C7656" t="str">
        <f t="shared" si="478"/>
        <v>08001302574400023---------</v>
      </c>
      <c r="D7656">
        <v>8784</v>
      </c>
      <c r="F7656" t="s">
        <v>7154</v>
      </c>
      <c r="G7656" t="s">
        <v>51</v>
      </c>
      <c r="H7656" t="s">
        <v>7136</v>
      </c>
      <c r="I7656">
        <v>23</v>
      </c>
      <c r="J7656" t="s">
        <v>53</v>
      </c>
      <c r="K7656" t="s">
        <v>54</v>
      </c>
      <c r="L7656" t="s">
        <v>55</v>
      </c>
      <c r="M7656" t="s">
        <v>53</v>
      </c>
      <c r="N7656" t="s">
        <v>55</v>
      </c>
      <c r="O7656" s="5" t="str">
        <f t="shared" si="479"/>
        <v>Carrer MORERA, 23</v>
      </c>
      <c r="Q7656">
        <f t="shared" si="480"/>
        <v>0</v>
      </c>
      <c r="W7656" s="6"/>
      <c r="Z7656" s="5" t="b">
        <f t="shared" si="481"/>
        <v>0</v>
      </c>
      <c r="AN7656">
        <v>0</v>
      </c>
      <c r="AR7656" s="7" t="s">
        <v>56</v>
      </c>
      <c r="AT7656" s="7"/>
    </row>
    <row r="7657" spans="1:46" x14ac:dyDescent="0.25">
      <c r="A7657" t="s">
        <v>48</v>
      </c>
      <c r="B7657" t="s">
        <v>49</v>
      </c>
      <c r="C7657" t="str">
        <f t="shared" si="478"/>
        <v>08001302574400024---------</v>
      </c>
      <c r="D7657">
        <v>8784</v>
      </c>
      <c r="F7657" t="s">
        <v>7155</v>
      </c>
      <c r="G7657" t="s">
        <v>51</v>
      </c>
      <c r="H7657" t="s">
        <v>7136</v>
      </c>
      <c r="I7657">
        <v>24</v>
      </c>
      <c r="J7657" t="s">
        <v>53</v>
      </c>
      <c r="K7657" t="s">
        <v>54</v>
      </c>
      <c r="L7657" t="s">
        <v>55</v>
      </c>
      <c r="M7657" t="s">
        <v>53</v>
      </c>
      <c r="N7657" t="s">
        <v>55</v>
      </c>
      <c r="O7657" s="5" t="str">
        <f t="shared" si="479"/>
        <v>Carrer MORERA, 24</v>
      </c>
      <c r="Q7657">
        <f t="shared" si="480"/>
        <v>0</v>
      </c>
      <c r="W7657" s="6"/>
      <c r="Z7657" s="5" t="b">
        <f t="shared" si="481"/>
        <v>0</v>
      </c>
      <c r="AN7657">
        <v>0</v>
      </c>
      <c r="AR7657" s="7" t="s">
        <v>56</v>
      </c>
      <c r="AT7657" s="7"/>
    </row>
    <row r="7658" spans="1:46" x14ac:dyDescent="0.25">
      <c r="A7658" t="s">
        <v>48</v>
      </c>
      <c r="B7658" t="s">
        <v>49</v>
      </c>
      <c r="C7658" t="str">
        <f t="shared" si="478"/>
        <v>08001302574400025---------</v>
      </c>
      <c r="D7658">
        <v>8784</v>
      </c>
      <c r="F7658" t="s">
        <v>7156</v>
      </c>
      <c r="G7658" t="s">
        <v>51</v>
      </c>
      <c r="H7658" t="s">
        <v>7136</v>
      </c>
      <c r="I7658">
        <v>25</v>
      </c>
      <c r="J7658" t="s">
        <v>53</v>
      </c>
      <c r="K7658" t="s">
        <v>54</v>
      </c>
      <c r="L7658" t="s">
        <v>55</v>
      </c>
      <c r="M7658" t="s">
        <v>53</v>
      </c>
      <c r="N7658" t="s">
        <v>55</v>
      </c>
      <c r="O7658" s="5" t="str">
        <f t="shared" si="479"/>
        <v>Carrer MORERA, 25</v>
      </c>
      <c r="Q7658">
        <f t="shared" si="480"/>
        <v>0</v>
      </c>
      <c r="W7658" s="6"/>
      <c r="Z7658" s="5" t="b">
        <f t="shared" si="481"/>
        <v>0</v>
      </c>
      <c r="AN7658">
        <v>0</v>
      </c>
      <c r="AR7658" s="7" t="s">
        <v>56</v>
      </c>
      <c r="AT7658" s="7"/>
    </row>
    <row r="7659" spans="1:46" x14ac:dyDescent="0.25">
      <c r="A7659" t="s">
        <v>48</v>
      </c>
      <c r="B7659" t="s">
        <v>49</v>
      </c>
      <c r="C7659" t="str">
        <f t="shared" si="478"/>
        <v>08001302574400025---------</v>
      </c>
      <c r="D7659">
        <v>8784</v>
      </c>
      <c r="F7659" t="s">
        <v>7156</v>
      </c>
      <c r="G7659" t="s">
        <v>51</v>
      </c>
      <c r="H7659" t="s">
        <v>7136</v>
      </c>
      <c r="I7659">
        <v>25</v>
      </c>
      <c r="J7659" t="s">
        <v>53</v>
      </c>
      <c r="K7659" t="s">
        <v>54</v>
      </c>
      <c r="L7659" t="s">
        <v>55</v>
      </c>
      <c r="M7659" t="s">
        <v>53</v>
      </c>
      <c r="N7659" t="s">
        <v>55</v>
      </c>
      <c r="O7659" s="5" t="str">
        <f t="shared" si="479"/>
        <v>Carrer MORERA, 25</v>
      </c>
      <c r="Q7659">
        <f t="shared" si="480"/>
        <v>0</v>
      </c>
      <c r="W7659" s="6"/>
      <c r="Z7659" s="5" t="b">
        <f t="shared" si="481"/>
        <v>0</v>
      </c>
      <c r="AN7659">
        <v>0</v>
      </c>
      <c r="AR7659" s="7" t="s">
        <v>56</v>
      </c>
      <c r="AT7659" s="7"/>
    </row>
    <row r="7660" spans="1:46" x14ac:dyDescent="0.25">
      <c r="A7660" t="s">
        <v>48</v>
      </c>
      <c r="B7660" t="s">
        <v>49</v>
      </c>
      <c r="C7660" t="str">
        <f t="shared" si="478"/>
        <v>08001302574400026---------</v>
      </c>
      <c r="D7660">
        <v>8784</v>
      </c>
      <c r="F7660" t="s">
        <v>7157</v>
      </c>
      <c r="G7660" t="s">
        <v>51</v>
      </c>
      <c r="H7660" t="s">
        <v>7136</v>
      </c>
      <c r="I7660">
        <v>26</v>
      </c>
      <c r="J7660" t="s">
        <v>53</v>
      </c>
      <c r="K7660" t="s">
        <v>54</v>
      </c>
      <c r="L7660" t="s">
        <v>55</v>
      </c>
      <c r="M7660" t="s">
        <v>53</v>
      </c>
      <c r="N7660" t="s">
        <v>55</v>
      </c>
      <c r="O7660" s="5" t="str">
        <f t="shared" si="479"/>
        <v>Carrer MORERA, 26</v>
      </c>
      <c r="Q7660">
        <f t="shared" si="480"/>
        <v>0</v>
      </c>
      <c r="W7660" s="6"/>
      <c r="Z7660" s="5" t="b">
        <f t="shared" si="481"/>
        <v>0</v>
      </c>
      <c r="AN7660">
        <v>0</v>
      </c>
      <c r="AR7660" s="7" t="s">
        <v>56</v>
      </c>
      <c r="AT7660" s="7"/>
    </row>
    <row r="7661" spans="1:46" x14ac:dyDescent="0.25">
      <c r="A7661" t="s">
        <v>48</v>
      </c>
      <c r="B7661" t="s">
        <v>49</v>
      </c>
      <c r="C7661" t="str">
        <f t="shared" si="478"/>
        <v>08001302574400027---------</v>
      </c>
      <c r="D7661">
        <v>8784</v>
      </c>
      <c r="F7661" t="s">
        <v>7158</v>
      </c>
      <c r="G7661" t="s">
        <v>51</v>
      </c>
      <c r="H7661" t="s">
        <v>7136</v>
      </c>
      <c r="I7661">
        <v>27</v>
      </c>
      <c r="J7661" t="s">
        <v>53</v>
      </c>
      <c r="K7661" t="s">
        <v>54</v>
      </c>
      <c r="L7661" t="s">
        <v>55</v>
      </c>
      <c r="M7661" t="s">
        <v>53</v>
      </c>
      <c r="N7661" t="s">
        <v>55</v>
      </c>
      <c r="O7661" s="5" t="str">
        <f t="shared" si="479"/>
        <v>Carrer MORERA, 27</v>
      </c>
      <c r="Q7661">
        <f t="shared" si="480"/>
        <v>0</v>
      </c>
      <c r="W7661" s="6"/>
      <c r="Z7661" s="5" t="b">
        <f t="shared" si="481"/>
        <v>0</v>
      </c>
      <c r="AN7661">
        <v>0</v>
      </c>
      <c r="AR7661" s="7" t="s">
        <v>56</v>
      </c>
      <c r="AT7661" s="7"/>
    </row>
    <row r="7662" spans="1:46" x14ac:dyDescent="0.25">
      <c r="A7662" t="s">
        <v>48</v>
      </c>
      <c r="B7662" t="s">
        <v>49</v>
      </c>
      <c r="C7662" t="str">
        <f t="shared" si="478"/>
        <v>08001302574400028---------</v>
      </c>
      <c r="D7662">
        <v>8784</v>
      </c>
      <c r="F7662" t="s">
        <v>7159</v>
      </c>
      <c r="G7662" t="s">
        <v>51</v>
      </c>
      <c r="H7662" t="s">
        <v>7136</v>
      </c>
      <c r="I7662">
        <v>28</v>
      </c>
      <c r="J7662" t="s">
        <v>53</v>
      </c>
      <c r="K7662" t="s">
        <v>54</v>
      </c>
      <c r="L7662" t="s">
        <v>55</v>
      </c>
      <c r="M7662" t="s">
        <v>53</v>
      </c>
      <c r="N7662" t="s">
        <v>55</v>
      </c>
      <c r="O7662" s="5" t="str">
        <f t="shared" si="479"/>
        <v>Carrer MORERA, 28</v>
      </c>
      <c r="Q7662">
        <f t="shared" si="480"/>
        <v>0</v>
      </c>
      <c r="W7662" s="6"/>
      <c r="Z7662" s="5" t="b">
        <f t="shared" si="481"/>
        <v>0</v>
      </c>
      <c r="AN7662">
        <v>0</v>
      </c>
      <c r="AR7662" s="7" t="s">
        <v>56</v>
      </c>
      <c r="AT7662" s="7"/>
    </row>
    <row r="7663" spans="1:46" x14ac:dyDescent="0.25">
      <c r="A7663" t="s">
        <v>48</v>
      </c>
      <c r="B7663" t="s">
        <v>49</v>
      </c>
      <c r="C7663" t="str">
        <f t="shared" si="478"/>
        <v>08001302574400029---------</v>
      </c>
      <c r="D7663">
        <v>8784</v>
      </c>
      <c r="F7663" t="s">
        <v>7160</v>
      </c>
      <c r="G7663" t="s">
        <v>51</v>
      </c>
      <c r="H7663" t="s">
        <v>7136</v>
      </c>
      <c r="I7663">
        <v>29</v>
      </c>
      <c r="J7663" t="s">
        <v>53</v>
      </c>
      <c r="K7663" t="s">
        <v>54</v>
      </c>
      <c r="L7663" t="s">
        <v>55</v>
      </c>
      <c r="M7663" t="s">
        <v>53</v>
      </c>
      <c r="N7663" t="s">
        <v>55</v>
      </c>
      <c r="O7663" s="5" t="str">
        <f t="shared" si="479"/>
        <v>Carrer MORERA, 29</v>
      </c>
      <c r="Q7663">
        <f t="shared" si="480"/>
        <v>0</v>
      </c>
      <c r="W7663" s="6"/>
      <c r="Z7663" s="5" t="b">
        <f t="shared" si="481"/>
        <v>0</v>
      </c>
      <c r="AN7663">
        <v>0</v>
      </c>
      <c r="AR7663" s="7" t="s">
        <v>56</v>
      </c>
      <c r="AT7663" s="7"/>
    </row>
    <row r="7664" spans="1:46" x14ac:dyDescent="0.25">
      <c r="A7664" t="s">
        <v>48</v>
      </c>
      <c r="B7664" t="s">
        <v>49</v>
      </c>
      <c r="C7664" t="str">
        <f t="shared" si="478"/>
        <v>08001302574400030---------</v>
      </c>
      <c r="D7664">
        <v>8784</v>
      </c>
      <c r="F7664" t="s">
        <v>7161</v>
      </c>
      <c r="G7664" t="s">
        <v>51</v>
      </c>
      <c r="H7664" t="s">
        <v>7136</v>
      </c>
      <c r="I7664">
        <v>30</v>
      </c>
      <c r="J7664" t="s">
        <v>53</v>
      </c>
      <c r="K7664" t="s">
        <v>54</v>
      </c>
      <c r="L7664" t="s">
        <v>55</v>
      </c>
      <c r="M7664" t="s">
        <v>53</v>
      </c>
      <c r="N7664" t="s">
        <v>55</v>
      </c>
      <c r="O7664" s="5" t="str">
        <f t="shared" si="479"/>
        <v>Carrer MORERA, 30</v>
      </c>
      <c r="Q7664">
        <f t="shared" si="480"/>
        <v>0</v>
      </c>
      <c r="W7664" s="6"/>
      <c r="Z7664" s="5" t="b">
        <f t="shared" si="481"/>
        <v>0</v>
      </c>
      <c r="AN7664">
        <v>0</v>
      </c>
      <c r="AR7664" s="7" t="s">
        <v>56</v>
      </c>
      <c r="AT7664" s="7"/>
    </row>
    <row r="7665" spans="1:46" x14ac:dyDescent="0.25">
      <c r="A7665" t="s">
        <v>48</v>
      </c>
      <c r="B7665" t="s">
        <v>49</v>
      </c>
      <c r="C7665" t="str">
        <f t="shared" si="478"/>
        <v>08001302574400031---------</v>
      </c>
      <c r="D7665">
        <v>8784</v>
      </c>
      <c r="F7665" t="s">
        <v>7162</v>
      </c>
      <c r="G7665" t="s">
        <v>51</v>
      </c>
      <c r="H7665" t="s">
        <v>7136</v>
      </c>
      <c r="I7665">
        <v>31</v>
      </c>
      <c r="J7665" t="s">
        <v>53</v>
      </c>
      <c r="K7665" t="s">
        <v>54</v>
      </c>
      <c r="L7665" t="s">
        <v>55</v>
      </c>
      <c r="M7665" t="s">
        <v>53</v>
      </c>
      <c r="N7665" t="s">
        <v>55</v>
      </c>
      <c r="O7665" s="5" t="str">
        <f t="shared" si="479"/>
        <v>Carrer MORERA, 31</v>
      </c>
      <c r="Q7665">
        <f t="shared" si="480"/>
        <v>0</v>
      </c>
      <c r="W7665" s="6"/>
      <c r="Z7665" s="5" t="b">
        <f t="shared" si="481"/>
        <v>0</v>
      </c>
      <c r="AN7665">
        <v>0</v>
      </c>
      <c r="AR7665" s="7" t="s">
        <v>56</v>
      </c>
      <c r="AT7665" s="7"/>
    </row>
    <row r="7666" spans="1:46" x14ac:dyDescent="0.25">
      <c r="A7666" t="s">
        <v>48</v>
      </c>
      <c r="B7666" t="s">
        <v>49</v>
      </c>
      <c r="C7666" t="str">
        <f t="shared" si="478"/>
        <v>08001302574400033---------</v>
      </c>
      <c r="D7666">
        <v>8784</v>
      </c>
      <c r="F7666" t="s">
        <v>7163</v>
      </c>
      <c r="G7666" t="s">
        <v>51</v>
      </c>
      <c r="H7666" t="s">
        <v>7136</v>
      </c>
      <c r="I7666">
        <v>33</v>
      </c>
      <c r="J7666" t="s">
        <v>53</v>
      </c>
      <c r="K7666" t="s">
        <v>54</v>
      </c>
      <c r="L7666" t="s">
        <v>55</v>
      </c>
      <c r="M7666" t="s">
        <v>53</v>
      </c>
      <c r="N7666" t="s">
        <v>55</v>
      </c>
      <c r="O7666" s="5" t="str">
        <f t="shared" si="479"/>
        <v>Carrer MORERA, 33</v>
      </c>
      <c r="Q7666">
        <f t="shared" si="480"/>
        <v>0</v>
      </c>
      <c r="W7666" s="6"/>
      <c r="Z7666" s="5" t="b">
        <f t="shared" si="481"/>
        <v>0</v>
      </c>
      <c r="AN7666">
        <v>0</v>
      </c>
      <c r="AR7666" s="7" t="s">
        <v>56</v>
      </c>
      <c r="AT7666" s="7"/>
    </row>
    <row r="7667" spans="1:46" x14ac:dyDescent="0.25">
      <c r="A7667" t="s">
        <v>48</v>
      </c>
      <c r="B7667" t="s">
        <v>49</v>
      </c>
      <c r="C7667" t="str">
        <f t="shared" si="478"/>
        <v>08001302574400224---------</v>
      </c>
      <c r="D7667">
        <v>8784</v>
      </c>
      <c r="F7667" t="s">
        <v>7164</v>
      </c>
      <c r="G7667" t="s">
        <v>51</v>
      </c>
      <c r="H7667" t="s">
        <v>7136</v>
      </c>
      <c r="I7667">
        <v>224</v>
      </c>
      <c r="J7667" t="s">
        <v>53</v>
      </c>
      <c r="K7667" t="s">
        <v>54</v>
      </c>
      <c r="L7667" t="s">
        <v>55</v>
      </c>
      <c r="M7667" t="s">
        <v>53</v>
      </c>
      <c r="N7667" t="s">
        <v>55</v>
      </c>
      <c r="O7667" s="5" t="str">
        <f t="shared" si="479"/>
        <v>Carrer MORERA, 224</v>
      </c>
      <c r="Q7667">
        <f t="shared" si="480"/>
        <v>0</v>
      </c>
      <c r="W7667" s="6"/>
      <c r="Z7667" s="5" t="b">
        <f t="shared" si="481"/>
        <v>0</v>
      </c>
      <c r="AN7667">
        <v>0</v>
      </c>
      <c r="AR7667" s="7" t="s">
        <v>56</v>
      </c>
      <c r="AT7667" s="7"/>
    </row>
    <row r="7668" spans="1:46" x14ac:dyDescent="0.25">
      <c r="A7668" t="s">
        <v>48</v>
      </c>
      <c r="B7668" t="s">
        <v>49</v>
      </c>
      <c r="C7668" t="str">
        <f t="shared" si="478"/>
        <v>08001302574400229---------</v>
      </c>
      <c r="D7668">
        <v>8784</v>
      </c>
      <c r="F7668" t="s">
        <v>7165</v>
      </c>
      <c r="G7668" t="s">
        <v>51</v>
      </c>
      <c r="H7668" t="s">
        <v>7136</v>
      </c>
      <c r="I7668">
        <v>229</v>
      </c>
      <c r="J7668" t="s">
        <v>53</v>
      </c>
      <c r="K7668" t="s">
        <v>54</v>
      </c>
      <c r="L7668" t="s">
        <v>55</v>
      </c>
      <c r="M7668" t="s">
        <v>53</v>
      </c>
      <c r="N7668" t="s">
        <v>55</v>
      </c>
      <c r="O7668" s="5" t="str">
        <f t="shared" si="479"/>
        <v>Carrer MORERA, 229</v>
      </c>
      <c r="Q7668">
        <f t="shared" si="480"/>
        <v>0</v>
      </c>
      <c r="W7668" s="6"/>
      <c r="Z7668" s="5" t="b">
        <f t="shared" si="481"/>
        <v>0</v>
      </c>
      <c r="AN7668">
        <v>0</v>
      </c>
      <c r="AR7668" s="7" t="s">
        <v>56</v>
      </c>
      <c r="AT7668" s="7"/>
    </row>
    <row r="7669" spans="1:46" x14ac:dyDescent="0.25">
      <c r="A7669" t="s">
        <v>48</v>
      </c>
      <c r="B7669" t="s">
        <v>49</v>
      </c>
      <c r="C7669" t="str">
        <f t="shared" si="478"/>
        <v>08001302574400231---------</v>
      </c>
      <c r="D7669">
        <v>8784</v>
      </c>
      <c r="F7669" t="s">
        <v>7166</v>
      </c>
      <c r="G7669" t="s">
        <v>51</v>
      </c>
      <c r="H7669" t="s">
        <v>7136</v>
      </c>
      <c r="I7669">
        <v>231</v>
      </c>
      <c r="J7669" t="s">
        <v>53</v>
      </c>
      <c r="K7669" t="s">
        <v>54</v>
      </c>
      <c r="L7669" t="s">
        <v>55</v>
      </c>
      <c r="M7669" t="s">
        <v>53</v>
      </c>
      <c r="N7669" t="s">
        <v>55</v>
      </c>
      <c r="O7669" s="5" t="str">
        <f t="shared" si="479"/>
        <v>Carrer MORERA, 231</v>
      </c>
      <c r="Q7669">
        <f t="shared" si="480"/>
        <v>0</v>
      </c>
      <c r="W7669" s="6"/>
      <c r="Z7669" s="5" t="b">
        <f t="shared" si="481"/>
        <v>0</v>
      </c>
      <c r="AN7669">
        <v>0</v>
      </c>
      <c r="AR7669" s="7" t="s">
        <v>56</v>
      </c>
      <c r="AT7669" s="7"/>
    </row>
    <row r="7670" spans="1:46" x14ac:dyDescent="0.25">
      <c r="A7670" t="s">
        <v>48</v>
      </c>
      <c r="B7670" t="s">
        <v>49</v>
      </c>
      <c r="C7670" t="str">
        <f t="shared" si="478"/>
        <v>08001302574400233---------</v>
      </c>
      <c r="D7670">
        <v>8784</v>
      </c>
      <c r="F7670" t="s">
        <v>7167</v>
      </c>
      <c r="G7670" t="s">
        <v>51</v>
      </c>
      <c r="H7670" t="s">
        <v>7136</v>
      </c>
      <c r="I7670">
        <v>233</v>
      </c>
      <c r="J7670" t="s">
        <v>53</v>
      </c>
      <c r="K7670" t="s">
        <v>54</v>
      </c>
      <c r="L7670" t="s">
        <v>55</v>
      </c>
      <c r="M7670" t="s">
        <v>53</v>
      </c>
      <c r="N7670" t="s">
        <v>55</v>
      </c>
      <c r="O7670" s="5" t="str">
        <f t="shared" si="479"/>
        <v>Carrer MORERA, 233</v>
      </c>
      <c r="Q7670">
        <f t="shared" si="480"/>
        <v>0</v>
      </c>
      <c r="W7670" s="6"/>
      <c r="Z7670" s="5" t="b">
        <f t="shared" si="481"/>
        <v>0</v>
      </c>
      <c r="AN7670">
        <v>0</v>
      </c>
      <c r="AR7670" s="7" t="s">
        <v>56</v>
      </c>
      <c r="AT7670" s="7"/>
    </row>
    <row r="7671" spans="1:46" x14ac:dyDescent="0.25">
      <c r="A7671" t="s">
        <v>48</v>
      </c>
      <c r="B7671" t="s">
        <v>49</v>
      </c>
      <c r="C7671" t="str">
        <f t="shared" si="478"/>
        <v>08001302574400235---------</v>
      </c>
      <c r="D7671">
        <v>8784</v>
      </c>
      <c r="F7671" t="s">
        <v>7168</v>
      </c>
      <c r="G7671" t="s">
        <v>51</v>
      </c>
      <c r="H7671" t="s">
        <v>7136</v>
      </c>
      <c r="I7671">
        <v>235</v>
      </c>
      <c r="J7671" t="s">
        <v>53</v>
      </c>
      <c r="K7671" t="s">
        <v>54</v>
      </c>
      <c r="L7671" t="s">
        <v>55</v>
      </c>
      <c r="M7671" t="s">
        <v>53</v>
      </c>
      <c r="N7671" t="s">
        <v>55</v>
      </c>
      <c r="O7671" s="5" t="str">
        <f t="shared" si="479"/>
        <v>Carrer MORERA, 235</v>
      </c>
      <c r="Q7671">
        <f t="shared" si="480"/>
        <v>0</v>
      </c>
      <c r="W7671" s="6"/>
      <c r="Z7671" s="5" t="b">
        <f t="shared" si="481"/>
        <v>0</v>
      </c>
      <c r="AN7671">
        <v>0</v>
      </c>
      <c r="AR7671" s="7" t="s">
        <v>56</v>
      </c>
      <c r="AT7671" s="7"/>
    </row>
    <row r="7672" spans="1:46" x14ac:dyDescent="0.25">
      <c r="A7672" t="s">
        <v>48</v>
      </c>
      <c r="B7672" t="s">
        <v>49</v>
      </c>
      <c r="C7672" t="str">
        <f t="shared" si="478"/>
        <v>08001302574400237---------</v>
      </c>
      <c r="D7672">
        <v>8784</v>
      </c>
      <c r="F7672" t="s">
        <v>7169</v>
      </c>
      <c r="G7672" t="s">
        <v>51</v>
      </c>
      <c r="H7672" t="s">
        <v>7136</v>
      </c>
      <c r="I7672">
        <v>237</v>
      </c>
      <c r="J7672" t="s">
        <v>53</v>
      </c>
      <c r="K7672" t="s">
        <v>54</v>
      </c>
      <c r="L7672" t="s">
        <v>55</v>
      </c>
      <c r="M7672" t="s">
        <v>53</v>
      </c>
      <c r="N7672" t="s">
        <v>55</v>
      </c>
      <c r="O7672" s="5" t="str">
        <f t="shared" si="479"/>
        <v>Carrer MORERA, 237</v>
      </c>
      <c r="Q7672">
        <f t="shared" si="480"/>
        <v>0</v>
      </c>
      <c r="W7672" s="6"/>
      <c r="Z7672" s="5" t="b">
        <f t="shared" si="481"/>
        <v>0</v>
      </c>
      <c r="AN7672">
        <v>0</v>
      </c>
      <c r="AR7672" s="7" t="s">
        <v>56</v>
      </c>
      <c r="AT7672" s="7"/>
    </row>
    <row r="7673" spans="1:46" x14ac:dyDescent="0.25">
      <c r="A7673" t="s">
        <v>48</v>
      </c>
      <c r="B7673" t="s">
        <v>49</v>
      </c>
      <c r="C7673" t="str">
        <f t="shared" si="478"/>
        <v>08001302574400431B--------</v>
      </c>
      <c r="D7673">
        <v>8784</v>
      </c>
      <c r="F7673" t="s">
        <v>7170</v>
      </c>
      <c r="G7673" t="s">
        <v>51</v>
      </c>
      <c r="H7673" t="s">
        <v>7136</v>
      </c>
      <c r="I7673">
        <v>431</v>
      </c>
      <c r="J7673" t="s">
        <v>80</v>
      </c>
      <c r="K7673" t="s">
        <v>54</v>
      </c>
      <c r="L7673" t="s">
        <v>55</v>
      </c>
      <c r="M7673" t="s">
        <v>53</v>
      </c>
      <c r="N7673" t="s">
        <v>55</v>
      </c>
      <c r="O7673" s="5" t="str">
        <f t="shared" si="479"/>
        <v>Carrer MORERA, 431</v>
      </c>
      <c r="Q7673">
        <f t="shared" si="480"/>
        <v>0</v>
      </c>
      <c r="W7673" s="6"/>
      <c r="Z7673" s="5" t="b">
        <f t="shared" si="481"/>
        <v>0</v>
      </c>
      <c r="AN7673">
        <v>0</v>
      </c>
      <c r="AR7673" s="7" t="s">
        <v>56</v>
      </c>
      <c r="AT7673" s="7"/>
    </row>
    <row r="7674" spans="1:46" x14ac:dyDescent="0.25">
      <c r="A7674" t="s">
        <v>48</v>
      </c>
      <c r="B7674" t="s">
        <v>49</v>
      </c>
      <c r="C7674" t="str">
        <f t="shared" si="478"/>
        <v>08001302574499987---------</v>
      </c>
      <c r="D7674">
        <v>8784</v>
      </c>
      <c r="F7674" t="s">
        <v>7171</v>
      </c>
      <c r="G7674" t="s">
        <v>51</v>
      </c>
      <c r="H7674" t="s">
        <v>7136</v>
      </c>
      <c r="I7674">
        <v>99987</v>
      </c>
      <c r="J7674" t="s">
        <v>53</v>
      </c>
      <c r="K7674" t="s">
        <v>54</v>
      </c>
      <c r="L7674" t="s">
        <v>55</v>
      </c>
      <c r="M7674" t="s">
        <v>53</v>
      </c>
      <c r="N7674" t="s">
        <v>55</v>
      </c>
      <c r="O7674" s="5" t="str">
        <f t="shared" si="479"/>
        <v>Carrer MORERA, 99987</v>
      </c>
      <c r="Q7674">
        <f t="shared" si="480"/>
        <v>0</v>
      </c>
      <c r="W7674" s="6"/>
      <c r="Z7674" s="5" t="b">
        <f t="shared" si="481"/>
        <v>0</v>
      </c>
      <c r="AN7674">
        <v>0</v>
      </c>
      <c r="AR7674" s="7" t="s">
        <v>56</v>
      </c>
      <c r="AT7674" s="7"/>
    </row>
    <row r="7675" spans="1:46" x14ac:dyDescent="0.25">
      <c r="A7675" t="s">
        <v>48</v>
      </c>
      <c r="B7675" t="s">
        <v>49</v>
      </c>
      <c r="C7675" t="str">
        <f t="shared" si="478"/>
        <v>08001302574499989---------</v>
      </c>
      <c r="D7675">
        <v>8784</v>
      </c>
      <c r="F7675" t="s">
        <v>7172</v>
      </c>
      <c r="G7675" t="s">
        <v>51</v>
      </c>
      <c r="H7675" t="s">
        <v>7136</v>
      </c>
      <c r="I7675">
        <v>99989</v>
      </c>
      <c r="J7675" t="s">
        <v>53</v>
      </c>
      <c r="K7675" t="s">
        <v>54</v>
      </c>
      <c r="L7675" t="s">
        <v>55</v>
      </c>
      <c r="M7675" t="s">
        <v>53</v>
      </c>
      <c r="N7675" t="s">
        <v>55</v>
      </c>
      <c r="O7675" s="5" t="str">
        <f t="shared" si="479"/>
        <v>Carrer MORERA, 99989</v>
      </c>
      <c r="Q7675">
        <f t="shared" si="480"/>
        <v>0</v>
      </c>
      <c r="W7675" s="6"/>
      <c r="Z7675" s="5" t="b">
        <f t="shared" si="481"/>
        <v>0</v>
      </c>
      <c r="AN7675">
        <v>0</v>
      </c>
      <c r="AR7675" s="7" t="s">
        <v>56</v>
      </c>
      <c r="AT7675" s="7"/>
    </row>
    <row r="7676" spans="1:46" x14ac:dyDescent="0.25">
      <c r="A7676" t="s">
        <v>48</v>
      </c>
      <c r="B7676" t="s">
        <v>49</v>
      </c>
      <c r="C7676" t="str">
        <f t="shared" si="478"/>
        <v>08001302574499991---------</v>
      </c>
      <c r="D7676">
        <v>8784</v>
      </c>
      <c r="F7676" t="s">
        <v>7173</v>
      </c>
      <c r="G7676" t="s">
        <v>51</v>
      </c>
      <c r="H7676" t="s">
        <v>7136</v>
      </c>
      <c r="I7676">
        <v>99991</v>
      </c>
      <c r="J7676" t="s">
        <v>53</v>
      </c>
      <c r="K7676" t="s">
        <v>54</v>
      </c>
      <c r="L7676" t="s">
        <v>55</v>
      </c>
      <c r="M7676" t="s">
        <v>53</v>
      </c>
      <c r="N7676" t="s">
        <v>55</v>
      </c>
      <c r="O7676" s="5" t="str">
        <f t="shared" si="479"/>
        <v>Carrer MORERA, 99991</v>
      </c>
      <c r="Q7676">
        <f t="shared" si="480"/>
        <v>0</v>
      </c>
      <c r="W7676" s="6"/>
      <c r="Z7676" s="5" t="b">
        <f t="shared" si="481"/>
        <v>0</v>
      </c>
      <c r="AN7676">
        <v>0</v>
      </c>
      <c r="AR7676" s="7" t="s">
        <v>56</v>
      </c>
      <c r="AT7676" s="7"/>
    </row>
    <row r="7677" spans="1:46" x14ac:dyDescent="0.25">
      <c r="A7677" t="s">
        <v>48</v>
      </c>
      <c r="B7677" t="s">
        <v>49</v>
      </c>
      <c r="C7677" t="str">
        <f t="shared" si="478"/>
        <v>08001302574499998---------</v>
      </c>
      <c r="D7677">
        <v>8784</v>
      </c>
      <c r="F7677" t="s">
        <v>7174</v>
      </c>
      <c r="G7677" t="s">
        <v>51</v>
      </c>
      <c r="H7677" t="s">
        <v>7136</v>
      </c>
      <c r="I7677">
        <v>99998</v>
      </c>
      <c r="J7677" t="s">
        <v>53</v>
      </c>
      <c r="K7677" t="s">
        <v>54</v>
      </c>
      <c r="L7677" t="s">
        <v>55</v>
      </c>
      <c r="M7677" t="s">
        <v>53</v>
      </c>
      <c r="N7677" t="s">
        <v>55</v>
      </c>
      <c r="O7677" s="5" t="str">
        <f t="shared" si="479"/>
        <v>Carrer MORERA, 99998</v>
      </c>
      <c r="Q7677">
        <f t="shared" si="480"/>
        <v>0</v>
      </c>
      <c r="W7677" s="6"/>
      <c r="Z7677" s="5" t="b">
        <f t="shared" si="481"/>
        <v>0</v>
      </c>
      <c r="AN7677">
        <v>0</v>
      </c>
      <c r="AR7677" s="7" t="s">
        <v>56</v>
      </c>
      <c r="AT7677" s="7"/>
    </row>
    <row r="7678" spans="1:46" x14ac:dyDescent="0.25">
      <c r="A7678" t="s">
        <v>48</v>
      </c>
      <c r="B7678" t="s">
        <v>49</v>
      </c>
      <c r="C7678" t="str">
        <f t="shared" si="478"/>
        <v>08001302574499999---------</v>
      </c>
      <c r="D7678">
        <v>8784</v>
      </c>
      <c r="F7678" t="s">
        <v>7175</v>
      </c>
      <c r="G7678" t="s">
        <v>51</v>
      </c>
      <c r="H7678" t="s">
        <v>7136</v>
      </c>
      <c r="I7678">
        <v>99999</v>
      </c>
      <c r="J7678" t="s">
        <v>53</v>
      </c>
      <c r="K7678" t="s">
        <v>54</v>
      </c>
      <c r="L7678" t="s">
        <v>55</v>
      </c>
      <c r="M7678" t="s">
        <v>53</v>
      </c>
      <c r="N7678" t="s">
        <v>55</v>
      </c>
      <c r="O7678" s="5" t="str">
        <f t="shared" si="479"/>
        <v>Carrer MORERA, 99999</v>
      </c>
      <c r="Q7678">
        <f t="shared" si="480"/>
        <v>0</v>
      </c>
      <c r="W7678" s="6"/>
      <c r="Z7678" s="5" t="b">
        <f t="shared" si="481"/>
        <v>0</v>
      </c>
      <c r="AN7678">
        <v>0</v>
      </c>
      <c r="AR7678" s="7" t="s">
        <v>56</v>
      </c>
      <c r="AT7678" s="7"/>
    </row>
    <row r="7679" spans="1:46" x14ac:dyDescent="0.25">
      <c r="A7679" t="s">
        <v>48</v>
      </c>
      <c r="B7679" t="s">
        <v>49</v>
      </c>
      <c r="C7679" t="str">
        <f t="shared" si="478"/>
        <v>08001302574800000---------</v>
      </c>
      <c r="D7679">
        <v>8784</v>
      </c>
      <c r="F7679" t="s">
        <v>7176</v>
      </c>
      <c r="G7679" t="s">
        <v>51</v>
      </c>
      <c r="H7679" t="s">
        <v>7177</v>
      </c>
      <c r="I7679">
        <v>0</v>
      </c>
      <c r="J7679" t="s">
        <v>53</v>
      </c>
      <c r="K7679" t="s">
        <v>54</v>
      </c>
      <c r="L7679" t="s">
        <v>55</v>
      </c>
      <c r="M7679" t="s">
        <v>53</v>
      </c>
      <c r="N7679" t="s">
        <v>55</v>
      </c>
      <c r="O7679" s="5" t="str">
        <f t="shared" si="479"/>
        <v>Carrer ROSER, 0</v>
      </c>
      <c r="Q7679">
        <f t="shared" si="480"/>
        <v>0</v>
      </c>
      <c r="W7679" s="6"/>
      <c r="Z7679" s="5" t="b">
        <f t="shared" si="481"/>
        <v>0</v>
      </c>
      <c r="AN7679">
        <v>0</v>
      </c>
      <c r="AR7679" s="7" t="s">
        <v>56</v>
      </c>
      <c r="AT7679" s="7"/>
    </row>
    <row r="7680" spans="1:46" x14ac:dyDescent="0.25">
      <c r="A7680" t="s">
        <v>48</v>
      </c>
      <c r="B7680" t="s">
        <v>49</v>
      </c>
      <c r="C7680" t="str">
        <f t="shared" si="478"/>
        <v>08001302574800001---------</v>
      </c>
      <c r="D7680">
        <v>8784</v>
      </c>
      <c r="F7680" t="s">
        <v>7178</v>
      </c>
      <c r="G7680" t="s">
        <v>51</v>
      </c>
      <c r="H7680" t="s">
        <v>7177</v>
      </c>
      <c r="I7680">
        <v>1</v>
      </c>
      <c r="J7680" t="s">
        <v>53</v>
      </c>
      <c r="K7680" t="s">
        <v>54</v>
      </c>
      <c r="L7680" t="s">
        <v>55</v>
      </c>
      <c r="M7680" t="s">
        <v>53</v>
      </c>
      <c r="N7680" t="s">
        <v>55</v>
      </c>
      <c r="O7680" s="5" t="str">
        <f t="shared" si="479"/>
        <v>Carrer ROSER, 1</v>
      </c>
      <c r="Q7680">
        <f t="shared" si="480"/>
        <v>0</v>
      </c>
      <c r="W7680" s="6"/>
      <c r="Z7680" s="5" t="b">
        <f t="shared" si="481"/>
        <v>0</v>
      </c>
      <c r="AN7680">
        <v>0</v>
      </c>
      <c r="AR7680" s="7" t="s">
        <v>56</v>
      </c>
      <c r="AT7680" s="7"/>
    </row>
    <row r="7681" spans="1:46" x14ac:dyDescent="0.25">
      <c r="A7681" t="s">
        <v>48</v>
      </c>
      <c r="B7681" t="s">
        <v>49</v>
      </c>
      <c r="C7681" t="str">
        <f t="shared" si="478"/>
        <v>08001302574800002---------</v>
      </c>
      <c r="D7681">
        <v>8784</v>
      </c>
      <c r="F7681" t="s">
        <v>7179</v>
      </c>
      <c r="G7681" t="s">
        <v>51</v>
      </c>
      <c r="H7681" t="s">
        <v>7177</v>
      </c>
      <c r="I7681">
        <v>2</v>
      </c>
      <c r="J7681" t="s">
        <v>53</v>
      </c>
      <c r="K7681" t="s">
        <v>54</v>
      </c>
      <c r="L7681" t="s">
        <v>55</v>
      </c>
      <c r="M7681" t="s">
        <v>53</v>
      </c>
      <c r="N7681" t="s">
        <v>55</v>
      </c>
      <c r="O7681" s="5" t="str">
        <f t="shared" si="479"/>
        <v>Carrer ROSER, 2</v>
      </c>
      <c r="Q7681">
        <f t="shared" si="480"/>
        <v>0</v>
      </c>
      <c r="W7681" s="6"/>
      <c r="Z7681" s="5" t="b">
        <f t="shared" si="481"/>
        <v>0</v>
      </c>
      <c r="AN7681">
        <v>0</v>
      </c>
      <c r="AR7681" s="7" t="s">
        <v>56</v>
      </c>
      <c r="AT7681" s="7"/>
    </row>
    <row r="7682" spans="1:46" x14ac:dyDescent="0.25">
      <c r="A7682" t="s">
        <v>48</v>
      </c>
      <c r="B7682" t="s">
        <v>49</v>
      </c>
      <c r="C7682" t="str">
        <f t="shared" si="478"/>
        <v>08001302574800003---------</v>
      </c>
      <c r="D7682">
        <v>8784</v>
      </c>
      <c r="F7682" t="s">
        <v>7180</v>
      </c>
      <c r="G7682" t="s">
        <v>51</v>
      </c>
      <c r="H7682" t="s">
        <v>7177</v>
      </c>
      <c r="I7682">
        <v>3</v>
      </c>
      <c r="J7682" t="s">
        <v>53</v>
      </c>
      <c r="K7682" t="s">
        <v>54</v>
      </c>
      <c r="L7682" t="s">
        <v>55</v>
      </c>
      <c r="M7682" t="s">
        <v>53</v>
      </c>
      <c r="N7682" t="s">
        <v>55</v>
      </c>
      <c r="O7682" s="5" t="str">
        <f t="shared" si="479"/>
        <v>Carrer ROSER, 3</v>
      </c>
      <c r="Q7682">
        <f t="shared" si="480"/>
        <v>0</v>
      </c>
      <c r="W7682" s="6"/>
      <c r="Z7682" s="5" t="b">
        <f t="shared" si="481"/>
        <v>0</v>
      </c>
      <c r="AN7682">
        <v>0</v>
      </c>
      <c r="AR7682" s="7" t="s">
        <v>56</v>
      </c>
      <c r="AT7682" s="7"/>
    </row>
    <row r="7683" spans="1:46" x14ac:dyDescent="0.25">
      <c r="A7683" t="s">
        <v>48</v>
      </c>
      <c r="B7683" t="s">
        <v>49</v>
      </c>
      <c r="C7683" t="str">
        <f t="shared" ref="C7683:C7746" si="482">CONCATENATE(F7683,J7683,K7683,L7683,M7683,N7683)</f>
        <v>08001302574800004---------</v>
      </c>
      <c r="D7683">
        <v>8784</v>
      </c>
      <c r="F7683" t="s">
        <v>7181</v>
      </c>
      <c r="G7683" t="s">
        <v>51</v>
      </c>
      <c r="H7683" t="s">
        <v>7177</v>
      </c>
      <c r="I7683">
        <v>4</v>
      </c>
      <c r="J7683" t="s">
        <v>53</v>
      </c>
      <c r="K7683" t="s">
        <v>54</v>
      </c>
      <c r="L7683" t="s">
        <v>55</v>
      </c>
      <c r="M7683" t="s">
        <v>53</v>
      </c>
      <c r="N7683" t="s">
        <v>55</v>
      </c>
      <c r="O7683" s="5" t="str">
        <f t="shared" ref="O7683:O7746" si="483">CONCATENATE(G7683," ",H7683,", ",I7683)</f>
        <v>Carrer ROSER, 4</v>
      </c>
      <c r="Q7683">
        <f t="shared" ref="Q7683:Q7746" si="484">R7683+S7683</f>
        <v>0</v>
      </c>
      <c r="W7683" s="6"/>
      <c r="Z7683" s="5" t="b">
        <f t="shared" ref="Z7683:Z7746" si="485">IF(T7683="ABANDONADO","NO SERVICIABLE",IF(T7683="ALTAS POR AEREO","NO APLICA",IF(T7683="AZOTEA","EN GESTION",IF(T7683="CHALET ICT","EN GESTION",IF(T7683="EMPRESA","EN GESTION",IF(T7683="EN CONSTRUCCION","EN GESTION",IF(T7683="FACHADA","NO REQUIERE",IF(T7683="FUERA DE HUELLA","NO SERVICIABLE",IF(T7683="INDUSTRIAL","EN GESTION",IF(T7683="INEXISTENTE","NO SERVICIABLE",IF(T7683="INTERIOR","EN GESTION",IF(T7683="MIXTO","EN GESTION",IF(T7683="MULTIEMPRESA","EN GESTION",IF(T7683="PATIO","EN GESTION",IF(T7683="PEDESTAL","NO REQUIERE",IF(T7683="POSTE","NO APLICA",IF(T7683="RUINAS","NO SERVICIABLE",IF(T7683="SINGULAR","NO APLICA",IF(T7683="SOLAR","NO SERVICIABLE")))))))))))))))))))</f>
        <v>0</v>
      </c>
      <c r="AN7683">
        <v>0</v>
      </c>
      <c r="AR7683" s="7" t="s">
        <v>56</v>
      </c>
      <c r="AT7683" s="7"/>
    </row>
    <row r="7684" spans="1:46" x14ac:dyDescent="0.25">
      <c r="A7684" t="s">
        <v>48</v>
      </c>
      <c r="B7684" t="s">
        <v>49</v>
      </c>
      <c r="C7684" t="str">
        <f t="shared" si="482"/>
        <v>08001302574800006---------</v>
      </c>
      <c r="D7684">
        <v>8784</v>
      </c>
      <c r="F7684" t="s">
        <v>7182</v>
      </c>
      <c r="G7684" t="s">
        <v>51</v>
      </c>
      <c r="H7684" t="s">
        <v>7177</v>
      </c>
      <c r="I7684">
        <v>6</v>
      </c>
      <c r="J7684" t="s">
        <v>53</v>
      </c>
      <c r="K7684" t="s">
        <v>54</v>
      </c>
      <c r="L7684" t="s">
        <v>55</v>
      </c>
      <c r="M7684" t="s">
        <v>53</v>
      </c>
      <c r="N7684" t="s">
        <v>55</v>
      </c>
      <c r="O7684" s="5" t="str">
        <f t="shared" si="483"/>
        <v>Carrer ROSER, 6</v>
      </c>
      <c r="Q7684">
        <f t="shared" si="484"/>
        <v>0</v>
      </c>
      <c r="W7684" s="6"/>
      <c r="Z7684" s="5" t="b">
        <f t="shared" si="485"/>
        <v>0</v>
      </c>
      <c r="AN7684">
        <v>0</v>
      </c>
      <c r="AR7684" s="7" t="s">
        <v>56</v>
      </c>
      <c r="AT7684" s="7"/>
    </row>
    <row r="7685" spans="1:46" x14ac:dyDescent="0.25">
      <c r="A7685" t="s">
        <v>48</v>
      </c>
      <c r="B7685" t="s">
        <v>49</v>
      </c>
      <c r="C7685" t="str">
        <f t="shared" si="482"/>
        <v>08001302574800007---------</v>
      </c>
      <c r="D7685">
        <v>8784</v>
      </c>
      <c r="F7685" t="s">
        <v>7183</v>
      </c>
      <c r="G7685" t="s">
        <v>51</v>
      </c>
      <c r="H7685" t="s">
        <v>7177</v>
      </c>
      <c r="I7685">
        <v>7</v>
      </c>
      <c r="J7685" t="s">
        <v>53</v>
      </c>
      <c r="K7685" t="s">
        <v>54</v>
      </c>
      <c r="L7685" t="s">
        <v>55</v>
      </c>
      <c r="M7685" t="s">
        <v>53</v>
      </c>
      <c r="N7685" t="s">
        <v>55</v>
      </c>
      <c r="O7685" s="5" t="str">
        <f t="shared" si="483"/>
        <v>Carrer ROSER, 7</v>
      </c>
      <c r="Q7685">
        <f t="shared" si="484"/>
        <v>0</v>
      </c>
      <c r="W7685" s="6"/>
      <c r="Z7685" s="5" t="b">
        <f t="shared" si="485"/>
        <v>0</v>
      </c>
      <c r="AN7685">
        <v>0</v>
      </c>
      <c r="AR7685" s="7" t="s">
        <v>56</v>
      </c>
      <c r="AT7685" s="7"/>
    </row>
    <row r="7686" spans="1:46" x14ac:dyDescent="0.25">
      <c r="A7686" t="s">
        <v>48</v>
      </c>
      <c r="B7686" t="s">
        <v>49</v>
      </c>
      <c r="C7686" t="str">
        <f t="shared" si="482"/>
        <v>08001302574800009---------</v>
      </c>
      <c r="D7686">
        <v>8784</v>
      </c>
      <c r="F7686" t="s">
        <v>7184</v>
      </c>
      <c r="G7686" t="s">
        <v>51</v>
      </c>
      <c r="H7686" t="s">
        <v>7177</v>
      </c>
      <c r="I7686">
        <v>9</v>
      </c>
      <c r="J7686" t="s">
        <v>53</v>
      </c>
      <c r="K7686" t="s">
        <v>54</v>
      </c>
      <c r="L7686" t="s">
        <v>55</v>
      </c>
      <c r="M7686" t="s">
        <v>53</v>
      </c>
      <c r="N7686" t="s">
        <v>55</v>
      </c>
      <c r="O7686" s="5" t="str">
        <f t="shared" si="483"/>
        <v>Carrer ROSER, 9</v>
      </c>
      <c r="Q7686">
        <f t="shared" si="484"/>
        <v>0</v>
      </c>
      <c r="W7686" s="6"/>
      <c r="Z7686" s="5" t="b">
        <f t="shared" si="485"/>
        <v>0</v>
      </c>
      <c r="AN7686">
        <v>0</v>
      </c>
      <c r="AR7686" s="7" t="s">
        <v>56</v>
      </c>
      <c r="AT7686" s="7"/>
    </row>
    <row r="7687" spans="1:46" x14ac:dyDescent="0.25">
      <c r="A7687" t="s">
        <v>48</v>
      </c>
      <c r="B7687" t="s">
        <v>49</v>
      </c>
      <c r="C7687" t="str">
        <f t="shared" si="482"/>
        <v>08001302574800011---------</v>
      </c>
      <c r="D7687">
        <v>8784</v>
      </c>
      <c r="F7687" t="s">
        <v>7185</v>
      </c>
      <c r="G7687" t="s">
        <v>51</v>
      </c>
      <c r="H7687" t="s">
        <v>7177</v>
      </c>
      <c r="I7687">
        <v>11</v>
      </c>
      <c r="J7687" t="s">
        <v>53</v>
      </c>
      <c r="K7687" t="s">
        <v>54</v>
      </c>
      <c r="L7687" t="s">
        <v>55</v>
      </c>
      <c r="M7687" t="s">
        <v>53</v>
      </c>
      <c r="N7687" t="s">
        <v>55</v>
      </c>
      <c r="O7687" s="5" t="str">
        <f t="shared" si="483"/>
        <v>Carrer ROSER, 11</v>
      </c>
      <c r="Q7687">
        <f t="shared" si="484"/>
        <v>0</v>
      </c>
      <c r="W7687" s="6"/>
      <c r="Z7687" s="5" t="b">
        <f t="shared" si="485"/>
        <v>0</v>
      </c>
      <c r="AN7687">
        <v>0</v>
      </c>
      <c r="AR7687" s="7" t="s">
        <v>56</v>
      </c>
      <c r="AT7687" s="7"/>
    </row>
    <row r="7688" spans="1:46" x14ac:dyDescent="0.25">
      <c r="A7688" t="s">
        <v>48</v>
      </c>
      <c r="B7688" t="s">
        <v>49</v>
      </c>
      <c r="C7688" t="str">
        <f t="shared" si="482"/>
        <v>08001302574800013---------</v>
      </c>
      <c r="D7688">
        <v>8784</v>
      </c>
      <c r="F7688" t="s">
        <v>7186</v>
      </c>
      <c r="G7688" t="s">
        <v>51</v>
      </c>
      <c r="H7688" t="s">
        <v>7177</v>
      </c>
      <c r="I7688">
        <v>13</v>
      </c>
      <c r="J7688" t="s">
        <v>53</v>
      </c>
      <c r="K7688" t="s">
        <v>54</v>
      </c>
      <c r="L7688" t="s">
        <v>55</v>
      </c>
      <c r="M7688" t="s">
        <v>53</v>
      </c>
      <c r="N7688" t="s">
        <v>55</v>
      </c>
      <c r="O7688" s="5" t="str">
        <f t="shared" si="483"/>
        <v>Carrer ROSER, 13</v>
      </c>
      <c r="Q7688">
        <f t="shared" si="484"/>
        <v>0</v>
      </c>
      <c r="W7688" s="6"/>
      <c r="Z7688" s="5" t="b">
        <f t="shared" si="485"/>
        <v>0</v>
      </c>
      <c r="AN7688">
        <v>0</v>
      </c>
      <c r="AR7688" s="7" t="s">
        <v>56</v>
      </c>
      <c r="AT7688" s="7"/>
    </row>
    <row r="7689" spans="1:46" x14ac:dyDescent="0.25">
      <c r="A7689" t="s">
        <v>48</v>
      </c>
      <c r="B7689" t="s">
        <v>49</v>
      </c>
      <c r="C7689" t="str">
        <f t="shared" si="482"/>
        <v>08001302574800014---------</v>
      </c>
      <c r="D7689">
        <v>8784</v>
      </c>
      <c r="F7689" t="s">
        <v>7187</v>
      </c>
      <c r="G7689" t="s">
        <v>51</v>
      </c>
      <c r="H7689" t="s">
        <v>7177</v>
      </c>
      <c r="I7689">
        <v>14</v>
      </c>
      <c r="J7689" t="s">
        <v>53</v>
      </c>
      <c r="K7689" t="s">
        <v>54</v>
      </c>
      <c r="L7689" t="s">
        <v>55</v>
      </c>
      <c r="M7689" t="s">
        <v>53</v>
      </c>
      <c r="N7689" t="s">
        <v>55</v>
      </c>
      <c r="O7689" s="5" t="str">
        <f t="shared" si="483"/>
        <v>Carrer ROSER, 14</v>
      </c>
      <c r="Q7689">
        <f t="shared" si="484"/>
        <v>0</v>
      </c>
      <c r="W7689" s="6"/>
      <c r="Z7689" s="5" t="b">
        <f t="shared" si="485"/>
        <v>0</v>
      </c>
      <c r="AN7689">
        <v>0</v>
      </c>
      <c r="AR7689" s="7" t="s">
        <v>56</v>
      </c>
      <c r="AT7689" s="7"/>
    </row>
    <row r="7690" spans="1:46" x14ac:dyDescent="0.25">
      <c r="A7690" t="s">
        <v>48</v>
      </c>
      <c r="B7690" t="s">
        <v>49</v>
      </c>
      <c r="C7690" t="str">
        <f t="shared" si="482"/>
        <v>08001302574800016---------</v>
      </c>
      <c r="D7690">
        <v>8784</v>
      </c>
      <c r="F7690" t="s">
        <v>7188</v>
      </c>
      <c r="G7690" t="s">
        <v>51</v>
      </c>
      <c r="H7690" t="s">
        <v>7177</v>
      </c>
      <c r="I7690">
        <v>16</v>
      </c>
      <c r="J7690" t="s">
        <v>53</v>
      </c>
      <c r="K7690" t="s">
        <v>54</v>
      </c>
      <c r="L7690" t="s">
        <v>55</v>
      </c>
      <c r="M7690" t="s">
        <v>53</v>
      </c>
      <c r="N7690" t="s">
        <v>55</v>
      </c>
      <c r="O7690" s="5" t="str">
        <f t="shared" si="483"/>
        <v>Carrer ROSER, 16</v>
      </c>
      <c r="Q7690">
        <f t="shared" si="484"/>
        <v>0</v>
      </c>
      <c r="W7690" s="6"/>
      <c r="Z7690" s="5" t="b">
        <f t="shared" si="485"/>
        <v>0</v>
      </c>
      <c r="AN7690">
        <v>0</v>
      </c>
      <c r="AR7690" s="7" t="s">
        <v>56</v>
      </c>
      <c r="AT7690" s="7"/>
    </row>
    <row r="7691" spans="1:46" x14ac:dyDescent="0.25">
      <c r="A7691" t="s">
        <v>48</v>
      </c>
      <c r="B7691" t="s">
        <v>49</v>
      </c>
      <c r="C7691" t="str">
        <f t="shared" si="482"/>
        <v>08001302574800018---------</v>
      </c>
      <c r="D7691">
        <v>8784</v>
      </c>
      <c r="F7691" t="s">
        <v>7189</v>
      </c>
      <c r="G7691" t="s">
        <v>51</v>
      </c>
      <c r="H7691" t="s">
        <v>7177</v>
      </c>
      <c r="I7691">
        <v>18</v>
      </c>
      <c r="J7691" t="s">
        <v>53</v>
      </c>
      <c r="K7691" t="s">
        <v>54</v>
      </c>
      <c r="L7691" t="s">
        <v>55</v>
      </c>
      <c r="M7691" t="s">
        <v>53</v>
      </c>
      <c r="N7691" t="s">
        <v>55</v>
      </c>
      <c r="O7691" s="5" t="str">
        <f t="shared" si="483"/>
        <v>Carrer ROSER, 18</v>
      </c>
      <c r="Q7691">
        <f t="shared" si="484"/>
        <v>0</v>
      </c>
      <c r="W7691" s="6"/>
      <c r="Z7691" s="5" t="b">
        <f t="shared" si="485"/>
        <v>0</v>
      </c>
      <c r="AN7691">
        <v>0</v>
      </c>
      <c r="AR7691" s="7" t="s">
        <v>56</v>
      </c>
      <c r="AT7691" s="7"/>
    </row>
    <row r="7692" spans="1:46" x14ac:dyDescent="0.25">
      <c r="A7692" t="s">
        <v>48</v>
      </c>
      <c r="B7692" t="s">
        <v>49</v>
      </c>
      <c r="C7692" t="str">
        <f t="shared" si="482"/>
        <v>08001302574800019---------</v>
      </c>
      <c r="D7692">
        <v>8784</v>
      </c>
      <c r="F7692" t="s">
        <v>7190</v>
      </c>
      <c r="G7692" t="s">
        <v>51</v>
      </c>
      <c r="H7692" t="s">
        <v>7177</v>
      </c>
      <c r="I7692">
        <v>19</v>
      </c>
      <c r="J7692" t="s">
        <v>53</v>
      </c>
      <c r="K7692" t="s">
        <v>54</v>
      </c>
      <c r="L7692" t="s">
        <v>55</v>
      </c>
      <c r="M7692" t="s">
        <v>53</v>
      </c>
      <c r="N7692" t="s">
        <v>55</v>
      </c>
      <c r="O7692" s="5" t="str">
        <f t="shared" si="483"/>
        <v>Carrer ROSER, 19</v>
      </c>
      <c r="Q7692">
        <f t="shared" si="484"/>
        <v>0</v>
      </c>
      <c r="W7692" s="6"/>
      <c r="Z7692" s="5" t="b">
        <f t="shared" si="485"/>
        <v>0</v>
      </c>
      <c r="AN7692">
        <v>0</v>
      </c>
      <c r="AR7692" s="7" t="s">
        <v>56</v>
      </c>
      <c r="AT7692" s="7"/>
    </row>
    <row r="7693" spans="1:46" x14ac:dyDescent="0.25">
      <c r="A7693" t="s">
        <v>48</v>
      </c>
      <c r="B7693" t="s">
        <v>49</v>
      </c>
      <c r="C7693" t="str">
        <f t="shared" si="482"/>
        <v>08001302574800020---------</v>
      </c>
      <c r="D7693">
        <v>8784</v>
      </c>
      <c r="F7693" t="s">
        <v>7191</v>
      </c>
      <c r="G7693" t="s">
        <v>51</v>
      </c>
      <c r="H7693" t="s">
        <v>7177</v>
      </c>
      <c r="I7693">
        <v>20</v>
      </c>
      <c r="J7693" t="s">
        <v>53</v>
      </c>
      <c r="K7693" t="s">
        <v>54</v>
      </c>
      <c r="L7693" t="s">
        <v>55</v>
      </c>
      <c r="M7693" t="s">
        <v>53</v>
      </c>
      <c r="N7693" t="s">
        <v>55</v>
      </c>
      <c r="O7693" s="5" t="str">
        <f t="shared" si="483"/>
        <v>Carrer ROSER, 20</v>
      </c>
      <c r="Q7693">
        <f t="shared" si="484"/>
        <v>0</v>
      </c>
      <c r="W7693" s="6"/>
      <c r="Z7693" s="5" t="b">
        <f t="shared" si="485"/>
        <v>0</v>
      </c>
      <c r="AN7693">
        <v>0</v>
      </c>
      <c r="AR7693" s="7" t="s">
        <v>56</v>
      </c>
      <c r="AT7693" s="7"/>
    </row>
    <row r="7694" spans="1:46" x14ac:dyDescent="0.25">
      <c r="A7694" t="s">
        <v>48</v>
      </c>
      <c r="B7694" t="s">
        <v>49</v>
      </c>
      <c r="C7694" t="str">
        <f t="shared" si="482"/>
        <v>08001302574800021---------</v>
      </c>
      <c r="D7694">
        <v>8784</v>
      </c>
      <c r="F7694" t="s">
        <v>7192</v>
      </c>
      <c r="G7694" t="s">
        <v>51</v>
      </c>
      <c r="H7694" t="s">
        <v>7177</v>
      </c>
      <c r="I7694">
        <v>21</v>
      </c>
      <c r="J7694" t="s">
        <v>53</v>
      </c>
      <c r="K7694" t="s">
        <v>54</v>
      </c>
      <c r="L7694" t="s">
        <v>55</v>
      </c>
      <c r="M7694" t="s">
        <v>53</v>
      </c>
      <c r="N7694" t="s">
        <v>55</v>
      </c>
      <c r="O7694" s="5" t="str">
        <f t="shared" si="483"/>
        <v>Carrer ROSER, 21</v>
      </c>
      <c r="Q7694">
        <f t="shared" si="484"/>
        <v>0</v>
      </c>
      <c r="W7694" s="6"/>
      <c r="Z7694" s="5" t="b">
        <f t="shared" si="485"/>
        <v>0</v>
      </c>
      <c r="AN7694">
        <v>0</v>
      </c>
      <c r="AR7694" s="7" t="s">
        <v>56</v>
      </c>
      <c r="AT7694" s="7"/>
    </row>
    <row r="7695" spans="1:46" x14ac:dyDescent="0.25">
      <c r="A7695" t="s">
        <v>48</v>
      </c>
      <c r="B7695" t="s">
        <v>49</v>
      </c>
      <c r="C7695" t="str">
        <f t="shared" si="482"/>
        <v>08001302574800022---------</v>
      </c>
      <c r="D7695">
        <v>8784</v>
      </c>
      <c r="F7695" t="s">
        <v>7193</v>
      </c>
      <c r="G7695" t="s">
        <v>51</v>
      </c>
      <c r="H7695" t="s">
        <v>7177</v>
      </c>
      <c r="I7695">
        <v>22</v>
      </c>
      <c r="J7695" t="s">
        <v>53</v>
      </c>
      <c r="K7695" t="s">
        <v>54</v>
      </c>
      <c r="L7695" t="s">
        <v>55</v>
      </c>
      <c r="M7695" t="s">
        <v>53</v>
      </c>
      <c r="N7695" t="s">
        <v>55</v>
      </c>
      <c r="O7695" s="5" t="str">
        <f t="shared" si="483"/>
        <v>Carrer ROSER, 22</v>
      </c>
      <c r="Q7695">
        <f t="shared" si="484"/>
        <v>0</v>
      </c>
      <c r="W7695" s="6"/>
      <c r="Z7695" s="5" t="b">
        <f t="shared" si="485"/>
        <v>0</v>
      </c>
      <c r="AN7695">
        <v>0</v>
      </c>
      <c r="AR7695" s="7" t="s">
        <v>56</v>
      </c>
      <c r="AT7695" s="7"/>
    </row>
    <row r="7696" spans="1:46" x14ac:dyDescent="0.25">
      <c r="A7696" t="s">
        <v>48</v>
      </c>
      <c r="B7696" t="s">
        <v>49</v>
      </c>
      <c r="C7696" t="str">
        <f t="shared" si="482"/>
        <v>08001302574800023---------</v>
      </c>
      <c r="D7696">
        <v>8784</v>
      </c>
      <c r="F7696" t="s">
        <v>7194</v>
      </c>
      <c r="G7696" t="s">
        <v>51</v>
      </c>
      <c r="H7696" t="s">
        <v>7177</v>
      </c>
      <c r="I7696">
        <v>23</v>
      </c>
      <c r="J7696" t="s">
        <v>53</v>
      </c>
      <c r="K7696" t="s">
        <v>54</v>
      </c>
      <c r="L7696" t="s">
        <v>55</v>
      </c>
      <c r="M7696" t="s">
        <v>53</v>
      </c>
      <c r="N7696" t="s">
        <v>55</v>
      </c>
      <c r="O7696" s="5" t="str">
        <f t="shared" si="483"/>
        <v>Carrer ROSER, 23</v>
      </c>
      <c r="Q7696">
        <f t="shared" si="484"/>
        <v>0</v>
      </c>
      <c r="W7696" s="6"/>
      <c r="Z7696" s="5" t="b">
        <f t="shared" si="485"/>
        <v>0</v>
      </c>
      <c r="AN7696">
        <v>0</v>
      </c>
      <c r="AR7696" s="7" t="s">
        <v>56</v>
      </c>
      <c r="AT7696" s="7"/>
    </row>
    <row r="7697" spans="1:46" x14ac:dyDescent="0.25">
      <c r="A7697" t="s">
        <v>48</v>
      </c>
      <c r="B7697" t="s">
        <v>49</v>
      </c>
      <c r="C7697" t="str">
        <f t="shared" si="482"/>
        <v>08001302574800024---------</v>
      </c>
      <c r="D7697">
        <v>8784</v>
      </c>
      <c r="F7697" t="s">
        <v>7195</v>
      </c>
      <c r="G7697" t="s">
        <v>51</v>
      </c>
      <c r="H7697" t="s">
        <v>7177</v>
      </c>
      <c r="I7697">
        <v>24</v>
      </c>
      <c r="J7697" t="s">
        <v>53</v>
      </c>
      <c r="K7697" t="s">
        <v>54</v>
      </c>
      <c r="L7697" t="s">
        <v>55</v>
      </c>
      <c r="M7697" t="s">
        <v>53</v>
      </c>
      <c r="N7697" t="s">
        <v>55</v>
      </c>
      <c r="O7697" s="5" t="str">
        <f t="shared" si="483"/>
        <v>Carrer ROSER, 24</v>
      </c>
      <c r="Q7697">
        <f t="shared" si="484"/>
        <v>0</v>
      </c>
      <c r="W7697" s="6"/>
      <c r="Z7697" s="5" t="b">
        <f t="shared" si="485"/>
        <v>0</v>
      </c>
      <c r="AN7697">
        <v>0</v>
      </c>
      <c r="AR7697" s="7" t="s">
        <v>56</v>
      </c>
      <c r="AT7697" s="7"/>
    </row>
    <row r="7698" spans="1:46" x14ac:dyDescent="0.25">
      <c r="A7698" t="s">
        <v>48</v>
      </c>
      <c r="B7698" t="s">
        <v>49</v>
      </c>
      <c r="C7698" t="str">
        <f t="shared" si="482"/>
        <v>08001302574800025---------</v>
      </c>
      <c r="D7698">
        <v>8784</v>
      </c>
      <c r="F7698" t="s">
        <v>7196</v>
      </c>
      <c r="G7698" t="s">
        <v>51</v>
      </c>
      <c r="H7698" t="s">
        <v>7177</v>
      </c>
      <c r="I7698">
        <v>25</v>
      </c>
      <c r="J7698" t="s">
        <v>53</v>
      </c>
      <c r="K7698" t="s">
        <v>54</v>
      </c>
      <c r="L7698" t="s">
        <v>55</v>
      </c>
      <c r="M7698" t="s">
        <v>53</v>
      </c>
      <c r="N7698" t="s">
        <v>55</v>
      </c>
      <c r="O7698" s="5" t="str">
        <f t="shared" si="483"/>
        <v>Carrer ROSER, 25</v>
      </c>
      <c r="Q7698">
        <f t="shared" si="484"/>
        <v>0</v>
      </c>
      <c r="W7698" s="6"/>
      <c r="Z7698" s="5" t="b">
        <f t="shared" si="485"/>
        <v>0</v>
      </c>
      <c r="AN7698">
        <v>0</v>
      </c>
      <c r="AR7698" s="7" t="s">
        <v>56</v>
      </c>
      <c r="AT7698" s="7"/>
    </row>
    <row r="7699" spans="1:46" x14ac:dyDescent="0.25">
      <c r="A7699" t="s">
        <v>48</v>
      </c>
      <c r="B7699" t="s">
        <v>49</v>
      </c>
      <c r="C7699" t="str">
        <f t="shared" si="482"/>
        <v>08001302574800026---------</v>
      </c>
      <c r="D7699">
        <v>8784</v>
      </c>
      <c r="F7699" t="s">
        <v>7197</v>
      </c>
      <c r="G7699" t="s">
        <v>51</v>
      </c>
      <c r="H7699" t="s">
        <v>7177</v>
      </c>
      <c r="I7699">
        <v>26</v>
      </c>
      <c r="J7699" t="s">
        <v>53</v>
      </c>
      <c r="K7699" t="s">
        <v>54</v>
      </c>
      <c r="L7699" t="s">
        <v>55</v>
      </c>
      <c r="M7699" t="s">
        <v>53</v>
      </c>
      <c r="N7699" t="s">
        <v>55</v>
      </c>
      <c r="O7699" s="5" t="str">
        <f t="shared" si="483"/>
        <v>Carrer ROSER, 26</v>
      </c>
      <c r="Q7699">
        <f t="shared" si="484"/>
        <v>0</v>
      </c>
      <c r="W7699" s="6"/>
      <c r="Z7699" s="5" t="b">
        <f t="shared" si="485"/>
        <v>0</v>
      </c>
      <c r="AN7699">
        <v>0</v>
      </c>
      <c r="AR7699" s="7" t="s">
        <v>56</v>
      </c>
      <c r="AT7699" s="7"/>
    </row>
    <row r="7700" spans="1:46" x14ac:dyDescent="0.25">
      <c r="A7700" t="s">
        <v>48</v>
      </c>
      <c r="B7700" t="s">
        <v>49</v>
      </c>
      <c r="C7700" t="str">
        <f t="shared" si="482"/>
        <v>08001302574800027---------</v>
      </c>
      <c r="D7700">
        <v>8784</v>
      </c>
      <c r="F7700" t="s">
        <v>7198</v>
      </c>
      <c r="G7700" t="s">
        <v>51</v>
      </c>
      <c r="H7700" t="s">
        <v>7177</v>
      </c>
      <c r="I7700">
        <v>27</v>
      </c>
      <c r="J7700" t="s">
        <v>53</v>
      </c>
      <c r="K7700" t="s">
        <v>54</v>
      </c>
      <c r="L7700" t="s">
        <v>55</v>
      </c>
      <c r="M7700" t="s">
        <v>53</v>
      </c>
      <c r="N7700" t="s">
        <v>55</v>
      </c>
      <c r="O7700" s="5" t="str">
        <f t="shared" si="483"/>
        <v>Carrer ROSER, 27</v>
      </c>
      <c r="Q7700">
        <f t="shared" si="484"/>
        <v>0</v>
      </c>
      <c r="W7700" s="6"/>
      <c r="Z7700" s="5" t="b">
        <f t="shared" si="485"/>
        <v>0</v>
      </c>
      <c r="AN7700">
        <v>0</v>
      </c>
      <c r="AR7700" s="7" t="s">
        <v>56</v>
      </c>
      <c r="AT7700" s="7"/>
    </row>
    <row r="7701" spans="1:46" x14ac:dyDescent="0.25">
      <c r="A7701" t="s">
        <v>48</v>
      </c>
      <c r="B7701" t="s">
        <v>49</v>
      </c>
      <c r="C7701" t="str">
        <f t="shared" si="482"/>
        <v>08001302574800028---------</v>
      </c>
      <c r="D7701">
        <v>8784</v>
      </c>
      <c r="F7701" t="s">
        <v>7199</v>
      </c>
      <c r="G7701" t="s">
        <v>51</v>
      </c>
      <c r="H7701" t="s">
        <v>7177</v>
      </c>
      <c r="I7701">
        <v>28</v>
      </c>
      <c r="J7701" t="s">
        <v>53</v>
      </c>
      <c r="K7701" t="s">
        <v>54</v>
      </c>
      <c r="L7701" t="s">
        <v>55</v>
      </c>
      <c r="M7701" t="s">
        <v>53</v>
      </c>
      <c r="N7701" t="s">
        <v>55</v>
      </c>
      <c r="O7701" s="5" t="str">
        <f t="shared" si="483"/>
        <v>Carrer ROSER, 28</v>
      </c>
      <c r="Q7701">
        <f t="shared" si="484"/>
        <v>0</v>
      </c>
      <c r="W7701" s="6"/>
      <c r="Z7701" s="5" t="b">
        <f t="shared" si="485"/>
        <v>0</v>
      </c>
      <c r="AN7701">
        <v>0</v>
      </c>
      <c r="AR7701" s="7" t="s">
        <v>56</v>
      </c>
      <c r="AT7701" s="7"/>
    </row>
    <row r="7702" spans="1:46" x14ac:dyDescent="0.25">
      <c r="A7702" t="s">
        <v>48</v>
      </c>
      <c r="B7702" t="s">
        <v>49</v>
      </c>
      <c r="C7702" t="str">
        <f t="shared" si="482"/>
        <v>08001302574800029---------</v>
      </c>
      <c r="D7702">
        <v>8784</v>
      </c>
      <c r="F7702" t="s">
        <v>7200</v>
      </c>
      <c r="G7702" t="s">
        <v>51</v>
      </c>
      <c r="H7702" t="s">
        <v>7177</v>
      </c>
      <c r="I7702">
        <v>29</v>
      </c>
      <c r="J7702" t="s">
        <v>53</v>
      </c>
      <c r="K7702" t="s">
        <v>54</v>
      </c>
      <c r="L7702" t="s">
        <v>55</v>
      </c>
      <c r="M7702" t="s">
        <v>53</v>
      </c>
      <c r="N7702" t="s">
        <v>55</v>
      </c>
      <c r="O7702" s="5" t="str">
        <f t="shared" si="483"/>
        <v>Carrer ROSER, 29</v>
      </c>
      <c r="Q7702">
        <f t="shared" si="484"/>
        <v>0</v>
      </c>
      <c r="W7702" s="6"/>
      <c r="Z7702" s="5" t="b">
        <f t="shared" si="485"/>
        <v>0</v>
      </c>
      <c r="AN7702">
        <v>0</v>
      </c>
      <c r="AR7702" s="7" t="s">
        <v>56</v>
      </c>
      <c r="AT7702" s="7"/>
    </row>
    <row r="7703" spans="1:46" x14ac:dyDescent="0.25">
      <c r="A7703" t="s">
        <v>48</v>
      </c>
      <c r="B7703" t="s">
        <v>49</v>
      </c>
      <c r="C7703" t="str">
        <f t="shared" si="482"/>
        <v>08001302574800030---------</v>
      </c>
      <c r="D7703">
        <v>8784</v>
      </c>
      <c r="F7703" t="s">
        <v>7201</v>
      </c>
      <c r="G7703" t="s">
        <v>51</v>
      </c>
      <c r="H7703" t="s">
        <v>7177</v>
      </c>
      <c r="I7703">
        <v>30</v>
      </c>
      <c r="J7703" t="s">
        <v>53</v>
      </c>
      <c r="K7703" t="s">
        <v>54</v>
      </c>
      <c r="L7703" t="s">
        <v>55</v>
      </c>
      <c r="M7703" t="s">
        <v>53</v>
      </c>
      <c r="N7703" t="s">
        <v>55</v>
      </c>
      <c r="O7703" s="5" t="str">
        <f t="shared" si="483"/>
        <v>Carrer ROSER, 30</v>
      </c>
      <c r="Q7703">
        <f t="shared" si="484"/>
        <v>0</v>
      </c>
      <c r="W7703" s="6"/>
      <c r="Z7703" s="5" t="b">
        <f t="shared" si="485"/>
        <v>0</v>
      </c>
      <c r="AN7703">
        <v>0</v>
      </c>
      <c r="AR7703" s="7" t="s">
        <v>56</v>
      </c>
      <c r="AT7703" s="7"/>
    </row>
    <row r="7704" spans="1:46" x14ac:dyDescent="0.25">
      <c r="A7704" t="s">
        <v>48</v>
      </c>
      <c r="B7704" t="s">
        <v>49</v>
      </c>
      <c r="C7704" t="str">
        <f t="shared" si="482"/>
        <v>08001302574800032---------</v>
      </c>
      <c r="D7704">
        <v>8784</v>
      </c>
      <c r="F7704" t="s">
        <v>7202</v>
      </c>
      <c r="G7704" t="s">
        <v>51</v>
      </c>
      <c r="H7704" t="s">
        <v>7177</v>
      </c>
      <c r="I7704">
        <v>32</v>
      </c>
      <c r="J7704" t="s">
        <v>53</v>
      </c>
      <c r="K7704" t="s">
        <v>54</v>
      </c>
      <c r="L7704" t="s">
        <v>55</v>
      </c>
      <c r="M7704" t="s">
        <v>53</v>
      </c>
      <c r="N7704" t="s">
        <v>55</v>
      </c>
      <c r="O7704" s="5" t="str">
        <f t="shared" si="483"/>
        <v>Carrer ROSER, 32</v>
      </c>
      <c r="Q7704">
        <f t="shared" si="484"/>
        <v>0</v>
      </c>
      <c r="W7704" s="6"/>
      <c r="Z7704" s="5" t="b">
        <f t="shared" si="485"/>
        <v>0</v>
      </c>
      <c r="AN7704">
        <v>0</v>
      </c>
      <c r="AR7704" s="7" t="s">
        <v>56</v>
      </c>
      <c r="AT7704" s="7"/>
    </row>
    <row r="7705" spans="1:46" x14ac:dyDescent="0.25">
      <c r="A7705" t="s">
        <v>48</v>
      </c>
      <c r="B7705" t="s">
        <v>49</v>
      </c>
      <c r="C7705" t="str">
        <f t="shared" si="482"/>
        <v>08001302574800034---------</v>
      </c>
      <c r="D7705">
        <v>8784</v>
      </c>
      <c r="F7705" t="s">
        <v>7203</v>
      </c>
      <c r="G7705" t="s">
        <v>51</v>
      </c>
      <c r="H7705" t="s">
        <v>7177</v>
      </c>
      <c r="I7705">
        <v>34</v>
      </c>
      <c r="J7705" t="s">
        <v>53</v>
      </c>
      <c r="K7705" t="s">
        <v>54</v>
      </c>
      <c r="L7705" t="s">
        <v>55</v>
      </c>
      <c r="M7705" t="s">
        <v>53</v>
      </c>
      <c r="N7705" t="s">
        <v>55</v>
      </c>
      <c r="O7705" s="5" t="str">
        <f t="shared" si="483"/>
        <v>Carrer ROSER, 34</v>
      </c>
      <c r="Q7705">
        <f t="shared" si="484"/>
        <v>0</v>
      </c>
      <c r="W7705" s="6"/>
      <c r="Z7705" s="5" t="b">
        <f t="shared" si="485"/>
        <v>0</v>
      </c>
      <c r="AN7705">
        <v>0</v>
      </c>
      <c r="AR7705" s="7" t="s">
        <v>56</v>
      </c>
      <c r="AT7705" s="7"/>
    </row>
    <row r="7706" spans="1:46" x14ac:dyDescent="0.25">
      <c r="A7706" t="s">
        <v>48</v>
      </c>
      <c r="B7706" t="s">
        <v>49</v>
      </c>
      <c r="C7706" t="str">
        <f t="shared" si="482"/>
        <v>08001302574800036---------</v>
      </c>
      <c r="D7706">
        <v>8784</v>
      </c>
      <c r="F7706" t="s">
        <v>7204</v>
      </c>
      <c r="G7706" t="s">
        <v>51</v>
      </c>
      <c r="H7706" t="s">
        <v>7177</v>
      </c>
      <c r="I7706">
        <v>36</v>
      </c>
      <c r="J7706" t="s">
        <v>53</v>
      </c>
      <c r="K7706" t="s">
        <v>54</v>
      </c>
      <c r="L7706" t="s">
        <v>55</v>
      </c>
      <c r="M7706" t="s">
        <v>53</v>
      </c>
      <c r="N7706" t="s">
        <v>55</v>
      </c>
      <c r="O7706" s="5" t="str">
        <f t="shared" si="483"/>
        <v>Carrer ROSER, 36</v>
      </c>
      <c r="Q7706">
        <f t="shared" si="484"/>
        <v>0</v>
      </c>
      <c r="W7706" s="6"/>
      <c r="Z7706" s="5" t="b">
        <f t="shared" si="485"/>
        <v>0</v>
      </c>
      <c r="AN7706">
        <v>0</v>
      </c>
      <c r="AR7706" s="7" t="s">
        <v>56</v>
      </c>
      <c r="AT7706" s="7"/>
    </row>
    <row r="7707" spans="1:46" x14ac:dyDescent="0.25">
      <c r="A7707" t="s">
        <v>48</v>
      </c>
      <c r="B7707" t="s">
        <v>49</v>
      </c>
      <c r="C7707" t="str">
        <f t="shared" si="482"/>
        <v>08001302574800036---------</v>
      </c>
      <c r="D7707">
        <v>8784</v>
      </c>
      <c r="F7707" t="s">
        <v>7204</v>
      </c>
      <c r="G7707" t="s">
        <v>51</v>
      </c>
      <c r="H7707" t="s">
        <v>7177</v>
      </c>
      <c r="I7707">
        <v>36</v>
      </c>
      <c r="J7707" t="s">
        <v>53</v>
      </c>
      <c r="K7707" t="s">
        <v>54</v>
      </c>
      <c r="L7707" t="s">
        <v>55</v>
      </c>
      <c r="M7707" t="s">
        <v>53</v>
      </c>
      <c r="N7707" t="s">
        <v>55</v>
      </c>
      <c r="O7707" s="5" t="str">
        <f t="shared" si="483"/>
        <v>Carrer ROSER, 36</v>
      </c>
      <c r="Q7707">
        <f t="shared" si="484"/>
        <v>0</v>
      </c>
      <c r="W7707" s="6"/>
      <c r="Z7707" s="5" t="b">
        <f t="shared" si="485"/>
        <v>0</v>
      </c>
      <c r="AN7707">
        <v>0</v>
      </c>
      <c r="AR7707" s="7" t="s">
        <v>56</v>
      </c>
      <c r="AT7707" s="7"/>
    </row>
    <row r="7708" spans="1:46" x14ac:dyDescent="0.25">
      <c r="A7708" t="s">
        <v>48</v>
      </c>
      <c r="B7708" t="s">
        <v>49</v>
      </c>
      <c r="C7708" t="str">
        <f t="shared" si="482"/>
        <v>08001302574800039---------</v>
      </c>
      <c r="D7708">
        <v>8784</v>
      </c>
      <c r="F7708" t="s">
        <v>7205</v>
      </c>
      <c r="G7708" t="s">
        <v>51</v>
      </c>
      <c r="H7708" t="s">
        <v>7177</v>
      </c>
      <c r="I7708">
        <v>39</v>
      </c>
      <c r="J7708" t="s">
        <v>53</v>
      </c>
      <c r="K7708" t="s">
        <v>54</v>
      </c>
      <c r="L7708" t="s">
        <v>55</v>
      </c>
      <c r="M7708" t="s">
        <v>53</v>
      </c>
      <c r="N7708" t="s">
        <v>55</v>
      </c>
      <c r="O7708" s="5" t="str">
        <f t="shared" si="483"/>
        <v>Carrer ROSER, 39</v>
      </c>
      <c r="Q7708">
        <f t="shared" si="484"/>
        <v>0</v>
      </c>
      <c r="W7708" s="6"/>
      <c r="Z7708" s="5" t="b">
        <f t="shared" si="485"/>
        <v>0</v>
      </c>
      <c r="AN7708">
        <v>0</v>
      </c>
      <c r="AR7708" s="7" t="s">
        <v>56</v>
      </c>
      <c r="AT7708" s="7"/>
    </row>
    <row r="7709" spans="1:46" x14ac:dyDescent="0.25">
      <c r="A7709" t="s">
        <v>48</v>
      </c>
      <c r="B7709" t="s">
        <v>49</v>
      </c>
      <c r="C7709" t="str">
        <f t="shared" si="482"/>
        <v>08001302574800058---------</v>
      </c>
      <c r="D7709">
        <v>8784</v>
      </c>
      <c r="F7709" t="s">
        <v>7206</v>
      </c>
      <c r="G7709" t="s">
        <v>51</v>
      </c>
      <c r="H7709" t="s">
        <v>7177</v>
      </c>
      <c r="I7709">
        <v>58</v>
      </c>
      <c r="J7709" t="s">
        <v>53</v>
      </c>
      <c r="K7709" t="s">
        <v>54</v>
      </c>
      <c r="L7709" t="s">
        <v>55</v>
      </c>
      <c r="M7709" t="s">
        <v>53</v>
      </c>
      <c r="N7709" t="s">
        <v>55</v>
      </c>
      <c r="O7709" s="5" t="str">
        <f t="shared" si="483"/>
        <v>Carrer ROSER, 58</v>
      </c>
      <c r="Q7709">
        <f t="shared" si="484"/>
        <v>0</v>
      </c>
      <c r="W7709" s="6"/>
      <c r="Z7709" s="5" t="b">
        <f t="shared" si="485"/>
        <v>0</v>
      </c>
      <c r="AN7709">
        <v>0</v>
      </c>
      <c r="AR7709" s="7" t="s">
        <v>56</v>
      </c>
      <c r="AT7709" s="7"/>
    </row>
    <row r="7710" spans="1:46" x14ac:dyDescent="0.25">
      <c r="A7710" t="s">
        <v>48</v>
      </c>
      <c r="B7710" t="s">
        <v>49</v>
      </c>
      <c r="C7710" t="str">
        <f t="shared" si="482"/>
        <v>08001302574800146---------</v>
      </c>
      <c r="D7710">
        <v>8784</v>
      </c>
      <c r="F7710" t="s">
        <v>7207</v>
      </c>
      <c r="G7710" t="s">
        <v>51</v>
      </c>
      <c r="H7710" t="s">
        <v>7177</v>
      </c>
      <c r="I7710">
        <v>146</v>
      </c>
      <c r="J7710" t="s">
        <v>53</v>
      </c>
      <c r="K7710" t="s">
        <v>54</v>
      </c>
      <c r="L7710" t="s">
        <v>55</v>
      </c>
      <c r="M7710" t="s">
        <v>53</v>
      </c>
      <c r="N7710" t="s">
        <v>55</v>
      </c>
      <c r="O7710" s="5" t="str">
        <f t="shared" si="483"/>
        <v>Carrer ROSER, 146</v>
      </c>
      <c r="Q7710">
        <f t="shared" si="484"/>
        <v>0</v>
      </c>
      <c r="W7710" s="6"/>
      <c r="Z7710" s="5" t="b">
        <f t="shared" si="485"/>
        <v>0</v>
      </c>
      <c r="AN7710">
        <v>0</v>
      </c>
      <c r="AR7710" s="7" t="s">
        <v>56</v>
      </c>
      <c r="AT7710" s="7"/>
    </row>
    <row r="7711" spans="1:46" x14ac:dyDescent="0.25">
      <c r="A7711" t="s">
        <v>48</v>
      </c>
      <c r="B7711" t="s">
        <v>49</v>
      </c>
      <c r="C7711" t="str">
        <f t="shared" si="482"/>
        <v>08001302574800410---------</v>
      </c>
      <c r="D7711">
        <v>8784</v>
      </c>
      <c r="F7711" t="s">
        <v>7208</v>
      </c>
      <c r="G7711" t="s">
        <v>51</v>
      </c>
      <c r="H7711" t="s">
        <v>7177</v>
      </c>
      <c r="I7711">
        <v>410</v>
      </c>
      <c r="J7711" t="s">
        <v>53</v>
      </c>
      <c r="K7711" t="s">
        <v>54</v>
      </c>
      <c r="L7711" t="s">
        <v>55</v>
      </c>
      <c r="M7711" t="s">
        <v>53</v>
      </c>
      <c r="N7711" t="s">
        <v>55</v>
      </c>
      <c r="O7711" s="5" t="str">
        <f t="shared" si="483"/>
        <v>Carrer ROSER, 410</v>
      </c>
      <c r="Q7711">
        <f t="shared" si="484"/>
        <v>0</v>
      </c>
      <c r="W7711" s="6"/>
      <c r="Z7711" s="5" t="b">
        <f t="shared" si="485"/>
        <v>0</v>
      </c>
      <c r="AN7711">
        <v>0</v>
      </c>
      <c r="AR7711" s="7" t="s">
        <v>56</v>
      </c>
      <c r="AT7711" s="7"/>
    </row>
    <row r="7712" spans="1:46" x14ac:dyDescent="0.25">
      <c r="A7712" t="s">
        <v>48</v>
      </c>
      <c r="B7712" t="s">
        <v>49</v>
      </c>
      <c r="C7712" t="str">
        <f t="shared" si="482"/>
        <v>08001302574800412---------</v>
      </c>
      <c r="D7712">
        <v>8784</v>
      </c>
      <c r="F7712" t="s">
        <v>7209</v>
      </c>
      <c r="G7712" t="s">
        <v>51</v>
      </c>
      <c r="H7712" t="s">
        <v>7177</v>
      </c>
      <c r="I7712">
        <v>412</v>
      </c>
      <c r="J7712" t="s">
        <v>53</v>
      </c>
      <c r="K7712" t="s">
        <v>54</v>
      </c>
      <c r="L7712" t="s">
        <v>55</v>
      </c>
      <c r="M7712" t="s">
        <v>53</v>
      </c>
      <c r="N7712" t="s">
        <v>55</v>
      </c>
      <c r="O7712" s="5" t="str">
        <f t="shared" si="483"/>
        <v>Carrer ROSER, 412</v>
      </c>
      <c r="Q7712">
        <f t="shared" si="484"/>
        <v>0</v>
      </c>
      <c r="W7712" s="6"/>
      <c r="Z7712" s="5" t="b">
        <f t="shared" si="485"/>
        <v>0</v>
      </c>
      <c r="AN7712">
        <v>0</v>
      </c>
      <c r="AR7712" s="7" t="s">
        <v>56</v>
      </c>
      <c r="AT7712" s="7"/>
    </row>
    <row r="7713" spans="1:46" x14ac:dyDescent="0.25">
      <c r="A7713" t="s">
        <v>48</v>
      </c>
      <c r="B7713" t="s">
        <v>49</v>
      </c>
      <c r="C7713" t="str">
        <f t="shared" si="482"/>
        <v>08001302574800414---------</v>
      </c>
      <c r="D7713">
        <v>8784</v>
      </c>
      <c r="F7713" t="s">
        <v>7210</v>
      </c>
      <c r="G7713" t="s">
        <v>51</v>
      </c>
      <c r="H7713" t="s">
        <v>7177</v>
      </c>
      <c r="I7713">
        <v>414</v>
      </c>
      <c r="J7713" t="s">
        <v>53</v>
      </c>
      <c r="K7713" t="s">
        <v>54</v>
      </c>
      <c r="L7713" t="s">
        <v>55</v>
      </c>
      <c r="M7713" t="s">
        <v>53</v>
      </c>
      <c r="N7713" t="s">
        <v>55</v>
      </c>
      <c r="O7713" s="5" t="str">
        <f t="shared" si="483"/>
        <v>Carrer ROSER, 414</v>
      </c>
      <c r="Q7713">
        <f t="shared" si="484"/>
        <v>0</v>
      </c>
      <c r="W7713" s="6"/>
      <c r="Z7713" s="5" t="b">
        <f t="shared" si="485"/>
        <v>0</v>
      </c>
      <c r="AN7713">
        <v>0</v>
      </c>
      <c r="AR7713" s="7" t="s">
        <v>56</v>
      </c>
      <c r="AT7713" s="7"/>
    </row>
    <row r="7714" spans="1:46" x14ac:dyDescent="0.25">
      <c r="A7714" t="s">
        <v>48</v>
      </c>
      <c r="B7714" t="s">
        <v>49</v>
      </c>
      <c r="C7714" t="str">
        <f t="shared" si="482"/>
        <v>08001302574800416---------</v>
      </c>
      <c r="D7714">
        <v>8784</v>
      </c>
      <c r="F7714" t="s">
        <v>7211</v>
      </c>
      <c r="G7714" t="s">
        <v>51</v>
      </c>
      <c r="H7714" t="s">
        <v>7177</v>
      </c>
      <c r="I7714">
        <v>416</v>
      </c>
      <c r="J7714" t="s">
        <v>53</v>
      </c>
      <c r="K7714" t="s">
        <v>54</v>
      </c>
      <c r="L7714" t="s">
        <v>55</v>
      </c>
      <c r="M7714" t="s">
        <v>53</v>
      </c>
      <c r="N7714" t="s">
        <v>55</v>
      </c>
      <c r="O7714" s="5" t="str">
        <f t="shared" si="483"/>
        <v>Carrer ROSER, 416</v>
      </c>
      <c r="Q7714">
        <f t="shared" si="484"/>
        <v>0</v>
      </c>
      <c r="W7714" s="6"/>
      <c r="Z7714" s="5" t="b">
        <f t="shared" si="485"/>
        <v>0</v>
      </c>
      <c r="AN7714">
        <v>0</v>
      </c>
      <c r="AR7714" s="7" t="s">
        <v>56</v>
      </c>
      <c r="AT7714" s="7"/>
    </row>
    <row r="7715" spans="1:46" x14ac:dyDescent="0.25">
      <c r="A7715" t="s">
        <v>48</v>
      </c>
      <c r="B7715" t="s">
        <v>49</v>
      </c>
      <c r="C7715" t="str">
        <f t="shared" si="482"/>
        <v>08001302574800418---------</v>
      </c>
      <c r="D7715">
        <v>8784</v>
      </c>
      <c r="F7715" t="s">
        <v>7212</v>
      </c>
      <c r="G7715" t="s">
        <v>51</v>
      </c>
      <c r="H7715" t="s">
        <v>7177</v>
      </c>
      <c r="I7715">
        <v>418</v>
      </c>
      <c r="J7715" t="s">
        <v>53</v>
      </c>
      <c r="K7715" t="s">
        <v>54</v>
      </c>
      <c r="L7715" t="s">
        <v>55</v>
      </c>
      <c r="M7715" t="s">
        <v>53</v>
      </c>
      <c r="N7715" t="s">
        <v>55</v>
      </c>
      <c r="O7715" s="5" t="str">
        <f t="shared" si="483"/>
        <v>Carrer ROSER, 418</v>
      </c>
      <c r="Q7715">
        <f t="shared" si="484"/>
        <v>0</v>
      </c>
      <c r="W7715" s="6"/>
      <c r="Z7715" s="5" t="b">
        <f t="shared" si="485"/>
        <v>0</v>
      </c>
      <c r="AN7715">
        <v>0</v>
      </c>
      <c r="AR7715" s="7" t="s">
        <v>56</v>
      </c>
      <c r="AT7715" s="7"/>
    </row>
    <row r="7716" spans="1:46" x14ac:dyDescent="0.25">
      <c r="A7716" t="s">
        <v>48</v>
      </c>
      <c r="B7716" t="s">
        <v>49</v>
      </c>
      <c r="C7716" t="str">
        <f t="shared" si="482"/>
        <v>08001302574800420---------</v>
      </c>
      <c r="D7716">
        <v>8784</v>
      </c>
      <c r="F7716" t="s">
        <v>7213</v>
      </c>
      <c r="G7716" t="s">
        <v>51</v>
      </c>
      <c r="H7716" t="s">
        <v>7177</v>
      </c>
      <c r="I7716">
        <v>420</v>
      </c>
      <c r="J7716" t="s">
        <v>53</v>
      </c>
      <c r="K7716" t="s">
        <v>54</v>
      </c>
      <c r="L7716" t="s">
        <v>55</v>
      </c>
      <c r="M7716" t="s">
        <v>53</v>
      </c>
      <c r="N7716" t="s">
        <v>55</v>
      </c>
      <c r="O7716" s="5" t="str">
        <f t="shared" si="483"/>
        <v>Carrer ROSER, 420</v>
      </c>
      <c r="Q7716">
        <f t="shared" si="484"/>
        <v>0</v>
      </c>
      <c r="W7716" s="6"/>
      <c r="Z7716" s="5" t="b">
        <f t="shared" si="485"/>
        <v>0</v>
      </c>
      <c r="AN7716">
        <v>0</v>
      </c>
      <c r="AR7716" s="7" t="s">
        <v>56</v>
      </c>
      <c r="AT7716" s="7"/>
    </row>
    <row r="7717" spans="1:46" x14ac:dyDescent="0.25">
      <c r="A7717" t="s">
        <v>48</v>
      </c>
      <c r="B7717" t="s">
        <v>49</v>
      </c>
      <c r="C7717" t="str">
        <f t="shared" si="482"/>
        <v>08001302574800422---------</v>
      </c>
      <c r="D7717">
        <v>8784</v>
      </c>
      <c r="F7717" t="s">
        <v>7214</v>
      </c>
      <c r="G7717" t="s">
        <v>51</v>
      </c>
      <c r="H7717" t="s">
        <v>7177</v>
      </c>
      <c r="I7717">
        <v>422</v>
      </c>
      <c r="J7717" t="s">
        <v>53</v>
      </c>
      <c r="K7717" t="s">
        <v>54</v>
      </c>
      <c r="L7717" t="s">
        <v>55</v>
      </c>
      <c r="M7717" t="s">
        <v>53</v>
      </c>
      <c r="N7717" t="s">
        <v>55</v>
      </c>
      <c r="O7717" s="5" t="str">
        <f t="shared" si="483"/>
        <v>Carrer ROSER, 422</v>
      </c>
      <c r="Q7717">
        <f t="shared" si="484"/>
        <v>0</v>
      </c>
      <c r="W7717" s="6"/>
      <c r="Z7717" s="5" t="b">
        <f t="shared" si="485"/>
        <v>0</v>
      </c>
      <c r="AN7717">
        <v>0</v>
      </c>
      <c r="AR7717" s="7" t="s">
        <v>56</v>
      </c>
      <c r="AT7717" s="7"/>
    </row>
    <row r="7718" spans="1:46" x14ac:dyDescent="0.25">
      <c r="A7718" t="s">
        <v>48</v>
      </c>
      <c r="B7718" t="s">
        <v>49</v>
      </c>
      <c r="C7718" t="str">
        <f t="shared" si="482"/>
        <v>08001302574800424---------</v>
      </c>
      <c r="D7718">
        <v>8784</v>
      </c>
      <c r="F7718" t="s">
        <v>7215</v>
      </c>
      <c r="G7718" t="s">
        <v>51</v>
      </c>
      <c r="H7718" t="s">
        <v>7177</v>
      </c>
      <c r="I7718">
        <v>424</v>
      </c>
      <c r="J7718" t="s">
        <v>53</v>
      </c>
      <c r="K7718" t="s">
        <v>54</v>
      </c>
      <c r="L7718" t="s">
        <v>55</v>
      </c>
      <c r="M7718" t="s">
        <v>53</v>
      </c>
      <c r="N7718" t="s">
        <v>55</v>
      </c>
      <c r="O7718" s="5" t="str">
        <f t="shared" si="483"/>
        <v>Carrer ROSER, 424</v>
      </c>
      <c r="Q7718">
        <f t="shared" si="484"/>
        <v>0</v>
      </c>
      <c r="W7718" s="6"/>
      <c r="Z7718" s="5" t="b">
        <f t="shared" si="485"/>
        <v>0</v>
      </c>
      <c r="AN7718">
        <v>0</v>
      </c>
      <c r="AR7718" s="7" t="s">
        <v>56</v>
      </c>
      <c r="AT7718" s="7"/>
    </row>
    <row r="7719" spans="1:46" x14ac:dyDescent="0.25">
      <c r="A7719" t="s">
        <v>48</v>
      </c>
      <c r="B7719" t="s">
        <v>49</v>
      </c>
      <c r="C7719" t="str">
        <f t="shared" si="482"/>
        <v>08001302574800426---------</v>
      </c>
      <c r="D7719">
        <v>8784</v>
      </c>
      <c r="F7719" t="s">
        <v>7216</v>
      </c>
      <c r="G7719" t="s">
        <v>51</v>
      </c>
      <c r="H7719" t="s">
        <v>7177</v>
      </c>
      <c r="I7719">
        <v>426</v>
      </c>
      <c r="J7719" t="s">
        <v>53</v>
      </c>
      <c r="K7719" t="s">
        <v>54</v>
      </c>
      <c r="L7719" t="s">
        <v>55</v>
      </c>
      <c r="M7719" t="s">
        <v>53</v>
      </c>
      <c r="N7719" t="s">
        <v>55</v>
      </c>
      <c r="O7719" s="5" t="str">
        <f t="shared" si="483"/>
        <v>Carrer ROSER, 426</v>
      </c>
      <c r="Q7719">
        <f t="shared" si="484"/>
        <v>0</v>
      </c>
      <c r="W7719" s="6"/>
      <c r="Z7719" s="5" t="b">
        <f t="shared" si="485"/>
        <v>0</v>
      </c>
      <c r="AN7719">
        <v>0</v>
      </c>
      <c r="AR7719" s="7" t="s">
        <v>56</v>
      </c>
      <c r="AT7719" s="7"/>
    </row>
    <row r="7720" spans="1:46" x14ac:dyDescent="0.25">
      <c r="A7720" t="s">
        <v>48</v>
      </c>
      <c r="B7720" t="s">
        <v>49</v>
      </c>
      <c r="C7720" t="str">
        <f t="shared" si="482"/>
        <v>08001302574800428---------</v>
      </c>
      <c r="D7720">
        <v>8784</v>
      </c>
      <c r="F7720" t="s">
        <v>7217</v>
      </c>
      <c r="G7720" t="s">
        <v>51</v>
      </c>
      <c r="H7720" t="s">
        <v>7177</v>
      </c>
      <c r="I7720">
        <v>428</v>
      </c>
      <c r="J7720" t="s">
        <v>53</v>
      </c>
      <c r="K7720" t="s">
        <v>54</v>
      </c>
      <c r="L7720" t="s">
        <v>55</v>
      </c>
      <c r="M7720" t="s">
        <v>53</v>
      </c>
      <c r="N7720" t="s">
        <v>55</v>
      </c>
      <c r="O7720" s="5" t="str">
        <f t="shared" si="483"/>
        <v>Carrer ROSER, 428</v>
      </c>
      <c r="Q7720">
        <f t="shared" si="484"/>
        <v>0</v>
      </c>
      <c r="W7720" s="6"/>
      <c r="Z7720" s="5" t="b">
        <f t="shared" si="485"/>
        <v>0</v>
      </c>
      <c r="AN7720">
        <v>0</v>
      </c>
      <c r="AR7720" s="7" t="s">
        <v>56</v>
      </c>
      <c r="AT7720" s="7"/>
    </row>
    <row r="7721" spans="1:46" x14ac:dyDescent="0.25">
      <c r="A7721" t="s">
        <v>48</v>
      </c>
      <c r="B7721" t="s">
        <v>49</v>
      </c>
      <c r="C7721" t="str">
        <f t="shared" si="482"/>
        <v>08001302574899991---------</v>
      </c>
      <c r="D7721">
        <v>8784</v>
      </c>
      <c r="F7721" t="s">
        <v>7218</v>
      </c>
      <c r="G7721" t="s">
        <v>51</v>
      </c>
      <c r="H7721" t="s">
        <v>7177</v>
      </c>
      <c r="I7721">
        <v>99991</v>
      </c>
      <c r="J7721" t="s">
        <v>53</v>
      </c>
      <c r="K7721" t="s">
        <v>54</v>
      </c>
      <c r="L7721" t="s">
        <v>55</v>
      </c>
      <c r="M7721" t="s">
        <v>53</v>
      </c>
      <c r="N7721" t="s">
        <v>55</v>
      </c>
      <c r="O7721" s="5" t="str">
        <f t="shared" si="483"/>
        <v>Carrer ROSER, 99991</v>
      </c>
      <c r="Q7721">
        <f t="shared" si="484"/>
        <v>0</v>
      </c>
      <c r="W7721" s="6"/>
      <c r="Z7721" s="5" t="b">
        <f t="shared" si="485"/>
        <v>0</v>
      </c>
      <c r="AN7721">
        <v>0</v>
      </c>
      <c r="AR7721" s="7" t="s">
        <v>56</v>
      </c>
      <c r="AT7721" s="7"/>
    </row>
    <row r="7722" spans="1:46" x14ac:dyDescent="0.25">
      <c r="A7722" t="s">
        <v>48</v>
      </c>
      <c r="B7722" t="s">
        <v>49</v>
      </c>
      <c r="C7722" t="str">
        <f t="shared" si="482"/>
        <v>08001302574899996---------</v>
      </c>
      <c r="D7722">
        <v>8784</v>
      </c>
      <c r="F7722" t="s">
        <v>7219</v>
      </c>
      <c r="G7722" t="s">
        <v>51</v>
      </c>
      <c r="H7722" t="s">
        <v>7177</v>
      </c>
      <c r="I7722">
        <v>99996</v>
      </c>
      <c r="J7722" t="s">
        <v>53</v>
      </c>
      <c r="K7722" t="s">
        <v>54</v>
      </c>
      <c r="L7722" t="s">
        <v>55</v>
      </c>
      <c r="M7722" t="s">
        <v>53</v>
      </c>
      <c r="N7722" t="s">
        <v>55</v>
      </c>
      <c r="O7722" s="5" t="str">
        <f t="shared" si="483"/>
        <v>Carrer ROSER, 99996</v>
      </c>
      <c r="Q7722">
        <f t="shared" si="484"/>
        <v>0</v>
      </c>
      <c r="W7722" s="6"/>
      <c r="Z7722" s="5" t="b">
        <f t="shared" si="485"/>
        <v>0</v>
      </c>
      <c r="AN7722">
        <v>0</v>
      </c>
      <c r="AR7722" s="7" t="s">
        <v>56</v>
      </c>
      <c r="AT7722" s="7"/>
    </row>
    <row r="7723" spans="1:46" x14ac:dyDescent="0.25">
      <c r="A7723" t="s">
        <v>48</v>
      </c>
      <c r="B7723" t="s">
        <v>49</v>
      </c>
      <c r="C7723" t="str">
        <f t="shared" si="482"/>
        <v>08001302574899999---------</v>
      </c>
      <c r="D7723">
        <v>8784</v>
      </c>
      <c r="F7723" t="s">
        <v>7220</v>
      </c>
      <c r="G7723" t="s">
        <v>51</v>
      </c>
      <c r="H7723" t="s">
        <v>7177</v>
      </c>
      <c r="I7723">
        <v>99999</v>
      </c>
      <c r="J7723" t="s">
        <v>53</v>
      </c>
      <c r="K7723" t="s">
        <v>54</v>
      </c>
      <c r="L7723" t="s">
        <v>55</v>
      </c>
      <c r="M7723" t="s">
        <v>53</v>
      </c>
      <c r="N7723" t="s">
        <v>55</v>
      </c>
      <c r="O7723" s="5" t="str">
        <f t="shared" si="483"/>
        <v>Carrer ROSER, 99999</v>
      </c>
      <c r="Q7723">
        <f t="shared" si="484"/>
        <v>0</v>
      </c>
      <c r="W7723" s="6"/>
      <c r="Z7723" s="5" t="b">
        <f t="shared" si="485"/>
        <v>0</v>
      </c>
      <c r="AN7723">
        <v>0</v>
      </c>
      <c r="AR7723" s="7" t="s">
        <v>56</v>
      </c>
      <c r="AT7723" s="7"/>
    </row>
    <row r="7724" spans="1:46" x14ac:dyDescent="0.25">
      <c r="A7724" t="s">
        <v>48</v>
      </c>
      <c r="B7724" t="s">
        <v>49</v>
      </c>
      <c r="C7724" t="str">
        <f t="shared" si="482"/>
        <v>08001303305800002---------</v>
      </c>
      <c r="D7724">
        <v>8784</v>
      </c>
      <c r="F7724" t="s">
        <v>7221</v>
      </c>
      <c r="G7724" t="s">
        <v>51</v>
      </c>
      <c r="H7724" t="s">
        <v>7222</v>
      </c>
      <c r="I7724">
        <v>2</v>
      </c>
      <c r="J7724" t="s">
        <v>53</v>
      </c>
      <c r="K7724" t="s">
        <v>54</v>
      </c>
      <c r="L7724" t="s">
        <v>55</v>
      </c>
      <c r="M7724" t="s">
        <v>53</v>
      </c>
      <c r="N7724" t="s">
        <v>55</v>
      </c>
      <c r="O7724" s="5" t="str">
        <f t="shared" si="483"/>
        <v>Carrer OPERA, 2</v>
      </c>
      <c r="Q7724">
        <f t="shared" si="484"/>
        <v>0</v>
      </c>
      <c r="W7724" s="6"/>
      <c r="Z7724" s="5" t="b">
        <f t="shared" si="485"/>
        <v>0</v>
      </c>
      <c r="AN7724">
        <v>0</v>
      </c>
      <c r="AR7724" s="7" t="s">
        <v>56</v>
      </c>
      <c r="AT7724" s="7"/>
    </row>
    <row r="7725" spans="1:46" x14ac:dyDescent="0.25">
      <c r="A7725" t="s">
        <v>48</v>
      </c>
      <c r="B7725" t="s">
        <v>49</v>
      </c>
      <c r="C7725" t="str">
        <f t="shared" si="482"/>
        <v>08001303305800004---------</v>
      </c>
      <c r="D7725">
        <v>8784</v>
      </c>
      <c r="F7725" t="s">
        <v>7223</v>
      </c>
      <c r="G7725" t="s">
        <v>51</v>
      </c>
      <c r="H7725" t="s">
        <v>7222</v>
      </c>
      <c r="I7725">
        <v>4</v>
      </c>
      <c r="J7725" t="s">
        <v>53</v>
      </c>
      <c r="K7725" t="s">
        <v>54</v>
      </c>
      <c r="L7725" t="s">
        <v>55</v>
      </c>
      <c r="M7725" t="s">
        <v>53</v>
      </c>
      <c r="N7725" t="s">
        <v>55</v>
      </c>
      <c r="O7725" s="5" t="str">
        <f t="shared" si="483"/>
        <v>Carrer OPERA, 4</v>
      </c>
      <c r="Q7725">
        <f t="shared" si="484"/>
        <v>0</v>
      </c>
      <c r="W7725" s="6"/>
      <c r="Z7725" s="5" t="b">
        <f t="shared" si="485"/>
        <v>0</v>
      </c>
      <c r="AN7725">
        <v>0</v>
      </c>
      <c r="AR7725" s="7" t="s">
        <v>56</v>
      </c>
      <c r="AT7725" s="7"/>
    </row>
    <row r="7726" spans="1:46" x14ac:dyDescent="0.25">
      <c r="A7726" t="s">
        <v>48</v>
      </c>
      <c r="B7726" t="s">
        <v>49</v>
      </c>
      <c r="C7726" t="str">
        <f t="shared" si="482"/>
        <v>08001303305800005---------</v>
      </c>
      <c r="D7726">
        <v>8784</v>
      </c>
      <c r="F7726" t="s">
        <v>7224</v>
      </c>
      <c r="G7726" t="s">
        <v>51</v>
      </c>
      <c r="H7726" t="s">
        <v>7222</v>
      </c>
      <c r="I7726">
        <v>5</v>
      </c>
      <c r="J7726" t="s">
        <v>53</v>
      </c>
      <c r="K7726" t="s">
        <v>54</v>
      </c>
      <c r="L7726" t="s">
        <v>55</v>
      </c>
      <c r="M7726" t="s">
        <v>53</v>
      </c>
      <c r="N7726" t="s">
        <v>55</v>
      </c>
      <c r="O7726" s="5" t="str">
        <f t="shared" si="483"/>
        <v>Carrer OPERA, 5</v>
      </c>
      <c r="Q7726">
        <f t="shared" si="484"/>
        <v>0</v>
      </c>
      <c r="W7726" s="6"/>
      <c r="Z7726" s="5" t="b">
        <f t="shared" si="485"/>
        <v>0</v>
      </c>
      <c r="AN7726">
        <v>0</v>
      </c>
      <c r="AR7726" s="7" t="s">
        <v>56</v>
      </c>
      <c r="AT7726" s="7"/>
    </row>
    <row r="7727" spans="1:46" x14ac:dyDescent="0.25">
      <c r="A7727" t="s">
        <v>48</v>
      </c>
      <c r="B7727" t="s">
        <v>49</v>
      </c>
      <c r="C7727" t="str">
        <f t="shared" si="482"/>
        <v>08001303305800006---------</v>
      </c>
      <c r="D7727">
        <v>8784</v>
      </c>
      <c r="F7727" t="s">
        <v>7225</v>
      </c>
      <c r="G7727" t="s">
        <v>51</v>
      </c>
      <c r="H7727" t="s">
        <v>7222</v>
      </c>
      <c r="I7727">
        <v>6</v>
      </c>
      <c r="J7727" t="s">
        <v>53</v>
      </c>
      <c r="K7727" t="s">
        <v>54</v>
      </c>
      <c r="L7727" t="s">
        <v>55</v>
      </c>
      <c r="M7727" t="s">
        <v>53</v>
      </c>
      <c r="N7727" t="s">
        <v>55</v>
      </c>
      <c r="O7727" s="5" t="str">
        <f t="shared" si="483"/>
        <v>Carrer OPERA, 6</v>
      </c>
      <c r="Q7727">
        <f t="shared" si="484"/>
        <v>0</v>
      </c>
      <c r="W7727" s="6"/>
      <c r="Z7727" s="5" t="b">
        <f t="shared" si="485"/>
        <v>0</v>
      </c>
      <c r="AN7727">
        <v>0</v>
      </c>
      <c r="AR7727" s="7" t="s">
        <v>56</v>
      </c>
      <c r="AT7727" s="7"/>
    </row>
    <row r="7728" spans="1:46" x14ac:dyDescent="0.25">
      <c r="A7728" t="s">
        <v>48</v>
      </c>
      <c r="B7728" t="s">
        <v>49</v>
      </c>
      <c r="C7728" t="str">
        <f t="shared" si="482"/>
        <v>08001303305800007---------</v>
      </c>
      <c r="D7728">
        <v>8784</v>
      </c>
      <c r="F7728" t="s">
        <v>7226</v>
      </c>
      <c r="G7728" t="s">
        <v>51</v>
      </c>
      <c r="H7728" t="s">
        <v>7222</v>
      </c>
      <c r="I7728">
        <v>7</v>
      </c>
      <c r="J7728" t="s">
        <v>53</v>
      </c>
      <c r="K7728" t="s">
        <v>54</v>
      </c>
      <c r="L7728" t="s">
        <v>55</v>
      </c>
      <c r="M7728" t="s">
        <v>53</v>
      </c>
      <c r="N7728" t="s">
        <v>55</v>
      </c>
      <c r="O7728" s="5" t="str">
        <f t="shared" si="483"/>
        <v>Carrer OPERA, 7</v>
      </c>
      <c r="Q7728">
        <f t="shared" si="484"/>
        <v>0</v>
      </c>
      <c r="W7728" s="6"/>
      <c r="Z7728" s="5" t="b">
        <f t="shared" si="485"/>
        <v>0</v>
      </c>
      <c r="AN7728">
        <v>0</v>
      </c>
      <c r="AR7728" s="7" t="s">
        <v>56</v>
      </c>
      <c r="AT7728" s="7"/>
    </row>
    <row r="7729" spans="1:46" x14ac:dyDescent="0.25">
      <c r="A7729" t="s">
        <v>48</v>
      </c>
      <c r="B7729" t="s">
        <v>49</v>
      </c>
      <c r="C7729" t="str">
        <f t="shared" si="482"/>
        <v>08001303305800008---------</v>
      </c>
      <c r="D7729">
        <v>8784</v>
      </c>
      <c r="F7729" t="s">
        <v>7227</v>
      </c>
      <c r="G7729" t="s">
        <v>51</v>
      </c>
      <c r="H7729" t="s">
        <v>7222</v>
      </c>
      <c r="I7729">
        <v>8</v>
      </c>
      <c r="J7729" t="s">
        <v>53</v>
      </c>
      <c r="K7729" t="s">
        <v>54</v>
      </c>
      <c r="L7729" t="s">
        <v>55</v>
      </c>
      <c r="M7729" t="s">
        <v>53</v>
      </c>
      <c r="N7729" t="s">
        <v>55</v>
      </c>
      <c r="O7729" s="5" t="str">
        <f t="shared" si="483"/>
        <v>Carrer OPERA, 8</v>
      </c>
      <c r="Q7729">
        <f t="shared" si="484"/>
        <v>0</v>
      </c>
      <c r="W7729" s="6"/>
      <c r="Z7729" s="5" t="b">
        <f t="shared" si="485"/>
        <v>0</v>
      </c>
      <c r="AN7729">
        <v>0</v>
      </c>
      <c r="AR7729" s="7" t="s">
        <v>56</v>
      </c>
      <c r="AT7729" s="7"/>
    </row>
    <row r="7730" spans="1:46" x14ac:dyDescent="0.25">
      <c r="A7730" t="s">
        <v>48</v>
      </c>
      <c r="B7730" t="s">
        <v>49</v>
      </c>
      <c r="C7730" t="str">
        <f t="shared" si="482"/>
        <v>08001303305800008----8----</v>
      </c>
      <c r="D7730">
        <v>8784</v>
      </c>
      <c r="F7730" t="s">
        <v>7227</v>
      </c>
      <c r="G7730" t="s">
        <v>51</v>
      </c>
      <c r="H7730" t="s">
        <v>7222</v>
      </c>
      <c r="I7730">
        <v>8</v>
      </c>
      <c r="J7730" t="s">
        <v>53</v>
      </c>
      <c r="K7730" t="s">
        <v>54</v>
      </c>
      <c r="L7730" t="s">
        <v>7228</v>
      </c>
      <c r="M7730" t="s">
        <v>53</v>
      </c>
      <c r="N7730" t="s">
        <v>55</v>
      </c>
      <c r="O7730" s="5" t="str">
        <f t="shared" si="483"/>
        <v>Carrer OPERA, 8</v>
      </c>
      <c r="Q7730">
        <f t="shared" si="484"/>
        <v>0</v>
      </c>
      <c r="W7730" s="6"/>
      <c r="Z7730" s="5" t="b">
        <f t="shared" si="485"/>
        <v>0</v>
      </c>
      <c r="AN7730">
        <v>0</v>
      </c>
      <c r="AR7730" s="7" t="s">
        <v>56</v>
      </c>
      <c r="AT7730" s="7"/>
    </row>
    <row r="7731" spans="1:46" x14ac:dyDescent="0.25">
      <c r="A7731" t="s">
        <v>48</v>
      </c>
      <c r="B7731" t="s">
        <v>49</v>
      </c>
      <c r="C7731" t="str">
        <f t="shared" si="482"/>
        <v>08001303305800009---------</v>
      </c>
      <c r="D7731">
        <v>8784</v>
      </c>
      <c r="F7731" t="s">
        <v>7229</v>
      </c>
      <c r="G7731" t="s">
        <v>51</v>
      </c>
      <c r="H7731" t="s">
        <v>7222</v>
      </c>
      <c r="I7731">
        <v>9</v>
      </c>
      <c r="J7731" t="s">
        <v>53</v>
      </c>
      <c r="K7731" t="s">
        <v>54</v>
      </c>
      <c r="L7731" t="s">
        <v>55</v>
      </c>
      <c r="M7731" t="s">
        <v>53</v>
      </c>
      <c r="N7731" t="s">
        <v>55</v>
      </c>
      <c r="O7731" s="5" t="str">
        <f t="shared" si="483"/>
        <v>Carrer OPERA, 9</v>
      </c>
      <c r="Q7731">
        <f t="shared" si="484"/>
        <v>0</v>
      </c>
      <c r="W7731" s="6"/>
      <c r="Z7731" s="5" t="b">
        <f t="shared" si="485"/>
        <v>0</v>
      </c>
      <c r="AN7731">
        <v>0</v>
      </c>
      <c r="AR7731" s="7" t="s">
        <v>56</v>
      </c>
      <c r="AT7731" s="7"/>
    </row>
    <row r="7732" spans="1:46" x14ac:dyDescent="0.25">
      <c r="A7732" t="s">
        <v>48</v>
      </c>
      <c r="B7732" t="s">
        <v>49</v>
      </c>
      <c r="C7732" t="str">
        <f t="shared" si="482"/>
        <v>08001303305800010---------</v>
      </c>
      <c r="D7732">
        <v>8784</v>
      </c>
      <c r="F7732" t="s">
        <v>7230</v>
      </c>
      <c r="G7732" t="s">
        <v>51</v>
      </c>
      <c r="H7732" t="s">
        <v>7222</v>
      </c>
      <c r="I7732">
        <v>10</v>
      </c>
      <c r="J7732" t="s">
        <v>53</v>
      </c>
      <c r="K7732" t="s">
        <v>54</v>
      </c>
      <c r="L7732" t="s">
        <v>55</v>
      </c>
      <c r="M7732" t="s">
        <v>53</v>
      </c>
      <c r="N7732" t="s">
        <v>55</v>
      </c>
      <c r="O7732" s="5" t="str">
        <f t="shared" si="483"/>
        <v>Carrer OPERA, 10</v>
      </c>
      <c r="Q7732">
        <f t="shared" si="484"/>
        <v>0</v>
      </c>
      <c r="W7732" s="6"/>
      <c r="Z7732" s="5" t="b">
        <f t="shared" si="485"/>
        <v>0</v>
      </c>
      <c r="AN7732">
        <v>0</v>
      </c>
      <c r="AR7732" s="7" t="s">
        <v>56</v>
      </c>
      <c r="AT7732" s="7"/>
    </row>
    <row r="7733" spans="1:46" x14ac:dyDescent="0.25">
      <c r="A7733" t="s">
        <v>48</v>
      </c>
      <c r="B7733" t="s">
        <v>49</v>
      </c>
      <c r="C7733" t="str">
        <f t="shared" si="482"/>
        <v>08001303305800012---------</v>
      </c>
      <c r="D7733">
        <v>8784</v>
      </c>
      <c r="F7733" t="s">
        <v>7231</v>
      </c>
      <c r="G7733" t="s">
        <v>51</v>
      </c>
      <c r="H7733" t="s">
        <v>7222</v>
      </c>
      <c r="I7733">
        <v>12</v>
      </c>
      <c r="J7733" t="s">
        <v>53</v>
      </c>
      <c r="K7733" t="s">
        <v>54</v>
      </c>
      <c r="L7733" t="s">
        <v>55</v>
      </c>
      <c r="M7733" t="s">
        <v>53</v>
      </c>
      <c r="N7733" t="s">
        <v>55</v>
      </c>
      <c r="O7733" s="5" t="str">
        <f t="shared" si="483"/>
        <v>Carrer OPERA, 12</v>
      </c>
      <c r="Q7733">
        <f t="shared" si="484"/>
        <v>0</v>
      </c>
      <c r="W7733" s="6"/>
      <c r="Z7733" s="5" t="b">
        <f t="shared" si="485"/>
        <v>0</v>
      </c>
      <c r="AN7733">
        <v>0</v>
      </c>
      <c r="AR7733" s="7" t="s">
        <v>56</v>
      </c>
      <c r="AT7733" s="7"/>
    </row>
    <row r="7734" spans="1:46" x14ac:dyDescent="0.25">
      <c r="A7734" t="s">
        <v>48</v>
      </c>
      <c r="B7734" t="s">
        <v>49</v>
      </c>
      <c r="C7734" t="str">
        <f t="shared" si="482"/>
        <v>08001303305800012-14------</v>
      </c>
      <c r="D7734">
        <v>8784</v>
      </c>
      <c r="F7734" t="s">
        <v>7231</v>
      </c>
      <c r="G7734" t="s">
        <v>51</v>
      </c>
      <c r="H7734" t="s">
        <v>7222</v>
      </c>
      <c r="I7734">
        <v>12</v>
      </c>
      <c r="J7734" t="s">
        <v>53</v>
      </c>
      <c r="K7734" t="s">
        <v>1673</v>
      </c>
      <c r="L7734" t="s">
        <v>55</v>
      </c>
      <c r="M7734" t="s">
        <v>53</v>
      </c>
      <c r="N7734" t="s">
        <v>55</v>
      </c>
      <c r="O7734" s="5" t="str">
        <f t="shared" si="483"/>
        <v>Carrer OPERA, 12</v>
      </c>
      <c r="Q7734">
        <f t="shared" si="484"/>
        <v>0</v>
      </c>
      <c r="W7734" s="6"/>
      <c r="Z7734" s="5" t="b">
        <f t="shared" si="485"/>
        <v>0</v>
      </c>
      <c r="AN7734">
        <v>0</v>
      </c>
      <c r="AR7734" s="7" t="s">
        <v>56</v>
      </c>
      <c r="AT7734" s="7"/>
    </row>
    <row r="7735" spans="1:46" x14ac:dyDescent="0.25">
      <c r="A7735" t="s">
        <v>48</v>
      </c>
      <c r="B7735" t="s">
        <v>49</v>
      </c>
      <c r="C7735" t="str">
        <f t="shared" si="482"/>
        <v>08001303305800013---------</v>
      </c>
      <c r="D7735">
        <v>8784</v>
      </c>
      <c r="F7735" t="s">
        <v>7232</v>
      </c>
      <c r="G7735" t="s">
        <v>51</v>
      </c>
      <c r="H7735" t="s">
        <v>7222</v>
      </c>
      <c r="I7735">
        <v>13</v>
      </c>
      <c r="J7735" t="s">
        <v>53</v>
      </c>
      <c r="K7735" t="s">
        <v>54</v>
      </c>
      <c r="L7735" t="s">
        <v>55</v>
      </c>
      <c r="M7735" t="s">
        <v>53</v>
      </c>
      <c r="N7735" t="s">
        <v>55</v>
      </c>
      <c r="O7735" s="5" t="str">
        <f t="shared" si="483"/>
        <v>Carrer OPERA, 13</v>
      </c>
      <c r="Q7735">
        <f t="shared" si="484"/>
        <v>0</v>
      </c>
      <c r="W7735" s="6"/>
      <c r="Z7735" s="5" t="b">
        <f t="shared" si="485"/>
        <v>0</v>
      </c>
      <c r="AN7735">
        <v>0</v>
      </c>
      <c r="AR7735" s="7" t="s">
        <v>56</v>
      </c>
      <c r="AT7735" s="7"/>
    </row>
    <row r="7736" spans="1:46" x14ac:dyDescent="0.25">
      <c r="A7736" t="s">
        <v>48</v>
      </c>
      <c r="B7736" t="s">
        <v>49</v>
      </c>
      <c r="C7736" t="str">
        <f t="shared" si="482"/>
        <v>08001303305800016---------</v>
      </c>
      <c r="D7736">
        <v>8784</v>
      </c>
      <c r="F7736" t="s">
        <v>7233</v>
      </c>
      <c r="G7736" t="s">
        <v>51</v>
      </c>
      <c r="H7736" t="s">
        <v>7222</v>
      </c>
      <c r="I7736">
        <v>16</v>
      </c>
      <c r="J7736" t="s">
        <v>53</v>
      </c>
      <c r="K7736" t="s">
        <v>54</v>
      </c>
      <c r="L7736" t="s">
        <v>55</v>
      </c>
      <c r="M7736" t="s">
        <v>53</v>
      </c>
      <c r="N7736" t="s">
        <v>55</v>
      </c>
      <c r="O7736" s="5" t="str">
        <f t="shared" si="483"/>
        <v>Carrer OPERA, 16</v>
      </c>
      <c r="Q7736">
        <f t="shared" si="484"/>
        <v>0</v>
      </c>
      <c r="W7736" s="6"/>
      <c r="Z7736" s="5" t="b">
        <f t="shared" si="485"/>
        <v>0</v>
      </c>
      <c r="AN7736">
        <v>0</v>
      </c>
      <c r="AR7736" s="7" t="s">
        <v>56</v>
      </c>
      <c r="AT7736" s="7"/>
    </row>
    <row r="7737" spans="1:46" x14ac:dyDescent="0.25">
      <c r="A7737" t="s">
        <v>48</v>
      </c>
      <c r="B7737" t="s">
        <v>49</v>
      </c>
      <c r="C7737" t="str">
        <f t="shared" si="482"/>
        <v>08001303305800016---------</v>
      </c>
      <c r="D7737">
        <v>8784</v>
      </c>
      <c r="F7737" t="s">
        <v>7233</v>
      </c>
      <c r="G7737" t="s">
        <v>51</v>
      </c>
      <c r="H7737" t="s">
        <v>7222</v>
      </c>
      <c r="I7737">
        <v>16</v>
      </c>
      <c r="J7737" t="s">
        <v>53</v>
      </c>
      <c r="K7737" t="s">
        <v>54</v>
      </c>
      <c r="L7737" t="s">
        <v>55</v>
      </c>
      <c r="M7737" t="s">
        <v>53</v>
      </c>
      <c r="N7737" t="s">
        <v>55</v>
      </c>
      <c r="O7737" s="5" t="str">
        <f t="shared" si="483"/>
        <v>Carrer OPERA, 16</v>
      </c>
      <c r="Q7737">
        <f t="shared" si="484"/>
        <v>0</v>
      </c>
      <c r="W7737" s="6"/>
      <c r="Z7737" s="5" t="b">
        <f t="shared" si="485"/>
        <v>0</v>
      </c>
      <c r="AN7737">
        <v>0</v>
      </c>
      <c r="AR7737" s="7" t="s">
        <v>56</v>
      </c>
      <c r="AT7737" s="7"/>
    </row>
    <row r="7738" spans="1:46" x14ac:dyDescent="0.25">
      <c r="A7738" t="s">
        <v>48</v>
      </c>
      <c r="B7738" t="s">
        <v>49</v>
      </c>
      <c r="C7738" t="str">
        <f t="shared" si="482"/>
        <v>08001303305800017---------</v>
      </c>
      <c r="D7738">
        <v>8784</v>
      </c>
      <c r="F7738" t="s">
        <v>7234</v>
      </c>
      <c r="G7738" t="s">
        <v>51</v>
      </c>
      <c r="H7738" t="s">
        <v>7222</v>
      </c>
      <c r="I7738">
        <v>17</v>
      </c>
      <c r="J7738" t="s">
        <v>53</v>
      </c>
      <c r="K7738" t="s">
        <v>54</v>
      </c>
      <c r="L7738" t="s">
        <v>55</v>
      </c>
      <c r="M7738" t="s">
        <v>53</v>
      </c>
      <c r="N7738" t="s">
        <v>55</v>
      </c>
      <c r="O7738" s="5" t="str">
        <f t="shared" si="483"/>
        <v>Carrer OPERA, 17</v>
      </c>
      <c r="Q7738">
        <f t="shared" si="484"/>
        <v>0</v>
      </c>
      <c r="W7738" s="6"/>
      <c r="Z7738" s="5" t="b">
        <f t="shared" si="485"/>
        <v>0</v>
      </c>
      <c r="AN7738">
        <v>0</v>
      </c>
      <c r="AR7738" s="7" t="s">
        <v>56</v>
      </c>
      <c r="AT7738" s="7"/>
    </row>
    <row r="7739" spans="1:46" x14ac:dyDescent="0.25">
      <c r="A7739" t="s">
        <v>48</v>
      </c>
      <c r="B7739" t="s">
        <v>49</v>
      </c>
      <c r="C7739" t="str">
        <f t="shared" si="482"/>
        <v>08001303305800017---------</v>
      </c>
      <c r="D7739">
        <v>8784</v>
      </c>
      <c r="F7739" t="s">
        <v>7234</v>
      </c>
      <c r="G7739" t="s">
        <v>51</v>
      </c>
      <c r="H7739" t="s">
        <v>7222</v>
      </c>
      <c r="I7739">
        <v>17</v>
      </c>
      <c r="J7739" t="s">
        <v>53</v>
      </c>
      <c r="K7739" t="s">
        <v>54</v>
      </c>
      <c r="L7739" t="s">
        <v>55</v>
      </c>
      <c r="M7739" t="s">
        <v>53</v>
      </c>
      <c r="N7739" t="s">
        <v>55</v>
      </c>
      <c r="O7739" s="5" t="str">
        <f t="shared" si="483"/>
        <v>Carrer OPERA, 17</v>
      </c>
      <c r="Q7739">
        <f t="shared" si="484"/>
        <v>0</v>
      </c>
      <c r="W7739" s="6"/>
      <c r="Z7739" s="5" t="b">
        <f t="shared" si="485"/>
        <v>0</v>
      </c>
      <c r="AN7739">
        <v>0</v>
      </c>
      <c r="AR7739" s="7" t="s">
        <v>56</v>
      </c>
      <c r="AT7739" s="7"/>
    </row>
    <row r="7740" spans="1:46" x14ac:dyDescent="0.25">
      <c r="A7740" t="s">
        <v>48</v>
      </c>
      <c r="B7740" t="s">
        <v>49</v>
      </c>
      <c r="C7740" t="str">
        <f t="shared" si="482"/>
        <v>08001303305800018---------</v>
      </c>
      <c r="D7740">
        <v>8784</v>
      </c>
      <c r="F7740" t="s">
        <v>7235</v>
      </c>
      <c r="G7740" t="s">
        <v>51</v>
      </c>
      <c r="H7740" t="s">
        <v>7222</v>
      </c>
      <c r="I7740">
        <v>18</v>
      </c>
      <c r="J7740" t="s">
        <v>53</v>
      </c>
      <c r="K7740" t="s">
        <v>54</v>
      </c>
      <c r="L7740" t="s">
        <v>55</v>
      </c>
      <c r="M7740" t="s">
        <v>53</v>
      </c>
      <c r="N7740" t="s">
        <v>55</v>
      </c>
      <c r="O7740" s="5" t="str">
        <f t="shared" si="483"/>
        <v>Carrer OPERA, 18</v>
      </c>
      <c r="Q7740">
        <f t="shared" si="484"/>
        <v>0</v>
      </c>
      <c r="W7740" s="6"/>
      <c r="Z7740" s="5" t="b">
        <f t="shared" si="485"/>
        <v>0</v>
      </c>
      <c r="AN7740">
        <v>0</v>
      </c>
      <c r="AR7740" s="7" t="s">
        <v>56</v>
      </c>
      <c r="AT7740" s="7"/>
    </row>
    <row r="7741" spans="1:46" x14ac:dyDescent="0.25">
      <c r="A7741" t="s">
        <v>48</v>
      </c>
      <c r="B7741" t="s">
        <v>49</v>
      </c>
      <c r="C7741" t="str">
        <f t="shared" si="482"/>
        <v>08001303305800019---------</v>
      </c>
      <c r="D7741">
        <v>8784</v>
      </c>
      <c r="F7741" t="s">
        <v>7236</v>
      </c>
      <c r="G7741" t="s">
        <v>51</v>
      </c>
      <c r="H7741" t="s">
        <v>7222</v>
      </c>
      <c r="I7741">
        <v>19</v>
      </c>
      <c r="J7741" t="s">
        <v>53</v>
      </c>
      <c r="K7741" t="s">
        <v>54</v>
      </c>
      <c r="L7741" t="s">
        <v>55</v>
      </c>
      <c r="M7741" t="s">
        <v>53</v>
      </c>
      <c r="N7741" t="s">
        <v>55</v>
      </c>
      <c r="O7741" s="5" t="str">
        <f t="shared" si="483"/>
        <v>Carrer OPERA, 19</v>
      </c>
      <c r="Q7741">
        <f t="shared" si="484"/>
        <v>0</v>
      </c>
      <c r="W7741" s="6"/>
      <c r="Z7741" s="5" t="b">
        <f t="shared" si="485"/>
        <v>0</v>
      </c>
      <c r="AN7741">
        <v>0</v>
      </c>
      <c r="AR7741" s="7" t="s">
        <v>56</v>
      </c>
      <c r="AT7741" s="7"/>
    </row>
    <row r="7742" spans="1:46" x14ac:dyDescent="0.25">
      <c r="A7742" t="s">
        <v>48</v>
      </c>
      <c r="B7742" t="s">
        <v>49</v>
      </c>
      <c r="C7742" t="str">
        <f t="shared" si="482"/>
        <v>08001303305800020---------</v>
      </c>
      <c r="D7742">
        <v>8784</v>
      </c>
      <c r="F7742" t="s">
        <v>7237</v>
      </c>
      <c r="G7742" t="s">
        <v>51</v>
      </c>
      <c r="H7742" t="s">
        <v>7222</v>
      </c>
      <c r="I7742">
        <v>20</v>
      </c>
      <c r="J7742" t="s">
        <v>53</v>
      </c>
      <c r="K7742" t="s">
        <v>54</v>
      </c>
      <c r="L7742" t="s">
        <v>55</v>
      </c>
      <c r="M7742" t="s">
        <v>53</v>
      </c>
      <c r="N7742" t="s">
        <v>55</v>
      </c>
      <c r="O7742" s="5" t="str">
        <f t="shared" si="483"/>
        <v>Carrer OPERA, 20</v>
      </c>
      <c r="Q7742">
        <f t="shared" si="484"/>
        <v>0</v>
      </c>
      <c r="W7742" s="6"/>
      <c r="Z7742" s="5" t="b">
        <f t="shared" si="485"/>
        <v>0</v>
      </c>
      <c r="AN7742">
        <v>0</v>
      </c>
      <c r="AR7742" s="7" t="s">
        <v>56</v>
      </c>
      <c r="AT7742" s="7"/>
    </row>
    <row r="7743" spans="1:46" x14ac:dyDescent="0.25">
      <c r="A7743" t="s">
        <v>48</v>
      </c>
      <c r="B7743" t="s">
        <v>49</v>
      </c>
      <c r="C7743" t="str">
        <f t="shared" si="482"/>
        <v>08001303305800021---------</v>
      </c>
      <c r="D7743">
        <v>8784</v>
      </c>
      <c r="F7743" t="s">
        <v>7238</v>
      </c>
      <c r="G7743" t="s">
        <v>51</v>
      </c>
      <c r="H7743" t="s">
        <v>7222</v>
      </c>
      <c r="I7743">
        <v>21</v>
      </c>
      <c r="J7743" t="s">
        <v>53</v>
      </c>
      <c r="K7743" t="s">
        <v>54</v>
      </c>
      <c r="L7743" t="s">
        <v>55</v>
      </c>
      <c r="M7743" t="s">
        <v>53</v>
      </c>
      <c r="N7743" t="s">
        <v>55</v>
      </c>
      <c r="O7743" s="5" t="str">
        <f t="shared" si="483"/>
        <v>Carrer OPERA, 21</v>
      </c>
      <c r="Q7743">
        <f t="shared" si="484"/>
        <v>0</v>
      </c>
      <c r="W7743" s="6"/>
      <c r="Z7743" s="5" t="b">
        <f t="shared" si="485"/>
        <v>0</v>
      </c>
      <c r="AN7743">
        <v>0</v>
      </c>
      <c r="AR7743" s="7" t="s">
        <v>56</v>
      </c>
      <c r="AT7743" s="7"/>
    </row>
    <row r="7744" spans="1:46" x14ac:dyDescent="0.25">
      <c r="A7744" t="s">
        <v>48</v>
      </c>
      <c r="B7744" t="s">
        <v>49</v>
      </c>
      <c r="C7744" t="str">
        <f t="shared" si="482"/>
        <v>08001303305800023---------</v>
      </c>
      <c r="D7744">
        <v>8784</v>
      </c>
      <c r="F7744" t="s">
        <v>7239</v>
      </c>
      <c r="G7744" t="s">
        <v>51</v>
      </c>
      <c r="H7744" t="s">
        <v>7222</v>
      </c>
      <c r="I7744">
        <v>23</v>
      </c>
      <c r="J7744" t="s">
        <v>53</v>
      </c>
      <c r="K7744" t="s">
        <v>54</v>
      </c>
      <c r="L7744" t="s">
        <v>55</v>
      </c>
      <c r="M7744" t="s">
        <v>53</v>
      </c>
      <c r="N7744" t="s">
        <v>55</v>
      </c>
      <c r="O7744" s="5" t="str">
        <f t="shared" si="483"/>
        <v>Carrer OPERA, 23</v>
      </c>
      <c r="Q7744">
        <f t="shared" si="484"/>
        <v>0</v>
      </c>
      <c r="W7744" s="6"/>
      <c r="Z7744" s="5" t="b">
        <f t="shared" si="485"/>
        <v>0</v>
      </c>
      <c r="AN7744">
        <v>0</v>
      </c>
      <c r="AR7744" s="7" t="s">
        <v>56</v>
      </c>
      <c r="AT7744" s="7"/>
    </row>
    <row r="7745" spans="1:46" x14ac:dyDescent="0.25">
      <c r="A7745" t="s">
        <v>48</v>
      </c>
      <c r="B7745" t="s">
        <v>49</v>
      </c>
      <c r="C7745" t="str">
        <f t="shared" si="482"/>
        <v>08001303305800024---------</v>
      </c>
      <c r="D7745">
        <v>8784</v>
      </c>
      <c r="F7745" t="s">
        <v>7240</v>
      </c>
      <c r="G7745" t="s">
        <v>51</v>
      </c>
      <c r="H7745" t="s">
        <v>7222</v>
      </c>
      <c r="I7745">
        <v>24</v>
      </c>
      <c r="J7745" t="s">
        <v>53</v>
      </c>
      <c r="K7745" t="s">
        <v>54</v>
      </c>
      <c r="L7745" t="s">
        <v>55</v>
      </c>
      <c r="M7745" t="s">
        <v>53</v>
      </c>
      <c r="N7745" t="s">
        <v>55</v>
      </c>
      <c r="O7745" s="5" t="str">
        <f t="shared" si="483"/>
        <v>Carrer OPERA, 24</v>
      </c>
      <c r="Q7745">
        <f t="shared" si="484"/>
        <v>0</v>
      </c>
      <c r="W7745" s="6"/>
      <c r="Z7745" s="5" t="b">
        <f t="shared" si="485"/>
        <v>0</v>
      </c>
      <c r="AN7745">
        <v>0</v>
      </c>
      <c r="AR7745" s="7" t="s">
        <v>56</v>
      </c>
      <c r="AT7745" s="7"/>
    </row>
    <row r="7746" spans="1:46" x14ac:dyDescent="0.25">
      <c r="A7746" t="s">
        <v>48</v>
      </c>
      <c r="B7746" t="s">
        <v>49</v>
      </c>
      <c r="C7746" t="str">
        <f t="shared" si="482"/>
        <v>08001303305800024---------</v>
      </c>
      <c r="D7746">
        <v>8784</v>
      </c>
      <c r="F7746" t="s">
        <v>7240</v>
      </c>
      <c r="G7746" t="s">
        <v>51</v>
      </c>
      <c r="H7746" t="s">
        <v>7222</v>
      </c>
      <c r="I7746">
        <v>24</v>
      </c>
      <c r="J7746" t="s">
        <v>53</v>
      </c>
      <c r="K7746" t="s">
        <v>54</v>
      </c>
      <c r="L7746" t="s">
        <v>55</v>
      </c>
      <c r="M7746" t="s">
        <v>53</v>
      </c>
      <c r="N7746" t="s">
        <v>55</v>
      </c>
      <c r="O7746" s="5" t="str">
        <f t="shared" si="483"/>
        <v>Carrer OPERA, 24</v>
      </c>
      <c r="Q7746">
        <f t="shared" si="484"/>
        <v>0</v>
      </c>
      <c r="W7746" s="6"/>
      <c r="Z7746" s="5" t="b">
        <f t="shared" si="485"/>
        <v>0</v>
      </c>
      <c r="AN7746">
        <v>0</v>
      </c>
      <c r="AR7746" s="7" t="s">
        <v>56</v>
      </c>
      <c r="AT7746" s="7"/>
    </row>
    <row r="7747" spans="1:46" x14ac:dyDescent="0.25">
      <c r="A7747" t="s">
        <v>48</v>
      </c>
      <c r="B7747" t="s">
        <v>49</v>
      </c>
      <c r="C7747" t="str">
        <f t="shared" ref="C7747:C7810" si="486">CONCATENATE(F7747,J7747,K7747,L7747,M7747,N7747)</f>
        <v>08001303305800025---------</v>
      </c>
      <c r="D7747">
        <v>8784</v>
      </c>
      <c r="F7747" t="s">
        <v>7241</v>
      </c>
      <c r="G7747" t="s">
        <v>51</v>
      </c>
      <c r="H7747" t="s">
        <v>7222</v>
      </c>
      <c r="I7747">
        <v>25</v>
      </c>
      <c r="J7747" t="s">
        <v>53</v>
      </c>
      <c r="K7747" t="s">
        <v>54</v>
      </c>
      <c r="L7747" t="s">
        <v>55</v>
      </c>
      <c r="M7747" t="s">
        <v>53</v>
      </c>
      <c r="N7747" t="s">
        <v>55</v>
      </c>
      <c r="O7747" s="5" t="str">
        <f t="shared" ref="O7747:O7810" si="487">CONCATENATE(G7747," ",H7747,", ",I7747)</f>
        <v>Carrer OPERA, 25</v>
      </c>
      <c r="Q7747">
        <f t="shared" ref="Q7747:Q7810" si="488">R7747+S7747</f>
        <v>0</v>
      </c>
      <c r="W7747" s="6"/>
      <c r="Z7747" s="5" t="b">
        <f t="shared" ref="Z7747:Z7810" si="489">IF(T7747="ABANDONADO","NO SERVICIABLE",IF(T7747="ALTAS POR AEREO","NO APLICA",IF(T7747="AZOTEA","EN GESTION",IF(T7747="CHALET ICT","EN GESTION",IF(T7747="EMPRESA","EN GESTION",IF(T7747="EN CONSTRUCCION","EN GESTION",IF(T7747="FACHADA","NO REQUIERE",IF(T7747="FUERA DE HUELLA","NO SERVICIABLE",IF(T7747="INDUSTRIAL","EN GESTION",IF(T7747="INEXISTENTE","NO SERVICIABLE",IF(T7747="INTERIOR","EN GESTION",IF(T7747="MIXTO","EN GESTION",IF(T7747="MULTIEMPRESA","EN GESTION",IF(T7747="PATIO","EN GESTION",IF(T7747="PEDESTAL","NO REQUIERE",IF(T7747="POSTE","NO APLICA",IF(T7747="RUINAS","NO SERVICIABLE",IF(T7747="SINGULAR","NO APLICA",IF(T7747="SOLAR","NO SERVICIABLE")))))))))))))))))))</f>
        <v>0</v>
      </c>
      <c r="AN7747">
        <v>0</v>
      </c>
      <c r="AR7747" s="7" t="s">
        <v>56</v>
      </c>
      <c r="AT7747" s="7"/>
    </row>
    <row r="7748" spans="1:46" x14ac:dyDescent="0.25">
      <c r="A7748" t="s">
        <v>48</v>
      </c>
      <c r="B7748" t="s">
        <v>49</v>
      </c>
      <c r="C7748" t="str">
        <f t="shared" si="486"/>
        <v>08001303305800027---------</v>
      </c>
      <c r="D7748">
        <v>8784</v>
      </c>
      <c r="F7748" t="s">
        <v>7242</v>
      </c>
      <c r="G7748" t="s">
        <v>51</v>
      </c>
      <c r="H7748" t="s">
        <v>7222</v>
      </c>
      <c r="I7748">
        <v>27</v>
      </c>
      <c r="J7748" t="s">
        <v>53</v>
      </c>
      <c r="K7748" t="s">
        <v>54</v>
      </c>
      <c r="L7748" t="s">
        <v>55</v>
      </c>
      <c r="M7748" t="s">
        <v>53</v>
      </c>
      <c r="N7748" t="s">
        <v>55</v>
      </c>
      <c r="O7748" s="5" t="str">
        <f t="shared" si="487"/>
        <v>Carrer OPERA, 27</v>
      </c>
      <c r="Q7748">
        <f t="shared" si="488"/>
        <v>0</v>
      </c>
      <c r="W7748" s="6"/>
      <c r="Z7748" s="5" t="b">
        <f t="shared" si="489"/>
        <v>0</v>
      </c>
      <c r="AN7748">
        <v>0</v>
      </c>
      <c r="AR7748" s="7" t="s">
        <v>56</v>
      </c>
      <c r="AT7748" s="7"/>
    </row>
    <row r="7749" spans="1:46" x14ac:dyDescent="0.25">
      <c r="A7749" t="s">
        <v>48</v>
      </c>
      <c r="B7749" t="s">
        <v>49</v>
      </c>
      <c r="C7749" t="str">
        <f t="shared" si="486"/>
        <v>08001303305800029---------</v>
      </c>
      <c r="D7749">
        <v>8784</v>
      </c>
      <c r="F7749" t="s">
        <v>7243</v>
      </c>
      <c r="G7749" t="s">
        <v>51</v>
      </c>
      <c r="H7749" t="s">
        <v>7222</v>
      </c>
      <c r="I7749">
        <v>29</v>
      </c>
      <c r="J7749" t="s">
        <v>53</v>
      </c>
      <c r="K7749" t="s">
        <v>54</v>
      </c>
      <c r="L7749" t="s">
        <v>55</v>
      </c>
      <c r="M7749" t="s">
        <v>53</v>
      </c>
      <c r="N7749" t="s">
        <v>55</v>
      </c>
      <c r="O7749" s="5" t="str">
        <f t="shared" si="487"/>
        <v>Carrer OPERA, 29</v>
      </c>
      <c r="Q7749">
        <f t="shared" si="488"/>
        <v>0</v>
      </c>
      <c r="W7749" s="6"/>
      <c r="Z7749" s="5" t="b">
        <f t="shared" si="489"/>
        <v>0</v>
      </c>
      <c r="AN7749">
        <v>0</v>
      </c>
      <c r="AR7749" s="7" t="s">
        <v>56</v>
      </c>
      <c r="AT7749" s="7"/>
    </row>
    <row r="7750" spans="1:46" x14ac:dyDescent="0.25">
      <c r="A7750" t="s">
        <v>48</v>
      </c>
      <c r="B7750" t="s">
        <v>49</v>
      </c>
      <c r="C7750" t="str">
        <f t="shared" si="486"/>
        <v>08001303305800030---------</v>
      </c>
      <c r="D7750">
        <v>8784</v>
      </c>
      <c r="F7750" t="s">
        <v>7244</v>
      </c>
      <c r="G7750" t="s">
        <v>51</v>
      </c>
      <c r="H7750" t="s">
        <v>7222</v>
      </c>
      <c r="I7750">
        <v>30</v>
      </c>
      <c r="J7750" t="s">
        <v>53</v>
      </c>
      <c r="K7750" t="s">
        <v>54</v>
      </c>
      <c r="L7750" t="s">
        <v>55</v>
      </c>
      <c r="M7750" t="s">
        <v>53</v>
      </c>
      <c r="N7750" t="s">
        <v>55</v>
      </c>
      <c r="O7750" s="5" t="str">
        <f t="shared" si="487"/>
        <v>Carrer OPERA, 30</v>
      </c>
      <c r="Q7750">
        <f t="shared" si="488"/>
        <v>0</v>
      </c>
      <c r="W7750" s="6"/>
      <c r="Z7750" s="5" t="b">
        <f t="shared" si="489"/>
        <v>0</v>
      </c>
      <c r="AN7750">
        <v>0</v>
      </c>
      <c r="AR7750" s="7" t="s">
        <v>56</v>
      </c>
      <c r="AT7750" s="7"/>
    </row>
    <row r="7751" spans="1:46" x14ac:dyDescent="0.25">
      <c r="A7751" t="s">
        <v>48</v>
      </c>
      <c r="B7751" t="s">
        <v>49</v>
      </c>
      <c r="C7751" t="str">
        <f t="shared" si="486"/>
        <v>08001303305800043---------</v>
      </c>
      <c r="D7751">
        <v>8784</v>
      </c>
      <c r="F7751" t="s">
        <v>7245</v>
      </c>
      <c r="G7751" t="s">
        <v>51</v>
      </c>
      <c r="H7751" t="s">
        <v>7222</v>
      </c>
      <c r="I7751">
        <v>43</v>
      </c>
      <c r="J7751" t="s">
        <v>53</v>
      </c>
      <c r="K7751" t="s">
        <v>54</v>
      </c>
      <c r="L7751" t="s">
        <v>55</v>
      </c>
      <c r="M7751" t="s">
        <v>53</v>
      </c>
      <c r="N7751" t="s">
        <v>55</v>
      </c>
      <c r="O7751" s="5" t="str">
        <f t="shared" si="487"/>
        <v>Carrer OPERA, 43</v>
      </c>
      <c r="Q7751">
        <f t="shared" si="488"/>
        <v>0</v>
      </c>
      <c r="W7751" s="6"/>
      <c r="Z7751" s="5" t="b">
        <f t="shared" si="489"/>
        <v>0</v>
      </c>
      <c r="AN7751">
        <v>0</v>
      </c>
      <c r="AR7751" s="7" t="s">
        <v>56</v>
      </c>
      <c r="AT7751" s="7"/>
    </row>
    <row r="7752" spans="1:46" x14ac:dyDescent="0.25">
      <c r="A7752" t="s">
        <v>48</v>
      </c>
      <c r="B7752" t="s">
        <v>49</v>
      </c>
      <c r="C7752" t="str">
        <f t="shared" si="486"/>
        <v>08001303305800051---------</v>
      </c>
      <c r="D7752">
        <v>8784</v>
      </c>
      <c r="F7752" t="s">
        <v>7246</v>
      </c>
      <c r="G7752" t="s">
        <v>51</v>
      </c>
      <c r="H7752" t="s">
        <v>7222</v>
      </c>
      <c r="I7752">
        <v>51</v>
      </c>
      <c r="J7752" t="s">
        <v>53</v>
      </c>
      <c r="K7752" t="s">
        <v>54</v>
      </c>
      <c r="L7752" t="s">
        <v>55</v>
      </c>
      <c r="M7752" t="s">
        <v>53</v>
      </c>
      <c r="N7752" t="s">
        <v>55</v>
      </c>
      <c r="O7752" s="5" t="str">
        <f t="shared" si="487"/>
        <v>Carrer OPERA, 51</v>
      </c>
      <c r="Q7752">
        <f t="shared" si="488"/>
        <v>0</v>
      </c>
      <c r="W7752" s="6"/>
      <c r="Z7752" s="5" t="b">
        <f t="shared" si="489"/>
        <v>0</v>
      </c>
      <c r="AN7752">
        <v>0</v>
      </c>
      <c r="AR7752" s="7" t="s">
        <v>56</v>
      </c>
      <c r="AT7752" s="7"/>
    </row>
    <row r="7753" spans="1:46" x14ac:dyDescent="0.25">
      <c r="A7753" t="s">
        <v>48</v>
      </c>
      <c r="B7753" t="s">
        <v>49</v>
      </c>
      <c r="C7753" t="str">
        <f t="shared" si="486"/>
        <v>08001303305800053---------</v>
      </c>
      <c r="D7753">
        <v>8784</v>
      </c>
      <c r="F7753" t="s">
        <v>7247</v>
      </c>
      <c r="G7753" t="s">
        <v>51</v>
      </c>
      <c r="H7753" t="s">
        <v>7222</v>
      </c>
      <c r="I7753">
        <v>53</v>
      </c>
      <c r="J7753" t="s">
        <v>53</v>
      </c>
      <c r="K7753" t="s">
        <v>54</v>
      </c>
      <c r="L7753" t="s">
        <v>55</v>
      </c>
      <c r="M7753" t="s">
        <v>53</v>
      </c>
      <c r="N7753" t="s">
        <v>55</v>
      </c>
      <c r="O7753" s="5" t="str">
        <f t="shared" si="487"/>
        <v>Carrer OPERA, 53</v>
      </c>
      <c r="Q7753">
        <f t="shared" si="488"/>
        <v>0</v>
      </c>
      <c r="W7753" s="6"/>
      <c r="Z7753" s="5" t="b">
        <f t="shared" si="489"/>
        <v>0</v>
      </c>
      <c r="AN7753">
        <v>0</v>
      </c>
      <c r="AR7753" s="7" t="s">
        <v>56</v>
      </c>
      <c r="AT7753" s="7"/>
    </row>
    <row r="7754" spans="1:46" x14ac:dyDescent="0.25">
      <c r="A7754" t="s">
        <v>48</v>
      </c>
      <c r="B7754" t="s">
        <v>49</v>
      </c>
      <c r="C7754" t="str">
        <f t="shared" si="486"/>
        <v>08001303305800055---------</v>
      </c>
      <c r="D7754">
        <v>8784</v>
      </c>
      <c r="F7754" t="s">
        <v>7248</v>
      </c>
      <c r="G7754" t="s">
        <v>51</v>
      </c>
      <c r="H7754" t="s">
        <v>7222</v>
      </c>
      <c r="I7754">
        <v>55</v>
      </c>
      <c r="J7754" t="s">
        <v>53</v>
      </c>
      <c r="K7754" t="s">
        <v>54</v>
      </c>
      <c r="L7754" t="s">
        <v>55</v>
      </c>
      <c r="M7754" t="s">
        <v>53</v>
      </c>
      <c r="N7754" t="s">
        <v>55</v>
      </c>
      <c r="O7754" s="5" t="str">
        <f t="shared" si="487"/>
        <v>Carrer OPERA, 55</v>
      </c>
      <c r="Q7754">
        <f t="shared" si="488"/>
        <v>0</v>
      </c>
      <c r="W7754" s="6"/>
      <c r="Z7754" s="5" t="b">
        <f t="shared" si="489"/>
        <v>0</v>
      </c>
      <c r="AN7754">
        <v>0</v>
      </c>
      <c r="AR7754" s="7" t="s">
        <v>56</v>
      </c>
      <c r="AT7754" s="7"/>
    </row>
    <row r="7755" spans="1:46" x14ac:dyDescent="0.25">
      <c r="A7755" t="s">
        <v>48</v>
      </c>
      <c r="B7755" t="s">
        <v>49</v>
      </c>
      <c r="C7755" t="str">
        <f t="shared" si="486"/>
        <v>08001303305800057---------</v>
      </c>
      <c r="D7755">
        <v>8784</v>
      </c>
      <c r="F7755" t="s">
        <v>7249</v>
      </c>
      <c r="G7755" t="s">
        <v>51</v>
      </c>
      <c r="H7755" t="s">
        <v>7222</v>
      </c>
      <c r="I7755">
        <v>57</v>
      </c>
      <c r="J7755" t="s">
        <v>53</v>
      </c>
      <c r="K7755" t="s">
        <v>54</v>
      </c>
      <c r="L7755" t="s">
        <v>55</v>
      </c>
      <c r="M7755" t="s">
        <v>53</v>
      </c>
      <c r="N7755" t="s">
        <v>55</v>
      </c>
      <c r="O7755" s="5" t="str">
        <f t="shared" si="487"/>
        <v>Carrer OPERA, 57</v>
      </c>
      <c r="Q7755">
        <f t="shared" si="488"/>
        <v>0</v>
      </c>
      <c r="W7755" s="6"/>
      <c r="Z7755" s="5" t="b">
        <f t="shared" si="489"/>
        <v>0</v>
      </c>
      <c r="AN7755">
        <v>0</v>
      </c>
      <c r="AR7755" s="7" t="s">
        <v>56</v>
      </c>
      <c r="AT7755" s="7"/>
    </row>
    <row r="7756" spans="1:46" x14ac:dyDescent="0.25">
      <c r="A7756" t="s">
        <v>48</v>
      </c>
      <c r="B7756" t="s">
        <v>49</v>
      </c>
      <c r="C7756" t="str">
        <f t="shared" si="486"/>
        <v>08001303305800059---------</v>
      </c>
      <c r="D7756">
        <v>8784</v>
      </c>
      <c r="F7756" t="s">
        <v>7250</v>
      </c>
      <c r="G7756" t="s">
        <v>51</v>
      </c>
      <c r="H7756" t="s">
        <v>7222</v>
      </c>
      <c r="I7756">
        <v>59</v>
      </c>
      <c r="J7756" t="s">
        <v>53</v>
      </c>
      <c r="K7756" t="s">
        <v>54</v>
      </c>
      <c r="L7756" t="s">
        <v>55</v>
      </c>
      <c r="M7756" t="s">
        <v>53</v>
      </c>
      <c r="N7756" t="s">
        <v>55</v>
      </c>
      <c r="O7756" s="5" t="str">
        <f t="shared" si="487"/>
        <v>Carrer OPERA, 59</v>
      </c>
      <c r="Q7756">
        <f t="shared" si="488"/>
        <v>0</v>
      </c>
      <c r="W7756" s="6"/>
      <c r="Z7756" s="5" t="b">
        <f t="shared" si="489"/>
        <v>0</v>
      </c>
      <c r="AN7756">
        <v>0</v>
      </c>
      <c r="AR7756" s="7" t="s">
        <v>56</v>
      </c>
      <c r="AT7756" s="7"/>
    </row>
    <row r="7757" spans="1:46" x14ac:dyDescent="0.25">
      <c r="A7757" t="s">
        <v>48</v>
      </c>
      <c r="B7757" t="s">
        <v>49</v>
      </c>
      <c r="C7757" t="str">
        <f t="shared" si="486"/>
        <v>08001303305800061---------</v>
      </c>
      <c r="D7757">
        <v>8784</v>
      </c>
      <c r="F7757" t="s">
        <v>7251</v>
      </c>
      <c r="G7757" t="s">
        <v>51</v>
      </c>
      <c r="H7757" t="s">
        <v>7222</v>
      </c>
      <c r="I7757">
        <v>61</v>
      </c>
      <c r="J7757" t="s">
        <v>53</v>
      </c>
      <c r="K7757" t="s">
        <v>54</v>
      </c>
      <c r="L7757" t="s">
        <v>55</v>
      </c>
      <c r="M7757" t="s">
        <v>53</v>
      </c>
      <c r="N7757" t="s">
        <v>55</v>
      </c>
      <c r="O7757" s="5" t="str">
        <f t="shared" si="487"/>
        <v>Carrer OPERA, 61</v>
      </c>
      <c r="Q7757">
        <f t="shared" si="488"/>
        <v>0</v>
      </c>
      <c r="W7757" s="6"/>
      <c r="Z7757" s="5" t="b">
        <f t="shared" si="489"/>
        <v>0</v>
      </c>
      <c r="AN7757">
        <v>0</v>
      </c>
      <c r="AR7757" s="7" t="s">
        <v>56</v>
      </c>
      <c r="AT7757" s="7"/>
    </row>
    <row r="7758" spans="1:46" x14ac:dyDescent="0.25">
      <c r="A7758" t="s">
        <v>48</v>
      </c>
      <c r="B7758" t="s">
        <v>49</v>
      </c>
      <c r="C7758" t="str">
        <f t="shared" si="486"/>
        <v>08001303305800469---------</v>
      </c>
      <c r="D7758">
        <v>8784</v>
      </c>
      <c r="F7758" t="s">
        <v>7252</v>
      </c>
      <c r="G7758" t="s">
        <v>51</v>
      </c>
      <c r="H7758" t="s">
        <v>7222</v>
      </c>
      <c r="I7758">
        <v>469</v>
      </c>
      <c r="J7758" t="s">
        <v>53</v>
      </c>
      <c r="K7758" t="s">
        <v>54</v>
      </c>
      <c r="L7758" t="s">
        <v>55</v>
      </c>
      <c r="M7758" t="s">
        <v>53</v>
      </c>
      <c r="N7758" t="s">
        <v>55</v>
      </c>
      <c r="O7758" s="5" t="str">
        <f t="shared" si="487"/>
        <v>Carrer OPERA, 469</v>
      </c>
      <c r="Q7758">
        <f t="shared" si="488"/>
        <v>0</v>
      </c>
      <c r="W7758" s="6"/>
      <c r="Z7758" s="5" t="b">
        <f t="shared" si="489"/>
        <v>0</v>
      </c>
      <c r="AN7758">
        <v>0</v>
      </c>
      <c r="AR7758" s="7" t="s">
        <v>56</v>
      </c>
      <c r="AT7758" s="7"/>
    </row>
    <row r="7759" spans="1:46" x14ac:dyDescent="0.25">
      <c r="A7759" t="s">
        <v>48</v>
      </c>
      <c r="B7759" t="s">
        <v>49</v>
      </c>
      <c r="C7759" t="str">
        <f t="shared" si="486"/>
        <v>08001303305800703---------</v>
      </c>
      <c r="D7759">
        <v>8784</v>
      </c>
      <c r="F7759" t="s">
        <v>7253</v>
      </c>
      <c r="G7759" t="s">
        <v>51</v>
      </c>
      <c r="H7759" t="s">
        <v>7222</v>
      </c>
      <c r="I7759">
        <v>703</v>
      </c>
      <c r="J7759" t="s">
        <v>53</v>
      </c>
      <c r="K7759" t="s">
        <v>54</v>
      </c>
      <c r="L7759" t="s">
        <v>55</v>
      </c>
      <c r="M7759" t="s">
        <v>53</v>
      </c>
      <c r="N7759" t="s">
        <v>55</v>
      </c>
      <c r="O7759" s="5" t="str">
        <f t="shared" si="487"/>
        <v>Carrer OPERA, 703</v>
      </c>
      <c r="Q7759">
        <f t="shared" si="488"/>
        <v>0</v>
      </c>
      <c r="W7759" s="6"/>
      <c r="Z7759" s="5" t="b">
        <f t="shared" si="489"/>
        <v>0</v>
      </c>
      <c r="AN7759">
        <v>0</v>
      </c>
      <c r="AR7759" s="7" t="s">
        <v>56</v>
      </c>
      <c r="AT7759" s="7"/>
    </row>
    <row r="7760" spans="1:46" x14ac:dyDescent="0.25">
      <c r="A7760" t="s">
        <v>48</v>
      </c>
      <c r="B7760" t="s">
        <v>49</v>
      </c>
      <c r="C7760" t="str">
        <f t="shared" si="486"/>
        <v>08001303305800740---------</v>
      </c>
      <c r="D7760">
        <v>8784</v>
      </c>
      <c r="F7760" t="s">
        <v>7254</v>
      </c>
      <c r="G7760" t="s">
        <v>51</v>
      </c>
      <c r="H7760" t="s">
        <v>7222</v>
      </c>
      <c r="I7760">
        <v>740</v>
      </c>
      <c r="J7760" t="s">
        <v>53</v>
      </c>
      <c r="K7760" t="s">
        <v>54</v>
      </c>
      <c r="L7760" t="s">
        <v>55</v>
      </c>
      <c r="M7760" t="s">
        <v>53</v>
      </c>
      <c r="N7760" t="s">
        <v>55</v>
      </c>
      <c r="O7760" s="5" t="str">
        <f t="shared" si="487"/>
        <v>Carrer OPERA, 740</v>
      </c>
      <c r="Q7760">
        <f t="shared" si="488"/>
        <v>0</v>
      </c>
      <c r="W7760" s="6"/>
      <c r="Z7760" s="5" t="b">
        <f t="shared" si="489"/>
        <v>0</v>
      </c>
      <c r="AN7760">
        <v>0</v>
      </c>
      <c r="AR7760" s="7" t="s">
        <v>56</v>
      </c>
      <c r="AT7760" s="7"/>
    </row>
    <row r="7761" spans="1:46" x14ac:dyDescent="0.25">
      <c r="A7761" t="s">
        <v>48</v>
      </c>
      <c r="B7761" t="s">
        <v>49</v>
      </c>
      <c r="C7761" t="str">
        <f t="shared" si="486"/>
        <v>08001303305800758---------</v>
      </c>
      <c r="D7761">
        <v>8784</v>
      </c>
      <c r="F7761" t="s">
        <v>7255</v>
      </c>
      <c r="G7761" t="s">
        <v>51</v>
      </c>
      <c r="H7761" t="s">
        <v>7222</v>
      </c>
      <c r="I7761">
        <v>758</v>
      </c>
      <c r="J7761" t="s">
        <v>53</v>
      </c>
      <c r="K7761" t="s">
        <v>54</v>
      </c>
      <c r="L7761" t="s">
        <v>55</v>
      </c>
      <c r="M7761" t="s">
        <v>53</v>
      </c>
      <c r="N7761" t="s">
        <v>55</v>
      </c>
      <c r="O7761" s="5" t="str">
        <f t="shared" si="487"/>
        <v>Carrer OPERA, 758</v>
      </c>
      <c r="Q7761">
        <f t="shared" si="488"/>
        <v>0</v>
      </c>
      <c r="W7761" s="6"/>
      <c r="Z7761" s="5" t="b">
        <f t="shared" si="489"/>
        <v>0</v>
      </c>
      <c r="AN7761">
        <v>0</v>
      </c>
      <c r="AR7761" s="7" t="s">
        <v>56</v>
      </c>
      <c r="AT7761" s="7"/>
    </row>
    <row r="7762" spans="1:46" x14ac:dyDescent="0.25">
      <c r="A7762" t="s">
        <v>48</v>
      </c>
      <c r="B7762" t="s">
        <v>49</v>
      </c>
      <c r="C7762" t="str">
        <f t="shared" si="486"/>
        <v>08001303305899991---------</v>
      </c>
      <c r="D7762">
        <v>8784</v>
      </c>
      <c r="F7762" t="s">
        <v>7256</v>
      </c>
      <c r="G7762" t="s">
        <v>51</v>
      </c>
      <c r="H7762" t="s">
        <v>7222</v>
      </c>
      <c r="I7762">
        <v>99991</v>
      </c>
      <c r="J7762" t="s">
        <v>53</v>
      </c>
      <c r="K7762" t="s">
        <v>54</v>
      </c>
      <c r="L7762" t="s">
        <v>55</v>
      </c>
      <c r="M7762" t="s">
        <v>53</v>
      </c>
      <c r="N7762" t="s">
        <v>55</v>
      </c>
      <c r="O7762" s="5" t="str">
        <f t="shared" si="487"/>
        <v>Carrer OPERA, 99991</v>
      </c>
      <c r="Q7762">
        <f t="shared" si="488"/>
        <v>0</v>
      </c>
      <c r="W7762" s="6"/>
      <c r="Z7762" s="5" t="b">
        <f t="shared" si="489"/>
        <v>0</v>
      </c>
      <c r="AN7762">
        <v>0</v>
      </c>
      <c r="AR7762" s="7" t="s">
        <v>56</v>
      </c>
      <c r="AT7762" s="7"/>
    </row>
    <row r="7763" spans="1:46" x14ac:dyDescent="0.25">
      <c r="A7763" t="s">
        <v>48</v>
      </c>
      <c r="B7763" t="s">
        <v>49</v>
      </c>
      <c r="C7763" t="str">
        <f t="shared" si="486"/>
        <v>08001303305899993---------</v>
      </c>
      <c r="D7763">
        <v>8784</v>
      </c>
      <c r="F7763" t="s">
        <v>7257</v>
      </c>
      <c r="G7763" t="s">
        <v>51</v>
      </c>
      <c r="H7763" t="s">
        <v>7222</v>
      </c>
      <c r="I7763">
        <v>99993</v>
      </c>
      <c r="J7763" t="s">
        <v>53</v>
      </c>
      <c r="K7763" t="s">
        <v>54</v>
      </c>
      <c r="L7763" t="s">
        <v>55</v>
      </c>
      <c r="M7763" t="s">
        <v>53</v>
      </c>
      <c r="N7763" t="s">
        <v>55</v>
      </c>
      <c r="O7763" s="5" t="str">
        <f t="shared" si="487"/>
        <v>Carrer OPERA, 99993</v>
      </c>
      <c r="Q7763">
        <f t="shared" si="488"/>
        <v>0</v>
      </c>
      <c r="W7763" s="6"/>
      <c r="Z7763" s="5" t="b">
        <f t="shared" si="489"/>
        <v>0</v>
      </c>
      <c r="AN7763">
        <v>0</v>
      </c>
      <c r="AR7763" s="7" t="s">
        <v>56</v>
      </c>
      <c r="AT7763" s="7"/>
    </row>
    <row r="7764" spans="1:46" x14ac:dyDescent="0.25">
      <c r="A7764" t="s">
        <v>48</v>
      </c>
      <c r="B7764" t="s">
        <v>49</v>
      </c>
      <c r="C7764" t="str">
        <f t="shared" si="486"/>
        <v>08001303305899995---------</v>
      </c>
      <c r="D7764">
        <v>8784</v>
      </c>
      <c r="F7764" t="s">
        <v>7258</v>
      </c>
      <c r="G7764" t="s">
        <v>51</v>
      </c>
      <c r="H7764" t="s">
        <v>7222</v>
      </c>
      <c r="I7764">
        <v>99995</v>
      </c>
      <c r="J7764" t="s">
        <v>53</v>
      </c>
      <c r="K7764" t="s">
        <v>54</v>
      </c>
      <c r="L7764" t="s">
        <v>55</v>
      </c>
      <c r="M7764" t="s">
        <v>53</v>
      </c>
      <c r="N7764" t="s">
        <v>55</v>
      </c>
      <c r="O7764" s="5" t="str">
        <f t="shared" si="487"/>
        <v>Carrer OPERA, 99995</v>
      </c>
      <c r="Q7764">
        <f t="shared" si="488"/>
        <v>0</v>
      </c>
      <c r="W7764" s="6"/>
      <c r="Z7764" s="5" t="b">
        <f t="shared" si="489"/>
        <v>0</v>
      </c>
      <c r="AN7764">
        <v>0</v>
      </c>
      <c r="AR7764" s="7" t="s">
        <v>56</v>
      </c>
      <c r="AT7764" s="7"/>
    </row>
    <row r="7765" spans="1:46" x14ac:dyDescent="0.25">
      <c r="A7765" t="s">
        <v>48</v>
      </c>
      <c r="B7765" t="s">
        <v>49</v>
      </c>
      <c r="C7765" t="str">
        <f t="shared" si="486"/>
        <v>08001303305899996---------</v>
      </c>
      <c r="D7765">
        <v>8784</v>
      </c>
      <c r="F7765" t="s">
        <v>7259</v>
      </c>
      <c r="G7765" t="s">
        <v>51</v>
      </c>
      <c r="H7765" t="s">
        <v>7222</v>
      </c>
      <c r="I7765">
        <v>99996</v>
      </c>
      <c r="J7765" t="s">
        <v>53</v>
      </c>
      <c r="K7765" t="s">
        <v>54</v>
      </c>
      <c r="L7765" t="s">
        <v>55</v>
      </c>
      <c r="M7765" t="s">
        <v>53</v>
      </c>
      <c r="N7765" t="s">
        <v>55</v>
      </c>
      <c r="O7765" s="5" t="str">
        <f t="shared" si="487"/>
        <v>Carrer OPERA, 99996</v>
      </c>
      <c r="Q7765">
        <f t="shared" si="488"/>
        <v>0</v>
      </c>
      <c r="W7765" s="6"/>
      <c r="Z7765" s="5" t="b">
        <f t="shared" si="489"/>
        <v>0</v>
      </c>
      <c r="AN7765">
        <v>0</v>
      </c>
      <c r="AR7765" s="7" t="s">
        <v>56</v>
      </c>
      <c r="AT7765" s="7"/>
    </row>
    <row r="7766" spans="1:46" x14ac:dyDescent="0.25">
      <c r="A7766" t="s">
        <v>48</v>
      </c>
      <c r="B7766" t="s">
        <v>49</v>
      </c>
      <c r="C7766" t="str">
        <f t="shared" si="486"/>
        <v>08001303305899999---------</v>
      </c>
      <c r="D7766">
        <v>8784</v>
      </c>
      <c r="F7766" t="s">
        <v>7260</v>
      </c>
      <c r="G7766" t="s">
        <v>51</v>
      </c>
      <c r="H7766" t="s">
        <v>7222</v>
      </c>
      <c r="I7766">
        <v>99999</v>
      </c>
      <c r="J7766" t="s">
        <v>53</v>
      </c>
      <c r="K7766" t="s">
        <v>54</v>
      </c>
      <c r="L7766" t="s">
        <v>55</v>
      </c>
      <c r="M7766" t="s">
        <v>53</v>
      </c>
      <c r="N7766" t="s">
        <v>55</v>
      </c>
      <c r="O7766" s="5" t="str">
        <f t="shared" si="487"/>
        <v>Carrer OPERA, 99999</v>
      </c>
      <c r="Q7766">
        <f t="shared" si="488"/>
        <v>0</v>
      </c>
      <c r="W7766" s="6"/>
      <c r="Z7766" s="5" t="b">
        <f t="shared" si="489"/>
        <v>0</v>
      </c>
      <c r="AN7766">
        <v>0</v>
      </c>
      <c r="AR7766" s="7" t="s">
        <v>56</v>
      </c>
      <c r="AT7766" s="7"/>
    </row>
    <row r="7767" spans="1:46" x14ac:dyDescent="0.25">
      <c r="A7767" t="s">
        <v>48</v>
      </c>
      <c r="B7767" t="s">
        <v>49</v>
      </c>
      <c r="C7767" t="str">
        <f t="shared" si="486"/>
        <v>08001303383800002---------</v>
      </c>
      <c r="D7767">
        <v>8784</v>
      </c>
      <c r="F7767" t="s">
        <v>7261</v>
      </c>
      <c r="G7767" t="s">
        <v>51</v>
      </c>
      <c r="H7767" t="s">
        <v>7262</v>
      </c>
      <c r="I7767">
        <v>2</v>
      </c>
      <c r="J7767" t="s">
        <v>53</v>
      </c>
      <c r="K7767" t="s">
        <v>54</v>
      </c>
      <c r="L7767" t="s">
        <v>55</v>
      </c>
      <c r="M7767" t="s">
        <v>53</v>
      </c>
      <c r="N7767" t="s">
        <v>55</v>
      </c>
      <c r="O7767" s="5" t="str">
        <f t="shared" si="487"/>
        <v>Carrer PLANA (DE LA), 2</v>
      </c>
      <c r="Q7767">
        <f t="shared" si="488"/>
        <v>0</v>
      </c>
      <c r="W7767" s="6"/>
      <c r="Z7767" s="5" t="b">
        <f t="shared" si="489"/>
        <v>0</v>
      </c>
      <c r="AN7767">
        <v>0</v>
      </c>
      <c r="AR7767" s="7" t="s">
        <v>56</v>
      </c>
      <c r="AT7767" s="7"/>
    </row>
    <row r="7768" spans="1:46" x14ac:dyDescent="0.25">
      <c r="A7768" t="s">
        <v>48</v>
      </c>
      <c r="B7768" t="s">
        <v>49</v>
      </c>
      <c r="C7768" t="str">
        <f t="shared" si="486"/>
        <v>08001303383800002------4--</v>
      </c>
      <c r="D7768">
        <v>8784</v>
      </c>
      <c r="F7768" t="s">
        <v>7261</v>
      </c>
      <c r="G7768" t="s">
        <v>51</v>
      </c>
      <c r="H7768" t="s">
        <v>7262</v>
      </c>
      <c r="I7768">
        <v>2</v>
      </c>
      <c r="J7768" t="s">
        <v>53</v>
      </c>
      <c r="K7768" t="s">
        <v>54</v>
      </c>
      <c r="L7768" t="s">
        <v>55</v>
      </c>
      <c r="M7768">
        <v>4</v>
      </c>
      <c r="N7768" t="s">
        <v>55</v>
      </c>
      <c r="O7768" s="5" t="str">
        <f t="shared" si="487"/>
        <v>Carrer PLANA (DE LA), 2</v>
      </c>
      <c r="Q7768">
        <f t="shared" si="488"/>
        <v>0</v>
      </c>
      <c r="W7768" s="6"/>
      <c r="Z7768" s="5" t="b">
        <f t="shared" si="489"/>
        <v>0</v>
      </c>
      <c r="AN7768">
        <v>0</v>
      </c>
      <c r="AR7768" s="7" t="s">
        <v>56</v>
      </c>
      <c r="AT7768" s="7"/>
    </row>
    <row r="7769" spans="1:46" x14ac:dyDescent="0.25">
      <c r="A7769" t="s">
        <v>48</v>
      </c>
      <c r="B7769" t="s">
        <v>49</v>
      </c>
      <c r="C7769" t="str">
        <f t="shared" si="486"/>
        <v>08001303383800002D--------</v>
      </c>
      <c r="D7769">
        <v>8784</v>
      </c>
      <c r="F7769" t="s">
        <v>7261</v>
      </c>
      <c r="G7769" t="s">
        <v>51</v>
      </c>
      <c r="H7769" t="s">
        <v>7262</v>
      </c>
      <c r="I7769">
        <v>2</v>
      </c>
      <c r="J7769" t="s">
        <v>4143</v>
      </c>
      <c r="K7769" t="s">
        <v>54</v>
      </c>
      <c r="L7769" t="s">
        <v>55</v>
      </c>
      <c r="M7769" t="s">
        <v>53</v>
      </c>
      <c r="N7769" t="s">
        <v>55</v>
      </c>
      <c r="O7769" s="5" t="str">
        <f t="shared" si="487"/>
        <v>Carrer PLANA (DE LA), 2</v>
      </c>
      <c r="Q7769">
        <f t="shared" si="488"/>
        <v>0</v>
      </c>
      <c r="W7769" s="6"/>
      <c r="Z7769" s="5" t="b">
        <f t="shared" si="489"/>
        <v>0</v>
      </c>
      <c r="AN7769">
        <v>0</v>
      </c>
      <c r="AR7769" s="7" t="s">
        <v>56</v>
      </c>
      <c r="AT7769" s="7"/>
    </row>
    <row r="7770" spans="1:46" x14ac:dyDescent="0.25">
      <c r="A7770" t="s">
        <v>48</v>
      </c>
      <c r="B7770" t="s">
        <v>49</v>
      </c>
      <c r="C7770" t="str">
        <f t="shared" si="486"/>
        <v>08001303383800003---------</v>
      </c>
      <c r="D7770">
        <v>8784</v>
      </c>
      <c r="F7770" t="s">
        <v>7263</v>
      </c>
      <c r="G7770" t="s">
        <v>51</v>
      </c>
      <c r="H7770" t="s">
        <v>7262</v>
      </c>
      <c r="I7770">
        <v>3</v>
      </c>
      <c r="J7770" t="s">
        <v>53</v>
      </c>
      <c r="K7770" t="s">
        <v>54</v>
      </c>
      <c r="L7770" t="s">
        <v>55</v>
      </c>
      <c r="M7770" t="s">
        <v>53</v>
      </c>
      <c r="N7770" t="s">
        <v>55</v>
      </c>
      <c r="O7770" s="5" t="str">
        <f t="shared" si="487"/>
        <v>Carrer PLANA (DE LA), 3</v>
      </c>
      <c r="Q7770">
        <f t="shared" si="488"/>
        <v>0</v>
      </c>
      <c r="W7770" s="6"/>
      <c r="Z7770" s="5" t="b">
        <f t="shared" si="489"/>
        <v>0</v>
      </c>
      <c r="AN7770">
        <v>0</v>
      </c>
      <c r="AR7770" s="7" t="s">
        <v>56</v>
      </c>
      <c r="AT7770" s="7"/>
    </row>
    <row r="7771" spans="1:46" x14ac:dyDescent="0.25">
      <c r="A7771" t="s">
        <v>48</v>
      </c>
      <c r="B7771" t="s">
        <v>49</v>
      </c>
      <c r="C7771" t="str">
        <f t="shared" si="486"/>
        <v>08001303383800004---------</v>
      </c>
      <c r="D7771">
        <v>8784</v>
      </c>
      <c r="F7771" t="s">
        <v>7264</v>
      </c>
      <c r="G7771" t="s">
        <v>51</v>
      </c>
      <c r="H7771" t="s">
        <v>7262</v>
      </c>
      <c r="I7771">
        <v>4</v>
      </c>
      <c r="J7771" t="s">
        <v>53</v>
      </c>
      <c r="K7771" t="s">
        <v>54</v>
      </c>
      <c r="L7771" t="s">
        <v>55</v>
      </c>
      <c r="M7771" t="s">
        <v>53</v>
      </c>
      <c r="N7771" t="s">
        <v>55</v>
      </c>
      <c r="O7771" s="5" t="str">
        <f t="shared" si="487"/>
        <v>Carrer PLANA (DE LA), 4</v>
      </c>
      <c r="Q7771">
        <f t="shared" si="488"/>
        <v>0</v>
      </c>
      <c r="W7771" s="6"/>
      <c r="Z7771" s="5" t="b">
        <f t="shared" si="489"/>
        <v>0</v>
      </c>
      <c r="AN7771">
        <v>0</v>
      </c>
      <c r="AR7771" s="7" t="s">
        <v>56</v>
      </c>
      <c r="AT7771" s="7"/>
    </row>
    <row r="7772" spans="1:46" x14ac:dyDescent="0.25">
      <c r="A7772" t="s">
        <v>48</v>
      </c>
      <c r="B7772" t="s">
        <v>49</v>
      </c>
      <c r="C7772" t="str">
        <f t="shared" si="486"/>
        <v>08001303383800005---------</v>
      </c>
      <c r="D7772">
        <v>8784</v>
      </c>
      <c r="F7772" t="s">
        <v>7265</v>
      </c>
      <c r="G7772" t="s">
        <v>51</v>
      </c>
      <c r="H7772" t="s">
        <v>7262</v>
      </c>
      <c r="I7772">
        <v>5</v>
      </c>
      <c r="J7772" t="s">
        <v>53</v>
      </c>
      <c r="K7772" t="s">
        <v>54</v>
      </c>
      <c r="L7772" t="s">
        <v>55</v>
      </c>
      <c r="M7772" t="s">
        <v>53</v>
      </c>
      <c r="N7772" t="s">
        <v>55</v>
      </c>
      <c r="O7772" s="5" t="str">
        <f t="shared" si="487"/>
        <v>Carrer PLANA (DE LA), 5</v>
      </c>
      <c r="Q7772">
        <f t="shared" si="488"/>
        <v>0</v>
      </c>
      <c r="W7772" s="6"/>
      <c r="Z7772" s="5" t="b">
        <f t="shared" si="489"/>
        <v>0</v>
      </c>
      <c r="AN7772">
        <v>0</v>
      </c>
      <c r="AR7772" s="7" t="s">
        <v>56</v>
      </c>
      <c r="AT7772" s="7"/>
    </row>
    <row r="7773" spans="1:46" x14ac:dyDescent="0.25">
      <c r="A7773" t="s">
        <v>48</v>
      </c>
      <c r="B7773" t="s">
        <v>49</v>
      </c>
      <c r="C7773" t="str">
        <f t="shared" si="486"/>
        <v>08001303383800006---------</v>
      </c>
      <c r="D7773">
        <v>8784</v>
      </c>
      <c r="F7773" t="s">
        <v>7266</v>
      </c>
      <c r="G7773" t="s">
        <v>51</v>
      </c>
      <c r="H7773" t="s">
        <v>7262</v>
      </c>
      <c r="I7773">
        <v>6</v>
      </c>
      <c r="J7773" t="s">
        <v>53</v>
      </c>
      <c r="K7773" t="s">
        <v>54</v>
      </c>
      <c r="L7773" t="s">
        <v>55</v>
      </c>
      <c r="M7773" t="s">
        <v>53</v>
      </c>
      <c r="N7773" t="s">
        <v>55</v>
      </c>
      <c r="O7773" s="5" t="str">
        <f t="shared" si="487"/>
        <v>Carrer PLANA (DE LA), 6</v>
      </c>
      <c r="Q7773">
        <f t="shared" si="488"/>
        <v>0</v>
      </c>
      <c r="W7773" s="6"/>
      <c r="Z7773" s="5" t="b">
        <f t="shared" si="489"/>
        <v>0</v>
      </c>
      <c r="AN7773">
        <v>0</v>
      </c>
      <c r="AR7773" s="7" t="s">
        <v>56</v>
      </c>
      <c r="AT7773" s="7"/>
    </row>
    <row r="7774" spans="1:46" x14ac:dyDescent="0.25">
      <c r="A7774" t="s">
        <v>48</v>
      </c>
      <c r="B7774" t="s">
        <v>49</v>
      </c>
      <c r="C7774" t="str">
        <f t="shared" si="486"/>
        <v>08001303383800007---------</v>
      </c>
      <c r="D7774">
        <v>8784</v>
      </c>
      <c r="F7774" t="s">
        <v>7267</v>
      </c>
      <c r="G7774" t="s">
        <v>51</v>
      </c>
      <c r="H7774" t="s">
        <v>7262</v>
      </c>
      <c r="I7774">
        <v>7</v>
      </c>
      <c r="J7774" t="s">
        <v>53</v>
      </c>
      <c r="K7774" t="s">
        <v>54</v>
      </c>
      <c r="L7774" t="s">
        <v>55</v>
      </c>
      <c r="M7774" t="s">
        <v>53</v>
      </c>
      <c r="N7774" t="s">
        <v>55</v>
      </c>
      <c r="O7774" s="5" t="str">
        <f t="shared" si="487"/>
        <v>Carrer PLANA (DE LA), 7</v>
      </c>
      <c r="Q7774">
        <f t="shared" si="488"/>
        <v>0</v>
      </c>
      <c r="W7774" s="6"/>
      <c r="Z7774" s="5" t="b">
        <f t="shared" si="489"/>
        <v>0</v>
      </c>
      <c r="AN7774">
        <v>0</v>
      </c>
      <c r="AR7774" s="7" t="s">
        <v>56</v>
      </c>
      <c r="AT7774" s="7"/>
    </row>
    <row r="7775" spans="1:46" x14ac:dyDescent="0.25">
      <c r="A7775" t="s">
        <v>48</v>
      </c>
      <c r="B7775" t="s">
        <v>49</v>
      </c>
      <c r="C7775" t="str">
        <f t="shared" si="486"/>
        <v>08001303383800008---------</v>
      </c>
      <c r="D7775">
        <v>8784</v>
      </c>
      <c r="F7775" t="s">
        <v>7268</v>
      </c>
      <c r="G7775" t="s">
        <v>51</v>
      </c>
      <c r="H7775" t="s">
        <v>7262</v>
      </c>
      <c r="I7775">
        <v>8</v>
      </c>
      <c r="J7775" t="s">
        <v>53</v>
      </c>
      <c r="K7775" t="s">
        <v>54</v>
      </c>
      <c r="L7775" t="s">
        <v>55</v>
      </c>
      <c r="M7775" t="s">
        <v>53</v>
      </c>
      <c r="N7775" t="s">
        <v>55</v>
      </c>
      <c r="O7775" s="5" t="str">
        <f t="shared" si="487"/>
        <v>Carrer PLANA (DE LA), 8</v>
      </c>
      <c r="Q7775">
        <f t="shared" si="488"/>
        <v>0</v>
      </c>
      <c r="W7775" s="6"/>
      <c r="Z7775" s="5" t="b">
        <f t="shared" si="489"/>
        <v>0</v>
      </c>
      <c r="AN7775">
        <v>0</v>
      </c>
      <c r="AR7775" s="7" t="s">
        <v>56</v>
      </c>
      <c r="AT7775" s="7"/>
    </row>
    <row r="7776" spans="1:46" x14ac:dyDescent="0.25">
      <c r="A7776" t="s">
        <v>48</v>
      </c>
      <c r="B7776" t="s">
        <v>49</v>
      </c>
      <c r="C7776" t="str">
        <f t="shared" si="486"/>
        <v>08001303383800008-------08</v>
      </c>
      <c r="D7776">
        <v>8784</v>
      </c>
      <c r="F7776" t="s">
        <v>7268</v>
      </c>
      <c r="G7776" t="s">
        <v>51</v>
      </c>
      <c r="H7776" t="s">
        <v>7262</v>
      </c>
      <c r="I7776">
        <v>8</v>
      </c>
      <c r="J7776" t="s">
        <v>53</v>
      </c>
      <c r="K7776" t="s">
        <v>54</v>
      </c>
      <c r="L7776" t="s">
        <v>55</v>
      </c>
      <c r="M7776" t="s">
        <v>53</v>
      </c>
      <c r="N7776" t="s">
        <v>1338</v>
      </c>
      <c r="O7776" s="5" t="str">
        <f t="shared" si="487"/>
        <v>Carrer PLANA (DE LA), 8</v>
      </c>
      <c r="Q7776">
        <f t="shared" si="488"/>
        <v>0</v>
      </c>
      <c r="W7776" s="6"/>
      <c r="Z7776" s="5" t="b">
        <f t="shared" si="489"/>
        <v>0</v>
      </c>
      <c r="AN7776">
        <v>0</v>
      </c>
      <c r="AR7776" s="7" t="s">
        <v>56</v>
      </c>
      <c r="AT7776" s="7"/>
    </row>
    <row r="7777" spans="1:46" x14ac:dyDescent="0.25">
      <c r="A7777" t="s">
        <v>48</v>
      </c>
      <c r="B7777" t="s">
        <v>49</v>
      </c>
      <c r="C7777" t="str">
        <f t="shared" si="486"/>
        <v>08001303383800009---------</v>
      </c>
      <c r="D7777">
        <v>8784</v>
      </c>
      <c r="F7777" t="s">
        <v>7269</v>
      </c>
      <c r="G7777" t="s">
        <v>51</v>
      </c>
      <c r="H7777" t="s">
        <v>7262</v>
      </c>
      <c r="I7777">
        <v>9</v>
      </c>
      <c r="J7777" t="s">
        <v>53</v>
      </c>
      <c r="K7777" t="s">
        <v>54</v>
      </c>
      <c r="L7777" t="s">
        <v>55</v>
      </c>
      <c r="M7777" t="s">
        <v>53</v>
      </c>
      <c r="N7777" t="s">
        <v>55</v>
      </c>
      <c r="O7777" s="5" t="str">
        <f t="shared" si="487"/>
        <v>Carrer PLANA (DE LA), 9</v>
      </c>
      <c r="Q7777">
        <f t="shared" si="488"/>
        <v>0</v>
      </c>
      <c r="W7777" s="6"/>
      <c r="Z7777" s="5" t="b">
        <f t="shared" si="489"/>
        <v>0</v>
      </c>
      <c r="AN7777">
        <v>0</v>
      </c>
      <c r="AR7777" s="7" t="s">
        <v>56</v>
      </c>
      <c r="AT7777" s="7"/>
    </row>
    <row r="7778" spans="1:46" x14ac:dyDescent="0.25">
      <c r="A7778" t="s">
        <v>48</v>
      </c>
      <c r="B7778" t="s">
        <v>49</v>
      </c>
      <c r="C7778" t="str">
        <f t="shared" si="486"/>
        <v>08001303383800010---------</v>
      </c>
      <c r="D7778">
        <v>8784</v>
      </c>
      <c r="F7778" t="s">
        <v>7270</v>
      </c>
      <c r="G7778" t="s">
        <v>51</v>
      </c>
      <c r="H7778" t="s">
        <v>7262</v>
      </c>
      <c r="I7778">
        <v>10</v>
      </c>
      <c r="J7778" t="s">
        <v>53</v>
      </c>
      <c r="K7778" t="s">
        <v>54</v>
      </c>
      <c r="L7778" t="s">
        <v>55</v>
      </c>
      <c r="M7778" t="s">
        <v>53</v>
      </c>
      <c r="N7778" t="s">
        <v>55</v>
      </c>
      <c r="O7778" s="5" t="str">
        <f t="shared" si="487"/>
        <v>Carrer PLANA (DE LA), 10</v>
      </c>
      <c r="Q7778">
        <f t="shared" si="488"/>
        <v>0</v>
      </c>
      <c r="W7778" s="6"/>
      <c r="Z7778" s="5" t="b">
        <f t="shared" si="489"/>
        <v>0</v>
      </c>
      <c r="AN7778">
        <v>0</v>
      </c>
      <c r="AR7778" s="7" t="s">
        <v>56</v>
      </c>
      <c r="AT7778" s="7"/>
    </row>
    <row r="7779" spans="1:46" x14ac:dyDescent="0.25">
      <c r="A7779" t="s">
        <v>48</v>
      </c>
      <c r="B7779" t="s">
        <v>49</v>
      </c>
      <c r="C7779" t="str">
        <f t="shared" si="486"/>
        <v>08001303383800011---------</v>
      </c>
      <c r="D7779">
        <v>8784</v>
      </c>
      <c r="F7779" t="s">
        <v>7271</v>
      </c>
      <c r="G7779" t="s">
        <v>51</v>
      </c>
      <c r="H7779" t="s">
        <v>7262</v>
      </c>
      <c r="I7779">
        <v>11</v>
      </c>
      <c r="J7779" t="s">
        <v>53</v>
      </c>
      <c r="K7779" t="s">
        <v>54</v>
      </c>
      <c r="L7779" t="s">
        <v>55</v>
      </c>
      <c r="M7779" t="s">
        <v>53</v>
      </c>
      <c r="N7779" t="s">
        <v>55</v>
      </c>
      <c r="O7779" s="5" t="str">
        <f t="shared" si="487"/>
        <v>Carrer PLANA (DE LA), 11</v>
      </c>
      <c r="Q7779">
        <f t="shared" si="488"/>
        <v>0</v>
      </c>
      <c r="W7779" s="6"/>
      <c r="Z7779" s="5" t="b">
        <f t="shared" si="489"/>
        <v>0</v>
      </c>
      <c r="AN7779">
        <v>0</v>
      </c>
      <c r="AR7779" s="7" t="s">
        <v>56</v>
      </c>
      <c r="AT7779" s="7"/>
    </row>
    <row r="7780" spans="1:46" x14ac:dyDescent="0.25">
      <c r="A7780" t="s">
        <v>48</v>
      </c>
      <c r="B7780" t="s">
        <v>49</v>
      </c>
      <c r="C7780" t="str">
        <f t="shared" si="486"/>
        <v>08001303383800012---------</v>
      </c>
      <c r="D7780">
        <v>8784</v>
      </c>
      <c r="F7780" t="s">
        <v>7272</v>
      </c>
      <c r="G7780" t="s">
        <v>51</v>
      </c>
      <c r="H7780" t="s">
        <v>7262</v>
      </c>
      <c r="I7780">
        <v>12</v>
      </c>
      <c r="J7780" t="s">
        <v>53</v>
      </c>
      <c r="K7780" t="s">
        <v>54</v>
      </c>
      <c r="L7780" t="s">
        <v>55</v>
      </c>
      <c r="M7780" t="s">
        <v>53</v>
      </c>
      <c r="N7780" t="s">
        <v>55</v>
      </c>
      <c r="O7780" s="5" t="str">
        <f t="shared" si="487"/>
        <v>Carrer PLANA (DE LA), 12</v>
      </c>
      <c r="Q7780">
        <f t="shared" si="488"/>
        <v>0</v>
      </c>
      <c r="W7780" s="6"/>
      <c r="Z7780" s="5" t="b">
        <f t="shared" si="489"/>
        <v>0</v>
      </c>
      <c r="AN7780">
        <v>0</v>
      </c>
      <c r="AR7780" s="7" t="s">
        <v>56</v>
      </c>
      <c r="AT7780" s="7"/>
    </row>
    <row r="7781" spans="1:46" x14ac:dyDescent="0.25">
      <c r="A7781" t="s">
        <v>48</v>
      </c>
      <c r="B7781" t="s">
        <v>49</v>
      </c>
      <c r="C7781" t="str">
        <f t="shared" si="486"/>
        <v>08001303383800013---------</v>
      </c>
      <c r="D7781">
        <v>8784</v>
      </c>
      <c r="F7781" t="s">
        <v>7273</v>
      </c>
      <c r="G7781" t="s">
        <v>51</v>
      </c>
      <c r="H7781" t="s">
        <v>7262</v>
      </c>
      <c r="I7781">
        <v>13</v>
      </c>
      <c r="J7781" t="s">
        <v>53</v>
      </c>
      <c r="K7781" t="s">
        <v>54</v>
      </c>
      <c r="L7781" t="s">
        <v>55</v>
      </c>
      <c r="M7781" t="s">
        <v>53</v>
      </c>
      <c r="N7781" t="s">
        <v>55</v>
      </c>
      <c r="O7781" s="5" t="str">
        <f t="shared" si="487"/>
        <v>Carrer PLANA (DE LA), 13</v>
      </c>
      <c r="Q7781">
        <f t="shared" si="488"/>
        <v>0</v>
      </c>
      <c r="W7781" s="6"/>
      <c r="Z7781" s="5" t="b">
        <f t="shared" si="489"/>
        <v>0</v>
      </c>
      <c r="AN7781">
        <v>0</v>
      </c>
      <c r="AR7781" s="7" t="s">
        <v>56</v>
      </c>
      <c r="AT7781" s="7"/>
    </row>
    <row r="7782" spans="1:46" x14ac:dyDescent="0.25">
      <c r="A7782" t="s">
        <v>48</v>
      </c>
      <c r="B7782" t="s">
        <v>49</v>
      </c>
      <c r="C7782" t="str">
        <f t="shared" si="486"/>
        <v>08001303383800014---------</v>
      </c>
      <c r="D7782">
        <v>8784</v>
      </c>
      <c r="F7782" t="s">
        <v>7274</v>
      </c>
      <c r="G7782" t="s">
        <v>51</v>
      </c>
      <c r="H7782" t="s">
        <v>7262</v>
      </c>
      <c r="I7782">
        <v>14</v>
      </c>
      <c r="J7782" t="s">
        <v>53</v>
      </c>
      <c r="K7782" t="s">
        <v>54</v>
      </c>
      <c r="L7782" t="s">
        <v>55</v>
      </c>
      <c r="M7782" t="s">
        <v>53</v>
      </c>
      <c r="N7782" t="s">
        <v>55</v>
      </c>
      <c r="O7782" s="5" t="str">
        <f t="shared" si="487"/>
        <v>Carrer PLANA (DE LA), 14</v>
      </c>
      <c r="Q7782">
        <f t="shared" si="488"/>
        <v>0</v>
      </c>
      <c r="W7782" s="6"/>
      <c r="Z7782" s="5" t="b">
        <f t="shared" si="489"/>
        <v>0</v>
      </c>
      <c r="AN7782">
        <v>0</v>
      </c>
      <c r="AR7782" s="7" t="s">
        <v>56</v>
      </c>
      <c r="AT7782" s="7"/>
    </row>
    <row r="7783" spans="1:46" x14ac:dyDescent="0.25">
      <c r="A7783" t="s">
        <v>48</v>
      </c>
      <c r="B7783" t="s">
        <v>49</v>
      </c>
      <c r="C7783" t="str">
        <f t="shared" si="486"/>
        <v>08001303383800015---------</v>
      </c>
      <c r="D7783">
        <v>8784</v>
      </c>
      <c r="F7783" t="s">
        <v>7275</v>
      </c>
      <c r="G7783" t="s">
        <v>51</v>
      </c>
      <c r="H7783" t="s">
        <v>7262</v>
      </c>
      <c r="I7783">
        <v>15</v>
      </c>
      <c r="J7783" t="s">
        <v>53</v>
      </c>
      <c r="K7783" t="s">
        <v>54</v>
      </c>
      <c r="L7783" t="s">
        <v>55</v>
      </c>
      <c r="M7783" t="s">
        <v>53</v>
      </c>
      <c r="N7783" t="s">
        <v>55</v>
      </c>
      <c r="O7783" s="5" t="str">
        <f t="shared" si="487"/>
        <v>Carrer PLANA (DE LA), 15</v>
      </c>
      <c r="Q7783">
        <f t="shared" si="488"/>
        <v>0</v>
      </c>
      <c r="W7783" s="6"/>
      <c r="Z7783" s="5" t="b">
        <f t="shared" si="489"/>
        <v>0</v>
      </c>
      <c r="AN7783">
        <v>0</v>
      </c>
      <c r="AR7783" s="7" t="s">
        <v>56</v>
      </c>
      <c r="AT7783" s="7"/>
    </row>
    <row r="7784" spans="1:46" x14ac:dyDescent="0.25">
      <c r="A7784" t="s">
        <v>48</v>
      </c>
      <c r="B7784" t="s">
        <v>49</v>
      </c>
      <c r="C7784" t="str">
        <f t="shared" si="486"/>
        <v>08001303383800016---------</v>
      </c>
      <c r="D7784">
        <v>8784</v>
      </c>
      <c r="F7784" t="s">
        <v>7276</v>
      </c>
      <c r="G7784" t="s">
        <v>51</v>
      </c>
      <c r="H7784" t="s">
        <v>7262</v>
      </c>
      <c r="I7784">
        <v>16</v>
      </c>
      <c r="J7784" t="s">
        <v>53</v>
      </c>
      <c r="K7784" t="s">
        <v>54</v>
      </c>
      <c r="L7784" t="s">
        <v>55</v>
      </c>
      <c r="M7784" t="s">
        <v>53</v>
      </c>
      <c r="N7784" t="s">
        <v>55</v>
      </c>
      <c r="O7784" s="5" t="str">
        <f t="shared" si="487"/>
        <v>Carrer PLANA (DE LA), 16</v>
      </c>
      <c r="Q7784">
        <f t="shared" si="488"/>
        <v>0</v>
      </c>
      <c r="W7784" s="6"/>
      <c r="Z7784" s="5" t="b">
        <f t="shared" si="489"/>
        <v>0</v>
      </c>
      <c r="AN7784">
        <v>0</v>
      </c>
      <c r="AR7784" s="7" t="s">
        <v>56</v>
      </c>
      <c r="AT7784" s="7"/>
    </row>
    <row r="7785" spans="1:46" x14ac:dyDescent="0.25">
      <c r="A7785" t="s">
        <v>48</v>
      </c>
      <c r="B7785" t="s">
        <v>49</v>
      </c>
      <c r="C7785" t="str">
        <f t="shared" si="486"/>
        <v>08001303383800017---------</v>
      </c>
      <c r="D7785">
        <v>8784</v>
      </c>
      <c r="F7785" t="s">
        <v>7277</v>
      </c>
      <c r="G7785" t="s">
        <v>51</v>
      </c>
      <c r="H7785" t="s">
        <v>7262</v>
      </c>
      <c r="I7785">
        <v>17</v>
      </c>
      <c r="J7785" t="s">
        <v>53</v>
      </c>
      <c r="K7785" t="s">
        <v>54</v>
      </c>
      <c r="L7785" t="s">
        <v>55</v>
      </c>
      <c r="M7785" t="s">
        <v>53</v>
      </c>
      <c r="N7785" t="s">
        <v>55</v>
      </c>
      <c r="O7785" s="5" t="str">
        <f t="shared" si="487"/>
        <v>Carrer PLANA (DE LA), 17</v>
      </c>
      <c r="Q7785">
        <f t="shared" si="488"/>
        <v>0</v>
      </c>
      <c r="W7785" s="6"/>
      <c r="Z7785" s="5" t="b">
        <f t="shared" si="489"/>
        <v>0</v>
      </c>
      <c r="AN7785">
        <v>0</v>
      </c>
      <c r="AR7785" s="7" t="s">
        <v>56</v>
      </c>
      <c r="AT7785" s="7"/>
    </row>
    <row r="7786" spans="1:46" x14ac:dyDescent="0.25">
      <c r="A7786" t="s">
        <v>48</v>
      </c>
      <c r="B7786" t="s">
        <v>49</v>
      </c>
      <c r="C7786" t="str">
        <f t="shared" si="486"/>
        <v>08001303383800018---------</v>
      </c>
      <c r="D7786">
        <v>8784</v>
      </c>
      <c r="F7786" t="s">
        <v>7278</v>
      </c>
      <c r="G7786" t="s">
        <v>51</v>
      </c>
      <c r="H7786" t="s">
        <v>7262</v>
      </c>
      <c r="I7786">
        <v>18</v>
      </c>
      <c r="J7786" t="s">
        <v>53</v>
      </c>
      <c r="K7786" t="s">
        <v>54</v>
      </c>
      <c r="L7786" t="s">
        <v>55</v>
      </c>
      <c r="M7786" t="s">
        <v>53</v>
      </c>
      <c r="N7786" t="s">
        <v>55</v>
      </c>
      <c r="O7786" s="5" t="str">
        <f t="shared" si="487"/>
        <v>Carrer PLANA (DE LA), 18</v>
      </c>
      <c r="Q7786">
        <f t="shared" si="488"/>
        <v>0</v>
      </c>
      <c r="W7786" s="6"/>
      <c r="Z7786" s="5" t="b">
        <f t="shared" si="489"/>
        <v>0</v>
      </c>
      <c r="AN7786">
        <v>0</v>
      </c>
      <c r="AR7786" s="7" t="s">
        <v>56</v>
      </c>
      <c r="AT7786" s="7"/>
    </row>
    <row r="7787" spans="1:46" x14ac:dyDescent="0.25">
      <c r="A7787" t="s">
        <v>48</v>
      </c>
      <c r="B7787" t="s">
        <v>49</v>
      </c>
      <c r="C7787" t="str">
        <f t="shared" si="486"/>
        <v>08001303383800020---------</v>
      </c>
      <c r="D7787">
        <v>8784</v>
      </c>
      <c r="F7787" t="s">
        <v>7279</v>
      </c>
      <c r="G7787" t="s">
        <v>51</v>
      </c>
      <c r="H7787" t="s">
        <v>7262</v>
      </c>
      <c r="I7787">
        <v>20</v>
      </c>
      <c r="J7787" t="s">
        <v>53</v>
      </c>
      <c r="K7787" t="s">
        <v>54</v>
      </c>
      <c r="L7787" t="s">
        <v>55</v>
      </c>
      <c r="M7787" t="s">
        <v>53</v>
      </c>
      <c r="N7787" t="s">
        <v>55</v>
      </c>
      <c r="O7787" s="5" t="str">
        <f t="shared" si="487"/>
        <v>Carrer PLANA (DE LA), 20</v>
      </c>
      <c r="Q7787">
        <f t="shared" si="488"/>
        <v>0</v>
      </c>
      <c r="W7787" s="6"/>
      <c r="Z7787" s="5" t="b">
        <f t="shared" si="489"/>
        <v>0</v>
      </c>
      <c r="AN7787">
        <v>0</v>
      </c>
      <c r="AR7787" s="7" t="s">
        <v>56</v>
      </c>
      <c r="AT7787" s="7"/>
    </row>
    <row r="7788" spans="1:46" x14ac:dyDescent="0.25">
      <c r="A7788" t="s">
        <v>48</v>
      </c>
      <c r="B7788" t="s">
        <v>49</v>
      </c>
      <c r="C7788" t="str">
        <f t="shared" si="486"/>
        <v>08001303383800021---------</v>
      </c>
      <c r="D7788">
        <v>8784</v>
      </c>
      <c r="F7788" t="s">
        <v>7280</v>
      </c>
      <c r="G7788" t="s">
        <v>51</v>
      </c>
      <c r="H7788" t="s">
        <v>7262</v>
      </c>
      <c r="I7788">
        <v>21</v>
      </c>
      <c r="J7788" t="s">
        <v>53</v>
      </c>
      <c r="K7788" t="s">
        <v>54</v>
      </c>
      <c r="L7788" t="s">
        <v>55</v>
      </c>
      <c r="M7788" t="s">
        <v>53</v>
      </c>
      <c r="N7788" t="s">
        <v>55</v>
      </c>
      <c r="O7788" s="5" t="str">
        <f t="shared" si="487"/>
        <v>Carrer PLANA (DE LA), 21</v>
      </c>
      <c r="Q7788">
        <f t="shared" si="488"/>
        <v>0</v>
      </c>
      <c r="W7788" s="6"/>
      <c r="Z7788" s="5" t="b">
        <f t="shared" si="489"/>
        <v>0</v>
      </c>
      <c r="AN7788">
        <v>0</v>
      </c>
      <c r="AR7788" s="7" t="s">
        <v>56</v>
      </c>
      <c r="AT7788" s="7"/>
    </row>
    <row r="7789" spans="1:46" x14ac:dyDescent="0.25">
      <c r="A7789" t="s">
        <v>48</v>
      </c>
      <c r="B7789" t="s">
        <v>49</v>
      </c>
      <c r="C7789" t="str">
        <f t="shared" si="486"/>
        <v>08001303383800022---------</v>
      </c>
      <c r="D7789">
        <v>8784</v>
      </c>
      <c r="F7789" t="s">
        <v>7281</v>
      </c>
      <c r="G7789" t="s">
        <v>51</v>
      </c>
      <c r="H7789" t="s">
        <v>7262</v>
      </c>
      <c r="I7789">
        <v>22</v>
      </c>
      <c r="J7789" t="s">
        <v>53</v>
      </c>
      <c r="K7789" t="s">
        <v>54</v>
      </c>
      <c r="L7789" t="s">
        <v>55</v>
      </c>
      <c r="M7789" t="s">
        <v>53</v>
      </c>
      <c r="N7789" t="s">
        <v>55</v>
      </c>
      <c r="O7789" s="5" t="str">
        <f t="shared" si="487"/>
        <v>Carrer PLANA (DE LA), 22</v>
      </c>
      <c r="Q7789">
        <f t="shared" si="488"/>
        <v>0</v>
      </c>
      <c r="W7789" s="6"/>
      <c r="Z7789" s="5" t="b">
        <f t="shared" si="489"/>
        <v>0</v>
      </c>
      <c r="AN7789">
        <v>0</v>
      </c>
      <c r="AR7789" s="7" t="s">
        <v>56</v>
      </c>
      <c r="AT7789" s="7"/>
    </row>
    <row r="7790" spans="1:46" x14ac:dyDescent="0.25">
      <c r="A7790" t="s">
        <v>48</v>
      </c>
      <c r="B7790" t="s">
        <v>49</v>
      </c>
      <c r="C7790" t="str">
        <f t="shared" si="486"/>
        <v>08001303383800023---------</v>
      </c>
      <c r="D7790">
        <v>8784</v>
      </c>
      <c r="F7790" t="s">
        <v>7282</v>
      </c>
      <c r="G7790" t="s">
        <v>51</v>
      </c>
      <c r="H7790" t="s">
        <v>7262</v>
      </c>
      <c r="I7790">
        <v>23</v>
      </c>
      <c r="J7790" t="s">
        <v>53</v>
      </c>
      <c r="K7790" t="s">
        <v>54</v>
      </c>
      <c r="L7790" t="s">
        <v>55</v>
      </c>
      <c r="M7790" t="s">
        <v>53</v>
      </c>
      <c r="N7790" t="s">
        <v>55</v>
      </c>
      <c r="O7790" s="5" t="str">
        <f t="shared" si="487"/>
        <v>Carrer PLANA (DE LA), 23</v>
      </c>
      <c r="Q7790">
        <f t="shared" si="488"/>
        <v>0</v>
      </c>
      <c r="W7790" s="6"/>
      <c r="Z7790" s="5" t="b">
        <f t="shared" si="489"/>
        <v>0</v>
      </c>
      <c r="AN7790">
        <v>0</v>
      </c>
      <c r="AR7790" s="7" t="s">
        <v>56</v>
      </c>
      <c r="AT7790" s="7"/>
    </row>
    <row r="7791" spans="1:46" x14ac:dyDescent="0.25">
      <c r="A7791" t="s">
        <v>48</v>
      </c>
      <c r="B7791" t="s">
        <v>49</v>
      </c>
      <c r="C7791" t="str">
        <f t="shared" si="486"/>
        <v>08001303383800024---------</v>
      </c>
      <c r="D7791">
        <v>8784</v>
      </c>
      <c r="F7791" t="s">
        <v>7283</v>
      </c>
      <c r="G7791" t="s">
        <v>51</v>
      </c>
      <c r="H7791" t="s">
        <v>7262</v>
      </c>
      <c r="I7791">
        <v>24</v>
      </c>
      <c r="J7791" t="s">
        <v>53</v>
      </c>
      <c r="K7791" t="s">
        <v>54</v>
      </c>
      <c r="L7791" t="s">
        <v>55</v>
      </c>
      <c r="M7791" t="s">
        <v>53</v>
      </c>
      <c r="N7791" t="s">
        <v>55</v>
      </c>
      <c r="O7791" s="5" t="str">
        <f t="shared" si="487"/>
        <v>Carrer PLANA (DE LA), 24</v>
      </c>
      <c r="Q7791">
        <f t="shared" si="488"/>
        <v>0</v>
      </c>
      <c r="W7791" s="6"/>
      <c r="Z7791" s="5" t="b">
        <f t="shared" si="489"/>
        <v>0</v>
      </c>
      <c r="AN7791">
        <v>0</v>
      </c>
      <c r="AR7791" s="7" t="s">
        <v>56</v>
      </c>
      <c r="AT7791" s="7"/>
    </row>
    <row r="7792" spans="1:46" x14ac:dyDescent="0.25">
      <c r="A7792" t="s">
        <v>48</v>
      </c>
      <c r="B7792" t="s">
        <v>49</v>
      </c>
      <c r="C7792" t="str">
        <f t="shared" si="486"/>
        <v>08001303383800025---------</v>
      </c>
      <c r="D7792">
        <v>8784</v>
      </c>
      <c r="F7792" t="s">
        <v>7284</v>
      </c>
      <c r="G7792" t="s">
        <v>51</v>
      </c>
      <c r="H7792" t="s">
        <v>7262</v>
      </c>
      <c r="I7792">
        <v>25</v>
      </c>
      <c r="J7792" t="s">
        <v>53</v>
      </c>
      <c r="K7792" t="s">
        <v>54</v>
      </c>
      <c r="L7792" t="s">
        <v>55</v>
      </c>
      <c r="M7792" t="s">
        <v>53</v>
      </c>
      <c r="N7792" t="s">
        <v>55</v>
      </c>
      <c r="O7792" s="5" t="str">
        <f t="shared" si="487"/>
        <v>Carrer PLANA (DE LA), 25</v>
      </c>
      <c r="Q7792">
        <f t="shared" si="488"/>
        <v>0</v>
      </c>
      <c r="W7792" s="6"/>
      <c r="Z7792" s="5" t="b">
        <f t="shared" si="489"/>
        <v>0</v>
      </c>
      <c r="AN7792">
        <v>0</v>
      </c>
      <c r="AR7792" s="7" t="s">
        <v>56</v>
      </c>
      <c r="AT7792" s="7"/>
    </row>
    <row r="7793" spans="1:46" x14ac:dyDescent="0.25">
      <c r="A7793" t="s">
        <v>48</v>
      </c>
      <c r="B7793" t="s">
        <v>49</v>
      </c>
      <c r="C7793" t="str">
        <f t="shared" si="486"/>
        <v>08001303383800026---------</v>
      </c>
      <c r="D7793">
        <v>8784</v>
      </c>
      <c r="F7793" t="s">
        <v>7285</v>
      </c>
      <c r="G7793" t="s">
        <v>51</v>
      </c>
      <c r="H7793" t="s">
        <v>7262</v>
      </c>
      <c r="I7793">
        <v>26</v>
      </c>
      <c r="J7793" t="s">
        <v>53</v>
      </c>
      <c r="K7793" t="s">
        <v>54</v>
      </c>
      <c r="L7793" t="s">
        <v>55</v>
      </c>
      <c r="M7793" t="s">
        <v>53</v>
      </c>
      <c r="N7793" t="s">
        <v>55</v>
      </c>
      <c r="O7793" s="5" t="str">
        <f t="shared" si="487"/>
        <v>Carrer PLANA (DE LA), 26</v>
      </c>
      <c r="Q7793">
        <f t="shared" si="488"/>
        <v>0</v>
      </c>
      <c r="W7793" s="6"/>
      <c r="Z7793" s="5" t="b">
        <f t="shared" si="489"/>
        <v>0</v>
      </c>
      <c r="AN7793">
        <v>0</v>
      </c>
      <c r="AR7793" s="7" t="s">
        <v>56</v>
      </c>
      <c r="AT7793" s="7"/>
    </row>
    <row r="7794" spans="1:46" x14ac:dyDescent="0.25">
      <c r="A7794" t="s">
        <v>48</v>
      </c>
      <c r="B7794" t="s">
        <v>49</v>
      </c>
      <c r="C7794" t="str">
        <f t="shared" si="486"/>
        <v>08001303383800027---------</v>
      </c>
      <c r="D7794">
        <v>8784</v>
      </c>
      <c r="F7794" t="s">
        <v>7286</v>
      </c>
      <c r="G7794" t="s">
        <v>51</v>
      </c>
      <c r="H7794" t="s">
        <v>7262</v>
      </c>
      <c r="I7794">
        <v>27</v>
      </c>
      <c r="J7794" t="s">
        <v>53</v>
      </c>
      <c r="K7794" t="s">
        <v>54</v>
      </c>
      <c r="L7794" t="s">
        <v>55</v>
      </c>
      <c r="M7794" t="s">
        <v>53</v>
      </c>
      <c r="N7794" t="s">
        <v>55</v>
      </c>
      <c r="O7794" s="5" t="str">
        <f t="shared" si="487"/>
        <v>Carrer PLANA (DE LA), 27</v>
      </c>
      <c r="Q7794">
        <f t="shared" si="488"/>
        <v>0</v>
      </c>
      <c r="W7794" s="6"/>
      <c r="Z7794" s="5" t="b">
        <f t="shared" si="489"/>
        <v>0</v>
      </c>
      <c r="AN7794">
        <v>0</v>
      </c>
      <c r="AR7794" s="7" t="s">
        <v>56</v>
      </c>
      <c r="AT7794" s="7"/>
    </row>
    <row r="7795" spans="1:46" x14ac:dyDescent="0.25">
      <c r="A7795" t="s">
        <v>48</v>
      </c>
      <c r="B7795" t="s">
        <v>49</v>
      </c>
      <c r="C7795" t="str">
        <f t="shared" si="486"/>
        <v>08001303383800029---------</v>
      </c>
      <c r="D7795">
        <v>8784</v>
      </c>
      <c r="F7795" t="s">
        <v>7287</v>
      </c>
      <c r="G7795" t="s">
        <v>51</v>
      </c>
      <c r="H7795" t="s">
        <v>7262</v>
      </c>
      <c r="I7795">
        <v>29</v>
      </c>
      <c r="J7795" t="s">
        <v>53</v>
      </c>
      <c r="K7795" t="s">
        <v>54</v>
      </c>
      <c r="L7795" t="s">
        <v>55</v>
      </c>
      <c r="M7795" t="s">
        <v>53</v>
      </c>
      <c r="N7795" t="s">
        <v>55</v>
      </c>
      <c r="O7795" s="5" t="str">
        <f t="shared" si="487"/>
        <v>Carrer PLANA (DE LA), 29</v>
      </c>
      <c r="Q7795">
        <f t="shared" si="488"/>
        <v>0</v>
      </c>
      <c r="W7795" s="6"/>
      <c r="Z7795" s="5" t="b">
        <f t="shared" si="489"/>
        <v>0</v>
      </c>
      <c r="AN7795">
        <v>0</v>
      </c>
      <c r="AR7795" s="7" t="s">
        <v>56</v>
      </c>
      <c r="AT7795" s="7"/>
    </row>
    <row r="7796" spans="1:46" x14ac:dyDescent="0.25">
      <c r="A7796" t="s">
        <v>48</v>
      </c>
      <c r="B7796" t="s">
        <v>49</v>
      </c>
      <c r="C7796" t="str">
        <f t="shared" si="486"/>
        <v>08001303383800030---------</v>
      </c>
      <c r="D7796">
        <v>8784</v>
      </c>
      <c r="F7796" t="s">
        <v>7288</v>
      </c>
      <c r="G7796" t="s">
        <v>51</v>
      </c>
      <c r="H7796" t="s">
        <v>7262</v>
      </c>
      <c r="I7796">
        <v>30</v>
      </c>
      <c r="J7796" t="s">
        <v>53</v>
      </c>
      <c r="K7796" t="s">
        <v>54</v>
      </c>
      <c r="L7796" t="s">
        <v>55</v>
      </c>
      <c r="M7796" t="s">
        <v>53</v>
      </c>
      <c r="N7796" t="s">
        <v>55</v>
      </c>
      <c r="O7796" s="5" t="str">
        <f t="shared" si="487"/>
        <v>Carrer PLANA (DE LA), 30</v>
      </c>
      <c r="Q7796">
        <f t="shared" si="488"/>
        <v>0</v>
      </c>
      <c r="W7796" s="6"/>
      <c r="Z7796" s="5" t="b">
        <f t="shared" si="489"/>
        <v>0</v>
      </c>
      <c r="AN7796">
        <v>0</v>
      </c>
      <c r="AR7796" s="7" t="s">
        <v>56</v>
      </c>
      <c r="AT7796" s="7"/>
    </row>
    <row r="7797" spans="1:46" x14ac:dyDescent="0.25">
      <c r="A7797" t="s">
        <v>48</v>
      </c>
      <c r="B7797" t="s">
        <v>49</v>
      </c>
      <c r="C7797" t="str">
        <f t="shared" si="486"/>
        <v>08001303383800031---------</v>
      </c>
      <c r="D7797">
        <v>8784</v>
      </c>
      <c r="F7797" t="s">
        <v>7289</v>
      </c>
      <c r="G7797" t="s">
        <v>51</v>
      </c>
      <c r="H7797" t="s">
        <v>7262</v>
      </c>
      <c r="I7797">
        <v>31</v>
      </c>
      <c r="J7797" t="s">
        <v>53</v>
      </c>
      <c r="K7797" t="s">
        <v>54</v>
      </c>
      <c r="L7797" t="s">
        <v>55</v>
      </c>
      <c r="M7797" t="s">
        <v>53</v>
      </c>
      <c r="N7797" t="s">
        <v>55</v>
      </c>
      <c r="O7797" s="5" t="str">
        <f t="shared" si="487"/>
        <v>Carrer PLANA (DE LA), 31</v>
      </c>
      <c r="Q7797">
        <f t="shared" si="488"/>
        <v>0</v>
      </c>
      <c r="W7797" s="6"/>
      <c r="Z7797" s="5" t="b">
        <f t="shared" si="489"/>
        <v>0</v>
      </c>
      <c r="AN7797">
        <v>0</v>
      </c>
      <c r="AR7797" s="7" t="s">
        <v>56</v>
      </c>
      <c r="AT7797" s="7"/>
    </row>
    <row r="7798" spans="1:46" x14ac:dyDescent="0.25">
      <c r="A7798" t="s">
        <v>48</v>
      </c>
      <c r="B7798" t="s">
        <v>49</v>
      </c>
      <c r="C7798" t="str">
        <f t="shared" si="486"/>
        <v>08001303383800032---------</v>
      </c>
      <c r="D7798">
        <v>8784</v>
      </c>
      <c r="F7798" t="s">
        <v>7290</v>
      </c>
      <c r="G7798" t="s">
        <v>51</v>
      </c>
      <c r="H7798" t="s">
        <v>7262</v>
      </c>
      <c r="I7798">
        <v>32</v>
      </c>
      <c r="J7798" t="s">
        <v>53</v>
      </c>
      <c r="K7798" t="s">
        <v>54</v>
      </c>
      <c r="L7798" t="s">
        <v>55</v>
      </c>
      <c r="M7798" t="s">
        <v>53</v>
      </c>
      <c r="N7798" t="s">
        <v>55</v>
      </c>
      <c r="O7798" s="5" t="str">
        <f t="shared" si="487"/>
        <v>Carrer PLANA (DE LA), 32</v>
      </c>
      <c r="Q7798">
        <f t="shared" si="488"/>
        <v>0</v>
      </c>
      <c r="W7798" s="6"/>
      <c r="Z7798" s="5" t="b">
        <f t="shared" si="489"/>
        <v>0</v>
      </c>
      <c r="AN7798">
        <v>0</v>
      </c>
      <c r="AR7798" s="7" t="s">
        <v>56</v>
      </c>
      <c r="AT7798" s="7"/>
    </row>
    <row r="7799" spans="1:46" x14ac:dyDescent="0.25">
      <c r="A7799" t="s">
        <v>48</v>
      </c>
      <c r="B7799" t="s">
        <v>49</v>
      </c>
      <c r="C7799" t="str">
        <f t="shared" si="486"/>
        <v>08001303383800033---------</v>
      </c>
      <c r="D7799">
        <v>8784</v>
      </c>
      <c r="F7799" t="s">
        <v>7291</v>
      </c>
      <c r="G7799" t="s">
        <v>51</v>
      </c>
      <c r="H7799" t="s">
        <v>7262</v>
      </c>
      <c r="I7799">
        <v>33</v>
      </c>
      <c r="J7799" t="s">
        <v>53</v>
      </c>
      <c r="K7799" t="s">
        <v>54</v>
      </c>
      <c r="L7799" t="s">
        <v>55</v>
      </c>
      <c r="M7799" t="s">
        <v>53</v>
      </c>
      <c r="N7799" t="s">
        <v>55</v>
      </c>
      <c r="O7799" s="5" t="str">
        <f t="shared" si="487"/>
        <v>Carrer PLANA (DE LA), 33</v>
      </c>
      <c r="Q7799">
        <f t="shared" si="488"/>
        <v>0</v>
      </c>
      <c r="W7799" s="6"/>
      <c r="Z7799" s="5" t="b">
        <f t="shared" si="489"/>
        <v>0</v>
      </c>
      <c r="AN7799">
        <v>0</v>
      </c>
      <c r="AR7799" s="7" t="s">
        <v>56</v>
      </c>
      <c r="AT7799" s="7"/>
    </row>
    <row r="7800" spans="1:46" x14ac:dyDescent="0.25">
      <c r="A7800" t="s">
        <v>48</v>
      </c>
      <c r="B7800" t="s">
        <v>49</v>
      </c>
      <c r="C7800" t="str">
        <f t="shared" si="486"/>
        <v>08001303383800034---------</v>
      </c>
      <c r="D7800">
        <v>8784</v>
      </c>
      <c r="F7800" t="s">
        <v>7292</v>
      </c>
      <c r="G7800" t="s">
        <v>51</v>
      </c>
      <c r="H7800" t="s">
        <v>7262</v>
      </c>
      <c r="I7800">
        <v>34</v>
      </c>
      <c r="J7800" t="s">
        <v>53</v>
      </c>
      <c r="K7800" t="s">
        <v>54</v>
      </c>
      <c r="L7800" t="s">
        <v>55</v>
      </c>
      <c r="M7800" t="s">
        <v>53</v>
      </c>
      <c r="N7800" t="s">
        <v>55</v>
      </c>
      <c r="O7800" s="5" t="str">
        <f t="shared" si="487"/>
        <v>Carrer PLANA (DE LA), 34</v>
      </c>
      <c r="Q7800">
        <f t="shared" si="488"/>
        <v>0</v>
      </c>
      <c r="W7800" s="6"/>
      <c r="Z7800" s="5" t="b">
        <f t="shared" si="489"/>
        <v>0</v>
      </c>
      <c r="AN7800">
        <v>0</v>
      </c>
      <c r="AR7800" s="7" t="s">
        <v>56</v>
      </c>
      <c r="AT7800" s="7"/>
    </row>
    <row r="7801" spans="1:46" x14ac:dyDescent="0.25">
      <c r="A7801" t="s">
        <v>48</v>
      </c>
      <c r="B7801" t="s">
        <v>49</v>
      </c>
      <c r="C7801" t="str">
        <f t="shared" si="486"/>
        <v>08001303383800035---------</v>
      </c>
      <c r="D7801">
        <v>8784</v>
      </c>
      <c r="F7801" t="s">
        <v>7293</v>
      </c>
      <c r="G7801" t="s">
        <v>51</v>
      </c>
      <c r="H7801" t="s">
        <v>7262</v>
      </c>
      <c r="I7801">
        <v>35</v>
      </c>
      <c r="J7801" t="s">
        <v>53</v>
      </c>
      <c r="K7801" t="s">
        <v>54</v>
      </c>
      <c r="L7801" t="s">
        <v>55</v>
      </c>
      <c r="M7801" t="s">
        <v>53</v>
      </c>
      <c r="N7801" t="s">
        <v>55</v>
      </c>
      <c r="O7801" s="5" t="str">
        <f t="shared" si="487"/>
        <v>Carrer PLANA (DE LA), 35</v>
      </c>
      <c r="Q7801">
        <f t="shared" si="488"/>
        <v>0</v>
      </c>
      <c r="W7801" s="6"/>
      <c r="Z7801" s="5" t="b">
        <f t="shared" si="489"/>
        <v>0</v>
      </c>
      <c r="AN7801">
        <v>0</v>
      </c>
      <c r="AR7801" s="7" t="s">
        <v>56</v>
      </c>
      <c r="AT7801" s="7"/>
    </row>
    <row r="7802" spans="1:46" x14ac:dyDescent="0.25">
      <c r="A7802" t="s">
        <v>48</v>
      </c>
      <c r="B7802" t="s">
        <v>49</v>
      </c>
      <c r="C7802" t="str">
        <f t="shared" si="486"/>
        <v>08001303383800035----2----</v>
      </c>
      <c r="D7802">
        <v>8784</v>
      </c>
      <c r="F7802" t="s">
        <v>7293</v>
      </c>
      <c r="G7802" t="s">
        <v>51</v>
      </c>
      <c r="H7802" t="s">
        <v>7262</v>
      </c>
      <c r="I7802">
        <v>35</v>
      </c>
      <c r="J7802" t="s">
        <v>53</v>
      </c>
      <c r="K7802" t="s">
        <v>54</v>
      </c>
      <c r="L7802" t="s">
        <v>1968</v>
      </c>
      <c r="M7802" t="s">
        <v>53</v>
      </c>
      <c r="N7802" t="s">
        <v>55</v>
      </c>
      <c r="O7802" s="5" t="str">
        <f t="shared" si="487"/>
        <v>Carrer PLANA (DE LA), 35</v>
      </c>
      <c r="Q7802">
        <f t="shared" si="488"/>
        <v>0</v>
      </c>
      <c r="W7802" s="6"/>
      <c r="Z7802" s="5" t="b">
        <f t="shared" si="489"/>
        <v>0</v>
      </c>
      <c r="AN7802">
        <v>0</v>
      </c>
      <c r="AR7802" s="7" t="s">
        <v>56</v>
      </c>
      <c r="AT7802" s="7"/>
    </row>
    <row r="7803" spans="1:46" x14ac:dyDescent="0.25">
      <c r="A7803" t="s">
        <v>48</v>
      </c>
      <c r="B7803" t="s">
        <v>49</v>
      </c>
      <c r="C7803" t="str">
        <f t="shared" si="486"/>
        <v>08001303383800037---------</v>
      </c>
      <c r="D7803">
        <v>8784</v>
      </c>
      <c r="F7803" t="s">
        <v>7294</v>
      </c>
      <c r="G7803" t="s">
        <v>51</v>
      </c>
      <c r="H7803" t="s">
        <v>7262</v>
      </c>
      <c r="I7803">
        <v>37</v>
      </c>
      <c r="J7803" t="s">
        <v>53</v>
      </c>
      <c r="K7803" t="s">
        <v>54</v>
      </c>
      <c r="L7803" t="s">
        <v>55</v>
      </c>
      <c r="M7803" t="s">
        <v>53</v>
      </c>
      <c r="N7803" t="s">
        <v>55</v>
      </c>
      <c r="O7803" s="5" t="str">
        <f t="shared" si="487"/>
        <v>Carrer PLANA (DE LA), 37</v>
      </c>
      <c r="Q7803">
        <f t="shared" si="488"/>
        <v>0</v>
      </c>
      <c r="W7803" s="6"/>
      <c r="Z7803" s="5" t="b">
        <f t="shared" si="489"/>
        <v>0</v>
      </c>
      <c r="AN7803">
        <v>0</v>
      </c>
      <c r="AR7803" s="7" t="s">
        <v>56</v>
      </c>
      <c r="AT7803" s="7"/>
    </row>
    <row r="7804" spans="1:46" x14ac:dyDescent="0.25">
      <c r="A7804" t="s">
        <v>48</v>
      </c>
      <c r="B7804" t="s">
        <v>49</v>
      </c>
      <c r="C7804" t="str">
        <f t="shared" si="486"/>
        <v>08001303383800038---------</v>
      </c>
      <c r="D7804">
        <v>8784</v>
      </c>
      <c r="F7804" t="s">
        <v>7295</v>
      </c>
      <c r="G7804" t="s">
        <v>51</v>
      </c>
      <c r="H7804" t="s">
        <v>7262</v>
      </c>
      <c r="I7804">
        <v>38</v>
      </c>
      <c r="J7804" t="s">
        <v>53</v>
      </c>
      <c r="K7804" t="s">
        <v>54</v>
      </c>
      <c r="L7804" t="s">
        <v>55</v>
      </c>
      <c r="M7804" t="s">
        <v>53</v>
      </c>
      <c r="N7804" t="s">
        <v>55</v>
      </c>
      <c r="O7804" s="5" t="str">
        <f t="shared" si="487"/>
        <v>Carrer PLANA (DE LA), 38</v>
      </c>
      <c r="Q7804">
        <f t="shared" si="488"/>
        <v>0</v>
      </c>
      <c r="W7804" s="6"/>
      <c r="Z7804" s="5" t="b">
        <f t="shared" si="489"/>
        <v>0</v>
      </c>
      <c r="AN7804">
        <v>0</v>
      </c>
      <c r="AR7804" s="7" t="s">
        <v>56</v>
      </c>
      <c r="AT7804" s="7"/>
    </row>
    <row r="7805" spans="1:46" x14ac:dyDescent="0.25">
      <c r="A7805" t="s">
        <v>48</v>
      </c>
      <c r="B7805" t="s">
        <v>49</v>
      </c>
      <c r="C7805" t="str">
        <f t="shared" si="486"/>
        <v>08001303383800039---------</v>
      </c>
      <c r="D7805">
        <v>8784</v>
      </c>
      <c r="F7805" t="s">
        <v>7296</v>
      </c>
      <c r="G7805" t="s">
        <v>51</v>
      </c>
      <c r="H7805" t="s">
        <v>7262</v>
      </c>
      <c r="I7805">
        <v>39</v>
      </c>
      <c r="J7805" t="s">
        <v>53</v>
      </c>
      <c r="K7805" t="s">
        <v>54</v>
      </c>
      <c r="L7805" t="s">
        <v>55</v>
      </c>
      <c r="M7805" t="s">
        <v>53</v>
      </c>
      <c r="N7805" t="s">
        <v>55</v>
      </c>
      <c r="O7805" s="5" t="str">
        <f t="shared" si="487"/>
        <v>Carrer PLANA (DE LA), 39</v>
      </c>
      <c r="Q7805">
        <f t="shared" si="488"/>
        <v>0</v>
      </c>
      <c r="W7805" s="6"/>
      <c r="Z7805" s="5" t="b">
        <f t="shared" si="489"/>
        <v>0</v>
      </c>
      <c r="AN7805">
        <v>0</v>
      </c>
      <c r="AR7805" s="7" t="s">
        <v>56</v>
      </c>
      <c r="AT7805" s="7"/>
    </row>
    <row r="7806" spans="1:46" x14ac:dyDescent="0.25">
      <c r="A7806" t="s">
        <v>48</v>
      </c>
      <c r="B7806" t="s">
        <v>49</v>
      </c>
      <c r="C7806" t="str">
        <f t="shared" si="486"/>
        <v>08001303383800041---------</v>
      </c>
      <c r="D7806">
        <v>8784</v>
      </c>
      <c r="F7806" t="s">
        <v>7297</v>
      </c>
      <c r="G7806" t="s">
        <v>51</v>
      </c>
      <c r="H7806" t="s">
        <v>7262</v>
      </c>
      <c r="I7806">
        <v>41</v>
      </c>
      <c r="J7806" t="s">
        <v>53</v>
      </c>
      <c r="K7806" t="s">
        <v>54</v>
      </c>
      <c r="L7806" t="s">
        <v>55</v>
      </c>
      <c r="M7806" t="s">
        <v>53</v>
      </c>
      <c r="N7806" t="s">
        <v>55</v>
      </c>
      <c r="O7806" s="5" t="str">
        <f t="shared" si="487"/>
        <v>Carrer PLANA (DE LA), 41</v>
      </c>
      <c r="Q7806">
        <f t="shared" si="488"/>
        <v>0</v>
      </c>
      <c r="W7806" s="6"/>
      <c r="Z7806" s="5" t="b">
        <f t="shared" si="489"/>
        <v>0</v>
      </c>
      <c r="AN7806">
        <v>0</v>
      </c>
      <c r="AR7806" s="7" t="s">
        <v>56</v>
      </c>
      <c r="AT7806" s="7"/>
    </row>
    <row r="7807" spans="1:46" x14ac:dyDescent="0.25">
      <c r="A7807" t="s">
        <v>48</v>
      </c>
      <c r="B7807" t="s">
        <v>49</v>
      </c>
      <c r="C7807" t="str">
        <f t="shared" si="486"/>
        <v>08001303383800043---------</v>
      </c>
      <c r="D7807">
        <v>8784</v>
      </c>
      <c r="F7807" t="s">
        <v>7298</v>
      </c>
      <c r="G7807" t="s">
        <v>51</v>
      </c>
      <c r="H7807" t="s">
        <v>7262</v>
      </c>
      <c r="I7807">
        <v>43</v>
      </c>
      <c r="J7807" t="s">
        <v>53</v>
      </c>
      <c r="K7807" t="s">
        <v>54</v>
      </c>
      <c r="L7807" t="s">
        <v>55</v>
      </c>
      <c r="M7807" t="s">
        <v>53</v>
      </c>
      <c r="N7807" t="s">
        <v>55</v>
      </c>
      <c r="O7807" s="5" t="str">
        <f t="shared" si="487"/>
        <v>Carrer PLANA (DE LA), 43</v>
      </c>
      <c r="Q7807">
        <f t="shared" si="488"/>
        <v>0</v>
      </c>
      <c r="W7807" s="6"/>
      <c r="Z7807" s="5" t="b">
        <f t="shared" si="489"/>
        <v>0</v>
      </c>
      <c r="AN7807">
        <v>0</v>
      </c>
      <c r="AR7807" s="7" t="s">
        <v>56</v>
      </c>
      <c r="AT7807" s="7"/>
    </row>
    <row r="7808" spans="1:46" x14ac:dyDescent="0.25">
      <c r="A7808" t="s">
        <v>48</v>
      </c>
      <c r="B7808" t="s">
        <v>49</v>
      </c>
      <c r="C7808" t="str">
        <f t="shared" si="486"/>
        <v>08001303383800043B--------</v>
      </c>
      <c r="D7808">
        <v>8784</v>
      </c>
      <c r="F7808" t="s">
        <v>7298</v>
      </c>
      <c r="G7808" t="s">
        <v>51</v>
      </c>
      <c r="H7808" t="s">
        <v>7262</v>
      </c>
      <c r="I7808">
        <v>43</v>
      </c>
      <c r="J7808" t="s">
        <v>80</v>
      </c>
      <c r="K7808" t="s">
        <v>54</v>
      </c>
      <c r="L7808" t="s">
        <v>55</v>
      </c>
      <c r="M7808" t="s">
        <v>53</v>
      </c>
      <c r="N7808" t="s">
        <v>55</v>
      </c>
      <c r="O7808" s="5" t="str">
        <f t="shared" si="487"/>
        <v>Carrer PLANA (DE LA), 43</v>
      </c>
      <c r="Q7808">
        <f t="shared" si="488"/>
        <v>0</v>
      </c>
      <c r="W7808" s="6"/>
      <c r="Z7808" s="5" t="b">
        <f t="shared" si="489"/>
        <v>0</v>
      </c>
      <c r="AN7808">
        <v>0</v>
      </c>
      <c r="AR7808" s="7" t="s">
        <v>56</v>
      </c>
      <c r="AT7808" s="7"/>
    </row>
    <row r="7809" spans="1:46" x14ac:dyDescent="0.25">
      <c r="A7809" t="s">
        <v>48</v>
      </c>
      <c r="B7809" t="s">
        <v>49</v>
      </c>
      <c r="C7809" t="str">
        <f t="shared" si="486"/>
        <v>08001303383800045---------</v>
      </c>
      <c r="D7809">
        <v>8784</v>
      </c>
      <c r="F7809" t="s">
        <v>7299</v>
      </c>
      <c r="G7809" t="s">
        <v>51</v>
      </c>
      <c r="H7809" t="s">
        <v>7262</v>
      </c>
      <c r="I7809">
        <v>45</v>
      </c>
      <c r="J7809" t="s">
        <v>53</v>
      </c>
      <c r="K7809" t="s">
        <v>54</v>
      </c>
      <c r="L7809" t="s">
        <v>55</v>
      </c>
      <c r="M7809" t="s">
        <v>53</v>
      </c>
      <c r="N7809" t="s">
        <v>55</v>
      </c>
      <c r="O7809" s="5" t="str">
        <f t="shared" si="487"/>
        <v>Carrer PLANA (DE LA), 45</v>
      </c>
      <c r="Q7809">
        <f t="shared" si="488"/>
        <v>0</v>
      </c>
      <c r="W7809" s="6"/>
      <c r="Z7809" s="5" t="b">
        <f t="shared" si="489"/>
        <v>0</v>
      </c>
      <c r="AN7809">
        <v>0</v>
      </c>
      <c r="AR7809" s="7" t="s">
        <v>56</v>
      </c>
      <c r="AT7809" s="7"/>
    </row>
    <row r="7810" spans="1:46" x14ac:dyDescent="0.25">
      <c r="A7810" t="s">
        <v>48</v>
      </c>
      <c r="B7810" t="s">
        <v>49</v>
      </c>
      <c r="C7810" t="str">
        <f t="shared" si="486"/>
        <v>08001303383800047---------</v>
      </c>
      <c r="D7810">
        <v>8784</v>
      </c>
      <c r="F7810" t="s">
        <v>7300</v>
      </c>
      <c r="G7810" t="s">
        <v>51</v>
      </c>
      <c r="H7810" t="s">
        <v>7262</v>
      </c>
      <c r="I7810">
        <v>47</v>
      </c>
      <c r="J7810" t="s">
        <v>53</v>
      </c>
      <c r="K7810" t="s">
        <v>54</v>
      </c>
      <c r="L7810" t="s">
        <v>55</v>
      </c>
      <c r="M7810" t="s">
        <v>53</v>
      </c>
      <c r="N7810" t="s">
        <v>55</v>
      </c>
      <c r="O7810" s="5" t="str">
        <f t="shared" si="487"/>
        <v>Carrer PLANA (DE LA), 47</v>
      </c>
      <c r="Q7810">
        <f t="shared" si="488"/>
        <v>0</v>
      </c>
      <c r="W7810" s="6"/>
      <c r="Z7810" s="5" t="b">
        <f t="shared" si="489"/>
        <v>0</v>
      </c>
      <c r="AN7810">
        <v>0</v>
      </c>
      <c r="AR7810" s="7" t="s">
        <v>56</v>
      </c>
      <c r="AT7810" s="7"/>
    </row>
    <row r="7811" spans="1:46" x14ac:dyDescent="0.25">
      <c r="A7811" t="s">
        <v>48</v>
      </c>
      <c r="B7811" t="s">
        <v>49</v>
      </c>
      <c r="C7811" t="str">
        <f t="shared" ref="C7811:C7874" si="490">CONCATENATE(F7811,J7811,K7811,L7811,M7811,N7811)</f>
        <v>08001303383800049---------</v>
      </c>
      <c r="D7811">
        <v>8784</v>
      </c>
      <c r="F7811" t="s">
        <v>7301</v>
      </c>
      <c r="G7811" t="s">
        <v>51</v>
      </c>
      <c r="H7811" t="s">
        <v>7262</v>
      </c>
      <c r="I7811">
        <v>49</v>
      </c>
      <c r="J7811" t="s">
        <v>53</v>
      </c>
      <c r="K7811" t="s">
        <v>54</v>
      </c>
      <c r="L7811" t="s">
        <v>55</v>
      </c>
      <c r="M7811" t="s">
        <v>53</v>
      </c>
      <c r="N7811" t="s">
        <v>55</v>
      </c>
      <c r="O7811" s="5" t="str">
        <f t="shared" ref="O7811:O7874" si="491">CONCATENATE(G7811," ",H7811,", ",I7811)</f>
        <v>Carrer PLANA (DE LA), 49</v>
      </c>
      <c r="Q7811">
        <f t="shared" ref="Q7811:Q7874" si="492">R7811+S7811</f>
        <v>0</v>
      </c>
      <c r="W7811" s="6"/>
      <c r="Z7811" s="5" t="b">
        <f t="shared" ref="Z7811:Z7874" si="493">IF(T7811="ABANDONADO","NO SERVICIABLE",IF(T7811="ALTAS POR AEREO","NO APLICA",IF(T7811="AZOTEA","EN GESTION",IF(T7811="CHALET ICT","EN GESTION",IF(T7811="EMPRESA","EN GESTION",IF(T7811="EN CONSTRUCCION","EN GESTION",IF(T7811="FACHADA","NO REQUIERE",IF(T7811="FUERA DE HUELLA","NO SERVICIABLE",IF(T7811="INDUSTRIAL","EN GESTION",IF(T7811="INEXISTENTE","NO SERVICIABLE",IF(T7811="INTERIOR","EN GESTION",IF(T7811="MIXTO","EN GESTION",IF(T7811="MULTIEMPRESA","EN GESTION",IF(T7811="PATIO","EN GESTION",IF(T7811="PEDESTAL","NO REQUIERE",IF(T7811="POSTE","NO APLICA",IF(T7811="RUINAS","NO SERVICIABLE",IF(T7811="SINGULAR","NO APLICA",IF(T7811="SOLAR","NO SERVICIABLE")))))))))))))))))))</f>
        <v>0</v>
      </c>
      <c r="AN7811">
        <v>0</v>
      </c>
      <c r="AR7811" s="7" t="s">
        <v>56</v>
      </c>
      <c r="AT7811" s="7"/>
    </row>
    <row r="7812" spans="1:46" x14ac:dyDescent="0.25">
      <c r="A7812" t="s">
        <v>48</v>
      </c>
      <c r="B7812" t="s">
        <v>49</v>
      </c>
      <c r="C7812" t="str">
        <f t="shared" si="490"/>
        <v>08001303383800051---------</v>
      </c>
      <c r="D7812">
        <v>8784</v>
      </c>
      <c r="F7812" t="s">
        <v>7302</v>
      </c>
      <c r="G7812" t="s">
        <v>51</v>
      </c>
      <c r="H7812" t="s">
        <v>7262</v>
      </c>
      <c r="I7812">
        <v>51</v>
      </c>
      <c r="J7812" t="s">
        <v>53</v>
      </c>
      <c r="K7812" t="s">
        <v>54</v>
      </c>
      <c r="L7812" t="s">
        <v>55</v>
      </c>
      <c r="M7812" t="s">
        <v>53</v>
      </c>
      <c r="N7812" t="s">
        <v>55</v>
      </c>
      <c r="O7812" s="5" t="str">
        <f t="shared" si="491"/>
        <v>Carrer PLANA (DE LA), 51</v>
      </c>
      <c r="Q7812">
        <f t="shared" si="492"/>
        <v>0</v>
      </c>
      <c r="W7812" s="6"/>
      <c r="Z7812" s="5" t="b">
        <f t="shared" si="493"/>
        <v>0</v>
      </c>
      <c r="AN7812">
        <v>0</v>
      </c>
      <c r="AR7812" s="7" t="s">
        <v>56</v>
      </c>
      <c r="AT7812" s="7"/>
    </row>
    <row r="7813" spans="1:46" x14ac:dyDescent="0.25">
      <c r="A7813" t="s">
        <v>48</v>
      </c>
      <c r="B7813" t="s">
        <v>49</v>
      </c>
      <c r="C7813" t="str">
        <f t="shared" si="490"/>
        <v>08001303383800052---------</v>
      </c>
      <c r="D7813">
        <v>8784</v>
      </c>
      <c r="F7813" t="s">
        <v>7303</v>
      </c>
      <c r="G7813" t="s">
        <v>51</v>
      </c>
      <c r="H7813" t="s">
        <v>7262</v>
      </c>
      <c r="I7813">
        <v>52</v>
      </c>
      <c r="J7813" t="s">
        <v>53</v>
      </c>
      <c r="K7813" t="s">
        <v>54</v>
      </c>
      <c r="L7813" t="s">
        <v>55</v>
      </c>
      <c r="M7813" t="s">
        <v>53</v>
      </c>
      <c r="N7813" t="s">
        <v>55</v>
      </c>
      <c r="O7813" s="5" t="str">
        <f t="shared" si="491"/>
        <v>Carrer PLANA (DE LA), 52</v>
      </c>
      <c r="Q7813">
        <f t="shared" si="492"/>
        <v>0</v>
      </c>
      <c r="W7813" s="6"/>
      <c r="Z7813" s="5" t="b">
        <f t="shared" si="493"/>
        <v>0</v>
      </c>
      <c r="AN7813">
        <v>0</v>
      </c>
      <c r="AR7813" s="7" t="s">
        <v>56</v>
      </c>
      <c r="AT7813" s="7"/>
    </row>
    <row r="7814" spans="1:46" x14ac:dyDescent="0.25">
      <c r="A7814" t="s">
        <v>48</v>
      </c>
      <c r="B7814" t="s">
        <v>49</v>
      </c>
      <c r="C7814" t="str">
        <f t="shared" si="490"/>
        <v>08001303383800053---------</v>
      </c>
      <c r="D7814">
        <v>8784</v>
      </c>
      <c r="F7814" t="s">
        <v>7304</v>
      </c>
      <c r="G7814" t="s">
        <v>51</v>
      </c>
      <c r="H7814" t="s">
        <v>7262</v>
      </c>
      <c r="I7814">
        <v>53</v>
      </c>
      <c r="J7814" t="s">
        <v>53</v>
      </c>
      <c r="K7814" t="s">
        <v>54</v>
      </c>
      <c r="L7814" t="s">
        <v>55</v>
      </c>
      <c r="M7814" t="s">
        <v>53</v>
      </c>
      <c r="N7814" t="s">
        <v>55</v>
      </c>
      <c r="O7814" s="5" t="str">
        <f t="shared" si="491"/>
        <v>Carrer PLANA (DE LA), 53</v>
      </c>
      <c r="Q7814">
        <f t="shared" si="492"/>
        <v>0</v>
      </c>
      <c r="W7814" s="6"/>
      <c r="Z7814" s="5" t="b">
        <f t="shared" si="493"/>
        <v>0</v>
      </c>
      <c r="AN7814">
        <v>0</v>
      </c>
      <c r="AR7814" s="7" t="s">
        <v>56</v>
      </c>
      <c r="AT7814" s="7"/>
    </row>
    <row r="7815" spans="1:46" x14ac:dyDescent="0.25">
      <c r="A7815" t="s">
        <v>48</v>
      </c>
      <c r="B7815" t="s">
        <v>49</v>
      </c>
      <c r="C7815" t="str">
        <f t="shared" si="490"/>
        <v>08001303383800055---------</v>
      </c>
      <c r="D7815">
        <v>8784</v>
      </c>
      <c r="F7815" t="s">
        <v>7305</v>
      </c>
      <c r="G7815" t="s">
        <v>51</v>
      </c>
      <c r="H7815" t="s">
        <v>7262</v>
      </c>
      <c r="I7815">
        <v>55</v>
      </c>
      <c r="J7815" t="s">
        <v>53</v>
      </c>
      <c r="K7815" t="s">
        <v>54</v>
      </c>
      <c r="L7815" t="s">
        <v>55</v>
      </c>
      <c r="M7815" t="s">
        <v>53</v>
      </c>
      <c r="N7815" t="s">
        <v>55</v>
      </c>
      <c r="O7815" s="5" t="str">
        <f t="shared" si="491"/>
        <v>Carrer PLANA (DE LA), 55</v>
      </c>
      <c r="Q7815">
        <f t="shared" si="492"/>
        <v>0</v>
      </c>
      <c r="W7815" s="6"/>
      <c r="Z7815" s="5" t="b">
        <f t="shared" si="493"/>
        <v>0</v>
      </c>
      <c r="AN7815">
        <v>0</v>
      </c>
      <c r="AR7815" s="7" t="s">
        <v>56</v>
      </c>
      <c r="AT7815" s="7"/>
    </row>
    <row r="7816" spans="1:46" x14ac:dyDescent="0.25">
      <c r="A7816" t="s">
        <v>48</v>
      </c>
      <c r="B7816" t="s">
        <v>49</v>
      </c>
      <c r="C7816" t="str">
        <f t="shared" si="490"/>
        <v>08001303383800057---------</v>
      </c>
      <c r="D7816">
        <v>8784</v>
      </c>
      <c r="F7816" t="s">
        <v>7306</v>
      </c>
      <c r="G7816" t="s">
        <v>51</v>
      </c>
      <c r="H7816" t="s">
        <v>7262</v>
      </c>
      <c r="I7816">
        <v>57</v>
      </c>
      <c r="J7816" t="s">
        <v>53</v>
      </c>
      <c r="K7816" t="s">
        <v>54</v>
      </c>
      <c r="L7816" t="s">
        <v>55</v>
      </c>
      <c r="M7816" t="s">
        <v>53</v>
      </c>
      <c r="N7816" t="s">
        <v>55</v>
      </c>
      <c r="O7816" s="5" t="str">
        <f t="shared" si="491"/>
        <v>Carrer PLANA (DE LA), 57</v>
      </c>
      <c r="Q7816">
        <f t="shared" si="492"/>
        <v>0</v>
      </c>
      <c r="W7816" s="6"/>
      <c r="Z7816" s="5" t="b">
        <f t="shared" si="493"/>
        <v>0</v>
      </c>
      <c r="AN7816">
        <v>0</v>
      </c>
      <c r="AR7816" s="7" t="s">
        <v>56</v>
      </c>
      <c r="AT7816" s="7"/>
    </row>
    <row r="7817" spans="1:46" x14ac:dyDescent="0.25">
      <c r="A7817" t="s">
        <v>48</v>
      </c>
      <c r="B7817" t="s">
        <v>49</v>
      </c>
      <c r="C7817" t="str">
        <f t="shared" si="490"/>
        <v>08001303383800063---------</v>
      </c>
      <c r="D7817">
        <v>8784</v>
      </c>
      <c r="F7817" t="s">
        <v>7307</v>
      </c>
      <c r="G7817" t="s">
        <v>51</v>
      </c>
      <c r="H7817" t="s">
        <v>7262</v>
      </c>
      <c r="I7817">
        <v>63</v>
      </c>
      <c r="J7817" t="s">
        <v>53</v>
      </c>
      <c r="K7817" t="s">
        <v>54</v>
      </c>
      <c r="L7817" t="s">
        <v>55</v>
      </c>
      <c r="M7817" t="s">
        <v>53</v>
      </c>
      <c r="N7817" t="s">
        <v>55</v>
      </c>
      <c r="O7817" s="5" t="str">
        <f t="shared" si="491"/>
        <v>Carrer PLANA (DE LA), 63</v>
      </c>
      <c r="Q7817">
        <f t="shared" si="492"/>
        <v>0</v>
      </c>
      <c r="W7817" s="6"/>
      <c r="Z7817" s="5" t="b">
        <f t="shared" si="493"/>
        <v>0</v>
      </c>
      <c r="AN7817">
        <v>0</v>
      </c>
      <c r="AR7817" s="7" t="s">
        <v>56</v>
      </c>
      <c r="AT7817" s="7"/>
    </row>
    <row r="7818" spans="1:46" x14ac:dyDescent="0.25">
      <c r="A7818" t="s">
        <v>48</v>
      </c>
      <c r="B7818" t="s">
        <v>49</v>
      </c>
      <c r="C7818" t="str">
        <f t="shared" si="490"/>
        <v>08001303383800065---------</v>
      </c>
      <c r="D7818">
        <v>8784</v>
      </c>
      <c r="F7818" t="s">
        <v>7308</v>
      </c>
      <c r="G7818" t="s">
        <v>51</v>
      </c>
      <c r="H7818" t="s">
        <v>7262</v>
      </c>
      <c r="I7818">
        <v>65</v>
      </c>
      <c r="J7818" t="s">
        <v>53</v>
      </c>
      <c r="K7818" t="s">
        <v>54</v>
      </c>
      <c r="L7818" t="s">
        <v>55</v>
      </c>
      <c r="M7818" t="s">
        <v>53</v>
      </c>
      <c r="N7818" t="s">
        <v>55</v>
      </c>
      <c r="O7818" s="5" t="str">
        <f t="shared" si="491"/>
        <v>Carrer PLANA (DE LA), 65</v>
      </c>
      <c r="Q7818">
        <f t="shared" si="492"/>
        <v>0</v>
      </c>
      <c r="W7818" s="6"/>
      <c r="Z7818" s="5" t="b">
        <f t="shared" si="493"/>
        <v>0</v>
      </c>
      <c r="AN7818">
        <v>0</v>
      </c>
      <c r="AR7818" s="7" t="s">
        <v>56</v>
      </c>
      <c r="AT7818" s="7"/>
    </row>
    <row r="7819" spans="1:46" x14ac:dyDescent="0.25">
      <c r="A7819" t="s">
        <v>48</v>
      </c>
      <c r="B7819" t="s">
        <v>49</v>
      </c>
      <c r="C7819" t="str">
        <f t="shared" si="490"/>
        <v>08001303383800067---------</v>
      </c>
      <c r="D7819">
        <v>8784</v>
      </c>
      <c r="F7819" t="s">
        <v>7309</v>
      </c>
      <c r="G7819" t="s">
        <v>51</v>
      </c>
      <c r="H7819" t="s">
        <v>7262</v>
      </c>
      <c r="I7819">
        <v>67</v>
      </c>
      <c r="J7819" t="s">
        <v>53</v>
      </c>
      <c r="K7819" t="s">
        <v>54</v>
      </c>
      <c r="L7819" t="s">
        <v>55</v>
      </c>
      <c r="M7819" t="s">
        <v>53</v>
      </c>
      <c r="N7819" t="s">
        <v>55</v>
      </c>
      <c r="O7819" s="5" t="str">
        <f t="shared" si="491"/>
        <v>Carrer PLANA (DE LA), 67</v>
      </c>
      <c r="Q7819">
        <f t="shared" si="492"/>
        <v>0</v>
      </c>
      <c r="W7819" s="6"/>
      <c r="Z7819" s="5" t="b">
        <f t="shared" si="493"/>
        <v>0</v>
      </c>
      <c r="AN7819">
        <v>0</v>
      </c>
      <c r="AR7819" s="7" t="s">
        <v>56</v>
      </c>
      <c r="AT7819" s="7"/>
    </row>
    <row r="7820" spans="1:46" x14ac:dyDescent="0.25">
      <c r="A7820" t="s">
        <v>48</v>
      </c>
      <c r="B7820" t="s">
        <v>49</v>
      </c>
      <c r="C7820" t="str">
        <f t="shared" si="490"/>
        <v>08001303383899997---------</v>
      </c>
      <c r="D7820">
        <v>8784</v>
      </c>
      <c r="F7820" t="s">
        <v>7310</v>
      </c>
      <c r="G7820" t="s">
        <v>51</v>
      </c>
      <c r="H7820" t="s">
        <v>7262</v>
      </c>
      <c r="I7820">
        <v>99997</v>
      </c>
      <c r="J7820" t="s">
        <v>53</v>
      </c>
      <c r="K7820" t="s">
        <v>54</v>
      </c>
      <c r="L7820" t="s">
        <v>55</v>
      </c>
      <c r="M7820" t="s">
        <v>53</v>
      </c>
      <c r="N7820" t="s">
        <v>55</v>
      </c>
      <c r="O7820" s="5" t="str">
        <f t="shared" si="491"/>
        <v>Carrer PLANA (DE LA), 99997</v>
      </c>
      <c r="Q7820">
        <f t="shared" si="492"/>
        <v>0</v>
      </c>
      <c r="W7820" s="6"/>
      <c r="Z7820" s="5" t="b">
        <f t="shared" si="493"/>
        <v>0</v>
      </c>
      <c r="AN7820">
        <v>0</v>
      </c>
      <c r="AR7820" s="7" t="s">
        <v>56</v>
      </c>
      <c r="AT7820" s="7"/>
    </row>
    <row r="7821" spans="1:46" x14ac:dyDescent="0.25">
      <c r="A7821" t="s">
        <v>48</v>
      </c>
      <c r="B7821" t="s">
        <v>49</v>
      </c>
      <c r="C7821" t="str">
        <f t="shared" si="490"/>
        <v>08001303383899999---------</v>
      </c>
      <c r="D7821">
        <v>8784</v>
      </c>
      <c r="F7821" t="s">
        <v>7311</v>
      </c>
      <c r="G7821" t="s">
        <v>51</v>
      </c>
      <c r="H7821" t="s">
        <v>7262</v>
      </c>
      <c r="I7821">
        <v>99999</v>
      </c>
      <c r="J7821" t="s">
        <v>53</v>
      </c>
      <c r="K7821" t="s">
        <v>54</v>
      </c>
      <c r="L7821" t="s">
        <v>55</v>
      </c>
      <c r="M7821" t="s">
        <v>53</v>
      </c>
      <c r="N7821" t="s">
        <v>55</v>
      </c>
      <c r="O7821" s="5" t="str">
        <f t="shared" si="491"/>
        <v>Carrer PLANA (DE LA), 99999</v>
      </c>
      <c r="Q7821">
        <f t="shared" si="492"/>
        <v>0</v>
      </c>
      <c r="W7821" s="6"/>
      <c r="Z7821" s="5" t="b">
        <f t="shared" si="493"/>
        <v>0</v>
      </c>
      <c r="AN7821">
        <v>0</v>
      </c>
      <c r="AR7821" s="7" t="s">
        <v>56</v>
      </c>
      <c r="AT7821" s="7"/>
    </row>
    <row r="7822" spans="1:46" x14ac:dyDescent="0.25">
      <c r="A7822" t="s">
        <v>48</v>
      </c>
      <c r="B7822" t="s">
        <v>49</v>
      </c>
      <c r="C7822" t="str">
        <f t="shared" si="490"/>
        <v>08001303603100000---------</v>
      </c>
      <c r="D7822">
        <v>8784</v>
      </c>
      <c r="F7822" t="s">
        <v>7312</v>
      </c>
      <c r="G7822" t="s">
        <v>51</v>
      </c>
      <c r="H7822" t="s">
        <v>7313</v>
      </c>
      <c r="I7822">
        <v>0</v>
      </c>
      <c r="J7822" t="s">
        <v>53</v>
      </c>
      <c r="K7822" t="s">
        <v>54</v>
      </c>
      <c r="L7822" t="s">
        <v>55</v>
      </c>
      <c r="M7822" t="s">
        <v>53</v>
      </c>
      <c r="N7822" t="s">
        <v>55</v>
      </c>
      <c r="O7822" s="5" t="str">
        <f t="shared" si="491"/>
        <v>Carrer SANT BONIFACI, 0</v>
      </c>
      <c r="Q7822">
        <f t="shared" si="492"/>
        <v>0</v>
      </c>
      <c r="W7822" s="6"/>
      <c r="Z7822" s="5" t="b">
        <f t="shared" si="493"/>
        <v>0</v>
      </c>
      <c r="AN7822">
        <v>0</v>
      </c>
      <c r="AR7822" s="7" t="s">
        <v>56</v>
      </c>
      <c r="AT7822" s="7"/>
    </row>
    <row r="7823" spans="1:46" x14ac:dyDescent="0.25">
      <c r="A7823" t="s">
        <v>48</v>
      </c>
      <c r="B7823" t="s">
        <v>49</v>
      </c>
      <c r="C7823" t="str">
        <f t="shared" si="490"/>
        <v>08001303603100001---------</v>
      </c>
      <c r="D7823">
        <v>8784</v>
      </c>
      <c r="F7823" t="s">
        <v>7314</v>
      </c>
      <c r="G7823" t="s">
        <v>51</v>
      </c>
      <c r="H7823" t="s">
        <v>7313</v>
      </c>
      <c r="I7823">
        <v>1</v>
      </c>
      <c r="J7823" t="s">
        <v>53</v>
      </c>
      <c r="K7823" t="s">
        <v>54</v>
      </c>
      <c r="L7823" t="s">
        <v>55</v>
      </c>
      <c r="M7823" t="s">
        <v>53</v>
      </c>
      <c r="N7823" t="s">
        <v>55</v>
      </c>
      <c r="O7823" s="5" t="str">
        <f t="shared" si="491"/>
        <v>Carrer SANT BONIFACI, 1</v>
      </c>
      <c r="Q7823">
        <f t="shared" si="492"/>
        <v>0</v>
      </c>
      <c r="W7823" s="6"/>
      <c r="Z7823" s="5" t="b">
        <f t="shared" si="493"/>
        <v>0</v>
      </c>
      <c r="AN7823">
        <v>0</v>
      </c>
      <c r="AR7823" s="7" t="s">
        <v>56</v>
      </c>
      <c r="AT7823" s="7"/>
    </row>
    <row r="7824" spans="1:46" x14ac:dyDescent="0.25">
      <c r="A7824" t="s">
        <v>48</v>
      </c>
      <c r="B7824" t="s">
        <v>49</v>
      </c>
      <c r="C7824" t="str">
        <f t="shared" si="490"/>
        <v>08001303603100002---------</v>
      </c>
      <c r="D7824">
        <v>8784</v>
      </c>
      <c r="F7824" t="s">
        <v>7315</v>
      </c>
      <c r="G7824" t="s">
        <v>51</v>
      </c>
      <c r="H7824" t="s">
        <v>7313</v>
      </c>
      <c r="I7824">
        <v>2</v>
      </c>
      <c r="J7824" t="s">
        <v>53</v>
      </c>
      <c r="K7824" t="s">
        <v>54</v>
      </c>
      <c r="L7824" t="s">
        <v>55</v>
      </c>
      <c r="M7824" t="s">
        <v>53</v>
      </c>
      <c r="N7824" t="s">
        <v>55</v>
      </c>
      <c r="O7824" s="5" t="str">
        <f t="shared" si="491"/>
        <v>Carrer SANT BONIFACI, 2</v>
      </c>
      <c r="Q7824">
        <f t="shared" si="492"/>
        <v>0</v>
      </c>
      <c r="W7824" s="6"/>
      <c r="Z7824" s="5" t="b">
        <f t="shared" si="493"/>
        <v>0</v>
      </c>
      <c r="AN7824">
        <v>0</v>
      </c>
      <c r="AR7824" s="7" t="s">
        <v>56</v>
      </c>
      <c r="AT7824" s="7"/>
    </row>
    <row r="7825" spans="1:46" x14ac:dyDescent="0.25">
      <c r="A7825" t="s">
        <v>48</v>
      </c>
      <c r="B7825" t="s">
        <v>49</v>
      </c>
      <c r="C7825" t="str">
        <f t="shared" si="490"/>
        <v>08001303603100003---------</v>
      </c>
      <c r="D7825">
        <v>8784</v>
      </c>
      <c r="F7825" t="s">
        <v>7316</v>
      </c>
      <c r="G7825" t="s">
        <v>51</v>
      </c>
      <c r="H7825" t="s">
        <v>7313</v>
      </c>
      <c r="I7825">
        <v>3</v>
      </c>
      <c r="J7825" t="s">
        <v>53</v>
      </c>
      <c r="K7825" t="s">
        <v>54</v>
      </c>
      <c r="L7825" t="s">
        <v>55</v>
      </c>
      <c r="M7825" t="s">
        <v>53</v>
      </c>
      <c r="N7825" t="s">
        <v>55</v>
      </c>
      <c r="O7825" s="5" t="str">
        <f t="shared" si="491"/>
        <v>Carrer SANT BONIFACI, 3</v>
      </c>
      <c r="Q7825">
        <f t="shared" si="492"/>
        <v>0</v>
      </c>
      <c r="W7825" s="6"/>
      <c r="Z7825" s="5" t="b">
        <f t="shared" si="493"/>
        <v>0</v>
      </c>
      <c r="AN7825">
        <v>0</v>
      </c>
      <c r="AR7825" s="7" t="s">
        <v>56</v>
      </c>
      <c r="AT7825" s="7"/>
    </row>
    <row r="7826" spans="1:46" x14ac:dyDescent="0.25">
      <c r="A7826" t="s">
        <v>48</v>
      </c>
      <c r="B7826" t="s">
        <v>49</v>
      </c>
      <c r="C7826" t="str">
        <f t="shared" si="490"/>
        <v>08001303603100004---------</v>
      </c>
      <c r="D7826">
        <v>8784</v>
      </c>
      <c r="F7826" t="s">
        <v>7317</v>
      </c>
      <c r="G7826" t="s">
        <v>51</v>
      </c>
      <c r="H7826" t="s">
        <v>7313</v>
      </c>
      <c r="I7826">
        <v>4</v>
      </c>
      <c r="J7826" t="s">
        <v>53</v>
      </c>
      <c r="K7826" t="s">
        <v>54</v>
      </c>
      <c r="L7826" t="s">
        <v>55</v>
      </c>
      <c r="M7826" t="s">
        <v>53</v>
      </c>
      <c r="N7826" t="s">
        <v>55</v>
      </c>
      <c r="O7826" s="5" t="str">
        <f t="shared" si="491"/>
        <v>Carrer SANT BONIFACI, 4</v>
      </c>
      <c r="Q7826">
        <f t="shared" si="492"/>
        <v>0</v>
      </c>
      <c r="W7826" s="6"/>
      <c r="Z7826" s="5" t="b">
        <f t="shared" si="493"/>
        <v>0</v>
      </c>
      <c r="AN7826">
        <v>0</v>
      </c>
      <c r="AR7826" s="7" t="s">
        <v>56</v>
      </c>
      <c r="AT7826" s="7"/>
    </row>
    <row r="7827" spans="1:46" x14ac:dyDescent="0.25">
      <c r="A7827" t="s">
        <v>48</v>
      </c>
      <c r="B7827" t="s">
        <v>49</v>
      </c>
      <c r="C7827" t="str">
        <f t="shared" si="490"/>
        <v>08001303603100005---------</v>
      </c>
      <c r="D7827">
        <v>8784</v>
      </c>
      <c r="F7827" t="s">
        <v>7318</v>
      </c>
      <c r="G7827" t="s">
        <v>51</v>
      </c>
      <c r="H7827" t="s">
        <v>7313</v>
      </c>
      <c r="I7827">
        <v>5</v>
      </c>
      <c r="J7827" t="s">
        <v>53</v>
      </c>
      <c r="K7827" t="s">
        <v>54</v>
      </c>
      <c r="L7827" t="s">
        <v>55</v>
      </c>
      <c r="M7827" t="s">
        <v>53</v>
      </c>
      <c r="N7827" t="s">
        <v>55</v>
      </c>
      <c r="O7827" s="5" t="str">
        <f t="shared" si="491"/>
        <v>Carrer SANT BONIFACI, 5</v>
      </c>
      <c r="Q7827">
        <f t="shared" si="492"/>
        <v>0</v>
      </c>
      <c r="W7827" s="6"/>
      <c r="Z7827" s="5" t="b">
        <f t="shared" si="493"/>
        <v>0</v>
      </c>
      <c r="AN7827">
        <v>0</v>
      </c>
      <c r="AR7827" s="7" t="s">
        <v>56</v>
      </c>
      <c r="AT7827" s="7"/>
    </row>
    <row r="7828" spans="1:46" x14ac:dyDescent="0.25">
      <c r="A7828" t="s">
        <v>48</v>
      </c>
      <c r="B7828" t="s">
        <v>49</v>
      </c>
      <c r="C7828" t="str">
        <f t="shared" si="490"/>
        <v>08001303603100006---------</v>
      </c>
      <c r="D7828">
        <v>8784</v>
      </c>
      <c r="F7828" t="s">
        <v>7319</v>
      </c>
      <c r="G7828" t="s">
        <v>51</v>
      </c>
      <c r="H7828" t="s">
        <v>7313</v>
      </c>
      <c r="I7828">
        <v>6</v>
      </c>
      <c r="J7828" t="s">
        <v>53</v>
      </c>
      <c r="K7828" t="s">
        <v>54</v>
      </c>
      <c r="L7828" t="s">
        <v>55</v>
      </c>
      <c r="M7828" t="s">
        <v>53</v>
      </c>
      <c r="N7828" t="s">
        <v>55</v>
      </c>
      <c r="O7828" s="5" t="str">
        <f t="shared" si="491"/>
        <v>Carrer SANT BONIFACI, 6</v>
      </c>
      <c r="Q7828">
        <f t="shared" si="492"/>
        <v>0</v>
      </c>
      <c r="W7828" s="6"/>
      <c r="Z7828" s="5" t="b">
        <f t="shared" si="493"/>
        <v>0</v>
      </c>
      <c r="AN7828">
        <v>0</v>
      </c>
      <c r="AR7828" s="7" t="s">
        <v>56</v>
      </c>
      <c r="AT7828" s="7"/>
    </row>
    <row r="7829" spans="1:46" x14ac:dyDescent="0.25">
      <c r="A7829" t="s">
        <v>48</v>
      </c>
      <c r="B7829" t="s">
        <v>49</v>
      </c>
      <c r="C7829" t="str">
        <f t="shared" si="490"/>
        <v>08001303603100007---------</v>
      </c>
      <c r="D7829">
        <v>8784</v>
      </c>
      <c r="F7829" t="s">
        <v>7320</v>
      </c>
      <c r="G7829" t="s">
        <v>51</v>
      </c>
      <c r="H7829" t="s">
        <v>7313</v>
      </c>
      <c r="I7829">
        <v>7</v>
      </c>
      <c r="J7829" t="s">
        <v>53</v>
      </c>
      <c r="K7829" t="s">
        <v>54</v>
      </c>
      <c r="L7829" t="s">
        <v>55</v>
      </c>
      <c r="M7829" t="s">
        <v>53</v>
      </c>
      <c r="N7829" t="s">
        <v>55</v>
      </c>
      <c r="O7829" s="5" t="str">
        <f t="shared" si="491"/>
        <v>Carrer SANT BONIFACI, 7</v>
      </c>
      <c r="Q7829">
        <f t="shared" si="492"/>
        <v>0</v>
      </c>
      <c r="W7829" s="6"/>
      <c r="Z7829" s="5" t="b">
        <f t="shared" si="493"/>
        <v>0</v>
      </c>
      <c r="AN7829">
        <v>0</v>
      </c>
      <c r="AR7829" s="7" t="s">
        <v>56</v>
      </c>
      <c r="AT7829" s="7"/>
    </row>
    <row r="7830" spans="1:46" x14ac:dyDescent="0.25">
      <c r="A7830" t="s">
        <v>48</v>
      </c>
      <c r="B7830" t="s">
        <v>49</v>
      </c>
      <c r="C7830" t="str">
        <f t="shared" si="490"/>
        <v>08001303603100008---------</v>
      </c>
      <c r="D7830">
        <v>8784</v>
      </c>
      <c r="F7830" t="s">
        <v>7321</v>
      </c>
      <c r="G7830" t="s">
        <v>51</v>
      </c>
      <c r="H7830" t="s">
        <v>7313</v>
      </c>
      <c r="I7830">
        <v>8</v>
      </c>
      <c r="J7830" t="s">
        <v>53</v>
      </c>
      <c r="K7830" t="s">
        <v>54</v>
      </c>
      <c r="L7830" t="s">
        <v>55</v>
      </c>
      <c r="M7830" t="s">
        <v>53</v>
      </c>
      <c r="N7830" t="s">
        <v>55</v>
      </c>
      <c r="O7830" s="5" t="str">
        <f t="shared" si="491"/>
        <v>Carrer SANT BONIFACI, 8</v>
      </c>
      <c r="Q7830">
        <f t="shared" si="492"/>
        <v>0</v>
      </c>
      <c r="W7830" s="6"/>
      <c r="Z7830" s="5" t="b">
        <f t="shared" si="493"/>
        <v>0</v>
      </c>
      <c r="AN7830">
        <v>0</v>
      </c>
      <c r="AR7830" s="7" t="s">
        <v>56</v>
      </c>
      <c r="AT7830" s="7"/>
    </row>
    <row r="7831" spans="1:46" x14ac:dyDescent="0.25">
      <c r="A7831" t="s">
        <v>48</v>
      </c>
      <c r="B7831" t="s">
        <v>49</v>
      </c>
      <c r="C7831" t="str">
        <f t="shared" si="490"/>
        <v>08001303603100009---------</v>
      </c>
      <c r="D7831">
        <v>8784</v>
      </c>
      <c r="F7831" t="s">
        <v>7322</v>
      </c>
      <c r="G7831" t="s">
        <v>51</v>
      </c>
      <c r="H7831" t="s">
        <v>7313</v>
      </c>
      <c r="I7831">
        <v>9</v>
      </c>
      <c r="J7831" t="s">
        <v>53</v>
      </c>
      <c r="K7831" t="s">
        <v>54</v>
      </c>
      <c r="L7831" t="s">
        <v>55</v>
      </c>
      <c r="M7831" t="s">
        <v>53</v>
      </c>
      <c r="N7831" t="s">
        <v>55</v>
      </c>
      <c r="O7831" s="5" t="str">
        <f t="shared" si="491"/>
        <v>Carrer SANT BONIFACI, 9</v>
      </c>
      <c r="Q7831">
        <f t="shared" si="492"/>
        <v>0</v>
      </c>
      <c r="W7831" s="6"/>
      <c r="Z7831" s="5" t="b">
        <f t="shared" si="493"/>
        <v>0</v>
      </c>
      <c r="AN7831">
        <v>0</v>
      </c>
      <c r="AR7831" s="7" t="s">
        <v>56</v>
      </c>
      <c r="AT7831" s="7"/>
    </row>
    <row r="7832" spans="1:46" x14ac:dyDescent="0.25">
      <c r="A7832" t="s">
        <v>48</v>
      </c>
      <c r="B7832" t="s">
        <v>49</v>
      </c>
      <c r="C7832" t="str">
        <f t="shared" si="490"/>
        <v>08001303603100010---------</v>
      </c>
      <c r="D7832">
        <v>8784</v>
      </c>
      <c r="F7832" t="s">
        <v>7323</v>
      </c>
      <c r="G7832" t="s">
        <v>51</v>
      </c>
      <c r="H7832" t="s">
        <v>7313</v>
      </c>
      <c r="I7832">
        <v>10</v>
      </c>
      <c r="J7832" t="s">
        <v>53</v>
      </c>
      <c r="K7832" t="s">
        <v>54</v>
      </c>
      <c r="L7832" t="s">
        <v>55</v>
      </c>
      <c r="M7832" t="s">
        <v>53</v>
      </c>
      <c r="N7832" t="s">
        <v>55</v>
      </c>
      <c r="O7832" s="5" t="str">
        <f t="shared" si="491"/>
        <v>Carrer SANT BONIFACI, 10</v>
      </c>
      <c r="Q7832">
        <f t="shared" si="492"/>
        <v>0</v>
      </c>
      <c r="W7832" s="6"/>
      <c r="Z7832" s="5" t="b">
        <f t="shared" si="493"/>
        <v>0</v>
      </c>
      <c r="AN7832">
        <v>0</v>
      </c>
      <c r="AR7832" s="7" t="s">
        <v>56</v>
      </c>
      <c r="AT7832" s="7"/>
    </row>
    <row r="7833" spans="1:46" x14ac:dyDescent="0.25">
      <c r="A7833" t="s">
        <v>48</v>
      </c>
      <c r="B7833" t="s">
        <v>49</v>
      </c>
      <c r="C7833" t="str">
        <f t="shared" si="490"/>
        <v>08001303603100011---------</v>
      </c>
      <c r="D7833">
        <v>8784</v>
      </c>
      <c r="F7833" t="s">
        <v>7324</v>
      </c>
      <c r="G7833" t="s">
        <v>51</v>
      </c>
      <c r="H7833" t="s">
        <v>7313</v>
      </c>
      <c r="I7833">
        <v>11</v>
      </c>
      <c r="J7833" t="s">
        <v>53</v>
      </c>
      <c r="K7833" t="s">
        <v>54</v>
      </c>
      <c r="L7833" t="s">
        <v>55</v>
      </c>
      <c r="M7833" t="s">
        <v>53</v>
      </c>
      <c r="N7833" t="s">
        <v>55</v>
      </c>
      <c r="O7833" s="5" t="str">
        <f t="shared" si="491"/>
        <v>Carrer SANT BONIFACI, 11</v>
      </c>
      <c r="Q7833">
        <f t="shared" si="492"/>
        <v>0</v>
      </c>
      <c r="W7833" s="6"/>
      <c r="Z7833" s="5" t="b">
        <f t="shared" si="493"/>
        <v>0</v>
      </c>
      <c r="AN7833">
        <v>0</v>
      </c>
      <c r="AR7833" s="7" t="s">
        <v>56</v>
      </c>
      <c r="AT7833" s="7"/>
    </row>
    <row r="7834" spans="1:46" x14ac:dyDescent="0.25">
      <c r="A7834" t="s">
        <v>48</v>
      </c>
      <c r="B7834" t="s">
        <v>49</v>
      </c>
      <c r="C7834" t="str">
        <f t="shared" si="490"/>
        <v>08001303603100012---------</v>
      </c>
      <c r="D7834">
        <v>8784</v>
      </c>
      <c r="F7834" t="s">
        <v>7325</v>
      </c>
      <c r="G7834" t="s">
        <v>51</v>
      </c>
      <c r="H7834" t="s">
        <v>7313</v>
      </c>
      <c r="I7834">
        <v>12</v>
      </c>
      <c r="J7834" t="s">
        <v>53</v>
      </c>
      <c r="K7834" t="s">
        <v>54</v>
      </c>
      <c r="L7834" t="s">
        <v>55</v>
      </c>
      <c r="M7834" t="s">
        <v>53</v>
      </c>
      <c r="N7834" t="s">
        <v>55</v>
      </c>
      <c r="O7834" s="5" t="str">
        <f t="shared" si="491"/>
        <v>Carrer SANT BONIFACI, 12</v>
      </c>
      <c r="Q7834">
        <f t="shared" si="492"/>
        <v>0</v>
      </c>
      <c r="W7834" s="6"/>
      <c r="Z7834" s="5" t="b">
        <f t="shared" si="493"/>
        <v>0</v>
      </c>
      <c r="AN7834">
        <v>0</v>
      </c>
      <c r="AR7834" s="7" t="s">
        <v>56</v>
      </c>
      <c r="AT7834" s="7"/>
    </row>
    <row r="7835" spans="1:46" x14ac:dyDescent="0.25">
      <c r="A7835" t="s">
        <v>48</v>
      </c>
      <c r="B7835" t="s">
        <v>49</v>
      </c>
      <c r="C7835" t="str">
        <f t="shared" si="490"/>
        <v>08001303603100013---------</v>
      </c>
      <c r="D7835">
        <v>8784</v>
      </c>
      <c r="F7835" t="s">
        <v>7326</v>
      </c>
      <c r="G7835" t="s">
        <v>51</v>
      </c>
      <c r="H7835" t="s">
        <v>7313</v>
      </c>
      <c r="I7835">
        <v>13</v>
      </c>
      <c r="J7835" t="s">
        <v>53</v>
      </c>
      <c r="K7835" t="s">
        <v>54</v>
      </c>
      <c r="L7835" t="s">
        <v>55</v>
      </c>
      <c r="M7835" t="s">
        <v>53</v>
      </c>
      <c r="N7835" t="s">
        <v>55</v>
      </c>
      <c r="O7835" s="5" t="str">
        <f t="shared" si="491"/>
        <v>Carrer SANT BONIFACI, 13</v>
      </c>
      <c r="Q7835">
        <f t="shared" si="492"/>
        <v>0</v>
      </c>
      <c r="W7835" s="6"/>
      <c r="Z7835" s="5" t="b">
        <f t="shared" si="493"/>
        <v>0</v>
      </c>
      <c r="AN7835">
        <v>0</v>
      </c>
      <c r="AR7835" s="7" t="s">
        <v>56</v>
      </c>
      <c r="AT7835" s="7"/>
    </row>
    <row r="7836" spans="1:46" x14ac:dyDescent="0.25">
      <c r="A7836" t="s">
        <v>48</v>
      </c>
      <c r="B7836" t="s">
        <v>49</v>
      </c>
      <c r="C7836" t="str">
        <f t="shared" si="490"/>
        <v>08001303603100014---------</v>
      </c>
      <c r="D7836">
        <v>8784</v>
      </c>
      <c r="F7836" t="s">
        <v>7327</v>
      </c>
      <c r="G7836" t="s">
        <v>51</v>
      </c>
      <c r="H7836" t="s">
        <v>7313</v>
      </c>
      <c r="I7836">
        <v>14</v>
      </c>
      <c r="J7836" t="s">
        <v>53</v>
      </c>
      <c r="K7836" t="s">
        <v>54</v>
      </c>
      <c r="L7836" t="s">
        <v>55</v>
      </c>
      <c r="M7836" t="s">
        <v>53</v>
      </c>
      <c r="N7836" t="s">
        <v>55</v>
      </c>
      <c r="O7836" s="5" t="str">
        <f t="shared" si="491"/>
        <v>Carrer SANT BONIFACI, 14</v>
      </c>
      <c r="Q7836">
        <f t="shared" si="492"/>
        <v>0</v>
      </c>
      <c r="W7836" s="6"/>
      <c r="Z7836" s="5" t="b">
        <f t="shared" si="493"/>
        <v>0</v>
      </c>
      <c r="AN7836">
        <v>0</v>
      </c>
      <c r="AR7836" s="7" t="s">
        <v>56</v>
      </c>
      <c r="AT7836" s="7"/>
    </row>
    <row r="7837" spans="1:46" x14ac:dyDescent="0.25">
      <c r="A7837" t="s">
        <v>48</v>
      </c>
      <c r="B7837" t="s">
        <v>49</v>
      </c>
      <c r="C7837" t="str">
        <f t="shared" si="490"/>
        <v>08001303603100015---------</v>
      </c>
      <c r="D7837">
        <v>8784</v>
      </c>
      <c r="F7837" t="s">
        <v>7328</v>
      </c>
      <c r="G7837" t="s">
        <v>51</v>
      </c>
      <c r="H7837" t="s">
        <v>7313</v>
      </c>
      <c r="I7837">
        <v>15</v>
      </c>
      <c r="J7837" t="s">
        <v>53</v>
      </c>
      <c r="K7837" t="s">
        <v>54</v>
      </c>
      <c r="L7837" t="s">
        <v>55</v>
      </c>
      <c r="M7837" t="s">
        <v>53</v>
      </c>
      <c r="N7837" t="s">
        <v>55</v>
      </c>
      <c r="O7837" s="5" t="str">
        <f t="shared" si="491"/>
        <v>Carrer SANT BONIFACI, 15</v>
      </c>
      <c r="Q7837">
        <f t="shared" si="492"/>
        <v>0</v>
      </c>
      <c r="W7837" s="6"/>
      <c r="Z7837" s="5" t="b">
        <f t="shared" si="493"/>
        <v>0</v>
      </c>
      <c r="AN7837">
        <v>0</v>
      </c>
      <c r="AR7837" s="7" t="s">
        <v>56</v>
      </c>
      <c r="AT7837" s="7"/>
    </row>
    <row r="7838" spans="1:46" x14ac:dyDescent="0.25">
      <c r="A7838" t="s">
        <v>48</v>
      </c>
      <c r="B7838" t="s">
        <v>49</v>
      </c>
      <c r="C7838" t="str">
        <f t="shared" si="490"/>
        <v>08001303603100016---------</v>
      </c>
      <c r="D7838">
        <v>8784</v>
      </c>
      <c r="F7838" t="s">
        <v>7329</v>
      </c>
      <c r="G7838" t="s">
        <v>51</v>
      </c>
      <c r="H7838" t="s">
        <v>7313</v>
      </c>
      <c r="I7838">
        <v>16</v>
      </c>
      <c r="J7838" t="s">
        <v>53</v>
      </c>
      <c r="K7838" t="s">
        <v>54</v>
      </c>
      <c r="L7838" t="s">
        <v>55</v>
      </c>
      <c r="M7838" t="s">
        <v>53</v>
      </c>
      <c r="N7838" t="s">
        <v>55</v>
      </c>
      <c r="O7838" s="5" t="str">
        <f t="shared" si="491"/>
        <v>Carrer SANT BONIFACI, 16</v>
      </c>
      <c r="Q7838">
        <f t="shared" si="492"/>
        <v>0</v>
      </c>
      <c r="W7838" s="6"/>
      <c r="Z7838" s="5" t="b">
        <f t="shared" si="493"/>
        <v>0</v>
      </c>
      <c r="AN7838">
        <v>0</v>
      </c>
      <c r="AR7838" s="7" t="s">
        <v>56</v>
      </c>
      <c r="AT7838" s="7"/>
    </row>
    <row r="7839" spans="1:46" x14ac:dyDescent="0.25">
      <c r="A7839" t="s">
        <v>48</v>
      </c>
      <c r="B7839" t="s">
        <v>49</v>
      </c>
      <c r="C7839" t="str">
        <f t="shared" si="490"/>
        <v>08001303603100017---------</v>
      </c>
      <c r="D7839">
        <v>8784</v>
      </c>
      <c r="F7839" t="s">
        <v>7330</v>
      </c>
      <c r="G7839" t="s">
        <v>51</v>
      </c>
      <c r="H7839" t="s">
        <v>7313</v>
      </c>
      <c r="I7839">
        <v>17</v>
      </c>
      <c r="J7839" t="s">
        <v>53</v>
      </c>
      <c r="K7839" t="s">
        <v>54</v>
      </c>
      <c r="L7839" t="s">
        <v>55</v>
      </c>
      <c r="M7839" t="s">
        <v>53</v>
      </c>
      <c r="N7839" t="s">
        <v>55</v>
      </c>
      <c r="O7839" s="5" t="str">
        <f t="shared" si="491"/>
        <v>Carrer SANT BONIFACI, 17</v>
      </c>
      <c r="Q7839">
        <f t="shared" si="492"/>
        <v>0</v>
      </c>
      <c r="W7839" s="6"/>
      <c r="Z7839" s="5" t="b">
        <f t="shared" si="493"/>
        <v>0</v>
      </c>
      <c r="AN7839">
        <v>0</v>
      </c>
      <c r="AR7839" s="7" t="s">
        <v>56</v>
      </c>
      <c r="AT7839" s="7"/>
    </row>
    <row r="7840" spans="1:46" x14ac:dyDescent="0.25">
      <c r="A7840" t="s">
        <v>48</v>
      </c>
      <c r="B7840" t="s">
        <v>49</v>
      </c>
      <c r="C7840" t="str">
        <f t="shared" si="490"/>
        <v>08001303603100018---------</v>
      </c>
      <c r="D7840">
        <v>8784</v>
      </c>
      <c r="F7840" t="s">
        <v>7331</v>
      </c>
      <c r="G7840" t="s">
        <v>51</v>
      </c>
      <c r="H7840" t="s">
        <v>7313</v>
      </c>
      <c r="I7840">
        <v>18</v>
      </c>
      <c r="J7840" t="s">
        <v>53</v>
      </c>
      <c r="K7840" t="s">
        <v>54</v>
      </c>
      <c r="L7840" t="s">
        <v>55</v>
      </c>
      <c r="M7840" t="s">
        <v>53</v>
      </c>
      <c r="N7840" t="s">
        <v>55</v>
      </c>
      <c r="O7840" s="5" t="str">
        <f t="shared" si="491"/>
        <v>Carrer SANT BONIFACI, 18</v>
      </c>
      <c r="Q7840">
        <f t="shared" si="492"/>
        <v>0</v>
      </c>
      <c r="W7840" s="6"/>
      <c r="Z7840" s="5" t="b">
        <f t="shared" si="493"/>
        <v>0</v>
      </c>
      <c r="AN7840">
        <v>0</v>
      </c>
      <c r="AR7840" s="7" t="s">
        <v>56</v>
      </c>
      <c r="AT7840" s="7"/>
    </row>
    <row r="7841" spans="1:46" x14ac:dyDescent="0.25">
      <c r="A7841" t="s">
        <v>48</v>
      </c>
      <c r="B7841" t="s">
        <v>49</v>
      </c>
      <c r="C7841" t="str">
        <f t="shared" si="490"/>
        <v>08001303603100019---------</v>
      </c>
      <c r="D7841">
        <v>8784</v>
      </c>
      <c r="F7841" t="s">
        <v>7332</v>
      </c>
      <c r="G7841" t="s">
        <v>51</v>
      </c>
      <c r="H7841" t="s">
        <v>7313</v>
      </c>
      <c r="I7841">
        <v>19</v>
      </c>
      <c r="J7841" t="s">
        <v>53</v>
      </c>
      <c r="K7841" t="s">
        <v>54</v>
      </c>
      <c r="L7841" t="s">
        <v>55</v>
      </c>
      <c r="M7841" t="s">
        <v>53</v>
      </c>
      <c r="N7841" t="s">
        <v>55</v>
      </c>
      <c r="O7841" s="5" t="str">
        <f t="shared" si="491"/>
        <v>Carrer SANT BONIFACI, 19</v>
      </c>
      <c r="Q7841">
        <f t="shared" si="492"/>
        <v>0</v>
      </c>
      <c r="W7841" s="6"/>
      <c r="Z7841" s="5" t="b">
        <f t="shared" si="493"/>
        <v>0</v>
      </c>
      <c r="AN7841">
        <v>0</v>
      </c>
      <c r="AR7841" s="7" t="s">
        <v>56</v>
      </c>
      <c r="AT7841" s="7"/>
    </row>
    <row r="7842" spans="1:46" x14ac:dyDescent="0.25">
      <c r="A7842" t="s">
        <v>48</v>
      </c>
      <c r="B7842" t="s">
        <v>49</v>
      </c>
      <c r="C7842" t="str">
        <f t="shared" si="490"/>
        <v>08001303603100019-------A-</v>
      </c>
      <c r="D7842">
        <v>8784</v>
      </c>
      <c r="F7842" t="s">
        <v>7332</v>
      </c>
      <c r="G7842" t="s">
        <v>51</v>
      </c>
      <c r="H7842" t="s">
        <v>7313</v>
      </c>
      <c r="I7842">
        <v>19</v>
      </c>
      <c r="J7842" t="s">
        <v>53</v>
      </c>
      <c r="K7842" t="s">
        <v>54</v>
      </c>
      <c r="L7842" t="s">
        <v>55</v>
      </c>
      <c r="M7842" t="s">
        <v>53</v>
      </c>
      <c r="N7842" t="s">
        <v>1694</v>
      </c>
      <c r="O7842" s="5" t="str">
        <f t="shared" si="491"/>
        <v>Carrer SANT BONIFACI, 19</v>
      </c>
      <c r="Q7842">
        <f t="shared" si="492"/>
        <v>0</v>
      </c>
      <c r="W7842" s="6"/>
      <c r="Z7842" s="5" t="b">
        <f t="shared" si="493"/>
        <v>0</v>
      </c>
      <c r="AN7842">
        <v>0</v>
      </c>
      <c r="AR7842" s="7" t="s">
        <v>56</v>
      </c>
      <c r="AT7842" s="7"/>
    </row>
    <row r="7843" spans="1:46" x14ac:dyDescent="0.25">
      <c r="A7843" t="s">
        <v>48</v>
      </c>
      <c r="B7843" t="s">
        <v>49</v>
      </c>
      <c r="C7843" t="str">
        <f t="shared" si="490"/>
        <v>08001303603100019-------B-</v>
      </c>
      <c r="D7843">
        <v>8784</v>
      </c>
      <c r="F7843" t="s">
        <v>7332</v>
      </c>
      <c r="G7843" t="s">
        <v>51</v>
      </c>
      <c r="H7843" t="s">
        <v>7313</v>
      </c>
      <c r="I7843">
        <v>19</v>
      </c>
      <c r="J7843" t="s">
        <v>53</v>
      </c>
      <c r="K7843" t="s">
        <v>54</v>
      </c>
      <c r="L7843" t="s">
        <v>55</v>
      </c>
      <c r="M7843" t="s">
        <v>53</v>
      </c>
      <c r="N7843" t="s">
        <v>1544</v>
      </c>
      <c r="O7843" s="5" t="str">
        <f t="shared" si="491"/>
        <v>Carrer SANT BONIFACI, 19</v>
      </c>
      <c r="Q7843">
        <f t="shared" si="492"/>
        <v>0</v>
      </c>
      <c r="W7843" s="6"/>
      <c r="Z7843" s="5" t="b">
        <f t="shared" si="493"/>
        <v>0</v>
      </c>
      <c r="AN7843">
        <v>0</v>
      </c>
      <c r="AR7843" s="7" t="s">
        <v>56</v>
      </c>
      <c r="AT7843" s="7"/>
    </row>
    <row r="7844" spans="1:46" x14ac:dyDescent="0.25">
      <c r="A7844" t="s">
        <v>48</v>
      </c>
      <c r="B7844" t="s">
        <v>49</v>
      </c>
      <c r="C7844" t="str">
        <f t="shared" si="490"/>
        <v>08001303603100020---------</v>
      </c>
      <c r="D7844">
        <v>8784</v>
      </c>
      <c r="F7844" t="s">
        <v>7333</v>
      </c>
      <c r="G7844" t="s">
        <v>51</v>
      </c>
      <c r="H7844" t="s">
        <v>7313</v>
      </c>
      <c r="I7844">
        <v>20</v>
      </c>
      <c r="J7844" t="s">
        <v>53</v>
      </c>
      <c r="K7844" t="s">
        <v>54</v>
      </c>
      <c r="L7844" t="s">
        <v>55</v>
      </c>
      <c r="M7844" t="s">
        <v>53</v>
      </c>
      <c r="N7844" t="s">
        <v>55</v>
      </c>
      <c r="O7844" s="5" t="str">
        <f t="shared" si="491"/>
        <v>Carrer SANT BONIFACI, 20</v>
      </c>
      <c r="Q7844">
        <f t="shared" si="492"/>
        <v>0</v>
      </c>
      <c r="W7844" s="6"/>
      <c r="Z7844" s="5" t="b">
        <f t="shared" si="493"/>
        <v>0</v>
      </c>
      <c r="AN7844">
        <v>0</v>
      </c>
      <c r="AR7844" s="7" t="s">
        <v>56</v>
      </c>
      <c r="AT7844" s="7"/>
    </row>
    <row r="7845" spans="1:46" x14ac:dyDescent="0.25">
      <c r="A7845" t="s">
        <v>48</v>
      </c>
      <c r="B7845" t="s">
        <v>49</v>
      </c>
      <c r="C7845" t="str">
        <f t="shared" si="490"/>
        <v>08001303603100021---------</v>
      </c>
      <c r="D7845">
        <v>8784</v>
      </c>
      <c r="F7845" t="s">
        <v>7334</v>
      </c>
      <c r="G7845" t="s">
        <v>51</v>
      </c>
      <c r="H7845" t="s">
        <v>7313</v>
      </c>
      <c r="I7845">
        <v>21</v>
      </c>
      <c r="J7845" t="s">
        <v>53</v>
      </c>
      <c r="K7845" t="s">
        <v>54</v>
      </c>
      <c r="L7845" t="s">
        <v>55</v>
      </c>
      <c r="M7845" t="s">
        <v>53</v>
      </c>
      <c r="N7845" t="s">
        <v>55</v>
      </c>
      <c r="O7845" s="5" t="str">
        <f t="shared" si="491"/>
        <v>Carrer SANT BONIFACI, 21</v>
      </c>
      <c r="Q7845">
        <f t="shared" si="492"/>
        <v>0</v>
      </c>
      <c r="W7845" s="6"/>
      <c r="Z7845" s="5" t="b">
        <f t="shared" si="493"/>
        <v>0</v>
      </c>
      <c r="AN7845">
        <v>0</v>
      </c>
      <c r="AR7845" s="7" t="s">
        <v>56</v>
      </c>
      <c r="AT7845" s="7"/>
    </row>
    <row r="7846" spans="1:46" x14ac:dyDescent="0.25">
      <c r="A7846" t="s">
        <v>48</v>
      </c>
      <c r="B7846" t="s">
        <v>49</v>
      </c>
      <c r="C7846" t="str">
        <f t="shared" si="490"/>
        <v>08001303603100021-------A-</v>
      </c>
      <c r="D7846">
        <v>8784</v>
      </c>
      <c r="F7846" t="s">
        <v>7334</v>
      </c>
      <c r="G7846" t="s">
        <v>51</v>
      </c>
      <c r="H7846" t="s">
        <v>7313</v>
      </c>
      <c r="I7846">
        <v>21</v>
      </c>
      <c r="J7846" t="s">
        <v>53</v>
      </c>
      <c r="K7846" t="s">
        <v>54</v>
      </c>
      <c r="L7846" t="s">
        <v>55</v>
      </c>
      <c r="M7846" t="s">
        <v>53</v>
      </c>
      <c r="N7846" t="s">
        <v>1694</v>
      </c>
      <c r="O7846" s="5" t="str">
        <f t="shared" si="491"/>
        <v>Carrer SANT BONIFACI, 21</v>
      </c>
      <c r="Q7846">
        <f t="shared" si="492"/>
        <v>0</v>
      </c>
      <c r="W7846" s="6"/>
      <c r="Z7846" s="5" t="b">
        <f t="shared" si="493"/>
        <v>0</v>
      </c>
      <c r="AN7846">
        <v>0</v>
      </c>
      <c r="AR7846" s="7" t="s">
        <v>56</v>
      </c>
      <c r="AT7846" s="7"/>
    </row>
    <row r="7847" spans="1:46" x14ac:dyDescent="0.25">
      <c r="A7847" t="s">
        <v>48</v>
      </c>
      <c r="B7847" t="s">
        <v>49</v>
      </c>
      <c r="C7847" t="str">
        <f t="shared" si="490"/>
        <v>08001303603100021-------B-</v>
      </c>
      <c r="D7847">
        <v>8784</v>
      </c>
      <c r="F7847" t="s">
        <v>7334</v>
      </c>
      <c r="G7847" t="s">
        <v>51</v>
      </c>
      <c r="H7847" t="s">
        <v>7313</v>
      </c>
      <c r="I7847">
        <v>21</v>
      </c>
      <c r="J7847" t="s">
        <v>53</v>
      </c>
      <c r="K7847" t="s">
        <v>54</v>
      </c>
      <c r="L7847" t="s">
        <v>55</v>
      </c>
      <c r="M7847" t="s">
        <v>53</v>
      </c>
      <c r="N7847" t="s">
        <v>1544</v>
      </c>
      <c r="O7847" s="5" t="str">
        <f t="shared" si="491"/>
        <v>Carrer SANT BONIFACI, 21</v>
      </c>
      <c r="Q7847">
        <f t="shared" si="492"/>
        <v>0</v>
      </c>
      <c r="W7847" s="6"/>
      <c r="Z7847" s="5" t="b">
        <f t="shared" si="493"/>
        <v>0</v>
      </c>
      <c r="AN7847">
        <v>0</v>
      </c>
      <c r="AR7847" s="7" t="s">
        <v>56</v>
      </c>
      <c r="AT7847" s="7"/>
    </row>
    <row r="7848" spans="1:46" x14ac:dyDescent="0.25">
      <c r="A7848" t="s">
        <v>48</v>
      </c>
      <c r="B7848" t="s">
        <v>49</v>
      </c>
      <c r="C7848" t="str">
        <f t="shared" si="490"/>
        <v>08001303603100021------A--</v>
      </c>
      <c r="D7848">
        <v>8784</v>
      </c>
      <c r="F7848" t="s">
        <v>7334</v>
      </c>
      <c r="G7848" t="s">
        <v>51</v>
      </c>
      <c r="H7848" t="s">
        <v>7313</v>
      </c>
      <c r="I7848">
        <v>21</v>
      </c>
      <c r="J7848" t="s">
        <v>53</v>
      </c>
      <c r="K7848" t="s">
        <v>54</v>
      </c>
      <c r="L7848" t="s">
        <v>55</v>
      </c>
      <c r="M7848" t="s">
        <v>1030</v>
      </c>
      <c r="N7848" t="s">
        <v>55</v>
      </c>
      <c r="O7848" s="5" t="str">
        <f t="shared" si="491"/>
        <v>Carrer SANT BONIFACI, 21</v>
      </c>
      <c r="Q7848">
        <f t="shared" si="492"/>
        <v>0</v>
      </c>
      <c r="W7848" s="6"/>
      <c r="Z7848" s="5" t="b">
        <f t="shared" si="493"/>
        <v>0</v>
      </c>
      <c r="AN7848">
        <v>0</v>
      </c>
      <c r="AR7848" s="7" t="s">
        <v>56</v>
      </c>
      <c r="AT7848" s="7"/>
    </row>
    <row r="7849" spans="1:46" x14ac:dyDescent="0.25">
      <c r="A7849" t="s">
        <v>48</v>
      </c>
      <c r="B7849" t="s">
        <v>49</v>
      </c>
      <c r="C7849" t="str">
        <f t="shared" si="490"/>
        <v>08001303603100021------B--</v>
      </c>
      <c r="D7849">
        <v>8784</v>
      </c>
      <c r="F7849" t="s">
        <v>7334</v>
      </c>
      <c r="G7849" t="s">
        <v>51</v>
      </c>
      <c r="H7849" t="s">
        <v>7313</v>
      </c>
      <c r="I7849">
        <v>21</v>
      </c>
      <c r="J7849" t="s">
        <v>53</v>
      </c>
      <c r="K7849" t="s">
        <v>54</v>
      </c>
      <c r="L7849" t="s">
        <v>55</v>
      </c>
      <c r="M7849" t="s">
        <v>80</v>
      </c>
      <c r="N7849" t="s">
        <v>55</v>
      </c>
      <c r="O7849" s="5" t="str">
        <f t="shared" si="491"/>
        <v>Carrer SANT BONIFACI, 21</v>
      </c>
      <c r="Q7849">
        <f t="shared" si="492"/>
        <v>0</v>
      </c>
      <c r="W7849" s="6"/>
      <c r="Z7849" s="5" t="b">
        <f t="shared" si="493"/>
        <v>0</v>
      </c>
      <c r="AN7849">
        <v>0</v>
      </c>
      <c r="AR7849" s="7" t="s">
        <v>56</v>
      </c>
      <c r="AT7849" s="7"/>
    </row>
    <row r="7850" spans="1:46" x14ac:dyDescent="0.25">
      <c r="A7850" t="s">
        <v>48</v>
      </c>
      <c r="B7850" t="s">
        <v>49</v>
      </c>
      <c r="C7850" t="str">
        <f t="shared" si="490"/>
        <v>08001303603100021----B----</v>
      </c>
      <c r="D7850">
        <v>8784</v>
      </c>
      <c r="F7850" t="s">
        <v>7334</v>
      </c>
      <c r="G7850" t="s">
        <v>51</v>
      </c>
      <c r="H7850" t="s">
        <v>7313</v>
      </c>
      <c r="I7850">
        <v>21</v>
      </c>
      <c r="J7850" t="s">
        <v>53</v>
      </c>
      <c r="K7850" t="s">
        <v>54</v>
      </c>
      <c r="L7850" t="s">
        <v>1544</v>
      </c>
      <c r="M7850" t="s">
        <v>53</v>
      </c>
      <c r="N7850" t="s">
        <v>55</v>
      </c>
      <c r="O7850" s="5" t="str">
        <f t="shared" si="491"/>
        <v>Carrer SANT BONIFACI, 21</v>
      </c>
      <c r="Q7850">
        <f t="shared" si="492"/>
        <v>0</v>
      </c>
      <c r="W7850" s="6"/>
      <c r="Z7850" s="5" t="b">
        <f t="shared" si="493"/>
        <v>0</v>
      </c>
      <c r="AN7850">
        <v>0</v>
      </c>
      <c r="AR7850" s="7" t="s">
        <v>56</v>
      </c>
      <c r="AT7850" s="7"/>
    </row>
    <row r="7851" spans="1:46" x14ac:dyDescent="0.25">
      <c r="A7851" t="s">
        <v>48</v>
      </c>
      <c r="B7851" t="s">
        <v>49</v>
      </c>
      <c r="C7851" t="str">
        <f t="shared" si="490"/>
        <v>08001303603100021---------</v>
      </c>
      <c r="D7851">
        <v>8784</v>
      </c>
      <c r="F7851" t="s">
        <v>7334</v>
      </c>
      <c r="G7851" t="s">
        <v>51</v>
      </c>
      <c r="H7851" t="s">
        <v>7313</v>
      </c>
      <c r="I7851">
        <v>21</v>
      </c>
      <c r="J7851" t="s">
        <v>53</v>
      </c>
      <c r="K7851" t="s">
        <v>54</v>
      </c>
      <c r="L7851" t="s">
        <v>55</v>
      </c>
      <c r="M7851" t="s">
        <v>53</v>
      </c>
      <c r="N7851" t="s">
        <v>55</v>
      </c>
      <c r="O7851" s="5" t="str">
        <f t="shared" si="491"/>
        <v>Carrer SANT BONIFACI, 21</v>
      </c>
      <c r="Q7851">
        <f t="shared" si="492"/>
        <v>0</v>
      </c>
      <c r="W7851" s="6"/>
      <c r="Z7851" s="5" t="b">
        <f t="shared" si="493"/>
        <v>0</v>
      </c>
      <c r="AN7851">
        <v>0</v>
      </c>
      <c r="AR7851" s="7" t="s">
        <v>56</v>
      </c>
      <c r="AT7851" s="7"/>
    </row>
    <row r="7852" spans="1:46" x14ac:dyDescent="0.25">
      <c r="A7852" t="s">
        <v>48</v>
      </c>
      <c r="B7852" t="s">
        <v>49</v>
      </c>
      <c r="C7852" t="str">
        <f t="shared" si="490"/>
        <v>08001303603100021B--------</v>
      </c>
      <c r="D7852">
        <v>8784</v>
      </c>
      <c r="F7852" t="s">
        <v>7334</v>
      </c>
      <c r="G7852" t="s">
        <v>51</v>
      </c>
      <c r="H7852" t="s">
        <v>7313</v>
      </c>
      <c r="I7852">
        <v>21</v>
      </c>
      <c r="J7852" t="s">
        <v>80</v>
      </c>
      <c r="K7852" t="s">
        <v>54</v>
      </c>
      <c r="L7852" t="s">
        <v>55</v>
      </c>
      <c r="M7852" t="s">
        <v>53</v>
      </c>
      <c r="N7852" t="s">
        <v>55</v>
      </c>
      <c r="O7852" s="5" t="str">
        <f t="shared" si="491"/>
        <v>Carrer SANT BONIFACI, 21</v>
      </c>
      <c r="Q7852">
        <f t="shared" si="492"/>
        <v>0</v>
      </c>
      <c r="W7852" s="6"/>
      <c r="Z7852" s="5" t="b">
        <f t="shared" si="493"/>
        <v>0</v>
      </c>
      <c r="AN7852">
        <v>0</v>
      </c>
      <c r="AR7852" s="7" t="s">
        <v>56</v>
      </c>
      <c r="AT7852" s="7"/>
    </row>
    <row r="7853" spans="1:46" x14ac:dyDescent="0.25">
      <c r="A7853" t="s">
        <v>48</v>
      </c>
      <c r="B7853" t="s">
        <v>49</v>
      </c>
      <c r="C7853" t="str">
        <f t="shared" si="490"/>
        <v>08001303603100022---------</v>
      </c>
      <c r="D7853">
        <v>8784</v>
      </c>
      <c r="F7853" t="s">
        <v>7335</v>
      </c>
      <c r="G7853" t="s">
        <v>51</v>
      </c>
      <c r="H7853" t="s">
        <v>7313</v>
      </c>
      <c r="I7853">
        <v>22</v>
      </c>
      <c r="J7853" t="s">
        <v>53</v>
      </c>
      <c r="K7853" t="s">
        <v>54</v>
      </c>
      <c r="L7853" t="s">
        <v>55</v>
      </c>
      <c r="M7853" t="s">
        <v>53</v>
      </c>
      <c r="N7853" t="s">
        <v>55</v>
      </c>
      <c r="O7853" s="5" t="str">
        <f t="shared" si="491"/>
        <v>Carrer SANT BONIFACI, 22</v>
      </c>
      <c r="Q7853">
        <f t="shared" si="492"/>
        <v>0</v>
      </c>
      <c r="W7853" s="6"/>
      <c r="Z7853" s="5" t="b">
        <f t="shared" si="493"/>
        <v>0</v>
      </c>
      <c r="AN7853">
        <v>0</v>
      </c>
      <c r="AR7853" s="7" t="s">
        <v>56</v>
      </c>
      <c r="AT7853" s="7"/>
    </row>
    <row r="7854" spans="1:46" x14ac:dyDescent="0.25">
      <c r="A7854" t="s">
        <v>48</v>
      </c>
      <c r="B7854" t="s">
        <v>49</v>
      </c>
      <c r="C7854" t="str">
        <f t="shared" si="490"/>
        <v>08001303603100023---------</v>
      </c>
      <c r="D7854">
        <v>8784</v>
      </c>
      <c r="F7854" t="s">
        <v>7336</v>
      </c>
      <c r="G7854" t="s">
        <v>51</v>
      </c>
      <c r="H7854" t="s">
        <v>7313</v>
      </c>
      <c r="I7854">
        <v>23</v>
      </c>
      <c r="J7854" t="s">
        <v>53</v>
      </c>
      <c r="K7854" t="s">
        <v>54</v>
      </c>
      <c r="L7854" t="s">
        <v>55</v>
      </c>
      <c r="M7854" t="s">
        <v>53</v>
      </c>
      <c r="N7854" t="s">
        <v>55</v>
      </c>
      <c r="O7854" s="5" t="str">
        <f t="shared" si="491"/>
        <v>Carrer SANT BONIFACI, 23</v>
      </c>
      <c r="Q7854">
        <f t="shared" si="492"/>
        <v>0</v>
      </c>
      <c r="W7854" s="6"/>
      <c r="Z7854" s="5" t="b">
        <f t="shared" si="493"/>
        <v>0</v>
      </c>
      <c r="AN7854">
        <v>0</v>
      </c>
      <c r="AR7854" s="7" t="s">
        <v>56</v>
      </c>
      <c r="AT7854" s="7"/>
    </row>
    <row r="7855" spans="1:46" x14ac:dyDescent="0.25">
      <c r="A7855" t="s">
        <v>48</v>
      </c>
      <c r="B7855" t="s">
        <v>49</v>
      </c>
      <c r="C7855" t="str">
        <f t="shared" si="490"/>
        <v>08001303603100023-------A-</v>
      </c>
      <c r="D7855">
        <v>8784</v>
      </c>
      <c r="F7855" t="s">
        <v>7336</v>
      </c>
      <c r="G7855" t="s">
        <v>51</v>
      </c>
      <c r="H7855" t="s">
        <v>7313</v>
      </c>
      <c r="I7855">
        <v>23</v>
      </c>
      <c r="J7855" t="s">
        <v>53</v>
      </c>
      <c r="K7855" t="s">
        <v>54</v>
      </c>
      <c r="L7855" t="s">
        <v>55</v>
      </c>
      <c r="M7855" t="s">
        <v>53</v>
      </c>
      <c r="N7855" t="s">
        <v>1694</v>
      </c>
      <c r="O7855" s="5" t="str">
        <f t="shared" si="491"/>
        <v>Carrer SANT BONIFACI, 23</v>
      </c>
      <c r="Q7855">
        <f t="shared" si="492"/>
        <v>0</v>
      </c>
      <c r="W7855" s="6"/>
      <c r="Z7855" s="5" t="b">
        <f t="shared" si="493"/>
        <v>0</v>
      </c>
      <c r="AN7855">
        <v>0</v>
      </c>
      <c r="AR7855" s="7" t="s">
        <v>56</v>
      </c>
      <c r="AT7855" s="7"/>
    </row>
    <row r="7856" spans="1:46" x14ac:dyDescent="0.25">
      <c r="A7856" t="s">
        <v>48</v>
      </c>
      <c r="B7856" t="s">
        <v>49</v>
      </c>
      <c r="C7856" t="str">
        <f t="shared" si="490"/>
        <v>08001303603100023-------B-</v>
      </c>
      <c r="D7856">
        <v>8784</v>
      </c>
      <c r="F7856" t="s">
        <v>7336</v>
      </c>
      <c r="G7856" t="s">
        <v>51</v>
      </c>
      <c r="H7856" t="s">
        <v>7313</v>
      </c>
      <c r="I7856">
        <v>23</v>
      </c>
      <c r="J7856" t="s">
        <v>53</v>
      </c>
      <c r="K7856" t="s">
        <v>54</v>
      </c>
      <c r="L7856" t="s">
        <v>55</v>
      </c>
      <c r="M7856" t="s">
        <v>53</v>
      </c>
      <c r="N7856" t="s">
        <v>1544</v>
      </c>
      <c r="O7856" s="5" t="str">
        <f t="shared" si="491"/>
        <v>Carrer SANT BONIFACI, 23</v>
      </c>
      <c r="Q7856">
        <f t="shared" si="492"/>
        <v>0</v>
      </c>
      <c r="W7856" s="6"/>
      <c r="Z7856" s="5" t="b">
        <f t="shared" si="493"/>
        <v>0</v>
      </c>
      <c r="AN7856">
        <v>0</v>
      </c>
      <c r="AR7856" s="7" t="s">
        <v>56</v>
      </c>
      <c r="AT7856" s="7"/>
    </row>
    <row r="7857" spans="1:46" x14ac:dyDescent="0.25">
      <c r="A7857" t="s">
        <v>48</v>
      </c>
      <c r="B7857" t="s">
        <v>49</v>
      </c>
      <c r="C7857" t="str">
        <f t="shared" si="490"/>
        <v>08001303603100024---------</v>
      </c>
      <c r="D7857">
        <v>8784</v>
      </c>
      <c r="F7857" t="s">
        <v>7337</v>
      </c>
      <c r="G7857" t="s">
        <v>51</v>
      </c>
      <c r="H7857" t="s">
        <v>7313</v>
      </c>
      <c r="I7857">
        <v>24</v>
      </c>
      <c r="J7857" t="s">
        <v>53</v>
      </c>
      <c r="K7857" t="s">
        <v>54</v>
      </c>
      <c r="L7857" t="s">
        <v>55</v>
      </c>
      <c r="M7857" t="s">
        <v>53</v>
      </c>
      <c r="N7857" t="s">
        <v>55</v>
      </c>
      <c r="O7857" s="5" t="str">
        <f t="shared" si="491"/>
        <v>Carrer SANT BONIFACI, 24</v>
      </c>
      <c r="Q7857">
        <f t="shared" si="492"/>
        <v>0</v>
      </c>
      <c r="W7857" s="6"/>
      <c r="Z7857" s="5" t="b">
        <f t="shared" si="493"/>
        <v>0</v>
      </c>
      <c r="AN7857">
        <v>0</v>
      </c>
      <c r="AR7857" s="7" t="s">
        <v>56</v>
      </c>
      <c r="AT7857" s="7"/>
    </row>
    <row r="7858" spans="1:46" x14ac:dyDescent="0.25">
      <c r="A7858" t="s">
        <v>48</v>
      </c>
      <c r="B7858" t="s">
        <v>49</v>
      </c>
      <c r="C7858" t="str">
        <f t="shared" si="490"/>
        <v>08001303603100025---------</v>
      </c>
      <c r="D7858">
        <v>8784</v>
      </c>
      <c r="F7858" t="s">
        <v>7338</v>
      </c>
      <c r="G7858" t="s">
        <v>51</v>
      </c>
      <c r="H7858" t="s">
        <v>7313</v>
      </c>
      <c r="I7858">
        <v>25</v>
      </c>
      <c r="J7858" t="s">
        <v>53</v>
      </c>
      <c r="K7858" t="s">
        <v>54</v>
      </c>
      <c r="L7858" t="s">
        <v>55</v>
      </c>
      <c r="M7858" t="s">
        <v>53</v>
      </c>
      <c r="N7858" t="s">
        <v>55</v>
      </c>
      <c r="O7858" s="5" t="str">
        <f t="shared" si="491"/>
        <v>Carrer SANT BONIFACI, 25</v>
      </c>
      <c r="Q7858">
        <f t="shared" si="492"/>
        <v>0</v>
      </c>
      <c r="W7858" s="6"/>
      <c r="Z7858" s="5" t="b">
        <f t="shared" si="493"/>
        <v>0</v>
      </c>
      <c r="AN7858">
        <v>0</v>
      </c>
      <c r="AR7858" s="7" t="s">
        <v>56</v>
      </c>
      <c r="AT7858" s="7"/>
    </row>
    <row r="7859" spans="1:46" x14ac:dyDescent="0.25">
      <c r="A7859" t="s">
        <v>48</v>
      </c>
      <c r="B7859" t="s">
        <v>49</v>
      </c>
      <c r="C7859" t="str">
        <f t="shared" si="490"/>
        <v>08001303603100026---------</v>
      </c>
      <c r="D7859">
        <v>8784</v>
      </c>
      <c r="F7859" t="s">
        <v>7339</v>
      </c>
      <c r="G7859" t="s">
        <v>51</v>
      </c>
      <c r="H7859" t="s">
        <v>7313</v>
      </c>
      <c r="I7859">
        <v>26</v>
      </c>
      <c r="J7859" t="s">
        <v>53</v>
      </c>
      <c r="K7859" t="s">
        <v>54</v>
      </c>
      <c r="L7859" t="s">
        <v>55</v>
      </c>
      <c r="M7859" t="s">
        <v>53</v>
      </c>
      <c r="N7859" t="s">
        <v>55</v>
      </c>
      <c r="O7859" s="5" t="str">
        <f t="shared" si="491"/>
        <v>Carrer SANT BONIFACI, 26</v>
      </c>
      <c r="Q7859">
        <f t="shared" si="492"/>
        <v>0</v>
      </c>
      <c r="W7859" s="6"/>
      <c r="Z7859" s="5" t="b">
        <f t="shared" si="493"/>
        <v>0</v>
      </c>
      <c r="AN7859">
        <v>0</v>
      </c>
      <c r="AR7859" s="7" t="s">
        <v>56</v>
      </c>
      <c r="AT7859" s="7"/>
    </row>
    <row r="7860" spans="1:46" x14ac:dyDescent="0.25">
      <c r="A7860" t="s">
        <v>48</v>
      </c>
      <c r="B7860" t="s">
        <v>49</v>
      </c>
      <c r="C7860" t="str">
        <f t="shared" si="490"/>
        <v>08001303603100027---------</v>
      </c>
      <c r="D7860">
        <v>8784</v>
      </c>
      <c r="F7860" t="s">
        <v>7340</v>
      </c>
      <c r="G7860" t="s">
        <v>51</v>
      </c>
      <c r="H7860" t="s">
        <v>7313</v>
      </c>
      <c r="I7860">
        <v>27</v>
      </c>
      <c r="J7860" t="s">
        <v>53</v>
      </c>
      <c r="K7860" t="s">
        <v>54</v>
      </c>
      <c r="L7860" t="s">
        <v>55</v>
      </c>
      <c r="M7860" t="s">
        <v>53</v>
      </c>
      <c r="N7860" t="s">
        <v>55</v>
      </c>
      <c r="O7860" s="5" t="str">
        <f t="shared" si="491"/>
        <v>Carrer SANT BONIFACI, 27</v>
      </c>
      <c r="Q7860">
        <f t="shared" si="492"/>
        <v>0</v>
      </c>
      <c r="W7860" s="6"/>
      <c r="Z7860" s="5" t="b">
        <f t="shared" si="493"/>
        <v>0</v>
      </c>
      <c r="AN7860">
        <v>0</v>
      </c>
      <c r="AR7860" s="7" t="s">
        <v>56</v>
      </c>
      <c r="AT7860" s="7"/>
    </row>
    <row r="7861" spans="1:46" x14ac:dyDescent="0.25">
      <c r="A7861" t="s">
        <v>48</v>
      </c>
      <c r="B7861" t="s">
        <v>49</v>
      </c>
      <c r="C7861" t="str">
        <f t="shared" si="490"/>
        <v>08001303603100028---------</v>
      </c>
      <c r="D7861">
        <v>8784</v>
      </c>
      <c r="F7861" t="s">
        <v>7341</v>
      </c>
      <c r="G7861" t="s">
        <v>51</v>
      </c>
      <c r="H7861" t="s">
        <v>7313</v>
      </c>
      <c r="I7861">
        <v>28</v>
      </c>
      <c r="J7861" t="s">
        <v>53</v>
      </c>
      <c r="K7861" t="s">
        <v>54</v>
      </c>
      <c r="L7861" t="s">
        <v>55</v>
      </c>
      <c r="M7861" t="s">
        <v>53</v>
      </c>
      <c r="N7861" t="s">
        <v>55</v>
      </c>
      <c r="O7861" s="5" t="str">
        <f t="shared" si="491"/>
        <v>Carrer SANT BONIFACI, 28</v>
      </c>
      <c r="Q7861">
        <f t="shared" si="492"/>
        <v>0</v>
      </c>
      <c r="W7861" s="6"/>
      <c r="Z7861" s="5" t="b">
        <f t="shared" si="493"/>
        <v>0</v>
      </c>
      <c r="AN7861">
        <v>0</v>
      </c>
      <c r="AR7861" s="7" t="s">
        <v>56</v>
      </c>
      <c r="AT7861" s="7"/>
    </row>
    <row r="7862" spans="1:46" x14ac:dyDescent="0.25">
      <c r="A7862" t="s">
        <v>48</v>
      </c>
      <c r="B7862" t="s">
        <v>49</v>
      </c>
      <c r="C7862" t="str">
        <f t="shared" si="490"/>
        <v>08001303603100029---------</v>
      </c>
      <c r="D7862">
        <v>8784</v>
      </c>
      <c r="F7862" t="s">
        <v>7342</v>
      </c>
      <c r="G7862" t="s">
        <v>51</v>
      </c>
      <c r="H7862" t="s">
        <v>7313</v>
      </c>
      <c r="I7862">
        <v>29</v>
      </c>
      <c r="J7862" t="s">
        <v>53</v>
      </c>
      <c r="K7862" t="s">
        <v>54</v>
      </c>
      <c r="L7862" t="s">
        <v>55</v>
      </c>
      <c r="M7862" t="s">
        <v>53</v>
      </c>
      <c r="N7862" t="s">
        <v>55</v>
      </c>
      <c r="O7862" s="5" t="str">
        <f t="shared" si="491"/>
        <v>Carrer SANT BONIFACI, 29</v>
      </c>
      <c r="Q7862">
        <f t="shared" si="492"/>
        <v>0</v>
      </c>
      <c r="W7862" s="6"/>
      <c r="Z7862" s="5" t="b">
        <f t="shared" si="493"/>
        <v>0</v>
      </c>
      <c r="AN7862">
        <v>0</v>
      </c>
      <c r="AR7862" s="7" t="s">
        <v>56</v>
      </c>
      <c r="AT7862" s="7"/>
    </row>
    <row r="7863" spans="1:46" x14ac:dyDescent="0.25">
      <c r="A7863" t="s">
        <v>48</v>
      </c>
      <c r="B7863" t="s">
        <v>49</v>
      </c>
      <c r="C7863" t="str">
        <f t="shared" si="490"/>
        <v>08001303603100029---------</v>
      </c>
      <c r="D7863">
        <v>8784</v>
      </c>
      <c r="F7863" t="s">
        <v>7342</v>
      </c>
      <c r="G7863" t="s">
        <v>51</v>
      </c>
      <c r="H7863" t="s">
        <v>7313</v>
      </c>
      <c r="I7863">
        <v>29</v>
      </c>
      <c r="J7863" t="s">
        <v>53</v>
      </c>
      <c r="K7863" t="s">
        <v>54</v>
      </c>
      <c r="L7863" t="s">
        <v>55</v>
      </c>
      <c r="M7863" t="s">
        <v>53</v>
      </c>
      <c r="N7863" t="s">
        <v>55</v>
      </c>
      <c r="O7863" s="5" t="str">
        <f t="shared" si="491"/>
        <v>Carrer SANT BONIFACI, 29</v>
      </c>
      <c r="Q7863">
        <f t="shared" si="492"/>
        <v>0</v>
      </c>
      <c r="W7863" s="6"/>
      <c r="Z7863" s="5" t="b">
        <f t="shared" si="493"/>
        <v>0</v>
      </c>
      <c r="AN7863">
        <v>0</v>
      </c>
      <c r="AR7863" s="7" t="s">
        <v>56</v>
      </c>
      <c r="AT7863" s="7"/>
    </row>
    <row r="7864" spans="1:46" x14ac:dyDescent="0.25">
      <c r="A7864" t="s">
        <v>48</v>
      </c>
      <c r="B7864" t="s">
        <v>49</v>
      </c>
      <c r="C7864" t="str">
        <f t="shared" si="490"/>
        <v>08001303603100030---------</v>
      </c>
      <c r="D7864">
        <v>8784</v>
      </c>
      <c r="F7864" t="s">
        <v>7343</v>
      </c>
      <c r="G7864" t="s">
        <v>51</v>
      </c>
      <c r="H7864" t="s">
        <v>7313</v>
      </c>
      <c r="I7864">
        <v>30</v>
      </c>
      <c r="J7864" t="s">
        <v>53</v>
      </c>
      <c r="K7864" t="s">
        <v>54</v>
      </c>
      <c r="L7864" t="s">
        <v>55</v>
      </c>
      <c r="M7864" t="s">
        <v>53</v>
      </c>
      <c r="N7864" t="s">
        <v>55</v>
      </c>
      <c r="O7864" s="5" t="str">
        <f t="shared" si="491"/>
        <v>Carrer SANT BONIFACI, 30</v>
      </c>
      <c r="Q7864">
        <f t="shared" si="492"/>
        <v>0</v>
      </c>
      <c r="W7864" s="6"/>
      <c r="Z7864" s="5" t="b">
        <f t="shared" si="493"/>
        <v>0</v>
      </c>
      <c r="AN7864">
        <v>0</v>
      </c>
      <c r="AR7864" s="7" t="s">
        <v>56</v>
      </c>
      <c r="AT7864" s="7"/>
    </row>
    <row r="7865" spans="1:46" x14ac:dyDescent="0.25">
      <c r="A7865" t="s">
        <v>48</v>
      </c>
      <c r="B7865" t="s">
        <v>49</v>
      </c>
      <c r="C7865" t="str">
        <f t="shared" si="490"/>
        <v>08001303603100031---------</v>
      </c>
      <c r="D7865">
        <v>8784</v>
      </c>
      <c r="F7865" t="s">
        <v>7344</v>
      </c>
      <c r="G7865" t="s">
        <v>51</v>
      </c>
      <c r="H7865" t="s">
        <v>7313</v>
      </c>
      <c r="I7865">
        <v>31</v>
      </c>
      <c r="J7865" t="s">
        <v>53</v>
      </c>
      <c r="K7865" t="s">
        <v>54</v>
      </c>
      <c r="L7865" t="s">
        <v>55</v>
      </c>
      <c r="M7865" t="s">
        <v>53</v>
      </c>
      <c r="N7865" t="s">
        <v>55</v>
      </c>
      <c r="O7865" s="5" t="str">
        <f t="shared" si="491"/>
        <v>Carrer SANT BONIFACI, 31</v>
      </c>
      <c r="Q7865">
        <f t="shared" si="492"/>
        <v>0</v>
      </c>
      <c r="W7865" s="6"/>
      <c r="Z7865" s="5" t="b">
        <f t="shared" si="493"/>
        <v>0</v>
      </c>
      <c r="AN7865">
        <v>0</v>
      </c>
      <c r="AR7865" s="7" t="s">
        <v>56</v>
      </c>
      <c r="AT7865" s="7"/>
    </row>
    <row r="7866" spans="1:46" x14ac:dyDescent="0.25">
      <c r="A7866" t="s">
        <v>48</v>
      </c>
      <c r="B7866" t="s">
        <v>49</v>
      </c>
      <c r="C7866" t="str">
        <f t="shared" si="490"/>
        <v>08001303603100032---------</v>
      </c>
      <c r="D7866">
        <v>8784</v>
      </c>
      <c r="F7866" t="s">
        <v>7345</v>
      </c>
      <c r="G7866" t="s">
        <v>51</v>
      </c>
      <c r="H7866" t="s">
        <v>7313</v>
      </c>
      <c r="I7866">
        <v>32</v>
      </c>
      <c r="J7866" t="s">
        <v>53</v>
      </c>
      <c r="K7866" t="s">
        <v>54</v>
      </c>
      <c r="L7866" t="s">
        <v>55</v>
      </c>
      <c r="M7866" t="s">
        <v>53</v>
      </c>
      <c r="N7866" t="s">
        <v>55</v>
      </c>
      <c r="O7866" s="5" t="str">
        <f t="shared" si="491"/>
        <v>Carrer SANT BONIFACI, 32</v>
      </c>
      <c r="Q7866">
        <f t="shared" si="492"/>
        <v>0</v>
      </c>
      <c r="W7866" s="6"/>
      <c r="Z7866" s="5" t="b">
        <f t="shared" si="493"/>
        <v>0</v>
      </c>
      <c r="AN7866">
        <v>0</v>
      </c>
      <c r="AR7866" s="7" t="s">
        <v>56</v>
      </c>
      <c r="AT7866" s="7"/>
    </row>
    <row r="7867" spans="1:46" x14ac:dyDescent="0.25">
      <c r="A7867" t="s">
        <v>48</v>
      </c>
      <c r="B7867" t="s">
        <v>49</v>
      </c>
      <c r="C7867" t="str">
        <f t="shared" si="490"/>
        <v>08001303603100033---------</v>
      </c>
      <c r="D7867">
        <v>8784</v>
      </c>
      <c r="F7867" t="s">
        <v>7346</v>
      </c>
      <c r="G7867" t="s">
        <v>51</v>
      </c>
      <c r="H7867" t="s">
        <v>7313</v>
      </c>
      <c r="I7867">
        <v>33</v>
      </c>
      <c r="J7867" t="s">
        <v>53</v>
      </c>
      <c r="K7867" t="s">
        <v>54</v>
      </c>
      <c r="L7867" t="s">
        <v>55</v>
      </c>
      <c r="M7867" t="s">
        <v>53</v>
      </c>
      <c r="N7867" t="s">
        <v>55</v>
      </c>
      <c r="O7867" s="5" t="str">
        <f t="shared" si="491"/>
        <v>Carrer SANT BONIFACI, 33</v>
      </c>
      <c r="Q7867">
        <f t="shared" si="492"/>
        <v>0</v>
      </c>
      <c r="W7867" s="6"/>
      <c r="Z7867" s="5" t="b">
        <f t="shared" si="493"/>
        <v>0</v>
      </c>
      <c r="AN7867">
        <v>0</v>
      </c>
      <c r="AR7867" s="7" t="s">
        <v>56</v>
      </c>
      <c r="AT7867" s="7"/>
    </row>
    <row r="7868" spans="1:46" x14ac:dyDescent="0.25">
      <c r="A7868" t="s">
        <v>48</v>
      </c>
      <c r="B7868" t="s">
        <v>49</v>
      </c>
      <c r="C7868" t="str">
        <f t="shared" si="490"/>
        <v>08001303603100034---------</v>
      </c>
      <c r="D7868">
        <v>8784</v>
      </c>
      <c r="F7868" t="s">
        <v>7347</v>
      </c>
      <c r="G7868" t="s">
        <v>51</v>
      </c>
      <c r="H7868" t="s">
        <v>7313</v>
      </c>
      <c r="I7868">
        <v>34</v>
      </c>
      <c r="J7868" t="s">
        <v>53</v>
      </c>
      <c r="K7868" t="s">
        <v>54</v>
      </c>
      <c r="L7868" t="s">
        <v>55</v>
      </c>
      <c r="M7868" t="s">
        <v>53</v>
      </c>
      <c r="N7868" t="s">
        <v>55</v>
      </c>
      <c r="O7868" s="5" t="str">
        <f t="shared" si="491"/>
        <v>Carrer SANT BONIFACI, 34</v>
      </c>
      <c r="Q7868">
        <f t="shared" si="492"/>
        <v>0</v>
      </c>
      <c r="W7868" s="6"/>
      <c r="Z7868" s="5" t="b">
        <f t="shared" si="493"/>
        <v>0</v>
      </c>
      <c r="AN7868">
        <v>0</v>
      </c>
      <c r="AR7868" s="7" t="s">
        <v>56</v>
      </c>
      <c r="AT7868" s="7"/>
    </row>
    <row r="7869" spans="1:46" x14ac:dyDescent="0.25">
      <c r="A7869" t="s">
        <v>48</v>
      </c>
      <c r="B7869" t="s">
        <v>49</v>
      </c>
      <c r="C7869" t="str">
        <f t="shared" si="490"/>
        <v>08001303603100035---------</v>
      </c>
      <c r="D7869">
        <v>8784</v>
      </c>
      <c r="F7869" t="s">
        <v>7348</v>
      </c>
      <c r="G7869" t="s">
        <v>51</v>
      </c>
      <c r="H7869" t="s">
        <v>7313</v>
      </c>
      <c r="I7869">
        <v>35</v>
      </c>
      <c r="J7869" t="s">
        <v>53</v>
      </c>
      <c r="K7869" t="s">
        <v>54</v>
      </c>
      <c r="L7869" t="s">
        <v>55</v>
      </c>
      <c r="M7869" t="s">
        <v>53</v>
      </c>
      <c r="N7869" t="s">
        <v>55</v>
      </c>
      <c r="O7869" s="5" t="str">
        <f t="shared" si="491"/>
        <v>Carrer SANT BONIFACI, 35</v>
      </c>
      <c r="Q7869">
        <f t="shared" si="492"/>
        <v>0</v>
      </c>
      <c r="W7869" s="6"/>
      <c r="Z7869" s="5" t="b">
        <f t="shared" si="493"/>
        <v>0</v>
      </c>
      <c r="AN7869">
        <v>0</v>
      </c>
      <c r="AR7869" s="7" t="s">
        <v>56</v>
      </c>
      <c r="AT7869" s="7"/>
    </row>
    <row r="7870" spans="1:46" x14ac:dyDescent="0.25">
      <c r="A7870" t="s">
        <v>48</v>
      </c>
      <c r="B7870" t="s">
        <v>49</v>
      </c>
      <c r="C7870" t="str">
        <f t="shared" si="490"/>
        <v>08001303603100036---------</v>
      </c>
      <c r="D7870">
        <v>8784</v>
      </c>
      <c r="F7870" t="s">
        <v>7349</v>
      </c>
      <c r="G7870" t="s">
        <v>51</v>
      </c>
      <c r="H7870" t="s">
        <v>7313</v>
      </c>
      <c r="I7870">
        <v>36</v>
      </c>
      <c r="J7870" t="s">
        <v>53</v>
      </c>
      <c r="K7870" t="s">
        <v>54</v>
      </c>
      <c r="L7870" t="s">
        <v>55</v>
      </c>
      <c r="M7870" t="s">
        <v>53</v>
      </c>
      <c r="N7870" t="s">
        <v>55</v>
      </c>
      <c r="O7870" s="5" t="str">
        <f t="shared" si="491"/>
        <v>Carrer SANT BONIFACI, 36</v>
      </c>
      <c r="Q7870">
        <f t="shared" si="492"/>
        <v>0</v>
      </c>
      <c r="W7870" s="6"/>
      <c r="Z7870" s="5" t="b">
        <f t="shared" si="493"/>
        <v>0</v>
      </c>
      <c r="AN7870">
        <v>0</v>
      </c>
      <c r="AR7870" s="7" t="s">
        <v>56</v>
      </c>
      <c r="AT7870" s="7"/>
    </row>
    <row r="7871" spans="1:46" x14ac:dyDescent="0.25">
      <c r="A7871" t="s">
        <v>48</v>
      </c>
      <c r="B7871" t="s">
        <v>49</v>
      </c>
      <c r="C7871" t="str">
        <f t="shared" si="490"/>
        <v>08001303603100037---------</v>
      </c>
      <c r="D7871">
        <v>8784</v>
      </c>
      <c r="F7871" t="s">
        <v>7350</v>
      </c>
      <c r="G7871" t="s">
        <v>51</v>
      </c>
      <c r="H7871" t="s">
        <v>7313</v>
      </c>
      <c r="I7871">
        <v>37</v>
      </c>
      <c r="J7871" t="s">
        <v>53</v>
      </c>
      <c r="K7871" t="s">
        <v>54</v>
      </c>
      <c r="L7871" t="s">
        <v>55</v>
      </c>
      <c r="M7871" t="s">
        <v>53</v>
      </c>
      <c r="N7871" t="s">
        <v>55</v>
      </c>
      <c r="O7871" s="5" t="str">
        <f t="shared" si="491"/>
        <v>Carrer SANT BONIFACI, 37</v>
      </c>
      <c r="Q7871">
        <f t="shared" si="492"/>
        <v>0</v>
      </c>
      <c r="W7871" s="6"/>
      <c r="Z7871" s="5" t="b">
        <f t="shared" si="493"/>
        <v>0</v>
      </c>
      <c r="AN7871">
        <v>0</v>
      </c>
      <c r="AR7871" s="7" t="s">
        <v>56</v>
      </c>
      <c r="AT7871" s="7"/>
    </row>
    <row r="7872" spans="1:46" x14ac:dyDescent="0.25">
      <c r="A7872" t="s">
        <v>48</v>
      </c>
      <c r="B7872" t="s">
        <v>49</v>
      </c>
      <c r="C7872" t="str">
        <f t="shared" si="490"/>
        <v>08001303603100038---------</v>
      </c>
      <c r="D7872">
        <v>8784</v>
      </c>
      <c r="F7872" t="s">
        <v>7351</v>
      </c>
      <c r="G7872" t="s">
        <v>51</v>
      </c>
      <c r="H7872" t="s">
        <v>7313</v>
      </c>
      <c r="I7872">
        <v>38</v>
      </c>
      <c r="J7872" t="s">
        <v>53</v>
      </c>
      <c r="K7872" t="s">
        <v>54</v>
      </c>
      <c r="L7872" t="s">
        <v>55</v>
      </c>
      <c r="M7872" t="s">
        <v>53</v>
      </c>
      <c r="N7872" t="s">
        <v>55</v>
      </c>
      <c r="O7872" s="5" t="str">
        <f t="shared" si="491"/>
        <v>Carrer SANT BONIFACI, 38</v>
      </c>
      <c r="Q7872">
        <f t="shared" si="492"/>
        <v>0</v>
      </c>
      <c r="W7872" s="6"/>
      <c r="Z7872" s="5" t="b">
        <f t="shared" si="493"/>
        <v>0</v>
      </c>
      <c r="AN7872">
        <v>0</v>
      </c>
      <c r="AR7872" s="7" t="s">
        <v>56</v>
      </c>
      <c r="AT7872" s="7"/>
    </row>
    <row r="7873" spans="1:46" x14ac:dyDescent="0.25">
      <c r="A7873" t="s">
        <v>48</v>
      </c>
      <c r="B7873" t="s">
        <v>49</v>
      </c>
      <c r="C7873" t="str">
        <f t="shared" si="490"/>
        <v>08001303603100039---------</v>
      </c>
      <c r="D7873">
        <v>8784</v>
      </c>
      <c r="F7873" t="s">
        <v>7352</v>
      </c>
      <c r="G7873" t="s">
        <v>51</v>
      </c>
      <c r="H7873" t="s">
        <v>7313</v>
      </c>
      <c r="I7873">
        <v>39</v>
      </c>
      <c r="J7873" t="s">
        <v>53</v>
      </c>
      <c r="K7873" t="s">
        <v>54</v>
      </c>
      <c r="L7873" t="s">
        <v>55</v>
      </c>
      <c r="M7873" t="s">
        <v>53</v>
      </c>
      <c r="N7873" t="s">
        <v>55</v>
      </c>
      <c r="O7873" s="5" t="str">
        <f t="shared" si="491"/>
        <v>Carrer SANT BONIFACI, 39</v>
      </c>
      <c r="Q7873">
        <f t="shared" si="492"/>
        <v>0</v>
      </c>
      <c r="W7873" s="6"/>
      <c r="Z7873" s="5" t="b">
        <f t="shared" si="493"/>
        <v>0</v>
      </c>
      <c r="AN7873">
        <v>0</v>
      </c>
      <c r="AR7873" s="7" t="s">
        <v>56</v>
      </c>
      <c r="AT7873" s="7"/>
    </row>
    <row r="7874" spans="1:46" x14ac:dyDescent="0.25">
      <c r="A7874" t="s">
        <v>48</v>
      </c>
      <c r="B7874" t="s">
        <v>49</v>
      </c>
      <c r="C7874" t="str">
        <f t="shared" si="490"/>
        <v>08001303603100040---------</v>
      </c>
      <c r="D7874">
        <v>8784</v>
      </c>
      <c r="F7874" t="s">
        <v>7353</v>
      </c>
      <c r="G7874" t="s">
        <v>51</v>
      </c>
      <c r="H7874" t="s">
        <v>7313</v>
      </c>
      <c r="I7874">
        <v>40</v>
      </c>
      <c r="J7874" t="s">
        <v>53</v>
      </c>
      <c r="K7874" t="s">
        <v>54</v>
      </c>
      <c r="L7874" t="s">
        <v>55</v>
      </c>
      <c r="M7874" t="s">
        <v>53</v>
      </c>
      <c r="N7874" t="s">
        <v>55</v>
      </c>
      <c r="O7874" s="5" t="str">
        <f t="shared" si="491"/>
        <v>Carrer SANT BONIFACI, 40</v>
      </c>
      <c r="Q7874">
        <f t="shared" si="492"/>
        <v>0</v>
      </c>
      <c r="W7874" s="6"/>
      <c r="Z7874" s="5" t="b">
        <f t="shared" si="493"/>
        <v>0</v>
      </c>
      <c r="AN7874">
        <v>0</v>
      </c>
      <c r="AR7874" s="7" t="s">
        <v>56</v>
      </c>
      <c r="AT7874" s="7"/>
    </row>
    <row r="7875" spans="1:46" x14ac:dyDescent="0.25">
      <c r="A7875" t="s">
        <v>48</v>
      </c>
      <c r="B7875" t="s">
        <v>49</v>
      </c>
      <c r="C7875" t="str">
        <f t="shared" ref="C7875:C7938" si="494">CONCATENATE(F7875,J7875,K7875,L7875,M7875,N7875)</f>
        <v>08001303603100041---------</v>
      </c>
      <c r="D7875">
        <v>8784</v>
      </c>
      <c r="F7875" t="s">
        <v>7354</v>
      </c>
      <c r="G7875" t="s">
        <v>51</v>
      </c>
      <c r="H7875" t="s">
        <v>7313</v>
      </c>
      <c r="I7875">
        <v>41</v>
      </c>
      <c r="J7875" t="s">
        <v>53</v>
      </c>
      <c r="K7875" t="s">
        <v>54</v>
      </c>
      <c r="L7875" t="s">
        <v>55</v>
      </c>
      <c r="M7875" t="s">
        <v>53</v>
      </c>
      <c r="N7875" t="s">
        <v>55</v>
      </c>
      <c r="O7875" s="5" t="str">
        <f t="shared" ref="O7875:O7938" si="495">CONCATENATE(G7875," ",H7875,", ",I7875)</f>
        <v>Carrer SANT BONIFACI, 41</v>
      </c>
      <c r="Q7875">
        <f t="shared" ref="Q7875:Q7938" si="496">R7875+S7875</f>
        <v>0</v>
      </c>
      <c r="W7875" s="6"/>
      <c r="Z7875" s="5" t="b">
        <f t="shared" ref="Z7875:Z7938" si="497">IF(T7875="ABANDONADO","NO SERVICIABLE",IF(T7875="ALTAS POR AEREO","NO APLICA",IF(T7875="AZOTEA","EN GESTION",IF(T7875="CHALET ICT","EN GESTION",IF(T7875="EMPRESA","EN GESTION",IF(T7875="EN CONSTRUCCION","EN GESTION",IF(T7875="FACHADA","NO REQUIERE",IF(T7875="FUERA DE HUELLA","NO SERVICIABLE",IF(T7875="INDUSTRIAL","EN GESTION",IF(T7875="INEXISTENTE","NO SERVICIABLE",IF(T7875="INTERIOR","EN GESTION",IF(T7875="MIXTO","EN GESTION",IF(T7875="MULTIEMPRESA","EN GESTION",IF(T7875="PATIO","EN GESTION",IF(T7875="PEDESTAL","NO REQUIERE",IF(T7875="POSTE","NO APLICA",IF(T7875="RUINAS","NO SERVICIABLE",IF(T7875="SINGULAR","NO APLICA",IF(T7875="SOLAR","NO SERVICIABLE")))))))))))))))))))</f>
        <v>0</v>
      </c>
      <c r="AN7875">
        <v>0</v>
      </c>
      <c r="AR7875" s="7" t="s">
        <v>56</v>
      </c>
      <c r="AT7875" s="7"/>
    </row>
    <row r="7876" spans="1:46" x14ac:dyDescent="0.25">
      <c r="A7876" t="s">
        <v>48</v>
      </c>
      <c r="B7876" t="s">
        <v>49</v>
      </c>
      <c r="C7876" t="str">
        <f t="shared" si="494"/>
        <v>08001303603100042---------</v>
      </c>
      <c r="D7876">
        <v>8784</v>
      </c>
      <c r="F7876" t="s">
        <v>7355</v>
      </c>
      <c r="G7876" t="s">
        <v>51</v>
      </c>
      <c r="H7876" t="s">
        <v>7313</v>
      </c>
      <c r="I7876">
        <v>42</v>
      </c>
      <c r="J7876" t="s">
        <v>53</v>
      </c>
      <c r="K7876" t="s">
        <v>54</v>
      </c>
      <c r="L7876" t="s">
        <v>55</v>
      </c>
      <c r="M7876" t="s">
        <v>53</v>
      </c>
      <c r="N7876" t="s">
        <v>55</v>
      </c>
      <c r="O7876" s="5" t="str">
        <f t="shared" si="495"/>
        <v>Carrer SANT BONIFACI, 42</v>
      </c>
      <c r="Q7876">
        <f t="shared" si="496"/>
        <v>0</v>
      </c>
      <c r="W7876" s="6"/>
      <c r="Z7876" s="5" t="b">
        <f t="shared" si="497"/>
        <v>0</v>
      </c>
      <c r="AN7876">
        <v>0</v>
      </c>
      <c r="AR7876" s="7" t="s">
        <v>56</v>
      </c>
      <c r="AT7876" s="7"/>
    </row>
    <row r="7877" spans="1:46" x14ac:dyDescent="0.25">
      <c r="A7877" t="s">
        <v>48</v>
      </c>
      <c r="B7877" t="s">
        <v>49</v>
      </c>
      <c r="C7877" t="str">
        <f t="shared" si="494"/>
        <v>08001303603100043---------</v>
      </c>
      <c r="D7877">
        <v>8784</v>
      </c>
      <c r="F7877" t="s">
        <v>7356</v>
      </c>
      <c r="G7877" t="s">
        <v>51</v>
      </c>
      <c r="H7877" t="s">
        <v>7313</v>
      </c>
      <c r="I7877">
        <v>43</v>
      </c>
      <c r="J7877" t="s">
        <v>53</v>
      </c>
      <c r="K7877" t="s">
        <v>54</v>
      </c>
      <c r="L7877" t="s">
        <v>55</v>
      </c>
      <c r="M7877" t="s">
        <v>53</v>
      </c>
      <c r="N7877" t="s">
        <v>55</v>
      </c>
      <c r="O7877" s="5" t="str">
        <f t="shared" si="495"/>
        <v>Carrer SANT BONIFACI, 43</v>
      </c>
      <c r="Q7877">
        <f t="shared" si="496"/>
        <v>0</v>
      </c>
      <c r="W7877" s="6"/>
      <c r="Z7877" s="5" t="b">
        <f t="shared" si="497"/>
        <v>0</v>
      </c>
      <c r="AN7877">
        <v>0</v>
      </c>
      <c r="AR7877" s="7" t="s">
        <v>56</v>
      </c>
      <c r="AT7877" s="7"/>
    </row>
    <row r="7878" spans="1:46" x14ac:dyDescent="0.25">
      <c r="A7878" t="s">
        <v>48</v>
      </c>
      <c r="B7878" t="s">
        <v>49</v>
      </c>
      <c r="C7878" t="str">
        <f t="shared" si="494"/>
        <v>08001303603100044---------</v>
      </c>
      <c r="D7878">
        <v>8784</v>
      </c>
      <c r="F7878" t="s">
        <v>7357</v>
      </c>
      <c r="G7878" t="s">
        <v>51</v>
      </c>
      <c r="H7878" t="s">
        <v>7313</v>
      </c>
      <c r="I7878">
        <v>44</v>
      </c>
      <c r="J7878" t="s">
        <v>53</v>
      </c>
      <c r="K7878" t="s">
        <v>54</v>
      </c>
      <c r="L7878" t="s">
        <v>55</v>
      </c>
      <c r="M7878" t="s">
        <v>53</v>
      </c>
      <c r="N7878" t="s">
        <v>55</v>
      </c>
      <c r="O7878" s="5" t="str">
        <f t="shared" si="495"/>
        <v>Carrer SANT BONIFACI, 44</v>
      </c>
      <c r="Q7878">
        <f t="shared" si="496"/>
        <v>0</v>
      </c>
      <c r="W7878" s="6"/>
      <c r="Z7878" s="5" t="b">
        <f t="shared" si="497"/>
        <v>0</v>
      </c>
      <c r="AN7878">
        <v>0</v>
      </c>
      <c r="AR7878" s="7" t="s">
        <v>56</v>
      </c>
      <c r="AT7878" s="7"/>
    </row>
    <row r="7879" spans="1:46" x14ac:dyDescent="0.25">
      <c r="A7879" t="s">
        <v>48</v>
      </c>
      <c r="B7879" t="s">
        <v>49</v>
      </c>
      <c r="C7879" t="str">
        <f t="shared" si="494"/>
        <v>08001303603100045---------</v>
      </c>
      <c r="D7879">
        <v>8784</v>
      </c>
      <c r="F7879" t="s">
        <v>7358</v>
      </c>
      <c r="G7879" t="s">
        <v>51</v>
      </c>
      <c r="H7879" t="s">
        <v>7313</v>
      </c>
      <c r="I7879">
        <v>45</v>
      </c>
      <c r="J7879" t="s">
        <v>53</v>
      </c>
      <c r="K7879" t="s">
        <v>54</v>
      </c>
      <c r="L7879" t="s">
        <v>55</v>
      </c>
      <c r="M7879" t="s">
        <v>53</v>
      </c>
      <c r="N7879" t="s">
        <v>55</v>
      </c>
      <c r="O7879" s="5" t="str">
        <f t="shared" si="495"/>
        <v>Carrer SANT BONIFACI, 45</v>
      </c>
      <c r="Q7879">
        <f t="shared" si="496"/>
        <v>0</v>
      </c>
      <c r="W7879" s="6"/>
      <c r="Z7879" s="5" t="b">
        <f t="shared" si="497"/>
        <v>0</v>
      </c>
      <c r="AN7879">
        <v>0</v>
      </c>
      <c r="AR7879" s="7" t="s">
        <v>56</v>
      </c>
      <c r="AT7879" s="7"/>
    </row>
    <row r="7880" spans="1:46" x14ac:dyDescent="0.25">
      <c r="A7880" t="s">
        <v>48</v>
      </c>
      <c r="B7880" t="s">
        <v>49</v>
      </c>
      <c r="C7880" t="str">
        <f t="shared" si="494"/>
        <v>08001303603100046---------</v>
      </c>
      <c r="D7880">
        <v>8784</v>
      </c>
      <c r="F7880" t="s">
        <v>7359</v>
      </c>
      <c r="G7880" t="s">
        <v>51</v>
      </c>
      <c r="H7880" t="s">
        <v>7313</v>
      </c>
      <c r="I7880">
        <v>46</v>
      </c>
      <c r="J7880" t="s">
        <v>53</v>
      </c>
      <c r="K7880" t="s">
        <v>54</v>
      </c>
      <c r="L7880" t="s">
        <v>55</v>
      </c>
      <c r="M7880" t="s">
        <v>53</v>
      </c>
      <c r="N7880" t="s">
        <v>55</v>
      </c>
      <c r="O7880" s="5" t="str">
        <f t="shared" si="495"/>
        <v>Carrer SANT BONIFACI, 46</v>
      </c>
      <c r="Q7880">
        <f t="shared" si="496"/>
        <v>0</v>
      </c>
      <c r="W7880" s="6"/>
      <c r="Z7880" s="5" t="b">
        <f t="shared" si="497"/>
        <v>0</v>
      </c>
      <c r="AN7880">
        <v>0</v>
      </c>
      <c r="AR7880" s="7" t="s">
        <v>56</v>
      </c>
      <c r="AT7880" s="7"/>
    </row>
    <row r="7881" spans="1:46" x14ac:dyDescent="0.25">
      <c r="A7881" t="s">
        <v>48</v>
      </c>
      <c r="B7881" t="s">
        <v>49</v>
      </c>
      <c r="C7881" t="str">
        <f t="shared" si="494"/>
        <v>08001303603100047---------</v>
      </c>
      <c r="D7881">
        <v>8784</v>
      </c>
      <c r="F7881" t="s">
        <v>7360</v>
      </c>
      <c r="G7881" t="s">
        <v>51</v>
      </c>
      <c r="H7881" t="s">
        <v>7313</v>
      </c>
      <c r="I7881">
        <v>47</v>
      </c>
      <c r="J7881" t="s">
        <v>53</v>
      </c>
      <c r="K7881" t="s">
        <v>54</v>
      </c>
      <c r="L7881" t="s">
        <v>55</v>
      </c>
      <c r="M7881" t="s">
        <v>53</v>
      </c>
      <c r="N7881" t="s">
        <v>55</v>
      </c>
      <c r="O7881" s="5" t="str">
        <f t="shared" si="495"/>
        <v>Carrer SANT BONIFACI, 47</v>
      </c>
      <c r="Q7881">
        <f t="shared" si="496"/>
        <v>0</v>
      </c>
      <c r="W7881" s="6"/>
      <c r="Z7881" s="5" t="b">
        <f t="shared" si="497"/>
        <v>0</v>
      </c>
      <c r="AN7881">
        <v>0</v>
      </c>
      <c r="AR7881" s="7" t="s">
        <v>56</v>
      </c>
      <c r="AT7881" s="7"/>
    </row>
    <row r="7882" spans="1:46" x14ac:dyDescent="0.25">
      <c r="A7882" t="s">
        <v>48</v>
      </c>
      <c r="B7882" t="s">
        <v>49</v>
      </c>
      <c r="C7882" t="str">
        <f t="shared" si="494"/>
        <v>08001303603100048---------</v>
      </c>
      <c r="D7882">
        <v>8784</v>
      </c>
      <c r="F7882" t="s">
        <v>7361</v>
      </c>
      <c r="G7882" t="s">
        <v>51</v>
      </c>
      <c r="H7882" t="s">
        <v>7313</v>
      </c>
      <c r="I7882">
        <v>48</v>
      </c>
      <c r="J7882" t="s">
        <v>53</v>
      </c>
      <c r="K7882" t="s">
        <v>54</v>
      </c>
      <c r="L7882" t="s">
        <v>55</v>
      </c>
      <c r="M7882" t="s">
        <v>53</v>
      </c>
      <c r="N7882" t="s">
        <v>55</v>
      </c>
      <c r="O7882" s="5" t="str">
        <f t="shared" si="495"/>
        <v>Carrer SANT BONIFACI, 48</v>
      </c>
      <c r="Q7882">
        <f t="shared" si="496"/>
        <v>0</v>
      </c>
      <c r="W7882" s="6"/>
      <c r="Z7882" s="5" t="b">
        <f t="shared" si="497"/>
        <v>0</v>
      </c>
      <c r="AN7882">
        <v>0</v>
      </c>
      <c r="AR7882" s="7" t="s">
        <v>56</v>
      </c>
      <c r="AT7882" s="7"/>
    </row>
    <row r="7883" spans="1:46" x14ac:dyDescent="0.25">
      <c r="A7883" t="s">
        <v>48</v>
      </c>
      <c r="B7883" t="s">
        <v>49</v>
      </c>
      <c r="C7883" t="str">
        <f t="shared" si="494"/>
        <v>08001303603100049---------</v>
      </c>
      <c r="D7883">
        <v>8784</v>
      </c>
      <c r="F7883" t="s">
        <v>7362</v>
      </c>
      <c r="G7883" t="s">
        <v>51</v>
      </c>
      <c r="H7883" t="s">
        <v>7313</v>
      </c>
      <c r="I7883">
        <v>49</v>
      </c>
      <c r="J7883" t="s">
        <v>53</v>
      </c>
      <c r="K7883" t="s">
        <v>54</v>
      </c>
      <c r="L7883" t="s">
        <v>55</v>
      </c>
      <c r="M7883" t="s">
        <v>53</v>
      </c>
      <c r="N7883" t="s">
        <v>55</v>
      </c>
      <c r="O7883" s="5" t="str">
        <f t="shared" si="495"/>
        <v>Carrer SANT BONIFACI, 49</v>
      </c>
      <c r="Q7883">
        <f t="shared" si="496"/>
        <v>0</v>
      </c>
      <c r="W7883" s="6"/>
      <c r="Z7883" s="5" t="b">
        <f t="shared" si="497"/>
        <v>0</v>
      </c>
      <c r="AN7883">
        <v>0</v>
      </c>
      <c r="AR7883" s="7" t="s">
        <v>56</v>
      </c>
      <c r="AT7883" s="7"/>
    </row>
    <row r="7884" spans="1:46" x14ac:dyDescent="0.25">
      <c r="A7884" t="s">
        <v>48</v>
      </c>
      <c r="B7884" t="s">
        <v>49</v>
      </c>
      <c r="C7884" t="str">
        <f t="shared" si="494"/>
        <v>08001303603100050---------</v>
      </c>
      <c r="D7884">
        <v>8784</v>
      </c>
      <c r="F7884" t="s">
        <v>7363</v>
      </c>
      <c r="G7884" t="s">
        <v>51</v>
      </c>
      <c r="H7884" t="s">
        <v>7313</v>
      </c>
      <c r="I7884">
        <v>50</v>
      </c>
      <c r="J7884" t="s">
        <v>53</v>
      </c>
      <c r="K7884" t="s">
        <v>54</v>
      </c>
      <c r="L7884" t="s">
        <v>55</v>
      </c>
      <c r="M7884" t="s">
        <v>53</v>
      </c>
      <c r="N7884" t="s">
        <v>55</v>
      </c>
      <c r="O7884" s="5" t="str">
        <f t="shared" si="495"/>
        <v>Carrer SANT BONIFACI, 50</v>
      </c>
      <c r="Q7884">
        <f t="shared" si="496"/>
        <v>0</v>
      </c>
      <c r="W7884" s="6"/>
      <c r="Z7884" s="5" t="b">
        <f t="shared" si="497"/>
        <v>0</v>
      </c>
      <c r="AN7884">
        <v>0</v>
      </c>
      <c r="AR7884" s="7" t="s">
        <v>56</v>
      </c>
      <c r="AT7884" s="7"/>
    </row>
    <row r="7885" spans="1:46" x14ac:dyDescent="0.25">
      <c r="A7885" t="s">
        <v>48</v>
      </c>
      <c r="B7885" t="s">
        <v>49</v>
      </c>
      <c r="C7885" t="str">
        <f t="shared" si="494"/>
        <v>08001303603100051---------</v>
      </c>
      <c r="D7885">
        <v>8784</v>
      </c>
      <c r="F7885" t="s">
        <v>7364</v>
      </c>
      <c r="G7885" t="s">
        <v>51</v>
      </c>
      <c r="H7885" t="s">
        <v>7313</v>
      </c>
      <c r="I7885">
        <v>51</v>
      </c>
      <c r="J7885" t="s">
        <v>53</v>
      </c>
      <c r="K7885" t="s">
        <v>54</v>
      </c>
      <c r="L7885" t="s">
        <v>55</v>
      </c>
      <c r="M7885" t="s">
        <v>53</v>
      </c>
      <c r="N7885" t="s">
        <v>55</v>
      </c>
      <c r="O7885" s="5" t="str">
        <f t="shared" si="495"/>
        <v>Carrer SANT BONIFACI, 51</v>
      </c>
      <c r="Q7885">
        <f t="shared" si="496"/>
        <v>0</v>
      </c>
      <c r="W7885" s="6"/>
      <c r="Z7885" s="5" t="b">
        <f t="shared" si="497"/>
        <v>0</v>
      </c>
      <c r="AN7885">
        <v>0</v>
      </c>
      <c r="AR7885" s="7" t="s">
        <v>56</v>
      </c>
      <c r="AT7885" s="7"/>
    </row>
    <row r="7886" spans="1:46" x14ac:dyDescent="0.25">
      <c r="A7886" t="s">
        <v>48</v>
      </c>
      <c r="B7886" t="s">
        <v>49</v>
      </c>
      <c r="C7886" t="str">
        <f t="shared" si="494"/>
        <v>08001303603100052---------</v>
      </c>
      <c r="D7886">
        <v>8784</v>
      </c>
      <c r="F7886" t="s">
        <v>7365</v>
      </c>
      <c r="G7886" t="s">
        <v>51</v>
      </c>
      <c r="H7886" t="s">
        <v>7313</v>
      </c>
      <c r="I7886">
        <v>52</v>
      </c>
      <c r="J7886" t="s">
        <v>53</v>
      </c>
      <c r="K7886" t="s">
        <v>54</v>
      </c>
      <c r="L7886" t="s">
        <v>55</v>
      </c>
      <c r="M7886" t="s">
        <v>53</v>
      </c>
      <c r="N7886" t="s">
        <v>55</v>
      </c>
      <c r="O7886" s="5" t="str">
        <f t="shared" si="495"/>
        <v>Carrer SANT BONIFACI, 52</v>
      </c>
      <c r="Q7886">
        <f t="shared" si="496"/>
        <v>0</v>
      </c>
      <c r="W7886" s="6"/>
      <c r="Z7886" s="5" t="b">
        <f t="shared" si="497"/>
        <v>0</v>
      </c>
      <c r="AN7886">
        <v>0</v>
      </c>
      <c r="AR7886" s="7" t="s">
        <v>56</v>
      </c>
      <c r="AT7886" s="7"/>
    </row>
    <row r="7887" spans="1:46" x14ac:dyDescent="0.25">
      <c r="A7887" t="s">
        <v>48</v>
      </c>
      <c r="B7887" t="s">
        <v>49</v>
      </c>
      <c r="C7887" t="str">
        <f t="shared" si="494"/>
        <v>08001303603100053---------</v>
      </c>
      <c r="D7887">
        <v>8784</v>
      </c>
      <c r="F7887" t="s">
        <v>7366</v>
      </c>
      <c r="G7887" t="s">
        <v>51</v>
      </c>
      <c r="H7887" t="s">
        <v>7313</v>
      </c>
      <c r="I7887">
        <v>53</v>
      </c>
      <c r="J7887" t="s">
        <v>53</v>
      </c>
      <c r="K7887" t="s">
        <v>54</v>
      </c>
      <c r="L7887" t="s">
        <v>55</v>
      </c>
      <c r="M7887" t="s">
        <v>53</v>
      </c>
      <c r="N7887" t="s">
        <v>55</v>
      </c>
      <c r="O7887" s="5" t="str">
        <f t="shared" si="495"/>
        <v>Carrer SANT BONIFACI, 53</v>
      </c>
      <c r="Q7887">
        <f t="shared" si="496"/>
        <v>0</v>
      </c>
      <c r="W7887" s="6"/>
      <c r="Z7887" s="5" t="b">
        <f t="shared" si="497"/>
        <v>0</v>
      </c>
      <c r="AN7887">
        <v>0</v>
      </c>
      <c r="AR7887" s="7" t="s">
        <v>56</v>
      </c>
      <c r="AT7887" s="7"/>
    </row>
    <row r="7888" spans="1:46" x14ac:dyDescent="0.25">
      <c r="A7888" t="s">
        <v>48</v>
      </c>
      <c r="B7888" t="s">
        <v>49</v>
      </c>
      <c r="C7888" t="str">
        <f t="shared" si="494"/>
        <v>08001303603100053---------</v>
      </c>
      <c r="D7888">
        <v>8784</v>
      </c>
      <c r="F7888" t="s">
        <v>7366</v>
      </c>
      <c r="G7888" t="s">
        <v>51</v>
      </c>
      <c r="H7888" t="s">
        <v>7313</v>
      </c>
      <c r="I7888">
        <v>53</v>
      </c>
      <c r="J7888" t="s">
        <v>53</v>
      </c>
      <c r="K7888" t="s">
        <v>54</v>
      </c>
      <c r="L7888" t="s">
        <v>55</v>
      </c>
      <c r="M7888" t="s">
        <v>53</v>
      </c>
      <c r="N7888" t="s">
        <v>55</v>
      </c>
      <c r="O7888" s="5" t="str">
        <f t="shared" si="495"/>
        <v>Carrer SANT BONIFACI, 53</v>
      </c>
      <c r="Q7888">
        <f t="shared" si="496"/>
        <v>0</v>
      </c>
      <c r="W7888" s="6"/>
      <c r="Z7888" s="5" t="b">
        <f t="shared" si="497"/>
        <v>0</v>
      </c>
      <c r="AN7888">
        <v>0</v>
      </c>
      <c r="AR7888" s="7" t="s">
        <v>56</v>
      </c>
      <c r="AT7888" s="7"/>
    </row>
    <row r="7889" spans="1:46" x14ac:dyDescent="0.25">
      <c r="A7889" t="s">
        <v>48</v>
      </c>
      <c r="B7889" t="s">
        <v>49</v>
      </c>
      <c r="C7889" t="str">
        <f t="shared" si="494"/>
        <v>08001303603100054---------</v>
      </c>
      <c r="D7889">
        <v>8784</v>
      </c>
      <c r="F7889" t="s">
        <v>7367</v>
      </c>
      <c r="G7889" t="s">
        <v>51</v>
      </c>
      <c r="H7889" t="s">
        <v>7313</v>
      </c>
      <c r="I7889">
        <v>54</v>
      </c>
      <c r="J7889" t="s">
        <v>53</v>
      </c>
      <c r="K7889" t="s">
        <v>54</v>
      </c>
      <c r="L7889" t="s">
        <v>55</v>
      </c>
      <c r="M7889" t="s">
        <v>53</v>
      </c>
      <c r="N7889" t="s">
        <v>55</v>
      </c>
      <c r="O7889" s="5" t="str">
        <f t="shared" si="495"/>
        <v>Carrer SANT BONIFACI, 54</v>
      </c>
      <c r="Q7889">
        <f t="shared" si="496"/>
        <v>0</v>
      </c>
      <c r="W7889" s="6"/>
      <c r="Z7889" s="5" t="b">
        <f t="shared" si="497"/>
        <v>0</v>
      </c>
      <c r="AN7889">
        <v>0</v>
      </c>
      <c r="AR7889" s="7" t="s">
        <v>56</v>
      </c>
      <c r="AT7889" s="7"/>
    </row>
    <row r="7890" spans="1:46" x14ac:dyDescent="0.25">
      <c r="A7890" t="s">
        <v>48</v>
      </c>
      <c r="B7890" t="s">
        <v>49</v>
      </c>
      <c r="C7890" t="str">
        <f t="shared" si="494"/>
        <v>08001303603100055---------</v>
      </c>
      <c r="D7890">
        <v>8784</v>
      </c>
      <c r="F7890" t="s">
        <v>7368</v>
      </c>
      <c r="G7890" t="s">
        <v>51</v>
      </c>
      <c r="H7890" t="s">
        <v>7313</v>
      </c>
      <c r="I7890">
        <v>55</v>
      </c>
      <c r="J7890" t="s">
        <v>53</v>
      </c>
      <c r="K7890" t="s">
        <v>54</v>
      </c>
      <c r="L7890" t="s">
        <v>55</v>
      </c>
      <c r="M7890" t="s">
        <v>53</v>
      </c>
      <c r="N7890" t="s">
        <v>55</v>
      </c>
      <c r="O7890" s="5" t="str">
        <f t="shared" si="495"/>
        <v>Carrer SANT BONIFACI, 55</v>
      </c>
      <c r="Q7890">
        <f t="shared" si="496"/>
        <v>0</v>
      </c>
      <c r="W7890" s="6"/>
      <c r="Z7890" s="5" t="b">
        <f t="shared" si="497"/>
        <v>0</v>
      </c>
      <c r="AN7890">
        <v>0</v>
      </c>
      <c r="AR7890" s="7" t="s">
        <v>56</v>
      </c>
      <c r="AT7890" s="7"/>
    </row>
    <row r="7891" spans="1:46" x14ac:dyDescent="0.25">
      <c r="A7891" t="s">
        <v>48</v>
      </c>
      <c r="B7891" t="s">
        <v>49</v>
      </c>
      <c r="C7891" t="str">
        <f t="shared" si="494"/>
        <v>08001303603100056---------</v>
      </c>
      <c r="D7891">
        <v>8784</v>
      </c>
      <c r="F7891" t="s">
        <v>7369</v>
      </c>
      <c r="G7891" t="s">
        <v>51</v>
      </c>
      <c r="H7891" t="s">
        <v>7313</v>
      </c>
      <c r="I7891">
        <v>56</v>
      </c>
      <c r="J7891" t="s">
        <v>53</v>
      </c>
      <c r="K7891" t="s">
        <v>54</v>
      </c>
      <c r="L7891" t="s">
        <v>55</v>
      </c>
      <c r="M7891" t="s">
        <v>53</v>
      </c>
      <c r="N7891" t="s">
        <v>55</v>
      </c>
      <c r="O7891" s="5" t="str">
        <f t="shared" si="495"/>
        <v>Carrer SANT BONIFACI, 56</v>
      </c>
      <c r="Q7891">
        <f t="shared" si="496"/>
        <v>0</v>
      </c>
      <c r="W7891" s="6"/>
      <c r="Z7891" s="5" t="b">
        <f t="shared" si="497"/>
        <v>0</v>
      </c>
      <c r="AN7891">
        <v>0</v>
      </c>
      <c r="AR7891" s="7" t="s">
        <v>56</v>
      </c>
      <c r="AT7891" s="7"/>
    </row>
    <row r="7892" spans="1:46" x14ac:dyDescent="0.25">
      <c r="A7892" t="s">
        <v>48</v>
      </c>
      <c r="B7892" t="s">
        <v>49</v>
      </c>
      <c r="C7892" t="str">
        <f t="shared" si="494"/>
        <v>08001303603100057---------</v>
      </c>
      <c r="D7892">
        <v>8784</v>
      </c>
      <c r="F7892" t="s">
        <v>7370</v>
      </c>
      <c r="G7892" t="s">
        <v>51</v>
      </c>
      <c r="H7892" t="s">
        <v>7313</v>
      </c>
      <c r="I7892">
        <v>57</v>
      </c>
      <c r="J7892" t="s">
        <v>53</v>
      </c>
      <c r="K7892" t="s">
        <v>54</v>
      </c>
      <c r="L7892" t="s">
        <v>55</v>
      </c>
      <c r="M7892" t="s">
        <v>53</v>
      </c>
      <c r="N7892" t="s">
        <v>55</v>
      </c>
      <c r="O7892" s="5" t="str">
        <f t="shared" si="495"/>
        <v>Carrer SANT BONIFACI, 57</v>
      </c>
      <c r="Q7892">
        <f t="shared" si="496"/>
        <v>0</v>
      </c>
      <c r="W7892" s="6"/>
      <c r="Z7892" s="5" t="b">
        <f t="shared" si="497"/>
        <v>0</v>
      </c>
      <c r="AN7892">
        <v>0</v>
      </c>
      <c r="AR7892" s="7" t="s">
        <v>56</v>
      </c>
      <c r="AT7892" s="7"/>
    </row>
    <row r="7893" spans="1:46" x14ac:dyDescent="0.25">
      <c r="A7893" t="s">
        <v>48</v>
      </c>
      <c r="B7893" t="s">
        <v>49</v>
      </c>
      <c r="C7893" t="str">
        <f t="shared" si="494"/>
        <v>08001303603100058---------</v>
      </c>
      <c r="D7893">
        <v>8784</v>
      </c>
      <c r="F7893" t="s">
        <v>7371</v>
      </c>
      <c r="G7893" t="s">
        <v>51</v>
      </c>
      <c r="H7893" t="s">
        <v>7313</v>
      </c>
      <c r="I7893">
        <v>58</v>
      </c>
      <c r="J7893" t="s">
        <v>53</v>
      </c>
      <c r="K7893" t="s">
        <v>54</v>
      </c>
      <c r="L7893" t="s">
        <v>55</v>
      </c>
      <c r="M7893" t="s">
        <v>53</v>
      </c>
      <c r="N7893" t="s">
        <v>55</v>
      </c>
      <c r="O7893" s="5" t="str">
        <f t="shared" si="495"/>
        <v>Carrer SANT BONIFACI, 58</v>
      </c>
      <c r="Q7893">
        <f t="shared" si="496"/>
        <v>0</v>
      </c>
      <c r="W7893" s="6"/>
      <c r="Z7893" s="5" t="b">
        <f t="shared" si="497"/>
        <v>0</v>
      </c>
      <c r="AN7893">
        <v>0</v>
      </c>
      <c r="AR7893" s="7" t="s">
        <v>56</v>
      </c>
      <c r="AT7893" s="7"/>
    </row>
    <row r="7894" spans="1:46" x14ac:dyDescent="0.25">
      <c r="A7894" t="s">
        <v>48</v>
      </c>
      <c r="B7894" t="s">
        <v>49</v>
      </c>
      <c r="C7894" t="str">
        <f t="shared" si="494"/>
        <v>08001303603100059---------</v>
      </c>
      <c r="D7894">
        <v>8784</v>
      </c>
      <c r="F7894" t="s">
        <v>7372</v>
      </c>
      <c r="G7894" t="s">
        <v>51</v>
      </c>
      <c r="H7894" t="s">
        <v>7313</v>
      </c>
      <c r="I7894">
        <v>59</v>
      </c>
      <c r="J7894" t="s">
        <v>53</v>
      </c>
      <c r="K7894" t="s">
        <v>54</v>
      </c>
      <c r="L7894" t="s">
        <v>55</v>
      </c>
      <c r="M7894" t="s">
        <v>53</v>
      </c>
      <c r="N7894" t="s">
        <v>55</v>
      </c>
      <c r="O7894" s="5" t="str">
        <f t="shared" si="495"/>
        <v>Carrer SANT BONIFACI, 59</v>
      </c>
      <c r="Q7894">
        <f t="shared" si="496"/>
        <v>0</v>
      </c>
      <c r="W7894" s="6"/>
      <c r="Z7894" s="5" t="b">
        <f t="shared" si="497"/>
        <v>0</v>
      </c>
      <c r="AN7894">
        <v>0</v>
      </c>
      <c r="AR7894" s="7" t="s">
        <v>56</v>
      </c>
      <c r="AT7894" s="7"/>
    </row>
    <row r="7895" spans="1:46" x14ac:dyDescent="0.25">
      <c r="A7895" t="s">
        <v>48</v>
      </c>
      <c r="B7895" t="s">
        <v>49</v>
      </c>
      <c r="C7895" t="str">
        <f t="shared" si="494"/>
        <v>08001303603100060---------</v>
      </c>
      <c r="D7895">
        <v>8784</v>
      </c>
      <c r="F7895" t="s">
        <v>7373</v>
      </c>
      <c r="G7895" t="s">
        <v>51</v>
      </c>
      <c r="H7895" t="s">
        <v>7313</v>
      </c>
      <c r="I7895">
        <v>60</v>
      </c>
      <c r="J7895" t="s">
        <v>53</v>
      </c>
      <c r="K7895" t="s">
        <v>54</v>
      </c>
      <c r="L7895" t="s">
        <v>55</v>
      </c>
      <c r="M7895" t="s">
        <v>53</v>
      </c>
      <c r="N7895" t="s">
        <v>55</v>
      </c>
      <c r="O7895" s="5" t="str">
        <f t="shared" si="495"/>
        <v>Carrer SANT BONIFACI, 60</v>
      </c>
      <c r="Q7895">
        <f t="shared" si="496"/>
        <v>0</v>
      </c>
      <c r="W7895" s="6"/>
      <c r="Z7895" s="5" t="b">
        <f t="shared" si="497"/>
        <v>0</v>
      </c>
      <c r="AN7895">
        <v>0</v>
      </c>
      <c r="AR7895" s="7" t="s">
        <v>56</v>
      </c>
      <c r="AT7895" s="7"/>
    </row>
    <row r="7896" spans="1:46" x14ac:dyDescent="0.25">
      <c r="A7896" t="s">
        <v>48</v>
      </c>
      <c r="B7896" t="s">
        <v>49</v>
      </c>
      <c r="C7896" t="str">
        <f t="shared" si="494"/>
        <v>08001303603100061---------</v>
      </c>
      <c r="D7896">
        <v>8784</v>
      </c>
      <c r="F7896" t="s">
        <v>7374</v>
      </c>
      <c r="G7896" t="s">
        <v>51</v>
      </c>
      <c r="H7896" t="s">
        <v>7313</v>
      </c>
      <c r="I7896">
        <v>61</v>
      </c>
      <c r="J7896" t="s">
        <v>53</v>
      </c>
      <c r="K7896" t="s">
        <v>54</v>
      </c>
      <c r="L7896" t="s">
        <v>55</v>
      </c>
      <c r="M7896" t="s">
        <v>53</v>
      </c>
      <c r="N7896" t="s">
        <v>55</v>
      </c>
      <c r="O7896" s="5" t="str">
        <f t="shared" si="495"/>
        <v>Carrer SANT BONIFACI, 61</v>
      </c>
      <c r="Q7896">
        <f t="shared" si="496"/>
        <v>0</v>
      </c>
      <c r="W7896" s="6"/>
      <c r="Z7896" s="5" t="b">
        <f t="shared" si="497"/>
        <v>0</v>
      </c>
      <c r="AN7896">
        <v>0</v>
      </c>
      <c r="AR7896" s="7" t="s">
        <v>56</v>
      </c>
      <c r="AT7896" s="7"/>
    </row>
    <row r="7897" spans="1:46" x14ac:dyDescent="0.25">
      <c r="A7897" t="s">
        <v>48</v>
      </c>
      <c r="B7897" t="s">
        <v>49</v>
      </c>
      <c r="C7897" t="str">
        <f t="shared" si="494"/>
        <v>08001303603100062---------</v>
      </c>
      <c r="D7897">
        <v>8784</v>
      </c>
      <c r="F7897" t="s">
        <v>7375</v>
      </c>
      <c r="G7897" t="s">
        <v>51</v>
      </c>
      <c r="H7897" t="s">
        <v>7313</v>
      </c>
      <c r="I7897">
        <v>62</v>
      </c>
      <c r="J7897" t="s">
        <v>53</v>
      </c>
      <c r="K7897" t="s">
        <v>54</v>
      </c>
      <c r="L7897" t="s">
        <v>55</v>
      </c>
      <c r="M7897" t="s">
        <v>53</v>
      </c>
      <c r="N7897" t="s">
        <v>55</v>
      </c>
      <c r="O7897" s="5" t="str">
        <f t="shared" si="495"/>
        <v>Carrer SANT BONIFACI, 62</v>
      </c>
      <c r="Q7897">
        <f t="shared" si="496"/>
        <v>0</v>
      </c>
      <c r="W7897" s="6"/>
      <c r="Z7897" s="5" t="b">
        <f t="shared" si="497"/>
        <v>0</v>
      </c>
      <c r="AN7897">
        <v>0</v>
      </c>
      <c r="AR7897" s="7" t="s">
        <v>56</v>
      </c>
      <c r="AT7897" s="7"/>
    </row>
    <row r="7898" spans="1:46" x14ac:dyDescent="0.25">
      <c r="A7898" t="s">
        <v>48</v>
      </c>
      <c r="B7898" t="s">
        <v>49</v>
      </c>
      <c r="C7898" t="str">
        <f t="shared" si="494"/>
        <v>08001303603100063---------</v>
      </c>
      <c r="D7898">
        <v>8784</v>
      </c>
      <c r="F7898" t="s">
        <v>7376</v>
      </c>
      <c r="G7898" t="s">
        <v>51</v>
      </c>
      <c r="H7898" t="s">
        <v>7313</v>
      </c>
      <c r="I7898">
        <v>63</v>
      </c>
      <c r="J7898" t="s">
        <v>53</v>
      </c>
      <c r="K7898" t="s">
        <v>54</v>
      </c>
      <c r="L7898" t="s">
        <v>55</v>
      </c>
      <c r="M7898" t="s">
        <v>53</v>
      </c>
      <c r="N7898" t="s">
        <v>55</v>
      </c>
      <c r="O7898" s="5" t="str">
        <f t="shared" si="495"/>
        <v>Carrer SANT BONIFACI, 63</v>
      </c>
      <c r="Q7898">
        <f t="shared" si="496"/>
        <v>0</v>
      </c>
      <c r="W7898" s="6"/>
      <c r="Z7898" s="5" t="b">
        <f t="shared" si="497"/>
        <v>0</v>
      </c>
      <c r="AN7898">
        <v>0</v>
      </c>
      <c r="AR7898" s="7" t="s">
        <v>56</v>
      </c>
      <c r="AT7898" s="7"/>
    </row>
    <row r="7899" spans="1:46" x14ac:dyDescent="0.25">
      <c r="A7899" t="s">
        <v>48</v>
      </c>
      <c r="B7899" t="s">
        <v>49</v>
      </c>
      <c r="C7899" t="str">
        <f t="shared" si="494"/>
        <v>08001303603100064---------</v>
      </c>
      <c r="D7899">
        <v>8784</v>
      </c>
      <c r="F7899" t="s">
        <v>7377</v>
      </c>
      <c r="G7899" t="s">
        <v>51</v>
      </c>
      <c r="H7899" t="s">
        <v>7313</v>
      </c>
      <c r="I7899">
        <v>64</v>
      </c>
      <c r="J7899" t="s">
        <v>53</v>
      </c>
      <c r="K7899" t="s">
        <v>54</v>
      </c>
      <c r="L7899" t="s">
        <v>55</v>
      </c>
      <c r="M7899" t="s">
        <v>53</v>
      </c>
      <c r="N7899" t="s">
        <v>55</v>
      </c>
      <c r="O7899" s="5" t="str">
        <f t="shared" si="495"/>
        <v>Carrer SANT BONIFACI, 64</v>
      </c>
      <c r="Q7899">
        <f t="shared" si="496"/>
        <v>0</v>
      </c>
      <c r="W7899" s="6"/>
      <c r="Z7899" s="5" t="b">
        <f t="shared" si="497"/>
        <v>0</v>
      </c>
      <c r="AN7899">
        <v>0</v>
      </c>
      <c r="AR7899" s="7" t="s">
        <v>56</v>
      </c>
      <c r="AT7899" s="7"/>
    </row>
    <row r="7900" spans="1:46" x14ac:dyDescent="0.25">
      <c r="A7900" t="s">
        <v>48</v>
      </c>
      <c r="B7900" t="s">
        <v>49</v>
      </c>
      <c r="C7900" t="str">
        <f t="shared" si="494"/>
        <v>08001303603100065---------</v>
      </c>
      <c r="D7900">
        <v>8784</v>
      </c>
      <c r="F7900" t="s">
        <v>7378</v>
      </c>
      <c r="G7900" t="s">
        <v>51</v>
      </c>
      <c r="H7900" t="s">
        <v>7313</v>
      </c>
      <c r="I7900">
        <v>65</v>
      </c>
      <c r="J7900" t="s">
        <v>53</v>
      </c>
      <c r="K7900" t="s">
        <v>54</v>
      </c>
      <c r="L7900" t="s">
        <v>55</v>
      </c>
      <c r="M7900" t="s">
        <v>53</v>
      </c>
      <c r="N7900" t="s">
        <v>55</v>
      </c>
      <c r="O7900" s="5" t="str">
        <f t="shared" si="495"/>
        <v>Carrer SANT BONIFACI, 65</v>
      </c>
      <c r="Q7900">
        <f t="shared" si="496"/>
        <v>0</v>
      </c>
      <c r="W7900" s="6"/>
      <c r="Z7900" s="5" t="b">
        <f t="shared" si="497"/>
        <v>0</v>
      </c>
      <c r="AN7900">
        <v>0</v>
      </c>
      <c r="AR7900" s="7" t="s">
        <v>56</v>
      </c>
      <c r="AT7900" s="7"/>
    </row>
    <row r="7901" spans="1:46" x14ac:dyDescent="0.25">
      <c r="A7901" t="s">
        <v>48</v>
      </c>
      <c r="B7901" t="s">
        <v>49</v>
      </c>
      <c r="C7901" t="str">
        <f t="shared" si="494"/>
        <v>08001303603100066---------</v>
      </c>
      <c r="D7901">
        <v>8784</v>
      </c>
      <c r="F7901" t="s">
        <v>7379</v>
      </c>
      <c r="G7901" t="s">
        <v>51</v>
      </c>
      <c r="H7901" t="s">
        <v>7313</v>
      </c>
      <c r="I7901">
        <v>66</v>
      </c>
      <c r="J7901" t="s">
        <v>53</v>
      </c>
      <c r="K7901" t="s">
        <v>54</v>
      </c>
      <c r="L7901" t="s">
        <v>55</v>
      </c>
      <c r="M7901" t="s">
        <v>53</v>
      </c>
      <c r="N7901" t="s">
        <v>55</v>
      </c>
      <c r="O7901" s="5" t="str">
        <f t="shared" si="495"/>
        <v>Carrer SANT BONIFACI, 66</v>
      </c>
      <c r="Q7901">
        <f t="shared" si="496"/>
        <v>0</v>
      </c>
      <c r="W7901" s="6"/>
      <c r="Z7901" s="5" t="b">
        <f t="shared" si="497"/>
        <v>0</v>
      </c>
      <c r="AN7901">
        <v>0</v>
      </c>
      <c r="AR7901" s="7" t="s">
        <v>56</v>
      </c>
      <c r="AT7901" s="7"/>
    </row>
    <row r="7902" spans="1:46" x14ac:dyDescent="0.25">
      <c r="A7902" t="s">
        <v>48</v>
      </c>
      <c r="B7902" t="s">
        <v>49</v>
      </c>
      <c r="C7902" t="str">
        <f t="shared" si="494"/>
        <v>08001303603100067---------</v>
      </c>
      <c r="D7902">
        <v>8784</v>
      </c>
      <c r="F7902" t="s">
        <v>7380</v>
      </c>
      <c r="G7902" t="s">
        <v>51</v>
      </c>
      <c r="H7902" t="s">
        <v>7313</v>
      </c>
      <c r="I7902">
        <v>67</v>
      </c>
      <c r="J7902" t="s">
        <v>53</v>
      </c>
      <c r="K7902" t="s">
        <v>54</v>
      </c>
      <c r="L7902" t="s">
        <v>55</v>
      </c>
      <c r="M7902" t="s">
        <v>53</v>
      </c>
      <c r="N7902" t="s">
        <v>55</v>
      </c>
      <c r="O7902" s="5" t="str">
        <f t="shared" si="495"/>
        <v>Carrer SANT BONIFACI, 67</v>
      </c>
      <c r="Q7902">
        <f t="shared" si="496"/>
        <v>0</v>
      </c>
      <c r="W7902" s="6"/>
      <c r="Z7902" s="5" t="b">
        <f t="shared" si="497"/>
        <v>0</v>
      </c>
      <c r="AN7902">
        <v>0</v>
      </c>
      <c r="AR7902" s="7" t="s">
        <v>56</v>
      </c>
      <c r="AT7902" s="7"/>
    </row>
    <row r="7903" spans="1:46" x14ac:dyDescent="0.25">
      <c r="A7903" t="s">
        <v>48</v>
      </c>
      <c r="B7903" t="s">
        <v>49</v>
      </c>
      <c r="C7903" t="str">
        <f t="shared" si="494"/>
        <v>08001303603100069---------</v>
      </c>
      <c r="D7903">
        <v>8784</v>
      </c>
      <c r="F7903" t="s">
        <v>7381</v>
      </c>
      <c r="G7903" t="s">
        <v>51</v>
      </c>
      <c r="H7903" t="s">
        <v>7313</v>
      </c>
      <c r="I7903">
        <v>69</v>
      </c>
      <c r="J7903" t="s">
        <v>53</v>
      </c>
      <c r="K7903" t="s">
        <v>54</v>
      </c>
      <c r="L7903" t="s">
        <v>55</v>
      </c>
      <c r="M7903" t="s">
        <v>53</v>
      </c>
      <c r="N7903" t="s">
        <v>55</v>
      </c>
      <c r="O7903" s="5" t="str">
        <f t="shared" si="495"/>
        <v>Carrer SANT BONIFACI, 69</v>
      </c>
      <c r="Q7903">
        <f t="shared" si="496"/>
        <v>0</v>
      </c>
      <c r="W7903" s="6"/>
      <c r="Z7903" s="5" t="b">
        <f t="shared" si="497"/>
        <v>0</v>
      </c>
      <c r="AN7903">
        <v>0</v>
      </c>
      <c r="AR7903" s="7" t="s">
        <v>56</v>
      </c>
      <c r="AT7903" s="7"/>
    </row>
    <row r="7904" spans="1:46" x14ac:dyDescent="0.25">
      <c r="A7904" t="s">
        <v>48</v>
      </c>
      <c r="B7904" t="s">
        <v>49</v>
      </c>
      <c r="C7904" t="str">
        <f t="shared" si="494"/>
        <v>08001303603100071---------</v>
      </c>
      <c r="D7904">
        <v>8784</v>
      </c>
      <c r="F7904" t="s">
        <v>7382</v>
      </c>
      <c r="G7904" t="s">
        <v>51</v>
      </c>
      <c r="H7904" t="s">
        <v>7313</v>
      </c>
      <c r="I7904">
        <v>71</v>
      </c>
      <c r="J7904" t="s">
        <v>53</v>
      </c>
      <c r="K7904" t="s">
        <v>54</v>
      </c>
      <c r="L7904" t="s">
        <v>55</v>
      </c>
      <c r="M7904" t="s">
        <v>53</v>
      </c>
      <c r="N7904" t="s">
        <v>55</v>
      </c>
      <c r="O7904" s="5" t="str">
        <f t="shared" si="495"/>
        <v>Carrer SANT BONIFACI, 71</v>
      </c>
      <c r="Q7904">
        <f t="shared" si="496"/>
        <v>0</v>
      </c>
      <c r="W7904" s="6"/>
      <c r="Z7904" s="5" t="b">
        <f t="shared" si="497"/>
        <v>0</v>
      </c>
      <c r="AN7904">
        <v>0</v>
      </c>
      <c r="AR7904" s="7" t="s">
        <v>56</v>
      </c>
      <c r="AT7904" s="7"/>
    </row>
    <row r="7905" spans="1:46" x14ac:dyDescent="0.25">
      <c r="A7905" t="s">
        <v>48</v>
      </c>
      <c r="B7905" t="s">
        <v>49</v>
      </c>
      <c r="C7905" t="str">
        <f t="shared" si="494"/>
        <v>08001303603100073---------</v>
      </c>
      <c r="D7905">
        <v>8784</v>
      </c>
      <c r="F7905" t="s">
        <v>7383</v>
      </c>
      <c r="G7905" t="s">
        <v>51</v>
      </c>
      <c r="H7905" t="s">
        <v>7313</v>
      </c>
      <c r="I7905">
        <v>73</v>
      </c>
      <c r="J7905" t="s">
        <v>53</v>
      </c>
      <c r="K7905" t="s">
        <v>54</v>
      </c>
      <c r="L7905" t="s">
        <v>55</v>
      </c>
      <c r="M7905" t="s">
        <v>53</v>
      </c>
      <c r="N7905" t="s">
        <v>55</v>
      </c>
      <c r="O7905" s="5" t="str">
        <f t="shared" si="495"/>
        <v>Carrer SANT BONIFACI, 73</v>
      </c>
      <c r="Q7905">
        <f t="shared" si="496"/>
        <v>0</v>
      </c>
      <c r="W7905" s="6"/>
      <c r="Z7905" s="5" t="b">
        <f t="shared" si="497"/>
        <v>0</v>
      </c>
      <c r="AN7905">
        <v>0</v>
      </c>
      <c r="AR7905" s="7" t="s">
        <v>56</v>
      </c>
      <c r="AT7905" s="7"/>
    </row>
    <row r="7906" spans="1:46" x14ac:dyDescent="0.25">
      <c r="A7906" t="s">
        <v>48</v>
      </c>
      <c r="B7906" t="s">
        <v>49</v>
      </c>
      <c r="C7906" t="str">
        <f t="shared" si="494"/>
        <v>08001303603100075---------</v>
      </c>
      <c r="D7906">
        <v>8784</v>
      </c>
      <c r="F7906" t="s">
        <v>7384</v>
      </c>
      <c r="G7906" t="s">
        <v>51</v>
      </c>
      <c r="H7906" t="s">
        <v>7313</v>
      </c>
      <c r="I7906">
        <v>75</v>
      </c>
      <c r="J7906" t="s">
        <v>53</v>
      </c>
      <c r="K7906" t="s">
        <v>54</v>
      </c>
      <c r="L7906" t="s">
        <v>55</v>
      </c>
      <c r="M7906" t="s">
        <v>53</v>
      </c>
      <c r="N7906" t="s">
        <v>55</v>
      </c>
      <c r="O7906" s="5" t="str">
        <f t="shared" si="495"/>
        <v>Carrer SANT BONIFACI, 75</v>
      </c>
      <c r="Q7906">
        <f t="shared" si="496"/>
        <v>0</v>
      </c>
      <c r="W7906" s="6"/>
      <c r="Z7906" s="5" t="b">
        <f t="shared" si="497"/>
        <v>0</v>
      </c>
      <c r="AN7906">
        <v>0</v>
      </c>
      <c r="AR7906" s="7" t="s">
        <v>56</v>
      </c>
      <c r="AT7906" s="7"/>
    </row>
    <row r="7907" spans="1:46" x14ac:dyDescent="0.25">
      <c r="A7907" t="s">
        <v>48</v>
      </c>
      <c r="B7907" t="s">
        <v>49</v>
      </c>
      <c r="C7907" t="str">
        <f t="shared" si="494"/>
        <v>08001303603100077---------</v>
      </c>
      <c r="D7907">
        <v>8784</v>
      </c>
      <c r="F7907" t="s">
        <v>7385</v>
      </c>
      <c r="G7907" t="s">
        <v>51</v>
      </c>
      <c r="H7907" t="s">
        <v>7313</v>
      </c>
      <c r="I7907">
        <v>77</v>
      </c>
      <c r="J7907" t="s">
        <v>53</v>
      </c>
      <c r="K7907" t="s">
        <v>54</v>
      </c>
      <c r="L7907" t="s">
        <v>55</v>
      </c>
      <c r="M7907" t="s">
        <v>53</v>
      </c>
      <c r="N7907" t="s">
        <v>55</v>
      </c>
      <c r="O7907" s="5" t="str">
        <f t="shared" si="495"/>
        <v>Carrer SANT BONIFACI, 77</v>
      </c>
      <c r="Q7907">
        <f t="shared" si="496"/>
        <v>0</v>
      </c>
      <c r="W7907" s="6"/>
      <c r="Z7907" s="5" t="b">
        <f t="shared" si="497"/>
        <v>0</v>
      </c>
      <c r="AN7907">
        <v>0</v>
      </c>
      <c r="AR7907" s="7" t="s">
        <v>56</v>
      </c>
      <c r="AT7907" s="7"/>
    </row>
    <row r="7908" spans="1:46" x14ac:dyDescent="0.25">
      <c r="A7908" t="s">
        <v>48</v>
      </c>
      <c r="B7908" t="s">
        <v>49</v>
      </c>
      <c r="C7908" t="str">
        <f t="shared" si="494"/>
        <v>08001303603100079---------</v>
      </c>
      <c r="D7908">
        <v>8784</v>
      </c>
      <c r="F7908" t="s">
        <v>7386</v>
      </c>
      <c r="G7908" t="s">
        <v>51</v>
      </c>
      <c r="H7908" t="s">
        <v>7313</v>
      </c>
      <c r="I7908">
        <v>79</v>
      </c>
      <c r="J7908" t="s">
        <v>53</v>
      </c>
      <c r="K7908" t="s">
        <v>54</v>
      </c>
      <c r="L7908" t="s">
        <v>55</v>
      </c>
      <c r="M7908" t="s">
        <v>53</v>
      </c>
      <c r="N7908" t="s">
        <v>55</v>
      </c>
      <c r="O7908" s="5" t="str">
        <f t="shared" si="495"/>
        <v>Carrer SANT BONIFACI, 79</v>
      </c>
      <c r="Q7908">
        <f t="shared" si="496"/>
        <v>0</v>
      </c>
      <c r="W7908" s="6"/>
      <c r="Z7908" s="5" t="b">
        <f t="shared" si="497"/>
        <v>0</v>
      </c>
      <c r="AN7908">
        <v>0</v>
      </c>
      <c r="AR7908" s="7" t="s">
        <v>56</v>
      </c>
      <c r="AT7908" s="7"/>
    </row>
    <row r="7909" spans="1:46" x14ac:dyDescent="0.25">
      <c r="A7909" t="s">
        <v>48</v>
      </c>
      <c r="B7909" t="s">
        <v>49</v>
      </c>
      <c r="C7909" t="str">
        <f t="shared" si="494"/>
        <v>08001303603100079------L--</v>
      </c>
      <c r="D7909">
        <v>8784</v>
      </c>
      <c r="F7909" t="s">
        <v>7386</v>
      </c>
      <c r="G7909" t="s">
        <v>51</v>
      </c>
      <c r="H7909" t="s">
        <v>7313</v>
      </c>
      <c r="I7909">
        <v>79</v>
      </c>
      <c r="J7909" t="s">
        <v>53</v>
      </c>
      <c r="K7909" t="s">
        <v>54</v>
      </c>
      <c r="L7909" t="s">
        <v>55</v>
      </c>
      <c r="M7909" t="s">
        <v>7387</v>
      </c>
      <c r="N7909" t="s">
        <v>55</v>
      </c>
      <c r="O7909" s="5" t="str">
        <f t="shared" si="495"/>
        <v>Carrer SANT BONIFACI, 79</v>
      </c>
      <c r="Q7909">
        <f t="shared" si="496"/>
        <v>0</v>
      </c>
      <c r="W7909" s="6"/>
      <c r="Z7909" s="5" t="b">
        <f t="shared" si="497"/>
        <v>0</v>
      </c>
      <c r="AN7909">
        <v>0</v>
      </c>
      <c r="AR7909" s="7" t="s">
        <v>56</v>
      </c>
      <c r="AT7909" s="7"/>
    </row>
    <row r="7910" spans="1:46" x14ac:dyDescent="0.25">
      <c r="A7910" t="s">
        <v>48</v>
      </c>
      <c r="B7910" t="s">
        <v>49</v>
      </c>
      <c r="C7910" t="str">
        <f t="shared" si="494"/>
        <v>08001303603100081---------</v>
      </c>
      <c r="D7910">
        <v>8784</v>
      </c>
      <c r="F7910" t="s">
        <v>7388</v>
      </c>
      <c r="G7910" t="s">
        <v>51</v>
      </c>
      <c r="H7910" t="s">
        <v>7313</v>
      </c>
      <c r="I7910">
        <v>81</v>
      </c>
      <c r="J7910" t="s">
        <v>53</v>
      </c>
      <c r="K7910" t="s">
        <v>54</v>
      </c>
      <c r="L7910" t="s">
        <v>55</v>
      </c>
      <c r="M7910" t="s">
        <v>53</v>
      </c>
      <c r="N7910" t="s">
        <v>55</v>
      </c>
      <c r="O7910" s="5" t="str">
        <f t="shared" si="495"/>
        <v>Carrer SANT BONIFACI, 81</v>
      </c>
      <c r="Q7910">
        <f t="shared" si="496"/>
        <v>0</v>
      </c>
      <c r="W7910" s="6"/>
      <c r="Z7910" s="5" t="b">
        <f t="shared" si="497"/>
        <v>0</v>
      </c>
      <c r="AN7910">
        <v>0</v>
      </c>
      <c r="AR7910" s="7" t="s">
        <v>56</v>
      </c>
      <c r="AT7910" s="7"/>
    </row>
    <row r="7911" spans="1:46" x14ac:dyDescent="0.25">
      <c r="A7911" t="s">
        <v>48</v>
      </c>
      <c r="B7911" t="s">
        <v>49</v>
      </c>
      <c r="C7911" t="str">
        <f t="shared" si="494"/>
        <v>08001303603100091---------</v>
      </c>
      <c r="D7911">
        <v>8784</v>
      </c>
      <c r="F7911" t="s">
        <v>7389</v>
      </c>
      <c r="G7911" t="s">
        <v>51</v>
      </c>
      <c r="H7911" t="s">
        <v>7313</v>
      </c>
      <c r="I7911">
        <v>91</v>
      </c>
      <c r="J7911" t="s">
        <v>53</v>
      </c>
      <c r="K7911" t="s">
        <v>54</v>
      </c>
      <c r="L7911" t="s">
        <v>55</v>
      </c>
      <c r="M7911" t="s">
        <v>53</v>
      </c>
      <c r="N7911" t="s">
        <v>55</v>
      </c>
      <c r="O7911" s="5" t="str">
        <f t="shared" si="495"/>
        <v>Carrer SANT BONIFACI, 91</v>
      </c>
      <c r="Q7911">
        <f t="shared" si="496"/>
        <v>0</v>
      </c>
      <c r="W7911" s="6"/>
      <c r="Z7911" s="5" t="b">
        <f t="shared" si="497"/>
        <v>0</v>
      </c>
      <c r="AN7911">
        <v>0</v>
      </c>
      <c r="AR7911" s="7" t="s">
        <v>56</v>
      </c>
      <c r="AT7911" s="7"/>
    </row>
    <row r="7912" spans="1:46" x14ac:dyDescent="0.25">
      <c r="A7912" t="s">
        <v>48</v>
      </c>
      <c r="B7912" t="s">
        <v>49</v>
      </c>
      <c r="C7912" t="str">
        <f t="shared" si="494"/>
        <v>08001303605300000---------</v>
      </c>
      <c r="D7912">
        <v>8784</v>
      </c>
      <c r="F7912" t="s">
        <v>7390</v>
      </c>
      <c r="G7912" t="s">
        <v>118</v>
      </c>
      <c r="H7912" t="s">
        <v>7391</v>
      </c>
      <c r="I7912">
        <v>0</v>
      </c>
      <c r="J7912" t="s">
        <v>53</v>
      </c>
      <c r="K7912" t="s">
        <v>54</v>
      </c>
      <c r="L7912" t="s">
        <v>55</v>
      </c>
      <c r="M7912" t="s">
        <v>53</v>
      </c>
      <c r="N7912" t="s">
        <v>55</v>
      </c>
      <c r="O7912" s="5" t="str">
        <f t="shared" si="495"/>
        <v>Avenida CARRETERA D'IGUALADA (DE LA), 0</v>
      </c>
      <c r="Q7912">
        <f t="shared" si="496"/>
        <v>0</v>
      </c>
      <c r="W7912" s="6"/>
      <c r="Z7912" s="5" t="b">
        <f t="shared" si="497"/>
        <v>0</v>
      </c>
      <c r="AN7912">
        <v>0</v>
      </c>
      <c r="AR7912" s="7" t="s">
        <v>56</v>
      </c>
      <c r="AT7912" s="7"/>
    </row>
    <row r="7913" spans="1:46" x14ac:dyDescent="0.25">
      <c r="A7913" t="s">
        <v>48</v>
      </c>
      <c r="B7913" t="s">
        <v>49</v>
      </c>
      <c r="C7913" t="str">
        <f t="shared" si="494"/>
        <v>08001303605300001---------</v>
      </c>
      <c r="D7913">
        <v>8784</v>
      </c>
      <c r="F7913" t="s">
        <v>7392</v>
      </c>
      <c r="G7913" t="s">
        <v>118</v>
      </c>
      <c r="H7913" t="s">
        <v>7391</v>
      </c>
      <c r="I7913">
        <v>1</v>
      </c>
      <c r="J7913" t="s">
        <v>53</v>
      </c>
      <c r="K7913" t="s">
        <v>54</v>
      </c>
      <c r="L7913" t="s">
        <v>55</v>
      </c>
      <c r="M7913" t="s">
        <v>53</v>
      </c>
      <c r="N7913" t="s">
        <v>55</v>
      </c>
      <c r="O7913" s="5" t="str">
        <f t="shared" si="495"/>
        <v>Avenida CARRETERA D'IGUALADA (DE LA), 1</v>
      </c>
      <c r="Q7913">
        <f t="shared" si="496"/>
        <v>0</v>
      </c>
      <c r="W7913" s="6"/>
      <c r="Z7913" s="5" t="b">
        <f t="shared" si="497"/>
        <v>0</v>
      </c>
      <c r="AN7913">
        <v>0</v>
      </c>
      <c r="AR7913" s="7" t="s">
        <v>56</v>
      </c>
      <c r="AT7913" s="7"/>
    </row>
    <row r="7914" spans="1:46" x14ac:dyDescent="0.25">
      <c r="A7914" t="s">
        <v>48</v>
      </c>
      <c r="B7914" t="s">
        <v>49</v>
      </c>
      <c r="C7914" t="str">
        <f t="shared" si="494"/>
        <v>08001303605300002---------</v>
      </c>
      <c r="D7914">
        <v>8784</v>
      </c>
      <c r="F7914" t="s">
        <v>7393</v>
      </c>
      <c r="G7914" t="s">
        <v>118</v>
      </c>
      <c r="H7914" t="s">
        <v>7391</v>
      </c>
      <c r="I7914">
        <v>2</v>
      </c>
      <c r="J7914" t="s">
        <v>53</v>
      </c>
      <c r="K7914" t="s">
        <v>54</v>
      </c>
      <c r="L7914" t="s">
        <v>55</v>
      </c>
      <c r="M7914" t="s">
        <v>53</v>
      </c>
      <c r="N7914" t="s">
        <v>55</v>
      </c>
      <c r="O7914" s="5" t="str">
        <f t="shared" si="495"/>
        <v>Avenida CARRETERA D'IGUALADA (DE LA), 2</v>
      </c>
      <c r="Q7914">
        <f t="shared" si="496"/>
        <v>0</v>
      </c>
      <c r="W7914" s="6"/>
      <c r="Z7914" s="5" t="b">
        <f t="shared" si="497"/>
        <v>0</v>
      </c>
      <c r="AN7914">
        <v>0</v>
      </c>
      <c r="AR7914" s="7" t="s">
        <v>56</v>
      </c>
      <c r="AT7914" s="7"/>
    </row>
    <row r="7915" spans="1:46" x14ac:dyDescent="0.25">
      <c r="A7915" t="s">
        <v>48</v>
      </c>
      <c r="B7915" t="s">
        <v>49</v>
      </c>
      <c r="C7915" t="str">
        <f t="shared" si="494"/>
        <v>08001303605300002-------A-</v>
      </c>
      <c r="D7915">
        <v>8784</v>
      </c>
      <c r="F7915" t="s">
        <v>7393</v>
      </c>
      <c r="G7915" t="s">
        <v>118</v>
      </c>
      <c r="H7915" t="s">
        <v>7391</v>
      </c>
      <c r="I7915">
        <v>2</v>
      </c>
      <c r="J7915" t="s">
        <v>53</v>
      </c>
      <c r="K7915" t="s">
        <v>54</v>
      </c>
      <c r="L7915" t="s">
        <v>55</v>
      </c>
      <c r="M7915" t="s">
        <v>53</v>
      </c>
      <c r="N7915" t="s">
        <v>1694</v>
      </c>
      <c r="O7915" s="5" t="str">
        <f t="shared" si="495"/>
        <v>Avenida CARRETERA D'IGUALADA (DE LA), 2</v>
      </c>
      <c r="Q7915">
        <f t="shared" si="496"/>
        <v>0</v>
      </c>
      <c r="W7915" s="6"/>
      <c r="Z7915" s="5" t="b">
        <f t="shared" si="497"/>
        <v>0</v>
      </c>
      <c r="AN7915">
        <v>0</v>
      </c>
      <c r="AR7915" s="7" t="s">
        <v>56</v>
      </c>
      <c r="AT7915" s="7"/>
    </row>
    <row r="7916" spans="1:46" x14ac:dyDescent="0.25">
      <c r="A7916" t="s">
        <v>48</v>
      </c>
      <c r="B7916" t="s">
        <v>49</v>
      </c>
      <c r="C7916" t="str">
        <f t="shared" si="494"/>
        <v>08001303605300002----B----</v>
      </c>
      <c r="D7916">
        <v>8784</v>
      </c>
      <c r="F7916" t="s">
        <v>7393</v>
      </c>
      <c r="G7916" t="s">
        <v>118</v>
      </c>
      <c r="H7916" t="s">
        <v>7391</v>
      </c>
      <c r="I7916">
        <v>2</v>
      </c>
      <c r="J7916" t="s">
        <v>53</v>
      </c>
      <c r="K7916" t="s">
        <v>54</v>
      </c>
      <c r="L7916" t="s">
        <v>1544</v>
      </c>
      <c r="M7916" t="s">
        <v>53</v>
      </c>
      <c r="N7916" t="s">
        <v>55</v>
      </c>
      <c r="O7916" s="5" t="str">
        <f t="shared" si="495"/>
        <v>Avenida CARRETERA D'IGUALADA (DE LA), 2</v>
      </c>
      <c r="Q7916">
        <f t="shared" si="496"/>
        <v>0</v>
      </c>
      <c r="W7916" s="6"/>
      <c r="Z7916" s="5" t="b">
        <f t="shared" si="497"/>
        <v>0</v>
      </c>
      <c r="AN7916">
        <v>0</v>
      </c>
      <c r="AR7916" s="7" t="s">
        <v>56</v>
      </c>
      <c r="AT7916" s="7"/>
    </row>
    <row r="7917" spans="1:46" x14ac:dyDescent="0.25">
      <c r="A7917" t="s">
        <v>48</v>
      </c>
      <c r="B7917" t="s">
        <v>49</v>
      </c>
      <c r="C7917" t="str">
        <f t="shared" si="494"/>
        <v>08001303605300003---------</v>
      </c>
      <c r="D7917">
        <v>8784</v>
      </c>
      <c r="F7917" t="s">
        <v>7394</v>
      </c>
      <c r="G7917" t="s">
        <v>118</v>
      </c>
      <c r="H7917" t="s">
        <v>7391</v>
      </c>
      <c r="I7917">
        <v>3</v>
      </c>
      <c r="J7917" t="s">
        <v>53</v>
      </c>
      <c r="K7917" t="s">
        <v>54</v>
      </c>
      <c r="L7917" t="s">
        <v>55</v>
      </c>
      <c r="M7917" t="s">
        <v>53</v>
      </c>
      <c r="N7917" t="s">
        <v>55</v>
      </c>
      <c r="O7917" s="5" t="str">
        <f t="shared" si="495"/>
        <v>Avenida CARRETERA D'IGUALADA (DE LA), 3</v>
      </c>
      <c r="Q7917">
        <f t="shared" si="496"/>
        <v>0</v>
      </c>
      <c r="W7917" s="6"/>
      <c r="Z7917" s="5" t="b">
        <f t="shared" si="497"/>
        <v>0</v>
      </c>
      <c r="AN7917">
        <v>0</v>
      </c>
      <c r="AR7917" s="7" t="s">
        <v>56</v>
      </c>
      <c r="AT7917" s="7"/>
    </row>
    <row r="7918" spans="1:46" x14ac:dyDescent="0.25">
      <c r="A7918" t="s">
        <v>48</v>
      </c>
      <c r="B7918" t="s">
        <v>49</v>
      </c>
      <c r="C7918" t="str">
        <f t="shared" si="494"/>
        <v>08001303605300004---------</v>
      </c>
      <c r="D7918">
        <v>8784</v>
      </c>
      <c r="F7918" t="s">
        <v>7395</v>
      </c>
      <c r="G7918" t="s">
        <v>118</v>
      </c>
      <c r="H7918" t="s">
        <v>7391</v>
      </c>
      <c r="I7918">
        <v>4</v>
      </c>
      <c r="J7918" t="s">
        <v>53</v>
      </c>
      <c r="K7918" t="s">
        <v>54</v>
      </c>
      <c r="L7918" t="s">
        <v>55</v>
      </c>
      <c r="M7918" t="s">
        <v>53</v>
      </c>
      <c r="N7918" t="s">
        <v>55</v>
      </c>
      <c r="O7918" s="5" t="str">
        <f t="shared" si="495"/>
        <v>Avenida CARRETERA D'IGUALADA (DE LA), 4</v>
      </c>
      <c r="Q7918">
        <f t="shared" si="496"/>
        <v>0</v>
      </c>
      <c r="W7918" s="6"/>
      <c r="Z7918" s="5" t="b">
        <f t="shared" si="497"/>
        <v>0</v>
      </c>
      <c r="AN7918">
        <v>0</v>
      </c>
      <c r="AR7918" s="7" t="s">
        <v>56</v>
      </c>
      <c r="AT7918" s="7"/>
    </row>
    <row r="7919" spans="1:46" x14ac:dyDescent="0.25">
      <c r="A7919" t="s">
        <v>48</v>
      </c>
      <c r="B7919" t="s">
        <v>49</v>
      </c>
      <c r="C7919" t="str">
        <f t="shared" si="494"/>
        <v>08001303605300005---------</v>
      </c>
      <c r="D7919">
        <v>8784</v>
      </c>
      <c r="F7919" t="s">
        <v>7396</v>
      </c>
      <c r="G7919" t="s">
        <v>118</v>
      </c>
      <c r="H7919" t="s">
        <v>7391</v>
      </c>
      <c r="I7919">
        <v>5</v>
      </c>
      <c r="J7919" t="s">
        <v>53</v>
      </c>
      <c r="K7919" t="s">
        <v>54</v>
      </c>
      <c r="L7919" t="s">
        <v>55</v>
      </c>
      <c r="M7919" t="s">
        <v>53</v>
      </c>
      <c r="N7919" t="s">
        <v>55</v>
      </c>
      <c r="O7919" s="5" t="str">
        <f t="shared" si="495"/>
        <v>Avenida CARRETERA D'IGUALADA (DE LA), 5</v>
      </c>
      <c r="Q7919">
        <f t="shared" si="496"/>
        <v>0</v>
      </c>
      <c r="W7919" s="6"/>
      <c r="Z7919" s="5" t="b">
        <f t="shared" si="497"/>
        <v>0</v>
      </c>
      <c r="AN7919">
        <v>0</v>
      </c>
      <c r="AR7919" s="7" t="s">
        <v>56</v>
      </c>
      <c r="AT7919" s="7"/>
    </row>
    <row r="7920" spans="1:46" x14ac:dyDescent="0.25">
      <c r="A7920" t="s">
        <v>48</v>
      </c>
      <c r="B7920" t="s">
        <v>49</v>
      </c>
      <c r="C7920" t="str">
        <f t="shared" si="494"/>
        <v>08001303605300006---------</v>
      </c>
      <c r="D7920">
        <v>8784</v>
      </c>
      <c r="F7920" t="s">
        <v>7397</v>
      </c>
      <c r="G7920" t="s">
        <v>118</v>
      </c>
      <c r="H7920" t="s">
        <v>7391</v>
      </c>
      <c r="I7920">
        <v>6</v>
      </c>
      <c r="J7920" t="s">
        <v>53</v>
      </c>
      <c r="K7920" t="s">
        <v>54</v>
      </c>
      <c r="L7920" t="s">
        <v>55</v>
      </c>
      <c r="M7920" t="s">
        <v>53</v>
      </c>
      <c r="N7920" t="s">
        <v>55</v>
      </c>
      <c r="O7920" s="5" t="str">
        <f t="shared" si="495"/>
        <v>Avenida CARRETERA D'IGUALADA (DE LA), 6</v>
      </c>
      <c r="Q7920">
        <f t="shared" si="496"/>
        <v>0</v>
      </c>
      <c r="W7920" s="6"/>
      <c r="Z7920" s="5" t="b">
        <f t="shared" si="497"/>
        <v>0</v>
      </c>
      <c r="AN7920">
        <v>0</v>
      </c>
      <c r="AR7920" s="7" t="s">
        <v>56</v>
      </c>
      <c r="AT7920" s="7"/>
    </row>
    <row r="7921" spans="1:46" x14ac:dyDescent="0.25">
      <c r="A7921" t="s">
        <v>48</v>
      </c>
      <c r="B7921" t="s">
        <v>49</v>
      </c>
      <c r="C7921" t="str">
        <f t="shared" si="494"/>
        <v>08001303605300006-5-------</v>
      </c>
      <c r="D7921">
        <v>8784</v>
      </c>
      <c r="F7921" t="s">
        <v>7397</v>
      </c>
      <c r="G7921" t="s">
        <v>118</v>
      </c>
      <c r="H7921" t="s">
        <v>7391</v>
      </c>
      <c r="I7921">
        <v>6</v>
      </c>
      <c r="J7921" t="s">
        <v>53</v>
      </c>
      <c r="K7921" t="s">
        <v>4841</v>
      </c>
      <c r="L7921" t="s">
        <v>55</v>
      </c>
      <c r="M7921" t="s">
        <v>53</v>
      </c>
      <c r="N7921" t="s">
        <v>55</v>
      </c>
      <c r="O7921" s="5" t="str">
        <f t="shared" si="495"/>
        <v>Avenida CARRETERA D'IGUALADA (DE LA), 6</v>
      </c>
      <c r="Q7921">
        <f t="shared" si="496"/>
        <v>0</v>
      </c>
      <c r="W7921" s="6"/>
      <c r="Z7921" s="5" t="b">
        <f t="shared" si="497"/>
        <v>0</v>
      </c>
      <c r="AN7921">
        <v>0</v>
      </c>
      <c r="AR7921" s="7" t="s">
        <v>56</v>
      </c>
      <c r="AT7921" s="7"/>
    </row>
    <row r="7922" spans="1:46" x14ac:dyDescent="0.25">
      <c r="A7922" t="s">
        <v>48</v>
      </c>
      <c r="B7922" t="s">
        <v>49</v>
      </c>
      <c r="C7922" t="str">
        <f t="shared" si="494"/>
        <v>08001303605300007---------</v>
      </c>
      <c r="D7922">
        <v>8784</v>
      </c>
      <c r="F7922" t="s">
        <v>7398</v>
      </c>
      <c r="G7922" t="s">
        <v>118</v>
      </c>
      <c r="H7922" t="s">
        <v>7391</v>
      </c>
      <c r="I7922">
        <v>7</v>
      </c>
      <c r="J7922" t="s">
        <v>53</v>
      </c>
      <c r="K7922" t="s">
        <v>54</v>
      </c>
      <c r="L7922" t="s">
        <v>55</v>
      </c>
      <c r="M7922" t="s">
        <v>53</v>
      </c>
      <c r="N7922" t="s">
        <v>55</v>
      </c>
      <c r="O7922" s="5" t="str">
        <f t="shared" si="495"/>
        <v>Avenida CARRETERA D'IGUALADA (DE LA), 7</v>
      </c>
      <c r="Q7922">
        <f t="shared" si="496"/>
        <v>0</v>
      </c>
      <c r="W7922" s="6"/>
      <c r="Z7922" s="5" t="b">
        <f t="shared" si="497"/>
        <v>0</v>
      </c>
      <c r="AN7922">
        <v>0</v>
      </c>
      <c r="AR7922" s="7" t="s">
        <v>56</v>
      </c>
      <c r="AT7922" s="7"/>
    </row>
    <row r="7923" spans="1:46" x14ac:dyDescent="0.25">
      <c r="A7923" t="s">
        <v>48</v>
      </c>
      <c r="B7923" t="s">
        <v>49</v>
      </c>
      <c r="C7923" t="str">
        <f t="shared" si="494"/>
        <v>08001303605300007------D--</v>
      </c>
      <c r="D7923">
        <v>8784</v>
      </c>
      <c r="F7923" t="s">
        <v>7398</v>
      </c>
      <c r="G7923" t="s">
        <v>118</v>
      </c>
      <c r="H7923" t="s">
        <v>7391</v>
      </c>
      <c r="I7923">
        <v>7</v>
      </c>
      <c r="J7923" t="s">
        <v>53</v>
      </c>
      <c r="K7923" t="s">
        <v>54</v>
      </c>
      <c r="L7923" t="s">
        <v>55</v>
      </c>
      <c r="M7923" t="s">
        <v>4143</v>
      </c>
      <c r="N7923" t="s">
        <v>55</v>
      </c>
      <c r="O7923" s="5" t="str">
        <f t="shared" si="495"/>
        <v>Avenida CARRETERA D'IGUALADA (DE LA), 7</v>
      </c>
      <c r="Q7923">
        <f t="shared" si="496"/>
        <v>0</v>
      </c>
      <c r="W7923" s="6"/>
      <c r="Z7923" s="5" t="b">
        <f t="shared" si="497"/>
        <v>0</v>
      </c>
      <c r="AN7923">
        <v>0</v>
      </c>
      <c r="AR7923" s="7" t="s">
        <v>56</v>
      </c>
      <c r="AT7923" s="7"/>
    </row>
    <row r="7924" spans="1:46" x14ac:dyDescent="0.25">
      <c r="A7924" t="s">
        <v>48</v>
      </c>
      <c r="B7924" t="s">
        <v>49</v>
      </c>
      <c r="C7924" t="str">
        <f t="shared" si="494"/>
        <v>08001303605300008---------</v>
      </c>
      <c r="D7924">
        <v>8784</v>
      </c>
      <c r="F7924" t="s">
        <v>7399</v>
      </c>
      <c r="G7924" t="s">
        <v>118</v>
      </c>
      <c r="H7924" t="s">
        <v>7391</v>
      </c>
      <c r="I7924">
        <v>8</v>
      </c>
      <c r="J7924" t="s">
        <v>53</v>
      </c>
      <c r="K7924" t="s">
        <v>54</v>
      </c>
      <c r="L7924" t="s">
        <v>55</v>
      </c>
      <c r="M7924" t="s">
        <v>53</v>
      </c>
      <c r="N7924" t="s">
        <v>55</v>
      </c>
      <c r="O7924" s="5" t="str">
        <f t="shared" si="495"/>
        <v>Avenida CARRETERA D'IGUALADA (DE LA), 8</v>
      </c>
      <c r="Q7924">
        <f t="shared" si="496"/>
        <v>0</v>
      </c>
      <c r="W7924" s="6"/>
      <c r="Z7924" s="5" t="b">
        <f t="shared" si="497"/>
        <v>0</v>
      </c>
      <c r="AN7924">
        <v>0</v>
      </c>
      <c r="AR7924" s="7" t="s">
        <v>56</v>
      </c>
      <c r="AT7924" s="7"/>
    </row>
    <row r="7925" spans="1:46" x14ac:dyDescent="0.25">
      <c r="A7925" t="s">
        <v>48</v>
      </c>
      <c r="B7925" t="s">
        <v>49</v>
      </c>
      <c r="C7925" t="str">
        <f t="shared" si="494"/>
        <v>08001303605300009---------</v>
      </c>
      <c r="D7925">
        <v>8784</v>
      </c>
      <c r="F7925" t="s">
        <v>7400</v>
      </c>
      <c r="G7925" t="s">
        <v>118</v>
      </c>
      <c r="H7925" t="s">
        <v>7391</v>
      </c>
      <c r="I7925">
        <v>9</v>
      </c>
      <c r="J7925" t="s">
        <v>53</v>
      </c>
      <c r="K7925" t="s">
        <v>54</v>
      </c>
      <c r="L7925" t="s">
        <v>55</v>
      </c>
      <c r="M7925" t="s">
        <v>53</v>
      </c>
      <c r="N7925" t="s">
        <v>55</v>
      </c>
      <c r="O7925" s="5" t="str">
        <f t="shared" si="495"/>
        <v>Avenida CARRETERA D'IGUALADA (DE LA), 9</v>
      </c>
      <c r="Q7925">
        <f t="shared" si="496"/>
        <v>0</v>
      </c>
      <c r="W7925" s="6"/>
      <c r="Z7925" s="5" t="b">
        <f t="shared" si="497"/>
        <v>0</v>
      </c>
      <c r="AN7925">
        <v>0</v>
      </c>
      <c r="AR7925" s="7" t="s">
        <v>56</v>
      </c>
      <c r="AT7925" s="7"/>
    </row>
    <row r="7926" spans="1:46" x14ac:dyDescent="0.25">
      <c r="A7926" t="s">
        <v>48</v>
      </c>
      <c r="B7926" t="s">
        <v>49</v>
      </c>
      <c r="C7926" t="str">
        <f t="shared" si="494"/>
        <v>08001303605300009---------</v>
      </c>
      <c r="D7926">
        <v>8784</v>
      </c>
      <c r="F7926" t="s">
        <v>7400</v>
      </c>
      <c r="G7926" t="s">
        <v>118</v>
      </c>
      <c r="H7926" t="s">
        <v>7391</v>
      </c>
      <c r="I7926">
        <v>9</v>
      </c>
      <c r="J7926" t="s">
        <v>53</v>
      </c>
      <c r="K7926" t="s">
        <v>54</v>
      </c>
      <c r="L7926" t="s">
        <v>55</v>
      </c>
      <c r="M7926" t="s">
        <v>53</v>
      </c>
      <c r="N7926" t="s">
        <v>55</v>
      </c>
      <c r="O7926" s="5" t="str">
        <f t="shared" si="495"/>
        <v>Avenida CARRETERA D'IGUALADA (DE LA), 9</v>
      </c>
      <c r="Q7926">
        <f t="shared" si="496"/>
        <v>0</v>
      </c>
      <c r="W7926" s="6"/>
      <c r="Z7926" s="5" t="b">
        <f t="shared" si="497"/>
        <v>0</v>
      </c>
      <c r="AN7926">
        <v>0</v>
      </c>
      <c r="AR7926" s="7" t="s">
        <v>56</v>
      </c>
      <c r="AT7926" s="7"/>
    </row>
    <row r="7927" spans="1:46" x14ac:dyDescent="0.25">
      <c r="A7927" t="s">
        <v>48</v>
      </c>
      <c r="B7927" t="s">
        <v>49</v>
      </c>
      <c r="C7927" t="str">
        <f t="shared" si="494"/>
        <v>08001303605300010---------</v>
      </c>
      <c r="D7927">
        <v>8784</v>
      </c>
      <c r="F7927" t="s">
        <v>7401</v>
      </c>
      <c r="G7927" t="s">
        <v>118</v>
      </c>
      <c r="H7927" t="s">
        <v>7391</v>
      </c>
      <c r="I7927">
        <v>10</v>
      </c>
      <c r="J7927" t="s">
        <v>53</v>
      </c>
      <c r="K7927" t="s">
        <v>54</v>
      </c>
      <c r="L7927" t="s">
        <v>55</v>
      </c>
      <c r="M7927" t="s">
        <v>53</v>
      </c>
      <c r="N7927" t="s">
        <v>55</v>
      </c>
      <c r="O7927" s="5" t="str">
        <f t="shared" si="495"/>
        <v>Avenida CARRETERA D'IGUALADA (DE LA), 10</v>
      </c>
      <c r="Q7927">
        <f t="shared" si="496"/>
        <v>0</v>
      </c>
      <c r="W7927" s="6"/>
      <c r="Z7927" s="5" t="b">
        <f t="shared" si="497"/>
        <v>0</v>
      </c>
      <c r="AN7927">
        <v>0</v>
      </c>
      <c r="AR7927" s="7" t="s">
        <v>56</v>
      </c>
      <c r="AT7927" s="7"/>
    </row>
    <row r="7928" spans="1:46" x14ac:dyDescent="0.25">
      <c r="A7928" t="s">
        <v>48</v>
      </c>
      <c r="B7928" t="s">
        <v>49</v>
      </c>
      <c r="C7928" t="str">
        <f t="shared" si="494"/>
        <v>08001303605300010----1----</v>
      </c>
      <c r="D7928">
        <v>8784</v>
      </c>
      <c r="F7928" t="s">
        <v>7401</v>
      </c>
      <c r="G7928" t="s">
        <v>118</v>
      </c>
      <c r="H7928" t="s">
        <v>7391</v>
      </c>
      <c r="I7928">
        <v>10</v>
      </c>
      <c r="J7928" t="s">
        <v>53</v>
      </c>
      <c r="K7928" t="s">
        <v>54</v>
      </c>
      <c r="L7928" t="s">
        <v>505</v>
      </c>
      <c r="M7928" t="s">
        <v>53</v>
      </c>
      <c r="N7928" t="s">
        <v>55</v>
      </c>
      <c r="O7928" s="5" t="str">
        <f t="shared" si="495"/>
        <v>Avenida CARRETERA D'IGUALADA (DE LA), 10</v>
      </c>
      <c r="Q7928">
        <f t="shared" si="496"/>
        <v>0</v>
      </c>
      <c r="W7928" s="6"/>
      <c r="Z7928" s="5" t="b">
        <f t="shared" si="497"/>
        <v>0</v>
      </c>
      <c r="AN7928">
        <v>0</v>
      </c>
      <c r="AR7928" s="7" t="s">
        <v>56</v>
      </c>
      <c r="AT7928" s="7"/>
    </row>
    <row r="7929" spans="1:46" x14ac:dyDescent="0.25">
      <c r="A7929" t="s">
        <v>48</v>
      </c>
      <c r="B7929" t="s">
        <v>49</v>
      </c>
      <c r="C7929" t="str">
        <f t="shared" si="494"/>
        <v>08001303605300010----1-4--</v>
      </c>
      <c r="D7929">
        <v>8784</v>
      </c>
      <c r="F7929" t="s">
        <v>7401</v>
      </c>
      <c r="G7929" t="s">
        <v>118</v>
      </c>
      <c r="H7929" t="s">
        <v>7391</v>
      </c>
      <c r="I7929">
        <v>10</v>
      </c>
      <c r="J7929" t="s">
        <v>53</v>
      </c>
      <c r="K7929" t="s">
        <v>54</v>
      </c>
      <c r="L7929" t="s">
        <v>505</v>
      </c>
      <c r="M7929">
        <v>4</v>
      </c>
      <c r="N7929" t="s">
        <v>55</v>
      </c>
      <c r="O7929" s="5" t="str">
        <f t="shared" si="495"/>
        <v>Avenida CARRETERA D'IGUALADA (DE LA), 10</v>
      </c>
      <c r="Q7929">
        <f t="shared" si="496"/>
        <v>0</v>
      </c>
      <c r="W7929" s="6"/>
      <c r="Z7929" s="5" t="b">
        <f t="shared" si="497"/>
        <v>0</v>
      </c>
      <c r="AN7929">
        <v>0</v>
      </c>
      <c r="AR7929" s="7" t="s">
        <v>56</v>
      </c>
      <c r="AT7929" s="7"/>
    </row>
    <row r="7930" spans="1:46" x14ac:dyDescent="0.25">
      <c r="A7930" t="s">
        <v>48</v>
      </c>
      <c r="B7930" t="s">
        <v>49</v>
      </c>
      <c r="C7930" t="str">
        <f t="shared" si="494"/>
        <v>08001303605300010----4----</v>
      </c>
      <c r="D7930">
        <v>8784</v>
      </c>
      <c r="F7930" t="s">
        <v>7401</v>
      </c>
      <c r="G7930" t="s">
        <v>118</v>
      </c>
      <c r="H7930" t="s">
        <v>7391</v>
      </c>
      <c r="I7930">
        <v>10</v>
      </c>
      <c r="J7930" t="s">
        <v>53</v>
      </c>
      <c r="K7930" t="s">
        <v>54</v>
      </c>
      <c r="L7930" t="s">
        <v>4146</v>
      </c>
      <c r="M7930" t="s">
        <v>53</v>
      </c>
      <c r="N7930" t="s">
        <v>55</v>
      </c>
      <c r="O7930" s="5" t="str">
        <f t="shared" si="495"/>
        <v>Avenida CARRETERA D'IGUALADA (DE LA), 10</v>
      </c>
      <c r="Q7930">
        <f t="shared" si="496"/>
        <v>0</v>
      </c>
      <c r="W7930" s="6"/>
      <c r="Z7930" s="5" t="b">
        <f t="shared" si="497"/>
        <v>0</v>
      </c>
      <c r="AN7930">
        <v>0</v>
      </c>
      <c r="AR7930" s="7" t="s">
        <v>56</v>
      </c>
      <c r="AT7930" s="7"/>
    </row>
    <row r="7931" spans="1:46" x14ac:dyDescent="0.25">
      <c r="A7931" t="s">
        <v>48</v>
      </c>
      <c r="B7931" t="s">
        <v>49</v>
      </c>
      <c r="C7931" t="str">
        <f t="shared" si="494"/>
        <v>08001303605300010---------</v>
      </c>
      <c r="D7931">
        <v>8784</v>
      </c>
      <c r="F7931" t="s">
        <v>7401</v>
      </c>
      <c r="G7931" t="s">
        <v>118</v>
      </c>
      <c r="H7931" t="s">
        <v>7391</v>
      </c>
      <c r="I7931">
        <v>10</v>
      </c>
      <c r="J7931" t="s">
        <v>53</v>
      </c>
      <c r="K7931" t="s">
        <v>54</v>
      </c>
      <c r="L7931" t="s">
        <v>55</v>
      </c>
      <c r="M7931" t="s">
        <v>53</v>
      </c>
      <c r="N7931" t="s">
        <v>55</v>
      </c>
      <c r="O7931" s="5" t="str">
        <f t="shared" si="495"/>
        <v>Avenida CARRETERA D'IGUALADA (DE LA), 10</v>
      </c>
      <c r="Q7931">
        <f t="shared" si="496"/>
        <v>0</v>
      </c>
      <c r="W7931" s="6"/>
      <c r="Z7931" s="5" t="b">
        <f t="shared" si="497"/>
        <v>0</v>
      </c>
      <c r="AN7931">
        <v>0</v>
      </c>
      <c r="AR7931" s="7" t="s">
        <v>56</v>
      </c>
      <c r="AT7931" s="7"/>
    </row>
    <row r="7932" spans="1:46" x14ac:dyDescent="0.25">
      <c r="A7932" t="s">
        <v>48</v>
      </c>
      <c r="B7932" t="s">
        <v>49</v>
      </c>
      <c r="C7932" t="str">
        <f t="shared" si="494"/>
        <v>08001303605300011---------</v>
      </c>
      <c r="D7932">
        <v>8784</v>
      </c>
      <c r="F7932" t="s">
        <v>7402</v>
      </c>
      <c r="G7932" t="s">
        <v>118</v>
      </c>
      <c r="H7932" t="s">
        <v>7391</v>
      </c>
      <c r="I7932">
        <v>11</v>
      </c>
      <c r="J7932" t="s">
        <v>53</v>
      </c>
      <c r="K7932" t="s">
        <v>54</v>
      </c>
      <c r="L7932" t="s">
        <v>55</v>
      </c>
      <c r="M7932" t="s">
        <v>53</v>
      </c>
      <c r="N7932" t="s">
        <v>55</v>
      </c>
      <c r="O7932" s="5" t="str">
        <f t="shared" si="495"/>
        <v>Avenida CARRETERA D'IGUALADA (DE LA), 11</v>
      </c>
      <c r="Q7932">
        <f t="shared" si="496"/>
        <v>0</v>
      </c>
      <c r="W7932" s="6"/>
      <c r="Z7932" s="5" t="b">
        <f t="shared" si="497"/>
        <v>0</v>
      </c>
      <c r="AN7932">
        <v>0</v>
      </c>
      <c r="AR7932" s="7" t="s">
        <v>56</v>
      </c>
      <c r="AT7932" s="7"/>
    </row>
    <row r="7933" spans="1:46" x14ac:dyDescent="0.25">
      <c r="A7933" t="s">
        <v>48</v>
      </c>
      <c r="B7933" t="s">
        <v>49</v>
      </c>
      <c r="C7933" t="str">
        <f t="shared" si="494"/>
        <v>08001303605300012---------</v>
      </c>
      <c r="D7933">
        <v>8784</v>
      </c>
      <c r="F7933" t="s">
        <v>7403</v>
      </c>
      <c r="G7933" t="s">
        <v>118</v>
      </c>
      <c r="H7933" t="s">
        <v>7391</v>
      </c>
      <c r="I7933">
        <v>12</v>
      </c>
      <c r="J7933" t="s">
        <v>53</v>
      </c>
      <c r="K7933" t="s">
        <v>54</v>
      </c>
      <c r="L7933" t="s">
        <v>55</v>
      </c>
      <c r="M7933" t="s">
        <v>53</v>
      </c>
      <c r="N7933" t="s">
        <v>55</v>
      </c>
      <c r="O7933" s="5" t="str">
        <f t="shared" si="495"/>
        <v>Avenida CARRETERA D'IGUALADA (DE LA), 12</v>
      </c>
      <c r="Q7933">
        <f t="shared" si="496"/>
        <v>0</v>
      </c>
      <c r="W7933" s="6"/>
      <c r="Z7933" s="5" t="b">
        <f t="shared" si="497"/>
        <v>0</v>
      </c>
      <c r="AN7933">
        <v>0</v>
      </c>
      <c r="AR7933" s="7" t="s">
        <v>56</v>
      </c>
      <c r="AT7933" s="7"/>
    </row>
    <row r="7934" spans="1:46" x14ac:dyDescent="0.25">
      <c r="A7934" t="s">
        <v>48</v>
      </c>
      <c r="B7934" t="s">
        <v>49</v>
      </c>
      <c r="C7934" t="str">
        <f t="shared" si="494"/>
        <v>08001303605300013---------</v>
      </c>
      <c r="D7934">
        <v>8784</v>
      </c>
      <c r="F7934" t="s">
        <v>7404</v>
      </c>
      <c r="G7934" t="s">
        <v>118</v>
      </c>
      <c r="H7934" t="s">
        <v>7391</v>
      </c>
      <c r="I7934">
        <v>13</v>
      </c>
      <c r="J7934" t="s">
        <v>53</v>
      </c>
      <c r="K7934" t="s">
        <v>54</v>
      </c>
      <c r="L7934" t="s">
        <v>55</v>
      </c>
      <c r="M7934" t="s">
        <v>53</v>
      </c>
      <c r="N7934" t="s">
        <v>55</v>
      </c>
      <c r="O7934" s="5" t="str">
        <f t="shared" si="495"/>
        <v>Avenida CARRETERA D'IGUALADA (DE LA), 13</v>
      </c>
      <c r="Q7934">
        <f t="shared" si="496"/>
        <v>0</v>
      </c>
      <c r="W7934" s="6"/>
      <c r="Z7934" s="5" t="b">
        <f t="shared" si="497"/>
        <v>0</v>
      </c>
      <c r="AN7934">
        <v>0</v>
      </c>
      <c r="AR7934" s="7" t="s">
        <v>56</v>
      </c>
      <c r="AT7934" s="7"/>
    </row>
    <row r="7935" spans="1:46" x14ac:dyDescent="0.25">
      <c r="A7935" t="s">
        <v>48</v>
      </c>
      <c r="B7935" t="s">
        <v>49</v>
      </c>
      <c r="C7935" t="str">
        <f t="shared" si="494"/>
        <v>08001303605300014---------</v>
      </c>
      <c r="D7935">
        <v>8784</v>
      </c>
      <c r="F7935" t="s">
        <v>7405</v>
      </c>
      <c r="G7935" t="s">
        <v>118</v>
      </c>
      <c r="H7935" t="s">
        <v>7391</v>
      </c>
      <c r="I7935">
        <v>14</v>
      </c>
      <c r="J7935" t="s">
        <v>53</v>
      </c>
      <c r="K7935" t="s">
        <v>54</v>
      </c>
      <c r="L7935" t="s">
        <v>55</v>
      </c>
      <c r="M7935" t="s">
        <v>53</v>
      </c>
      <c r="N7935" t="s">
        <v>55</v>
      </c>
      <c r="O7935" s="5" t="str">
        <f t="shared" si="495"/>
        <v>Avenida CARRETERA D'IGUALADA (DE LA), 14</v>
      </c>
      <c r="Q7935">
        <f t="shared" si="496"/>
        <v>0</v>
      </c>
      <c r="W7935" s="6"/>
      <c r="Z7935" s="5" t="b">
        <f t="shared" si="497"/>
        <v>0</v>
      </c>
      <c r="AN7935">
        <v>0</v>
      </c>
      <c r="AR7935" s="7" t="s">
        <v>56</v>
      </c>
      <c r="AT7935" s="7"/>
    </row>
    <row r="7936" spans="1:46" x14ac:dyDescent="0.25">
      <c r="A7936" t="s">
        <v>48</v>
      </c>
      <c r="B7936" t="s">
        <v>49</v>
      </c>
      <c r="C7936" t="str">
        <f t="shared" si="494"/>
        <v>08001303605300015---------</v>
      </c>
      <c r="D7936">
        <v>8784</v>
      </c>
      <c r="F7936" t="s">
        <v>7406</v>
      </c>
      <c r="G7936" t="s">
        <v>118</v>
      </c>
      <c r="H7936" t="s">
        <v>7391</v>
      </c>
      <c r="I7936">
        <v>15</v>
      </c>
      <c r="J7936" t="s">
        <v>53</v>
      </c>
      <c r="K7936" t="s">
        <v>54</v>
      </c>
      <c r="L7936" t="s">
        <v>55</v>
      </c>
      <c r="M7936" t="s">
        <v>53</v>
      </c>
      <c r="N7936" t="s">
        <v>55</v>
      </c>
      <c r="O7936" s="5" t="str">
        <f t="shared" si="495"/>
        <v>Avenida CARRETERA D'IGUALADA (DE LA), 15</v>
      </c>
      <c r="Q7936">
        <f t="shared" si="496"/>
        <v>0</v>
      </c>
      <c r="W7936" s="6"/>
      <c r="Z7936" s="5" t="b">
        <f t="shared" si="497"/>
        <v>0</v>
      </c>
      <c r="AN7936">
        <v>0</v>
      </c>
      <c r="AR7936" s="7" t="s">
        <v>56</v>
      </c>
      <c r="AT7936" s="7"/>
    </row>
    <row r="7937" spans="1:46" x14ac:dyDescent="0.25">
      <c r="A7937" t="s">
        <v>48</v>
      </c>
      <c r="B7937" t="s">
        <v>49</v>
      </c>
      <c r="C7937" t="str">
        <f t="shared" si="494"/>
        <v>08001303605300015---------</v>
      </c>
      <c r="D7937">
        <v>8784</v>
      </c>
      <c r="F7937" t="s">
        <v>7406</v>
      </c>
      <c r="G7937" t="s">
        <v>118</v>
      </c>
      <c r="H7937" t="s">
        <v>7391</v>
      </c>
      <c r="I7937">
        <v>15</v>
      </c>
      <c r="J7937" t="s">
        <v>53</v>
      </c>
      <c r="K7937" t="s">
        <v>54</v>
      </c>
      <c r="L7937" t="s">
        <v>55</v>
      </c>
      <c r="M7937" t="s">
        <v>53</v>
      </c>
      <c r="N7937" t="s">
        <v>55</v>
      </c>
      <c r="O7937" s="5" t="str">
        <f t="shared" si="495"/>
        <v>Avenida CARRETERA D'IGUALADA (DE LA), 15</v>
      </c>
      <c r="Q7937">
        <f t="shared" si="496"/>
        <v>0</v>
      </c>
      <c r="W7937" s="6"/>
      <c r="Z7937" s="5" t="b">
        <f t="shared" si="497"/>
        <v>0</v>
      </c>
      <c r="AN7937">
        <v>0</v>
      </c>
      <c r="AR7937" s="7" t="s">
        <v>56</v>
      </c>
      <c r="AT7937" s="7"/>
    </row>
    <row r="7938" spans="1:46" x14ac:dyDescent="0.25">
      <c r="A7938" t="s">
        <v>48</v>
      </c>
      <c r="B7938" t="s">
        <v>49</v>
      </c>
      <c r="C7938" t="str">
        <f t="shared" si="494"/>
        <v>08001303605300016---------</v>
      </c>
      <c r="D7938">
        <v>8784</v>
      </c>
      <c r="F7938" t="s">
        <v>7407</v>
      </c>
      <c r="G7938" t="s">
        <v>118</v>
      </c>
      <c r="H7938" t="s">
        <v>7391</v>
      </c>
      <c r="I7938">
        <v>16</v>
      </c>
      <c r="J7938" t="s">
        <v>53</v>
      </c>
      <c r="K7938" t="s">
        <v>54</v>
      </c>
      <c r="L7938" t="s">
        <v>55</v>
      </c>
      <c r="M7938" t="s">
        <v>53</v>
      </c>
      <c r="N7938" t="s">
        <v>55</v>
      </c>
      <c r="O7938" s="5" t="str">
        <f t="shared" si="495"/>
        <v>Avenida CARRETERA D'IGUALADA (DE LA), 16</v>
      </c>
      <c r="Q7938">
        <f t="shared" si="496"/>
        <v>0</v>
      </c>
      <c r="W7938" s="6"/>
      <c r="Z7938" s="5" t="b">
        <f t="shared" si="497"/>
        <v>0</v>
      </c>
      <c r="AN7938">
        <v>0</v>
      </c>
      <c r="AR7938" s="7" t="s">
        <v>56</v>
      </c>
      <c r="AT7938" s="7"/>
    </row>
    <row r="7939" spans="1:46" x14ac:dyDescent="0.25">
      <c r="A7939" t="s">
        <v>48</v>
      </c>
      <c r="B7939" t="s">
        <v>49</v>
      </c>
      <c r="C7939" t="str">
        <f t="shared" ref="C7939:C8002" si="498">CONCATENATE(F7939,J7939,K7939,L7939,M7939,N7939)</f>
        <v>08001303605300017---------</v>
      </c>
      <c r="D7939">
        <v>8784</v>
      </c>
      <c r="F7939" t="s">
        <v>7408</v>
      </c>
      <c r="G7939" t="s">
        <v>118</v>
      </c>
      <c r="H7939" t="s">
        <v>7391</v>
      </c>
      <c r="I7939">
        <v>17</v>
      </c>
      <c r="J7939" t="s">
        <v>53</v>
      </c>
      <c r="K7939" t="s">
        <v>54</v>
      </c>
      <c r="L7939" t="s">
        <v>55</v>
      </c>
      <c r="M7939" t="s">
        <v>53</v>
      </c>
      <c r="N7939" t="s">
        <v>55</v>
      </c>
      <c r="O7939" s="5" t="str">
        <f t="shared" ref="O7939:O8002" si="499">CONCATENATE(G7939," ",H7939,", ",I7939)</f>
        <v>Avenida CARRETERA D'IGUALADA (DE LA), 17</v>
      </c>
      <c r="Q7939">
        <f t="shared" ref="Q7939:Q8002" si="500">R7939+S7939</f>
        <v>0</v>
      </c>
      <c r="W7939" s="6"/>
      <c r="Z7939" s="5" t="b">
        <f t="shared" ref="Z7939:Z8002" si="501">IF(T7939="ABANDONADO","NO SERVICIABLE",IF(T7939="ALTAS POR AEREO","NO APLICA",IF(T7939="AZOTEA","EN GESTION",IF(T7939="CHALET ICT","EN GESTION",IF(T7939="EMPRESA","EN GESTION",IF(T7939="EN CONSTRUCCION","EN GESTION",IF(T7939="FACHADA","NO REQUIERE",IF(T7939="FUERA DE HUELLA","NO SERVICIABLE",IF(T7939="INDUSTRIAL","EN GESTION",IF(T7939="INEXISTENTE","NO SERVICIABLE",IF(T7939="INTERIOR","EN GESTION",IF(T7939="MIXTO","EN GESTION",IF(T7939="MULTIEMPRESA","EN GESTION",IF(T7939="PATIO","EN GESTION",IF(T7939="PEDESTAL","NO REQUIERE",IF(T7939="POSTE","NO APLICA",IF(T7939="RUINAS","NO SERVICIABLE",IF(T7939="SINGULAR","NO APLICA",IF(T7939="SOLAR","NO SERVICIABLE")))))))))))))))))))</f>
        <v>0</v>
      </c>
      <c r="AN7939">
        <v>0</v>
      </c>
      <c r="AR7939" s="7" t="s">
        <v>56</v>
      </c>
      <c r="AT7939" s="7"/>
    </row>
    <row r="7940" spans="1:46" x14ac:dyDescent="0.25">
      <c r="A7940" t="s">
        <v>48</v>
      </c>
      <c r="B7940" t="s">
        <v>49</v>
      </c>
      <c r="C7940" t="str">
        <f t="shared" si="498"/>
        <v>08001303605300018---------</v>
      </c>
      <c r="D7940">
        <v>8784</v>
      </c>
      <c r="F7940" t="s">
        <v>7409</v>
      </c>
      <c r="G7940" t="s">
        <v>118</v>
      </c>
      <c r="H7940" t="s">
        <v>7391</v>
      </c>
      <c r="I7940">
        <v>18</v>
      </c>
      <c r="J7940" t="s">
        <v>53</v>
      </c>
      <c r="K7940" t="s">
        <v>54</v>
      </c>
      <c r="L7940" t="s">
        <v>55</v>
      </c>
      <c r="M7940" t="s">
        <v>53</v>
      </c>
      <c r="N7940" t="s">
        <v>55</v>
      </c>
      <c r="O7940" s="5" t="str">
        <f t="shared" si="499"/>
        <v>Avenida CARRETERA D'IGUALADA (DE LA), 18</v>
      </c>
      <c r="Q7940">
        <f t="shared" si="500"/>
        <v>0</v>
      </c>
      <c r="W7940" s="6"/>
      <c r="Z7940" s="5" t="b">
        <f t="shared" si="501"/>
        <v>0</v>
      </c>
      <c r="AN7940">
        <v>0</v>
      </c>
      <c r="AR7940" s="7" t="s">
        <v>56</v>
      </c>
      <c r="AT7940" s="7"/>
    </row>
    <row r="7941" spans="1:46" x14ac:dyDescent="0.25">
      <c r="A7941" t="s">
        <v>48</v>
      </c>
      <c r="B7941" t="s">
        <v>49</v>
      </c>
      <c r="C7941" t="str">
        <f t="shared" si="498"/>
        <v>08001303605300019---------</v>
      </c>
      <c r="D7941">
        <v>8784</v>
      </c>
      <c r="F7941" t="s">
        <v>7410</v>
      </c>
      <c r="G7941" t="s">
        <v>118</v>
      </c>
      <c r="H7941" t="s">
        <v>7391</v>
      </c>
      <c r="I7941">
        <v>19</v>
      </c>
      <c r="J7941" t="s">
        <v>53</v>
      </c>
      <c r="K7941" t="s">
        <v>54</v>
      </c>
      <c r="L7941" t="s">
        <v>55</v>
      </c>
      <c r="M7941" t="s">
        <v>53</v>
      </c>
      <c r="N7941" t="s">
        <v>55</v>
      </c>
      <c r="O7941" s="5" t="str">
        <f t="shared" si="499"/>
        <v>Avenida CARRETERA D'IGUALADA (DE LA), 19</v>
      </c>
      <c r="Q7941">
        <f t="shared" si="500"/>
        <v>0</v>
      </c>
      <c r="W7941" s="6"/>
      <c r="Z7941" s="5" t="b">
        <f t="shared" si="501"/>
        <v>0</v>
      </c>
      <c r="AN7941">
        <v>0</v>
      </c>
      <c r="AR7941" s="7" t="s">
        <v>56</v>
      </c>
      <c r="AT7941" s="7"/>
    </row>
    <row r="7942" spans="1:46" x14ac:dyDescent="0.25">
      <c r="A7942" t="s">
        <v>48</v>
      </c>
      <c r="B7942" t="s">
        <v>49</v>
      </c>
      <c r="C7942" t="str">
        <f t="shared" si="498"/>
        <v>08001303605300020---------</v>
      </c>
      <c r="D7942">
        <v>8784</v>
      </c>
      <c r="F7942" t="s">
        <v>7411</v>
      </c>
      <c r="G7942" t="s">
        <v>118</v>
      </c>
      <c r="H7942" t="s">
        <v>7391</v>
      </c>
      <c r="I7942">
        <v>20</v>
      </c>
      <c r="J7942" t="s">
        <v>53</v>
      </c>
      <c r="K7942" t="s">
        <v>54</v>
      </c>
      <c r="L7942" t="s">
        <v>55</v>
      </c>
      <c r="M7942" t="s">
        <v>53</v>
      </c>
      <c r="N7942" t="s">
        <v>55</v>
      </c>
      <c r="O7942" s="5" t="str">
        <f t="shared" si="499"/>
        <v>Avenida CARRETERA D'IGUALADA (DE LA), 20</v>
      </c>
      <c r="Q7942">
        <f t="shared" si="500"/>
        <v>0</v>
      </c>
      <c r="W7942" s="6"/>
      <c r="Z7942" s="5" t="b">
        <f t="shared" si="501"/>
        <v>0</v>
      </c>
      <c r="AN7942">
        <v>0</v>
      </c>
      <c r="AR7942" s="7" t="s">
        <v>56</v>
      </c>
      <c r="AT7942" s="7"/>
    </row>
    <row r="7943" spans="1:46" x14ac:dyDescent="0.25">
      <c r="A7943" t="s">
        <v>48</v>
      </c>
      <c r="B7943" t="s">
        <v>49</v>
      </c>
      <c r="C7943" t="str">
        <f t="shared" si="498"/>
        <v>08001303605300021---------</v>
      </c>
      <c r="D7943">
        <v>8784</v>
      </c>
      <c r="F7943" t="s">
        <v>7412</v>
      </c>
      <c r="G7943" t="s">
        <v>118</v>
      </c>
      <c r="H7943" t="s">
        <v>7391</v>
      </c>
      <c r="I7943">
        <v>21</v>
      </c>
      <c r="J7943" t="s">
        <v>53</v>
      </c>
      <c r="K7943" t="s">
        <v>54</v>
      </c>
      <c r="L7943" t="s">
        <v>55</v>
      </c>
      <c r="M7943" t="s">
        <v>53</v>
      </c>
      <c r="N7943" t="s">
        <v>55</v>
      </c>
      <c r="O7943" s="5" t="str">
        <f t="shared" si="499"/>
        <v>Avenida CARRETERA D'IGUALADA (DE LA), 21</v>
      </c>
      <c r="Q7943">
        <f t="shared" si="500"/>
        <v>0</v>
      </c>
      <c r="W7943" s="6"/>
      <c r="Z7943" s="5" t="b">
        <f t="shared" si="501"/>
        <v>0</v>
      </c>
      <c r="AN7943">
        <v>0</v>
      </c>
      <c r="AR7943" s="7" t="s">
        <v>56</v>
      </c>
      <c r="AT7943" s="7"/>
    </row>
    <row r="7944" spans="1:46" x14ac:dyDescent="0.25">
      <c r="A7944" t="s">
        <v>48</v>
      </c>
      <c r="B7944" t="s">
        <v>49</v>
      </c>
      <c r="C7944" t="str">
        <f t="shared" si="498"/>
        <v>08001303605300022---------</v>
      </c>
      <c r="D7944">
        <v>8784</v>
      </c>
      <c r="F7944" t="s">
        <v>7413</v>
      </c>
      <c r="G7944" t="s">
        <v>118</v>
      </c>
      <c r="H7944" t="s">
        <v>7391</v>
      </c>
      <c r="I7944">
        <v>22</v>
      </c>
      <c r="J7944" t="s">
        <v>53</v>
      </c>
      <c r="K7944" t="s">
        <v>54</v>
      </c>
      <c r="L7944" t="s">
        <v>55</v>
      </c>
      <c r="M7944" t="s">
        <v>53</v>
      </c>
      <c r="N7944" t="s">
        <v>55</v>
      </c>
      <c r="O7944" s="5" t="str">
        <f t="shared" si="499"/>
        <v>Avenida CARRETERA D'IGUALADA (DE LA), 22</v>
      </c>
      <c r="Q7944">
        <f t="shared" si="500"/>
        <v>0</v>
      </c>
      <c r="W7944" s="6"/>
      <c r="Z7944" s="5" t="b">
        <f t="shared" si="501"/>
        <v>0</v>
      </c>
      <c r="AN7944">
        <v>0</v>
      </c>
      <c r="AR7944" s="7" t="s">
        <v>56</v>
      </c>
      <c r="AT7944" s="7"/>
    </row>
    <row r="7945" spans="1:46" x14ac:dyDescent="0.25">
      <c r="A7945" t="s">
        <v>48</v>
      </c>
      <c r="B7945" t="s">
        <v>49</v>
      </c>
      <c r="C7945" t="str">
        <f t="shared" si="498"/>
        <v>08001303605300023---------</v>
      </c>
      <c r="D7945">
        <v>8784</v>
      </c>
      <c r="F7945" t="s">
        <v>7414</v>
      </c>
      <c r="G7945" t="s">
        <v>118</v>
      </c>
      <c r="H7945" t="s">
        <v>7391</v>
      </c>
      <c r="I7945">
        <v>23</v>
      </c>
      <c r="J7945" t="s">
        <v>53</v>
      </c>
      <c r="K7945" t="s">
        <v>54</v>
      </c>
      <c r="L7945" t="s">
        <v>55</v>
      </c>
      <c r="M7945" t="s">
        <v>53</v>
      </c>
      <c r="N7945" t="s">
        <v>55</v>
      </c>
      <c r="O7945" s="5" t="str">
        <f t="shared" si="499"/>
        <v>Avenida CARRETERA D'IGUALADA (DE LA), 23</v>
      </c>
      <c r="Q7945">
        <f t="shared" si="500"/>
        <v>0</v>
      </c>
      <c r="W7945" s="6"/>
      <c r="Z7945" s="5" t="b">
        <f t="shared" si="501"/>
        <v>0</v>
      </c>
      <c r="AN7945">
        <v>0</v>
      </c>
      <c r="AR7945" s="7" t="s">
        <v>56</v>
      </c>
      <c r="AT7945" s="7"/>
    </row>
    <row r="7946" spans="1:46" x14ac:dyDescent="0.25">
      <c r="A7946" t="s">
        <v>48</v>
      </c>
      <c r="B7946" t="s">
        <v>49</v>
      </c>
      <c r="C7946" t="str">
        <f t="shared" si="498"/>
        <v>08001303605300024---------</v>
      </c>
      <c r="D7946">
        <v>8784</v>
      </c>
      <c r="F7946" t="s">
        <v>7415</v>
      </c>
      <c r="G7946" t="s">
        <v>118</v>
      </c>
      <c r="H7946" t="s">
        <v>7391</v>
      </c>
      <c r="I7946">
        <v>24</v>
      </c>
      <c r="J7946" t="s">
        <v>53</v>
      </c>
      <c r="K7946" t="s">
        <v>54</v>
      </c>
      <c r="L7946" t="s">
        <v>55</v>
      </c>
      <c r="M7946" t="s">
        <v>53</v>
      </c>
      <c r="N7946" t="s">
        <v>55</v>
      </c>
      <c r="O7946" s="5" t="str">
        <f t="shared" si="499"/>
        <v>Avenida CARRETERA D'IGUALADA (DE LA), 24</v>
      </c>
      <c r="Q7946">
        <f t="shared" si="500"/>
        <v>0</v>
      </c>
      <c r="W7946" s="6"/>
      <c r="Z7946" s="5" t="b">
        <f t="shared" si="501"/>
        <v>0</v>
      </c>
      <c r="AN7946">
        <v>0</v>
      </c>
      <c r="AR7946" s="7" t="s">
        <v>56</v>
      </c>
      <c r="AT7946" s="7"/>
    </row>
    <row r="7947" spans="1:46" x14ac:dyDescent="0.25">
      <c r="A7947" t="s">
        <v>48</v>
      </c>
      <c r="B7947" t="s">
        <v>49</v>
      </c>
      <c r="C7947" t="str">
        <f t="shared" si="498"/>
        <v>08001303605300025---------</v>
      </c>
      <c r="D7947">
        <v>8784</v>
      </c>
      <c r="F7947" t="s">
        <v>7416</v>
      </c>
      <c r="G7947" t="s">
        <v>118</v>
      </c>
      <c r="H7947" t="s">
        <v>7391</v>
      </c>
      <c r="I7947">
        <v>25</v>
      </c>
      <c r="J7947" t="s">
        <v>53</v>
      </c>
      <c r="K7947" t="s">
        <v>54</v>
      </c>
      <c r="L7947" t="s">
        <v>55</v>
      </c>
      <c r="M7947" t="s">
        <v>53</v>
      </c>
      <c r="N7947" t="s">
        <v>55</v>
      </c>
      <c r="O7947" s="5" t="str">
        <f t="shared" si="499"/>
        <v>Avenida CARRETERA D'IGUALADA (DE LA), 25</v>
      </c>
      <c r="Q7947">
        <f t="shared" si="500"/>
        <v>0</v>
      </c>
      <c r="W7947" s="6"/>
      <c r="Z7947" s="5" t="b">
        <f t="shared" si="501"/>
        <v>0</v>
      </c>
      <c r="AN7947">
        <v>0</v>
      </c>
      <c r="AR7947" s="7" t="s">
        <v>56</v>
      </c>
      <c r="AT7947" s="7"/>
    </row>
    <row r="7948" spans="1:46" x14ac:dyDescent="0.25">
      <c r="A7948" t="s">
        <v>48</v>
      </c>
      <c r="B7948" t="s">
        <v>49</v>
      </c>
      <c r="C7948" t="str">
        <f t="shared" si="498"/>
        <v>08001303605300026---------</v>
      </c>
      <c r="D7948">
        <v>8784</v>
      </c>
      <c r="F7948" t="s">
        <v>7417</v>
      </c>
      <c r="G7948" t="s">
        <v>118</v>
      </c>
      <c r="H7948" t="s">
        <v>7391</v>
      </c>
      <c r="I7948">
        <v>26</v>
      </c>
      <c r="J7948" t="s">
        <v>53</v>
      </c>
      <c r="K7948" t="s">
        <v>54</v>
      </c>
      <c r="L7948" t="s">
        <v>55</v>
      </c>
      <c r="M7948" t="s">
        <v>53</v>
      </c>
      <c r="N7948" t="s">
        <v>55</v>
      </c>
      <c r="O7948" s="5" t="str">
        <f t="shared" si="499"/>
        <v>Avenida CARRETERA D'IGUALADA (DE LA), 26</v>
      </c>
      <c r="Q7948">
        <f t="shared" si="500"/>
        <v>0</v>
      </c>
      <c r="W7948" s="6"/>
      <c r="Z7948" s="5" t="b">
        <f t="shared" si="501"/>
        <v>0</v>
      </c>
      <c r="AN7948">
        <v>0</v>
      </c>
      <c r="AR7948" s="7" t="s">
        <v>56</v>
      </c>
      <c r="AT7948" s="7"/>
    </row>
    <row r="7949" spans="1:46" x14ac:dyDescent="0.25">
      <c r="A7949" t="s">
        <v>48</v>
      </c>
      <c r="B7949" t="s">
        <v>49</v>
      </c>
      <c r="C7949" t="str">
        <f t="shared" si="498"/>
        <v>08001303605300026-------A-</v>
      </c>
      <c r="D7949">
        <v>8784</v>
      </c>
      <c r="F7949" t="s">
        <v>7417</v>
      </c>
      <c r="G7949" t="s">
        <v>118</v>
      </c>
      <c r="H7949" t="s">
        <v>7391</v>
      </c>
      <c r="I7949">
        <v>26</v>
      </c>
      <c r="J7949" t="s">
        <v>53</v>
      </c>
      <c r="K7949" t="s">
        <v>54</v>
      </c>
      <c r="L7949" t="s">
        <v>55</v>
      </c>
      <c r="M7949" t="s">
        <v>53</v>
      </c>
      <c r="N7949" t="s">
        <v>1694</v>
      </c>
      <c r="O7949" s="5" t="str">
        <f t="shared" si="499"/>
        <v>Avenida CARRETERA D'IGUALADA (DE LA), 26</v>
      </c>
      <c r="Q7949">
        <f t="shared" si="500"/>
        <v>0</v>
      </c>
      <c r="W7949" s="6"/>
      <c r="Z7949" s="5" t="b">
        <f t="shared" si="501"/>
        <v>0</v>
      </c>
      <c r="AN7949">
        <v>0</v>
      </c>
      <c r="AR7949" s="7" t="s">
        <v>56</v>
      </c>
      <c r="AT7949" s="7"/>
    </row>
    <row r="7950" spans="1:46" x14ac:dyDescent="0.25">
      <c r="A7950" t="s">
        <v>48</v>
      </c>
      <c r="B7950" t="s">
        <v>49</v>
      </c>
      <c r="C7950" t="str">
        <f t="shared" si="498"/>
        <v>08001303605300026-------D-</v>
      </c>
      <c r="D7950">
        <v>8784</v>
      </c>
      <c r="F7950" t="s">
        <v>7417</v>
      </c>
      <c r="G7950" t="s">
        <v>118</v>
      </c>
      <c r="H7950" t="s">
        <v>7391</v>
      </c>
      <c r="I7950">
        <v>26</v>
      </c>
      <c r="J7950" t="s">
        <v>53</v>
      </c>
      <c r="K7950" t="s">
        <v>54</v>
      </c>
      <c r="L7950" t="s">
        <v>55</v>
      </c>
      <c r="M7950" t="s">
        <v>53</v>
      </c>
      <c r="N7950" t="s">
        <v>4144</v>
      </c>
      <c r="O7950" s="5" t="str">
        <f t="shared" si="499"/>
        <v>Avenida CARRETERA D'IGUALADA (DE LA), 26</v>
      </c>
      <c r="Q7950">
        <f t="shared" si="500"/>
        <v>0</v>
      </c>
      <c r="W7950" s="6"/>
      <c r="Z7950" s="5" t="b">
        <f t="shared" si="501"/>
        <v>0</v>
      </c>
      <c r="AN7950">
        <v>0</v>
      </c>
      <c r="AR7950" s="7" t="s">
        <v>56</v>
      </c>
      <c r="AT7950" s="7"/>
    </row>
    <row r="7951" spans="1:46" x14ac:dyDescent="0.25">
      <c r="A7951" t="s">
        <v>48</v>
      </c>
      <c r="B7951" t="s">
        <v>49</v>
      </c>
      <c r="C7951" t="str">
        <f t="shared" si="498"/>
        <v>08001303605300026------A--</v>
      </c>
      <c r="D7951">
        <v>8784</v>
      </c>
      <c r="F7951" t="s">
        <v>7417</v>
      </c>
      <c r="G7951" t="s">
        <v>118</v>
      </c>
      <c r="H7951" t="s">
        <v>7391</v>
      </c>
      <c r="I7951">
        <v>26</v>
      </c>
      <c r="J7951" t="s">
        <v>53</v>
      </c>
      <c r="K7951" t="s">
        <v>54</v>
      </c>
      <c r="L7951" t="s">
        <v>55</v>
      </c>
      <c r="M7951" t="s">
        <v>1030</v>
      </c>
      <c r="N7951" t="s">
        <v>55</v>
      </c>
      <c r="O7951" s="5" t="str">
        <f t="shared" si="499"/>
        <v>Avenida CARRETERA D'IGUALADA (DE LA), 26</v>
      </c>
      <c r="Q7951">
        <f t="shared" si="500"/>
        <v>0</v>
      </c>
      <c r="W7951" s="6"/>
      <c r="Z7951" s="5" t="b">
        <f t="shared" si="501"/>
        <v>0</v>
      </c>
      <c r="AN7951">
        <v>0</v>
      </c>
      <c r="AR7951" s="7" t="s">
        <v>56</v>
      </c>
      <c r="AT7951" s="7"/>
    </row>
    <row r="7952" spans="1:46" x14ac:dyDescent="0.25">
      <c r="A7952" t="s">
        <v>48</v>
      </c>
      <c r="B7952" t="s">
        <v>49</v>
      </c>
      <c r="C7952" t="str">
        <f t="shared" si="498"/>
        <v>08001303605300027---------</v>
      </c>
      <c r="D7952">
        <v>8784</v>
      </c>
      <c r="F7952" t="s">
        <v>7418</v>
      </c>
      <c r="G7952" t="s">
        <v>118</v>
      </c>
      <c r="H7952" t="s">
        <v>7391</v>
      </c>
      <c r="I7952">
        <v>27</v>
      </c>
      <c r="J7952" t="s">
        <v>53</v>
      </c>
      <c r="K7952" t="s">
        <v>54</v>
      </c>
      <c r="L7952" t="s">
        <v>55</v>
      </c>
      <c r="M7952" t="s">
        <v>53</v>
      </c>
      <c r="N7952" t="s">
        <v>55</v>
      </c>
      <c r="O7952" s="5" t="str">
        <f t="shared" si="499"/>
        <v>Avenida CARRETERA D'IGUALADA (DE LA), 27</v>
      </c>
      <c r="Q7952">
        <f t="shared" si="500"/>
        <v>0</v>
      </c>
      <c r="W7952" s="6"/>
      <c r="Z7952" s="5" t="b">
        <f t="shared" si="501"/>
        <v>0</v>
      </c>
      <c r="AN7952">
        <v>0</v>
      </c>
      <c r="AR7952" s="7" t="s">
        <v>56</v>
      </c>
      <c r="AT7952" s="7"/>
    </row>
    <row r="7953" spans="1:46" x14ac:dyDescent="0.25">
      <c r="A7953" t="s">
        <v>48</v>
      </c>
      <c r="B7953" t="s">
        <v>49</v>
      </c>
      <c r="C7953" t="str">
        <f t="shared" si="498"/>
        <v>08001303605300028---------</v>
      </c>
      <c r="D7953">
        <v>8784</v>
      </c>
      <c r="F7953" t="s">
        <v>7419</v>
      </c>
      <c r="G7953" t="s">
        <v>118</v>
      </c>
      <c r="H7953" t="s">
        <v>7391</v>
      </c>
      <c r="I7953">
        <v>28</v>
      </c>
      <c r="J7953" t="s">
        <v>53</v>
      </c>
      <c r="K7953" t="s">
        <v>54</v>
      </c>
      <c r="L7953" t="s">
        <v>55</v>
      </c>
      <c r="M7953" t="s">
        <v>53</v>
      </c>
      <c r="N7953" t="s">
        <v>55</v>
      </c>
      <c r="O7953" s="5" t="str">
        <f t="shared" si="499"/>
        <v>Avenida CARRETERA D'IGUALADA (DE LA), 28</v>
      </c>
      <c r="Q7953">
        <f t="shared" si="500"/>
        <v>0</v>
      </c>
      <c r="W7953" s="6"/>
      <c r="Z7953" s="5" t="b">
        <f t="shared" si="501"/>
        <v>0</v>
      </c>
      <c r="AN7953">
        <v>0</v>
      </c>
      <c r="AR7953" s="7" t="s">
        <v>56</v>
      </c>
      <c r="AT7953" s="7"/>
    </row>
    <row r="7954" spans="1:46" x14ac:dyDescent="0.25">
      <c r="A7954" t="s">
        <v>48</v>
      </c>
      <c r="B7954" t="s">
        <v>49</v>
      </c>
      <c r="C7954" t="str">
        <f t="shared" si="498"/>
        <v>08001303605300029---------</v>
      </c>
      <c r="D7954">
        <v>8784</v>
      </c>
      <c r="F7954" t="s">
        <v>7420</v>
      </c>
      <c r="G7954" t="s">
        <v>118</v>
      </c>
      <c r="H7954" t="s">
        <v>7391</v>
      </c>
      <c r="I7954">
        <v>29</v>
      </c>
      <c r="J7954" t="s">
        <v>53</v>
      </c>
      <c r="K7954" t="s">
        <v>54</v>
      </c>
      <c r="L7954" t="s">
        <v>55</v>
      </c>
      <c r="M7954" t="s">
        <v>53</v>
      </c>
      <c r="N7954" t="s">
        <v>55</v>
      </c>
      <c r="O7954" s="5" t="str">
        <f t="shared" si="499"/>
        <v>Avenida CARRETERA D'IGUALADA (DE LA), 29</v>
      </c>
      <c r="Q7954">
        <f t="shared" si="500"/>
        <v>0</v>
      </c>
      <c r="W7954" s="6"/>
      <c r="Z7954" s="5" t="b">
        <f t="shared" si="501"/>
        <v>0</v>
      </c>
      <c r="AN7954">
        <v>0</v>
      </c>
      <c r="AR7954" s="7" t="s">
        <v>56</v>
      </c>
      <c r="AT7954" s="7"/>
    </row>
    <row r="7955" spans="1:46" x14ac:dyDescent="0.25">
      <c r="A7955" t="s">
        <v>48</v>
      </c>
      <c r="B7955" t="s">
        <v>49</v>
      </c>
      <c r="C7955" t="str">
        <f t="shared" si="498"/>
        <v>08001303605300030---------</v>
      </c>
      <c r="D7955">
        <v>8784</v>
      </c>
      <c r="F7955" t="s">
        <v>7421</v>
      </c>
      <c r="G7955" t="s">
        <v>118</v>
      </c>
      <c r="H7955" t="s">
        <v>7391</v>
      </c>
      <c r="I7955">
        <v>30</v>
      </c>
      <c r="J7955" t="s">
        <v>53</v>
      </c>
      <c r="K7955" t="s">
        <v>54</v>
      </c>
      <c r="L7955" t="s">
        <v>55</v>
      </c>
      <c r="M7955" t="s">
        <v>53</v>
      </c>
      <c r="N7955" t="s">
        <v>55</v>
      </c>
      <c r="O7955" s="5" t="str">
        <f t="shared" si="499"/>
        <v>Avenida CARRETERA D'IGUALADA (DE LA), 30</v>
      </c>
      <c r="Q7955">
        <f t="shared" si="500"/>
        <v>0</v>
      </c>
      <c r="W7955" s="6"/>
      <c r="Z7955" s="5" t="b">
        <f t="shared" si="501"/>
        <v>0</v>
      </c>
      <c r="AN7955">
        <v>0</v>
      </c>
      <c r="AR7955" s="7" t="s">
        <v>56</v>
      </c>
      <c r="AT7955" s="7"/>
    </row>
    <row r="7956" spans="1:46" x14ac:dyDescent="0.25">
      <c r="A7956" t="s">
        <v>48</v>
      </c>
      <c r="B7956" t="s">
        <v>49</v>
      </c>
      <c r="C7956" t="str">
        <f t="shared" si="498"/>
        <v>08001303605300031---------</v>
      </c>
      <c r="D7956">
        <v>8784</v>
      </c>
      <c r="F7956" t="s">
        <v>7422</v>
      </c>
      <c r="G7956" t="s">
        <v>118</v>
      </c>
      <c r="H7956" t="s">
        <v>7391</v>
      </c>
      <c r="I7956">
        <v>31</v>
      </c>
      <c r="J7956" t="s">
        <v>53</v>
      </c>
      <c r="K7956" t="s">
        <v>54</v>
      </c>
      <c r="L7956" t="s">
        <v>55</v>
      </c>
      <c r="M7956" t="s">
        <v>53</v>
      </c>
      <c r="N7956" t="s">
        <v>55</v>
      </c>
      <c r="O7956" s="5" t="str">
        <f t="shared" si="499"/>
        <v>Avenida CARRETERA D'IGUALADA (DE LA), 31</v>
      </c>
      <c r="Q7956">
        <f t="shared" si="500"/>
        <v>0</v>
      </c>
      <c r="W7956" s="6"/>
      <c r="Z7956" s="5" t="b">
        <f t="shared" si="501"/>
        <v>0</v>
      </c>
      <c r="AN7956">
        <v>0</v>
      </c>
      <c r="AR7956" s="7" t="s">
        <v>56</v>
      </c>
      <c r="AT7956" s="7"/>
    </row>
    <row r="7957" spans="1:46" x14ac:dyDescent="0.25">
      <c r="A7957" t="s">
        <v>48</v>
      </c>
      <c r="B7957" t="s">
        <v>49</v>
      </c>
      <c r="C7957" t="str">
        <f t="shared" si="498"/>
        <v>08001303605300032---------</v>
      </c>
      <c r="D7957">
        <v>8784</v>
      </c>
      <c r="F7957" t="s">
        <v>7423</v>
      </c>
      <c r="G7957" t="s">
        <v>118</v>
      </c>
      <c r="H7957" t="s">
        <v>7391</v>
      </c>
      <c r="I7957">
        <v>32</v>
      </c>
      <c r="J7957" t="s">
        <v>53</v>
      </c>
      <c r="K7957" t="s">
        <v>54</v>
      </c>
      <c r="L7957" t="s">
        <v>55</v>
      </c>
      <c r="M7957" t="s">
        <v>53</v>
      </c>
      <c r="N7957" t="s">
        <v>55</v>
      </c>
      <c r="O7957" s="5" t="str">
        <f t="shared" si="499"/>
        <v>Avenida CARRETERA D'IGUALADA (DE LA), 32</v>
      </c>
      <c r="Q7957">
        <f t="shared" si="500"/>
        <v>0</v>
      </c>
      <c r="W7957" s="6"/>
      <c r="Z7957" s="5" t="b">
        <f t="shared" si="501"/>
        <v>0</v>
      </c>
      <c r="AN7957">
        <v>0</v>
      </c>
      <c r="AR7957" s="7" t="s">
        <v>56</v>
      </c>
      <c r="AT7957" s="7"/>
    </row>
    <row r="7958" spans="1:46" x14ac:dyDescent="0.25">
      <c r="A7958" t="s">
        <v>48</v>
      </c>
      <c r="B7958" t="s">
        <v>49</v>
      </c>
      <c r="C7958" t="str">
        <f t="shared" si="498"/>
        <v>08001303605300033---------</v>
      </c>
      <c r="D7958">
        <v>8784</v>
      </c>
      <c r="F7958" t="s">
        <v>7424</v>
      </c>
      <c r="G7958" t="s">
        <v>118</v>
      </c>
      <c r="H7958" t="s">
        <v>7391</v>
      </c>
      <c r="I7958">
        <v>33</v>
      </c>
      <c r="J7958" t="s">
        <v>53</v>
      </c>
      <c r="K7958" t="s">
        <v>54</v>
      </c>
      <c r="L7958" t="s">
        <v>55</v>
      </c>
      <c r="M7958" t="s">
        <v>53</v>
      </c>
      <c r="N7958" t="s">
        <v>55</v>
      </c>
      <c r="O7958" s="5" t="str">
        <f t="shared" si="499"/>
        <v>Avenida CARRETERA D'IGUALADA (DE LA), 33</v>
      </c>
      <c r="Q7958">
        <f t="shared" si="500"/>
        <v>0</v>
      </c>
      <c r="W7958" s="6"/>
      <c r="Z7958" s="5" t="b">
        <f t="shared" si="501"/>
        <v>0</v>
      </c>
      <c r="AN7958">
        <v>0</v>
      </c>
      <c r="AR7958" s="7" t="s">
        <v>56</v>
      </c>
      <c r="AT7958" s="7"/>
    </row>
    <row r="7959" spans="1:46" x14ac:dyDescent="0.25">
      <c r="A7959" t="s">
        <v>48</v>
      </c>
      <c r="B7959" t="s">
        <v>49</v>
      </c>
      <c r="C7959" t="str">
        <f t="shared" si="498"/>
        <v>08001303605300034---------</v>
      </c>
      <c r="D7959">
        <v>8784</v>
      </c>
      <c r="F7959" t="s">
        <v>7425</v>
      </c>
      <c r="G7959" t="s">
        <v>118</v>
      </c>
      <c r="H7959" t="s">
        <v>7391</v>
      </c>
      <c r="I7959">
        <v>34</v>
      </c>
      <c r="J7959" t="s">
        <v>53</v>
      </c>
      <c r="K7959" t="s">
        <v>54</v>
      </c>
      <c r="L7959" t="s">
        <v>55</v>
      </c>
      <c r="M7959" t="s">
        <v>53</v>
      </c>
      <c r="N7959" t="s">
        <v>55</v>
      </c>
      <c r="O7959" s="5" t="str">
        <f t="shared" si="499"/>
        <v>Avenida CARRETERA D'IGUALADA (DE LA), 34</v>
      </c>
      <c r="Q7959">
        <f t="shared" si="500"/>
        <v>0</v>
      </c>
      <c r="W7959" s="6"/>
      <c r="Z7959" s="5" t="b">
        <f t="shared" si="501"/>
        <v>0</v>
      </c>
      <c r="AN7959">
        <v>0</v>
      </c>
      <c r="AR7959" s="7" t="s">
        <v>56</v>
      </c>
      <c r="AT7959" s="7"/>
    </row>
    <row r="7960" spans="1:46" x14ac:dyDescent="0.25">
      <c r="A7960" t="s">
        <v>48</v>
      </c>
      <c r="B7960" t="s">
        <v>49</v>
      </c>
      <c r="C7960" t="str">
        <f t="shared" si="498"/>
        <v>08001303605300035---------</v>
      </c>
      <c r="D7960">
        <v>8784</v>
      </c>
      <c r="F7960" t="s">
        <v>7426</v>
      </c>
      <c r="G7960" t="s">
        <v>118</v>
      </c>
      <c r="H7960" t="s">
        <v>7391</v>
      </c>
      <c r="I7960">
        <v>35</v>
      </c>
      <c r="J7960" t="s">
        <v>53</v>
      </c>
      <c r="K7960" t="s">
        <v>54</v>
      </c>
      <c r="L7960" t="s">
        <v>55</v>
      </c>
      <c r="M7960" t="s">
        <v>53</v>
      </c>
      <c r="N7960" t="s">
        <v>55</v>
      </c>
      <c r="O7960" s="5" t="str">
        <f t="shared" si="499"/>
        <v>Avenida CARRETERA D'IGUALADA (DE LA), 35</v>
      </c>
      <c r="Q7960">
        <f t="shared" si="500"/>
        <v>0</v>
      </c>
      <c r="W7960" s="6"/>
      <c r="Z7960" s="5" t="b">
        <f t="shared" si="501"/>
        <v>0</v>
      </c>
      <c r="AN7960">
        <v>0</v>
      </c>
      <c r="AR7960" s="7" t="s">
        <v>56</v>
      </c>
      <c r="AT7960" s="7"/>
    </row>
    <row r="7961" spans="1:46" x14ac:dyDescent="0.25">
      <c r="A7961" t="s">
        <v>48</v>
      </c>
      <c r="B7961" t="s">
        <v>49</v>
      </c>
      <c r="C7961" t="str">
        <f t="shared" si="498"/>
        <v>08001303605300036---------</v>
      </c>
      <c r="D7961">
        <v>8784</v>
      </c>
      <c r="F7961" t="s">
        <v>7427</v>
      </c>
      <c r="G7961" t="s">
        <v>118</v>
      </c>
      <c r="H7961" t="s">
        <v>7391</v>
      </c>
      <c r="I7961">
        <v>36</v>
      </c>
      <c r="J7961" t="s">
        <v>53</v>
      </c>
      <c r="K7961" t="s">
        <v>54</v>
      </c>
      <c r="L7961" t="s">
        <v>55</v>
      </c>
      <c r="M7961" t="s">
        <v>53</v>
      </c>
      <c r="N7961" t="s">
        <v>55</v>
      </c>
      <c r="O7961" s="5" t="str">
        <f t="shared" si="499"/>
        <v>Avenida CARRETERA D'IGUALADA (DE LA), 36</v>
      </c>
      <c r="Q7961">
        <f t="shared" si="500"/>
        <v>0</v>
      </c>
      <c r="W7961" s="6"/>
      <c r="Z7961" s="5" t="b">
        <f t="shared" si="501"/>
        <v>0</v>
      </c>
      <c r="AN7961">
        <v>0</v>
      </c>
      <c r="AR7961" s="7" t="s">
        <v>56</v>
      </c>
      <c r="AT7961" s="7"/>
    </row>
    <row r="7962" spans="1:46" x14ac:dyDescent="0.25">
      <c r="A7962" t="s">
        <v>48</v>
      </c>
      <c r="B7962" t="s">
        <v>49</v>
      </c>
      <c r="C7962" t="str">
        <f t="shared" si="498"/>
        <v>08001303605300037---------</v>
      </c>
      <c r="D7962">
        <v>8784</v>
      </c>
      <c r="F7962" t="s">
        <v>7428</v>
      </c>
      <c r="G7962" t="s">
        <v>118</v>
      </c>
      <c r="H7962" t="s">
        <v>7391</v>
      </c>
      <c r="I7962">
        <v>37</v>
      </c>
      <c r="J7962" t="s">
        <v>53</v>
      </c>
      <c r="K7962" t="s">
        <v>54</v>
      </c>
      <c r="L7962" t="s">
        <v>55</v>
      </c>
      <c r="M7962" t="s">
        <v>53</v>
      </c>
      <c r="N7962" t="s">
        <v>55</v>
      </c>
      <c r="O7962" s="5" t="str">
        <f t="shared" si="499"/>
        <v>Avenida CARRETERA D'IGUALADA (DE LA), 37</v>
      </c>
      <c r="Q7962">
        <f t="shared" si="500"/>
        <v>0</v>
      </c>
      <c r="W7962" s="6"/>
      <c r="Z7962" s="5" t="b">
        <f t="shared" si="501"/>
        <v>0</v>
      </c>
      <c r="AN7962">
        <v>0</v>
      </c>
      <c r="AR7962" s="7" t="s">
        <v>56</v>
      </c>
      <c r="AT7962" s="7"/>
    </row>
    <row r="7963" spans="1:46" x14ac:dyDescent="0.25">
      <c r="A7963" t="s">
        <v>48</v>
      </c>
      <c r="B7963" t="s">
        <v>49</v>
      </c>
      <c r="C7963" t="str">
        <f t="shared" si="498"/>
        <v>08001303605300038---------</v>
      </c>
      <c r="D7963">
        <v>8784</v>
      </c>
      <c r="F7963" t="s">
        <v>7429</v>
      </c>
      <c r="G7963" t="s">
        <v>118</v>
      </c>
      <c r="H7963" t="s">
        <v>7391</v>
      </c>
      <c r="I7963">
        <v>38</v>
      </c>
      <c r="J7963" t="s">
        <v>53</v>
      </c>
      <c r="K7963" t="s">
        <v>54</v>
      </c>
      <c r="L7963" t="s">
        <v>55</v>
      </c>
      <c r="M7963" t="s">
        <v>53</v>
      </c>
      <c r="N7963" t="s">
        <v>55</v>
      </c>
      <c r="O7963" s="5" t="str">
        <f t="shared" si="499"/>
        <v>Avenida CARRETERA D'IGUALADA (DE LA), 38</v>
      </c>
      <c r="Q7963">
        <f t="shared" si="500"/>
        <v>0</v>
      </c>
      <c r="W7963" s="6"/>
      <c r="Z7963" s="5" t="b">
        <f t="shared" si="501"/>
        <v>0</v>
      </c>
      <c r="AN7963">
        <v>0</v>
      </c>
      <c r="AR7963" s="7" t="s">
        <v>56</v>
      </c>
      <c r="AT7963" s="7"/>
    </row>
    <row r="7964" spans="1:46" x14ac:dyDescent="0.25">
      <c r="A7964" t="s">
        <v>48</v>
      </c>
      <c r="B7964" t="s">
        <v>49</v>
      </c>
      <c r="C7964" t="str">
        <f t="shared" si="498"/>
        <v>08001303605300039---------</v>
      </c>
      <c r="D7964">
        <v>8784</v>
      </c>
      <c r="F7964" t="s">
        <v>7430</v>
      </c>
      <c r="G7964" t="s">
        <v>118</v>
      </c>
      <c r="H7964" t="s">
        <v>7391</v>
      </c>
      <c r="I7964">
        <v>39</v>
      </c>
      <c r="J7964" t="s">
        <v>53</v>
      </c>
      <c r="K7964" t="s">
        <v>54</v>
      </c>
      <c r="L7964" t="s">
        <v>55</v>
      </c>
      <c r="M7964" t="s">
        <v>53</v>
      </c>
      <c r="N7964" t="s">
        <v>55</v>
      </c>
      <c r="O7964" s="5" t="str">
        <f t="shared" si="499"/>
        <v>Avenida CARRETERA D'IGUALADA (DE LA), 39</v>
      </c>
      <c r="Q7964">
        <f t="shared" si="500"/>
        <v>0</v>
      </c>
      <c r="W7964" s="6"/>
      <c r="Z7964" s="5" t="b">
        <f t="shared" si="501"/>
        <v>0</v>
      </c>
      <c r="AN7964">
        <v>0</v>
      </c>
      <c r="AR7964" s="7" t="s">
        <v>56</v>
      </c>
      <c r="AT7964" s="7"/>
    </row>
    <row r="7965" spans="1:46" x14ac:dyDescent="0.25">
      <c r="A7965" t="s">
        <v>48</v>
      </c>
      <c r="B7965" t="s">
        <v>49</v>
      </c>
      <c r="C7965" t="str">
        <f t="shared" si="498"/>
        <v>08001303605300040---------</v>
      </c>
      <c r="D7965">
        <v>8784</v>
      </c>
      <c r="F7965" t="s">
        <v>7431</v>
      </c>
      <c r="G7965" t="s">
        <v>118</v>
      </c>
      <c r="H7965" t="s">
        <v>7391</v>
      </c>
      <c r="I7965">
        <v>40</v>
      </c>
      <c r="J7965" t="s">
        <v>53</v>
      </c>
      <c r="K7965" t="s">
        <v>54</v>
      </c>
      <c r="L7965" t="s">
        <v>55</v>
      </c>
      <c r="M7965" t="s">
        <v>53</v>
      </c>
      <c r="N7965" t="s">
        <v>55</v>
      </c>
      <c r="O7965" s="5" t="str">
        <f t="shared" si="499"/>
        <v>Avenida CARRETERA D'IGUALADA (DE LA), 40</v>
      </c>
      <c r="Q7965">
        <f t="shared" si="500"/>
        <v>0</v>
      </c>
      <c r="W7965" s="6"/>
      <c r="Z7965" s="5" t="b">
        <f t="shared" si="501"/>
        <v>0</v>
      </c>
      <c r="AN7965">
        <v>0</v>
      </c>
      <c r="AR7965" s="7" t="s">
        <v>56</v>
      </c>
      <c r="AT7965" s="7"/>
    </row>
    <row r="7966" spans="1:46" x14ac:dyDescent="0.25">
      <c r="A7966" t="s">
        <v>48</v>
      </c>
      <c r="B7966" t="s">
        <v>49</v>
      </c>
      <c r="C7966" t="str">
        <f t="shared" si="498"/>
        <v>08001303605300041---------</v>
      </c>
      <c r="D7966">
        <v>8784</v>
      </c>
      <c r="F7966" t="s">
        <v>7432</v>
      </c>
      <c r="G7966" t="s">
        <v>118</v>
      </c>
      <c r="H7966" t="s">
        <v>7391</v>
      </c>
      <c r="I7966">
        <v>41</v>
      </c>
      <c r="J7966" t="s">
        <v>53</v>
      </c>
      <c r="K7966" t="s">
        <v>54</v>
      </c>
      <c r="L7966" t="s">
        <v>55</v>
      </c>
      <c r="M7966" t="s">
        <v>53</v>
      </c>
      <c r="N7966" t="s">
        <v>55</v>
      </c>
      <c r="O7966" s="5" t="str">
        <f t="shared" si="499"/>
        <v>Avenida CARRETERA D'IGUALADA (DE LA), 41</v>
      </c>
      <c r="Q7966">
        <f t="shared" si="500"/>
        <v>0</v>
      </c>
      <c r="W7966" s="6"/>
      <c r="Z7966" s="5" t="b">
        <f t="shared" si="501"/>
        <v>0</v>
      </c>
      <c r="AN7966">
        <v>0</v>
      </c>
      <c r="AR7966" s="7" t="s">
        <v>56</v>
      </c>
      <c r="AT7966" s="7"/>
    </row>
    <row r="7967" spans="1:46" x14ac:dyDescent="0.25">
      <c r="A7967" t="s">
        <v>48</v>
      </c>
      <c r="B7967" t="s">
        <v>49</v>
      </c>
      <c r="C7967" t="str">
        <f t="shared" si="498"/>
        <v>08001303605300042---------</v>
      </c>
      <c r="D7967">
        <v>8784</v>
      </c>
      <c r="F7967" t="s">
        <v>7433</v>
      </c>
      <c r="G7967" t="s">
        <v>118</v>
      </c>
      <c r="H7967" t="s">
        <v>7391</v>
      </c>
      <c r="I7967">
        <v>42</v>
      </c>
      <c r="J7967" t="s">
        <v>53</v>
      </c>
      <c r="K7967" t="s">
        <v>54</v>
      </c>
      <c r="L7967" t="s">
        <v>55</v>
      </c>
      <c r="M7967" t="s">
        <v>53</v>
      </c>
      <c r="N7967" t="s">
        <v>55</v>
      </c>
      <c r="O7967" s="5" t="str">
        <f t="shared" si="499"/>
        <v>Avenida CARRETERA D'IGUALADA (DE LA), 42</v>
      </c>
      <c r="Q7967">
        <f t="shared" si="500"/>
        <v>0</v>
      </c>
      <c r="W7967" s="6"/>
      <c r="Z7967" s="5" t="b">
        <f t="shared" si="501"/>
        <v>0</v>
      </c>
      <c r="AN7967">
        <v>0</v>
      </c>
      <c r="AR7967" s="7" t="s">
        <v>56</v>
      </c>
      <c r="AT7967" s="7"/>
    </row>
    <row r="7968" spans="1:46" x14ac:dyDescent="0.25">
      <c r="A7968" t="s">
        <v>48</v>
      </c>
      <c r="B7968" t="s">
        <v>49</v>
      </c>
      <c r="C7968" t="str">
        <f t="shared" si="498"/>
        <v>08001303605300043---------</v>
      </c>
      <c r="D7968">
        <v>8784</v>
      </c>
      <c r="F7968" t="s">
        <v>7434</v>
      </c>
      <c r="G7968" t="s">
        <v>118</v>
      </c>
      <c r="H7968" t="s">
        <v>7391</v>
      </c>
      <c r="I7968">
        <v>43</v>
      </c>
      <c r="J7968" t="s">
        <v>53</v>
      </c>
      <c r="K7968" t="s">
        <v>54</v>
      </c>
      <c r="L7968" t="s">
        <v>55</v>
      </c>
      <c r="M7968" t="s">
        <v>53</v>
      </c>
      <c r="N7968" t="s">
        <v>55</v>
      </c>
      <c r="O7968" s="5" t="str">
        <f t="shared" si="499"/>
        <v>Avenida CARRETERA D'IGUALADA (DE LA), 43</v>
      </c>
      <c r="Q7968">
        <f t="shared" si="500"/>
        <v>0</v>
      </c>
      <c r="W7968" s="6"/>
      <c r="Z7968" s="5" t="b">
        <f t="shared" si="501"/>
        <v>0</v>
      </c>
      <c r="AN7968">
        <v>0</v>
      </c>
      <c r="AR7968" s="7" t="s">
        <v>56</v>
      </c>
      <c r="AT7968" s="7"/>
    </row>
    <row r="7969" spans="1:46" x14ac:dyDescent="0.25">
      <c r="A7969" t="s">
        <v>48</v>
      </c>
      <c r="B7969" t="s">
        <v>49</v>
      </c>
      <c r="C7969" t="str">
        <f t="shared" si="498"/>
        <v>08001303605300044---------</v>
      </c>
      <c r="D7969">
        <v>8784</v>
      </c>
      <c r="F7969" t="s">
        <v>7435</v>
      </c>
      <c r="G7969" t="s">
        <v>118</v>
      </c>
      <c r="H7969" t="s">
        <v>7391</v>
      </c>
      <c r="I7969">
        <v>44</v>
      </c>
      <c r="J7969" t="s">
        <v>53</v>
      </c>
      <c r="K7969" t="s">
        <v>54</v>
      </c>
      <c r="L7969" t="s">
        <v>55</v>
      </c>
      <c r="M7969" t="s">
        <v>53</v>
      </c>
      <c r="N7969" t="s">
        <v>55</v>
      </c>
      <c r="O7969" s="5" t="str">
        <f t="shared" si="499"/>
        <v>Avenida CARRETERA D'IGUALADA (DE LA), 44</v>
      </c>
      <c r="Q7969">
        <f t="shared" si="500"/>
        <v>0</v>
      </c>
      <c r="W7969" s="6"/>
      <c r="Z7969" s="5" t="b">
        <f t="shared" si="501"/>
        <v>0</v>
      </c>
      <c r="AN7969">
        <v>0</v>
      </c>
      <c r="AR7969" s="7" t="s">
        <v>56</v>
      </c>
      <c r="AT7969" s="7"/>
    </row>
    <row r="7970" spans="1:46" x14ac:dyDescent="0.25">
      <c r="A7970" t="s">
        <v>48</v>
      </c>
      <c r="B7970" t="s">
        <v>49</v>
      </c>
      <c r="C7970" t="str">
        <f t="shared" si="498"/>
        <v>08001303605300045---------</v>
      </c>
      <c r="D7970">
        <v>8784</v>
      </c>
      <c r="F7970" t="s">
        <v>7436</v>
      </c>
      <c r="G7970" t="s">
        <v>118</v>
      </c>
      <c r="H7970" t="s">
        <v>7391</v>
      </c>
      <c r="I7970">
        <v>45</v>
      </c>
      <c r="J7970" t="s">
        <v>53</v>
      </c>
      <c r="K7970" t="s">
        <v>54</v>
      </c>
      <c r="L7970" t="s">
        <v>55</v>
      </c>
      <c r="M7970" t="s">
        <v>53</v>
      </c>
      <c r="N7970" t="s">
        <v>55</v>
      </c>
      <c r="O7970" s="5" t="str">
        <f t="shared" si="499"/>
        <v>Avenida CARRETERA D'IGUALADA (DE LA), 45</v>
      </c>
      <c r="Q7970">
        <f t="shared" si="500"/>
        <v>0</v>
      </c>
      <c r="W7970" s="6"/>
      <c r="Z7970" s="5" t="b">
        <f t="shared" si="501"/>
        <v>0</v>
      </c>
      <c r="AN7970">
        <v>0</v>
      </c>
      <c r="AR7970" s="7" t="s">
        <v>56</v>
      </c>
      <c r="AT7970" s="7"/>
    </row>
    <row r="7971" spans="1:46" x14ac:dyDescent="0.25">
      <c r="A7971" t="s">
        <v>48</v>
      </c>
      <c r="B7971" t="s">
        <v>49</v>
      </c>
      <c r="C7971" t="str">
        <f t="shared" si="498"/>
        <v>08001303605300046---------</v>
      </c>
      <c r="D7971">
        <v>8784</v>
      </c>
      <c r="F7971" t="s">
        <v>7437</v>
      </c>
      <c r="G7971" t="s">
        <v>118</v>
      </c>
      <c r="H7971" t="s">
        <v>7391</v>
      </c>
      <c r="I7971">
        <v>46</v>
      </c>
      <c r="J7971" t="s">
        <v>53</v>
      </c>
      <c r="K7971" t="s">
        <v>54</v>
      </c>
      <c r="L7971" t="s">
        <v>55</v>
      </c>
      <c r="M7971" t="s">
        <v>53</v>
      </c>
      <c r="N7971" t="s">
        <v>55</v>
      </c>
      <c r="O7971" s="5" t="str">
        <f t="shared" si="499"/>
        <v>Avenida CARRETERA D'IGUALADA (DE LA), 46</v>
      </c>
      <c r="Q7971">
        <f t="shared" si="500"/>
        <v>0</v>
      </c>
      <c r="W7971" s="6"/>
      <c r="Z7971" s="5" t="b">
        <f t="shared" si="501"/>
        <v>0</v>
      </c>
      <c r="AN7971">
        <v>0</v>
      </c>
      <c r="AR7971" s="7" t="s">
        <v>56</v>
      </c>
      <c r="AT7971" s="7"/>
    </row>
    <row r="7972" spans="1:46" x14ac:dyDescent="0.25">
      <c r="A7972" t="s">
        <v>48</v>
      </c>
      <c r="B7972" t="s">
        <v>49</v>
      </c>
      <c r="C7972" t="str">
        <f t="shared" si="498"/>
        <v>08001303605300047---------</v>
      </c>
      <c r="D7972">
        <v>8784</v>
      </c>
      <c r="F7972" t="s">
        <v>7438</v>
      </c>
      <c r="G7972" t="s">
        <v>118</v>
      </c>
      <c r="H7972" t="s">
        <v>7391</v>
      </c>
      <c r="I7972">
        <v>47</v>
      </c>
      <c r="J7972" t="s">
        <v>53</v>
      </c>
      <c r="K7972" t="s">
        <v>54</v>
      </c>
      <c r="L7972" t="s">
        <v>55</v>
      </c>
      <c r="M7972" t="s">
        <v>53</v>
      </c>
      <c r="N7972" t="s">
        <v>55</v>
      </c>
      <c r="O7972" s="5" t="str">
        <f t="shared" si="499"/>
        <v>Avenida CARRETERA D'IGUALADA (DE LA), 47</v>
      </c>
      <c r="Q7972">
        <f t="shared" si="500"/>
        <v>0</v>
      </c>
      <c r="W7972" s="6"/>
      <c r="Z7972" s="5" t="b">
        <f t="shared" si="501"/>
        <v>0</v>
      </c>
      <c r="AN7972">
        <v>0</v>
      </c>
      <c r="AR7972" s="7" t="s">
        <v>56</v>
      </c>
      <c r="AT7972" s="7"/>
    </row>
    <row r="7973" spans="1:46" x14ac:dyDescent="0.25">
      <c r="A7973" t="s">
        <v>48</v>
      </c>
      <c r="B7973" t="s">
        <v>49</v>
      </c>
      <c r="C7973" t="str">
        <f t="shared" si="498"/>
        <v>08001303605300048---------</v>
      </c>
      <c r="D7973">
        <v>8784</v>
      </c>
      <c r="F7973" t="s">
        <v>7439</v>
      </c>
      <c r="G7973" t="s">
        <v>118</v>
      </c>
      <c r="H7973" t="s">
        <v>7391</v>
      </c>
      <c r="I7973">
        <v>48</v>
      </c>
      <c r="J7973" t="s">
        <v>53</v>
      </c>
      <c r="K7973" t="s">
        <v>54</v>
      </c>
      <c r="L7973" t="s">
        <v>55</v>
      </c>
      <c r="M7973" t="s">
        <v>53</v>
      </c>
      <c r="N7973" t="s">
        <v>55</v>
      </c>
      <c r="O7973" s="5" t="str">
        <f t="shared" si="499"/>
        <v>Avenida CARRETERA D'IGUALADA (DE LA), 48</v>
      </c>
      <c r="Q7973">
        <f t="shared" si="500"/>
        <v>0</v>
      </c>
      <c r="W7973" s="6"/>
      <c r="Z7973" s="5" t="b">
        <f t="shared" si="501"/>
        <v>0</v>
      </c>
      <c r="AN7973">
        <v>0</v>
      </c>
      <c r="AR7973" s="7" t="s">
        <v>56</v>
      </c>
      <c r="AT7973" s="7"/>
    </row>
    <row r="7974" spans="1:46" x14ac:dyDescent="0.25">
      <c r="A7974" t="s">
        <v>48</v>
      </c>
      <c r="B7974" t="s">
        <v>49</v>
      </c>
      <c r="C7974" t="str">
        <f t="shared" si="498"/>
        <v>08001303605300049---------</v>
      </c>
      <c r="D7974">
        <v>8784</v>
      </c>
      <c r="F7974" t="s">
        <v>7440</v>
      </c>
      <c r="G7974" t="s">
        <v>118</v>
      </c>
      <c r="H7974" t="s">
        <v>7391</v>
      </c>
      <c r="I7974">
        <v>49</v>
      </c>
      <c r="J7974" t="s">
        <v>53</v>
      </c>
      <c r="K7974" t="s">
        <v>54</v>
      </c>
      <c r="L7974" t="s">
        <v>55</v>
      </c>
      <c r="M7974" t="s">
        <v>53</v>
      </c>
      <c r="N7974" t="s">
        <v>55</v>
      </c>
      <c r="O7974" s="5" t="str">
        <f t="shared" si="499"/>
        <v>Avenida CARRETERA D'IGUALADA (DE LA), 49</v>
      </c>
      <c r="Q7974">
        <f t="shared" si="500"/>
        <v>0</v>
      </c>
      <c r="W7974" s="6"/>
      <c r="Z7974" s="5" t="b">
        <f t="shared" si="501"/>
        <v>0</v>
      </c>
      <c r="AN7974">
        <v>0</v>
      </c>
      <c r="AR7974" s="7" t="s">
        <v>56</v>
      </c>
      <c r="AT7974" s="7"/>
    </row>
    <row r="7975" spans="1:46" x14ac:dyDescent="0.25">
      <c r="A7975" t="s">
        <v>48</v>
      </c>
      <c r="B7975" t="s">
        <v>49</v>
      </c>
      <c r="C7975" t="str">
        <f t="shared" si="498"/>
        <v>08001303605300050---------</v>
      </c>
      <c r="D7975">
        <v>8784</v>
      </c>
      <c r="F7975" t="s">
        <v>7441</v>
      </c>
      <c r="G7975" t="s">
        <v>118</v>
      </c>
      <c r="H7975" t="s">
        <v>7391</v>
      </c>
      <c r="I7975">
        <v>50</v>
      </c>
      <c r="J7975" t="s">
        <v>53</v>
      </c>
      <c r="K7975" t="s">
        <v>54</v>
      </c>
      <c r="L7975" t="s">
        <v>55</v>
      </c>
      <c r="M7975" t="s">
        <v>53</v>
      </c>
      <c r="N7975" t="s">
        <v>55</v>
      </c>
      <c r="O7975" s="5" t="str">
        <f t="shared" si="499"/>
        <v>Avenida CARRETERA D'IGUALADA (DE LA), 50</v>
      </c>
      <c r="Q7975">
        <f t="shared" si="500"/>
        <v>0</v>
      </c>
      <c r="W7975" s="6"/>
      <c r="Z7975" s="5" t="b">
        <f t="shared" si="501"/>
        <v>0</v>
      </c>
      <c r="AN7975">
        <v>0</v>
      </c>
      <c r="AR7975" s="7" t="s">
        <v>56</v>
      </c>
      <c r="AT7975" s="7"/>
    </row>
    <row r="7976" spans="1:46" x14ac:dyDescent="0.25">
      <c r="A7976" t="s">
        <v>48</v>
      </c>
      <c r="B7976" t="s">
        <v>49</v>
      </c>
      <c r="C7976" t="str">
        <f t="shared" si="498"/>
        <v>08001303605300051---------</v>
      </c>
      <c r="D7976">
        <v>8784</v>
      </c>
      <c r="F7976" t="s">
        <v>7442</v>
      </c>
      <c r="G7976" t="s">
        <v>118</v>
      </c>
      <c r="H7976" t="s">
        <v>7391</v>
      </c>
      <c r="I7976">
        <v>51</v>
      </c>
      <c r="J7976" t="s">
        <v>53</v>
      </c>
      <c r="K7976" t="s">
        <v>54</v>
      </c>
      <c r="L7976" t="s">
        <v>55</v>
      </c>
      <c r="M7976" t="s">
        <v>53</v>
      </c>
      <c r="N7976" t="s">
        <v>55</v>
      </c>
      <c r="O7976" s="5" t="str">
        <f t="shared" si="499"/>
        <v>Avenida CARRETERA D'IGUALADA (DE LA), 51</v>
      </c>
      <c r="Q7976">
        <f t="shared" si="500"/>
        <v>0</v>
      </c>
      <c r="W7976" s="6"/>
      <c r="Z7976" s="5" t="b">
        <f t="shared" si="501"/>
        <v>0</v>
      </c>
      <c r="AN7976">
        <v>0</v>
      </c>
      <c r="AR7976" s="7" t="s">
        <v>56</v>
      </c>
      <c r="AT7976" s="7"/>
    </row>
    <row r="7977" spans="1:46" x14ac:dyDescent="0.25">
      <c r="A7977" t="s">
        <v>48</v>
      </c>
      <c r="B7977" t="s">
        <v>49</v>
      </c>
      <c r="C7977" t="str">
        <f t="shared" si="498"/>
        <v>08001303605300051---------</v>
      </c>
      <c r="D7977">
        <v>8784</v>
      </c>
      <c r="F7977" t="s">
        <v>7442</v>
      </c>
      <c r="G7977" t="s">
        <v>118</v>
      </c>
      <c r="H7977" t="s">
        <v>7391</v>
      </c>
      <c r="I7977">
        <v>51</v>
      </c>
      <c r="J7977" t="s">
        <v>53</v>
      </c>
      <c r="K7977" t="s">
        <v>54</v>
      </c>
      <c r="L7977" t="s">
        <v>55</v>
      </c>
      <c r="M7977" t="s">
        <v>53</v>
      </c>
      <c r="N7977" t="s">
        <v>55</v>
      </c>
      <c r="O7977" s="5" t="str">
        <f t="shared" si="499"/>
        <v>Avenida CARRETERA D'IGUALADA (DE LA), 51</v>
      </c>
      <c r="Q7977">
        <f t="shared" si="500"/>
        <v>0</v>
      </c>
      <c r="W7977" s="6"/>
      <c r="Z7977" s="5" t="b">
        <f t="shared" si="501"/>
        <v>0</v>
      </c>
      <c r="AN7977">
        <v>0</v>
      </c>
      <c r="AR7977" s="7" t="s">
        <v>56</v>
      </c>
      <c r="AT7977" s="7"/>
    </row>
    <row r="7978" spans="1:46" x14ac:dyDescent="0.25">
      <c r="A7978" t="s">
        <v>48</v>
      </c>
      <c r="B7978" t="s">
        <v>49</v>
      </c>
      <c r="C7978" t="str">
        <f t="shared" si="498"/>
        <v>08001303605300052---------</v>
      </c>
      <c r="D7978">
        <v>8784</v>
      </c>
      <c r="F7978" t="s">
        <v>7443</v>
      </c>
      <c r="G7978" t="s">
        <v>118</v>
      </c>
      <c r="H7978" t="s">
        <v>7391</v>
      </c>
      <c r="I7978">
        <v>52</v>
      </c>
      <c r="J7978" t="s">
        <v>53</v>
      </c>
      <c r="K7978" t="s">
        <v>54</v>
      </c>
      <c r="L7978" t="s">
        <v>55</v>
      </c>
      <c r="M7978" t="s">
        <v>53</v>
      </c>
      <c r="N7978" t="s">
        <v>55</v>
      </c>
      <c r="O7978" s="5" t="str">
        <f t="shared" si="499"/>
        <v>Avenida CARRETERA D'IGUALADA (DE LA), 52</v>
      </c>
      <c r="Q7978">
        <f t="shared" si="500"/>
        <v>0</v>
      </c>
      <c r="W7978" s="6"/>
      <c r="Z7978" s="5" t="b">
        <f t="shared" si="501"/>
        <v>0</v>
      </c>
      <c r="AN7978">
        <v>0</v>
      </c>
      <c r="AR7978" s="7" t="s">
        <v>56</v>
      </c>
      <c r="AT7978" s="7"/>
    </row>
    <row r="7979" spans="1:46" x14ac:dyDescent="0.25">
      <c r="A7979" t="s">
        <v>48</v>
      </c>
      <c r="B7979" t="s">
        <v>49</v>
      </c>
      <c r="C7979" t="str">
        <f t="shared" si="498"/>
        <v>08001303605300053---------</v>
      </c>
      <c r="D7979">
        <v>8784</v>
      </c>
      <c r="F7979" t="s">
        <v>7444</v>
      </c>
      <c r="G7979" t="s">
        <v>118</v>
      </c>
      <c r="H7979" t="s">
        <v>7391</v>
      </c>
      <c r="I7979">
        <v>53</v>
      </c>
      <c r="J7979" t="s">
        <v>53</v>
      </c>
      <c r="K7979" t="s">
        <v>54</v>
      </c>
      <c r="L7979" t="s">
        <v>55</v>
      </c>
      <c r="M7979" t="s">
        <v>53</v>
      </c>
      <c r="N7979" t="s">
        <v>55</v>
      </c>
      <c r="O7979" s="5" t="str">
        <f t="shared" si="499"/>
        <v>Avenida CARRETERA D'IGUALADA (DE LA), 53</v>
      </c>
      <c r="Q7979">
        <f t="shared" si="500"/>
        <v>0</v>
      </c>
      <c r="W7979" s="6"/>
      <c r="Z7979" s="5" t="b">
        <f t="shared" si="501"/>
        <v>0</v>
      </c>
      <c r="AN7979">
        <v>0</v>
      </c>
      <c r="AR7979" s="7" t="s">
        <v>56</v>
      </c>
      <c r="AT7979" s="7"/>
    </row>
    <row r="7980" spans="1:46" x14ac:dyDescent="0.25">
      <c r="A7980" t="s">
        <v>48</v>
      </c>
      <c r="B7980" t="s">
        <v>49</v>
      </c>
      <c r="C7980" t="str">
        <f t="shared" si="498"/>
        <v>08001303605300054---------</v>
      </c>
      <c r="D7980">
        <v>8784</v>
      </c>
      <c r="F7980" t="s">
        <v>7445</v>
      </c>
      <c r="G7980" t="s">
        <v>118</v>
      </c>
      <c r="H7980" t="s">
        <v>7391</v>
      </c>
      <c r="I7980">
        <v>54</v>
      </c>
      <c r="J7980" t="s">
        <v>53</v>
      </c>
      <c r="K7980" t="s">
        <v>54</v>
      </c>
      <c r="L7980" t="s">
        <v>55</v>
      </c>
      <c r="M7980" t="s">
        <v>53</v>
      </c>
      <c r="N7980" t="s">
        <v>55</v>
      </c>
      <c r="O7980" s="5" t="str">
        <f t="shared" si="499"/>
        <v>Avenida CARRETERA D'IGUALADA (DE LA), 54</v>
      </c>
      <c r="Q7980">
        <f t="shared" si="500"/>
        <v>0</v>
      </c>
      <c r="W7980" s="6"/>
      <c r="Z7980" s="5" t="b">
        <f t="shared" si="501"/>
        <v>0</v>
      </c>
      <c r="AN7980">
        <v>0</v>
      </c>
      <c r="AR7980" s="7" t="s">
        <v>56</v>
      </c>
      <c r="AT7980" s="7"/>
    </row>
    <row r="7981" spans="1:46" x14ac:dyDescent="0.25">
      <c r="A7981" t="s">
        <v>48</v>
      </c>
      <c r="B7981" t="s">
        <v>49</v>
      </c>
      <c r="C7981" t="str">
        <f t="shared" si="498"/>
        <v>08001303605300055---------</v>
      </c>
      <c r="D7981">
        <v>8784</v>
      </c>
      <c r="F7981" t="s">
        <v>7446</v>
      </c>
      <c r="G7981" t="s">
        <v>118</v>
      </c>
      <c r="H7981" t="s">
        <v>7391</v>
      </c>
      <c r="I7981">
        <v>55</v>
      </c>
      <c r="J7981" t="s">
        <v>53</v>
      </c>
      <c r="K7981" t="s">
        <v>54</v>
      </c>
      <c r="L7981" t="s">
        <v>55</v>
      </c>
      <c r="M7981" t="s">
        <v>53</v>
      </c>
      <c r="N7981" t="s">
        <v>55</v>
      </c>
      <c r="O7981" s="5" t="str">
        <f t="shared" si="499"/>
        <v>Avenida CARRETERA D'IGUALADA (DE LA), 55</v>
      </c>
      <c r="Q7981">
        <f t="shared" si="500"/>
        <v>0</v>
      </c>
      <c r="W7981" s="6"/>
      <c r="Z7981" s="5" t="b">
        <f t="shared" si="501"/>
        <v>0</v>
      </c>
      <c r="AN7981">
        <v>0</v>
      </c>
      <c r="AR7981" s="7" t="s">
        <v>56</v>
      </c>
      <c r="AT7981" s="7"/>
    </row>
    <row r="7982" spans="1:46" x14ac:dyDescent="0.25">
      <c r="A7982" t="s">
        <v>48</v>
      </c>
      <c r="B7982" t="s">
        <v>49</v>
      </c>
      <c r="C7982" t="str">
        <f t="shared" si="498"/>
        <v>08001303605300056---------</v>
      </c>
      <c r="D7982">
        <v>8784</v>
      </c>
      <c r="F7982" t="s">
        <v>7447</v>
      </c>
      <c r="G7982" t="s">
        <v>118</v>
      </c>
      <c r="H7982" t="s">
        <v>7391</v>
      </c>
      <c r="I7982">
        <v>56</v>
      </c>
      <c r="J7982" t="s">
        <v>53</v>
      </c>
      <c r="K7982" t="s">
        <v>54</v>
      </c>
      <c r="L7982" t="s">
        <v>55</v>
      </c>
      <c r="M7982" t="s">
        <v>53</v>
      </c>
      <c r="N7982" t="s">
        <v>55</v>
      </c>
      <c r="O7982" s="5" t="str">
        <f t="shared" si="499"/>
        <v>Avenida CARRETERA D'IGUALADA (DE LA), 56</v>
      </c>
      <c r="Q7982">
        <f t="shared" si="500"/>
        <v>0</v>
      </c>
      <c r="W7982" s="6"/>
      <c r="Z7982" s="5" t="b">
        <f t="shared" si="501"/>
        <v>0</v>
      </c>
      <c r="AN7982">
        <v>0</v>
      </c>
      <c r="AR7982" s="7" t="s">
        <v>56</v>
      </c>
      <c r="AT7982" s="7"/>
    </row>
    <row r="7983" spans="1:46" x14ac:dyDescent="0.25">
      <c r="A7983" t="s">
        <v>48</v>
      </c>
      <c r="B7983" t="s">
        <v>49</v>
      </c>
      <c r="C7983" t="str">
        <f t="shared" si="498"/>
        <v>08001303605300056D--------</v>
      </c>
      <c r="D7983">
        <v>8784</v>
      </c>
      <c r="F7983" t="s">
        <v>7447</v>
      </c>
      <c r="G7983" t="s">
        <v>118</v>
      </c>
      <c r="H7983" t="s">
        <v>7391</v>
      </c>
      <c r="I7983">
        <v>56</v>
      </c>
      <c r="J7983" t="s">
        <v>4143</v>
      </c>
      <c r="K7983" t="s">
        <v>54</v>
      </c>
      <c r="L7983" t="s">
        <v>55</v>
      </c>
      <c r="M7983" t="s">
        <v>53</v>
      </c>
      <c r="N7983" t="s">
        <v>55</v>
      </c>
      <c r="O7983" s="5" t="str">
        <f t="shared" si="499"/>
        <v>Avenida CARRETERA D'IGUALADA (DE LA), 56</v>
      </c>
      <c r="Q7983">
        <f t="shared" si="500"/>
        <v>0</v>
      </c>
      <c r="W7983" s="6"/>
      <c r="Z7983" s="5" t="b">
        <f t="shared" si="501"/>
        <v>0</v>
      </c>
      <c r="AN7983">
        <v>0</v>
      </c>
      <c r="AR7983" s="7" t="s">
        <v>56</v>
      </c>
      <c r="AT7983" s="7"/>
    </row>
    <row r="7984" spans="1:46" x14ac:dyDescent="0.25">
      <c r="A7984" t="s">
        <v>48</v>
      </c>
      <c r="B7984" t="s">
        <v>49</v>
      </c>
      <c r="C7984" t="str">
        <f t="shared" si="498"/>
        <v>08001303605300057---------</v>
      </c>
      <c r="D7984">
        <v>8784</v>
      </c>
      <c r="F7984" t="s">
        <v>7448</v>
      </c>
      <c r="G7984" t="s">
        <v>118</v>
      </c>
      <c r="H7984" t="s">
        <v>7391</v>
      </c>
      <c r="I7984">
        <v>57</v>
      </c>
      <c r="J7984" t="s">
        <v>53</v>
      </c>
      <c r="K7984" t="s">
        <v>54</v>
      </c>
      <c r="L7984" t="s">
        <v>55</v>
      </c>
      <c r="M7984" t="s">
        <v>53</v>
      </c>
      <c r="N7984" t="s">
        <v>55</v>
      </c>
      <c r="O7984" s="5" t="str">
        <f t="shared" si="499"/>
        <v>Avenida CARRETERA D'IGUALADA (DE LA), 57</v>
      </c>
      <c r="Q7984">
        <f t="shared" si="500"/>
        <v>0</v>
      </c>
      <c r="W7984" s="6"/>
      <c r="Z7984" s="5" t="b">
        <f t="shared" si="501"/>
        <v>0</v>
      </c>
      <c r="AN7984">
        <v>0</v>
      </c>
      <c r="AR7984" s="7" t="s">
        <v>56</v>
      </c>
      <c r="AT7984" s="7"/>
    </row>
    <row r="7985" spans="1:46" x14ac:dyDescent="0.25">
      <c r="A7985" t="s">
        <v>48</v>
      </c>
      <c r="B7985" t="s">
        <v>49</v>
      </c>
      <c r="C7985" t="str">
        <f t="shared" si="498"/>
        <v>08001303605300058---------</v>
      </c>
      <c r="D7985">
        <v>8784</v>
      </c>
      <c r="F7985" t="s">
        <v>7449</v>
      </c>
      <c r="G7985" t="s">
        <v>118</v>
      </c>
      <c r="H7985" t="s">
        <v>7391</v>
      </c>
      <c r="I7985">
        <v>58</v>
      </c>
      <c r="J7985" t="s">
        <v>53</v>
      </c>
      <c r="K7985" t="s">
        <v>54</v>
      </c>
      <c r="L7985" t="s">
        <v>55</v>
      </c>
      <c r="M7985" t="s">
        <v>53</v>
      </c>
      <c r="N7985" t="s">
        <v>55</v>
      </c>
      <c r="O7985" s="5" t="str">
        <f t="shared" si="499"/>
        <v>Avenida CARRETERA D'IGUALADA (DE LA), 58</v>
      </c>
      <c r="Q7985">
        <f t="shared" si="500"/>
        <v>0</v>
      </c>
      <c r="W7985" s="6"/>
      <c r="Z7985" s="5" t="b">
        <f t="shared" si="501"/>
        <v>0</v>
      </c>
      <c r="AN7985">
        <v>0</v>
      </c>
      <c r="AR7985" s="7" t="s">
        <v>56</v>
      </c>
      <c r="AT7985" s="7"/>
    </row>
    <row r="7986" spans="1:46" x14ac:dyDescent="0.25">
      <c r="A7986" t="s">
        <v>48</v>
      </c>
      <c r="B7986" t="s">
        <v>49</v>
      </c>
      <c r="C7986" t="str">
        <f t="shared" si="498"/>
        <v>08001303605300059---------</v>
      </c>
      <c r="D7986">
        <v>8784</v>
      </c>
      <c r="F7986" t="s">
        <v>7450</v>
      </c>
      <c r="G7986" t="s">
        <v>118</v>
      </c>
      <c r="H7986" t="s">
        <v>7391</v>
      </c>
      <c r="I7986">
        <v>59</v>
      </c>
      <c r="J7986" t="s">
        <v>53</v>
      </c>
      <c r="K7986" t="s">
        <v>54</v>
      </c>
      <c r="L7986" t="s">
        <v>55</v>
      </c>
      <c r="M7986" t="s">
        <v>53</v>
      </c>
      <c r="N7986" t="s">
        <v>55</v>
      </c>
      <c r="O7986" s="5" t="str">
        <f t="shared" si="499"/>
        <v>Avenida CARRETERA D'IGUALADA (DE LA), 59</v>
      </c>
      <c r="Q7986">
        <f t="shared" si="500"/>
        <v>0</v>
      </c>
      <c r="W7986" s="6"/>
      <c r="Z7986" s="5" t="b">
        <f t="shared" si="501"/>
        <v>0</v>
      </c>
      <c r="AN7986">
        <v>0</v>
      </c>
      <c r="AR7986" s="7" t="s">
        <v>56</v>
      </c>
      <c r="AT7986" s="7"/>
    </row>
    <row r="7987" spans="1:46" x14ac:dyDescent="0.25">
      <c r="A7987" t="s">
        <v>48</v>
      </c>
      <c r="B7987" t="s">
        <v>49</v>
      </c>
      <c r="C7987" t="str">
        <f t="shared" si="498"/>
        <v>08001303605300060---------</v>
      </c>
      <c r="D7987">
        <v>8784</v>
      </c>
      <c r="F7987" t="s">
        <v>7451</v>
      </c>
      <c r="G7987" t="s">
        <v>118</v>
      </c>
      <c r="H7987" t="s">
        <v>7391</v>
      </c>
      <c r="I7987">
        <v>60</v>
      </c>
      <c r="J7987" t="s">
        <v>53</v>
      </c>
      <c r="K7987" t="s">
        <v>54</v>
      </c>
      <c r="L7987" t="s">
        <v>55</v>
      </c>
      <c r="M7987" t="s">
        <v>53</v>
      </c>
      <c r="N7987" t="s">
        <v>55</v>
      </c>
      <c r="O7987" s="5" t="str">
        <f t="shared" si="499"/>
        <v>Avenida CARRETERA D'IGUALADA (DE LA), 60</v>
      </c>
      <c r="Q7987">
        <f t="shared" si="500"/>
        <v>0</v>
      </c>
      <c r="W7987" s="6"/>
      <c r="Z7987" s="5" t="b">
        <f t="shared" si="501"/>
        <v>0</v>
      </c>
      <c r="AN7987">
        <v>0</v>
      </c>
      <c r="AR7987" s="7" t="s">
        <v>56</v>
      </c>
      <c r="AT7987" s="7"/>
    </row>
    <row r="7988" spans="1:46" x14ac:dyDescent="0.25">
      <c r="A7988" t="s">
        <v>48</v>
      </c>
      <c r="B7988" t="s">
        <v>49</v>
      </c>
      <c r="C7988" t="str">
        <f t="shared" si="498"/>
        <v>08001303605300061---------</v>
      </c>
      <c r="D7988">
        <v>8784</v>
      </c>
      <c r="F7988" t="s">
        <v>7452</v>
      </c>
      <c r="G7988" t="s">
        <v>118</v>
      </c>
      <c r="H7988" t="s">
        <v>7391</v>
      </c>
      <c r="I7988">
        <v>61</v>
      </c>
      <c r="J7988" t="s">
        <v>53</v>
      </c>
      <c r="K7988" t="s">
        <v>54</v>
      </c>
      <c r="L7988" t="s">
        <v>55</v>
      </c>
      <c r="M7988" t="s">
        <v>53</v>
      </c>
      <c r="N7988" t="s">
        <v>55</v>
      </c>
      <c r="O7988" s="5" t="str">
        <f t="shared" si="499"/>
        <v>Avenida CARRETERA D'IGUALADA (DE LA), 61</v>
      </c>
      <c r="Q7988">
        <f t="shared" si="500"/>
        <v>0</v>
      </c>
      <c r="W7988" s="6"/>
      <c r="Z7988" s="5" t="b">
        <f t="shared" si="501"/>
        <v>0</v>
      </c>
      <c r="AN7988">
        <v>0</v>
      </c>
      <c r="AR7988" s="7" t="s">
        <v>56</v>
      </c>
      <c r="AT7988" s="7"/>
    </row>
    <row r="7989" spans="1:46" x14ac:dyDescent="0.25">
      <c r="A7989" t="s">
        <v>48</v>
      </c>
      <c r="B7989" t="s">
        <v>49</v>
      </c>
      <c r="C7989" t="str">
        <f t="shared" si="498"/>
        <v>08001303605300062---------</v>
      </c>
      <c r="D7989">
        <v>8784</v>
      </c>
      <c r="F7989" t="s">
        <v>7453</v>
      </c>
      <c r="G7989" t="s">
        <v>118</v>
      </c>
      <c r="H7989" t="s">
        <v>7391</v>
      </c>
      <c r="I7989">
        <v>62</v>
      </c>
      <c r="J7989" t="s">
        <v>53</v>
      </c>
      <c r="K7989" t="s">
        <v>54</v>
      </c>
      <c r="L7989" t="s">
        <v>55</v>
      </c>
      <c r="M7989" t="s">
        <v>53</v>
      </c>
      <c r="N7989" t="s">
        <v>55</v>
      </c>
      <c r="O7989" s="5" t="str">
        <f t="shared" si="499"/>
        <v>Avenida CARRETERA D'IGUALADA (DE LA), 62</v>
      </c>
      <c r="Q7989">
        <f t="shared" si="500"/>
        <v>0</v>
      </c>
      <c r="W7989" s="6"/>
      <c r="Z7989" s="5" t="b">
        <f t="shared" si="501"/>
        <v>0</v>
      </c>
      <c r="AN7989">
        <v>0</v>
      </c>
      <c r="AR7989" s="7" t="s">
        <v>56</v>
      </c>
      <c r="AT7989" s="7"/>
    </row>
    <row r="7990" spans="1:46" x14ac:dyDescent="0.25">
      <c r="A7990" t="s">
        <v>48</v>
      </c>
      <c r="B7990" t="s">
        <v>49</v>
      </c>
      <c r="C7990" t="str">
        <f t="shared" si="498"/>
        <v>08001303605300063---------</v>
      </c>
      <c r="D7990">
        <v>8784</v>
      </c>
      <c r="F7990" t="s">
        <v>7454</v>
      </c>
      <c r="G7990" t="s">
        <v>118</v>
      </c>
      <c r="H7990" t="s">
        <v>7391</v>
      </c>
      <c r="I7990">
        <v>63</v>
      </c>
      <c r="J7990" t="s">
        <v>53</v>
      </c>
      <c r="K7990" t="s">
        <v>54</v>
      </c>
      <c r="L7990" t="s">
        <v>55</v>
      </c>
      <c r="M7990" t="s">
        <v>53</v>
      </c>
      <c r="N7990" t="s">
        <v>55</v>
      </c>
      <c r="O7990" s="5" t="str">
        <f t="shared" si="499"/>
        <v>Avenida CARRETERA D'IGUALADA (DE LA), 63</v>
      </c>
      <c r="Q7990">
        <f t="shared" si="500"/>
        <v>0</v>
      </c>
      <c r="W7990" s="6"/>
      <c r="Z7990" s="5" t="b">
        <f t="shared" si="501"/>
        <v>0</v>
      </c>
      <c r="AN7990">
        <v>0</v>
      </c>
      <c r="AR7990" s="7" t="s">
        <v>56</v>
      </c>
      <c r="AT7990" s="7"/>
    </row>
    <row r="7991" spans="1:46" x14ac:dyDescent="0.25">
      <c r="A7991" t="s">
        <v>48</v>
      </c>
      <c r="B7991" t="s">
        <v>49</v>
      </c>
      <c r="C7991" t="str">
        <f t="shared" si="498"/>
        <v>08001303605300064---------</v>
      </c>
      <c r="D7991">
        <v>8784</v>
      </c>
      <c r="F7991" t="s">
        <v>7455</v>
      </c>
      <c r="G7991" t="s">
        <v>118</v>
      </c>
      <c r="H7991" t="s">
        <v>7391</v>
      </c>
      <c r="I7991">
        <v>64</v>
      </c>
      <c r="J7991" t="s">
        <v>53</v>
      </c>
      <c r="K7991" t="s">
        <v>54</v>
      </c>
      <c r="L7991" t="s">
        <v>55</v>
      </c>
      <c r="M7991" t="s">
        <v>53</v>
      </c>
      <c r="N7991" t="s">
        <v>55</v>
      </c>
      <c r="O7991" s="5" t="str">
        <f t="shared" si="499"/>
        <v>Avenida CARRETERA D'IGUALADA (DE LA), 64</v>
      </c>
      <c r="Q7991">
        <f t="shared" si="500"/>
        <v>0</v>
      </c>
      <c r="W7991" s="6"/>
      <c r="Z7991" s="5" t="b">
        <f t="shared" si="501"/>
        <v>0</v>
      </c>
      <c r="AN7991">
        <v>0</v>
      </c>
      <c r="AR7991" s="7" t="s">
        <v>56</v>
      </c>
      <c r="AT7991" s="7"/>
    </row>
    <row r="7992" spans="1:46" x14ac:dyDescent="0.25">
      <c r="A7992" t="s">
        <v>48</v>
      </c>
      <c r="B7992" t="s">
        <v>49</v>
      </c>
      <c r="C7992" t="str">
        <f t="shared" si="498"/>
        <v>08001303605300065---------</v>
      </c>
      <c r="D7992">
        <v>8784</v>
      </c>
      <c r="F7992" t="s">
        <v>7456</v>
      </c>
      <c r="G7992" t="s">
        <v>118</v>
      </c>
      <c r="H7992" t="s">
        <v>7391</v>
      </c>
      <c r="I7992">
        <v>65</v>
      </c>
      <c r="J7992" t="s">
        <v>53</v>
      </c>
      <c r="K7992" t="s">
        <v>54</v>
      </c>
      <c r="L7992" t="s">
        <v>55</v>
      </c>
      <c r="M7992" t="s">
        <v>53</v>
      </c>
      <c r="N7992" t="s">
        <v>55</v>
      </c>
      <c r="O7992" s="5" t="str">
        <f t="shared" si="499"/>
        <v>Avenida CARRETERA D'IGUALADA (DE LA), 65</v>
      </c>
      <c r="Q7992">
        <f t="shared" si="500"/>
        <v>0</v>
      </c>
      <c r="W7992" s="6"/>
      <c r="Z7992" s="5" t="b">
        <f t="shared" si="501"/>
        <v>0</v>
      </c>
      <c r="AN7992">
        <v>0</v>
      </c>
      <c r="AR7992" s="7" t="s">
        <v>56</v>
      </c>
      <c r="AT7992" s="7"/>
    </row>
    <row r="7993" spans="1:46" x14ac:dyDescent="0.25">
      <c r="A7993" t="s">
        <v>48</v>
      </c>
      <c r="B7993" t="s">
        <v>49</v>
      </c>
      <c r="C7993" t="str">
        <f t="shared" si="498"/>
        <v>08001303605300066---------</v>
      </c>
      <c r="D7993">
        <v>8784</v>
      </c>
      <c r="F7993" t="s">
        <v>7457</v>
      </c>
      <c r="G7993" t="s">
        <v>118</v>
      </c>
      <c r="H7993" t="s">
        <v>7391</v>
      </c>
      <c r="I7993">
        <v>66</v>
      </c>
      <c r="J7993" t="s">
        <v>53</v>
      </c>
      <c r="K7993" t="s">
        <v>54</v>
      </c>
      <c r="L7993" t="s">
        <v>55</v>
      </c>
      <c r="M7993" t="s">
        <v>53</v>
      </c>
      <c r="N7993" t="s">
        <v>55</v>
      </c>
      <c r="O7993" s="5" t="str">
        <f t="shared" si="499"/>
        <v>Avenida CARRETERA D'IGUALADA (DE LA), 66</v>
      </c>
      <c r="Q7993">
        <f t="shared" si="500"/>
        <v>0</v>
      </c>
      <c r="W7993" s="6"/>
      <c r="Z7993" s="5" t="b">
        <f t="shared" si="501"/>
        <v>0</v>
      </c>
      <c r="AN7993">
        <v>0</v>
      </c>
      <c r="AR7993" s="7" t="s">
        <v>56</v>
      </c>
      <c r="AT7993" s="7"/>
    </row>
    <row r="7994" spans="1:46" x14ac:dyDescent="0.25">
      <c r="A7994" t="s">
        <v>48</v>
      </c>
      <c r="B7994" t="s">
        <v>49</v>
      </c>
      <c r="C7994" t="str">
        <f t="shared" si="498"/>
        <v>08001303605300067---------</v>
      </c>
      <c r="D7994">
        <v>8784</v>
      </c>
      <c r="F7994" t="s">
        <v>7458</v>
      </c>
      <c r="G7994" t="s">
        <v>118</v>
      </c>
      <c r="H7994" t="s">
        <v>7391</v>
      </c>
      <c r="I7994">
        <v>67</v>
      </c>
      <c r="J7994" t="s">
        <v>53</v>
      </c>
      <c r="K7994" t="s">
        <v>54</v>
      </c>
      <c r="L7994" t="s">
        <v>55</v>
      </c>
      <c r="M7994" t="s">
        <v>53</v>
      </c>
      <c r="N7994" t="s">
        <v>55</v>
      </c>
      <c r="O7994" s="5" t="str">
        <f t="shared" si="499"/>
        <v>Avenida CARRETERA D'IGUALADA (DE LA), 67</v>
      </c>
      <c r="Q7994">
        <f t="shared" si="500"/>
        <v>0</v>
      </c>
      <c r="W7994" s="6"/>
      <c r="Z7994" s="5" t="b">
        <f t="shared" si="501"/>
        <v>0</v>
      </c>
      <c r="AN7994">
        <v>0</v>
      </c>
      <c r="AR7994" s="7" t="s">
        <v>56</v>
      </c>
      <c r="AT7994" s="7"/>
    </row>
    <row r="7995" spans="1:46" x14ac:dyDescent="0.25">
      <c r="A7995" t="s">
        <v>48</v>
      </c>
      <c r="B7995" t="s">
        <v>49</v>
      </c>
      <c r="C7995" t="str">
        <f t="shared" si="498"/>
        <v>08001303605300068---------</v>
      </c>
      <c r="D7995">
        <v>8784</v>
      </c>
      <c r="F7995" t="s">
        <v>7459</v>
      </c>
      <c r="G7995" t="s">
        <v>118</v>
      </c>
      <c r="H7995" t="s">
        <v>7391</v>
      </c>
      <c r="I7995">
        <v>68</v>
      </c>
      <c r="J7995" t="s">
        <v>53</v>
      </c>
      <c r="K7995" t="s">
        <v>54</v>
      </c>
      <c r="L7995" t="s">
        <v>55</v>
      </c>
      <c r="M7995" t="s">
        <v>53</v>
      </c>
      <c r="N7995" t="s">
        <v>55</v>
      </c>
      <c r="O7995" s="5" t="str">
        <f t="shared" si="499"/>
        <v>Avenida CARRETERA D'IGUALADA (DE LA), 68</v>
      </c>
      <c r="Q7995">
        <f t="shared" si="500"/>
        <v>0</v>
      </c>
      <c r="W7995" s="6"/>
      <c r="Z7995" s="5" t="b">
        <f t="shared" si="501"/>
        <v>0</v>
      </c>
      <c r="AN7995">
        <v>0</v>
      </c>
      <c r="AR7995" s="7" t="s">
        <v>56</v>
      </c>
      <c r="AT7995" s="7"/>
    </row>
    <row r="7996" spans="1:46" x14ac:dyDescent="0.25">
      <c r="A7996" t="s">
        <v>48</v>
      </c>
      <c r="B7996" t="s">
        <v>49</v>
      </c>
      <c r="C7996" t="str">
        <f t="shared" si="498"/>
        <v>08001303605300069---------</v>
      </c>
      <c r="D7996">
        <v>8784</v>
      </c>
      <c r="F7996" t="s">
        <v>7460</v>
      </c>
      <c r="G7996" t="s">
        <v>118</v>
      </c>
      <c r="H7996" t="s">
        <v>7391</v>
      </c>
      <c r="I7996">
        <v>69</v>
      </c>
      <c r="J7996" t="s">
        <v>53</v>
      </c>
      <c r="K7996" t="s">
        <v>54</v>
      </c>
      <c r="L7996" t="s">
        <v>55</v>
      </c>
      <c r="M7996" t="s">
        <v>53</v>
      </c>
      <c r="N7996" t="s">
        <v>55</v>
      </c>
      <c r="O7996" s="5" t="str">
        <f t="shared" si="499"/>
        <v>Avenida CARRETERA D'IGUALADA (DE LA), 69</v>
      </c>
      <c r="Q7996">
        <f t="shared" si="500"/>
        <v>0</v>
      </c>
      <c r="W7996" s="6"/>
      <c r="Z7996" s="5" t="b">
        <f t="shared" si="501"/>
        <v>0</v>
      </c>
      <c r="AN7996">
        <v>0</v>
      </c>
      <c r="AR7996" s="7" t="s">
        <v>56</v>
      </c>
      <c r="AT7996" s="7"/>
    </row>
    <row r="7997" spans="1:46" x14ac:dyDescent="0.25">
      <c r="A7997" t="s">
        <v>48</v>
      </c>
      <c r="B7997" t="s">
        <v>49</v>
      </c>
      <c r="C7997" t="str">
        <f t="shared" si="498"/>
        <v>08001303605300070---------</v>
      </c>
      <c r="D7997">
        <v>8784</v>
      </c>
      <c r="F7997" t="s">
        <v>7461</v>
      </c>
      <c r="G7997" t="s">
        <v>118</v>
      </c>
      <c r="H7997" t="s">
        <v>7391</v>
      </c>
      <c r="I7997">
        <v>70</v>
      </c>
      <c r="J7997" t="s">
        <v>53</v>
      </c>
      <c r="K7997" t="s">
        <v>54</v>
      </c>
      <c r="L7997" t="s">
        <v>55</v>
      </c>
      <c r="M7997" t="s">
        <v>53</v>
      </c>
      <c r="N7997" t="s">
        <v>55</v>
      </c>
      <c r="O7997" s="5" t="str">
        <f t="shared" si="499"/>
        <v>Avenida CARRETERA D'IGUALADA (DE LA), 70</v>
      </c>
      <c r="Q7997">
        <f t="shared" si="500"/>
        <v>0</v>
      </c>
      <c r="W7997" s="6"/>
      <c r="Z7997" s="5" t="b">
        <f t="shared" si="501"/>
        <v>0</v>
      </c>
      <c r="AN7997">
        <v>0</v>
      </c>
      <c r="AR7997" s="7" t="s">
        <v>56</v>
      </c>
      <c r="AT7997" s="7"/>
    </row>
    <row r="7998" spans="1:46" x14ac:dyDescent="0.25">
      <c r="A7998" t="s">
        <v>48</v>
      </c>
      <c r="B7998" t="s">
        <v>49</v>
      </c>
      <c r="C7998" t="str">
        <f t="shared" si="498"/>
        <v>08001303605300071---------</v>
      </c>
      <c r="D7998">
        <v>8784</v>
      </c>
      <c r="F7998" t="s">
        <v>7462</v>
      </c>
      <c r="G7998" t="s">
        <v>118</v>
      </c>
      <c r="H7998" t="s">
        <v>7391</v>
      </c>
      <c r="I7998">
        <v>71</v>
      </c>
      <c r="J7998" t="s">
        <v>53</v>
      </c>
      <c r="K7998" t="s">
        <v>54</v>
      </c>
      <c r="L7998" t="s">
        <v>55</v>
      </c>
      <c r="M7998" t="s">
        <v>53</v>
      </c>
      <c r="N7998" t="s">
        <v>55</v>
      </c>
      <c r="O7998" s="5" t="str">
        <f t="shared" si="499"/>
        <v>Avenida CARRETERA D'IGUALADA (DE LA), 71</v>
      </c>
      <c r="Q7998">
        <f t="shared" si="500"/>
        <v>0</v>
      </c>
      <c r="W7998" s="6"/>
      <c r="Z7998" s="5" t="b">
        <f t="shared" si="501"/>
        <v>0</v>
      </c>
      <c r="AN7998">
        <v>0</v>
      </c>
      <c r="AR7998" s="7" t="s">
        <v>56</v>
      </c>
      <c r="AT7998" s="7"/>
    </row>
    <row r="7999" spans="1:46" x14ac:dyDescent="0.25">
      <c r="A7999" t="s">
        <v>48</v>
      </c>
      <c r="B7999" t="s">
        <v>49</v>
      </c>
      <c r="C7999" t="str">
        <f t="shared" si="498"/>
        <v>08001303605300072---------</v>
      </c>
      <c r="D7999">
        <v>8784</v>
      </c>
      <c r="F7999" t="s">
        <v>7463</v>
      </c>
      <c r="G7999" t="s">
        <v>118</v>
      </c>
      <c r="H7999" t="s">
        <v>7391</v>
      </c>
      <c r="I7999">
        <v>72</v>
      </c>
      <c r="J7999" t="s">
        <v>53</v>
      </c>
      <c r="K7999" t="s">
        <v>54</v>
      </c>
      <c r="L7999" t="s">
        <v>55</v>
      </c>
      <c r="M7999" t="s">
        <v>53</v>
      </c>
      <c r="N7999" t="s">
        <v>55</v>
      </c>
      <c r="O7999" s="5" t="str">
        <f t="shared" si="499"/>
        <v>Avenida CARRETERA D'IGUALADA (DE LA), 72</v>
      </c>
      <c r="Q7999">
        <f t="shared" si="500"/>
        <v>0</v>
      </c>
      <c r="W7999" s="6"/>
      <c r="Z7999" s="5" t="b">
        <f t="shared" si="501"/>
        <v>0</v>
      </c>
      <c r="AN7999">
        <v>0</v>
      </c>
      <c r="AR7999" s="7" t="s">
        <v>56</v>
      </c>
      <c r="AT7999" s="7"/>
    </row>
    <row r="8000" spans="1:46" x14ac:dyDescent="0.25">
      <c r="A8000" t="s">
        <v>48</v>
      </c>
      <c r="B8000" t="s">
        <v>49</v>
      </c>
      <c r="C8000" t="str">
        <f t="shared" si="498"/>
        <v>08001303605300072-AI------</v>
      </c>
      <c r="D8000">
        <v>8784</v>
      </c>
      <c r="F8000" t="s">
        <v>7463</v>
      </c>
      <c r="G8000" t="s">
        <v>118</v>
      </c>
      <c r="H8000" t="s">
        <v>7391</v>
      </c>
      <c r="I8000">
        <v>72</v>
      </c>
      <c r="J8000" t="s">
        <v>53</v>
      </c>
      <c r="K8000" t="s">
        <v>7464</v>
      </c>
      <c r="L8000" t="s">
        <v>55</v>
      </c>
      <c r="M8000" t="s">
        <v>53</v>
      </c>
      <c r="N8000" t="s">
        <v>55</v>
      </c>
      <c r="O8000" s="5" t="str">
        <f t="shared" si="499"/>
        <v>Avenida CARRETERA D'IGUALADA (DE LA), 72</v>
      </c>
      <c r="Q8000">
        <f t="shared" si="500"/>
        <v>0</v>
      </c>
      <c r="W8000" s="6"/>
      <c r="Z8000" s="5" t="b">
        <f t="shared" si="501"/>
        <v>0</v>
      </c>
      <c r="AN8000">
        <v>0</v>
      </c>
      <c r="AR8000" s="7" t="s">
        <v>56</v>
      </c>
      <c r="AT8000" s="7"/>
    </row>
    <row r="8001" spans="1:46" x14ac:dyDescent="0.25">
      <c r="A8001" t="s">
        <v>48</v>
      </c>
      <c r="B8001" t="s">
        <v>49</v>
      </c>
      <c r="C8001" t="str">
        <f t="shared" si="498"/>
        <v>08001303605300073---------</v>
      </c>
      <c r="D8001">
        <v>8784</v>
      </c>
      <c r="F8001" t="s">
        <v>7465</v>
      </c>
      <c r="G8001" t="s">
        <v>118</v>
      </c>
      <c r="H8001" t="s">
        <v>7391</v>
      </c>
      <c r="I8001">
        <v>73</v>
      </c>
      <c r="J8001" t="s">
        <v>53</v>
      </c>
      <c r="K8001" t="s">
        <v>54</v>
      </c>
      <c r="L8001" t="s">
        <v>55</v>
      </c>
      <c r="M8001" t="s">
        <v>53</v>
      </c>
      <c r="N8001" t="s">
        <v>55</v>
      </c>
      <c r="O8001" s="5" t="str">
        <f t="shared" si="499"/>
        <v>Avenida CARRETERA D'IGUALADA (DE LA), 73</v>
      </c>
      <c r="Q8001">
        <f t="shared" si="500"/>
        <v>0</v>
      </c>
      <c r="W8001" s="6"/>
      <c r="Z8001" s="5" t="b">
        <f t="shared" si="501"/>
        <v>0</v>
      </c>
      <c r="AN8001">
        <v>0</v>
      </c>
      <c r="AR8001" s="7" t="s">
        <v>56</v>
      </c>
      <c r="AT8001" s="7"/>
    </row>
    <row r="8002" spans="1:46" x14ac:dyDescent="0.25">
      <c r="A8002" t="s">
        <v>48</v>
      </c>
      <c r="B8002" t="s">
        <v>49</v>
      </c>
      <c r="C8002" t="str">
        <f t="shared" si="498"/>
        <v>08001303605300074---------</v>
      </c>
      <c r="D8002">
        <v>8784</v>
      </c>
      <c r="F8002" t="s">
        <v>7466</v>
      </c>
      <c r="G8002" t="s">
        <v>118</v>
      </c>
      <c r="H8002" t="s">
        <v>7391</v>
      </c>
      <c r="I8002">
        <v>74</v>
      </c>
      <c r="J8002" t="s">
        <v>53</v>
      </c>
      <c r="K8002" t="s">
        <v>54</v>
      </c>
      <c r="L8002" t="s">
        <v>55</v>
      </c>
      <c r="M8002" t="s">
        <v>53</v>
      </c>
      <c r="N8002" t="s">
        <v>55</v>
      </c>
      <c r="O8002" s="5" t="str">
        <f t="shared" si="499"/>
        <v>Avenida CARRETERA D'IGUALADA (DE LA), 74</v>
      </c>
      <c r="Q8002">
        <f t="shared" si="500"/>
        <v>0</v>
      </c>
      <c r="W8002" s="6"/>
      <c r="Z8002" s="5" t="b">
        <f t="shared" si="501"/>
        <v>0</v>
      </c>
      <c r="AN8002">
        <v>0</v>
      </c>
      <c r="AR8002" s="7" t="s">
        <v>56</v>
      </c>
      <c r="AT8002" s="7"/>
    </row>
    <row r="8003" spans="1:46" x14ac:dyDescent="0.25">
      <c r="A8003" t="s">
        <v>48</v>
      </c>
      <c r="B8003" t="s">
        <v>49</v>
      </c>
      <c r="C8003" t="str">
        <f t="shared" ref="C8003:C8066" si="502">CONCATENATE(F8003,J8003,K8003,L8003,M8003,N8003)</f>
        <v>08001303605300075---------</v>
      </c>
      <c r="D8003">
        <v>8784</v>
      </c>
      <c r="F8003" t="s">
        <v>7467</v>
      </c>
      <c r="G8003" t="s">
        <v>118</v>
      </c>
      <c r="H8003" t="s">
        <v>7391</v>
      </c>
      <c r="I8003">
        <v>75</v>
      </c>
      <c r="J8003" t="s">
        <v>53</v>
      </c>
      <c r="K8003" t="s">
        <v>54</v>
      </c>
      <c r="L8003" t="s">
        <v>55</v>
      </c>
      <c r="M8003" t="s">
        <v>53</v>
      </c>
      <c r="N8003" t="s">
        <v>55</v>
      </c>
      <c r="O8003" s="5" t="str">
        <f t="shared" ref="O8003:O8066" si="503">CONCATENATE(G8003," ",H8003,", ",I8003)</f>
        <v>Avenida CARRETERA D'IGUALADA (DE LA), 75</v>
      </c>
      <c r="Q8003">
        <f t="shared" ref="Q8003:Q8066" si="504">R8003+S8003</f>
        <v>0</v>
      </c>
      <c r="W8003" s="6"/>
      <c r="Z8003" s="5" t="b">
        <f t="shared" ref="Z8003:Z8066" si="505">IF(T8003="ABANDONADO","NO SERVICIABLE",IF(T8003="ALTAS POR AEREO","NO APLICA",IF(T8003="AZOTEA","EN GESTION",IF(T8003="CHALET ICT","EN GESTION",IF(T8003="EMPRESA","EN GESTION",IF(T8003="EN CONSTRUCCION","EN GESTION",IF(T8003="FACHADA","NO REQUIERE",IF(T8003="FUERA DE HUELLA","NO SERVICIABLE",IF(T8003="INDUSTRIAL","EN GESTION",IF(T8003="INEXISTENTE","NO SERVICIABLE",IF(T8003="INTERIOR","EN GESTION",IF(T8003="MIXTO","EN GESTION",IF(T8003="MULTIEMPRESA","EN GESTION",IF(T8003="PATIO","EN GESTION",IF(T8003="PEDESTAL","NO REQUIERE",IF(T8003="POSTE","NO APLICA",IF(T8003="RUINAS","NO SERVICIABLE",IF(T8003="SINGULAR","NO APLICA",IF(T8003="SOLAR","NO SERVICIABLE")))))))))))))))))))</f>
        <v>0</v>
      </c>
      <c r="AN8003">
        <v>0</v>
      </c>
      <c r="AR8003" s="7" t="s">
        <v>56</v>
      </c>
      <c r="AT8003" s="7"/>
    </row>
    <row r="8004" spans="1:46" x14ac:dyDescent="0.25">
      <c r="A8004" t="s">
        <v>48</v>
      </c>
      <c r="B8004" t="s">
        <v>49</v>
      </c>
      <c r="C8004" t="str">
        <f t="shared" si="502"/>
        <v>08001303605300076---------</v>
      </c>
      <c r="D8004">
        <v>8784</v>
      </c>
      <c r="F8004" t="s">
        <v>7468</v>
      </c>
      <c r="G8004" t="s">
        <v>118</v>
      </c>
      <c r="H8004" t="s">
        <v>7391</v>
      </c>
      <c r="I8004">
        <v>76</v>
      </c>
      <c r="J8004" t="s">
        <v>53</v>
      </c>
      <c r="K8004" t="s">
        <v>54</v>
      </c>
      <c r="L8004" t="s">
        <v>55</v>
      </c>
      <c r="M8004" t="s">
        <v>53</v>
      </c>
      <c r="N8004" t="s">
        <v>55</v>
      </c>
      <c r="O8004" s="5" t="str">
        <f t="shared" si="503"/>
        <v>Avenida CARRETERA D'IGUALADA (DE LA), 76</v>
      </c>
      <c r="Q8004">
        <f t="shared" si="504"/>
        <v>0</v>
      </c>
      <c r="W8004" s="6"/>
      <c r="Z8004" s="5" t="b">
        <f t="shared" si="505"/>
        <v>0</v>
      </c>
      <c r="AN8004">
        <v>0</v>
      </c>
      <c r="AR8004" s="7" t="s">
        <v>56</v>
      </c>
      <c r="AT8004" s="7"/>
    </row>
    <row r="8005" spans="1:46" x14ac:dyDescent="0.25">
      <c r="A8005" t="s">
        <v>48</v>
      </c>
      <c r="B8005" t="s">
        <v>49</v>
      </c>
      <c r="C8005" t="str">
        <f t="shared" si="502"/>
        <v>08001303605300078---------</v>
      </c>
      <c r="D8005">
        <v>8784</v>
      </c>
      <c r="F8005" t="s">
        <v>7469</v>
      </c>
      <c r="G8005" t="s">
        <v>118</v>
      </c>
      <c r="H8005" t="s">
        <v>7391</v>
      </c>
      <c r="I8005">
        <v>78</v>
      </c>
      <c r="J8005" t="s">
        <v>53</v>
      </c>
      <c r="K8005" t="s">
        <v>54</v>
      </c>
      <c r="L8005" t="s">
        <v>55</v>
      </c>
      <c r="M8005" t="s">
        <v>53</v>
      </c>
      <c r="N8005" t="s">
        <v>55</v>
      </c>
      <c r="O8005" s="5" t="str">
        <f t="shared" si="503"/>
        <v>Avenida CARRETERA D'IGUALADA (DE LA), 78</v>
      </c>
      <c r="Q8005">
        <f t="shared" si="504"/>
        <v>0</v>
      </c>
      <c r="W8005" s="6"/>
      <c r="Z8005" s="5" t="b">
        <f t="shared" si="505"/>
        <v>0</v>
      </c>
      <c r="AN8005">
        <v>0</v>
      </c>
      <c r="AR8005" s="7" t="s">
        <v>56</v>
      </c>
      <c r="AT8005" s="7"/>
    </row>
    <row r="8006" spans="1:46" x14ac:dyDescent="0.25">
      <c r="A8006" t="s">
        <v>48</v>
      </c>
      <c r="B8006" t="s">
        <v>49</v>
      </c>
      <c r="C8006" t="str">
        <f t="shared" si="502"/>
        <v>08001303605300079---------</v>
      </c>
      <c r="D8006">
        <v>8784</v>
      </c>
      <c r="F8006" t="s">
        <v>7470</v>
      </c>
      <c r="G8006" t="s">
        <v>118</v>
      </c>
      <c r="H8006" t="s">
        <v>7391</v>
      </c>
      <c r="I8006">
        <v>79</v>
      </c>
      <c r="J8006" t="s">
        <v>53</v>
      </c>
      <c r="K8006" t="s">
        <v>54</v>
      </c>
      <c r="L8006" t="s">
        <v>55</v>
      </c>
      <c r="M8006" t="s">
        <v>53</v>
      </c>
      <c r="N8006" t="s">
        <v>55</v>
      </c>
      <c r="O8006" s="5" t="str">
        <f t="shared" si="503"/>
        <v>Avenida CARRETERA D'IGUALADA (DE LA), 79</v>
      </c>
      <c r="Q8006">
        <f t="shared" si="504"/>
        <v>0</v>
      </c>
      <c r="W8006" s="6"/>
      <c r="Z8006" s="5" t="b">
        <f t="shared" si="505"/>
        <v>0</v>
      </c>
      <c r="AN8006">
        <v>0</v>
      </c>
      <c r="AR8006" s="7" t="s">
        <v>56</v>
      </c>
      <c r="AT8006" s="7"/>
    </row>
    <row r="8007" spans="1:46" x14ac:dyDescent="0.25">
      <c r="A8007" t="s">
        <v>48</v>
      </c>
      <c r="B8007" t="s">
        <v>49</v>
      </c>
      <c r="C8007" t="str">
        <f t="shared" si="502"/>
        <v>08001303605300080---------</v>
      </c>
      <c r="D8007">
        <v>8784</v>
      </c>
      <c r="F8007" t="s">
        <v>7471</v>
      </c>
      <c r="G8007" t="s">
        <v>118</v>
      </c>
      <c r="H8007" t="s">
        <v>7391</v>
      </c>
      <c r="I8007">
        <v>80</v>
      </c>
      <c r="J8007" t="s">
        <v>53</v>
      </c>
      <c r="K8007" t="s">
        <v>54</v>
      </c>
      <c r="L8007" t="s">
        <v>55</v>
      </c>
      <c r="M8007" t="s">
        <v>53</v>
      </c>
      <c r="N8007" t="s">
        <v>55</v>
      </c>
      <c r="O8007" s="5" t="str">
        <f t="shared" si="503"/>
        <v>Avenida CARRETERA D'IGUALADA (DE LA), 80</v>
      </c>
      <c r="Q8007">
        <f t="shared" si="504"/>
        <v>0</v>
      </c>
      <c r="W8007" s="6"/>
      <c r="Z8007" s="5" t="b">
        <f t="shared" si="505"/>
        <v>0</v>
      </c>
      <c r="AN8007">
        <v>0</v>
      </c>
      <c r="AR8007" s="7" t="s">
        <v>56</v>
      </c>
      <c r="AT8007" s="7"/>
    </row>
    <row r="8008" spans="1:46" x14ac:dyDescent="0.25">
      <c r="A8008" t="s">
        <v>48</v>
      </c>
      <c r="B8008" t="s">
        <v>49</v>
      </c>
      <c r="C8008" t="str">
        <f t="shared" si="502"/>
        <v>08001303605300080K--------</v>
      </c>
      <c r="D8008">
        <v>8784</v>
      </c>
      <c r="F8008" t="s">
        <v>7471</v>
      </c>
      <c r="G8008" t="s">
        <v>118</v>
      </c>
      <c r="H8008" t="s">
        <v>7391</v>
      </c>
      <c r="I8008">
        <v>80</v>
      </c>
      <c r="J8008" t="s">
        <v>886</v>
      </c>
      <c r="K8008" t="s">
        <v>54</v>
      </c>
      <c r="L8008" t="s">
        <v>55</v>
      </c>
      <c r="M8008" t="s">
        <v>53</v>
      </c>
      <c r="N8008" t="s">
        <v>55</v>
      </c>
      <c r="O8008" s="5" t="str">
        <f t="shared" si="503"/>
        <v>Avenida CARRETERA D'IGUALADA (DE LA), 80</v>
      </c>
      <c r="Q8008">
        <f t="shared" si="504"/>
        <v>0</v>
      </c>
      <c r="W8008" s="6"/>
      <c r="Z8008" s="5" t="b">
        <f t="shared" si="505"/>
        <v>0</v>
      </c>
      <c r="AN8008">
        <v>0</v>
      </c>
      <c r="AR8008" s="7" t="s">
        <v>56</v>
      </c>
      <c r="AT8008" s="7"/>
    </row>
    <row r="8009" spans="1:46" x14ac:dyDescent="0.25">
      <c r="A8009" t="s">
        <v>48</v>
      </c>
      <c r="B8009" t="s">
        <v>49</v>
      </c>
      <c r="C8009" t="str">
        <f t="shared" si="502"/>
        <v>08001303605300080K--------</v>
      </c>
      <c r="D8009">
        <v>8784</v>
      </c>
      <c r="F8009" t="s">
        <v>7471</v>
      </c>
      <c r="G8009" t="s">
        <v>118</v>
      </c>
      <c r="H8009" t="s">
        <v>7391</v>
      </c>
      <c r="I8009">
        <v>80</v>
      </c>
      <c r="J8009" t="s">
        <v>886</v>
      </c>
      <c r="K8009" t="s">
        <v>54</v>
      </c>
      <c r="L8009" t="s">
        <v>55</v>
      </c>
      <c r="M8009" t="s">
        <v>53</v>
      </c>
      <c r="N8009" t="s">
        <v>55</v>
      </c>
      <c r="O8009" s="5" t="str">
        <f t="shared" si="503"/>
        <v>Avenida CARRETERA D'IGUALADA (DE LA), 80</v>
      </c>
      <c r="Q8009">
        <f t="shared" si="504"/>
        <v>0</v>
      </c>
      <c r="W8009" s="6"/>
      <c r="Z8009" s="5" t="b">
        <f t="shared" si="505"/>
        <v>0</v>
      </c>
      <c r="AN8009">
        <v>0</v>
      </c>
      <c r="AR8009" s="7" t="s">
        <v>56</v>
      </c>
      <c r="AT8009" s="7"/>
    </row>
    <row r="8010" spans="1:46" x14ac:dyDescent="0.25">
      <c r="A8010" t="s">
        <v>48</v>
      </c>
      <c r="B8010" t="s">
        <v>49</v>
      </c>
      <c r="C8010" t="str">
        <f t="shared" si="502"/>
        <v>08001303605300081---------</v>
      </c>
      <c r="D8010">
        <v>8784</v>
      </c>
      <c r="F8010" t="s">
        <v>7472</v>
      </c>
      <c r="G8010" t="s">
        <v>118</v>
      </c>
      <c r="H8010" t="s">
        <v>7391</v>
      </c>
      <c r="I8010">
        <v>81</v>
      </c>
      <c r="J8010" t="s">
        <v>53</v>
      </c>
      <c r="K8010" t="s">
        <v>54</v>
      </c>
      <c r="L8010" t="s">
        <v>55</v>
      </c>
      <c r="M8010" t="s">
        <v>53</v>
      </c>
      <c r="N8010" t="s">
        <v>55</v>
      </c>
      <c r="O8010" s="5" t="str">
        <f t="shared" si="503"/>
        <v>Avenida CARRETERA D'IGUALADA (DE LA), 81</v>
      </c>
      <c r="Q8010">
        <f t="shared" si="504"/>
        <v>0</v>
      </c>
      <c r="W8010" s="6"/>
      <c r="Z8010" s="5" t="b">
        <f t="shared" si="505"/>
        <v>0</v>
      </c>
      <c r="AN8010">
        <v>0</v>
      </c>
      <c r="AR8010" s="7" t="s">
        <v>56</v>
      </c>
      <c r="AT8010" s="7"/>
    </row>
    <row r="8011" spans="1:46" x14ac:dyDescent="0.25">
      <c r="A8011" t="s">
        <v>48</v>
      </c>
      <c r="B8011" t="s">
        <v>49</v>
      </c>
      <c r="C8011" t="str">
        <f t="shared" si="502"/>
        <v>08001303605300082---------</v>
      </c>
      <c r="D8011">
        <v>8784</v>
      </c>
      <c r="F8011" t="s">
        <v>7473</v>
      </c>
      <c r="G8011" t="s">
        <v>118</v>
      </c>
      <c r="H8011" t="s">
        <v>7391</v>
      </c>
      <c r="I8011">
        <v>82</v>
      </c>
      <c r="J8011" t="s">
        <v>53</v>
      </c>
      <c r="K8011" t="s">
        <v>54</v>
      </c>
      <c r="L8011" t="s">
        <v>55</v>
      </c>
      <c r="M8011" t="s">
        <v>53</v>
      </c>
      <c r="N8011" t="s">
        <v>55</v>
      </c>
      <c r="O8011" s="5" t="str">
        <f t="shared" si="503"/>
        <v>Avenida CARRETERA D'IGUALADA (DE LA), 82</v>
      </c>
      <c r="Q8011">
        <f t="shared" si="504"/>
        <v>0</v>
      </c>
      <c r="W8011" s="6"/>
      <c r="Z8011" s="5" t="b">
        <f t="shared" si="505"/>
        <v>0</v>
      </c>
      <c r="AN8011">
        <v>0</v>
      </c>
      <c r="AR8011" s="7" t="s">
        <v>56</v>
      </c>
      <c r="AT8011" s="7"/>
    </row>
    <row r="8012" spans="1:46" x14ac:dyDescent="0.25">
      <c r="A8012" t="s">
        <v>48</v>
      </c>
      <c r="B8012" t="s">
        <v>49</v>
      </c>
      <c r="C8012" t="str">
        <f t="shared" si="502"/>
        <v>08001303605300084---------</v>
      </c>
      <c r="D8012">
        <v>8784</v>
      </c>
      <c r="F8012" t="s">
        <v>7474</v>
      </c>
      <c r="G8012" t="s">
        <v>118</v>
      </c>
      <c r="H8012" t="s">
        <v>7391</v>
      </c>
      <c r="I8012">
        <v>84</v>
      </c>
      <c r="J8012" t="s">
        <v>53</v>
      </c>
      <c r="K8012" t="s">
        <v>54</v>
      </c>
      <c r="L8012" t="s">
        <v>55</v>
      </c>
      <c r="M8012" t="s">
        <v>53</v>
      </c>
      <c r="N8012" t="s">
        <v>55</v>
      </c>
      <c r="O8012" s="5" t="str">
        <f t="shared" si="503"/>
        <v>Avenida CARRETERA D'IGUALADA (DE LA), 84</v>
      </c>
      <c r="Q8012">
        <f t="shared" si="504"/>
        <v>0</v>
      </c>
      <c r="W8012" s="6"/>
      <c r="Z8012" s="5" t="b">
        <f t="shared" si="505"/>
        <v>0</v>
      </c>
      <c r="AN8012">
        <v>0</v>
      </c>
      <c r="AR8012" s="7" t="s">
        <v>56</v>
      </c>
      <c r="AT8012" s="7"/>
    </row>
    <row r="8013" spans="1:46" x14ac:dyDescent="0.25">
      <c r="A8013" t="s">
        <v>48</v>
      </c>
      <c r="B8013" t="s">
        <v>49</v>
      </c>
      <c r="C8013" t="str">
        <f t="shared" si="502"/>
        <v>08001303605300086---------</v>
      </c>
      <c r="D8013">
        <v>8784</v>
      </c>
      <c r="F8013" t="s">
        <v>7475</v>
      </c>
      <c r="G8013" t="s">
        <v>118</v>
      </c>
      <c r="H8013" t="s">
        <v>7391</v>
      </c>
      <c r="I8013">
        <v>86</v>
      </c>
      <c r="J8013" t="s">
        <v>53</v>
      </c>
      <c r="K8013" t="s">
        <v>54</v>
      </c>
      <c r="L8013" t="s">
        <v>55</v>
      </c>
      <c r="M8013" t="s">
        <v>53</v>
      </c>
      <c r="N8013" t="s">
        <v>55</v>
      </c>
      <c r="O8013" s="5" t="str">
        <f t="shared" si="503"/>
        <v>Avenida CARRETERA D'IGUALADA (DE LA), 86</v>
      </c>
      <c r="Q8013">
        <f t="shared" si="504"/>
        <v>0</v>
      </c>
      <c r="W8013" s="6"/>
      <c r="Z8013" s="5" t="b">
        <f t="shared" si="505"/>
        <v>0</v>
      </c>
      <c r="AN8013">
        <v>0</v>
      </c>
      <c r="AR8013" s="7" t="s">
        <v>56</v>
      </c>
      <c r="AT8013" s="7"/>
    </row>
    <row r="8014" spans="1:46" x14ac:dyDescent="0.25">
      <c r="A8014" t="s">
        <v>48</v>
      </c>
      <c r="B8014" t="s">
        <v>49</v>
      </c>
      <c r="C8014" t="str">
        <f t="shared" si="502"/>
        <v>08001303605300088---------</v>
      </c>
      <c r="D8014">
        <v>8784</v>
      </c>
      <c r="F8014" t="s">
        <v>7476</v>
      </c>
      <c r="G8014" t="s">
        <v>118</v>
      </c>
      <c r="H8014" t="s">
        <v>7391</v>
      </c>
      <c r="I8014">
        <v>88</v>
      </c>
      <c r="J8014" t="s">
        <v>53</v>
      </c>
      <c r="K8014" t="s">
        <v>54</v>
      </c>
      <c r="L8014" t="s">
        <v>55</v>
      </c>
      <c r="M8014" t="s">
        <v>53</v>
      </c>
      <c r="N8014" t="s">
        <v>55</v>
      </c>
      <c r="O8014" s="5" t="str">
        <f t="shared" si="503"/>
        <v>Avenida CARRETERA D'IGUALADA (DE LA), 88</v>
      </c>
      <c r="Q8014">
        <f t="shared" si="504"/>
        <v>0</v>
      </c>
      <c r="W8014" s="6"/>
      <c r="Z8014" s="5" t="b">
        <f t="shared" si="505"/>
        <v>0</v>
      </c>
      <c r="AN8014">
        <v>0</v>
      </c>
      <c r="AR8014" s="7" t="s">
        <v>56</v>
      </c>
      <c r="AT8014" s="7"/>
    </row>
    <row r="8015" spans="1:46" x14ac:dyDescent="0.25">
      <c r="A8015" t="s">
        <v>48</v>
      </c>
      <c r="B8015" t="s">
        <v>49</v>
      </c>
      <c r="C8015" t="str">
        <f t="shared" si="502"/>
        <v>08001303605300088K--------</v>
      </c>
      <c r="D8015">
        <v>8784</v>
      </c>
      <c r="F8015" t="s">
        <v>7476</v>
      </c>
      <c r="G8015" t="s">
        <v>118</v>
      </c>
      <c r="H8015" t="s">
        <v>7391</v>
      </c>
      <c r="I8015">
        <v>88</v>
      </c>
      <c r="J8015" t="s">
        <v>886</v>
      </c>
      <c r="K8015" t="s">
        <v>54</v>
      </c>
      <c r="L8015" t="s">
        <v>55</v>
      </c>
      <c r="M8015" t="s">
        <v>53</v>
      </c>
      <c r="N8015" t="s">
        <v>55</v>
      </c>
      <c r="O8015" s="5" t="str">
        <f t="shared" si="503"/>
        <v>Avenida CARRETERA D'IGUALADA (DE LA), 88</v>
      </c>
      <c r="Q8015">
        <f t="shared" si="504"/>
        <v>0</v>
      </c>
      <c r="W8015" s="6"/>
      <c r="Z8015" s="5" t="b">
        <f t="shared" si="505"/>
        <v>0</v>
      </c>
      <c r="AN8015">
        <v>0</v>
      </c>
      <c r="AR8015" s="7" t="s">
        <v>56</v>
      </c>
      <c r="AT8015" s="7"/>
    </row>
    <row r="8016" spans="1:46" x14ac:dyDescent="0.25">
      <c r="A8016" t="s">
        <v>48</v>
      </c>
      <c r="B8016" t="s">
        <v>49</v>
      </c>
      <c r="C8016" t="str">
        <f t="shared" si="502"/>
        <v>08001303605300089---------</v>
      </c>
      <c r="D8016">
        <v>8784</v>
      </c>
      <c r="F8016" t="s">
        <v>7477</v>
      </c>
      <c r="G8016" t="s">
        <v>118</v>
      </c>
      <c r="H8016" t="s">
        <v>7391</v>
      </c>
      <c r="I8016">
        <v>89</v>
      </c>
      <c r="J8016" t="s">
        <v>53</v>
      </c>
      <c r="K8016" t="s">
        <v>54</v>
      </c>
      <c r="L8016" t="s">
        <v>55</v>
      </c>
      <c r="M8016" t="s">
        <v>53</v>
      </c>
      <c r="N8016" t="s">
        <v>55</v>
      </c>
      <c r="O8016" s="5" t="str">
        <f t="shared" si="503"/>
        <v>Avenida CARRETERA D'IGUALADA (DE LA), 89</v>
      </c>
      <c r="Q8016">
        <f t="shared" si="504"/>
        <v>0</v>
      </c>
      <c r="W8016" s="6"/>
      <c r="Z8016" s="5" t="b">
        <f t="shared" si="505"/>
        <v>0</v>
      </c>
      <c r="AN8016">
        <v>0</v>
      </c>
      <c r="AR8016" s="7" t="s">
        <v>56</v>
      </c>
      <c r="AT8016" s="7"/>
    </row>
    <row r="8017" spans="1:46" x14ac:dyDescent="0.25">
      <c r="A8017" t="s">
        <v>48</v>
      </c>
      <c r="B8017" t="s">
        <v>49</v>
      </c>
      <c r="C8017" t="str">
        <f t="shared" si="502"/>
        <v>08001303605300090---------</v>
      </c>
      <c r="D8017">
        <v>8784</v>
      </c>
      <c r="F8017" t="s">
        <v>7478</v>
      </c>
      <c r="G8017" t="s">
        <v>118</v>
      </c>
      <c r="H8017" t="s">
        <v>7391</v>
      </c>
      <c r="I8017">
        <v>90</v>
      </c>
      <c r="J8017" t="s">
        <v>53</v>
      </c>
      <c r="K8017" t="s">
        <v>54</v>
      </c>
      <c r="L8017" t="s">
        <v>55</v>
      </c>
      <c r="M8017" t="s">
        <v>53</v>
      </c>
      <c r="N8017" t="s">
        <v>55</v>
      </c>
      <c r="O8017" s="5" t="str">
        <f t="shared" si="503"/>
        <v>Avenida CARRETERA D'IGUALADA (DE LA), 90</v>
      </c>
      <c r="Q8017">
        <f t="shared" si="504"/>
        <v>0</v>
      </c>
      <c r="W8017" s="6"/>
      <c r="Z8017" s="5" t="b">
        <f t="shared" si="505"/>
        <v>0</v>
      </c>
      <c r="AN8017">
        <v>0</v>
      </c>
      <c r="AR8017" s="7" t="s">
        <v>56</v>
      </c>
      <c r="AT8017" s="7"/>
    </row>
    <row r="8018" spans="1:46" x14ac:dyDescent="0.25">
      <c r="A8018" t="s">
        <v>48</v>
      </c>
      <c r="B8018" t="s">
        <v>49</v>
      </c>
      <c r="C8018" t="str">
        <f t="shared" si="502"/>
        <v>08001303605300091---------</v>
      </c>
      <c r="D8018">
        <v>8784</v>
      </c>
      <c r="F8018" t="s">
        <v>7479</v>
      </c>
      <c r="G8018" t="s">
        <v>118</v>
      </c>
      <c r="H8018" t="s">
        <v>7391</v>
      </c>
      <c r="I8018">
        <v>91</v>
      </c>
      <c r="J8018" t="s">
        <v>53</v>
      </c>
      <c r="K8018" t="s">
        <v>54</v>
      </c>
      <c r="L8018" t="s">
        <v>55</v>
      </c>
      <c r="M8018" t="s">
        <v>53</v>
      </c>
      <c r="N8018" t="s">
        <v>55</v>
      </c>
      <c r="O8018" s="5" t="str">
        <f t="shared" si="503"/>
        <v>Avenida CARRETERA D'IGUALADA (DE LA), 91</v>
      </c>
      <c r="Q8018">
        <f t="shared" si="504"/>
        <v>0</v>
      </c>
      <c r="W8018" s="6"/>
      <c r="Z8018" s="5" t="b">
        <f t="shared" si="505"/>
        <v>0</v>
      </c>
      <c r="AN8018">
        <v>0</v>
      </c>
      <c r="AR8018" s="7" t="s">
        <v>56</v>
      </c>
      <c r="AT8018" s="7"/>
    </row>
    <row r="8019" spans="1:46" x14ac:dyDescent="0.25">
      <c r="A8019" t="s">
        <v>48</v>
      </c>
      <c r="B8019" t="s">
        <v>49</v>
      </c>
      <c r="C8019" t="str">
        <f t="shared" si="502"/>
        <v>08001303605300092---------</v>
      </c>
      <c r="D8019">
        <v>8784</v>
      </c>
      <c r="F8019" t="s">
        <v>7480</v>
      </c>
      <c r="G8019" t="s">
        <v>118</v>
      </c>
      <c r="H8019" t="s">
        <v>7391</v>
      </c>
      <c r="I8019">
        <v>92</v>
      </c>
      <c r="J8019" t="s">
        <v>53</v>
      </c>
      <c r="K8019" t="s">
        <v>54</v>
      </c>
      <c r="L8019" t="s">
        <v>55</v>
      </c>
      <c r="M8019" t="s">
        <v>53</v>
      </c>
      <c r="N8019" t="s">
        <v>55</v>
      </c>
      <c r="O8019" s="5" t="str">
        <f t="shared" si="503"/>
        <v>Avenida CARRETERA D'IGUALADA (DE LA), 92</v>
      </c>
      <c r="Q8019">
        <f t="shared" si="504"/>
        <v>0</v>
      </c>
      <c r="W8019" s="6"/>
      <c r="Z8019" s="5" t="b">
        <f t="shared" si="505"/>
        <v>0</v>
      </c>
      <c r="AN8019">
        <v>0</v>
      </c>
      <c r="AR8019" s="7" t="s">
        <v>56</v>
      </c>
      <c r="AT8019" s="7"/>
    </row>
    <row r="8020" spans="1:46" x14ac:dyDescent="0.25">
      <c r="A8020" t="s">
        <v>48</v>
      </c>
      <c r="B8020" t="s">
        <v>49</v>
      </c>
      <c r="C8020" t="str">
        <f t="shared" si="502"/>
        <v>08001303605300093---------</v>
      </c>
      <c r="D8020">
        <v>8784</v>
      </c>
      <c r="F8020" t="s">
        <v>7481</v>
      </c>
      <c r="G8020" t="s">
        <v>118</v>
      </c>
      <c r="H8020" t="s">
        <v>7391</v>
      </c>
      <c r="I8020">
        <v>93</v>
      </c>
      <c r="J8020" t="s">
        <v>53</v>
      </c>
      <c r="K8020" t="s">
        <v>54</v>
      </c>
      <c r="L8020" t="s">
        <v>55</v>
      </c>
      <c r="M8020" t="s">
        <v>53</v>
      </c>
      <c r="N8020" t="s">
        <v>55</v>
      </c>
      <c r="O8020" s="5" t="str">
        <f t="shared" si="503"/>
        <v>Avenida CARRETERA D'IGUALADA (DE LA), 93</v>
      </c>
      <c r="Q8020">
        <f t="shared" si="504"/>
        <v>0</v>
      </c>
      <c r="W8020" s="6"/>
      <c r="Z8020" s="5" t="b">
        <f t="shared" si="505"/>
        <v>0</v>
      </c>
      <c r="AN8020">
        <v>0</v>
      </c>
      <c r="AR8020" s="7" t="s">
        <v>56</v>
      </c>
      <c r="AT8020" s="7"/>
    </row>
    <row r="8021" spans="1:46" x14ac:dyDescent="0.25">
      <c r="A8021" t="s">
        <v>48</v>
      </c>
      <c r="B8021" t="s">
        <v>49</v>
      </c>
      <c r="C8021" t="str">
        <f t="shared" si="502"/>
        <v>08001303605300094---------</v>
      </c>
      <c r="D8021">
        <v>8784</v>
      </c>
      <c r="F8021" t="s">
        <v>7482</v>
      </c>
      <c r="G8021" t="s">
        <v>118</v>
      </c>
      <c r="H8021" t="s">
        <v>7391</v>
      </c>
      <c r="I8021">
        <v>94</v>
      </c>
      <c r="J8021" t="s">
        <v>53</v>
      </c>
      <c r="K8021" t="s">
        <v>54</v>
      </c>
      <c r="L8021" t="s">
        <v>55</v>
      </c>
      <c r="M8021" t="s">
        <v>53</v>
      </c>
      <c r="N8021" t="s">
        <v>55</v>
      </c>
      <c r="O8021" s="5" t="str">
        <f t="shared" si="503"/>
        <v>Avenida CARRETERA D'IGUALADA (DE LA), 94</v>
      </c>
      <c r="Q8021">
        <f t="shared" si="504"/>
        <v>0</v>
      </c>
      <c r="W8021" s="6"/>
      <c r="Z8021" s="5" t="b">
        <f t="shared" si="505"/>
        <v>0</v>
      </c>
      <c r="AN8021">
        <v>0</v>
      </c>
      <c r="AR8021" s="7" t="s">
        <v>56</v>
      </c>
      <c r="AT8021" s="7"/>
    </row>
    <row r="8022" spans="1:46" x14ac:dyDescent="0.25">
      <c r="A8022" t="s">
        <v>48</v>
      </c>
      <c r="B8022" t="s">
        <v>49</v>
      </c>
      <c r="C8022" t="str">
        <f t="shared" si="502"/>
        <v>08001303605300095---------</v>
      </c>
      <c r="D8022">
        <v>8784</v>
      </c>
      <c r="F8022" t="s">
        <v>7483</v>
      </c>
      <c r="G8022" t="s">
        <v>118</v>
      </c>
      <c r="H8022" t="s">
        <v>7391</v>
      </c>
      <c r="I8022">
        <v>95</v>
      </c>
      <c r="J8022" t="s">
        <v>53</v>
      </c>
      <c r="K8022" t="s">
        <v>54</v>
      </c>
      <c r="L8022" t="s">
        <v>55</v>
      </c>
      <c r="M8022" t="s">
        <v>53</v>
      </c>
      <c r="N8022" t="s">
        <v>55</v>
      </c>
      <c r="O8022" s="5" t="str">
        <f t="shared" si="503"/>
        <v>Avenida CARRETERA D'IGUALADA (DE LA), 95</v>
      </c>
      <c r="Q8022">
        <f t="shared" si="504"/>
        <v>0</v>
      </c>
      <c r="W8022" s="6"/>
      <c r="Z8022" s="5" t="b">
        <f t="shared" si="505"/>
        <v>0</v>
      </c>
      <c r="AN8022">
        <v>0</v>
      </c>
      <c r="AR8022" s="7" t="s">
        <v>56</v>
      </c>
      <c r="AT8022" s="7"/>
    </row>
    <row r="8023" spans="1:46" x14ac:dyDescent="0.25">
      <c r="A8023" t="s">
        <v>48</v>
      </c>
      <c r="B8023" t="s">
        <v>49</v>
      </c>
      <c r="C8023" t="str">
        <f t="shared" si="502"/>
        <v>08001303605300096---------</v>
      </c>
      <c r="D8023">
        <v>8784</v>
      </c>
      <c r="F8023" t="s">
        <v>7484</v>
      </c>
      <c r="G8023" t="s">
        <v>118</v>
      </c>
      <c r="H8023" t="s">
        <v>7391</v>
      </c>
      <c r="I8023">
        <v>96</v>
      </c>
      <c r="J8023" t="s">
        <v>53</v>
      </c>
      <c r="K8023" t="s">
        <v>54</v>
      </c>
      <c r="L8023" t="s">
        <v>55</v>
      </c>
      <c r="M8023" t="s">
        <v>53</v>
      </c>
      <c r="N8023" t="s">
        <v>55</v>
      </c>
      <c r="O8023" s="5" t="str">
        <f t="shared" si="503"/>
        <v>Avenida CARRETERA D'IGUALADA (DE LA), 96</v>
      </c>
      <c r="Q8023">
        <f t="shared" si="504"/>
        <v>0</v>
      </c>
      <c r="W8023" s="6"/>
      <c r="Z8023" s="5" t="b">
        <f t="shared" si="505"/>
        <v>0</v>
      </c>
      <c r="AN8023">
        <v>0</v>
      </c>
      <c r="AR8023" s="7" t="s">
        <v>56</v>
      </c>
      <c r="AT8023" s="7"/>
    </row>
    <row r="8024" spans="1:46" x14ac:dyDescent="0.25">
      <c r="A8024" t="s">
        <v>48</v>
      </c>
      <c r="B8024" t="s">
        <v>49</v>
      </c>
      <c r="C8024" t="str">
        <f t="shared" si="502"/>
        <v>08001303605300097---------</v>
      </c>
      <c r="D8024">
        <v>8784</v>
      </c>
      <c r="F8024" t="s">
        <v>7485</v>
      </c>
      <c r="G8024" t="s">
        <v>118</v>
      </c>
      <c r="H8024" t="s">
        <v>7391</v>
      </c>
      <c r="I8024">
        <v>97</v>
      </c>
      <c r="J8024" t="s">
        <v>53</v>
      </c>
      <c r="K8024" t="s">
        <v>54</v>
      </c>
      <c r="L8024" t="s">
        <v>55</v>
      </c>
      <c r="M8024" t="s">
        <v>53</v>
      </c>
      <c r="N8024" t="s">
        <v>55</v>
      </c>
      <c r="O8024" s="5" t="str">
        <f t="shared" si="503"/>
        <v>Avenida CARRETERA D'IGUALADA (DE LA), 97</v>
      </c>
      <c r="Q8024">
        <f t="shared" si="504"/>
        <v>0</v>
      </c>
      <c r="W8024" s="6"/>
      <c r="Z8024" s="5" t="b">
        <f t="shared" si="505"/>
        <v>0</v>
      </c>
      <c r="AN8024">
        <v>0</v>
      </c>
      <c r="AR8024" s="7" t="s">
        <v>56</v>
      </c>
      <c r="AT8024" s="7"/>
    </row>
    <row r="8025" spans="1:46" x14ac:dyDescent="0.25">
      <c r="A8025" t="s">
        <v>48</v>
      </c>
      <c r="B8025" t="s">
        <v>49</v>
      </c>
      <c r="C8025" t="str">
        <f t="shared" si="502"/>
        <v>08001303605300098---------</v>
      </c>
      <c r="D8025">
        <v>8784</v>
      </c>
      <c r="F8025" t="s">
        <v>7486</v>
      </c>
      <c r="G8025" t="s">
        <v>118</v>
      </c>
      <c r="H8025" t="s">
        <v>7391</v>
      </c>
      <c r="I8025">
        <v>98</v>
      </c>
      <c r="J8025" t="s">
        <v>53</v>
      </c>
      <c r="K8025" t="s">
        <v>54</v>
      </c>
      <c r="L8025" t="s">
        <v>55</v>
      </c>
      <c r="M8025" t="s">
        <v>53</v>
      </c>
      <c r="N8025" t="s">
        <v>55</v>
      </c>
      <c r="O8025" s="5" t="str">
        <f t="shared" si="503"/>
        <v>Avenida CARRETERA D'IGUALADA (DE LA), 98</v>
      </c>
      <c r="Q8025">
        <f t="shared" si="504"/>
        <v>0</v>
      </c>
      <c r="W8025" s="6"/>
      <c r="Z8025" s="5" t="b">
        <f t="shared" si="505"/>
        <v>0</v>
      </c>
      <c r="AN8025">
        <v>0</v>
      </c>
      <c r="AR8025" s="7" t="s">
        <v>56</v>
      </c>
      <c r="AT8025" s="7"/>
    </row>
    <row r="8026" spans="1:46" x14ac:dyDescent="0.25">
      <c r="A8026" t="s">
        <v>48</v>
      </c>
      <c r="B8026" t="s">
        <v>49</v>
      </c>
      <c r="C8026" t="str">
        <f t="shared" si="502"/>
        <v>08001303605300099---------</v>
      </c>
      <c r="D8026">
        <v>8784</v>
      </c>
      <c r="F8026" t="s">
        <v>7487</v>
      </c>
      <c r="G8026" t="s">
        <v>118</v>
      </c>
      <c r="H8026" t="s">
        <v>7391</v>
      </c>
      <c r="I8026">
        <v>99</v>
      </c>
      <c r="J8026" t="s">
        <v>53</v>
      </c>
      <c r="K8026" t="s">
        <v>54</v>
      </c>
      <c r="L8026" t="s">
        <v>55</v>
      </c>
      <c r="M8026" t="s">
        <v>53</v>
      </c>
      <c r="N8026" t="s">
        <v>55</v>
      </c>
      <c r="O8026" s="5" t="str">
        <f t="shared" si="503"/>
        <v>Avenida CARRETERA D'IGUALADA (DE LA), 99</v>
      </c>
      <c r="Q8026">
        <f t="shared" si="504"/>
        <v>0</v>
      </c>
      <c r="W8026" s="6"/>
      <c r="Z8026" s="5" t="b">
        <f t="shared" si="505"/>
        <v>0</v>
      </c>
      <c r="AN8026">
        <v>0</v>
      </c>
      <c r="AR8026" s="7" t="s">
        <v>56</v>
      </c>
      <c r="AT8026" s="7"/>
    </row>
    <row r="8027" spans="1:46" x14ac:dyDescent="0.25">
      <c r="A8027" t="s">
        <v>48</v>
      </c>
      <c r="B8027" t="s">
        <v>49</v>
      </c>
      <c r="C8027" t="str">
        <f t="shared" si="502"/>
        <v>08001303605300100---------</v>
      </c>
      <c r="D8027">
        <v>8784</v>
      </c>
      <c r="F8027" t="s">
        <v>7488</v>
      </c>
      <c r="G8027" t="s">
        <v>118</v>
      </c>
      <c r="H8027" t="s">
        <v>7391</v>
      </c>
      <c r="I8027">
        <v>100</v>
      </c>
      <c r="J8027" t="s">
        <v>53</v>
      </c>
      <c r="K8027" t="s">
        <v>54</v>
      </c>
      <c r="L8027" t="s">
        <v>55</v>
      </c>
      <c r="M8027" t="s">
        <v>53</v>
      </c>
      <c r="N8027" t="s">
        <v>55</v>
      </c>
      <c r="O8027" s="5" t="str">
        <f t="shared" si="503"/>
        <v>Avenida CARRETERA D'IGUALADA (DE LA), 100</v>
      </c>
      <c r="Q8027">
        <f t="shared" si="504"/>
        <v>0</v>
      </c>
      <c r="W8027" s="6"/>
      <c r="Z8027" s="5" t="b">
        <f t="shared" si="505"/>
        <v>0</v>
      </c>
      <c r="AN8027">
        <v>0</v>
      </c>
      <c r="AR8027" s="7" t="s">
        <v>56</v>
      </c>
      <c r="AT8027" s="7"/>
    </row>
    <row r="8028" spans="1:46" x14ac:dyDescent="0.25">
      <c r="A8028" t="s">
        <v>48</v>
      </c>
      <c r="B8028" t="s">
        <v>49</v>
      </c>
      <c r="C8028" t="str">
        <f t="shared" si="502"/>
        <v>08001303605300101---------</v>
      </c>
      <c r="D8028">
        <v>8784</v>
      </c>
      <c r="F8028" t="s">
        <v>7489</v>
      </c>
      <c r="G8028" t="s">
        <v>118</v>
      </c>
      <c r="H8028" t="s">
        <v>7391</v>
      </c>
      <c r="I8028">
        <v>101</v>
      </c>
      <c r="J8028" t="s">
        <v>53</v>
      </c>
      <c r="K8028" t="s">
        <v>54</v>
      </c>
      <c r="L8028" t="s">
        <v>55</v>
      </c>
      <c r="M8028" t="s">
        <v>53</v>
      </c>
      <c r="N8028" t="s">
        <v>55</v>
      </c>
      <c r="O8028" s="5" t="str">
        <f t="shared" si="503"/>
        <v>Avenida CARRETERA D'IGUALADA (DE LA), 101</v>
      </c>
      <c r="Q8028">
        <f t="shared" si="504"/>
        <v>0</v>
      </c>
      <c r="W8028" s="6"/>
      <c r="Z8028" s="5" t="b">
        <f t="shared" si="505"/>
        <v>0</v>
      </c>
      <c r="AN8028">
        <v>0</v>
      </c>
      <c r="AR8028" s="7" t="s">
        <v>56</v>
      </c>
      <c r="AT8028" s="7"/>
    </row>
    <row r="8029" spans="1:46" x14ac:dyDescent="0.25">
      <c r="A8029" t="s">
        <v>48</v>
      </c>
      <c r="B8029" t="s">
        <v>49</v>
      </c>
      <c r="C8029" t="str">
        <f t="shared" si="502"/>
        <v>08001303605300103---------</v>
      </c>
      <c r="D8029">
        <v>8784</v>
      </c>
      <c r="F8029" t="s">
        <v>7490</v>
      </c>
      <c r="G8029" t="s">
        <v>118</v>
      </c>
      <c r="H8029" t="s">
        <v>7391</v>
      </c>
      <c r="I8029">
        <v>103</v>
      </c>
      <c r="J8029" t="s">
        <v>53</v>
      </c>
      <c r="K8029" t="s">
        <v>54</v>
      </c>
      <c r="L8029" t="s">
        <v>55</v>
      </c>
      <c r="M8029" t="s">
        <v>53</v>
      </c>
      <c r="N8029" t="s">
        <v>55</v>
      </c>
      <c r="O8029" s="5" t="str">
        <f t="shared" si="503"/>
        <v>Avenida CARRETERA D'IGUALADA (DE LA), 103</v>
      </c>
      <c r="Q8029">
        <f t="shared" si="504"/>
        <v>0</v>
      </c>
      <c r="W8029" s="6"/>
      <c r="Z8029" s="5" t="b">
        <f t="shared" si="505"/>
        <v>0</v>
      </c>
      <c r="AN8029">
        <v>0</v>
      </c>
      <c r="AR8029" s="7" t="s">
        <v>56</v>
      </c>
      <c r="AT8029" s="7"/>
    </row>
    <row r="8030" spans="1:46" x14ac:dyDescent="0.25">
      <c r="A8030" t="s">
        <v>48</v>
      </c>
      <c r="B8030" t="s">
        <v>49</v>
      </c>
      <c r="C8030" t="str">
        <f t="shared" si="502"/>
        <v>08001303605300105---------</v>
      </c>
      <c r="D8030">
        <v>8784</v>
      </c>
      <c r="F8030" t="s">
        <v>7491</v>
      </c>
      <c r="G8030" t="s">
        <v>118</v>
      </c>
      <c r="H8030" t="s">
        <v>7391</v>
      </c>
      <c r="I8030">
        <v>105</v>
      </c>
      <c r="J8030" t="s">
        <v>53</v>
      </c>
      <c r="K8030" t="s">
        <v>54</v>
      </c>
      <c r="L8030" t="s">
        <v>55</v>
      </c>
      <c r="M8030" t="s">
        <v>53</v>
      </c>
      <c r="N8030" t="s">
        <v>55</v>
      </c>
      <c r="O8030" s="5" t="str">
        <f t="shared" si="503"/>
        <v>Avenida CARRETERA D'IGUALADA (DE LA), 105</v>
      </c>
      <c r="Q8030">
        <f t="shared" si="504"/>
        <v>0</v>
      </c>
      <c r="W8030" s="6"/>
      <c r="Z8030" s="5" t="b">
        <f t="shared" si="505"/>
        <v>0</v>
      </c>
      <c r="AN8030">
        <v>0</v>
      </c>
      <c r="AR8030" s="7" t="s">
        <v>56</v>
      </c>
      <c r="AT8030" s="7"/>
    </row>
    <row r="8031" spans="1:46" x14ac:dyDescent="0.25">
      <c r="A8031" t="s">
        <v>48</v>
      </c>
      <c r="B8031" t="s">
        <v>49</v>
      </c>
      <c r="C8031" t="str">
        <f t="shared" si="502"/>
        <v>08001303605300107---------</v>
      </c>
      <c r="D8031">
        <v>8784</v>
      </c>
      <c r="F8031" t="s">
        <v>7492</v>
      </c>
      <c r="G8031" t="s">
        <v>118</v>
      </c>
      <c r="H8031" t="s">
        <v>7391</v>
      </c>
      <c r="I8031">
        <v>107</v>
      </c>
      <c r="J8031" t="s">
        <v>53</v>
      </c>
      <c r="K8031" t="s">
        <v>54</v>
      </c>
      <c r="L8031" t="s">
        <v>55</v>
      </c>
      <c r="M8031" t="s">
        <v>53</v>
      </c>
      <c r="N8031" t="s">
        <v>55</v>
      </c>
      <c r="O8031" s="5" t="str">
        <f t="shared" si="503"/>
        <v>Avenida CARRETERA D'IGUALADA (DE LA), 107</v>
      </c>
      <c r="Q8031">
        <f t="shared" si="504"/>
        <v>0</v>
      </c>
      <c r="W8031" s="6"/>
      <c r="Z8031" s="5" t="b">
        <f t="shared" si="505"/>
        <v>0</v>
      </c>
      <c r="AN8031">
        <v>0</v>
      </c>
      <c r="AR8031" s="7" t="s">
        <v>56</v>
      </c>
      <c r="AT8031" s="7"/>
    </row>
    <row r="8032" spans="1:46" x14ac:dyDescent="0.25">
      <c r="A8032" t="s">
        <v>48</v>
      </c>
      <c r="B8032" t="s">
        <v>49</v>
      </c>
      <c r="C8032" t="str">
        <f t="shared" si="502"/>
        <v>08001303605300109---------</v>
      </c>
      <c r="D8032">
        <v>8784</v>
      </c>
      <c r="F8032" t="s">
        <v>7493</v>
      </c>
      <c r="G8032" t="s">
        <v>118</v>
      </c>
      <c r="H8032" t="s">
        <v>7391</v>
      </c>
      <c r="I8032">
        <v>109</v>
      </c>
      <c r="J8032" t="s">
        <v>53</v>
      </c>
      <c r="K8032" t="s">
        <v>54</v>
      </c>
      <c r="L8032" t="s">
        <v>55</v>
      </c>
      <c r="M8032" t="s">
        <v>53</v>
      </c>
      <c r="N8032" t="s">
        <v>55</v>
      </c>
      <c r="O8032" s="5" t="str">
        <f t="shared" si="503"/>
        <v>Avenida CARRETERA D'IGUALADA (DE LA), 109</v>
      </c>
      <c r="Q8032">
        <f t="shared" si="504"/>
        <v>0</v>
      </c>
      <c r="W8032" s="6"/>
      <c r="Z8032" s="5" t="b">
        <f t="shared" si="505"/>
        <v>0</v>
      </c>
      <c r="AN8032">
        <v>0</v>
      </c>
      <c r="AR8032" s="7" t="s">
        <v>56</v>
      </c>
      <c r="AT8032" s="7"/>
    </row>
    <row r="8033" spans="1:46" x14ac:dyDescent="0.25">
      <c r="A8033" t="s">
        <v>48</v>
      </c>
      <c r="B8033" t="s">
        <v>49</v>
      </c>
      <c r="C8033" t="str">
        <f t="shared" si="502"/>
        <v>08001303605300111---------</v>
      </c>
      <c r="D8033">
        <v>8784</v>
      </c>
      <c r="F8033" t="s">
        <v>7494</v>
      </c>
      <c r="G8033" t="s">
        <v>118</v>
      </c>
      <c r="H8033" t="s">
        <v>7391</v>
      </c>
      <c r="I8033">
        <v>111</v>
      </c>
      <c r="J8033" t="s">
        <v>53</v>
      </c>
      <c r="K8033" t="s">
        <v>54</v>
      </c>
      <c r="L8033" t="s">
        <v>55</v>
      </c>
      <c r="M8033" t="s">
        <v>53</v>
      </c>
      <c r="N8033" t="s">
        <v>55</v>
      </c>
      <c r="O8033" s="5" t="str">
        <f t="shared" si="503"/>
        <v>Avenida CARRETERA D'IGUALADA (DE LA), 111</v>
      </c>
      <c r="Q8033">
        <f t="shared" si="504"/>
        <v>0</v>
      </c>
      <c r="W8033" s="6"/>
      <c r="Z8033" s="5" t="b">
        <f t="shared" si="505"/>
        <v>0</v>
      </c>
      <c r="AN8033">
        <v>0</v>
      </c>
      <c r="AR8033" s="7" t="s">
        <v>56</v>
      </c>
      <c r="AT8033" s="7"/>
    </row>
    <row r="8034" spans="1:46" x14ac:dyDescent="0.25">
      <c r="A8034" t="s">
        <v>48</v>
      </c>
      <c r="B8034" t="s">
        <v>49</v>
      </c>
      <c r="C8034" t="str">
        <f t="shared" si="502"/>
        <v>08001303605300113---------</v>
      </c>
      <c r="D8034">
        <v>8784</v>
      </c>
      <c r="F8034" t="s">
        <v>7495</v>
      </c>
      <c r="G8034" t="s">
        <v>118</v>
      </c>
      <c r="H8034" t="s">
        <v>7391</v>
      </c>
      <c r="I8034">
        <v>113</v>
      </c>
      <c r="J8034" t="s">
        <v>53</v>
      </c>
      <c r="K8034" t="s">
        <v>54</v>
      </c>
      <c r="L8034" t="s">
        <v>55</v>
      </c>
      <c r="M8034" t="s">
        <v>53</v>
      </c>
      <c r="N8034" t="s">
        <v>55</v>
      </c>
      <c r="O8034" s="5" t="str">
        <f t="shared" si="503"/>
        <v>Avenida CARRETERA D'IGUALADA (DE LA), 113</v>
      </c>
      <c r="Q8034">
        <f t="shared" si="504"/>
        <v>0</v>
      </c>
      <c r="W8034" s="6"/>
      <c r="Z8034" s="5" t="b">
        <f t="shared" si="505"/>
        <v>0</v>
      </c>
      <c r="AN8034">
        <v>0</v>
      </c>
      <c r="AR8034" s="7" t="s">
        <v>56</v>
      </c>
      <c r="AT8034" s="7"/>
    </row>
    <row r="8035" spans="1:46" x14ac:dyDescent="0.25">
      <c r="A8035" t="s">
        <v>48</v>
      </c>
      <c r="B8035" t="s">
        <v>49</v>
      </c>
      <c r="C8035" t="str">
        <f t="shared" si="502"/>
        <v>08001303605300115---------</v>
      </c>
      <c r="D8035">
        <v>8784</v>
      </c>
      <c r="F8035" t="s">
        <v>7496</v>
      </c>
      <c r="G8035" t="s">
        <v>118</v>
      </c>
      <c r="H8035" t="s">
        <v>7391</v>
      </c>
      <c r="I8035">
        <v>115</v>
      </c>
      <c r="J8035" t="s">
        <v>53</v>
      </c>
      <c r="K8035" t="s">
        <v>54</v>
      </c>
      <c r="L8035" t="s">
        <v>55</v>
      </c>
      <c r="M8035" t="s">
        <v>53</v>
      </c>
      <c r="N8035" t="s">
        <v>55</v>
      </c>
      <c r="O8035" s="5" t="str">
        <f t="shared" si="503"/>
        <v>Avenida CARRETERA D'IGUALADA (DE LA), 115</v>
      </c>
      <c r="Q8035">
        <f t="shared" si="504"/>
        <v>0</v>
      </c>
      <c r="W8035" s="6"/>
      <c r="Z8035" s="5" t="b">
        <f t="shared" si="505"/>
        <v>0</v>
      </c>
      <c r="AN8035">
        <v>0</v>
      </c>
      <c r="AR8035" s="7" t="s">
        <v>56</v>
      </c>
      <c r="AT8035" s="7"/>
    </row>
    <row r="8036" spans="1:46" x14ac:dyDescent="0.25">
      <c r="A8036" t="s">
        <v>48</v>
      </c>
      <c r="B8036" t="s">
        <v>49</v>
      </c>
      <c r="C8036" t="str">
        <f t="shared" si="502"/>
        <v>08001303605300117---------</v>
      </c>
      <c r="D8036">
        <v>8784</v>
      </c>
      <c r="F8036" t="s">
        <v>7497</v>
      </c>
      <c r="G8036" t="s">
        <v>118</v>
      </c>
      <c r="H8036" t="s">
        <v>7391</v>
      </c>
      <c r="I8036">
        <v>117</v>
      </c>
      <c r="J8036" t="s">
        <v>53</v>
      </c>
      <c r="K8036" t="s">
        <v>54</v>
      </c>
      <c r="L8036" t="s">
        <v>55</v>
      </c>
      <c r="M8036" t="s">
        <v>53</v>
      </c>
      <c r="N8036" t="s">
        <v>55</v>
      </c>
      <c r="O8036" s="5" t="str">
        <f t="shared" si="503"/>
        <v>Avenida CARRETERA D'IGUALADA (DE LA), 117</v>
      </c>
      <c r="Q8036">
        <f t="shared" si="504"/>
        <v>0</v>
      </c>
      <c r="W8036" s="6"/>
      <c r="Z8036" s="5" t="b">
        <f t="shared" si="505"/>
        <v>0</v>
      </c>
      <c r="AN8036">
        <v>0</v>
      </c>
      <c r="AR8036" s="7" t="s">
        <v>56</v>
      </c>
      <c r="AT8036" s="7"/>
    </row>
    <row r="8037" spans="1:46" x14ac:dyDescent="0.25">
      <c r="A8037" t="s">
        <v>48</v>
      </c>
      <c r="B8037" t="s">
        <v>49</v>
      </c>
      <c r="C8037" t="str">
        <f t="shared" si="502"/>
        <v>08001303605300119---------</v>
      </c>
      <c r="D8037">
        <v>8784</v>
      </c>
      <c r="F8037" t="s">
        <v>7498</v>
      </c>
      <c r="G8037" t="s">
        <v>118</v>
      </c>
      <c r="H8037" t="s">
        <v>7391</v>
      </c>
      <c r="I8037">
        <v>119</v>
      </c>
      <c r="J8037" t="s">
        <v>53</v>
      </c>
      <c r="K8037" t="s">
        <v>54</v>
      </c>
      <c r="L8037" t="s">
        <v>55</v>
      </c>
      <c r="M8037" t="s">
        <v>53</v>
      </c>
      <c r="N8037" t="s">
        <v>55</v>
      </c>
      <c r="O8037" s="5" t="str">
        <f t="shared" si="503"/>
        <v>Avenida CARRETERA D'IGUALADA (DE LA), 119</v>
      </c>
      <c r="Q8037">
        <f t="shared" si="504"/>
        <v>0</v>
      </c>
      <c r="W8037" s="6"/>
      <c r="Z8037" s="5" t="b">
        <f t="shared" si="505"/>
        <v>0</v>
      </c>
      <c r="AN8037">
        <v>0</v>
      </c>
      <c r="AR8037" s="7" t="s">
        <v>56</v>
      </c>
      <c r="AT8037" s="7"/>
    </row>
    <row r="8038" spans="1:46" x14ac:dyDescent="0.25">
      <c r="A8038" t="s">
        <v>48</v>
      </c>
      <c r="B8038" t="s">
        <v>49</v>
      </c>
      <c r="C8038" t="str">
        <f t="shared" si="502"/>
        <v>08001303605300121---------</v>
      </c>
      <c r="D8038">
        <v>8784</v>
      </c>
      <c r="F8038" t="s">
        <v>7499</v>
      </c>
      <c r="G8038" t="s">
        <v>118</v>
      </c>
      <c r="H8038" t="s">
        <v>7391</v>
      </c>
      <c r="I8038">
        <v>121</v>
      </c>
      <c r="J8038" t="s">
        <v>53</v>
      </c>
      <c r="K8038" t="s">
        <v>54</v>
      </c>
      <c r="L8038" t="s">
        <v>55</v>
      </c>
      <c r="M8038" t="s">
        <v>53</v>
      </c>
      <c r="N8038" t="s">
        <v>55</v>
      </c>
      <c r="O8038" s="5" t="str">
        <f t="shared" si="503"/>
        <v>Avenida CARRETERA D'IGUALADA (DE LA), 121</v>
      </c>
      <c r="Q8038">
        <f t="shared" si="504"/>
        <v>0</v>
      </c>
      <c r="W8038" s="6"/>
      <c r="Z8038" s="5" t="b">
        <f t="shared" si="505"/>
        <v>0</v>
      </c>
      <c r="AN8038">
        <v>0</v>
      </c>
      <c r="AR8038" s="7" t="s">
        <v>56</v>
      </c>
      <c r="AT8038" s="7"/>
    </row>
    <row r="8039" spans="1:46" x14ac:dyDescent="0.25">
      <c r="A8039" t="s">
        <v>48</v>
      </c>
      <c r="B8039" t="s">
        <v>49</v>
      </c>
      <c r="C8039" t="str">
        <f t="shared" si="502"/>
        <v>08001303605300121---------</v>
      </c>
      <c r="D8039">
        <v>8784</v>
      </c>
      <c r="F8039" t="s">
        <v>7499</v>
      </c>
      <c r="G8039" t="s">
        <v>118</v>
      </c>
      <c r="H8039" t="s">
        <v>7391</v>
      </c>
      <c r="I8039">
        <v>121</v>
      </c>
      <c r="J8039" t="s">
        <v>53</v>
      </c>
      <c r="K8039" t="s">
        <v>54</v>
      </c>
      <c r="L8039" t="s">
        <v>55</v>
      </c>
      <c r="M8039" t="s">
        <v>53</v>
      </c>
      <c r="N8039" t="s">
        <v>55</v>
      </c>
      <c r="O8039" s="5" t="str">
        <f t="shared" si="503"/>
        <v>Avenida CARRETERA D'IGUALADA (DE LA), 121</v>
      </c>
      <c r="Q8039">
        <f t="shared" si="504"/>
        <v>0</v>
      </c>
      <c r="W8039" s="6"/>
      <c r="Z8039" s="5" t="b">
        <f t="shared" si="505"/>
        <v>0</v>
      </c>
      <c r="AN8039">
        <v>0</v>
      </c>
      <c r="AR8039" s="7" t="s">
        <v>56</v>
      </c>
      <c r="AT8039" s="7"/>
    </row>
    <row r="8040" spans="1:46" x14ac:dyDescent="0.25">
      <c r="A8040" t="s">
        <v>48</v>
      </c>
      <c r="B8040" t="s">
        <v>49</v>
      </c>
      <c r="C8040" t="str">
        <f t="shared" si="502"/>
        <v>08001303605300123---------</v>
      </c>
      <c r="D8040">
        <v>8784</v>
      </c>
      <c r="F8040" t="s">
        <v>7500</v>
      </c>
      <c r="G8040" t="s">
        <v>118</v>
      </c>
      <c r="H8040" t="s">
        <v>7391</v>
      </c>
      <c r="I8040">
        <v>123</v>
      </c>
      <c r="J8040" t="s">
        <v>53</v>
      </c>
      <c r="K8040" t="s">
        <v>54</v>
      </c>
      <c r="L8040" t="s">
        <v>55</v>
      </c>
      <c r="M8040" t="s">
        <v>53</v>
      </c>
      <c r="N8040" t="s">
        <v>55</v>
      </c>
      <c r="O8040" s="5" t="str">
        <f t="shared" si="503"/>
        <v>Avenida CARRETERA D'IGUALADA (DE LA), 123</v>
      </c>
      <c r="Q8040">
        <f t="shared" si="504"/>
        <v>0</v>
      </c>
      <c r="W8040" s="6"/>
      <c r="Z8040" s="5" t="b">
        <f t="shared" si="505"/>
        <v>0</v>
      </c>
      <c r="AN8040">
        <v>0</v>
      </c>
      <c r="AR8040" s="7" t="s">
        <v>56</v>
      </c>
      <c r="AT8040" s="7"/>
    </row>
    <row r="8041" spans="1:46" x14ac:dyDescent="0.25">
      <c r="A8041" t="s">
        <v>48</v>
      </c>
      <c r="B8041" t="s">
        <v>49</v>
      </c>
      <c r="C8041" t="str">
        <f t="shared" si="502"/>
        <v>08001303605300125---------</v>
      </c>
      <c r="D8041">
        <v>8784</v>
      </c>
      <c r="F8041" t="s">
        <v>7501</v>
      </c>
      <c r="G8041" t="s">
        <v>118</v>
      </c>
      <c r="H8041" t="s">
        <v>7391</v>
      </c>
      <c r="I8041">
        <v>125</v>
      </c>
      <c r="J8041" t="s">
        <v>53</v>
      </c>
      <c r="K8041" t="s">
        <v>54</v>
      </c>
      <c r="L8041" t="s">
        <v>55</v>
      </c>
      <c r="M8041" t="s">
        <v>53</v>
      </c>
      <c r="N8041" t="s">
        <v>55</v>
      </c>
      <c r="O8041" s="5" t="str">
        <f t="shared" si="503"/>
        <v>Avenida CARRETERA D'IGUALADA (DE LA), 125</v>
      </c>
      <c r="Q8041">
        <f t="shared" si="504"/>
        <v>0</v>
      </c>
      <c r="W8041" s="6"/>
      <c r="Z8041" s="5" t="b">
        <f t="shared" si="505"/>
        <v>0</v>
      </c>
      <c r="AN8041">
        <v>0</v>
      </c>
      <c r="AR8041" s="7" t="s">
        <v>56</v>
      </c>
      <c r="AT8041" s="7"/>
    </row>
    <row r="8042" spans="1:46" x14ac:dyDescent="0.25">
      <c r="A8042" t="s">
        <v>48</v>
      </c>
      <c r="B8042" t="s">
        <v>49</v>
      </c>
      <c r="C8042" t="str">
        <f t="shared" si="502"/>
        <v>08001303605300127---------</v>
      </c>
      <c r="D8042">
        <v>8784</v>
      </c>
      <c r="F8042" t="s">
        <v>7502</v>
      </c>
      <c r="G8042" t="s">
        <v>118</v>
      </c>
      <c r="H8042" t="s">
        <v>7391</v>
      </c>
      <c r="I8042">
        <v>127</v>
      </c>
      <c r="J8042" t="s">
        <v>53</v>
      </c>
      <c r="K8042" t="s">
        <v>54</v>
      </c>
      <c r="L8042" t="s">
        <v>55</v>
      </c>
      <c r="M8042" t="s">
        <v>53</v>
      </c>
      <c r="N8042" t="s">
        <v>55</v>
      </c>
      <c r="O8042" s="5" t="str">
        <f t="shared" si="503"/>
        <v>Avenida CARRETERA D'IGUALADA (DE LA), 127</v>
      </c>
      <c r="Q8042">
        <f t="shared" si="504"/>
        <v>0</v>
      </c>
      <c r="W8042" s="6"/>
      <c r="Z8042" s="5" t="b">
        <f t="shared" si="505"/>
        <v>0</v>
      </c>
      <c r="AN8042">
        <v>0</v>
      </c>
      <c r="AR8042" s="7" t="s">
        <v>56</v>
      </c>
      <c r="AT8042" s="7"/>
    </row>
    <row r="8043" spans="1:46" x14ac:dyDescent="0.25">
      <c r="A8043" t="s">
        <v>48</v>
      </c>
      <c r="B8043" t="s">
        <v>49</v>
      </c>
      <c r="C8043" t="str">
        <f t="shared" si="502"/>
        <v>08001303605300129---------</v>
      </c>
      <c r="D8043">
        <v>8784</v>
      </c>
      <c r="F8043" t="s">
        <v>7503</v>
      </c>
      <c r="G8043" t="s">
        <v>118</v>
      </c>
      <c r="H8043" t="s">
        <v>7391</v>
      </c>
      <c r="I8043">
        <v>129</v>
      </c>
      <c r="J8043" t="s">
        <v>53</v>
      </c>
      <c r="K8043" t="s">
        <v>54</v>
      </c>
      <c r="L8043" t="s">
        <v>55</v>
      </c>
      <c r="M8043" t="s">
        <v>53</v>
      </c>
      <c r="N8043" t="s">
        <v>55</v>
      </c>
      <c r="O8043" s="5" t="str">
        <f t="shared" si="503"/>
        <v>Avenida CARRETERA D'IGUALADA (DE LA), 129</v>
      </c>
      <c r="Q8043">
        <f t="shared" si="504"/>
        <v>0</v>
      </c>
      <c r="W8043" s="6"/>
      <c r="Z8043" s="5" t="b">
        <f t="shared" si="505"/>
        <v>0</v>
      </c>
      <c r="AN8043">
        <v>0</v>
      </c>
      <c r="AR8043" s="7" t="s">
        <v>56</v>
      </c>
      <c r="AT8043" s="7"/>
    </row>
    <row r="8044" spans="1:46" x14ac:dyDescent="0.25">
      <c r="A8044" t="s">
        <v>48</v>
      </c>
      <c r="B8044" t="s">
        <v>49</v>
      </c>
      <c r="C8044" t="str">
        <f t="shared" si="502"/>
        <v>08001303605300131---------</v>
      </c>
      <c r="D8044">
        <v>8784</v>
      </c>
      <c r="F8044" t="s">
        <v>7504</v>
      </c>
      <c r="G8044" t="s">
        <v>118</v>
      </c>
      <c r="H8044" t="s">
        <v>7391</v>
      </c>
      <c r="I8044">
        <v>131</v>
      </c>
      <c r="J8044" t="s">
        <v>53</v>
      </c>
      <c r="K8044" t="s">
        <v>54</v>
      </c>
      <c r="L8044" t="s">
        <v>55</v>
      </c>
      <c r="M8044" t="s">
        <v>53</v>
      </c>
      <c r="N8044" t="s">
        <v>55</v>
      </c>
      <c r="O8044" s="5" t="str">
        <f t="shared" si="503"/>
        <v>Avenida CARRETERA D'IGUALADA (DE LA), 131</v>
      </c>
      <c r="Q8044">
        <f t="shared" si="504"/>
        <v>0</v>
      </c>
      <c r="W8044" s="6"/>
      <c r="Z8044" s="5" t="b">
        <f t="shared" si="505"/>
        <v>0</v>
      </c>
      <c r="AN8044">
        <v>0</v>
      </c>
      <c r="AR8044" s="7" t="s">
        <v>56</v>
      </c>
      <c r="AT8044" s="7"/>
    </row>
    <row r="8045" spans="1:46" x14ac:dyDescent="0.25">
      <c r="A8045" t="s">
        <v>48</v>
      </c>
      <c r="B8045" t="s">
        <v>49</v>
      </c>
      <c r="C8045" t="str">
        <f t="shared" si="502"/>
        <v>08001303605300133---------</v>
      </c>
      <c r="D8045">
        <v>8784</v>
      </c>
      <c r="F8045" t="s">
        <v>7505</v>
      </c>
      <c r="G8045" t="s">
        <v>118</v>
      </c>
      <c r="H8045" t="s">
        <v>7391</v>
      </c>
      <c r="I8045">
        <v>133</v>
      </c>
      <c r="J8045" t="s">
        <v>53</v>
      </c>
      <c r="K8045" t="s">
        <v>54</v>
      </c>
      <c r="L8045" t="s">
        <v>55</v>
      </c>
      <c r="M8045" t="s">
        <v>53</v>
      </c>
      <c r="N8045" t="s">
        <v>55</v>
      </c>
      <c r="O8045" s="5" t="str">
        <f t="shared" si="503"/>
        <v>Avenida CARRETERA D'IGUALADA (DE LA), 133</v>
      </c>
      <c r="Q8045">
        <f t="shared" si="504"/>
        <v>0</v>
      </c>
      <c r="W8045" s="6"/>
      <c r="Z8045" s="5" t="b">
        <f t="shared" si="505"/>
        <v>0</v>
      </c>
      <c r="AN8045">
        <v>0</v>
      </c>
      <c r="AR8045" s="7" t="s">
        <v>56</v>
      </c>
      <c r="AT8045" s="7"/>
    </row>
    <row r="8046" spans="1:46" x14ac:dyDescent="0.25">
      <c r="A8046" t="s">
        <v>48</v>
      </c>
      <c r="B8046" t="s">
        <v>49</v>
      </c>
      <c r="C8046" t="str">
        <f t="shared" si="502"/>
        <v>08001303605300135---------</v>
      </c>
      <c r="D8046">
        <v>8784</v>
      </c>
      <c r="F8046" t="s">
        <v>7506</v>
      </c>
      <c r="G8046" t="s">
        <v>118</v>
      </c>
      <c r="H8046" t="s">
        <v>7391</v>
      </c>
      <c r="I8046">
        <v>135</v>
      </c>
      <c r="J8046" t="s">
        <v>53</v>
      </c>
      <c r="K8046" t="s">
        <v>54</v>
      </c>
      <c r="L8046" t="s">
        <v>55</v>
      </c>
      <c r="M8046" t="s">
        <v>53</v>
      </c>
      <c r="N8046" t="s">
        <v>55</v>
      </c>
      <c r="O8046" s="5" t="str">
        <f t="shared" si="503"/>
        <v>Avenida CARRETERA D'IGUALADA (DE LA), 135</v>
      </c>
      <c r="Q8046">
        <f t="shared" si="504"/>
        <v>0</v>
      </c>
      <c r="W8046" s="6"/>
      <c r="Z8046" s="5" t="b">
        <f t="shared" si="505"/>
        <v>0</v>
      </c>
      <c r="AN8046">
        <v>0</v>
      </c>
      <c r="AR8046" s="7" t="s">
        <v>56</v>
      </c>
      <c r="AT8046" s="7"/>
    </row>
    <row r="8047" spans="1:46" x14ac:dyDescent="0.25">
      <c r="A8047" t="s">
        <v>48</v>
      </c>
      <c r="B8047" t="s">
        <v>49</v>
      </c>
      <c r="C8047" t="str">
        <f t="shared" si="502"/>
        <v>08001303605300137---------</v>
      </c>
      <c r="D8047">
        <v>8784</v>
      </c>
      <c r="F8047" t="s">
        <v>7507</v>
      </c>
      <c r="G8047" t="s">
        <v>118</v>
      </c>
      <c r="H8047" t="s">
        <v>7391</v>
      </c>
      <c r="I8047">
        <v>137</v>
      </c>
      <c r="J8047" t="s">
        <v>53</v>
      </c>
      <c r="K8047" t="s">
        <v>54</v>
      </c>
      <c r="L8047" t="s">
        <v>55</v>
      </c>
      <c r="M8047" t="s">
        <v>53</v>
      </c>
      <c r="N8047" t="s">
        <v>55</v>
      </c>
      <c r="O8047" s="5" t="str">
        <f t="shared" si="503"/>
        <v>Avenida CARRETERA D'IGUALADA (DE LA), 137</v>
      </c>
      <c r="Q8047">
        <f t="shared" si="504"/>
        <v>0</v>
      </c>
      <c r="W8047" s="6"/>
      <c r="Z8047" s="5" t="b">
        <f t="shared" si="505"/>
        <v>0</v>
      </c>
      <c r="AN8047">
        <v>0</v>
      </c>
      <c r="AR8047" s="7" t="s">
        <v>56</v>
      </c>
      <c r="AT8047" s="7"/>
    </row>
    <row r="8048" spans="1:46" x14ac:dyDescent="0.25">
      <c r="A8048" t="s">
        <v>48</v>
      </c>
      <c r="B8048" t="s">
        <v>49</v>
      </c>
      <c r="C8048" t="str">
        <f t="shared" si="502"/>
        <v>08001303605300139---------</v>
      </c>
      <c r="D8048">
        <v>8784</v>
      </c>
      <c r="F8048" t="s">
        <v>7508</v>
      </c>
      <c r="G8048" t="s">
        <v>118</v>
      </c>
      <c r="H8048" t="s">
        <v>7391</v>
      </c>
      <c r="I8048">
        <v>139</v>
      </c>
      <c r="J8048" t="s">
        <v>53</v>
      </c>
      <c r="K8048" t="s">
        <v>54</v>
      </c>
      <c r="L8048" t="s">
        <v>55</v>
      </c>
      <c r="M8048" t="s">
        <v>53</v>
      </c>
      <c r="N8048" t="s">
        <v>55</v>
      </c>
      <c r="O8048" s="5" t="str">
        <f t="shared" si="503"/>
        <v>Avenida CARRETERA D'IGUALADA (DE LA), 139</v>
      </c>
      <c r="Q8048">
        <f t="shared" si="504"/>
        <v>0</v>
      </c>
      <c r="W8048" s="6"/>
      <c r="Z8048" s="5" t="b">
        <f t="shared" si="505"/>
        <v>0</v>
      </c>
      <c r="AN8048">
        <v>0</v>
      </c>
      <c r="AR8048" s="7" t="s">
        <v>56</v>
      </c>
      <c r="AT8048" s="7"/>
    </row>
    <row r="8049" spans="1:46" x14ac:dyDescent="0.25">
      <c r="A8049" t="s">
        <v>48</v>
      </c>
      <c r="B8049" t="s">
        <v>49</v>
      </c>
      <c r="C8049" t="str">
        <f t="shared" si="502"/>
        <v>08001303605300141---------</v>
      </c>
      <c r="D8049">
        <v>8784</v>
      </c>
      <c r="F8049" t="s">
        <v>7509</v>
      </c>
      <c r="G8049" t="s">
        <v>118</v>
      </c>
      <c r="H8049" t="s">
        <v>7391</v>
      </c>
      <c r="I8049">
        <v>141</v>
      </c>
      <c r="J8049" t="s">
        <v>53</v>
      </c>
      <c r="K8049" t="s">
        <v>54</v>
      </c>
      <c r="L8049" t="s">
        <v>55</v>
      </c>
      <c r="M8049" t="s">
        <v>53</v>
      </c>
      <c r="N8049" t="s">
        <v>55</v>
      </c>
      <c r="O8049" s="5" t="str">
        <f t="shared" si="503"/>
        <v>Avenida CARRETERA D'IGUALADA (DE LA), 141</v>
      </c>
      <c r="Q8049">
        <f t="shared" si="504"/>
        <v>0</v>
      </c>
      <c r="W8049" s="6"/>
      <c r="Z8049" s="5" t="b">
        <f t="shared" si="505"/>
        <v>0</v>
      </c>
      <c r="AN8049">
        <v>0</v>
      </c>
      <c r="AR8049" s="7" t="s">
        <v>56</v>
      </c>
      <c r="AT8049" s="7"/>
    </row>
    <row r="8050" spans="1:46" x14ac:dyDescent="0.25">
      <c r="A8050" t="s">
        <v>48</v>
      </c>
      <c r="B8050" t="s">
        <v>49</v>
      </c>
      <c r="C8050" t="str">
        <f t="shared" si="502"/>
        <v>08001303605300143---------</v>
      </c>
      <c r="D8050">
        <v>8784</v>
      </c>
      <c r="F8050" t="s">
        <v>7510</v>
      </c>
      <c r="G8050" t="s">
        <v>118</v>
      </c>
      <c r="H8050" t="s">
        <v>7391</v>
      </c>
      <c r="I8050">
        <v>143</v>
      </c>
      <c r="J8050" t="s">
        <v>53</v>
      </c>
      <c r="K8050" t="s">
        <v>54</v>
      </c>
      <c r="L8050" t="s">
        <v>55</v>
      </c>
      <c r="M8050" t="s">
        <v>53</v>
      </c>
      <c r="N8050" t="s">
        <v>55</v>
      </c>
      <c r="O8050" s="5" t="str">
        <f t="shared" si="503"/>
        <v>Avenida CARRETERA D'IGUALADA (DE LA), 143</v>
      </c>
      <c r="Q8050">
        <f t="shared" si="504"/>
        <v>0</v>
      </c>
      <c r="W8050" s="6"/>
      <c r="Z8050" s="5" t="b">
        <f t="shared" si="505"/>
        <v>0</v>
      </c>
      <c r="AN8050">
        <v>0</v>
      </c>
      <c r="AR8050" s="7" t="s">
        <v>56</v>
      </c>
      <c r="AT8050" s="7"/>
    </row>
    <row r="8051" spans="1:46" x14ac:dyDescent="0.25">
      <c r="A8051" t="s">
        <v>48</v>
      </c>
      <c r="B8051" t="s">
        <v>49</v>
      </c>
      <c r="C8051" t="str">
        <f t="shared" si="502"/>
        <v>08001303605300145----A----</v>
      </c>
      <c r="D8051">
        <v>8784</v>
      </c>
      <c r="F8051" t="s">
        <v>7511</v>
      </c>
      <c r="G8051" t="s">
        <v>118</v>
      </c>
      <c r="H8051" t="s">
        <v>7391</v>
      </c>
      <c r="I8051">
        <v>145</v>
      </c>
      <c r="J8051" t="s">
        <v>53</v>
      </c>
      <c r="K8051" t="s">
        <v>54</v>
      </c>
      <c r="L8051" t="s">
        <v>1694</v>
      </c>
      <c r="M8051" t="s">
        <v>53</v>
      </c>
      <c r="N8051" t="s">
        <v>55</v>
      </c>
      <c r="O8051" s="5" t="str">
        <f t="shared" si="503"/>
        <v>Avenida CARRETERA D'IGUALADA (DE LA), 145</v>
      </c>
      <c r="Q8051">
        <f t="shared" si="504"/>
        <v>0</v>
      </c>
      <c r="W8051" s="6"/>
      <c r="Z8051" s="5" t="b">
        <f t="shared" si="505"/>
        <v>0</v>
      </c>
      <c r="AN8051">
        <v>0</v>
      </c>
      <c r="AR8051" s="7" t="s">
        <v>56</v>
      </c>
      <c r="AT8051" s="7"/>
    </row>
    <row r="8052" spans="1:46" x14ac:dyDescent="0.25">
      <c r="A8052" t="s">
        <v>48</v>
      </c>
      <c r="B8052" t="s">
        <v>49</v>
      </c>
      <c r="C8052" t="str">
        <f t="shared" si="502"/>
        <v>08001303605399922K-----6--</v>
      </c>
      <c r="D8052">
        <v>8784</v>
      </c>
      <c r="F8052" t="s">
        <v>7512</v>
      </c>
      <c r="G8052" t="s">
        <v>118</v>
      </c>
      <c r="H8052" t="s">
        <v>7391</v>
      </c>
      <c r="I8052">
        <v>99922</v>
      </c>
      <c r="J8052" t="s">
        <v>886</v>
      </c>
      <c r="K8052" t="s">
        <v>54</v>
      </c>
      <c r="L8052" t="s">
        <v>55</v>
      </c>
      <c r="M8052">
        <v>6</v>
      </c>
      <c r="N8052" t="s">
        <v>55</v>
      </c>
      <c r="O8052" s="5" t="str">
        <f t="shared" si="503"/>
        <v>Avenida CARRETERA D'IGUALADA (DE LA), 99922</v>
      </c>
      <c r="Q8052">
        <f t="shared" si="504"/>
        <v>0</v>
      </c>
      <c r="W8052" s="6"/>
      <c r="Z8052" s="5" t="b">
        <f t="shared" si="505"/>
        <v>0</v>
      </c>
      <c r="AN8052">
        <v>0</v>
      </c>
      <c r="AR8052" s="7" t="s">
        <v>56</v>
      </c>
      <c r="AT8052" s="7"/>
    </row>
    <row r="8053" spans="1:46" x14ac:dyDescent="0.25">
      <c r="A8053" t="s">
        <v>48</v>
      </c>
      <c r="B8053" t="s">
        <v>49</v>
      </c>
      <c r="C8053" t="str">
        <f t="shared" si="502"/>
        <v>08001303605399924---------</v>
      </c>
      <c r="D8053">
        <v>8784</v>
      </c>
      <c r="F8053" t="s">
        <v>7513</v>
      </c>
      <c r="G8053" t="s">
        <v>118</v>
      </c>
      <c r="H8053" t="s">
        <v>7391</v>
      </c>
      <c r="I8053">
        <v>99924</v>
      </c>
      <c r="J8053" t="s">
        <v>53</v>
      </c>
      <c r="K8053" t="s">
        <v>54</v>
      </c>
      <c r="L8053" t="s">
        <v>55</v>
      </c>
      <c r="M8053" t="s">
        <v>53</v>
      </c>
      <c r="N8053" t="s">
        <v>55</v>
      </c>
      <c r="O8053" s="5" t="str">
        <f t="shared" si="503"/>
        <v>Avenida CARRETERA D'IGUALADA (DE LA), 99924</v>
      </c>
      <c r="Q8053">
        <f t="shared" si="504"/>
        <v>0</v>
      </c>
      <c r="W8053" s="6"/>
      <c r="Z8053" s="5" t="b">
        <f t="shared" si="505"/>
        <v>0</v>
      </c>
      <c r="AN8053">
        <v>0</v>
      </c>
      <c r="AR8053" s="7" t="s">
        <v>56</v>
      </c>
      <c r="AT8053" s="7"/>
    </row>
    <row r="8054" spans="1:46" x14ac:dyDescent="0.25">
      <c r="A8054" t="s">
        <v>48</v>
      </c>
      <c r="B8054" t="s">
        <v>49</v>
      </c>
      <c r="C8054" t="str">
        <f t="shared" si="502"/>
        <v>08001303605399926K-----0--</v>
      </c>
      <c r="D8054">
        <v>8784</v>
      </c>
      <c r="F8054" t="s">
        <v>7514</v>
      </c>
      <c r="G8054" t="s">
        <v>118</v>
      </c>
      <c r="H8054" t="s">
        <v>7391</v>
      </c>
      <c r="I8054">
        <v>99926</v>
      </c>
      <c r="J8054" t="s">
        <v>886</v>
      </c>
      <c r="K8054" t="s">
        <v>54</v>
      </c>
      <c r="L8054" t="s">
        <v>55</v>
      </c>
      <c r="M8054">
        <v>0</v>
      </c>
      <c r="N8054" t="s">
        <v>55</v>
      </c>
      <c r="O8054" s="5" t="str">
        <f t="shared" si="503"/>
        <v>Avenida CARRETERA D'IGUALADA (DE LA), 99926</v>
      </c>
      <c r="Q8054">
        <f t="shared" si="504"/>
        <v>0</v>
      </c>
      <c r="W8054" s="6"/>
      <c r="Z8054" s="5" t="b">
        <f t="shared" si="505"/>
        <v>0</v>
      </c>
      <c r="AN8054">
        <v>0</v>
      </c>
      <c r="AR8054" s="7" t="s">
        <v>56</v>
      </c>
      <c r="AT8054" s="7"/>
    </row>
    <row r="8055" spans="1:46" x14ac:dyDescent="0.25">
      <c r="A8055" t="s">
        <v>48</v>
      </c>
      <c r="B8055" t="s">
        <v>49</v>
      </c>
      <c r="C8055" t="str">
        <f t="shared" si="502"/>
        <v>08001303605399927K--------</v>
      </c>
      <c r="D8055">
        <v>8784</v>
      </c>
      <c r="F8055" t="s">
        <v>7515</v>
      </c>
      <c r="G8055" t="s">
        <v>118</v>
      </c>
      <c r="H8055" t="s">
        <v>7391</v>
      </c>
      <c r="I8055">
        <v>99927</v>
      </c>
      <c r="J8055" t="s">
        <v>886</v>
      </c>
      <c r="K8055" t="s">
        <v>54</v>
      </c>
      <c r="L8055" t="s">
        <v>55</v>
      </c>
      <c r="M8055" t="s">
        <v>53</v>
      </c>
      <c r="N8055" t="s">
        <v>55</v>
      </c>
      <c r="O8055" s="5" t="str">
        <f t="shared" si="503"/>
        <v>Avenida CARRETERA D'IGUALADA (DE LA), 99927</v>
      </c>
      <c r="Q8055">
        <f t="shared" si="504"/>
        <v>0</v>
      </c>
      <c r="W8055" s="6"/>
      <c r="Z8055" s="5" t="b">
        <f t="shared" si="505"/>
        <v>0</v>
      </c>
      <c r="AN8055">
        <v>0</v>
      </c>
      <c r="AR8055" s="7" t="s">
        <v>56</v>
      </c>
      <c r="AT8055" s="7"/>
    </row>
    <row r="8056" spans="1:46" x14ac:dyDescent="0.25">
      <c r="A8056" t="s">
        <v>48</v>
      </c>
      <c r="B8056" t="s">
        <v>49</v>
      </c>
      <c r="C8056" t="str">
        <f t="shared" si="502"/>
        <v>08001303605399934K-----6--</v>
      </c>
      <c r="D8056">
        <v>8784</v>
      </c>
      <c r="F8056" t="s">
        <v>7516</v>
      </c>
      <c r="G8056" t="s">
        <v>118</v>
      </c>
      <c r="H8056" t="s">
        <v>7391</v>
      </c>
      <c r="I8056">
        <v>99934</v>
      </c>
      <c r="J8056" t="s">
        <v>886</v>
      </c>
      <c r="K8056" t="s">
        <v>54</v>
      </c>
      <c r="L8056" t="s">
        <v>55</v>
      </c>
      <c r="M8056">
        <v>6</v>
      </c>
      <c r="N8056" t="s">
        <v>55</v>
      </c>
      <c r="O8056" s="5" t="str">
        <f t="shared" si="503"/>
        <v>Avenida CARRETERA D'IGUALADA (DE LA), 99934</v>
      </c>
      <c r="Q8056">
        <f t="shared" si="504"/>
        <v>0</v>
      </c>
      <c r="W8056" s="6"/>
      <c r="Z8056" s="5" t="b">
        <f t="shared" si="505"/>
        <v>0</v>
      </c>
      <c r="AN8056">
        <v>0</v>
      </c>
      <c r="AR8056" s="7" t="s">
        <v>56</v>
      </c>
      <c r="AT8056" s="7"/>
    </row>
    <row r="8057" spans="1:46" x14ac:dyDescent="0.25">
      <c r="A8057" t="s">
        <v>48</v>
      </c>
      <c r="B8057" t="s">
        <v>49</v>
      </c>
      <c r="C8057" t="str">
        <f t="shared" si="502"/>
        <v>08001303605399943-AI------</v>
      </c>
      <c r="D8057">
        <v>8784</v>
      </c>
      <c r="F8057" t="s">
        <v>7517</v>
      </c>
      <c r="G8057" t="s">
        <v>118</v>
      </c>
      <c r="H8057" t="s">
        <v>7391</v>
      </c>
      <c r="I8057">
        <v>99943</v>
      </c>
      <c r="J8057" t="s">
        <v>53</v>
      </c>
      <c r="K8057" t="s">
        <v>7464</v>
      </c>
      <c r="L8057" t="s">
        <v>55</v>
      </c>
      <c r="M8057" t="s">
        <v>53</v>
      </c>
      <c r="N8057" t="s">
        <v>55</v>
      </c>
      <c r="O8057" s="5" t="str">
        <f t="shared" si="503"/>
        <v>Avenida CARRETERA D'IGUALADA (DE LA), 99943</v>
      </c>
      <c r="Q8057">
        <f t="shared" si="504"/>
        <v>0</v>
      </c>
      <c r="W8057" s="6"/>
      <c r="Z8057" s="5" t="b">
        <f t="shared" si="505"/>
        <v>0</v>
      </c>
      <c r="AN8057">
        <v>0</v>
      </c>
      <c r="AR8057" s="7" t="s">
        <v>56</v>
      </c>
      <c r="AT8057" s="7"/>
    </row>
    <row r="8058" spans="1:46" x14ac:dyDescent="0.25">
      <c r="A8058" t="s">
        <v>48</v>
      </c>
      <c r="B8058" t="s">
        <v>49</v>
      </c>
      <c r="C8058" t="str">
        <f t="shared" si="502"/>
        <v>08001303605399944-AI------</v>
      </c>
      <c r="D8058">
        <v>8784</v>
      </c>
      <c r="F8058" t="s">
        <v>7518</v>
      </c>
      <c r="G8058" t="s">
        <v>118</v>
      </c>
      <c r="H8058" t="s">
        <v>7391</v>
      </c>
      <c r="I8058">
        <v>99944</v>
      </c>
      <c r="J8058" t="s">
        <v>53</v>
      </c>
      <c r="K8058" t="s">
        <v>7464</v>
      </c>
      <c r="L8058" t="s">
        <v>55</v>
      </c>
      <c r="M8058" t="s">
        <v>53</v>
      </c>
      <c r="N8058" t="s">
        <v>55</v>
      </c>
      <c r="O8058" s="5" t="str">
        <f t="shared" si="503"/>
        <v>Avenida CARRETERA D'IGUALADA (DE LA), 99944</v>
      </c>
      <c r="Q8058">
        <f t="shared" si="504"/>
        <v>0</v>
      </c>
      <c r="W8058" s="6"/>
      <c r="Z8058" s="5" t="b">
        <f t="shared" si="505"/>
        <v>0</v>
      </c>
      <c r="AN8058">
        <v>0</v>
      </c>
      <c r="AR8058" s="7" t="s">
        <v>56</v>
      </c>
      <c r="AT8058" s="7"/>
    </row>
    <row r="8059" spans="1:46" x14ac:dyDescent="0.25">
      <c r="A8059" t="s">
        <v>48</v>
      </c>
      <c r="B8059" t="s">
        <v>49</v>
      </c>
      <c r="C8059" t="str">
        <f t="shared" si="502"/>
        <v>08001303605399949K--------</v>
      </c>
      <c r="D8059">
        <v>8784</v>
      </c>
      <c r="F8059" t="s">
        <v>7519</v>
      </c>
      <c r="G8059" t="s">
        <v>118</v>
      </c>
      <c r="H8059" t="s">
        <v>7391</v>
      </c>
      <c r="I8059">
        <v>99949</v>
      </c>
      <c r="J8059" t="s">
        <v>886</v>
      </c>
      <c r="K8059" t="s">
        <v>54</v>
      </c>
      <c r="L8059" t="s">
        <v>55</v>
      </c>
      <c r="M8059" t="s">
        <v>53</v>
      </c>
      <c r="N8059" t="s">
        <v>55</v>
      </c>
      <c r="O8059" s="5" t="str">
        <f t="shared" si="503"/>
        <v>Avenida CARRETERA D'IGUALADA (DE LA), 99949</v>
      </c>
      <c r="Q8059">
        <f t="shared" si="504"/>
        <v>0</v>
      </c>
      <c r="W8059" s="6"/>
      <c r="Z8059" s="5" t="b">
        <f t="shared" si="505"/>
        <v>0</v>
      </c>
      <c r="AN8059">
        <v>0</v>
      </c>
      <c r="AR8059" s="7" t="s">
        <v>56</v>
      </c>
      <c r="AT8059" s="7"/>
    </row>
    <row r="8060" spans="1:46" x14ac:dyDescent="0.25">
      <c r="A8060" t="s">
        <v>48</v>
      </c>
      <c r="B8060" t="s">
        <v>49</v>
      </c>
      <c r="C8060" t="str">
        <f t="shared" si="502"/>
        <v>08001303605399960K--------</v>
      </c>
      <c r="D8060">
        <v>8784</v>
      </c>
      <c r="F8060" t="s">
        <v>7520</v>
      </c>
      <c r="G8060" t="s">
        <v>118</v>
      </c>
      <c r="H8060" t="s">
        <v>7391</v>
      </c>
      <c r="I8060">
        <v>99960</v>
      </c>
      <c r="J8060" t="s">
        <v>886</v>
      </c>
      <c r="K8060" t="s">
        <v>54</v>
      </c>
      <c r="L8060" t="s">
        <v>55</v>
      </c>
      <c r="M8060" t="s">
        <v>53</v>
      </c>
      <c r="N8060" t="s">
        <v>55</v>
      </c>
      <c r="O8060" s="5" t="str">
        <f t="shared" si="503"/>
        <v>Avenida CARRETERA D'IGUALADA (DE LA), 99960</v>
      </c>
      <c r="Q8060">
        <f t="shared" si="504"/>
        <v>0</v>
      </c>
      <c r="W8060" s="6"/>
      <c r="Z8060" s="5" t="b">
        <f t="shared" si="505"/>
        <v>0</v>
      </c>
      <c r="AN8060">
        <v>0</v>
      </c>
      <c r="AR8060" s="7" t="s">
        <v>56</v>
      </c>
      <c r="AT8060" s="7"/>
    </row>
    <row r="8061" spans="1:46" x14ac:dyDescent="0.25">
      <c r="A8061" t="s">
        <v>48</v>
      </c>
      <c r="B8061" t="s">
        <v>49</v>
      </c>
      <c r="C8061" t="str">
        <f t="shared" si="502"/>
        <v>08001303605399961K--------</v>
      </c>
      <c r="D8061">
        <v>8784</v>
      </c>
      <c r="F8061" t="s">
        <v>7521</v>
      </c>
      <c r="G8061" t="s">
        <v>118</v>
      </c>
      <c r="H8061" t="s">
        <v>7391</v>
      </c>
      <c r="I8061">
        <v>99961</v>
      </c>
      <c r="J8061" t="s">
        <v>886</v>
      </c>
      <c r="K8061" t="s">
        <v>54</v>
      </c>
      <c r="L8061" t="s">
        <v>55</v>
      </c>
      <c r="M8061" t="s">
        <v>53</v>
      </c>
      <c r="N8061" t="s">
        <v>55</v>
      </c>
      <c r="O8061" s="5" t="str">
        <f t="shared" si="503"/>
        <v>Avenida CARRETERA D'IGUALADA (DE LA), 99961</v>
      </c>
      <c r="Q8061">
        <f t="shared" si="504"/>
        <v>0</v>
      </c>
      <c r="W8061" s="6"/>
      <c r="Z8061" s="5" t="b">
        <f t="shared" si="505"/>
        <v>0</v>
      </c>
      <c r="AN8061">
        <v>0</v>
      </c>
      <c r="AR8061" s="7" t="s">
        <v>56</v>
      </c>
      <c r="AT8061" s="7"/>
    </row>
    <row r="8062" spans="1:46" x14ac:dyDescent="0.25">
      <c r="A8062" t="s">
        <v>48</v>
      </c>
      <c r="B8062" t="s">
        <v>49</v>
      </c>
      <c r="C8062" t="str">
        <f t="shared" si="502"/>
        <v>08001303605399962K--------</v>
      </c>
      <c r="D8062">
        <v>8784</v>
      </c>
      <c r="F8062" t="s">
        <v>7522</v>
      </c>
      <c r="G8062" t="s">
        <v>118</v>
      </c>
      <c r="H8062" t="s">
        <v>7391</v>
      </c>
      <c r="I8062">
        <v>99962</v>
      </c>
      <c r="J8062" t="s">
        <v>886</v>
      </c>
      <c r="K8062" t="s">
        <v>54</v>
      </c>
      <c r="L8062" t="s">
        <v>55</v>
      </c>
      <c r="M8062" t="s">
        <v>53</v>
      </c>
      <c r="N8062" t="s">
        <v>55</v>
      </c>
      <c r="O8062" s="5" t="str">
        <f t="shared" si="503"/>
        <v>Avenida CARRETERA D'IGUALADA (DE LA), 99962</v>
      </c>
      <c r="Q8062">
        <f t="shared" si="504"/>
        <v>0</v>
      </c>
      <c r="W8062" s="6"/>
      <c r="Z8062" s="5" t="b">
        <f t="shared" si="505"/>
        <v>0</v>
      </c>
      <c r="AN8062">
        <v>0</v>
      </c>
      <c r="AR8062" s="7" t="s">
        <v>56</v>
      </c>
      <c r="AT8062" s="7"/>
    </row>
    <row r="8063" spans="1:46" x14ac:dyDescent="0.25">
      <c r="A8063" t="s">
        <v>48</v>
      </c>
      <c r="B8063" t="s">
        <v>49</v>
      </c>
      <c r="C8063" t="str">
        <f t="shared" si="502"/>
        <v>08001303605399963K--------</v>
      </c>
      <c r="D8063">
        <v>8784</v>
      </c>
      <c r="F8063" t="s">
        <v>7523</v>
      </c>
      <c r="G8063" t="s">
        <v>118</v>
      </c>
      <c r="H8063" t="s">
        <v>7391</v>
      </c>
      <c r="I8063">
        <v>99963</v>
      </c>
      <c r="J8063" t="s">
        <v>886</v>
      </c>
      <c r="K8063" t="s">
        <v>54</v>
      </c>
      <c r="L8063" t="s">
        <v>55</v>
      </c>
      <c r="M8063" t="s">
        <v>53</v>
      </c>
      <c r="N8063" t="s">
        <v>55</v>
      </c>
      <c r="O8063" s="5" t="str">
        <f t="shared" si="503"/>
        <v>Avenida CARRETERA D'IGUALADA (DE LA), 99963</v>
      </c>
      <c r="Q8063">
        <f t="shared" si="504"/>
        <v>0</v>
      </c>
      <c r="W8063" s="6"/>
      <c r="Z8063" s="5" t="b">
        <f t="shared" si="505"/>
        <v>0</v>
      </c>
      <c r="AN8063">
        <v>0</v>
      </c>
      <c r="AR8063" s="7" t="s">
        <v>56</v>
      </c>
      <c r="AT8063" s="7"/>
    </row>
    <row r="8064" spans="1:46" x14ac:dyDescent="0.25">
      <c r="A8064" t="s">
        <v>48</v>
      </c>
      <c r="B8064" t="s">
        <v>49</v>
      </c>
      <c r="C8064" t="str">
        <f t="shared" si="502"/>
        <v>08001303605399964K--------</v>
      </c>
      <c r="D8064">
        <v>8784</v>
      </c>
      <c r="F8064" t="s">
        <v>7524</v>
      </c>
      <c r="G8064" t="s">
        <v>118</v>
      </c>
      <c r="H8064" t="s">
        <v>7391</v>
      </c>
      <c r="I8064">
        <v>99964</v>
      </c>
      <c r="J8064" t="s">
        <v>886</v>
      </c>
      <c r="K8064" t="s">
        <v>54</v>
      </c>
      <c r="L8064" t="s">
        <v>55</v>
      </c>
      <c r="M8064" t="s">
        <v>53</v>
      </c>
      <c r="N8064" t="s">
        <v>55</v>
      </c>
      <c r="O8064" s="5" t="str">
        <f t="shared" si="503"/>
        <v>Avenida CARRETERA D'IGUALADA (DE LA), 99964</v>
      </c>
      <c r="Q8064">
        <f t="shared" si="504"/>
        <v>0</v>
      </c>
      <c r="W8064" s="6"/>
      <c r="Z8064" s="5" t="b">
        <f t="shared" si="505"/>
        <v>0</v>
      </c>
      <c r="AN8064">
        <v>0</v>
      </c>
      <c r="AR8064" s="7" t="s">
        <v>56</v>
      </c>
      <c r="AT8064" s="7"/>
    </row>
    <row r="8065" spans="1:46" x14ac:dyDescent="0.25">
      <c r="A8065" t="s">
        <v>48</v>
      </c>
      <c r="B8065" t="s">
        <v>49</v>
      </c>
      <c r="C8065" t="str">
        <f t="shared" si="502"/>
        <v>08001303605399965K--------</v>
      </c>
      <c r="D8065">
        <v>8784</v>
      </c>
      <c r="F8065" t="s">
        <v>7525</v>
      </c>
      <c r="G8065" t="s">
        <v>118</v>
      </c>
      <c r="H8065" t="s">
        <v>7391</v>
      </c>
      <c r="I8065">
        <v>99965</v>
      </c>
      <c r="J8065" t="s">
        <v>886</v>
      </c>
      <c r="K8065" t="s">
        <v>54</v>
      </c>
      <c r="L8065" t="s">
        <v>55</v>
      </c>
      <c r="M8065" t="s">
        <v>53</v>
      </c>
      <c r="N8065" t="s">
        <v>55</v>
      </c>
      <c r="O8065" s="5" t="str">
        <f t="shared" si="503"/>
        <v>Avenida CARRETERA D'IGUALADA (DE LA), 99965</v>
      </c>
      <c r="Q8065">
        <f t="shared" si="504"/>
        <v>0</v>
      </c>
      <c r="W8065" s="6"/>
      <c r="Z8065" s="5" t="b">
        <f t="shared" si="505"/>
        <v>0</v>
      </c>
      <c r="AN8065">
        <v>0</v>
      </c>
      <c r="AR8065" s="7" t="s">
        <v>56</v>
      </c>
      <c r="AT8065" s="7"/>
    </row>
    <row r="8066" spans="1:46" x14ac:dyDescent="0.25">
      <c r="A8066" t="s">
        <v>48</v>
      </c>
      <c r="B8066" t="s">
        <v>49</v>
      </c>
      <c r="C8066" t="str">
        <f t="shared" si="502"/>
        <v>08001303605399967K--------</v>
      </c>
      <c r="D8066">
        <v>8784</v>
      </c>
      <c r="F8066" t="s">
        <v>7526</v>
      </c>
      <c r="G8066" t="s">
        <v>118</v>
      </c>
      <c r="H8066" t="s">
        <v>7391</v>
      </c>
      <c r="I8066">
        <v>99967</v>
      </c>
      <c r="J8066" t="s">
        <v>886</v>
      </c>
      <c r="K8066" t="s">
        <v>54</v>
      </c>
      <c r="L8066" t="s">
        <v>55</v>
      </c>
      <c r="M8066" t="s">
        <v>53</v>
      </c>
      <c r="N8066" t="s">
        <v>55</v>
      </c>
      <c r="O8066" s="5" t="str">
        <f t="shared" si="503"/>
        <v>Avenida CARRETERA D'IGUALADA (DE LA), 99967</v>
      </c>
      <c r="Q8066">
        <f t="shared" si="504"/>
        <v>0</v>
      </c>
      <c r="W8066" s="6"/>
      <c r="Z8066" s="5" t="b">
        <f t="shared" si="505"/>
        <v>0</v>
      </c>
      <c r="AN8066">
        <v>0</v>
      </c>
      <c r="AR8066" s="7" t="s">
        <v>56</v>
      </c>
      <c r="AT8066" s="7"/>
    </row>
    <row r="8067" spans="1:46" x14ac:dyDescent="0.25">
      <c r="A8067" t="s">
        <v>48</v>
      </c>
      <c r="B8067" t="s">
        <v>49</v>
      </c>
      <c r="C8067" t="str">
        <f t="shared" ref="C8067:C8130" si="506">CONCATENATE(F8067,J8067,K8067,L8067,M8067,N8067)</f>
        <v>08001303605399968K-----9--</v>
      </c>
      <c r="D8067">
        <v>8784</v>
      </c>
      <c r="F8067" t="s">
        <v>7527</v>
      </c>
      <c r="G8067" t="s">
        <v>118</v>
      </c>
      <c r="H8067" t="s">
        <v>7391</v>
      </c>
      <c r="I8067">
        <v>99968</v>
      </c>
      <c r="J8067" t="s">
        <v>886</v>
      </c>
      <c r="K8067" t="s">
        <v>54</v>
      </c>
      <c r="L8067" t="s">
        <v>55</v>
      </c>
      <c r="M8067">
        <v>9</v>
      </c>
      <c r="N8067" t="s">
        <v>55</v>
      </c>
      <c r="O8067" s="5" t="str">
        <f t="shared" ref="O8067:O8130" si="507">CONCATENATE(G8067," ",H8067,", ",I8067)</f>
        <v>Avenida CARRETERA D'IGUALADA (DE LA), 99968</v>
      </c>
      <c r="Q8067">
        <f t="shared" ref="Q8067:Q8130" si="508">R8067+S8067</f>
        <v>0</v>
      </c>
      <c r="W8067" s="6"/>
      <c r="Z8067" s="5" t="b">
        <f t="shared" ref="Z8067:Z8130" si="509">IF(T8067="ABANDONADO","NO SERVICIABLE",IF(T8067="ALTAS POR AEREO","NO APLICA",IF(T8067="AZOTEA","EN GESTION",IF(T8067="CHALET ICT","EN GESTION",IF(T8067="EMPRESA","EN GESTION",IF(T8067="EN CONSTRUCCION","EN GESTION",IF(T8067="FACHADA","NO REQUIERE",IF(T8067="FUERA DE HUELLA","NO SERVICIABLE",IF(T8067="INDUSTRIAL","EN GESTION",IF(T8067="INEXISTENTE","NO SERVICIABLE",IF(T8067="INTERIOR","EN GESTION",IF(T8067="MIXTO","EN GESTION",IF(T8067="MULTIEMPRESA","EN GESTION",IF(T8067="PATIO","EN GESTION",IF(T8067="PEDESTAL","NO REQUIERE",IF(T8067="POSTE","NO APLICA",IF(T8067="RUINAS","NO SERVICIABLE",IF(T8067="SINGULAR","NO APLICA",IF(T8067="SOLAR","NO SERVICIABLE")))))))))))))))))))</f>
        <v>0</v>
      </c>
      <c r="AN8067">
        <v>0</v>
      </c>
      <c r="AR8067" s="7" t="s">
        <v>56</v>
      </c>
      <c r="AT8067" s="7"/>
    </row>
    <row r="8068" spans="1:46" x14ac:dyDescent="0.25">
      <c r="A8068" t="s">
        <v>48</v>
      </c>
      <c r="B8068" t="s">
        <v>49</v>
      </c>
      <c r="C8068" t="str">
        <f t="shared" si="506"/>
        <v>08001303605399971K--------</v>
      </c>
      <c r="D8068">
        <v>8784</v>
      </c>
      <c r="F8068" t="s">
        <v>7528</v>
      </c>
      <c r="G8068" t="s">
        <v>118</v>
      </c>
      <c r="H8068" t="s">
        <v>7391</v>
      </c>
      <c r="I8068">
        <v>99971</v>
      </c>
      <c r="J8068" t="s">
        <v>886</v>
      </c>
      <c r="K8068" t="s">
        <v>54</v>
      </c>
      <c r="L8068" t="s">
        <v>55</v>
      </c>
      <c r="M8068" t="s">
        <v>53</v>
      </c>
      <c r="N8068" t="s">
        <v>55</v>
      </c>
      <c r="O8068" s="5" t="str">
        <f t="shared" si="507"/>
        <v>Avenida CARRETERA D'IGUALADA (DE LA), 99971</v>
      </c>
      <c r="Q8068">
        <f t="shared" si="508"/>
        <v>0</v>
      </c>
      <c r="W8068" s="6"/>
      <c r="Z8068" s="5" t="b">
        <f t="shared" si="509"/>
        <v>0</v>
      </c>
      <c r="AN8068">
        <v>0</v>
      </c>
      <c r="AR8068" s="7" t="s">
        <v>56</v>
      </c>
      <c r="AT8068" s="7"/>
    </row>
    <row r="8069" spans="1:46" x14ac:dyDescent="0.25">
      <c r="A8069" t="s">
        <v>48</v>
      </c>
      <c r="B8069" t="s">
        <v>49</v>
      </c>
      <c r="C8069" t="str">
        <f t="shared" si="506"/>
        <v>08001303605399972K-----7--</v>
      </c>
      <c r="D8069">
        <v>8784</v>
      </c>
      <c r="F8069" t="s">
        <v>7529</v>
      </c>
      <c r="G8069" t="s">
        <v>118</v>
      </c>
      <c r="H8069" t="s">
        <v>7391</v>
      </c>
      <c r="I8069">
        <v>99972</v>
      </c>
      <c r="J8069" t="s">
        <v>886</v>
      </c>
      <c r="K8069" t="s">
        <v>54</v>
      </c>
      <c r="L8069" t="s">
        <v>55</v>
      </c>
      <c r="M8069">
        <v>7</v>
      </c>
      <c r="N8069" t="s">
        <v>55</v>
      </c>
      <c r="O8069" s="5" t="str">
        <f t="shared" si="507"/>
        <v>Avenida CARRETERA D'IGUALADA (DE LA), 99972</v>
      </c>
      <c r="Q8069">
        <f t="shared" si="508"/>
        <v>0</v>
      </c>
      <c r="W8069" s="6"/>
      <c r="Z8069" s="5" t="b">
        <f t="shared" si="509"/>
        <v>0</v>
      </c>
      <c r="AN8069">
        <v>0</v>
      </c>
      <c r="AR8069" s="7" t="s">
        <v>56</v>
      </c>
      <c r="AT8069" s="7"/>
    </row>
    <row r="8070" spans="1:46" x14ac:dyDescent="0.25">
      <c r="A8070" t="s">
        <v>48</v>
      </c>
      <c r="B8070" t="s">
        <v>49</v>
      </c>
      <c r="C8070" t="str">
        <f t="shared" si="506"/>
        <v>08001303605399973---------</v>
      </c>
      <c r="D8070">
        <v>8784</v>
      </c>
      <c r="F8070" t="s">
        <v>7530</v>
      </c>
      <c r="G8070" t="s">
        <v>118</v>
      </c>
      <c r="H8070" t="s">
        <v>7391</v>
      </c>
      <c r="I8070">
        <v>99973</v>
      </c>
      <c r="J8070" t="s">
        <v>53</v>
      </c>
      <c r="K8070" t="s">
        <v>54</v>
      </c>
      <c r="L8070" t="s">
        <v>55</v>
      </c>
      <c r="M8070" t="s">
        <v>53</v>
      </c>
      <c r="N8070" t="s">
        <v>55</v>
      </c>
      <c r="O8070" s="5" t="str">
        <f t="shared" si="507"/>
        <v>Avenida CARRETERA D'IGUALADA (DE LA), 99973</v>
      </c>
      <c r="Q8070">
        <f t="shared" si="508"/>
        <v>0</v>
      </c>
      <c r="W8070" s="6"/>
      <c r="Z8070" s="5" t="b">
        <f t="shared" si="509"/>
        <v>0</v>
      </c>
      <c r="AN8070">
        <v>0</v>
      </c>
      <c r="AR8070" s="7" t="s">
        <v>56</v>
      </c>
      <c r="AT8070" s="7"/>
    </row>
    <row r="8071" spans="1:46" x14ac:dyDescent="0.25">
      <c r="A8071" t="s">
        <v>48</v>
      </c>
      <c r="B8071" t="s">
        <v>49</v>
      </c>
      <c r="C8071" t="str">
        <f t="shared" si="506"/>
        <v>08001303605399977---------</v>
      </c>
      <c r="D8071">
        <v>8784</v>
      </c>
      <c r="F8071" t="s">
        <v>7531</v>
      </c>
      <c r="G8071" t="s">
        <v>118</v>
      </c>
      <c r="H8071" t="s">
        <v>7391</v>
      </c>
      <c r="I8071">
        <v>99977</v>
      </c>
      <c r="J8071" t="s">
        <v>53</v>
      </c>
      <c r="K8071" t="s">
        <v>54</v>
      </c>
      <c r="L8071" t="s">
        <v>55</v>
      </c>
      <c r="M8071" t="s">
        <v>53</v>
      </c>
      <c r="N8071" t="s">
        <v>55</v>
      </c>
      <c r="O8071" s="5" t="str">
        <f t="shared" si="507"/>
        <v>Avenida CARRETERA D'IGUALADA (DE LA), 99977</v>
      </c>
      <c r="Q8071">
        <f t="shared" si="508"/>
        <v>0</v>
      </c>
      <c r="W8071" s="6"/>
      <c r="Z8071" s="5" t="b">
        <f t="shared" si="509"/>
        <v>0</v>
      </c>
      <c r="AN8071">
        <v>0</v>
      </c>
      <c r="AR8071" s="7" t="s">
        <v>56</v>
      </c>
      <c r="AT8071" s="7"/>
    </row>
    <row r="8072" spans="1:46" x14ac:dyDescent="0.25">
      <c r="A8072" t="s">
        <v>48</v>
      </c>
      <c r="B8072" t="s">
        <v>49</v>
      </c>
      <c r="C8072" t="str">
        <f t="shared" si="506"/>
        <v>08001303605399978---------</v>
      </c>
      <c r="D8072">
        <v>8784</v>
      </c>
      <c r="F8072" t="s">
        <v>7532</v>
      </c>
      <c r="G8072" t="s">
        <v>118</v>
      </c>
      <c r="H8072" t="s">
        <v>7391</v>
      </c>
      <c r="I8072">
        <v>99978</v>
      </c>
      <c r="J8072" t="s">
        <v>53</v>
      </c>
      <c r="K8072" t="s">
        <v>54</v>
      </c>
      <c r="L8072" t="s">
        <v>55</v>
      </c>
      <c r="M8072" t="s">
        <v>53</v>
      </c>
      <c r="N8072" t="s">
        <v>55</v>
      </c>
      <c r="O8072" s="5" t="str">
        <f t="shared" si="507"/>
        <v>Avenida CARRETERA D'IGUALADA (DE LA), 99978</v>
      </c>
      <c r="Q8072">
        <f t="shared" si="508"/>
        <v>0</v>
      </c>
      <c r="W8072" s="6"/>
      <c r="Z8072" s="5" t="b">
        <f t="shared" si="509"/>
        <v>0</v>
      </c>
      <c r="AN8072">
        <v>0</v>
      </c>
      <c r="AR8072" s="7" t="s">
        <v>56</v>
      </c>
      <c r="AT8072" s="7"/>
    </row>
    <row r="8073" spans="1:46" x14ac:dyDescent="0.25">
      <c r="A8073" t="s">
        <v>48</v>
      </c>
      <c r="B8073" t="s">
        <v>49</v>
      </c>
      <c r="C8073" t="str">
        <f t="shared" si="506"/>
        <v>08001303605399979---------</v>
      </c>
      <c r="D8073">
        <v>8784</v>
      </c>
      <c r="F8073" t="s">
        <v>7533</v>
      </c>
      <c r="G8073" t="s">
        <v>118</v>
      </c>
      <c r="H8073" t="s">
        <v>7391</v>
      </c>
      <c r="I8073">
        <v>99979</v>
      </c>
      <c r="J8073" t="s">
        <v>53</v>
      </c>
      <c r="K8073" t="s">
        <v>54</v>
      </c>
      <c r="L8073" t="s">
        <v>55</v>
      </c>
      <c r="M8073" t="s">
        <v>53</v>
      </c>
      <c r="N8073" t="s">
        <v>55</v>
      </c>
      <c r="O8073" s="5" t="str">
        <f t="shared" si="507"/>
        <v>Avenida CARRETERA D'IGUALADA (DE LA), 99979</v>
      </c>
      <c r="Q8073">
        <f t="shared" si="508"/>
        <v>0</v>
      </c>
      <c r="W8073" s="6"/>
      <c r="Z8073" s="5" t="b">
        <f t="shared" si="509"/>
        <v>0</v>
      </c>
      <c r="AN8073">
        <v>0</v>
      </c>
      <c r="AR8073" s="7" t="s">
        <v>56</v>
      </c>
      <c r="AT8073" s="7"/>
    </row>
    <row r="8074" spans="1:46" x14ac:dyDescent="0.25">
      <c r="A8074" t="s">
        <v>48</v>
      </c>
      <c r="B8074" t="s">
        <v>49</v>
      </c>
      <c r="C8074" t="str">
        <f t="shared" si="506"/>
        <v>08001303605399982---------</v>
      </c>
      <c r="D8074">
        <v>8784</v>
      </c>
      <c r="F8074" t="s">
        <v>7534</v>
      </c>
      <c r="G8074" t="s">
        <v>118</v>
      </c>
      <c r="H8074" t="s">
        <v>7391</v>
      </c>
      <c r="I8074">
        <v>99982</v>
      </c>
      <c r="J8074" t="s">
        <v>53</v>
      </c>
      <c r="K8074" t="s">
        <v>54</v>
      </c>
      <c r="L8074" t="s">
        <v>55</v>
      </c>
      <c r="M8074" t="s">
        <v>53</v>
      </c>
      <c r="N8074" t="s">
        <v>55</v>
      </c>
      <c r="O8074" s="5" t="str">
        <f t="shared" si="507"/>
        <v>Avenida CARRETERA D'IGUALADA (DE LA), 99982</v>
      </c>
      <c r="Q8074">
        <f t="shared" si="508"/>
        <v>0</v>
      </c>
      <c r="W8074" s="6"/>
      <c r="Z8074" s="5" t="b">
        <f t="shared" si="509"/>
        <v>0</v>
      </c>
      <c r="AN8074">
        <v>0</v>
      </c>
      <c r="AR8074" s="7" t="s">
        <v>56</v>
      </c>
      <c r="AT8074" s="7"/>
    </row>
    <row r="8075" spans="1:46" x14ac:dyDescent="0.25">
      <c r="A8075" t="s">
        <v>48</v>
      </c>
      <c r="B8075" t="s">
        <v>49</v>
      </c>
      <c r="C8075" t="str">
        <f t="shared" si="506"/>
        <v>08001303605399983---------</v>
      </c>
      <c r="D8075">
        <v>8784</v>
      </c>
      <c r="F8075" t="s">
        <v>7535</v>
      </c>
      <c r="G8075" t="s">
        <v>118</v>
      </c>
      <c r="H8075" t="s">
        <v>7391</v>
      </c>
      <c r="I8075">
        <v>99983</v>
      </c>
      <c r="J8075" t="s">
        <v>53</v>
      </c>
      <c r="K8075" t="s">
        <v>54</v>
      </c>
      <c r="L8075" t="s">
        <v>55</v>
      </c>
      <c r="M8075" t="s">
        <v>53</v>
      </c>
      <c r="N8075" t="s">
        <v>55</v>
      </c>
      <c r="O8075" s="5" t="str">
        <f t="shared" si="507"/>
        <v>Avenida CARRETERA D'IGUALADA (DE LA), 99983</v>
      </c>
      <c r="Q8075">
        <f t="shared" si="508"/>
        <v>0</v>
      </c>
      <c r="W8075" s="6"/>
      <c r="Z8075" s="5" t="b">
        <f t="shared" si="509"/>
        <v>0</v>
      </c>
      <c r="AN8075">
        <v>0</v>
      </c>
      <c r="AR8075" s="7" t="s">
        <v>56</v>
      </c>
      <c r="AT8075" s="7"/>
    </row>
    <row r="8076" spans="1:46" x14ac:dyDescent="0.25">
      <c r="A8076" t="s">
        <v>48</v>
      </c>
      <c r="B8076" t="s">
        <v>49</v>
      </c>
      <c r="C8076" t="str">
        <f t="shared" si="506"/>
        <v>08001303605399984---------</v>
      </c>
      <c r="D8076">
        <v>8784</v>
      </c>
      <c r="F8076" t="s">
        <v>7536</v>
      </c>
      <c r="G8076" t="s">
        <v>118</v>
      </c>
      <c r="H8076" t="s">
        <v>7391</v>
      </c>
      <c r="I8076">
        <v>99984</v>
      </c>
      <c r="J8076" t="s">
        <v>53</v>
      </c>
      <c r="K8076" t="s">
        <v>54</v>
      </c>
      <c r="L8076" t="s">
        <v>55</v>
      </c>
      <c r="M8076" t="s">
        <v>53</v>
      </c>
      <c r="N8076" t="s">
        <v>55</v>
      </c>
      <c r="O8076" s="5" t="str">
        <f t="shared" si="507"/>
        <v>Avenida CARRETERA D'IGUALADA (DE LA), 99984</v>
      </c>
      <c r="Q8076">
        <f t="shared" si="508"/>
        <v>0</v>
      </c>
      <c r="W8076" s="6"/>
      <c r="Z8076" s="5" t="b">
        <f t="shared" si="509"/>
        <v>0</v>
      </c>
      <c r="AN8076">
        <v>0</v>
      </c>
      <c r="AR8076" s="7" t="s">
        <v>56</v>
      </c>
      <c r="AT8076" s="7"/>
    </row>
    <row r="8077" spans="1:46" x14ac:dyDescent="0.25">
      <c r="A8077" t="s">
        <v>48</v>
      </c>
      <c r="B8077" t="s">
        <v>49</v>
      </c>
      <c r="C8077" t="str">
        <f t="shared" si="506"/>
        <v>08001303605399987K--------</v>
      </c>
      <c r="D8077">
        <v>8784</v>
      </c>
      <c r="F8077" t="s">
        <v>7537</v>
      </c>
      <c r="G8077" t="s">
        <v>118</v>
      </c>
      <c r="H8077" t="s">
        <v>7391</v>
      </c>
      <c r="I8077">
        <v>99987</v>
      </c>
      <c r="J8077" t="s">
        <v>886</v>
      </c>
      <c r="K8077" t="s">
        <v>54</v>
      </c>
      <c r="L8077" t="s">
        <v>55</v>
      </c>
      <c r="M8077" t="s">
        <v>53</v>
      </c>
      <c r="N8077" t="s">
        <v>55</v>
      </c>
      <c r="O8077" s="5" t="str">
        <f t="shared" si="507"/>
        <v>Avenida CARRETERA D'IGUALADA (DE LA), 99987</v>
      </c>
      <c r="Q8077">
        <f t="shared" si="508"/>
        <v>0</v>
      </c>
      <c r="W8077" s="6"/>
      <c r="Z8077" s="5" t="b">
        <f t="shared" si="509"/>
        <v>0</v>
      </c>
      <c r="AN8077">
        <v>0</v>
      </c>
      <c r="AR8077" s="7" t="s">
        <v>56</v>
      </c>
      <c r="AT8077" s="7"/>
    </row>
    <row r="8078" spans="1:46" x14ac:dyDescent="0.25">
      <c r="A8078" t="s">
        <v>48</v>
      </c>
      <c r="B8078" t="s">
        <v>49</v>
      </c>
      <c r="C8078" t="str">
        <f t="shared" si="506"/>
        <v>08001303605399990K--------</v>
      </c>
      <c r="D8078">
        <v>8784</v>
      </c>
      <c r="F8078" t="s">
        <v>7538</v>
      </c>
      <c r="G8078" t="s">
        <v>118</v>
      </c>
      <c r="H8078" t="s">
        <v>7391</v>
      </c>
      <c r="I8078">
        <v>99990</v>
      </c>
      <c r="J8078" t="s">
        <v>886</v>
      </c>
      <c r="K8078" t="s">
        <v>54</v>
      </c>
      <c r="L8078" t="s">
        <v>55</v>
      </c>
      <c r="M8078" t="s">
        <v>53</v>
      </c>
      <c r="N8078" t="s">
        <v>55</v>
      </c>
      <c r="O8078" s="5" t="str">
        <f t="shared" si="507"/>
        <v>Avenida CARRETERA D'IGUALADA (DE LA), 99990</v>
      </c>
      <c r="Q8078">
        <f t="shared" si="508"/>
        <v>0</v>
      </c>
      <c r="W8078" s="6"/>
      <c r="Z8078" s="5" t="b">
        <f t="shared" si="509"/>
        <v>0</v>
      </c>
      <c r="AN8078">
        <v>0</v>
      </c>
      <c r="AR8078" s="7" t="s">
        <v>56</v>
      </c>
      <c r="AT8078" s="7"/>
    </row>
    <row r="8079" spans="1:46" x14ac:dyDescent="0.25">
      <c r="A8079" t="s">
        <v>48</v>
      </c>
      <c r="B8079" t="s">
        <v>49</v>
      </c>
      <c r="C8079" t="str">
        <f t="shared" si="506"/>
        <v>08001303605399991K--------</v>
      </c>
      <c r="D8079">
        <v>8784</v>
      </c>
      <c r="F8079" t="s">
        <v>7539</v>
      </c>
      <c r="G8079" t="s">
        <v>118</v>
      </c>
      <c r="H8079" t="s">
        <v>7391</v>
      </c>
      <c r="I8079">
        <v>99991</v>
      </c>
      <c r="J8079" t="s">
        <v>886</v>
      </c>
      <c r="K8079" t="s">
        <v>54</v>
      </c>
      <c r="L8079" t="s">
        <v>55</v>
      </c>
      <c r="M8079" t="s">
        <v>53</v>
      </c>
      <c r="N8079" t="s">
        <v>55</v>
      </c>
      <c r="O8079" s="5" t="str">
        <f t="shared" si="507"/>
        <v>Avenida CARRETERA D'IGUALADA (DE LA), 99991</v>
      </c>
      <c r="Q8079">
        <f t="shared" si="508"/>
        <v>0</v>
      </c>
      <c r="W8079" s="6"/>
      <c r="Z8079" s="5" t="b">
        <f t="shared" si="509"/>
        <v>0</v>
      </c>
      <c r="AN8079">
        <v>0</v>
      </c>
      <c r="AR8079" s="7" t="s">
        <v>56</v>
      </c>
      <c r="AT8079" s="7"/>
    </row>
    <row r="8080" spans="1:46" x14ac:dyDescent="0.25">
      <c r="A8080" t="s">
        <v>48</v>
      </c>
      <c r="B8080" t="s">
        <v>49</v>
      </c>
      <c r="C8080" t="str">
        <f t="shared" si="506"/>
        <v>08001303605399992K--------</v>
      </c>
      <c r="D8080">
        <v>8784</v>
      </c>
      <c r="F8080" t="s">
        <v>7540</v>
      </c>
      <c r="G8080" t="s">
        <v>118</v>
      </c>
      <c r="H8080" t="s">
        <v>7391</v>
      </c>
      <c r="I8080">
        <v>99992</v>
      </c>
      <c r="J8080" t="s">
        <v>886</v>
      </c>
      <c r="K8080" t="s">
        <v>54</v>
      </c>
      <c r="L8080" t="s">
        <v>55</v>
      </c>
      <c r="M8080" t="s">
        <v>53</v>
      </c>
      <c r="N8080" t="s">
        <v>55</v>
      </c>
      <c r="O8080" s="5" t="str">
        <f t="shared" si="507"/>
        <v>Avenida CARRETERA D'IGUALADA (DE LA), 99992</v>
      </c>
      <c r="Q8080">
        <f t="shared" si="508"/>
        <v>0</v>
      </c>
      <c r="W8080" s="6"/>
      <c r="Z8080" s="5" t="b">
        <f t="shared" si="509"/>
        <v>0</v>
      </c>
      <c r="AN8080">
        <v>0</v>
      </c>
      <c r="AR8080" s="7" t="s">
        <v>56</v>
      </c>
      <c r="AT8080" s="7"/>
    </row>
    <row r="8081" spans="1:46" x14ac:dyDescent="0.25">
      <c r="A8081" t="s">
        <v>48</v>
      </c>
      <c r="B8081" t="s">
        <v>49</v>
      </c>
      <c r="C8081" t="str">
        <f t="shared" si="506"/>
        <v>08001303605399993K--------</v>
      </c>
      <c r="D8081">
        <v>8784</v>
      </c>
      <c r="F8081" t="s">
        <v>7541</v>
      </c>
      <c r="G8081" t="s">
        <v>118</v>
      </c>
      <c r="H8081" t="s">
        <v>7391</v>
      </c>
      <c r="I8081">
        <v>99993</v>
      </c>
      <c r="J8081" t="s">
        <v>886</v>
      </c>
      <c r="K8081" t="s">
        <v>54</v>
      </c>
      <c r="L8081" t="s">
        <v>55</v>
      </c>
      <c r="M8081" t="s">
        <v>53</v>
      </c>
      <c r="N8081" t="s">
        <v>55</v>
      </c>
      <c r="O8081" s="5" t="str">
        <f t="shared" si="507"/>
        <v>Avenida CARRETERA D'IGUALADA (DE LA), 99993</v>
      </c>
      <c r="Q8081">
        <f t="shared" si="508"/>
        <v>0</v>
      </c>
      <c r="W8081" s="6"/>
      <c r="Z8081" s="5" t="b">
        <f t="shared" si="509"/>
        <v>0</v>
      </c>
      <c r="AN8081">
        <v>0</v>
      </c>
      <c r="AR8081" s="7" t="s">
        <v>56</v>
      </c>
      <c r="AT8081" s="7"/>
    </row>
    <row r="8082" spans="1:46" x14ac:dyDescent="0.25">
      <c r="A8082" t="s">
        <v>48</v>
      </c>
      <c r="B8082" t="s">
        <v>49</v>
      </c>
      <c r="C8082" t="str">
        <f t="shared" si="506"/>
        <v>08001303605399994K--------</v>
      </c>
      <c r="D8082">
        <v>8784</v>
      </c>
      <c r="F8082" t="s">
        <v>7542</v>
      </c>
      <c r="G8082" t="s">
        <v>118</v>
      </c>
      <c r="H8082" t="s">
        <v>7391</v>
      </c>
      <c r="I8082">
        <v>99994</v>
      </c>
      <c r="J8082" t="s">
        <v>886</v>
      </c>
      <c r="K8082" t="s">
        <v>54</v>
      </c>
      <c r="L8082" t="s">
        <v>55</v>
      </c>
      <c r="M8082" t="s">
        <v>53</v>
      </c>
      <c r="N8082" t="s">
        <v>55</v>
      </c>
      <c r="O8082" s="5" t="str">
        <f t="shared" si="507"/>
        <v>Avenida CARRETERA D'IGUALADA (DE LA), 99994</v>
      </c>
      <c r="Q8082">
        <f t="shared" si="508"/>
        <v>0</v>
      </c>
      <c r="W8082" s="6"/>
      <c r="Z8082" s="5" t="b">
        <f t="shared" si="509"/>
        <v>0</v>
      </c>
      <c r="AN8082">
        <v>0</v>
      </c>
      <c r="AR8082" s="7" t="s">
        <v>56</v>
      </c>
      <c r="AT8082" s="7"/>
    </row>
    <row r="8083" spans="1:46" x14ac:dyDescent="0.25">
      <c r="A8083" t="s">
        <v>48</v>
      </c>
      <c r="B8083" t="s">
        <v>49</v>
      </c>
      <c r="C8083" t="str">
        <f t="shared" si="506"/>
        <v>08001303605399995K--------</v>
      </c>
      <c r="D8083">
        <v>8784</v>
      </c>
      <c r="F8083" t="s">
        <v>7543</v>
      </c>
      <c r="G8083" t="s">
        <v>118</v>
      </c>
      <c r="H8083" t="s">
        <v>7391</v>
      </c>
      <c r="I8083">
        <v>99995</v>
      </c>
      <c r="J8083" t="s">
        <v>886</v>
      </c>
      <c r="K8083" t="s">
        <v>54</v>
      </c>
      <c r="L8083" t="s">
        <v>55</v>
      </c>
      <c r="M8083" t="s">
        <v>53</v>
      </c>
      <c r="N8083" t="s">
        <v>55</v>
      </c>
      <c r="O8083" s="5" t="str">
        <f t="shared" si="507"/>
        <v>Avenida CARRETERA D'IGUALADA (DE LA), 99995</v>
      </c>
      <c r="Q8083">
        <f t="shared" si="508"/>
        <v>0</v>
      </c>
      <c r="W8083" s="6"/>
      <c r="Z8083" s="5" t="b">
        <f t="shared" si="509"/>
        <v>0</v>
      </c>
      <c r="AN8083">
        <v>0</v>
      </c>
      <c r="AR8083" s="7" t="s">
        <v>56</v>
      </c>
      <c r="AT8083" s="7"/>
    </row>
    <row r="8084" spans="1:46" x14ac:dyDescent="0.25">
      <c r="A8084" t="s">
        <v>48</v>
      </c>
      <c r="B8084" t="s">
        <v>49</v>
      </c>
      <c r="C8084" t="str">
        <f t="shared" si="506"/>
        <v>08001303605399996K--------</v>
      </c>
      <c r="D8084">
        <v>8784</v>
      </c>
      <c r="F8084" t="s">
        <v>7544</v>
      </c>
      <c r="G8084" t="s">
        <v>118</v>
      </c>
      <c r="H8084" t="s">
        <v>7391</v>
      </c>
      <c r="I8084">
        <v>99996</v>
      </c>
      <c r="J8084" t="s">
        <v>886</v>
      </c>
      <c r="K8084" t="s">
        <v>54</v>
      </c>
      <c r="L8084" t="s">
        <v>55</v>
      </c>
      <c r="M8084" t="s">
        <v>53</v>
      </c>
      <c r="N8084" t="s">
        <v>55</v>
      </c>
      <c r="O8084" s="5" t="str">
        <f t="shared" si="507"/>
        <v>Avenida CARRETERA D'IGUALADA (DE LA), 99996</v>
      </c>
      <c r="Q8084">
        <f t="shared" si="508"/>
        <v>0</v>
      </c>
      <c r="W8084" s="6"/>
      <c r="Z8084" s="5" t="b">
        <f t="shared" si="509"/>
        <v>0</v>
      </c>
      <c r="AN8084">
        <v>0</v>
      </c>
      <c r="AR8084" s="7" t="s">
        <v>56</v>
      </c>
      <c r="AT8084" s="7"/>
    </row>
    <row r="8085" spans="1:46" x14ac:dyDescent="0.25">
      <c r="A8085" t="s">
        <v>48</v>
      </c>
      <c r="B8085" t="s">
        <v>49</v>
      </c>
      <c r="C8085" t="str">
        <f t="shared" si="506"/>
        <v>08001303605399997K--------</v>
      </c>
      <c r="D8085">
        <v>8784</v>
      </c>
      <c r="F8085" t="s">
        <v>7545</v>
      </c>
      <c r="G8085" t="s">
        <v>118</v>
      </c>
      <c r="H8085" t="s">
        <v>7391</v>
      </c>
      <c r="I8085">
        <v>99997</v>
      </c>
      <c r="J8085" t="s">
        <v>886</v>
      </c>
      <c r="K8085" t="s">
        <v>54</v>
      </c>
      <c r="L8085" t="s">
        <v>55</v>
      </c>
      <c r="M8085" t="s">
        <v>53</v>
      </c>
      <c r="N8085" t="s">
        <v>55</v>
      </c>
      <c r="O8085" s="5" t="str">
        <f t="shared" si="507"/>
        <v>Avenida CARRETERA D'IGUALADA (DE LA), 99997</v>
      </c>
      <c r="Q8085">
        <f t="shared" si="508"/>
        <v>0</v>
      </c>
      <c r="W8085" s="6"/>
      <c r="Z8085" s="5" t="b">
        <f t="shared" si="509"/>
        <v>0</v>
      </c>
      <c r="AN8085">
        <v>0</v>
      </c>
      <c r="AR8085" s="7" t="s">
        <v>56</v>
      </c>
      <c r="AT8085" s="7"/>
    </row>
    <row r="8086" spans="1:46" x14ac:dyDescent="0.25">
      <c r="A8086" t="s">
        <v>48</v>
      </c>
      <c r="B8086" t="s">
        <v>49</v>
      </c>
      <c r="C8086" t="str">
        <f t="shared" si="506"/>
        <v>08001303605399999K--------</v>
      </c>
      <c r="D8086">
        <v>8784</v>
      </c>
      <c r="F8086" t="s">
        <v>7546</v>
      </c>
      <c r="G8086" t="s">
        <v>118</v>
      </c>
      <c r="H8086" t="s">
        <v>7391</v>
      </c>
      <c r="I8086">
        <v>99999</v>
      </c>
      <c r="J8086" t="s">
        <v>886</v>
      </c>
      <c r="K8086" t="s">
        <v>54</v>
      </c>
      <c r="L8086" t="s">
        <v>55</v>
      </c>
      <c r="M8086" t="s">
        <v>53</v>
      </c>
      <c r="N8086" t="s">
        <v>55</v>
      </c>
      <c r="O8086" s="5" t="str">
        <f t="shared" si="507"/>
        <v>Avenida CARRETERA D'IGUALADA (DE LA), 99999</v>
      </c>
      <c r="Q8086">
        <f t="shared" si="508"/>
        <v>0</v>
      </c>
      <c r="W8086" s="6"/>
      <c r="Z8086" s="5" t="b">
        <f t="shared" si="509"/>
        <v>0</v>
      </c>
      <c r="AN8086">
        <v>0</v>
      </c>
      <c r="AR8086" s="7" t="s">
        <v>56</v>
      </c>
      <c r="AT8086" s="7"/>
    </row>
    <row r="8087" spans="1:46" x14ac:dyDescent="0.25">
      <c r="A8087" t="s">
        <v>48</v>
      </c>
      <c r="B8087" t="s">
        <v>49</v>
      </c>
      <c r="C8087" t="str">
        <f t="shared" si="506"/>
        <v>08001303605900001---------</v>
      </c>
      <c r="D8087">
        <v>8784</v>
      </c>
      <c r="F8087" t="s">
        <v>7547</v>
      </c>
      <c r="G8087" t="s">
        <v>51</v>
      </c>
      <c r="H8087" t="s">
        <v>7548</v>
      </c>
      <c r="I8087">
        <v>1</v>
      </c>
      <c r="J8087" t="s">
        <v>53</v>
      </c>
      <c r="K8087" t="s">
        <v>54</v>
      </c>
      <c r="L8087" t="s">
        <v>55</v>
      </c>
      <c r="M8087" t="s">
        <v>53</v>
      </c>
      <c r="N8087" t="s">
        <v>55</v>
      </c>
      <c r="O8087" s="5" t="str">
        <f t="shared" si="507"/>
        <v>Carrer PIERETA, 1</v>
      </c>
      <c r="Q8087">
        <f t="shared" si="508"/>
        <v>0</v>
      </c>
      <c r="W8087" s="6"/>
      <c r="Z8087" s="5" t="b">
        <f t="shared" si="509"/>
        <v>0</v>
      </c>
      <c r="AN8087">
        <v>0</v>
      </c>
      <c r="AR8087" s="7" t="s">
        <v>56</v>
      </c>
      <c r="AT8087" s="7"/>
    </row>
    <row r="8088" spans="1:46" x14ac:dyDescent="0.25">
      <c r="A8088" t="s">
        <v>48</v>
      </c>
      <c r="B8088" t="s">
        <v>49</v>
      </c>
      <c r="C8088" t="str">
        <f t="shared" si="506"/>
        <v>08001303605900001------2--</v>
      </c>
      <c r="D8088">
        <v>8784</v>
      </c>
      <c r="F8088" t="s">
        <v>7547</v>
      </c>
      <c r="G8088" t="s">
        <v>51</v>
      </c>
      <c r="H8088" t="s">
        <v>7548</v>
      </c>
      <c r="I8088">
        <v>1</v>
      </c>
      <c r="J8088" t="s">
        <v>53</v>
      </c>
      <c r="K8088" t="s">
        <v>54</v>
      </c>
      <c r="L8088" t="s">
        <v>55</v>
      </c>
      <c r="M8088">
        <v>2</v>
      </c>
      <c r="N8088" t="s">
        <v>55</v>
      </c>
      <c r="O8088" s="5" t="str">
        <f t="shared" si="507"/>
        <v>Carrer PIERETA, 1</v>
      </c>
      <c r="Q8088">
        <f t="shared" si="508"/>
        <v>0</v>
      </c>
      <c r="W8088" s="6"/>
      <c r="Z8088" s="5" t="b">
        <f t="shared" si="509"/>
        <v>0</v>
      </c>
      <c r="AN8088">
        <v>0</v>
      </c>
      <c r="AR8088" s="7" t="s">
        <v>56</v>
      </c>
      <c r="AT8088" s="7"/>
    </row>
    <row r="8089" spans="1:46" x14ac:dyDescent="0.25">
      <c r="A8089" t="s">
        <v>48</v>
      </c>
      <c r="B8089" t="s">
        <v>49</v>
      </c>
      <c r="C8089" t="str">
        <f t="shared" si="506"/>
        <v>08001303605900002---------</v>
      </c>
      <c r="D8089">
        <v>8784</v>
      </c>
      <c r="F8089" t="s">
        <v>7549</v>
      </c>
      <c r="G8089" t="s">
        <v>51</v>
      </c>
      <c r="H8089" t="s">
        <v>7548</v>
      </c>
      <c r="I8089">
        <v>2</v>
      </c>
      <c r="J8089" t="s">
        <v>53</v>
      </c>
      <c r="K8089" t="s">
        <v>54</v>
      </c>
      <c r="L8089" t="s">
        <v>55</v>
      </c>
      <c r="M8089" t="s">
        <v>53</v>
      </c>
      <c r="N8089" t="s">
        <v>55</v>
      </c>
      <c r="O8089" s="5" t="str">
        <f t="shared" si="507"/>
        <v>Carrer PIERETA, 2</v>
      </c>
      <c r="Q8089">
        <f t="shared" si="508"/>
        <v>0</v>
      </c>
      <c r="W8089" s="6"/>
      <c r="Z8089" s="5" t="b">
        <f t="shared" si="509"/>
        <v>0</v>
      </c>
      <c r="AN8089">
        <v>0</v>
      </c>
      <c r="AR8089" s="7" t="s">
        <v>56</v>
      </c>
      <c r="AT8089" s="7"/>
    </row>
    <row r="8090" spans="1:46" x14ac:dyDescent="0.25">
      <c r="A8090" t="s">
        <v>48</v>
      </c>
      <c r="B8090" t="s">
        <v>49</v>
      </c>
      <c r="C8090" t="str">
        <f t="shared" si="506"/>
        <v>08001303605900002-------D-</v>
      </c>
      <c r="D8090">
        <v>8784</v>
      </c>
      <c r="F8090" t="s">
        <v>7549</v>
      </c>
      <c r="G8090" t="s">
        <v>51</v>
      </c>
      <c r="H8090" t="s">
        <v>7548</v>
      </c>
      <c r="I8090">
        <v>2</v>
      </c>
      <c r="J8090" t="s">
        <v>53</v>
      </c>
      <c r="K8090" t="s">
        <v>54</v>
      </c>
      <c r="L8090" t="s">
        <v>55</v>
      </c>
      <c r="M8090" t="s">
        <v>53</v>
      </c>
      <c r="N8090" t="s">
        <v>4144</v>
      </c>
      <c r="O8090" s="5" t="str">
        <f t="shared" si="507"/>
        <v>Carrer PIERETA, 2</v>
      </c>
      <c r="Q8090">
        <f t="shared" si="508"/>
        <v>0</v>
      </c>
      <c r="W8090" s="6"/>
      <c r="Z8090" s="5" t="b">
        <f t="shared" si="509"/>
        <v>0</v>
      </c>
      <c r="AN8090">
        <v>0</v>
      </c>
      <c r="AR8090" s="7" t="s">
        <v>56</v>
      </c>
      <c r="AT8090" s="7"/>
    </row>
    <row r="8091" spans="1:46" x14ac:dyDescent="0.25">
      <c r="A8091" t="s">
        <v>48</v>
      </c>
      <c r="B8091" t="s">
        <v>49</v>
      </c>
      <c r="C8091" t="str">
        <f t="shared" si="506"/>
        <v>08001303605900002------A--</v>
      </c>
      <c r="D8091">
        <v>8784</v>
      </c>
      <c r="F8091" t="s">
        <v>7549</v>
      </c>
      <c r="G8091" t="s">
        <v>51</v>
      </c>
      <c r="H8091" t="s">
        <v>7548</v>
      </c>
      <c r="I8091">
        <v>2</v>
      </c>
      <c r="J8091" t="s">
        <v>53</v>
      </c>
      <c r="K8091" t="s">
        <v>54</v>
      </c>
      <c r="L8091" t="s">
        <v>55</v>
      </c>
      <c r="M8091" t="s">
        <v>1030</v>
      </c>
      <c r="N8091" t="s">
        <v>55</v>
      </c>
      <c r="O8091" s="5" t="str">
        <f t="shared" si="507"/>
        <v>Carrer PIERETA, 2</v>
      </c>
      <c r="Q8091">
        <f t="shared" si="508"/>
        <v>0</v>
      </c>
      <c r="W8091" s="6"/>
      <c r="Z8091" s="5" t="b">
        <f t="shared" si="509"/>
        <v>0</v>
      </c>
      <c r="AN8091">
        <v>0</v>
      </c>
      <c r="AR8091" s="7" t="s">
        <v>56</v>
      </c>
      <c r="AT8091" s="7"/>
    </row>
    <row r="8092" spans="1:46" x14ac:dyDescent="0.25">
      <c r="A8092" t="s">
        <v>48</v>
      </c>
      <c r="B8092" t="s">
        <v>49</v>
      </c>
      <c r="C8092" t="str">
        <f t="shared" si="506"/>
        <v>08001303605900003---------</v>
      </c>
      <c r="D8092">
        <v>8784</v>
      </c>
      <c r="F8092" t="s">
        <v>7550</v>
      </c>
      <c r="G8092" t="s">
        <v>51</v>
      </c>
      <c r="H8092" t="s">
        <v>7548</v>
      </c>
      <c r="I8092">
        <v>3</v>
      </c>
      <c r="J8092" t="s">
        <v>53</v>
      </c>
      <c r="K8092" t="s">
        <v>54</v>
      </c>
      <c r="L8092" t="s">
        <v>55</v>
      </c>
      <c r="M8092" t="s">
        <v>53</v>
      </c>
      <c r="N8092" t="s">
        <v>55</v>
      </c>
      <c r="O8092" s="5" t="str">
        <f t="shared" si="507"/>
        <v>Carrer PIERETA, 3</v>
      </c>
      <c r="Q8092">
        <f t="shared" si="508"/>
        <v>0</v>
      </c>
      <c r="W8092" s="6"/>
      <c r="Z8092" s="5" t="b">
        <f t="shared" si="509"/>
        <v>0</v>
      </c>
      <c r="AN8092">
        <v>0</v>
      </c>
      <c r="AR8092" s="7" t="s">
        <v>56</v>
      </c>
      <c r="AT8092" s="7"/>
    </row>
    <row r="8093" spans="1:46" x14ac:dyDescent="0.25">
      <c r="A8093" t="s">
        <v>48</v>
      </c>
      <c r="B8093" t="s">
        <v>49</v>
      </c>
      <c r="C8093" t="str">
        <f t="shared" si="506"/>
        <v>08001303605900004---------</v>
      </c>
      <c r="D8093">
        <v>8784</v>
      </c>
      <c r="F8093" t="s">
        <v>7551</v>
      </c>
      <c r="G8093" t="s">
        <v>51</v>
      </c>
      <c r="H8093" t="s">
        <v>7548</v>
      </c>
      <c r="I8093">
        <v>4</v>
      </c>
      <c r="J8093" t="s">
        <v>53</v>
      </c>
      <c r="K8093" t="s">
        <v>54</v>
      </c>
      <c r="L8093" t="s">
        <v>55</v>
      </c>
      <c r="M8093" t="s">
        <v>53</v>
      </c>
      <c r="N8093" t="s">
        <v>55</v>
      </c>
      <c r="O8093" s="5" t="str">
        <f t="shared" si="507"/>
        <v>Carrer PIERETA, 4</v>
      </c>
      <c r="Q8093">
        <f t="shared" si="508"/>
        <v>0</v>
      </c>
      <c r="W8093" s="6"/>
      <c r="Z8093" s="5" t="b">
        <f t="shared" si="509"/>
        <v>0</v>
      </c>
      <c r="AN8093">
        <v>0</v>
      </c>
      <c r="AR8093" s="7" t="s">
        <v>56</v>
      </c>
      <c r="AT8093" s="7"/>
    </row>
    <row r="8094" spans="1:46" x14ac:dyDescent="0.25">
      <c r="A8094" t="s">
        <v>48</v>
      </c>
      <c r="B8094" t="s">
        <v>49</v>
      </c>
      <c r="C8094" t="str">
        <f t="shared" si="506"/>
        <v>08001303605900005---------</v>
      </c>
      <c r="D8094">
        <v>8784</v>
      </c>
      <c r="F8094" t="s">
        <v>7552</v>
      </c>
      <c r="G8094" t="s">
        <v>51</v>
      </c>
      <c r="H8094" t="s">
        <v>7548</v>
      </c>
      <c r="I8094">
        <v>5</v>
      </c>
      <c r="J8094" t="s">
        <v>53</v>
      </c>
      <c r="K8094" t="s">
        <v>54</v>
      </c>
      <c r="L8094" t="s">
        <v>55</v>
      </c>
      <c r="M8094" t="s">
        <v>53</v>
      </c>
      <c r="N8094" t="s">
        <v>55</v>
      </c>
      <c r="O8094" s="5" t="str">
        <f t="shared" si="507"/>
        <v>Carrer PIERETA, 5</v>
      </c>
      <c r="Q8094">
        <f t="shared" si="508"/>
        <v>0</v>
      </c>
      <c r="W8094" s="6"/>
      <c r="Z8094" s="5" t="b">
        <f t="shared" si="509"/>
        <v>0</v>
      </c>
      <c r="AN8094">
        <v>0</v>
      </c>
      <c r="AR8094" s="7" t="s">
        <v>56</v>
      </c>
      <c r="AT8094" s="7"/>
    </row>
    <row r="8095" spans="1:46" x14ac:dyDescent="0.25">
      <c r="A8095" t="s">
        <v>48</v>
      </c>
      <c r="B8095" t="s">
        <v>49</v>
      </c>
      <c r="C8095" t="str">
        <f t="shared" si="506"/>
        <v>08001303605900006---------</v>
      </c>
      <c r="D8095">
        <v>8784</v>
      </c>
      <c r="F8095" t="s">
        <v>7553</v>
      </c>
      <c r="G8095" t="s">
        <v>51</v>
      </c>
      <c r="H8095" t="s">
        <v>7548</v>
      </c>
      <c r="I8095">
        <v>6</v>
      </c>
      <c r="J8095" t="s">
        <v>53</v>
      </c>
      <c r="K8095" t="s">
        <v>54</v>
      </c>
      <c r="L8095" t="s">
        <v>55</v>
      </c>
      <c r="M8095" t="s">
        <v>53</v>
      </c>
      <c r="N8095" t="s">
        <v>55</v>
      </c>
      <c r="O8095" s="5" t="str">
        <f t="shared" si="507"/>
        <v>Carrer PIERETA, 6</v>
      </c>
      <c r="Q8095">
        <f t="shared" si="508"/>
        <v>0</v>
      </c>
      <c r="W8095" s="6"/>
      <c r="Z8095" s="5" t="b">
        <f t="shared" si="509"/>
        <v>0</v>
      </c>
      <c r="AN8095">
        <v>0</v>
      </c>
      <c r="AR8095" s="7" t="s">
        <v>56</v>
      </c>
      <c r="AT8095" s="7"/>
    </row>
    <row r="8096" spans="1:46" x14ac:dyDescent="0.25">
      <c r="A8096" t="s">
        <v>48</v>
      </c>
      <c r="B8096" t="s">
        <v>49</v>
      </c>
      <c r="C8096" t="str">
        <f t="shared" si="506"/>
        <v>08001303605900007---------</v>
      </c>
      <c r="D8096">
        <v>8784</v>
      </c>
      <c r="F8096" t="s">
        <v>7554</v>
      </c>
      <c r="G8096" t="s">
        <v>51</v>
      </c>
      <c r="H8096" t="s">
        <v>7548</v>
      </c>
      <c r="I8096">
        <v>7</v>
      </c>
      <c r="J8096" t="s">
        <v>53</v>
      </c>
      <c r="K8096" t="s">
        <v>54</v>
      </c>
      <c r="L8096" t="s">
        <v>55</v>
      </c>
      <c r="M8096" t="s">
        <v>53</v>
      </c>
      <c r="N8096" t="s">
        <v>55</v>
      </c>
      <c r="O8096" s="5" t="str">
        <f t="shared" si="507"/>
        <v>Carrer PIERETA, 7</v>
      </c>
      <c r="Q8096">
        <f t="shared" si="508"/>
        <v>0</v>
      </c>
      <c r="W8096" s="6"/>
      <c r="Z8096" s="5" t="b">
        <f t="shared" si="509"/>
        <v>0</v>
      </c>
      <c r="AN8096">
        <v>0</v>
      </c>
      <c r="AR8096" s="7" t="s">
        <v>56</v>
      </c>
      <c r="AT8096" s="7"/>
    </row>
    <row r="8097" spans="1:46" x14ac:dyDescent="0.25">
      <c r="A8097" t="s">
        <v>48</v>
      </c>
      <c r="B8097" t="s">
        <v>49</v>
      </c>
      <c r="C8097" t="str">
        <f t="shared" si="506"/>
        <v>08001303605900008---------</v>
      </c>
      <c r="D8097">
        <v>8784</v>
      </c>
      <c r="F8097" t="s">
        <v>7555</v>
      </c>
      <c r="G8097" t="s">
        <v>51</v>
      </c>
      <c r="H8097" t="s">
        <v>7548</v>
      </c>
      <c r="I8097">
        <v>8</v>
      </c>
      <c r="J8097" t="s">
        <v>53</v>
      </c>
      <c r="K8097" t="s">
        <v>54</v>
      </c>
      <c r="L8097" t="s">
        <v>55</v>
      </c>
      <c r="M8097" t="s">
        <v>53</v>
      </c>
      <c r="N8097" t="s">
        <v>55</v>
      </c>
      <c r="O8097" s="5" t="str">
        <f t="shared" si="507"/>
        <v>Carrer PIERETA, 8</v>
      </c>
      <c r="Q8097">
        <f t="shared" si="508"/>
        <v>0</v>
      </c>
      <c r="W8097" s="6"/>
      <c r="Z8097" s="5" t="b">
        <f t="shared" si="509"/>
        <v>0</v>
      </c>
      <c r="AN8097">
        <v>0</v>
      </c>
      <c r="AR8097" s="7" t="s">
        <v>56</v>
      </c>
      <c r="AT8097" s="7"/>
    </row>
    <row r="8098" spans="1:46" x14ac:dyDescent="0.25">
      <c r="A8098" t="s">
        <v>48</v>
      </c>
      <c r="B8098" t="s">
        <v>49</v>
      </c>
      <c r="C8098" t="str">
        <f t="shared" si="506"/>
        <v>08001303605900008------J--</v>
      </c>
      <c r="D8098">
        <v>8784</v>
      </c>
      <c r="F8098" t="s">
        <v>7555</v>
      </c>
      <c r="G8098" t="s">
        <v>51</v>
      </c>
      <c r="H8098" t="s">
        <v>7548</v>
      </c>
      <c r="I8098">
        <v>8</v>
      </c>
      <c r="J8098" t="s">
        <v>53</v>
      </c>
      <c r="K8098" t="s">
        <v>54</v>
      </c>
      <c r="L8098" t="s">
        <v>55</v>
      </c>
      <c r="M8098" t="s">
        <v>6867</v>
      </c>
      <c r="N8098" t="s">
        <v>55</v>
      </c>
      <c r="O8098" s="5" t="str">
        <f t="shared" si="507"/>
        <v>Carrer PIERETA, 8</v>
      </c>
      <c r="Q8098">
        <f t="shared" si="508"/>
        <v>0</v>
      </c>
      <c r="W8098" s="6"/>
      <c r="Z8098" s="5" t="b">
        <f t="shared" si="509"/>
        <v>0</v>
      </c>
      <c r="AN8098">
        <v>0</v>
      </c>
      <c r="AR8098" s="7" t="s">
        <v>56</v>
      </c>
      <c r="AT8098" s="7"/>
    </row>
    <row r="8099" spans="1:46" x14ac:dyDescent="0.25">
      <c r="A8099" t="s">
        <v>48</v>
      </c>
      <c r="B8099" t="s">
        <v>49</v>
      </c>
      <c r="C8099" t="str">
        <f t="shared" si="506"/>
        <v>08001303605900009---------</v>
      </c>
      <c r="D8099">
        <v>8784</v>
      </c>
      <c r="F8099" t="s">
        <v>7556</v>
      </c>
      <c r="G8099" t="s">
        <v>51</v>
      </c>
      <c r="H8099" t="s">
        <v>7548</v>
      </c>
      <c r="I8099">
        <v>9</v>
      </c>
      <c r="J8099" t="s">
        <v>53</v>
      </c>
      <c r="K8099" t="s">
        <v>54</v>
      </c>
      <c r="L8099" t="s">
        <v>55</v>
      </c>
      <c r="M8099" t="s">
        <v>53</v>
      </c>
      <c r="N8099" t="s">
        <v>55</v>
      </c>
      <c r="O8099" s="5" t="str">
        <f t="shared" si="507"/>
        <v>Carrer PIERETA, 9</v>
      </c>
      <c r="Q8099">
        <f t="shared" si="508"/>
        <v>0</v>
      </c>
      <c r="W8099" s="6"/>
      <c r="Z8099" s="5" t="b">
        <f t="shared" si="509"/>
        <v>0</v>
      </c>
      <c r="AN8099">
        <v>0</v>
      </c>
      <c r="AR8099" s="7" t="s">
        <v>56</v>
      </c>
      <c r="AT8099" s="7"/>
    </row>
    <row r="8100" spans="1:46" x14ac:dyDescent="0.25">
      <c r="A8100" t="s">
        <v>48</v>
      </c>
      <c r="B8100" t="s">
        <v>49</v>
      </c>
      <c r="C8100" t="str">
        <f t="shared" si="506"/>
        <v>08001303605900010---------</v>
      </c>
      <c r="D8100">
        <v>8784</v>
      </c>
      <c r="F8100" t="s">
        <v>7557</v>
      </c>
      <c r="G8100" t="s">
        <v>51</v>
      </c>
      <c r="H8100" t="s">
        <v>7548</v>
      </c>
      <c r="I8100">
        <v>10</v>
      </c>
      <c r="J8100" t="s">
        <v>53</v>
      </c>
      <c r="K8100" t="s">
        <v>54</v>
      </c>
      <c r="L8100" t="s">
        <v>55</v>
      </c>
      <c r="M8100" t="s">
        <v>53</v>
      </c>
      <c r="N8100" t="s">
        <v>55</v>
      </c>
      <c r="O8100" s="5" t="str">
        <f t="shared" si="507"/>
        <v>Carrer PIERETA, 10</v>
      </c>
      <c r="Q8100">
        <f t="shared" si="508"/>
        <v>0</v>
      </c>
      <c r="W8100" s="6"/>
      <c r="Z8100" s="5" t="b">
        <f t="shared" si="509"/>
        <v>0</v>
      </c>
      <c r="AN8100">
        <v>0</v>
      </c>
      <c r="AR8100" s="7" t="s">
        <v>56</v>
      </c>
      <c r="AT8100" s="7"/>
    </row>
    <row r="8101" spans="1:46" x14ac:dyDescent="0.25">
      <c r="A8101" t="s">
        <v>48</v>
      </c>
      <c r="B8101" t="s">
        <v>49</v>
      </c>
      <c r="C8101" t="str">
        <f t="shared" si="506"/>
        <v>08001303605900011---------</v>
      </c>
      <c r="D8101">
        <v>8784</v>
      </c>
      <c r="F8101" t="s">
        <v>7558</v>
      </c>
      <c r="G8101" t="s">
        <v>51</v>
      </c>
      <c r="H8101" t="s">
        <v>7548</v>
      </c>
      <c r="I8101">
        <v>11</v>
      </c>
      <c r="J8101" t="s">
        <v>53</v>
      </c>
      <c r="K8101" t="s">
        <v>54</v>
      </c>
      <c r="L8101" t="s">
        <v>55</v>
      </c>
      <c r="M8101" t="s">
        <v>53</v>
      </c>
      <c r="N8101" t="s">
        <v>55</v>
      </c>
      <c r="O8101" s="5" t="str">
        <f t="shared" si="507"/>
        <v>Carrer PIERETA, 11</v>
      </c>
      <c r="Q8101">
        <f t="shared" si="508"/>
        <v>0</v>
      </c>
      <c r="W8101" s="6"/>
      <c r="Z8101" s="5" t="b">
        <f t="shared" si="509"/>
        <v>0</v>
      </c>
      <c r="AN8101">
        <v>0</v>
      </c>
      <c r="AR8101" s="7" t="s">
        <v>56</v>
      </c>
      <c r="AT8101" s="7"/>
    </row>
    <row r="8102" spans="1:46" x14ac:dyDescent="0.25">
      <c r="A8102" t="s">
        <v>48</v>
      </c>
      <c r="B8102" t="s">
        <v>49</v>
      </c>
      <c r="C8102" t="str">
        <f t="shared" si="506"/>
        <v>08001303605900011B--------</v>
      </c>
      <c r="D8102">
        <v>8784</v>
      </c>
      <c r="F8102" t="s">
        <v>7558</v>
      </c>
      <c r="G8102" t="s">
        <v>51</v>
      </c>
      <c r="H8102" t="s">
        <v>7548</v>
      </c>
      <c r="I8102">
        <v>11</v>
      </c>
      <c r="J8102" t="s">
        <v>80</v>
      </c>
      <c r="K8102" t="s">
        <v>54</v>
      </c>
      <c r="L8102" t="s">
        <v>55</v>
      </c>
      <c r="M8102" t="s">
        <v>53</v>
      </c>
      <c r="N8102" t="s">
        <v>55</v>
      </c>
      <c r="O8102" s="5" t="str">
        <f t="shared" si="507"/>
        <v>Carrer PIERETA, 11</v>
      </c>
      <c r="Q8102">
        <f t="shared" si="508"/>
        <v>0</v>
      </c>
      <c r="W8102" s="6"/>
      <c r="Z8102" s="5" t="b">
        <f t="shared" si="509"/>
        <v>0</v>
      </c>
      <c r="AN8102">
        <v>0</v>
      </c>
      <c r="AR8102" s="7" t="s">
        <v>56</v>
      </c>
      <c r="AT8102" s="7"/>
    </row>
    <row r="8103" spans="1:46" x14ac:dyDescent="0.25">
      <c r="A8103" t="s">
        <v>48</v>
      </c>
      <c r="B8103" t="s">
        <v>49</v>
      </c>
      <c r="C8103" t="str">
        <f t="shared" si="506"/>
        <v>08001303605900012---------</v>
      </c>
      <c r="D8103">
        <v>8784</v>
      </c>
      <c r="F8103" t="s">
        <v>7559</v>
      </c>
      <c r="G8103" t="s">
        <v>51</v>
      </c>
      <c r="H8103" t="s">
        <v>7548</v>
      </c>
      <c r="I8103">
        <v>12</v>
      </c>
      <c r="J8103" t="s">
        <v>53</v>
      </c>
      <c r="K8103" t="s">
        <v>54</v>
      </c>
      <c r="L8103" t="s">
        <v>55</v>
      </c>
      <c r="M8103" t="s">
        <v>53</v>
      </c>
      <c r="N8103" t="s">
        <v>55</v>
      </c>
      <c r="O8103" s="5" t="str">
        <f t="shared" si="507"/>
        <v>Carrer PIERETA, 12</v>
      </c>
      <c r="Q8103">
        <f t="shared" si="508"/>
        <v>0</v>
      </c>
      <c r="W8103" s="6"/>
      <c r="Z8103" s="5" t="b">
        <f t="shared" si="509"/>
        <v>0</v>
      </c>
      <c r="AN8103">
        <v>0</v>
      </c>
      <c r="AR8103" s="7" t="s">
        <v>56</v>
      </c>
      <c r="AT8103" s="7"/>
    </row>
    <row r="8104" spans="1:46" x14ac:dyDescent="0.25">
      <c r="A8104" t="s">
        <v>48</v>
      </c>
      <c r="B8104" t="s">
        <v>49</v>
      </c>
      <c r="C8104" t="str">
        <f t="shared" si="506"/>
        <v>08001303605900013---------</v>
      </c>
      <c r="D8104">
        <v>8784</v>
      </c>
      <c r="F8104" t="s">
        <v>7560</v>
      </c>
      <c r="G8104" t="s">
        <v>51</v>
      </c>
      <c r="H8104" t="s">
        <v>7548</v>
      </c>
      <c r="I8104">
        <v>13</v>
      </c>
      <c r="J8104" t="s">
        <v>53</v>
      </c>
      <c r="K8104" t="s">
        <v>54</v>
      </c>
      <c r="L8104" t="s">
        <v>55</v>
      </c>
      <c r="M8104" t="s">
        <v>53</v>
      </c>
      <c r="N8104" t="s">
        <v>55</v>
      </c>
      <c r="O8104" s="5" t="str">
        <f t="shared" si="507"/>
        <v>Carrer PIERETA, 13</v>
      </c>
      <c r="Q8104">
        <f t="shared" si="508"/>
        <v>0</v>
      </c>
      <c r="W8104" s="6"/>
      <c r="Z8104" s="5" t="b">
        <f t="shared" si="509"/>
        <v>0</v>
      </c>
      <c r="AN8104">
        <v>0</v>
      </c>
      <c r="AR8104" s="7" t="s">
        <v>56</v>
      </c>
      <c r="AT8104" s="7"/>
    </row>
    <row r="8105" spans="1:46" x14ac:dyDescent="0.25">
      <c r="A8105" t="s">
        <v>48</v>
      </c>
      <c r="B8105" t="s">
        <v>49</v>
      </c>
      <c r="C8105" t="str">
        <f t="shared" si="506"/>
        <v>08001303605900014---------</v>
      </c>
      <c r="D8105">
        <v>8784</v>
      </c>
      <c r="F8105" t="s">
        <v>7561</v>
      </c>
      <c r="G8105" t="s">
        <v>51</v>
      </c>
      <c r="H8105" t="s">
        <v>7548</v>
      </c>
      <c r="I8105">
        <v>14</v>
      </c>
      <c r="J8105" t="s">
        <v>53</v>
      </c>
      <c r="K8105" t="s">
        <v>54</v>
      </c>
      <c r="L8105" t="s">
        <v>55</v>
      </c>
      <c r="M8105" t="s">
        <v>53</v>
      </c>
      <c r="N8105" t="s">
        <v>55</v>
      </c>
      <c r="O8105" s="5" t="str">
        <f t="shared" si="507"/>
        <v>Carrer PIERETA, 14</v>
      </c>
      <c r="Q8105">
        <f t="shared" si="508"/>
        <v>0</v>
      </c>
      <c r="W8105" s="6"/>
      <c r="Z8105" s="5" t="b">
        <f t="shared" si="509"/>
        <v>0</v>
      </c>
      <c r="AN8105">
        <v>0</v>
      </c>
      <c r="AR8105" s="7" t="s">
        <v>56</v>
      </c>
      <c r="AT8105" s="7"/>
    </row>
    <row r="8106" spans="1:46" x14ac:dyDescent="0.25">
      <c r="A8106" t="s">
        <v>48</v>
      </c>
      <c r="B8106" t="s">
        <v>49</v>
      </c>
      <c r="C8106" t="str">
        <f t="shared" si="506"/>
        <v>08001303605900014---------</v>
      </c>
      <c r="D8106">
        <v>8784</v>
      </c>
      <c r="F8106" t="s">
        <v>7561</v>
      </c>
      <c r="G8106" t="s">
        <v>51</v>
      </c>
      <c r="H8106" t="s">
        <v>7548</v>
      </c>
      <c r="I8106">
        <v>14</v>
      </c>
      <c r="J8106" t="s">
        <v>53</v>
      </c>
      <c r="K8106" t="s">
        <v>54</v>
      </c>
      <c r="L8106" t="s">
        <v>55</v>
      </c>
      <c r="M8106" t="s">
        <v>53</v>
      </c>
      <c r="N8106" t="s">
        <v>55</v>
      </c>
      <c r="O8106" s="5" t="str">
        <f t="shared" si="507"/>
        <v>Carrer PIERETA, 14</v>
      </c>
      <c r="Q8106">
        <f t="shared" si="508"/>
        <v>0</v>
      </c>
      <c r="W8106" s="6"/>
      <c r="Z8106" s="5" t="b">
        <f t="shared" si="509"/>
        <v>0</v>
      </c>
      <c r="AN8106">
        <v>0</v>
      </c>
      <c r="AR8106" s="7" t="s">
        <v>56</v>
      </c>
      <c r="AT8106" s="7"/>
    </row>
    <row r="8107" spans="1:46" x14ac:dyDescent="0.25">
      <c r="A8107" t="s">
        <v>48</v>
      </c>
      <c r="B8107" t="s">
        <v>49</v>
      </c>
      <c r="C8107" t="str">
        <f t="shared" si="506"/>
        <v>08001303605900015---------</v>
      </c>
      <c r="D8107">
        <v>8784</v>
      </c>
      <c r="F8107" t="s">
        <v>7562</v>
      </c>
      <c r="G8107" t="s">
        <v>51</v>
      </c>
      <c r="H8107" t="s">
        <v>7548</v>
      </c>
      <c r="I8107">
        <v>15</v>
      </c>
      <c r="J8107" t="s">
        <v>53</v>
      </c>
      <c r="K8107" t="s">
        <v>54</v>
      </c>
      <c r="L8107" t="s">
        <v>55</v>
      </c>
      <c r="M8107" t="s">
        <v>53</v>
      </c>
      <c r="N8107" t="s">
        <v>55</v>
      </c>
      <c r="O8107" s="5" t="str">
        <f t="shared" si="507"/>
        <v>Carrer PIERETA, 15</v>
      </c>
      <c r="Q8107">
        <f t="shared" si="508"/>
        <v>0</v>
      </c>
      <c r="W8107" s="6"/>
      <c r="Z8107" s="5" t="b">
        <f t="shared" si="509"/>
        <v>0</v>
      </c>
      <c r="AN8107">
        <v>0</v>
      </c>
      <c r="AR8107" s="7" t="s">
        <v>56</v>
      </c>
      <c r="AT8107" s="7"/>
    </row>
    <row r="8108" spans="1:46" x14ac:dyDescent="0.25">
      <c r="A8108" t="s">
        <v>48</v>
      </c>
      <c r="B8108" t="s">
        <v>49</v>
      </c>
      <c r="C8108" t="str">
        <f t="shared" si="506"/>
        <v>08001303605900016---------</v>
      </c>
      <c r="D8108">
        <v>8784</v>
      </c>
      <c r="F8108" t="s">
        <v>7563</v>
      </c>
      <c r="G8108" t="s">
        <v>51</v>
      </c>
      <c r="H8108" t="s">
        <v>7548</v>
      </c>
      <c r="I8108">
        <v>16</v>
      </c>
      <c r="J8108" t="s">
        <v>53</v>
      </c>
      <c r="K8108" t="s">
        <v>54</v>
      </c>
      <c r="L8108" t="s">
        <v>55</v>
      </c>
      <c r="M8108" t="s">
        <v>53</v>
      </c>
      <c r="N8108" t="s">
        <v>55</v>
      </c>
      <c r="O8108" s="5" t="str">
        <f t="shared" si="507"/>
        <v>Carrer PIERETA, 16</v>
      </c>
      <c r="Q8108">
        <f t="shared" si="508"/>
        <v>0</v>
      </c>
      <c r="W8108" s="6"/>
      <c r="Z8108" s="5" t="b">
        <f t="shared" si="509"/>
        <v>0</v>
      </c>
      <c r="AN8108">
        <v>0</v>
      </c>
      <c r="AR8108" s="7" t="s">
        <v>56</v>
      </c>
      <c r="AT8108" s="7"/>
    </row>
    <row r="8109" spans="1:46" x14ac:dyDescent="0.25">
      <c r="A8109" t="s">
        <v>48</v>
      </c>
      <c r="B8109" t="s">
        <v>49</v>
      </c>
      <c r="C8109" t="str">
        <f t="shared" si="506"/>
        <v>08001303605900017---------</v>
      </c>
      <c r="D8109">
        <v>8784</v>
      </c>
      <c r="F8109" t="s">
        <v>7564</v>
      </c>
      <c r="G8109" t="s">
        <v>51</v>
      </c>
      <c r="H8109" t="s">
        <v>7548</v>
      </c>
      <c r="I8109">
        <v>17</v>
      </c>
      <c r="J8109" t="s">
        <v>53</v>
      </c>
      <c r="K8109" t="s">
        <v>54</v>
      </c>
      <c r="L8109" t="s">
        <v>55</v>
      </c>
      <c r="M8109" t="s">
        <v>53</v>
      </c>
      <c r="N8109" t="s">
        <v>55</v>
      </c>
      <c r="O8109" s="5" t="str">
        <f t="shared" si="507"/>
        <v>Carrer PIERETA, 17</v>
      </c>
      <c r="Q8109">
        <f t="shared" si="508"/>
        <v>0</v>
      </c>
      <c r="W8109" s="6"/>
      <c r="Z8109" s="5" t="b">
        <f t="shared" si="509"/>
        <v>0</v>
      </c>
      <c r="AN8109">
        <v>0</v>
      </c>
      <c r="AR8109" s="7" t="s">
        <v>56</v>
      </c>
      <c r="AT8109" s="7"/>
    </row>
    <row r="8110" spans="1:46" x14ac:dyDescent="0.25">
      <c r="A8110" t="s">
        <v>48</v>
      </c>
      <c r="B8110" t="s">
        <v>49</v>
      </c>
      <c r="C8110" t="str">
        <f t="shared" si="506"/>
        <v>08001303605900018---------</v>
      </c>
      <c r="D8110">
        <v>8784</v>
      </c>
      <c r="F8110" t="s">
        <v>7565</v>
      </c>
      <c r="G8110" t="s">
        <v>51</v>
      </c>
      <c r="H8110" t="s">
        <v>7548</v>
      </c>
      <c r="I8110">
        <v>18</v>
      </c>
      <c r="J8110" t="s">
        <v>53</v>
      </c>
      <c r="K8110" t="s">
        <v>54</v>
      </c>
      <c r="L8110" t="s">
        <v>55</v>
      </c>
      <c r="M8110" t="s">
        <v>53</v>
      </c>
      <c r="N8110" t="s">
        <v>55</v>
      </c>
      <c r="O8110" s="5" t="str">
        <f t="shared" si="507"/>
        <v>Carrer PIERETA, 18</v>
      </c>
      <c r="Q8110">
        <f t="shared" si="508"/>
        <v>0</v>
      </c>
      <c r="W8110" s="6"/>
      <c r="Z8110" s="5" t="b">
        <f t="shared" si="509"/>
        <v>0</v>
      </c>
      <c r="AN8110">
        <v>0</v>
      </c>
      <c r="AR8110" s="7" t="s">
        <v>56</v>
      </c>
      <c r="AT8110" s="7"/>
    </row>
    <row r="8111" spans="1:46" x14ac:dyDescent="0.25">
      <c r="A8111" t="s">
        <v>48</v>
      </c>
      <c r="B8111" t="s">
        <v>49</v>
      </c>
      <c r="C8111" t="str">
        <f t="shared" si="506"/>
        <v>08001303605900019---------</v>
      </c>
      <c r="D8111">
        <v>8784</v>
      </c>
      <c r="F8111" t="s">
        <v>7566</v>
      </c>
      <c r="G8111" t="s">
        <v>51</v>
      </c>
      <c r="H8111" t="s">
        <v>7548</v>
      </c>
      <c r="I8111">
        <v>19</v>
      </c>
      <c r="J8111" t="s">
        <v>53</v>
      </c>
      <c r="K8111" t="s">
        <v>54</v>
      </c>
      <c r="L8111" t="s">
        <v>55</v>
      </c>
      <c r="M8111" t="s">
        <v>53</v>
      </c>
      <c r="N8111" t="s">
        <v>55</v>
      </c>
      <c r="O8111" s="5" t="str">
        <f t="shared" si="507"/>
        <v>Carrer PIERETA, 19</v>
      </c>
      <c r="Q8111">
        <f t="shared" si="508"/>
        <v>0</v>
      </c>
      <c r="W8111" s="6"/>
      <c r="Z8111" s="5" t="b">
        <f t="shared" si="509"/>
        <v>0</v>
      </c>
      <c r="AN8111">
        <v>0</v>
      </c>
      <c r="AR8111" s="7" t="s">
        <v>56</v>
      </c>
      <c r="AT8111" s="7"/>
    </row>
    <row r="8112" spans="1:46" x14ac:dyDescent="0.25">
      <c r="A8112" t="s">
        <v>48</v>
      </c>
      <c r="B8112" t="s">
        <v>49</v>
      </c>
      <c r="C8112" t="str">
        <f t="shared" si="506"/>
        <v>08001303605900019---------</v>
      </c>
      <c r="D8112">
        <v>8784</v>
      </c>
      <c r="F8112" t="s">
        <v>7566</v>
      </c>
      <c r="G8112" t="s">
        <v>51</v>
      </c>
      <c r="H8112" t="s">
        <v>7548</v>
      </c>
      <c r="I8112">
        <v>19</v>
      </c>
      <c r="J8112" t="s">
        <v>53</v>
      </c>
      <c r="K8112" t="s">
        <v>54</v>
      </c>
      <c r="L8112" t="s">
        <v>55</v>
      </c>
      <c r="M8112" t="s">
        <v>53</v>
      </c>
      <c r="N8112" t="s">
        <v>55</v>
      </c>
      <c r="O8112" s="5" t="str">
        <f t="shared" si="507"/>
        <v>Carrer PIERETA, 19</v>
      </c>
      <c r="Q8112">
        <f t="shared" si="508"/>
        <v>0</v>
      </c>
      <c r="W8112" s="6"/>
      <c r="Z8112" s="5" t="b">
        <f t="shared" si="509"/>
        <v>0</v>
      </c>
      <c r="AN8112">
        <v>0</v>
      </c>
      <c r="AR8112" s="7" t="s">
        <v>56</v>
      </c>
      <c r="AT8112" s="7"/>
    </row>
    <row r="8113" spans="1:46" x14ac:dyDescent="0.25">
      <c r="A8113" t="s">
        <v>48</v>
      </c>
      <c r="B8113" t="s">
        <v>49</v>
      </c>
      <c r="C8113" t="str">
        <f t="shared" si="506"/>
        <v>08001303605900020---------</v>
      </c>
      <c r="D8113">
        <v>8784</v>
      </c>
      <c r="F8113" t="s">
        <v>7567</v>
      </c>
      <c r="G8113" t="s">
        <v>51</v>
      </c>
      <c r="H8113" t="s">
        <v>7548</v>
      </c>
      <c r="I8113">
        <v>20</v>
      </c>
      <c r="J8113" t="s">
        <v>53</v>
      </c>
      <c r="K8113" t="s">
        <v>54</v>
      </c>
      <c r="L8113" t="s">
        <v>55</v>
      </c>
      <c r="M8113" t="s">
        <v>53</v>
      </c>
      <c r="N8113" t="s">
        <v>55</v>
      </c>
      <c r="O8113" s="5" t="str">
        <f t="shared" si="507"/>
        <v>Carrer PIERETA, 20</v>
      </c>
      <c r="Q8113">
        <f t="shared" si="508"/>
        <v>0</v>
      </c>
      <c r="W8113" s="6"/>
      <c r="Z8113" s="5" t="b">
        <f t="shared" si="509"/>
        <v>0</v>
      </c>
      <c r="AN8113">
        <v>0</v>
      </c>
      <c r="AR8113" s="7" t="s">
        <v>56</v>
      </c>
      <c r="AT8113" s="7"/>
    </row>
    <row r="8114" spans="1:46" x14ac:dyDescent="0.25">
      <c r="A8114" t="s">
        <v>48</v>
      </c>
      <c r="B8114" t="s">
        <v>49</v>
      </c>
      <c r="C8114" t="str">
        <f t="shared" si="506"/>
        <v>08001303605900021---------</v>
      </c>
      <c r="D8114">
        <v>8784</v>
      </c>
      <c r="F8114" t="s">
        <v>7568</v>
      </c>
      <c r="G8114" t="s">
        <v>51</v>
      </c>
      <c r="H8114" t="s">
        <v>7548</v>
      </c>
      <c r="I8114">
        <v>21</v>
      </c>
      <c r="J8114" t="s">
        <v>53</v>
      </c>
      <c r="K8114" t="s">
        <v>54</v>
      </c>
      <c r="L8114" t="s">
        <v>55</v>
      </c>
      <c r="M8114" t="s">
        <v>53</v>
      </c>
      <c r="N8114" t="s">
        <v>55</v>
      </c>
      <c r="O8114" s="5" t="str">
        <f t="shared" si="507"/>
        <v>Carrer PIERETA, 21</v>
      </c>
      <c r="Q8114">
        <f t="shared" si="508"/>
        <v>0</v>
      </c>
      <c r="W8114" s="6"/>
      <c r="Z8114" s="5" t="b">
        <f t="shared" si="509"/>
        <v>0</v>
      </c>
      <c r="AN8114">
        <v>0</v>
      </c>
      <c r="AR8114" s="7" t="s">
        <v>56</v>
      </c>
      <c r="AT8114" s="7"/>
    </row>
    <row r="8115" spans="1:46" x14ac:dyDescent="0.25">
      <c r="A8115" t="s">
        <v>48</v>
      </c>
      <c r="B8115" t="s">
        <v>49</v>
      </c>
      <c r="C8115" t="str">
        <f t="shared" si="506"/>
        <v>08001303605900022---------</v>
      </c>
      <c r="D8115">
        <v>8784</v>
      </c>
      <c r="F8115" t="s">
        <v>7569</v>
      </c>
      <c r="G8115" t="s">
        <v>51</v>
      </c>
      <c r="H8115" t="s">
        <v>7548</v>
      </c>
      <c r="I8115">
        <v>22</v>
      </c>
      <c r="J8115" t="s">
        <v>53</v>
      </c>
      <c r="K8115" t="s">
        <v>54</v>
      </c>
      <c r="L8115" t="s">
        <v>55</v>
      </c>
      <c r="M8115" t="s">
        <v>53</v>
      </c>
      <c r="N8115" t="s">
        <v>55</v>
      </c>
      <c r="O8115" s="5" t="str">
        <f t="shared" si="507"/>
        <v>Carrer PIERETA, 22</v>
      </c>
      <c r="Q8115">
        <f t="shared" si="508"/>
        <v>0</v>
      </c>
      <c r="W8115" s="6"/>
      <c r="Z8115" s="5" t="b">
        <f t="shared" si="509"/>
        <v>0</v>
      </c>
      <c r="AN8115">
        <v>0</v>
      </c>
      <c r="AR8115" s="7" t="s">
        <v>56</v>
      </c>
      <c r="AT8115" s="7"/>
    </row>
    <row r="8116" spans="1:46" x14ac:dyDescent="0.25">
      <c r="A8116" t="s">
        <v>48</v>
      </c>
      <c r="B8116" t="s">
        <v>49</v>
      </c>
      <c r="C8116" t="str">
        <f t="shared" si="506"/>
        <v>08001303605900023---------</v>
      </c>
      <c r="D8116">
        <v>8784</v>
      </c>
      <c r="F8116" t="s">
        <v>7570</v>
      </c>
      <c r="G8116" t="s">
        <v>51</v>
      </c>
      <c r="H8116" t="s">
        <v>7548</v>
      </c>
      <c r="I8116">
        <v>23</v>
      </c>
      <c r="J8116" t="s">
        <v>53</v>
      </c>
      <c r="K8116" t="s">
        <v>54</v>
      </c>
      <c r="L8116" t="s">
        <v>55</v>
      </c>
      <c r="M8116" t="s">
        <v>53</v>
      </c>
      <c r="N8116" t="s">
        <v>55</v>
      </c>
      <c r="O8116" s="5" t="str">
        <f t="shared" si="507"/>
        <v>Carrer PIERETA, 23</v>
      </c>
      <c r="Q8116">
        <f t="shared" si="508"/>
        <v>0</v>
      </c>
      <c r="W8116" s="6"/>
      <c r="Z8116" s="5" t="b">
        <f t="shared" si="509"/>
        <v>0</v>
      </c>
      <c r="AN8116">
        <v>0</v>
      </c>
      <c r="AR8116" s="7" t="s">
        <v>56</v>
      </c>
      <c r="AT8116" s="7"/>
    </row>
    <row r="8117" spans="1:46" x14ac:dyDescent="0.25">
      <c r="A8117" t="s">
        <v>48</v>
      </c>
      <c r="B8117" t="s">
        <v>49</v>
      </c>
      <c r="C8117" t="str">
        <f t="shared" si="506"/>
        <v>08001303605900024---------</v>
      </c>
      <c r="D8117">
        <v>8784</v>
      </c>
      <c r="F8117" t="s">
        <v>7571</v>
      </c>
      <c r="G8117" t="s">
        <v>51</v>
      </c>
      <c r="H8117" t="s">
        <v>7548</v>
      </c>
      <c r="I8117">
        <v>24</v>
      </c>
      <c r="J8117" t="s">
        <v>53</v>
      </c>
      <c r="K8117" t="s">
        <v>54</v>
      </c>
      <c r="L8117" t="s">
        <v>55</v>
      </c>
      <c r="M8117" t="s">
        <v>53</v>
      </c>
      <c r="N8117" t="s">
        <v>55</v>
      </c>
      <c r="O8117" s="5" t="str">
        <f t="shared" si="507"/>
        <v>Carrer PIERETA, 24</v>
      </c>
      <c r="Q8117">
        <f t="shared" si="508"/>
        <v>0</v>
      </c>
      <c r="W8117" s="6"/>
      <c r="Z8117" s="5" t="b">
        <f t="shared" si="509"/>
        <v>0</v>
      </c>
      <c r="AN8117">
        <v>0</v>
      </c>
      <c r="AR8117" s="7" t="s">
        <v>56</v>
      </c>
      <c r="AT8117" s="7"/>
    </row>
    <row r="8118" spans="1:46" x14ac:dyDescent="0.25">
      <c r="A8118" t="s">
        <v>48</v>
      </c>
      <c r="B8118" t="s">
        <v>49</v>
      </c>
      <c r="C8118" t="str">
        <f t="shared" si="506"/>
        <v>08001303605900025---------</v>
      </c>
      <c r="D8118">
        <v>8784</v>
      </c>
      <c r="F8118" t="s">
        <v>7572</v>
      </c>
      <c r="G8118" t="s">
        <v>51</v>
      </c>
      <c r="H8118" t="s">
        <v>7548</v>
      </c>
      <c r="I8118">
        <v>25</v>
      </c>
      <c r="J8118" t="s">
        <v>53</v>
      </c>
      <c r="K8118" t="s">
        <v>54</v>
      </c>
      <c r="L8118" t="s">
        <v>55</v>
      </c>
      <c r="M8118" t="s">
        <v>53</v>
      </c>
      <c r="N8118" t="s">
        <v>55</v>
      </c>
      <c r="O8118" s="5" t="str">
        <f t="shared" si="507"/>
        <v>Carrer PIERETA, 25</v>
      </c>
      <c r="Q8118">
        <f t="shared" si="508"/>
        <v>0</v>
      </c>
      <c r="W8118" s="6"/>
      <c r="Z8118" s="5" t="b">
        <f t="shared" si="509"/>
        <v>0</v>
      </c>
      <c r="AN8118">
        <v>0</v>
      </c>
      <c r="AR8118" s="7" t="s">
        <v>56</v>
      </c>
      <c r="AT8118" s="7"/>
    </row>
    <row r="8119" spans="1:46" x14ac:dyDescent="0.25">
      <c r="A8119" t="s">
        <v>48</v>
      </c>
      <c r="B8119" t="s">
        <v>49</v>
      </c>
      <c r="C8119" t="str">
        <f t="shared" si="506"/>
        <v>08001303605900026---------</v>
      </c>
      <c r="D8119">
        <v>8784</v>
      </c>
      <c r="F8119" t="s">
        <v>7573</v>
      </c>
      <c r="G8119" t="s">
        <v>51</v>
      </c>
      <c r="H8119" t="s">
        <v>7548</v>
      </c>
      <c r="I8119">
        <v>26</v>
      </c>
      <c r="J8119" t="s">
        <v>53</v>
      </c>
      <c r="K8119" t="s">
        <v>54</v>
      </c>
      <c r="L8119" t="s">
        <v>55</v>
      </c>
      <c r="M8119" t="s">
        <v>53</v>
      </c>
      <c r="N8119" t="s">
        <v>55</v>
      </c>
      <c r="O8119" s="5" t="str">
        <f t="shared" si="507"/>
        <v>Carrer PIERETA, 26</v>
      </c>
      <c r="Q8119">
        <f t="shared" si="508"/>
        <v>0</v>
      </c>
      <c r="W8119" s="6"/>
      <c r="Z8119" s="5" t="b">
        <f t="shared" si="509"/>
        <v>0</v>
      </c>
      <c r="AN8119">
        <v>0</v>
      </c>
      <c r="AR8119" s="7" t="s">
        <v>56</v>
      </c>
      <c r="AT8119" s="7"/>
    </row>
    <row r="8120" spans="1:46" x14ac:dyDescent="0.25">
      <c r="A8120" t="s">
        <v>48</v>
      </c>
      <c r="B8120" t="s">
        <v>49</v>
      </c>
      <c r="C8120" t="str">
        <f t="shared" si="506"/>
        <v>08001303605900027---------</v>
      </c>
      <c r="D8120">
        <v>8784</v>
      </c>
      <c r="F8120" t="s">
        <v>7574</v>
      </c>
      <c r="G8120" t="s">
        <v>51</v>
      </c>
      <c r="H8120" t="s">
        <v>7548</v>
      </c>
      <c r="I8120">
        <v>27</v>
      </c>
      <c r="J8120" t="s">
        <v>53</v>
      </c>
      <c r="K8120" t="s">
        <v>54</v>
      </c>
      <c r="L8120" t="s">
        <v>55</v>
      </c>
      <c r="M8120" t="s">
        <v>53</v>
      </c>
      <c r="N8120" t="s">
        <v>55</v>
      </c>
      <c r="O8120" s="5" t="str">
        <f t="shared" si="507"/>
        <v>Carrer PIERETA, 27</v>
      </c>
      <c r="Q8120">
        <f t="shared" si="508"/>
        <v>0</v>
      </c>
      <c r="W8120" s="6"/>
      <c r="Z8120" s="5" t="b">
        <f t="shared" si="509"/>
        <v>0</v>
      </c>
      <c r="AN8120">
        <v>0</v>
      </c>
      <c r="AR8120" s="7" t="s">
        <v>56</v>
      </c>
      <c r="AT8120" s="7"/>
    </row>
    <row r="8121" spans="1:46" x14ac:dyDescent="0.25">
      <c r="A8121" t="s">
        <v>48</v>
      </c>
      <c r="B8121" t="s">
        <v>49</v>
      </c>
      <c r="C8121" t="str">
        <f t="shared" si="506"/>
        <v>08001303605900028---------</v>
      </c>
      <c r="D8121">
        <v>8784</v>
      </c>
      <c r="F8121" t="s">
        <v>7575</v>
      </c>
      <c r="G8121" t="s">
        <v>51</v>
      </c>
      <c r="H8121" t="s">
        <v>7548</v>
      </c>
      <c r="I8121">
        <v>28</v>
      </c>
      <c r="J8121" t="s">
        <v>53</v>
      </c>
      <c r="K8121" t="s">
        <v>54</v>
      </c>
      <c r="L8121" t="s">
        <v>55</v>
      </c>
      <c r="M8121" t="s">
        <v>53</v>
      </c>
      <c r="N8121" t="s">
        <v>55</v>
      </c>
      <c r="O8121" s="5" t="str">
        <f t="shared" si="507"/>
        <v>Carrer PIERETA, 28</v>
      </c>
      <c r="Q8121">
        <f t="shared" si="508"/>
        <v>0</v>
      </c>
      <c r="W8121" s="6"/>
      <c r="Z8121" s="5" t="b">
        <f t="shared" si="509"/>
        <v>0</v>
      </c>
      <c r="AN8121">
        <v>0</v>
      </c>
      <c r="AR8121" s="7" t="s">
        <v>56</v>
      </c>
      <c r="AT8121" s="7"/>
    </row>
    <row r="8122" spans="1:46" x14ac:dyDescent="0.25">
      <c r="A8122" t="s">
        <v>48</v>
      </c>
      <c r="B8122" t="s">
        <v>49</v>
      </c>
      <c r="C8122" t="str">
        <f t="shared" si="506"/>
        <v>08001303605900029---------</v>
      </c>
      <c r="D8122">
        <v>8784</v>
      </c>
      <c r="F8122" t="s">
        <v>7576</v>
      </c>
      <c r="G8122" t="s">
        <v>51</v>
      </c>
      <c r="H8122" t="s">
        <v>7548</v>
      </c>
      <c r="I8122">
        <v>29</v>
      </c>
      <c r="J8122" t="s">
        <v>53</v>
      </c>
      <c r="K8122" t="s">
        <v>54</v>
      </c>
      <c r="L8122" t="s">
        <v>55</v>
      </c>
      <c r="M8122" t="s">
        <v>53</v>
      </c>
      <c r="N8122" t="s">
        <v>55</v>
      </c>
      <c r="O8122" s="5" t="str">
        <f t="shared" si="507"/>
        <v>Carrer PIERETA, 29</v>
      </c>
      <c r="Q8122">
        <f t="shared" si="508"/>
        <v>0</v>
      </c>
      <c r="W8122" s="6"/>
      <c r="Z8122" s="5" t="b">
        <f t="shared" si="509"/>
        <v>0</v>
      </c>
      <c r="AN8122">
        <v>0</v>
      </c>
      <c r="AR8122" s="7" t="s">
        <v>56</v>
      </c>
      <c r="AT8122" s="7"/>
    </row>
    <row r="8123" spans="1:46" x14ac:dyDescent="0.25">
      <c r="A8123" t="s">
        <v>48</v>
      </c>
      <c r="B8123" t="s">
        <v>49</v>
      </c>
      <c r="C8123" t="str">
        <f t="shared" si="506"/>
        <v>08001303605900030---------</v>
      </c>
      <c r="D8123">
        <v>8784</v>
      </c>
      <c r="F8123" t="s">
        <v>7577</v>
      </c>
      <c r="G8123" t="s">
        <v>51</v>
      </c>
      <c r="H8123" t="s">
        <v>7548</v>
      </c>
      <c r="I8123">
        <v>30</v>
      </c>
      <c r="J8123" t="s">
        <v>53</v>
      </c>
      <c r="K8123" t="s">
        <v>54</v>
      </c>
      <c r="L8123" t="s">
        <v>55</v>
      </c>
      <c r="M8123" t="s">
        <v>53</v>
      </c>
      <c r="N8123" t="s">
        <v>55</v>
      </c>
      <c r="O8123" s="5" t="str">
        <f t="shared" si="507"/>
        <v>Carrer PIERETA, 30</v>
      </c>
      <c r="Q8123">
        <f t="shared" si="508"/>
        <v>0</v>
      </c>
      <c r="W8123" s="6"/>
      <c r="Z8123" s="5" t="b">
        <f t="shared" si="509"/>
        <v>0</v>
      </c>
      <c r="AN8123">
        <v>0</v>
      </c>
      <c r="AR8123" s="7" t="s">
        <v>56</v>
      </c>
      <c r="AT8123" s="7"/>
    </row>
    <row r="8124" spans="1:46" x14ac:dyDescent="0.25">
      <c r="A8124" t="s">
        <v>48</v>
      </c>
      <c r="B8124" t="s">
        <v>49</v>
      </c>
      <c r="C8124" t="str">
        <f t="shared" si="506"/>
        <v>08001303605900031---------</v>
      </c>
      <c r="D8124">
        <v>8784</v>
      </c>
      <c r="F8124" t="s">
        <v>7578</v>
      </c>
      <c r="G8124" t="s">
        <v>51</v>
      </c>
      <c r="H8124" t="s">
        <v>7548</v>
      </c>
      <c r="I8124">
        <v>31</v>
      </c>
      <c r="J8124" t="s">
        <v>53</v>
      </c>
      <c r="K8124" t="s">
        <v>54</v>
      </c>
      <c r="L8124" t="s">
        <v>55</v>
      </c>
      <c r="M8124" t="s">
        <v>53</v>
      </c>
      <c r="N8124" t="s">
        <v>55</v>
      </c>
      <c r="O8124" s="5" t="str">
        <f t="shared" si="507"/>
        <v>Carrer PIERETA, 31</v>
      </c>
      <c r="Q8124">
        <f t="shared" si="508"/>
        <v>0</v>
      </c>
      <c r="W8124" s="6"/>
      <c r="Z8124" s="5" t="b">
        <f t="shared" si="509"/>
        <v>0</v>
      </c>
      <c r="AN8124">
        <v>0</v>
      </c>
      <c r="AR8124" s="7" t="s">
        <v>56</v>
      </c>
      <c r="AT8124" s="7"/>
    </row>
    <row r="8125" spans="1:46" x14ac:dyDescent="0.25">
      <c r="A8125" t="s">
        <v>48</v>
      </c>
      <c r="B8125" t="s">
        <v>49</v>
      </c>
      <c r="C8125" t="str">
        <f t="shared" si="506"/>
        <v>08001303605900032---------</v>
      </c>
      <c r="D8125">
        <v>8784</v>
      </c>
      <c r="F8125" t="s">
        <v>7579</v>
      </c>
      <c r="G8125" t="s">
        <v>51</v>
      </c>
      <c r="H8125" t="s">
        <v>7548</v>
      </c>
      <c r="I8125">
        <v>32</v>
      </c>
      <c r="J8125" t="s">
        <v>53</v>
      </c>
      <c r="K8125" t="s">
        <v>54</v>
      </c>
      <c r="L8125" t="s">
        <v>55</v>
      </c>
      <c r="M8125" t="s">
        <v>53</v>
      </c>
      <c r="N8125" t="s">
        <v>55</v>
      </c>
      <c r="O8125" s="5" t="str">
        <f t="shared" si="507"/>
        <v>Carrer PIERETA, 32</v>
      </c>
      <c r="Q8125">
        <f t="shared" si="508"/>
        <v>0</v>
      </c>
      <c r="W8125" s="6"/>
      <c r="Z8125" s="5" t="b">
        <f t="shared" si="509"/>
        <v>0</v>
      </c>
      <c r="AN8125">
        <v>0</v>
      </c>
      <c r="AR8125" s="7" t="s">
        <v>56</v>
      </c>
      <c r="AT8125" s="7"/>
    </row>
    <row r="8126" spans="1:46" x14ac:dyDescent="0.25">
      <c r="A8126" t="s">
        <v>48</v>
      </c>
      <c r="B8126" t="s">
        <v>49</v>
      </c>
      <c r="C8126" t="str">
        <f t="shared" si="506"/>
        <v>08001303605900033---------</v>
      </c>
      <c r="D8126">
        <v>8784</v>
      </c>
      <c r="F8126" t="s">
        <v>7580</v>
      </c>
      <c r="G8126" t="s">
        <v>51</v>
      </c>
      <c r="H8126" t="s">
        <v>7548</v>
      </c>
      <c r="I8126">
        <v>33</v>
      </c>
      <c r="J8126" t="s">
        <v>53</v>
      </c>
      <c r="K8126" t="s">
        <v>54</v>
      </c>
      <c r="L8126" t="s">
        <v>55</v>
      </c>
      <c r="M8126" t="s">
        <v>53</v>
      </c>
      <c r="N8126" t="s">
        <v>55</v>
      </c>
      <c r="O8126" s="5" t="str">
        <f t="shared" si="507"/>
        <v>Carrer PIERETA, 33</v>
      </c>
      <c r="Q8126">
        <f t="shared" si="508"/>
        <v>0</v>
      </c>
      <c r="W8126" s="6"/>
      <c r="Z8126" s="5" t="b">
        <f t="shared" si="509"/>
        <v>0</v>
      </c>
      <c r="AN8126">
        <v>0</v>
      </c>
      <c r="AR8126" s="7" t="s">
        <v>56</v>
      </c>
      <c r="AT8126" s="7"/>
    </row>
    <row r="8127" spans="1:46" x14ac:dyDescent="0.25">
      <c r="A8127" t="s">
        <v>48</v>
      </c>
      <c r="B8127" t="s">
        <v>49</v>
      </c>
      <c r="C8127" t="str">
        <f t="shared" si="506"/>
        <v>08001303605900034---------</v>
      </c>
      <c r="D8127">
        <v>8784</v>
      </c>
      <c r="F8127" t="s">
        <v>7581</v>
      </c>
      <c r="G8127" t="s">
        <v>51</v>
      </c>
      <c r="H8127" t="s">
        <v>7548</v>
      </c>
      <c r="I8127">
        <v>34</v>
      </c>
      <c r="J8127" t="s">
        <v>53</v>
      </c>
      <c r="K8127" t="s">
        <v>54</v>
      </c>
      <c r="L8127" t="s">
        <v>55</v>
      </c>
      <c r="M8127" t="s">
        <v>53</v>
      </c>
      <c r="N8127" t="s">
        <v>55</v>
      </c>
      <c r="O8127" s="5" t="str">
        <f t="shared" si="507"/>
        <v>Carrer PIERETA, 34</v>
      </c>
      <c r="Q8127">
        <f t="shared" si="508"/>
        <v>0</v>
      </c>
      <c r="W8127" s="6"/>
      <c r="Z8127" s="5" t="b">
        <f t="shared" si="509"/>
        <v>0</v>
      </c>
      <c r="AN8127">
        <v>0</v>
      </c>
      <c r="AR8127" s="7" t="s">
        <v>56</v>
      </c>
      <c r="AT8127" s="7"/>
    </row>
    <row r="8128" spans="1:46" x14ac:dyDescent="0.25">
      <c r="A8128" t="s">
        <v>48</v>
      </c>
      <c r="B8128" t="s">
        <v>49</v>
      </c>
      <c r="C8128" t="str">
        <f t="shared" si="506"/>
        <v>08001303605900035---------</v>
      </c>
      <c r="D8128">
        <v>8784</v>
      </c>
      <c r="F8128" t="s">
        <v>7582</v>
      </c>
      <c r="G8128" t="s">
        <v>51</v>
      </c>
      <c r="H8128" t="s">
        <v>7548</v>
      </c>
      <c r="I8128">
        <v>35</v>
      </c>
      <c r="J8128" t="s">
        <v>53</v>
      </c>
      <c r="K8128" t="s">
        <v>54</v>
      </c>
      <c r="L8128" t="s">
        <v>55</v>
      </c>
      <c r="M8128" t="s">
        <v>53</v>
      </c>
      <c r="N8128" t="s">
        <v>55</v>
      </c>
      <c r="O8128" s="5" t="str">
        <f t="shared" si="507"/>
        <v>Carrer PIERETA, 35</v>
      </c>
      <c r="Q8128">
        <f t="shared" si="508"/>
        <v>0</v>
      </c>
      <c r="W8128" s="6"/>
      <c r="Z8128" s="5" t="b">
        <f t="shared" si="509"/>
        <v>0</v>
      </c>
      <c r="AN8128">
        <v>0</v>
      </c>
      <c r="AR8128" s="7" t="s">
        <v>56</v>
      </c>
      <c r="AT8128" s="7"/>
    </row>
    <row r="8129" spans="1:46" x14ac:dyDescent="0.25">
      <c r="A8129" t="s">
        <v>48</v>
      </c>
      <c r="B8129" t="s">
        <v>49</v>
      </c>
      <c r="C8129" t="str">
        <f t="shared" si="506"/>
        <v>08001303605900035-------2-</v>
      </c>
      <c r="D8129">
        <v>8784</v>
      </c>
      <c r="F8129" t="s">
        <v>7582</v>
      </c>
      <c r="G8129" t="s">
        <v>51</v>
      </c>
      <c r="H8129" t="s">
        <v>7548</v>
      </c>
      <c r="I8129">
        <v>35</v>
      </c>
      <c r="J8129" t="s">
        <v>53</v>
      </c>
      <c r="K8129" t="s">
        <v>54</v>
      </c>
      <c r="L8129" t="s">
        <v>55</v>
      </c>
      <c r="M8129" t="s">
        <v>53</v>
      </c>
      <c r="N8129" t="s">
        <v>1968</v>
      </c>
      <c r="O8129" s="5" t="str">
        <f t="shared" si="507"/>
        <v>Carrer PIERETA, 35</v>
      </c>
      <c r="Q8129">
        <f t="shared" si="508"/>
        <v>0</v>
      </c>
      <c r="W8129" s="6"/>
      <c r="Z8129" s="5" t="b">
        <f t="shared" si="509"/>
        <v>0</v>
      </c>
      <c r="AN8129">
        <v>0</v>
      </c>
      <c r="AR8129" s="7" t="s">
        <v>56</v>
      </c>
      <c r="AT8129" s="7"/>
    </row>
    <row r="8130" spans="1:46" x14ac:dyDescent="0.25">
      <c r="A8130" t="s">
        <v>48</v>
      </c>
      <c r="B8130" t="s">
        <v>49</v>
      </c>
      <c r="C8130" t="str">
        <f t="shared" si="506"/>
        <v>08001303605900035---------</v>
      </c>
      <c r="D8130">
        <v>8784</v>
      </c>
      <c r="F8130" t="s">
        <v>7582</v>
      </c>
      <c r="G8130" t="s">
        <v>51</v>
      </c>
      <c r="H8130" t="s">
        <v>7548</v>
      </c>
      <c r="I8130">
        <v>35</v>
      </c>
      <c r="J8130" t="s">
        <v>53</v>
      </c>
      <c r="K8130" t="s">
        <v>54</v>
      </c>
      <c r="L8130" t="s">
        <v>55</v>
      </c>
      <c r="M8130" t="s">
        <v>53</v>
      </c>
      <c r="N8130" t="s">
        <v>55</v>
      </c>
      <c r="O8130" s="5" t="str">
        <f t="shared" si="507"/>
        <v>Carrer PIERETA, 35</v>
      </c>
      <c r="Q8130">
        <f t="shared" si="508"/>
        <v>0</v>
      </c>
      <c r="W8130" s="6"/>
      <c r="Z8130" s="5" t="b">
        <f t="shared" si="509"/>
        <v>0</v>
      </c>
      <c r="AN8130">
        <v>0</v>
      </c>
      <c r="AR8130" s="7" t="s">
        <v>56</v>
      </c>
      <c r="AT8130" s="7"/>
    </row>
    <row r="8131" spans="1:46" x14ac:dyDescent="0.25">
      <c r="A8131" t="s">
        <v>48</v>
      </c>
      <c r="B8131" t="s">
        <v>49</v>
      </c>
      <c r="C8131" t="str">
        <f t="shared" ref="C8131:C8194" si="510">CONCATENATE(F8131,J8131,K8131,L8131,M8131,N8131)</f>
        <v>08001303605900036---------</v>
      </c>
      <c r="D8131">
        <v>8784</v>
      </c>
      <c r="F8131" t="s">
        <v>7583</v>
      </c>
      <c r="G8131" t="s">
        <v>51</v>
      </c>
      <c r="H8131" t="s">
        <v>7548</v>
      </c>
      <c r="I8131">
        <v>36</v>
      </c>
      <c r="J8131" t="s">
        <v>53</v>
      </c>
      <c r="K8131" t="s">
        <v>54</v>
      </c>
      <c r="L8131" t="s">
        <v>55</v>
      </c>
      <c r="M8131" t="s">
        <v>53</v>
      </c>
      <c r="N8131" t="s">
        <v>55</v>
      </c>
      <c r="O8131" s="5" t="str">
        <f t="shared" ref="O8131:O8194" si="511">CONCATENATE(G8131," ",H8131,", ",I8131)</f>
        <v>Carrer PIERETA, 36</v>
      </c>
      <c r="Q8131">
        <f t="shared" ref="Q8131:Q8194" si="512">R8131+S8131</f>
        <v>0</v>
      </c>
      <c r="W8131" s="6"/>
      <c r="Z8131" s="5" t="b">
        <f t="shared" ref="Z8131:Z8194" si="513">IF(T8131="ABANDONADO","NO SERVICIABLE",IF(T8131="ALTAS POR AEREO","NO APLICA",IF(T8131="AZOTEA","EN GESTION",IF(T8131="CHALET ICT","EN GESTION",IF(T8131="EMPRESA","EN GESTION",IF(T8131="EN CONSTRUCCION","EN GESTION",IF(T8131="FACHADA","NO REQUIERE",IF(T8131="FUERA DE HUELLA","NO SERVICIABLE",IF(T8131="INDUSTRIAL","EN GESTION",IF(T8131="INEXISTENTE","NO SERVICIABLE",IF(T8131="INTERIOR","EN GESTION",IF(T8131="MIXTO","EN GESTION",IF(T8131="MULTIEMPRESA","EN GESTION",IF(T8131="PATIO","EN GESTION",IF(T8131="PEDESTAL","NO REQUIERE",IF(T8131="POSTE","NO APLICA",IF(T8131="RUINAS","NO SERVICIABLE",IF(T8131="SINGULAR","NO APLICA",IF(T8131="SOLAR","NO SERVICIABLE")))))))))))))))))))</f>
        <v>0</v>
      </c>
      <c r="AN8131">
        <v>0</v>
      </c>
      <c r="AR8131" s="7" t="s">
        <v>56</v>
      </c>
      <c r="AT8131" s="7"/>
    </row>
    <row r="8132" spans="1:46" x14ac:dyDescent="0.25">
      <c r="A8132" t="s">
        <v>48</v>
      </c>
      <c r="B8132" t="s">
        <v>49</v>
      </c>
      <c r="C8132" t="str">
        <f t="shared" si="510"/>
        <v>08001303605900037---------</v>
      </c>
      <c r="D8132">
        <v>8784</v>
      </c>
      <c r="F8132" t="s">
        <v>7584</v>
      </c>
      <c r="G8132" t="s">
        <v>51</v>
      </c>
      <c r="H8132" t="s">
        <v>7548</v>
      </c>
      <c r="I8132">
        <v>37</v>
      </c>
      <c r="J8132" t="s">
        <v>53</v>
      </c>
      <c r="K8132" t="s">
        <v>54</v>
      </c>
      <c r="L8132" t="s">
        <v>55</v>
      </c>
      <c r="M8132" t="s">
        <v>53</v>
      </c>
      <c r="N8132" t="s">
        <v>55</v>
      </c>
      <c r="O8132" s="5" t="str">
        <f t="shared" si="511"/>
        <v>Carrer PIERETA, 37</v>
      </c>
      <c r="Q8132">
        <f t="shared" si="512"/>
        <v>0</v>
      </c>
      <c r="W8132" s="6"/>
      <c r="Z8132" s="5" t="b">
        <f t="shared" si="513"/>
        <v>0</v>
      </c>
      <c r="AN8132">
        <v>0</v>
      </c>
      <c r="AR8132" s="7" t="s">
        <v>56</v>
      </c>
      <c r="AT8132" s="7"/>
    </row>
    <row r="8133" spans="1:46" x14ac:dyDescent="0.25">
      <c r="A8133" t="s">
        <v>48</v>
      </c>
      <c r="B8133" t="s">
        <v>49</v>
      </c>
      <c r="C8133" t="str">
        <f t="shared" si="510"/>
        <v>08001303605900038---------</v>
      </c>
      <c r="D8133">
        <v>8784</v>
      </c>
      <c r="F8133" t="s">
        <v>7585</v>
      </c>
      <c r="G8133" t="s">
        <v>51</v>
      </c>
      <c r="H8133" t="s">
        <v>7548</v>
      </c>
      <c r="I8133">
        <v>38</v>
      </c>
      <c r="J8133" t="s">
        <v>53</v>
      </c>
      <c r="K8133" t="s">
        <v>54</v>
      </c>
      <c r="L8133" t="s">
        <v>55</v>
      </c>
      <c r="M8133" t="s">
        <v>53</v>
      </c>
      <c r="N8133" t="s">
        <v>55</v>
      </c>
      <c r="O8133" s="5" t="str">
        <f t="shared" si="511"/>
        <v>Carrer PIERETA, 38</v>
      </c>
      <c r="Q8133">
        <f t="shared" si="512"/>
        <v>0</v>
      </c>
      <c r="W8133" s="6"/>
      <c r="Z8133" s="5" t="b">
        <f t="shared" si="513"/>
        <v>0</v>
      </c>
      <c r="AN8133">
        <v>0</v>
      </c>
      <c r="AR8133" s="7" t="s">
        <v>56</v>
      </c>
      <c r="AT8133" s="7"/>
    </row>
    <row r="8134" spans="1:46" x14ac:dyDescent="0.25">
      <c r="A8134" t="s">
        <v>48</v>
      </c>
      <c r="B8134" t="s">
        <v>49</v>
      </c>
      <c r="C8134" t="str">
        <f t="shared" si="510"/>
        <v>08001303605900039---------</v>
      </c>
      <c r="D8134">
        <v>8784</v>
      </c>
      <c r="F8134" t="s">
        <v>7586</v>
      </c>
      <c r="G8134" t="s">
        <v>51</v>
      </c>
      <c r="H8134" t="s">
        <v>7548</v>
      </c>
      <c r="I8134">
        <v>39</v>
      </c>
      <c r="J8134" t="s">
        <v>53</v>
      </c>
      <c r="K8134" t="s">
        <v>54</v>
      </c>
      <c r="L8134" t="s">
        <v>55</v>
      </c>
      <c r="M8134" t="s">
        <v>53</v>
      </c>
      <c r="N8134" t="s">
        <v>55</v>
      </c>
      <c r="O8134" s="5" t="str">
        <f t="shared" si="511"/>
        <v>Carrer PIERETA, 39</v>
      </c>
      <c r="Q8134">
        <f t="shared" si="512"/>
        <v>0</v>
      </c>
      <c r="W8134" s="6"/>
      <c r="Z8134" s="5" t="b">
        <f t="shared" si="513"/>
        <v>0</v>
      </c>
      <c r="AN8134">
        <v>0</v>
      </c>
      <c r="AR8134" s="7" t="s">
        <v>56</v>
      </c>
      <c r="AT8134" s="7"/>
    </row>
    <row r="8135" spans="1:46" x14ac:dyDescent="0.25">
      <c r="A8135" t="s">
        <v>48</v>
      </c>
      <c r="B8135" t="s">
        <v>49</v>
      </c>
      <c r="C8135" t="str">
        <f t="shared" si="510"/>
        <v>08001303605900039----1--Z-</v>
      </c>
      <c r="D8135">
        <v>8784</v>
      </c>
      <c r="F8135" t="s">
        <v>7586</v>
      </c>
      <c r="G8135" t="s">
        <v>51</v>
      </c>
      <c r="H8135" t="s">
        <v>7548</v>
      </c>
      <c r="I8135">
        <v>39</v>
      </c>
      <c r="J8135" t="s">
        <v>53</v>
      </c>
      <c r="K8135" t="s">
        <v>54</v>
      </c>
      <c r="L8135" t="s">
        <v>505</v>
      </c>
      <c r="M8135" t="s">
        <v>53</v>
      </c>
      <c r="N8135" t="s">
        <v>6991</v>
      </c>
      <c r="O8135" s="5" t="str">
        <f t="shared" si="511"/>
        <v>Carrer PIERETA, 39</v>
      </c>
      <c r="Q8135">
        <f t="shared" si="512"/>
        <v>0</v>
      </c>
      <c r="W8135" s="6"/>
      <c r="Z8135" s="5" t="b">
        <f t="shared" si="513"/>
        <v>0</v>
      </c>
      <c r="AN8135">
        <v>0</v>
      </c>
      <c r="AR8135" s="7" t="s">
        <v>56</v>
      </c>
      <c r="AT8135" s="7"/>
    </row>
    <row r="8136" spans="1:46" x14ac:dyDescent="0.25">
      <c r="A8136" t="s">
        <v>48</v>
      </c>
      <c r="B8136" t="s">
        <v>49</v>
      </c>
      <c r="C8136" t="str">
        <f t="shared" si="510"/>
        <v>08001303605900040---------</v>
      </c>
      <c r="D8136">
        <v>8784</v>
      </c>
      <c r="F8136" t="s">
        <v>7587</v>
      </c>
      <c r="G8136" t="s">
        <v>51</v>
      </c>
      <c r="H8136" t="s">
        <v>7548</v>
      </c>
      <c r="I8136">
        <v>40</v>
      </c>
      <c r="J8136" t="s">
        <v>53</v>
      </c>
      <c r="K8136" t="s">
        <v>54</v>
      </c>
      <c r="L8136" t="s">
        <v>55</v>
      </c>
      <c r="M8136" t="s">
        <v>53</v>
      </c>
      <c r="N8136" t="s">
        <v>55</v>
      </c>
      <c r="O8136" s="5" t="str">
        <f t="shared" si="511"/>
        <v>Carrer PIERETA, 40</v>
      </c>
      <c r="Q8136">
        <f t="shared" si="512"/>
        <v>0</v>
      </c>
      <c r="W8136" s="6"/>
      <c r="Z8136" s="5" t="b">
        <f t="shared" si="513"/>
        <v>0</v>
      </c>
      <c r="AN8136">
        <v>0</v>
      </c>
      <c r="AR8136" s="7" t="s">
        <v>56</v>
      </c>
      <c r="AT8136" s="7"/>
    </row>
    <row r="8137" spans="1:46" x14ac:dyDescent="0.25">
      <c r="A8137" t="s">
        <v>48</v>
      </c>
      <c r="B8137" t="s">
        <v>49</v>
      </c>
      <c r="C8137" t="str">
        <f t="shared" si="510"/>
        <v>08001303605900041---------</v>
      </c>
      <c r="D8137">
        <v>8784</v>
      </c>
      <c r="F8137" t="s">
        <v>7588</v>
      </c>
      <c r="G8137" t="s">
        <v>51</v>
      </c>
      <c r="H8137" t="s">
        <v>7548</v>
      </c>
      <c r="I8137">
        <v>41</v>
      </c>
      <c r="J8137" t="s">
        <v>53</v>
      </c>
      <c r="K8137" t="s">
        <v>54</v>
      </c>
      <c r="L8137" t="s">
        <v>55</v>
      </c>
      <c r="M8137" t="s">
        <v>53</v>
      </c>
      <c r="N8137" t="s">
        <v>55</v>
      </c>
      <c r="O8137" s="5" t="str">
        <f t="shared" si="511"/>
        <v>Carrer PIERETA, 41</v>
      </c>
      <c r="Q8137">
        <f t="shared" si="512"/>
        <v>0</v>
      </c>
      <c r="W8137" s="6"/>
      <c r="Z8137" s="5" t="b">
        <f t="shared" si="513"/>
        <v>0</v>
      </c>
      <c r="AN8137">
        <v>0</v>
      </c>
      <c r="AR8137" s="7" t="s">
        <v>56</v>
      </c>
      <c r="AT8137" s="7"/>
    </row>
    <row r="8138" spans="1:46" x14ac:dyDescent="0.25">
      <c r="A8138" t="s">
        <v>48</v>
      </c>
      <c r="B8138" t="s">
        <v>49</v>
      </c>
      <c r="C8138" t="str">
        <f t="shared" si="510"/>
        <v>08001303605900042---------</v>
      </c>
      <c r="D8138">
        <v>8784</v>
      </c>
      <c r="F8138" t="s">
        <v>7589</v>
      </c>
      <c r="G8138" t="s">
        <v>51</v>
      </c>
      <c r="H8138" t="s">
        <v>7548</v>
      </c>
      <c r="I8138">
        <v>42</v>
      </c>
      <c r="J8138" t="s">
        <v>53</v>
      </c>
      <c r="K8138" t="s">
        <v>54</v>
      </c>
      <c r="L8138" t="s">
        <v>55</v>
      </c>
      <c r="M8138" t="s">
        <v>53</v>
      </c>
      <c r="N8138" t="s">
        <v>55</v>
      </c>
      <c r="O8138" s="5" t="str">
        <f t="shared" si="511"/>
        <v>Carrer PIERETA, 42</v>
      </c>
      <c r="Q8138">
        <f t="shared" si="512"/>
        <v>0</v>
      </c>
      <c r="W8138" s="6"/>
      <c r="Z8138" s="5" t="b">
        <f t="shared" si="513"/>
        <v>0</v>
      </c>
      <c r="AN8138">
        <v>0</v>
      </c>
      <c r="AR8138" s="7" t="s">
        <v>56</v>
      </c>
      <c r="AT8138" s="7"/>
    </row>
    <row r="8139" spans="1:46" x14ac:dyDescent="0.25">
      <c r="A8139" t="s">
        <v>48</v>
      </c>
      <c r="B8139" t="s">
        <v>49</v>
      </c>
      <c r="C8139" t="str">
        <f t="shared" si="510"/>
        <v>08001303605900043---------</v>
      </c>
      <c r="D8139">
        <v>8784</v>
      </c>
      <c r="F8139" t="s">
        <v>7590</v>
      </c>
      <c r="G8139" t="s">
        <v>51</v>
      </c>
      <c r="H8139" t="s">
        <v>7548</v>
      </c>
      <c r="I8139">
        <v>43</v>
      </c>
      <c r="J8139" t="s">
        <v>53</v>
      </c>
      <c r="K8139" t="s">
        <v>54</v>
      </c>
      <c r="L8139" t="s">
        <v>55</v>
      </c>
      <c r="M8139" t="s">
        <v>53</v>
      </c>
      <c r="N8139" t="s">
        <v>55</v>
      </c>
      <c r="O8139" s="5" t="str">
        <f t="shared" si="511"/>
        <v>Carrer PIERETA, 43</v>
      </c>
      <c r="Q8139">
        <f t="shared" si="512"/>
        <v>0</v>
      </c>
      <c r="W8139" s="6"/>
      <c r="Z8139" s="5" t="b">
        <f t="shared" si="513"/>
        <v>0</v>
      </c>
      <c r="AN8139">
        <v>0</v>
      </c>
      <c r="AR8139" s="7" t="s">
        <v>56</v>
      </c>
      <c r="AT8139" s="7"/>
    </row>
    <row r="8140" spans="1:46" x14ac:dyDescent="0.25">
      <c r="A8140" t="s">
        <v>48</v>
      </c>
      <c r="B8140" t="s">
        <v>49</v>
      </c>
      <c r="C8140" t="str">
        <f t="shared" si="510"/>
        <v>08001303605900044---------</v>
      </c>
      <c r="D8140">
        <v>8784</v>
      </c>
      <c r="F8140" t="s">
        <v>7591</v>
      </c>
      <c r="G8140" t="s">
        <v>51</v>
      </c>
      <c r="H8140" t="s">
        <v>7548</v>
      </c>
      <c r="I8140">
        <v>44</v>
      </c>
      <c r="J8140" t="s">
        <v>53</v>
      </c>
      <c r="K8140" t="s">
        <v>54</v>
      </c>
      <c r="L8140" t="s">
        <v>55</v>
      </c>
      <c r="M8140" t="s">
        <v>53</v>
      </c>
      <c r="N8140" t="s">
        <v>55</v>
      </c>
      <c r="O8140" s="5" t="str">
        <f t="shared" si="511"/>
        <v>Carrer PIERETA, 44</v>
      </c>
      <c r="Q8140">
        <f t="shared" si="512"/>
        <v>0</v>
      </c>
      <c r="W8140" s="6"/>
      <c r="Z8140" s="5" t="b">
        <f t="shared" si="513"/>
        <v>0</v>
      </c>
      <c r="AN8140">
        <v>0</v>
      </c>
      <c r="AR8140" s="7" t="s">
        <v>56</v>
      </c>
      <c r="AT8140" s="7"/>
    </row>
    <row r="8141" spans="1:46" x14ac:dyDescent="0.25">
      <c r="A8141" t="s">
        <v>48</v>
      </c>
      <c r="B8141" t="s">
        <v>49</v>
      </c>
      <c r="C8141" t="str">
        <f t="shared" si="510"/>
        <v>08001303605900045---------</v>
      </c>
      <c r="D8141">
        <v>8784</v>
      </c>
      <c r="F8141" t="s">
        <v>7592</v>
      </c>
      <c r="G8141" t="s">
        <v>51</v>
      </c>
      <c r="H8141" t="s">
        <v>7548</v>
      </c>
      <c r="I8141">
        <v>45</v>
      </c>
      <c r="J8141" t="s">
        <v>53</v>
      </c>
      <c r="K8141" t="s">
        <v>54</v>
      </c>
      <c r="L8141" t="s">
        <v>55</v>
      </c>
      <c r="M8141" t="s">
        <v>53</v>
      </c>
      <c r="N8141" t="s">
        <v>55</v>
      </c>
      <c r="O8141" s="5" t="str">
        <f t="shared" si="511"/>
        <v>Carrer PIERETA, 45</v>
      </c>
      <c r="Q8141">
        <f t="shared" si="512"/>
        <v>0</v>
      </c>
      <c r="W8141" s="6"/>
      <c r="Z8141" s="5" t="b">
        <f t="shared" si="513"/>
        <v>0</v>
      </c>
      <c r="AN8141">
        <v>0</v>
      </c>
      <c r="AR8141" s="7" t="s">
        <v>56</v>
      </c>
      <c r="AT8141" s="7"/>
    </row>
    <row r="8142" spans="1:46" x14ac:dyDescent="0.25">
      <c r="A8142" t="s">
        <v>48</v>
      </c>
      <c r="B8142" t="s">
        <v>49</v>
      </c>
      <c r="C8142" t="str">
        <f t="shared" si="510"/>
        <v>08001303605900045-------1-</v>
      </c>
      <c r="D8142">
        <v>8784</v>
      </c>
      <c r="F8142" t="s">
        <v>7592</v>
      </c>
      <c r="G8142" t="s">
        <v>51</v>
      </c>
      <c r="H8142" t="s">
        <v>7548</v>
      </c>
      <c r="I8142">
        <v>45</v>
      </c>
      <c r="J8142" t="s">
        <v>53</v>
      </c>
      <c r="K8142" t="s">
        <v>54</v>
      </c>
      <c r="L8142" t="s">
        <v>55</v>
      </c>
      <c r="M8142" t="s">
        <v>53</v>
      </c>
      <c r="N8142" t="s">
        <v>505</v>
      </c>
      <c r="O8142" s="5" t="str">
        <f t="shared" si="511"/>
        <v>Carrer PIERETA, 45</v>
      </c>
      <c r="Q8142">
        <f t="shared" si="512"/>
        <v>0</v>
      </c>
      <c r="W8142" s="6"/>
      <c r="Z8142" s="5" t="b">
        <f t="shared" si="513"/>
        <v>0</v>
      </c>
      <c r="AN8142">
        <v>0</v>
      </c>
      <c r="AR8142" s="7" t="s">
        <v>56</v>
      </c>
      <c r="AT8142" s="7"/>
    </row>
    <row r="8143" spans="1:46" x14ac:dyDescent="0.25">
      <c r="A8143" t="s">
        <v>48</v>
      </c>
      <c r="B8143" t="s">
        <v>49</v>
      </c>
      <c r="C8143" t="str">
        <f t="shared" si="510"/>
        <v>08001303605900045----1----</v>
      </c>
      <c r="D8143">
        <v>8784</v>
      </c>
      <c r="F8143" t="s">
        <v>7592</v>
      </c>
      <c r="G8143" t="s">
        <v>51</v>
      </c>
      <c r="H8143" t="s">
        <v>7548</v>
      </c>
      <c r="I8143">
        <v>45</v>
      </c>
      <c r="J8143" t="s">
        <v>53</v>
      </c>
      <c r="K8143" t="s">
        <v>54</v>
      </c>
      <c r="L8143" t="s">
        <v>505</v>
      </c>
      <c r="M8143" t="s">
        <v>53</v>
      </c>
      <c r="N8143" t="s">
        <v>55</v>
      </c>
      <c r="O8143" s="5" t="str">
        <f t="shared" si="511"/>
        <v>Carrer PIERETA, 45</v>
      </c>
      <c r="Q8143">
        <f t="shared" si="512"/>
        <v>0</v>
      </c>
      <c r="W8143" s="6"/>
      <c r="Z8143" s="5" t="b">
        <f t="shared" si="513"/>
        <v>0</v>
      </c>
      <c r="AN8143">
        <v>0</v>
      </c>
      <c r="AR8143" s="7" t="s">
        <v>56</v>
      </c>
      <c r="AT8143" s="7"/>
    </row>
    <row r="8144" spans="1:46" x14ac:dyDescent="0.25">
      <c r="A8144" t="s">
        <v>48</v>
      </c>
      <c r="B8144" t="s">
        <v>49</v>
      </c>
      <c r="C8144" t="str">
        <f t="shared" si="510"/>
        <v>08001303605900045----A----</v>
      </c>
      <c r="D8144">
        <v>8784</v>
      </c>
      <c r="F8144" t="s">
        <v>7592</v>
      </c>
      <c r="G8144" t="s">
        <v>51</v>
      </c>
      <c r="H8144" t="s">
        <v>7548</v>
      </c>
      <c r="I8144">
        <v>45</v>
      </c>
      <c r="J8144" t="s">
        <v>53</v>
      </c>
      <c r="K8144" t="s">
        <v>54</v>
      </c>
      <c r="L8144" t="s">
        <v>1694</v>
      </c>
      <c r="M8144" t="s">
        <v>53</v>
      </c>
      <c r="N8144" t="s">
        <v>55</v>
      </c>
      <c r="O8144" s="5" t="str">
        <f t="shared" si="511"/>
        <v>Carrer PIERETA, 45</v>
      </c>
      <c r="Q8144">
        <f t="shared" si="512"/>
        <v>0</v>
      </c>
      <c r="W8144" s="6"/>
      <c r="Z8144" s="5" t="b">
        <f t="shared" si="513"/>
        <v>0</v>
      </c>
      <c r="AN8144">
        <v>0</v>
      </c>
      <c r="AR8144" s="7" t="s">
        <v>56</v>
      </c>
      <c r="AT8144" s="7"/>
    </row>
    <row r="8145" spans="1:46" x14ac:dyDescent="0.25">
      <c r="A8145" t="s">
        <v>48</v>
      </c>
      <c r="B8145" t="s">
        <v>49</v>
      </c>
      <c r="C8145" t="str">
        <f t="shared" si="510"/>
        <v>08001303605900046---------</v>
      </c>
      <c r="D8145">
        <v>8784</v>
      </c>
      <c r="F8145" t="s">
        <v>7593</v>
      </c>
      <c r="G8145" t="s">
        <v>51</v>
      </c>
      <c r="H8145" t="s">
        <v>7548</v>
      </c>
      <c r="I8145">
        <v>46</v>
      </c>
      <c r="J8145" t="s">
        <v>53</v>
      </c>
      <c r="K8145" t="s">
        <v>54</v>
      </c>
      <c r="L8145" t="s">
        <v>55</v>
      </c>
      <c r="M8145" t="s">
        <v>53</v>
      </c>
      <c r="N8145" t="s">
        <v>55</v>
      </c>
      <c r="O8145" s="5" t="str">
        <f t="shared" si="511"/>
        <v>Carrer PIERETA, 46</v>
      </c>
      <c r="Q8145">
        <f t="shared" si="512"/>
        <v>0</v>
      </c>
      <c r="W8145" s="6"/>
      <c r="Z8145" s="5" t="b">
        <f t="shared" si="513"/>
        <v>0</v>
      </c>
      <c r="AN8145">
        <v>0</v>
      </c>
      <c r="AR8145" s="7" t="s">
        <v>56</v>
      </c>
      <c r="AT8145" s="7"/>
    </row>
    <row r="8146" spans="1:46" x14ac:dyDescent="0.25">
      <c r="A8146" t="s">
        <v>48</v>
      </c>
      <c r="B8146" t="s">
        <v>49</v>
      </c>
      <c r="C8146" t="str">
        <f t="shared" si="510"/>
        <v>08001303605900047---------</v>
      </c>
      <c r="D8146">
        <v>8784</v>
      </c>
      <c r="F8146" t="s">
        <v>7594</v>
      </c>
      <c r="G8146" t="s">
        <v>51</v>
      </c>
      <c r="H8146" t="s">
        <v>7548</v>
      </c>
      <c r="I8146">
        <v>47</v>
      </c>
      <c r="J8146" t="s">
        <v>53</v>
      </c>
      <c r="K8146" t="s">
        <v>54</v>
      </c>
      <c r="L8146" t="s">
        <v>55</v>
      </c>
      <c r="M8146" t="s">
        <v>53</v>
      </c>
      <c r="N8146" t="s">
        <v>55</v>
      </c>
      <c r="O8146" s="5" t="str">
        <f t="shared" si="511"/>
        <v>Carrer PIERETA, 47</v>
      </c>
      <c r="Q8146">
        <f t="shared" si="512"/>
        <v>0</v>
      </c>
      <c r="W8146" s="6"/>
      <c r="Z8146" s="5" t="b">
        <f t="shared" si="513"/>
        <v>0</v>
      </c>
      <c r="AN8146">
        <v>0</v>
      </c>
      <c r="AR8146" s="7" t="s">
        <v>56</v>
      </c>
      <c r="AT8146" s="7"/>
    </row>
    <row r="8147" spans="1:46" x14ac:dyDescent="0.25">
      <c r="A8147" t="s">
        <v>48</v>
      </c>
      <c r="B8147" t="s">
        <v>49</v>
      </c>
      <c r="C8147" t="str">
        <f t="shared" si="510"/>
        <v>08001303605900048---------</v>
      </c>
      <c r="D8147">
        <v>8784</v>
      </c>
      <c r="F8147" t="s">
        <v>7595</v>
      </c>
      <c r="G8147" t="s">
        <v>51</v>
      </c>
      <c r="H8147" t="s">
        <v>7548</v>
      </c>
      <c r="I8147">
        <v>48</v>
      </c>
      <c r="J8147" t="s">
        <v>53</v>
      </c>
      <c r="K8147" t="s">
        <v>54</v>
      </c>
      <c r="L8147" t="s">
        <v>55</v>
      </c>
      <c r="M8147" t="s">
        <v>53</v>
      </c>
      <c r="N8147" t="s">
        <v>55</v>
      </c>
      <c r="O8147" s="5" t="str">
        <f t="shared" si="511"/>
        <v>Carrer PIERETA, 48</v>
      </c>
      <c r="Q8147">
        <f t="shared" si="512"/>
        <v>0</v>
      </c>
      <c r="W8147" s="6"/>
      <c r="Z8147" s="5" t="b">
        <f t="shared" si="513"/>
        <v>0</v>
      </c>
      <c r="AN8147">
        <v>0</v>
      </c>
      <c r="AR8147" s="7" t="s">
        <v>56</v>
      </c>
      <c r="AT8147" s="7"/>
    </row>
    <row r="8148" spans="1:46" x14ac:dyDescent="0.25">
      <c r="A8148" t="s">
        <v>48</v>
      </c>
      <c r="B8148" t="s">
        <v>49</v>
      </c>
      <c r="C8148" t="str">
        <f t="shared" si="510"/>
        <v>08001303605900048-------A-</v>
      </c>
      <c r="D8148">
        <v>8784</v>
      </c>
      <c r="F8148" t="s">
        <v>7595</v>
      </c>
      <c r="G8148" t="s">
        <v>51</v>
      </c>
      <c r="H8148" t="s">
        <v>7548</v>
      </c>
      <c r="I8148">
        <v>48</v>
      </c>
      <c r="J8148" t="s">
        <v>53</v>
      </c>
      <c r="K8148" t="s">
        <v>54</v>
      </c>
      <c r="L8148" t="s">
        <v>55</v>
      </c>
      <c r="M8148" t="s">
        <v>53</v>
      </c>
      <c r="N8148" t="s">
        <v>1694</v>
      </c>
      <c r="O8148" s="5" t="str">
        <f t="shared" si="511"/>
        <v>Carrer PIERETA, 48</v>
      </c>
      <c r="Q8148">
        <f t="shared" si="512"/>
        <v>0</v>
      </c>
      <c r="W8148" s="6"/>
      <c r="Z8148" s="5" t="b">
        <f t="shared" si="513"/>
        <v>0</v>
      </c>
      <c r="AN8148">
        <v>0</v>
      </c>
      <c r="AR8148" s="7" t="s">
        <v>56</v>
      </c>
      <c r="AT8148" s="7"/>
    </row>
    <row r="8149" spans="1:46" x14ac:dyDescent="0.25">
      <c r="A8149" t="s">
        <v>48</v>
      </c>
      <c r="B8149" t="s">
        <v>49</v>
      </c>
      <c r="C8149" t="str">
        <f t="shared" si="510"/>
        <v>08001303605900048-------B-</v>
      </c>
      <c r="D8149">
        <v>8784</v>
      </c>
      <c r="F8149" t="s">
        <v>7595</v>
      </c>
      <c r="G8149" t="s">
        <v>51</v>
      </c>
      <c r="H8149" t="s">
        <v>7548</v>
      </c>
      <c r="I8149">
        <v>48</v>
      </c>
      <c r="J8149" t="s">
        <v>53</v>
      </c>
      <c r="K8149" t="s">
        <v>54</v>
      </c>
      <c r="L8149" t="s">
        <v>55</v>
      </c>
      <c r="M8149" t="s">
        <v>53</v>
      </c>
      <c r="N8149" t="s">
        <v>1544</v>
      </c>
      <c r="O8149" s="5" t="str">
        <f t="shared" si="511"/>
        <v>Carrer PIERETA, 48</v>
      </c>
      <c r="Q8149">
        <f t="shared" si="512"/>
        <v>0</v>
      </c>
      <c r="W8149" s="6"/>
      <c r="Z8149" s="5" t="b">
        <f t="shared" si="513"/>
        <v>0</v>
      </c>
      <c r="AN8149">
        <v>0</v>
      </c>
      <c r="AR8149" s="7" t="s">
        <v>56</v>
      </c>
      <c r="AT8149" s="7"/>
    </row>
    <row r="8150" spans="1:46" x14ac:dyDescent="0.25">
      <c r="A8150" t="s">
        <v>48</v>
      </c>
      <c r="B8150" t="s">
        <v>49</v>
      </c>
      <c r="C8150" t="str">
        <f t="shared" si="510"/>
        <v>08001303605900049---------</v>
      </c>
      <c r="D8150">
        <v>8784</v>
      </c>
      <c r="F8150" t="s">
        <v>7596</v>
      </c>
      <c r="G8150" t="s">
        <v>51</v>
      </c>
      <c r="H8150" t="s">
        <v>7548</v>
      </c>
      <c r="I8150">
        <v>49</v>
      </c>
      <c r="J8150" t="s">
        <v>53</v>
      </c>
      <c r="K8150" t="s">
        <v>54</v>
      </c>
      <c r="L8150" t="s">
        <v>55</v>
      </c>
      <c r="M8150" t="s">
        <v>53</v>
      </c>
      <c r="N8150" t="s">
        <v>55</v>
      </c>
      <c r="O8150" s="5" t="str">
        <f t="shared" si="511"/>
        <v>Carrer PIERETA, 49</v>
      </c>
      <c r="Q8150">
        <f t="shared" si="512"/>
        <v>0</v>
      </c>
      <c r="W8150" s="6"/>
      <c r="Z8150" s="5" t="b">
        <f t="shared" si="513"/>
        <v>0</v>
      </c>
      <c r="AN8150">
        <v>0</v>
      </c>
      <c r="AR8150" s="7" t="s">
        <v>56</v>
      </c>
      <c r="AT8150" s="7"/>
    </row>
    <row r="8151" spans="1:46" x14ac:dyDescent="0.25">
      <c r="A8151" t="s">
        <v>48</v>
      </c>
      <c r="B8151" t="s">
        <v>49</v>
      </c>
      <c r="C8151" t="str">
        <f t="shared" si="510"/>
        <v>08001303605900050---------</v>
      </c>
      <c r="D8151">
        <v>8784</v>
      </c>
      <c r="F8151" t="s">
        <v>7597</v>
      </c>
      <c r="G8151" t="s">
        <v>51</v>
      </c>
      <c r="H8151" t="s">
        <v>7548</v>
      </c>
      <c r="I8151">
        <v>50</v>
      </c>
      <c r="J8151" t="s">
        <v>53</v>
      </c>
      <c r="K8151" t="s">
        <v>54</v>
      </c>
      <c r="L8151" t="s">
        <v>55</v>
      </c>
      <c r="M8151" t="s">
        <v>53</v>
      </c>
      <c r="N8151" t="s">
        <v>55</v>
      </c>
      <c r="O8151" s="5" t="str">
        <f t="shared" si="511"/>
        <v>Carrer PIERETA, 50</v>
      </c>
      <c r="Q8151">
        <f t="shared" si="512"/>
        <v>0</v>
      </c>
      <c r="W8151" s="6"/>
      <c r="Z8151" s="5" t="b">
        <f t="shared" si="513"/>
        <v>0</v>
      </c>
      <c r="AN8151">
        <v>0</v>
      </c>
      <c r="AR8151" s="7" t="s">
        <v>56</v>
      </c>
      <c r="AT8151" s="7"/>
    </row>
    <row r="8152" spans="1:46" x14ac:dyDescent="0.25">
      <c r="A8152" t="s">
        <v>48</v>
      </c>
      <c r="B8152" t="s">
        <v>49</v>
      </c>
      <c r="C8152" t="str">
        <f t="shared" si="510"/>
        <v>08001303605900050-------A-</v>
      </c>
      <c r="D8152">
        <v>8784</v>
      </c>
      <c r="F8152" t="s">
        <v>7597</v>
      </c>
      <c r="G8152" t="s">
        <v>51</v>
      </c>
      <c r="H8152" t="s">
        <v>7548</v>
      </c>
      <c r="I8152">
        <v>50</v>
      </c>
      <c r="J8152" t="s">
        <v>53</v>
      </c>
      <c r="K8152" t="s">
        <v>54</v>
      </c>
      <c r="L8152" t="s">
        <v>55</v>
      </c>
      <c r="M8152" t="s">
        <v>53</v>
      </c>
      <c r="N8152" t="s">
        <v>1694</v>
      </c>
      <c r="O8152" s="5" t="str">
        <f t="shared" si="511"/>
        <v>Carrer PIERETA, 50</v>
      </c>
      <c r="Q8152">
        <f t="shared" si="512"/>
        <v>0</v>
      </c>
      <c r="W8152" s="6"/>
      <c r="Z8152" s="5" t="b">
        <f t="shared" si="513"/>
        <v>0</v>
      </c>
      <c r="AN8152">
        <v>0</v>
      </c>
      <c r="AR8152" s="7" t="s">
        <v>56</v>
      </c>
      <c r="AT8152" s="7"/>
    </row>
    <row r="8153" spans="1:46" x14ac:dyDescent="0.25">
      <c r="A8153" t="s">
        <v>48</v>
      </c>
      <c r="B8153" t="s">
        <v>49</v>
      </c>
      <c r="C8153" t="str">
        <f t="shared" si="510"/>
        <v>08001303605900051---------</v>
      </c>
      <c r="D8153">
        <v>8784</v>
      </c>
      <c r="F8153" t="s">
        <v>7598</v>
      </c>
      <c r="G8153" t="s">
        <v>51</v>
      </c>
      <c r="H8153" t="s">
        <v>7548</v>
      </c>
      <c r="I8153">
        <v>51</v>
      </c>
      <c r="J8153" t="s">
        <v>53</v>
      </c>
      <c r="K8153" t="s">
        <v>54</v>
      </c>
      <c r="L8153" t="s">
        <v>55</v>
      </c>
      <c r="M8153" t="s">
        <v>53</v>
      </c>
      <c r="N8153" t="s">
        <v>55</v>
      </c>
      <c r="O8153" s="5" t="str">
        <f t="shared" si="511"/>
        <v>Carrer PIERETA, 51</v>
      </c>
      <c r="Q8153">
        <f t="shared" si="512"/>
        <v>0</v>
      </c>
      <c r="W8153" s="6"/>
      <c r="Z8153" s="5" t="b">
        <f t="shared" si="513"/>
        <v>0</v>
      </c>
      <c r="AN8153">
        <v>0</v>
      </c>
      <c r="AR8153" s="7" t="s">
        <v>56</v>
      </c>
      <c r="AT8153" s="7"/>
    </row>
    <row r="8154" spans="1:46" x14ac:dyDescent="0.25">
      <c r="A8154" t="s">
        <v>48</v>
      </c>
      <c r="B8154" t="s">
        <v>49</v>
      </c>
      <c r="C8154" t="str">
        <f t="shared" si="510"/>
        <v>08001303605900051----1----</v>
      </c>
      <c r="D8154">
        <v>8784</v>
      </c>
      <c r="F8154" t="s">
        <v>7598</v>
      </c>
      <c r="G8154" t="s">
        <v>51</v>
      </c>
      <c r="H8154" t="s">
        <v>7548</v>
      </c>
      <c r="I8154">
        <v>51</v>
      </c>
      <c r="J8154" t="s">
        <v>53</v>
      </c>
      <c r="K8154" t="s">
        <v>54</v>
      </c>
      <c r="L8154" t="s">
        <v>505</v>
      </c>
      <c r="M8154" t="s">
        <v>53</v>
      </c>
      <c r="N8154" t="s">
        <v>55</v>
      </c>
      <c r="O8154" s="5" t="str">
        <f t="shared" si="511"/>
        <v>Carrer PIERETA, 51</v>
      </c>
      <c r="Q8154">
        <f t="shared" si="512"/>
        <v>0</v>
      </c>
      <c r="W8154" s="6"/>
      <c r="Z8154" s="5" t="b">
        <f t="shared" si="513"/>
        <v>0</v>
      </c>
      <c r="AN8154">
        <v>0</v>
      </c>
      <c r="AR8154" s="7" t="s">
        <v>56</v>
      </c>
      <c r="AT8154" s="7"/>
    </row>
    <row r="8155" spans="1:46" x14ac:dyDescent="0.25">
      <c r="A8155" t="s">
        <v>48</v>
      </c>
      <c r="B8155" t="s">
        <v>49</v>
      </c>
      <c r="C8155" t="str">
        <f t="shared" si="510"/>
        <v>08001303605900051----2----</v>
      </c>
      <c r="D8155">
        <v>8784</v>
      </c>
      <c r="F8155" t="s">
        <v>7598</v>
      </c>
      <c r="G8155" t="s">
        <v>51</v>
      </c>
      <c r="H8155" t="s">
        <v>7548</v>
      </c>
      <c r="I8155">
        <v>51</v>
      </c>
      <c r="J8155" t="s">
        <v>53</v>
      </c>
      <c r="K8155" t="s">
        <v>54</v>
      </c>
      <c r="L8155" t="s">
        <v>1968</v>
      </c>
      <c r="M8155" t="s">
        <v>53</v>
      </c>
      <c r="N8155" t="s">
        <v>55</v>
      </c>
      <c r="O8155" s="5" t="str">
        <f t="shared" si="511"/>
        <v>Carrer PIERETA, 51</v>
      </c>
      <c r="Q8155">
        <f t="shared" si="512"/>
        <v>0</v>
      </c>
      <c r="W8155" s="6"/>
      <c r="Z8155" s="5" t="b">
        <f t="shared" si="513"/>
        <v>0</v>
      </c>
      <c r="AN8155">
        <v>0</v>
      </c>
      <c r="AR8155" s="7" t="s">
        <v>56</v>
      </c>
      <c r="AT8155" s="7"/>
    </row>
    <row r="8156" spans="1:46" x14ac:dyDescent="0.25">
      <c r="A8156" t="s">
        <v>48</v>
      </c>
      <c r="B8156" t="s">
        <v>49</v>
      </c>
      <c r="C8156" t="str">
        <f t="shared" si="510"/>
        <v>08001303605900051---------</v>
      </c>
      <c r="D8156">
        <v>8784</v>
      </c>
      <c r="F8156" t="s">
        <v>7598</v>
      </c>
      <c r="G8156" t="s">
        <v>51</v>
      </c>
      <c r="H8156" t="s">
        <v>7548</v>
      </c>
      <c r="I8156">
        <v>51</v>
      </c>
      <c r="J8156" t="s">
        <v>53</v>
      </c>
      <c r="K8156" t="s">
        <v>54</v>
      </c>
      <c r="L8156" t="s">
        <v>55</v>
      </c>
      <c r="M8156" t="s">
        <v>53</v>
      </c>
      <c r="N8156" t="s">
        <v>55</v>
      </c>
      <c r="O8156" s="5" t="str">
        <f t="shared" si="511"/>
        <v>Carrer PIERETA, 51</v>
      </c>
      <c r="Q8156">
        <f t="shared" si="512"/>
        <v>0</v>
      </c>
      <c r="W8156" s="6"/>
      <c r="Z8156" s="5" t="b">
        <f t="shared" si="513"/>
        <v>0</v>
      </c>
      <c r="AN8156">
        <v>0</v>
      </c>
      <c r="AR8156" s="7" t="s">
        <v>56</v>
      </c>
      <c r="AT8156" s="7"/>
    </row>
    <row r="8157" spans="1:46" x14ac:dyDescent="0.25">
      <c r="A8157" t="s">
        <v>48</v>
      </c>
      <c r="B8157" t="s">
        <v>49</v>
      </c>
      <c r="C8157" t="str">
        <f t="shared" si="510"/>
        <v>08001303605900051-------Y-</v>
      </c>
      <c r="D8157">
        <v>8784</v>
      </c>
      <c r="F8157" t="s">
        <v>7598</v>
      </c>
      <c r="G8157" t="s">
        <v>51</v>
      </c>
      <c r="H8157" t="s">
        <v>7548</v>
      </c>
      <c r="I8157">
        <v>51</v>
      </c>
      <c r="J8157" t="s">
        <v>53</v>
      </c>
      <c r="K8157" t="s">
        <v>54</v>
      </c>
      <c r="L8157" t="s">
        <v>55</v>
      </c>
      <c r="M8157" t="s">
        <v>53</v>
      </c>
      <c r="N8157" t="s">
        <v>5401</v>
      </c>
      <c r="O8157" s="5" t="str">
        <f t="shared" si="511"/>
        <v>Carrer PIERETA, 51</v>
      </c>
      <c r="Q8157">
        <f t="shared" si="512"/>
        <v>0</v>
      </c>
      <c r="W8157" s="6"/>
      <c r="Z8157" s="5" t="b">
        <f t="shared" si="513"/>
        <v>0</v>
      </c>
      <c r="AN8157">
        <v>0</v>
      </c>
      <c r="AR8157" s="7" t="s">
        <v>56</v>
      </c>
      <c r="AT8157" s="7"/>
    </row>
    <row r="8158" spans="1:46" x14ac:dyDescent="0.25">
      <c r="A8158" t="s">
        <v>48</v>
      </c>
      <c r="B8158" t="s">
        <v>49</v>
      </c>
      <c r="C8158" t="str">
        <f t="shared" si="510"/>
        <v>08001303605900052---------</v>
      </c>
      <c r="D8158">
        <v>8784</v>
      </c>
      <c r="F8158" t="s">
        <v>7599</v>
      </c>
      <c r="G8158" t="s">
        <v>51</v>
      </c>
      <c r="H8158" t="s">
        <v>7548</v>
      </c>
      <c r="I8158">
        <v>52</v>
      </c>
      <c r="J8158" t="s">
        <v>53</v>
      </c>
      <c r="K8158" t="s">
        <v>54</v>
      </c>
      <c r="L8158" t="s">
        <v>55</v>
      </c>
      <c r="M8158" t="s">
        <v>53</v>
      </c>
      <c r="N8158" t="s">
        <v>55</v>
      </c>
      <c r="O8158" s="5" t="str">
        <f t="shared" si="511"/>
        <v>Carrer PIERETA, 52</v>
      </c>
      <c r="Q8158">
        <f t="shared" si="512"/>
        <v>0</v>
      </c>
      <c r="W8158" s="6"/>
      <c r="Z8158" s="5" t="b">
        <f t="shared" si="513"/>
        <v>0</v>
      </c>
      <c r="AN8158">
        <v>0</v>
      </c>
      <c r="AR8158" s="7" t="s">
        <v>56</v>
      </c>
      <c r="AT8158" s="7"/>
    </row>
    <row r="8159" spans="1:46" x14ac:dyDescent="0.25">
      <c r="A8159" t="s">
        <v>48</v>
      </c>
      <c r="B8159" t="s">
        <v>49</v>
      </c>
      <c r="C8159" t="str">
        <f t="shared" si="510"/>
        <v>08001303605900053---------</v>
      </c>
      <c r="D8159">
        <v>8784</v>
      </c>
      <c r="F8159" t="s">
        <v>7600</v>
      </c>
      <c r="G8159" t="s">
        <v>51</v>
      </c>
      <c r="H8159" t="s">
        <v>7548</v>
      </c>
      <c r="I8159">
        <v>53</v>
      </c>
      <c r="J8159" t="s">
        <v>53</v>
      </c>
      <c r="K8159" t="s">
        <v>54</v>
      </c>
      <c r="L8159" t="s">
        <v>55</v>
      </c>
      <c r="M8159" t="s">
        <v>53</v>
      </c>
      <c r="N8159" t="s">
        <v>55</v>
      </c>
      <c r="O8159" s="5" t="str">
        <f t="shared" si="511"/>
        <v>Carrer PIERETA, 53</v>
      </c>
      <c r="Q8159">
        <f t="shared" si="512"/>
        <v>0</v>
      </c>
      <c r="W8159" s="6"/>
      <c r="Z8159" s="5" t="b">
        <f t="shared" si="513"/>
        <v>0</v>
      </c>
      <c r="AN8159">
        <v>0</v>
      </c>
      <c r="AR8159" s="7" t="s">
        <v>56</v>
      </c>
      <c r="AT8159" s="7"/>
    </row>
    <row r="8160" spans="1:46" x14ac:dyDescent="0.25">
      <c r="A8160" t="s">
        <v>48</v>
      </c>
      <c r="B8160" t="s">
        <v>49</v>
      </c>
      <c r="C8160" t="str">
        <f t="shared" si="510"/>
        <v>08001303605900054---------</v>
      </c>
      <c r="D8160">
        <v>8784</v>
      </c>
      <c r="F8160" t="s">
        <v>7601</v>
      </c>
      <c r="G8160" t="s">
        <v>51</v>
      </c>
      <c r="H8160" t="s">
        <v>7548</v>
      </c>
      <c r="I8160">
        <v>54</v>
      </c>
      <c r="J8160" t="s">
        <v>53</v>
      </c>
      <c r="K8160" t="s">
        <v>54</v>
      </c>
      <c r="L8160" t="s">
        <v>55</v>
      </c>
      <c r="M8160" t="s">
        <v>53</v>
      </c>
      <c r="N8160" t="s">
        <v>55</v>
      </c>
      <c r="O8160" s="5" t="str">
        <f t="shared" si="511"/>
        <v>Carrer PIERETA, 54</v>
      </c>
      <c r="Q8160">
        <f t="shared" si="512"/>
        <v>0</v>
      </c>
      <c r="W8160" s="6"/>
      <c r="Z8160" s="5" t="b">
        <f t="shared" si="513"/>
        <v>0</v>
      </c>
      <c r="AN8160">
        <v>0</v>
      </c>
      <c r="AR8160" s="7" t="s">
        <v>56</v>
      </c>
      <c r="AT8160" s="7"/>
    </row>
    <row r="8161" spans="1:46" x14ac:dyDescent="0.25">
      <c r="A8161" t="s">
        <v>48</v>
      </c>
      <c r="B8161" t="s">
        <v>49</v>
      </c>
      <c r="C8161" t="str">
        <f t="shared" si="510"/>
        <v>08001303605900055---------</v>
      </c>
      <c r="D8161">
        <v>8784</v>
      </c>
      <c r="F8161" t="s">
        <v>7602</v>
      </c>
      <c r="G8161" t="s">
        <v>51</v>
      </c>
      <c r="H8161" t="s">
        <v>7548</v>
      </c>
      <c r="I8161">
        <v>55</v>
      </c>
      <c r="J8161" t="s">
        <v>53</v>
      </c>
      <c r="K8161" t="s">
        <v>54</v>
      </c>
      <c r="L8161" t="s">
        <v>55</v>
      </c>
      <c r="M8161" t="s">
        <v>53</v>
      </c>
      <c r="N8161" t="s">
        <v>55</v>
      </c>
      <c r="O8161" s="5" t="str">
        <f t="shared" si="511"/>
        <v>Carrer PIERETA, 55</v>
      </c>
      <c r="Q8161">
        <f t="shared" si="512"/>
        <v>0</v>
      </c>
      <c r="W8161" s="6"/>
      <c r="Z8161" s="5" t="b">
        <f t="shared" si="513"/>
        <v>0</v>
      </c>
      <c r="AN8161">
        <v>0</v>
      </c>
      <c r="AR8161" s="7" t="s">
        <v>56</v>
      </c>
      <c r="AT8161" s="7"/>
    </row>
    <row r="8162" spans="1:46" x14ac:dyDescent="0.25">
      <c r="A8162" t="s">
        <v>48</v>
      </c>
      <c r="B8162" t="s">
        <v>49</v>
      </c>
      <c r="C8162" t="str">
        <f t="shared" si="510"/>
        <v>08001303605900056---------</v>
      </c>
      <c r="D8162">
        <v>8784</v>
      </c>
      <c r="F8162" t="s">
        <v>7603</v>
      </c>
      <c r="G8162" t="s">
        <v>51</v>
      </c>
      <c r="H8162" t="s">
        <v>7548</v>
      </c>
      <c r="I8162">
        <v>56</v>
      </c>
      <c r="J8162" t="s">
        <v>53</v>
      </c>
      <c r="K8162" t="s">
        <v>54</v>
      </c>
      <c r="L8162" t="s">
        <v>55</v>
      </c>
      <c r="M8162" t="s">
        <v>53</v>
      </c>
      <c r="N8162" t="s">
        <v>55</v>
      </c>
      <c r="O8162" s="5" t="str">
        <f t="shared" si="511"/>
        <v>Carrer PIERETA, 56</v>
      </c>
      <c r="Q8162">
        <f t="shared" si="512"/>
        <v>0</v>
      </c>
      <c r="W8162" s="6"/>
      <c r="Z8162" s="5" t="b">
        <f t="shared" si="513"/>
        <v>0</v>
      </c>
      <c r="AN8162">
        <v>0</v>
      </c>
      <c r="AR8162" s="7" t="s">
        <v>56</v>
      </c>
      <c r="AT8162" s="7"/>
    </row>
    <row r="8163" spans="1:46" x14ac:dyDescent="0.25">
      <c r="A8163" t="s">
        <v>48</v>
      </c>
      <c r="B8163" t="s">
        <v>49</v>
      </c>
      <c r="C8163" t="str">
        <f t="shared" si="510"/>
        <v>08001303605900056-------A-</v>
      </c>
      <c r="D8163">
        <v>8784</v>
      </c>
      <c r="F8163" t="s">
        <v>7603</v>
      </c>
      <c r="G8163" t="s">
        <v>51</v>
      </c>
      <c r="H8163" t="s">
        <v>7548</v>
      </c>
      <c r="I8163">
        <v>56</v>
      </c>
      <c r="J8163" t="s">
        <v>53</v>
      </c>
      <c r="K8163" t="s">
        <v>54</v>
      </c>
      <c r="L8163" t="s">
        <v>55</v>
      </c>
      <c r="M8163" t="s">
        <v>53</v>
      </c>
      <c r="N8163" t="s">
        <v>1694</v>
      </c>
      <c r="O8163" s="5" t="str">
        <f t="shared" si="511"/>
        <v>Carrer PIERETA, 56</v>
      </c>
      <c r="Q8163">
        <f t="shared" si="512"/>
        <v>0</v>
      </c>
      <c r="W8163" s="6"/>
      <c r="Z8163" s="5" t="b">
        <f t="shared" si="513"/>
        <v>0</v>
      </c>
      <c r="AN8163">
        <v>0</v>
      </c>
      <c r="AR8163" s="7" t="s">
        <v>56</v>
      </c>
      <c r="AT8163" s="7"/>
    </row>
    <row r="8164" spans="1:46" x14ac:dyDescent="0.25">
      <c r="A8164" t="s">
        <v>48</v>
      </c>
      <c r="B8164" t="s">
        <v>49</v>
      </c>
      <c r="C8164" t="str">
        <f t="shared" si="510"/>
        <v>08001303605900056-------B-</v>
      </c>
      <c r="D8164">
        <v>8784</v>
      </c>
      <c r="F8164" t="s">
        <v>7603</v>
      </c>
      <c r="G8164" t="s">
        <v>51</v>
      </c>
      <c r="H8164" t="s">
        <v>7548</v>
      </c>
      <c r="I8164">
        <v>56</v>
      </c>
      <c r="J8164" t="s">
        <v>53</v>
      </c>
      <c r="K8164" t="s">
        <v>54</v>
      </c>
      <c r="L8164" t="s">
        <v>55</v>
      </c>
      <c r="M8164" t="s">
        <v>53</v>
      </c>
      <c r="N8164" t="s">
        <v>1544</v>
      </c>
      <c r="O8164" s="5" t="str">
        <f t="shared" si="511"/>
        <v>Carrer PIERETA, 56</v>
      </c>
      <c r="Q8164">
        <f t="shared" si="512"/>
        <v>0</v>
      </c>
      <c r="W8164" s="6"/>
      <c r="Z8164" s="5" t="b">
        <f t="shared" si="513"/>
        <v>0</v>
      </c>
      <c r="AN8164">
        <v>0</v>
      </c>
      <c r="AR8164" s="7" t="s">
        <v>56</v>
      </c>
      <c r="AT8164" s="7"/>
    </row>
    <row r="8165" spans="1:46" x14ac:dyDescent="0.25">
      <c r="A8165" t="s">
        <v>48</v>
      </c>
      <c r="B8165" t="s">
        <v>49</v>
      </c>
      <c r="C8165" t="str">
        <f t="shared" si="510"/>
        <v>08001303605900056------B--</v>
      </c>
      <c r="D8165">
        <v>8784</v>
      </c>
      <c r="F8165" t="s">
        <v>7603</v>
      </c>
      <c r="G8165" t="s">
        <v>51</v>
      </c>
      <c r="H8165" t="s">
        <v>7548</v>
      </c>
      <c r="I8165">
        <v>56</v>
      </c>
      <c r="J8165" t="s">
        <v>53</v>
      </c>
      <c r="K8165" t="s">
        <v>54</v>
      </c>
      <c r="L8165" t="s">
        <v>55</v>
      </c>
      <c r="M8165" t="s">
        <v>80</v>
      </c>
      <c r="N8165" t="s">
        <v>55</v>
      </c>
      <c r="O8165" s="5" t="str">
        <f t="shared" si="511"/>
        <v>Carrer PIERETA, 56</v>
      </c>
      <c r="Q8165">
        <f t="shared" si="512"/>
        <v>0</v>
      </c>
      <c r="W8165" s="6"/>
      <c r="Z8165" s="5" t="b">
        <f t="shared" si="513"/>
        <v>0</v>
      </c>
      <c r="AN8165">
        <v>0</v>
      </c>
      <c r="AR8165" s="7" t="s">
        <v>56</v>
      </c>
      <c r="AT8165" s="7"/>
    </row>
    <row r="8166" spans="1:46" x14ac:dyDescent="0.25">
      <c r="A8166" t="s">
        <v>48</v>
      </c>
      <c r="B8166" t="s">
        <v>49</v>
      </c>
      <c r="C8166" t="str">
        <f t="shared" si="510"/>
        <v>08001303605900056---------</v>
      </c>
      <c r="D8166">
        <v>8784</v>
      </c>
      <c r="F8166" t="s">
        <v>7603</v>
      </c>
      <c r="G8166" t="s">
        <v>51</v>
      </c>
      <c r="H8166" t="s">
        <v>7548</v>
      </c>
      <c r="I8166">
        <v>56</v>
      </c>
      <c r="J8166" t="s">
        <v>53</v>
      </c>
      <c r="K8166" t="s">
        <v>54</v>
      </c>
      <c r="L8166" t="s">
        <v>55</v>
      </c>
      <c r="M8166" t="s">
        <v>53</v>
      </c>
      <c r="N8166" t="s">
        <v>55</v>
      </c>
      <c r="O8166" s="5" t="str">
        <f t="shared" si="511"/>
        <v>Carrer PIERETA, 56</v>
      </c>
      <c r="Q8166">
        <f t="shared" si="512"/>
        <v>0</v>
      </c>
      <c r="W8166" s="6"/>
      <c r="Z8166" s="5" t="b">
        <f t="shared" si="513"/>
        <v>0</v>
      </c>
      <c r="AN8166">
        <v>0</v>
      </c>
      <c r="AR8166" s="7" t="s">
        <v>56</v>
      </c>
      <c r="AT8166" s="7"/>
    </row>
    <row r="8167" spans="1:46" x14ac:dyDescent="0.25">
      <c r="A8167" t="s">
        <v>48</v>
      </c>
      <c r="B8167" t="s">
        <v>49</v>
      </c>
      <c r="C8167" t="str">
        <f t="shared" si="510"/>
        <v>08001303605900057---------</v>
      </c>
      <c r="D8167">
        <v>8784</v>
      </c>
      <c r="F8167" t="s">
        <v>7604</v>
      </c>
      <c r="G8167" t="s">
        <v>51</v>
      </c>
      <c r="H8167" t="s">
        <v>7548</v>
      </c>
      <c r="I8167">
        <v>57</v>
      </c>
      <c r="J8167" t="s">
        <v>53</v>
      </c>
      <c r="K8167" t="s">
        <v>54</v>
      </c>
      <c r="L8167" t="s">
        <v>55</v>
      </c>
      <c r="M8167" t="s">
        <v>53</v>
      </c>
      <c r="N8167" t="s">
        <v>55</v>
      </c>
      <c r="O8167" s="5" t="str">
        <f t="shared" si="511"/>
        <v>Carrer PIERETA, 57</v>
      </c>
      <c r="Q8167">
        <f t="shared" si="512"/>
        <v>0</v>
      </c>
      <c r="W8167" s="6"/>
      <c r="Z8167" s="5" t="b">
        <f t="shared" si="513"/>
        <v>0</v>
      </c>
      <c r="AN8167">
        <v>0</v>
      </c>
      <c r="AR8167" s="7" t="s">
        <v>56</v>
      </c>
      <c r="AT8167" s="7"/>
    </row>
    <row r="8168" spans="1:46" x14ac:dyDescent="0.25">
      <c r="A8168" t="s">
        <v>48</v>
      </c>
      <c r="B8168" t="s">
        <v>49</v>
      </c>
      <c r="C8168" t="str">
        <f t="shared" si="510"/>
        <v>08001303605900058---------</v>
      </c>
      <c r="D8168">
        <v>8784</v>
      </c>
      <c r="F8168" t="s">
        <v>7605</v>
      </c>
      <c r="G8168" t="s">
        <v>51</v>
      </c>
      <c r="H8168" t="s">
        <v>7548</v>
      </c>
      <c r="I8168">
        <v>58</v>
      </c>
      <c r="J8168" t="s">
        <v>53</v>
      </c>
      <c r="K8168" t="s">
        <v>54</v>
      </c>
      <c r="L8168" t="s">
        <v>55</v>
      </c>
      <c r="M8168" t="s">
        <v>53</v>
      </c>
      <c r="N8168" t="s">
        <v>55</v>
      </c>
      <c r="O8168" s="5" t="str">
        <f t="shared" si="511"/>
        <v>Carrer PIERETA, 58</v>
      </c>
      <c r="Q8168">
        <f t="shared" si="512"/>
        <v>0</v>
      </c>
      <c r="W8168" s="6"/>
      <c r="Z8168" s="5" t="b">
        <f t="shared" si="513"/>
        <v>0</v>
      </c>
      <c r="AN8168">
        <v>0</v>
      </c>
      <c r="AR8168" s="7" t="s">
        <v>56</v>
      </c>
      <c r="AT8168" s="7"/>
    </row>
    <row r="8169" spans="1:46" x14ac:dyDescent="0.25">
      <c r="A8169" t="s">
        <v>48</v>
      </c>
      <c r="B8169" t="s">
        <v>49</v>
      </c>
      <c r="C8169" t="str">
        <f t="shared" si="510"/>
        <v>08001303605900058-------60</v>
      </c>
      <c r="D8169">
        <v>8784</v>
      </c>
      <c r="F8169" t="s">
        <v>7605</v>
      </c>
      <c r="G8169" t="s">
        <v>51</v>
      </c>
      <c r="H8169" t="s">
        <v>7548</v>
      </c>
      <c r="I8169">
        <v>58</v>
      </c>
      <c r="J8169" t="s">
        <v>53</v>
      </c>
      <c r="K8169" t="s">
        <v>54</v>
      </c>
      <c r="L8169" t="s">
        <v>55</v>
      </c>
      <c r="M8169" t="s">
        <v>53</v>
      </c>
      <c r="N8169">
        <v>60</v>
      </c>
      <c r="O8169" s="5" t="str">
        <f t="shared" si="511"/>
        <v>Carrer PIERETA, 58</v>
      </c>
      <c r="Q8169">
        <f t="shared" si="512"/>
        <v>0</v>
      </c>
      <c r="W8169" s="6"/>
      <c r="Z8169" s="5" t="b">
        <f t="shared" si="513"/>
        <v>0</v>
      </c>
      <c r="AN8169">
        <v>0</v>
      </c>
      <c r="AR8169" s="7" t="s">
        <v>56</v>
      </c>
      <c r="AT8169" s="7"/>
    </row>
    <row r="8170" spans="1:46" x14ac:dyDescent="0.25">
      <c r="A8170" t="s">
        <v>48</v>
      </c>
      <c r="B8170" t="s">
        <v>49</v>
      </c>
      <c r="C8170" t="str">
        <f t="shared" si="510"/>
        <v>08001303605900058-------A-</v>
      </c>
      <c r="D8170">
        <v>8784</v>
      </c>
      <c r="F8170" t="s">
        <v>7605</v>
      </c>
      <c r="G8170" t="s">
        <v>51</v>
      </c>
      <c r="H8170" t="s">
        <v>7548</v>
      </c>
      <c r="I8170">
        <v>58</v>
      </c>
      <c r="J8170" t="s">
        <v>53</v>
      </c>
      <c r="K8170" t="s">
        <v>54</v>
      </c>
      <c r="L8170" t="s">
        <v>55</v>
      </c>
      <c r="M8170" t="s">
        <v>53</v>
      </c>
      <c r="N8170" t="s">
        <v>1694</v>
      </c>
      <c r="O8170" s="5" t="str">
        <f t="shared" si="511"/>
        <v>Carrer PIERETA, 58</v>
      </c>
      <c r="Q8170">
        <f t="shared" si="512"/>
        <v>0</v>
      </c>
      <c r="W8170" s="6"/>
      <c r="Z8170" s="5" t="b">
        <f t="shared" si="513"/>
        <v>0</v>
      </c>
      <c r="AN8170">
        <v>0</v>
      </c>
      <c r="AR8170" s="7" t="s">
        <v>56</v>
      </c>
      <c r="AT8170" s="7"/>
    </row>
    <row r="8171" spans="1:46" x14ac:dyDescent="0.25">
      <c r="A8171" t="s">
        <v>48</v>
      </c>
      <c r="B8171" t="s">
        <v>49</v>
      </c>
      <c r="C8171" t="str">
        <f t="shared" si="510"/>
        <v>08001303605900058-A-------</v>
      </c>
      <c r="D8171">
        <v>8784</v>
      </c>
      <c r="F8171" t="s">
        <v>7605</v>
      </c>
      <c r="G8171" t="s">
        <v>51</v>
      </c>
      <c r="H8171" t="s">
        <v>7548</v>
      </c>
      <c r="I8171">
        <v>58</v>
      </c>
      <c r="J8171" t="s">
        <v>53</v>
      </c>
      <c r="K8171" t="s">
        <v>2375</v>
      </c>
      <c r="L8171" t="s">
        <v>55</v>
      </c>
      <c r="M8171" t="s">
        <v>53</v>
      </c>
      <c r="N8171" t="s">
        <v>55</v>
      </c>
      <c r="O8171" s="5" t="str">
        <f t="shared" si="511"/>
        <v>Carrer PIERETA, 58</v>
      </c>
      <c r="Q8171">
        <f t="shared" si="512"/>
        <v>0</v>
      </c>
      <c r="W8171" s="6"/>
      <c r="Z8171" s="5" t="b">
        <f t="shared" si="513"/>
        <v>0</v>
      </c>
      <c r="AN8171">
        <v>0</v>
      </c>
      <c r="AR8171" s="7" t="s">
        <v>56</v>
      </c>
      <c r="AT8171" s="7"/>
    </row>
    <row r="8172" spans="1:46" x14ac:dyDescent="0.25">
      <c r="A8172" t="s">
        <v>48</v>
      </c>
      <c r="B8172" t="s">
        <v>49</v>
      </c>
      <c r="C8172" t="str">
        <f t="shared" si="510"/>
        <v>08001303605900060---------</v>
      </c>
      <c r="D8172">
        <v>8784</v>
      </c>
      <c r="F8172" t="s">
        <v>7606</v>
      </c>
      <c r="G8172" t="s">
        <v>51</v>
      </c>
      <c r="H8172" t="s">
        <v>7548</v>
      </c>
      <c r="I8172">
        <v>60</v>
      </c>
      <c r="J8172" t="s">
        <v>53</v>
      </c>
      <c r="K8172" t="s">
        <v>54</v>
      </c>
      <c r="L8172" t="s">
        <v>55</v>
      </c>
      <c r="M8172" t="s">
        <v>53</v>
      </c>
      <c r="N8172" t="s">
        <v>55</v>
      </c>
      <c r="O8172" s="5" t="str">
        <f t="shared" si="511"/>
        <v>Carrer PIERETA, 60</v>
      </c>
      <c r="Q8172">
        <f t="shared" si="512"/>
        <v>0</v>
      </c>
      <c r="W8172" s="6"/>
      <c r="Z8172" s="5" t="b">
        <f t="shared" si="513"/>
        <v>0</v>
      </c>
      <c r="AN8172">
        <v>0</v>
      </c>
      <c r="AR8172" s="7" t="s">
        <v>56</v>
      </c>
      <c r="AT8172" s="7"/>
    </row>
    <row r="8173" spans="1:46" x14ac:dyDescent="0.25">
      <c r="A8173" t="s">
        <v>48</v>
      </c>
      <c r="B8173" t="s">
        <v>49</v>
      </c>
      <c r="C8173" t="str">
        <f t="shared" si="510"/>
        <v>08001303605900060-------A-</v>
      </c>
      <c r="D8173">
        <v>8784</v>
      </c>
      <c r="F8173" t="s">
        <v>7606</v>
      </c>
      <c r="G8173" t="s">
        <v>51</v>
      </c>
      <c r="H8173" t="s">
        <v>7548</v>
      </c>
      <c r="I8173">
        <v>60</v>
      </c>
      <c r="J8173" t="s">
        <v>53</v>
      </c>
      <c r="K8173" t="s">
        <v>54</v>
      </c>
      <c r="L8173" t="s">
        <v>55</v>
      </c>
      <c r="M8173" t="s">
        <v>53</v>
      </c>
      <c r="N8173" t="s">
        <v>1694</v>
      </c>
      <c r="O8173" s="5" t="str">
        <f t="shared" si="511"/>
        <v>Carrer PIERETA, 60</v>
      </c>
      <c r="Q8173">
        <f t="shared" si="512"/>
        <v>0</v>
      </c>
      <c r="W8173" s="6"/>
      <c r="Z8173" s="5" t="b">
        <f t="shared" si="513"/>
        <v>0</v>
      </c>
      <c r="AN8173">
        <v>0</v>
      </c>
      <c r="AR8173" s="7" t="s">
        <v>56</v>
      </c>
      <c r="AT8173" s="7"/>
    </row>
    <row r="8174" spans="1:46" x14ac:dyDescent="0.25">
      <c r="A8174" t="s">
        <v>48</v>
      </c>
      <c r="B8174" t="s">
        <v>49</v>
      </c>
      <c r="C8174" t="str">
        <f t="shared" si="510"/>
        <v>08001303605900060------A--</v>
      </c>
      <c r="D8174">
        <v>8784</v>
      </c>
      <c r="F8174" t="s">
        <v>7606</v>
      </c>
      <c r="G8174" t="s">
        <v>51</v>
      </c>
      <c r="H8174" t="s">
        <v>7548</v>
      </c>
      <c r="I8174">
        <v>60</v>
      </c>
      <c r="J8174" t="s">
        <v>53</v>
      </c>
      <c r="K8174" t="s">
        <v>54</v>
      </c>
      <c r="L8174" t="s">
        <v>55</v>
      </c>
      <c r="M8174" t="s">
        <v>1030</v>
      </c>
      <c r="N8174" t="s">
        <v>55</v>
      </c>
      <c r="O8174" s="5" t="str">
        <f t="shared" si="511"/>
        <v>Carrer PIERETA, 60</v>
      </c>
      <c r="Q8174">
        <f t="shared" si="512"/>
        <v>0</v>
      </c>
      <c r="W8174" s="6"/>
      <c r="Z8174" s="5" t="b">
        <f t="shared" si="513"/>
        <v>0</v>
      </c>
      <c r="AN8174">
        <v>0</v>
      </c>
      <c r="AR8174" s="7" t="s">
        <v>56</v>
      </c>
      <c r="AT8174" s="7"/>
    </row>
    <row r="8175" spans="1:46" x14ac:dyDescent="0.25">
      <c r="A8175" t="s">
        <v>48</v>
      </c>
      <c r="B8175" t="s">
        <v>49</v>
      </c>
      <c r="C8175" t="str">
        <f t="shared" si="510"/>
        <v>08001303605900062---------</v>
      </c>
      <c r="D8175">
        <v>8784</v>
      </c>
      <c r="F8175" t="s">
        <v>7607</v>
      </c>
      <c r="G8175" t="s">
        <v>51</v>
      </c>
      <c r="H8175" t="s">
        <v>7548</v>
      </c>
      <c r="I8175">
        <v>62</v>
      </c>
      <c r="J8175" t="s">
        <v>53</v>
      </c>
      <c r="K8175" t="s">
        <v>54</v>
      </c>
      <c r="L8175" t="s">
        <v>55</v>
      </c>
      <c r="M8175" t="s">
        <v>53</v>
      </c>
      <c r="N8175" t="s">
        <v>55</v>
      </c>
      <c r="O8175" s="5" t="str">
        <f t="shared" si="511"/>
        <v>Carrer PIERETA, 62</v>
      </c>
      <c r="Q8175">
        <f t="shared" si="512"/>
        <v>0</v>
      </c>
      <c r="W8175" s="6"/>
      <c r="Z8175" s="5" t="b">
        <f t="shared" si="513"/>
        <v>0</v>
      </c>
      <c r="AN8175">
        <v>0</v>
      </c>
      <c r="AR8175" s="7" t="s">
        <v>56</v>
      </c>
      <c r="AT8175" s="7"/>
    </row>
    <row r="8176" spans="1:46" x14ac:dyDescent="0.25">
      <c r="A8176" t="s">
        <v>48</v>
      </c>
      <c r="B8176" t="s">
        <v>49</v>
      </c>
      <c r="C8176" t="str">
        <f t="shared" si="510"/>
        <v>08001303605900063---------</v>
      </c>
      <c r="D8176">
        <v>8784</v>
      </c>
      <c r="F8176" t="s">
        <v>7608</v>
      </c>
      <c r="G8176" t="s">
        <v>51</v>
      </c>
      <c r="H8176" t="s">
        <v>7548</v>
      </c>
      <c r="I8176">
        <v>63</v>
      </c>
      <c r="J8176" t="s">
        <v>53</v>
      </c>
      <c r="K8176" t="s">
        <v>54</v>
      </c>
      <c r="L8176" t="s">
        <v>55</v>
      </c>
      <c r="M8176" t="s">
        <v>53</v>
      </c>
      <c r="N8176" t="s">
        <v>55</v>
      </c>
      <c r="O8176" s="5" t="str">
        <f t="shared" si="511"/>
        <v>Carrer PIERETA, 63</v>
      </c>
      <c r="Q8176">
        <f t="shared" si="512"/>
        <v>0</v>
      </c>
      <c r="W8176" s="6"/>
      <c r="Z8176" s="5" t="b">
        <f t="shared" si="513"/>
        <v>0</v>
      </c>
      <c r="AN8176">
        <v>0</v>
      </c>
      <c r="AR8176" s="7" t="s">
        <v>56</v>
      </c>
      <c r="AT8176" s="7"/>
    </row>
    <row r="8177" spans="1:46" x14ac:dyDescent="0.25">
      <c r="A8177" t="s">
        <v>48</v>
      </c>
      <c r="B8177" t="s">
        <v>49</v>
      </c>
      <c r="C8177" t="str">
        <f t="shared" si="510"/>
        <v>08001303605900064---------</v>
      </c>
      <c r="D8177">
        <v>8784</v>
      </c>
      <c r="F8177" t="s">
        <v>7609</v>
      </c>
      <c r="G8177" t="s">
        <v>51</v>
      </c>
      <c r="H8177" t="s">
        <v>7548</v>
      </c>
      <c r="I8177">
        <v>64</v>
      </c>
      <c r="J8177" t="s">
        <v>53</v>
      </c>
      <c r="K8177" t="s">
        <v>54</v>
      </c>
      <c r="L8177" t="s">
        <v>55</v>
      </c>
      <c r="M8177" t="s">
        <v>53</v>
      </c>
      <c r="N8177" t="s">
        <v>55</v>
      </c>
      <c r="O8177" s="5" t="str">
        <f t="shared" si="511"/>
        <v>Carrer PIERETA, 64</v>
      </c>
      <c r="Q8177">
        <f t="shared" si="512"/>
        <v>0</v>
      </c>
      <c r="W8177" s="6"/>
      <c r="Z8177" s="5" t="b">
        <f t="shared" si="513"/>
        <v>0</v>
      </c>
      <c r="AN8177">
        <v>0</v>
      </c>
      <c r="AR8177" s="7" t="s">
        <v>56</v>
      </c>
      <c r="AT8177" s="7"/>
    </row>
    <row r="8178" spans="1:46" x14ac:dyDescent="0.25">
      <c r="A8178" t="s">
        <v>48</v>
      </c>
      <c r="B8178" t="s">
        <v>49</v>
      </c>
      <c r="C8178" t="str">
        <f t="shared" si="510"/>
        <v>08001303605900066---------</v>
      </c>
      <c r="D8178">
        <v>8784</v>
      </c>
      <c r="F8178" t="s">
        <v>7610</v>
      </c>
      <c r="G8178" t="s">
        <v>51</v>
      </c>
      <c r="H8178" t="s">
        <v>7548</v>
      </c>
      <c r="I8178">
        <v>66</v>
      </c>
      <c r="J8178" t="s">
        <v>53</v>
      </c>
      <c r="K8178" t="s">
        <v>54</v>
      </c>
      <c r="L8178" t="s">
        <v>55</v>
      </c>
      <c r="M8178" t="s">
        <v>53</v>
      </c>
      <c r="N8178" t="s">
        <v>55</v>
      </c>
      <c r="O8178" s="5" t="str">
        <f t="shared" si="511"/>
        <v>Carrer PIERETA, 66</v>
      </c>
      <c r="Q8178">
        <f t="shared" si="512"/>
        <v>0</v>
      </c>
      <c r="W8178" s="6"/>
      <c r="Z8178" s="5" t="b">
        <f t="shared" si="513"/>
        <v>0</v>
      </c>
      <c r="AN8178">
        <v>0</v>
      </c>
      <c r="AR8178" s="7" t="s">
        <v>56</v>
      </c>
      <c r="AT8178" s="7"/>
    </row>
    <row r="8179" spans="1:46" x14ac:dyDescent="0.25">
      <c r="A8179" t="s">
        <v>48</v>
      </c>
      <c r="B8179" t="s">
        <v>49</v>
      </c>
      <c r="C8179" t="str">
        <f t="shared" si="510"/>
        <v>08001303605900068---------</v>
      </c>
      <c r="D8179">
        <v>8784</v>
      </c>
      <c r="F8179" t="s">
        <v>7611</v>
      </c>
      <c r="G8179" t="s">
        <v>51</v>
      </c>
      <c r="H8179" t="s">
        <v>7548</v>
      </c>
      <c r="I8179">
        <v>68</v>
      </c>
      <c r="J8179" t="s">
        <v>53</v>
      </c>
      <c r="K8179" t="s">
        <v>54</v>
      </c>
      <c r="L8179" t="s">
        <v>55</v>
      </c>
      <c r="M8179" t="s">
        <v>53</v>
      </c>
      <c r="N8179" t="s">
        <v>55</v>
      </c>
      <c r="O8179" s="5" t="str">
        <f t="shared" si="511"/>
        <v>Carrer PIERETA, 68</v>
      </c>
      <c r="Q8179">
        <f t="shared" si="512"/>
        <v>0</v>
      </c>
      <c r="W8179" s="6"/>
      <c r="Z8179" s="5" t="b">
        <f t="shared" si="513"/>
        <v>0</v>
      </c>
      <c r="AN8179">
        <v>0</v>
      </c>
      <c r="AR8179" s="7" t="s">
        <v>56</v>
      </c>
      <c r="AT8179" s="7"/>
    </row>
    <row r="8180" spans="1:46" x14ac:dyDescent="0.25">
      <c r="A8180" t="s">
        <v>48</v>
      </c>
      <c r="B8180" t="s">
        <v>49</v>
      </c>
      <c r="C8180" t="str">
        <f t="shared" si="510"/>
        <v>08001303605900085---------</v>
      </c>
      <c r="D8180">
        <v>8784</v>
      </c>
      <c r="F8180" t="s">
        <v>7612</v>
      </c>
      <c r="G8180" t="s">
        <v>51</v>
      </c>
      <c r="H8180" t="s">
        <v>7548</v>
      </c>
      <c r="I8180">
        <v>85</v>
      </c>
      <c r="J8180" t="s">
        <v>53</v>
      </c>
      <c r="K8180" t="s">
        <v>54</v>
      </c>
      <c r="L8180" t="s">
        <v>55</v>
      </c>
      <c r="M8180" t="s">
        <v>53</v>
      </c>
      <c r="N8180" t="s">
        <v>55</v>
      </c>
      <c r="O8180" s="5" t="str">
        <f t="shared" si="511"/>
        <v>Carrer PIERETA, 85</v>
      </c>
      <c r="Q8180">
        <f t="shared" si="512"/>
        <v>0</v>
      </c>
      <c r="W8180" s="6"/>
      <c r="Z8180" s="5" t="b">
        <f t="shared" si="513"/>
        <v>0</v>
      </c>
      <c r="AN8180">
        <v>0</v>
      </c>
      <c r="AR8180" s="7" t="s">
        <v>56</v>
      </c>
      <c r="AT8180" s="7"/>
    </row>
    <row r="8181" spans="1:46" x14ac:dyDescent="0.25">
      <c r="A8181" t="s">
        <v>48</v>
      </c>
      <c r="B8181" t="s">
        <v>49</v>
      </c>
      <c r="C8181" t="str">
        <f t="shared" si="510"/>
        <v>08001303606100000---------</v>
      </c>
      <c r="D8181">
        <v>8784</v>
      </c>
      <c r="F8181" t="s">
        <v>7613</v>
      </c>
      <c r="G8181" t="s">
        <v>118</v>
      </c>
      <c r="H8181" t="s">
        <v>7614</v>
      </c>
      <c r="I8181">
        <v>0</v>
      </c>
      <c r="J8181" t="s">
        <v>53</v>
      </c>
      <c r="K8181" t="s">
        <v>54</v>
      </c>
      <c r="L8181" t="s">
        <v>55</v>
      </c>
      <c r="M8181" t="s">
        <v>53</v>
      </c>
      <c r="N8181" t="s">
        <v>55</v>
      </c>
      <c r="O8181" s="5" t="str">
        <f t="shared" si="511"/>
        <v>Avenida IGUALADA, 0</v>
      </c>
      <c r="Q8181">
        <f t="shared" si="512"/>
        <v>0</v>
      </c>
      <c r="W8181" s="6"/>
      <c r="Z8181" s="5" t="b">
        <f t="shared" si="513"/>
        <v>0</v>
      </c>
      <c r="AN8181">
        <v>0</v>
      </c>
      <c r="AR8181" s="7" t="s">
        <v>56</v>
      </c>
      <c r="AT8181" s="7"/>
    </row>
    <row r="8182" spans="1:46" x14ac:dyDescent="0.25">
      <c r="A8182" t="s">
        <v>48</v>
      </c>
      <c r="B8182" t="s">
        <v>49</v>
      </c>
      <c r="C8182" t="str">
        <f t="shared" si="510"/>
        <v>08001303606100001---------</v>
      </c>
      <c r="D8182">
        <v>8784</v>
      </c>
      <c r="F8182" t="s">
        <v>7615</v>
      </c>
      <c r="G8182" t="s">
        <v>118</v>
      </c>
      <c r="H8182" t="s">
        <v>7614</v>
      </c>
      <c r="I8182">
        <v>1</v>
      </c>
      <c r="J8182" t="s">
        <v>53</v>
      </c>
      <c r="K8182" t="s">
        <v>54</v>
      </c>
      <c r="L8182" t="s">
        <v>55</v>
      </c>
      <c r="M8182" t="s">
        <v>53</v>
      </c>
      <c r="N8182" t="s">
        <v>55</v>
      </c>
      <c r="O8182" s="5" t="str">
        <f t="shared" si="511"/>
        <v>Avenida IGUALADA, 1</v>
      </c>
      <c r="Q8182">
        <f t="shared" si="512"/>
        <v>0</v>
      </c>
      <c r="W8182" s="6"/>
      <c r="Z8182" s="5" t="b">
        <f t="shared" si="513"/>
        <v>0</v>
      </c>
      <c r="AN8182">
        <v>0</v>
      </c>
      <c r="AR8182" s="7" t="s">
        <v>56</v>
      </c>
      <c r="AT8182" s="7"/>
    </row>
    <row r="8183" spans="1:46" x14ac:dyDescent="0.25">
      <c r="A8183" t="s">
        <v>48</v>
      </c>
      <c r="B8183" t="s">
        <v>49</v>
      </c>
      <c r="C8183" t="str">
        <f t="shared" si="510"/>
        <v>08001303606100002---------</v>
      </c>
      <c r="D8183">
        <v>8784</v>
      </c>
      <c r="F8183" t="s">
        <v>7616</v>
      </c>
      <c r="G8183" t="s">
        <v>118</v>
      </c>
      <c r="H8183" t="s">
        <v>7614</v>
      </c>
      <c r="I8183">
        <v>2</v>
      </c>
      <c r="J8183" t="s">
        <v>53</v>
      </c>
      <c r="K8183" t="s">
        <v>54</v>
      </c>
      <c r="L8183" t="s">
        <v>55</v>
      </c>
      <c r="M8183" t="s">
        <v>53</v>
      </c>
      <c r="N8183" t="s">
        <v>55</v>
      </c>
      <c r="O8183" s="5" t="str">
        <f t="shared" si="511"/>
        <v>Avenida IGUALADA, 2</v>
      </c>
      <c r="Q8183">
        <f t="shared" si="512"/>
        <v>0</v>
      </c>
      <c r="W8183" s="6"/>
      <c r="Z8183" s="5" t="b">
        <f t="shared" si="513"/>
        <v>0</v>
      </c>
      <c r="AN8183">
        <v>0</v>
      </c>
      <c r="AR8183" s="7" t="s">
        <v>56</v>
      </c>
      <c r="AT8183" s="7"/>
    </row>
    <row r="8184" spans="1:46" x14ac:dyDescent="0.25">
      <c r="A8184" t="s">
        <v>48</v>
      </c>
      <c r="B8184" t="s">
        <v>49</v>
      </c>
      <c r="C8184" t="str">
        <f t="shared" si="510"/>
        <v>08001303606100003---------</v>
      </c>
      <c r="D8184">
        <v>8784</v>
      </c>
      <c r="F8184" t="s">
        <v>7617</v>
      </c>
      <c r="G8184" t="s">
        <v>118</v>
      </c>
      <c r="H8184" t="s">
        <v>7614</v>
      </c>
      <c r="I8184">
        <v>3</v>
      </c>
      <c r="J8184" t="s">
        <v>53</v>
      </c>
      <c r="K8184" t="s">
        <v>54</v>
      </c>
      <c r="L8184" t="s">
        <v>55</v>
      </c>
      <c r="M8184" t="s">
        <v>53</v>
      </c>
      <c r="N8184" t="s">
        <v>55</v>
      </c>
      <c r="O8184" s="5" t="str">
        <f t="shared" si="511"/>
        <v>Avenida IGUALADA, 3</v>
      </c>
      <c r="Q8184">
        <f t="shared" si="512"/>
        <v>0</v>
      </c>
      <c r="W8184" s="6"/>
      <c r="Z8184" s="5" t="b">
        <f t="shared" si="513"/>
        <v>0</v>
      </c>
      <c r="AN8184">
        <v>0</v>
      </c>
      <c r="AR8184" s="7" t="s">
        <v>56</v>
      </c>
      <c r="AT8184" s="7"/>
    </row>
    <row r="8185" spans="1:46" x14ac:dyDescent="0.25">
      <c r="A8185" t="s">
        <v>48</v>
      </c>
      <c r="B8185" t="s">
        <v>49</v>
      </c>
      <c r="C8185" t="str">
        <f t="shared" si="510"/>
        <v>08001303606100004---------</v>
      </c>
      <c r="D8185">
        <v>8784</v>
      </c>
      <c r="F8185" t="s">
        <v>7618</v>
      </c>
      <c r="G8185" t="s">
        <v>118</v>
      </c>
      <c r="H8185" t="s">
        <v>7614</v>
      </c>
      <c r="I8185">
        <v>4</v>
      </c>
      <c r="J8185" t="s">
        <v>53</v>
      </c>
      <c r="K8185" t="s">
        <v>54</v>
      </c>
      <c r="L8185" t="s">
        <v>55</v>
      </c>
      <c r="M8185" t="s">
        <v>53</v>
      </c>
      <c r="N8185" t="s">
        <v>55</v>
      </c>
      <c r="O8185" s="5" t="str">
        <f t="shared" si="511"/>
        <v>Avenida IGUALADA, 4</v>
      </c>
      <c r="Q8185">
        <f t="shared" si="512"/>
        <v>0</v>
      </c>
      <c r="W8185" s="6"/>
      <c r="Z8185" s="5" t="b">
        <f t="shared" si="513"/>
        <v>0</v>
      </c>
      <c r="AN8185">
        <v>0</v>
      </c>
      <c r="AR8185" s="7" t="s">
        <v>56</v>
      </c>
      <c r="AT8185" s="7"/>
    </row>
    <row r="8186" spans="1:46" x14ac:dyDescent="0.25">
      <c r="A8186" t="s">
        <v>48</v>
      </c>
      <c r="B8186" t="s">
        <v>49</v>
      </c>
      <c r="C8186" t="str">
        <f t="shared" si="510"/>
        <v>08001303606100004----3----</v>
      </c>
      <c r="D8186">
        <v>8784</v>
      </c>
      <c r="F8186" t="s">
        <v>7618</v>
      </c>
      <c r="G8186" t="s">
        <v>118</v>
      </c>
      <c r="H8186" t="s">
        <v>7614</v>
      </c>
      <c r="I8186">
        <v>4</v>
      </c>
      <c r="J8186" t="s">
        <v>53</v>
      </c>
      <c r="K8186" t="s">
        <v>54</v>
      </c>
      <c r="L8186" t="s">
        <v>2377</v>
      </c>
      <c r="M8186" t="s">
        <v>53</v>
      </c>
      <c r="N8186" t="s">
        <v>55</v>
      </c>
      <c r="O8186" s="5" t="str">
        <f t="shared" si="511"/>
        <v>Avenida IGUALADA, 4</v>
      </c>
      <c r="Q8186">
        <f t="shared" si="512"/>
        <v>0</v>
      </c>
      <c r="W8186" s="6"/>
      <c r="Z8186" s="5" t="b">
        <f t="shared" si="513"/>
        <v>0</v>
      </c>
      <c r="AN8186">
        <v>0</v>
      </c>
      <c r="AR8186" s="7" t="s">
        <v>56</v>
      </c>
      <c r="AT8186" s="7"/>
    </row>
    <row r="8187" spans="1:46" x14ac:dyDescent="0.25">
      <c r="A8187" t="s">
        <v>48</v>
      </c>
      <c r="B8187" t="s">
        <v>49</v>
      </c>
      <c r="C8187" t="str">
        <f t="shared" si="510"/>
        <v>08001303606100005---------</v>
      </c>
      <c r="D8187">
        <v>8784</v>
      </c>
      <c r="F8187" t="s">
        <v>7619</v>
      </c>
      <c r="G8187" t="s">
        <v>118</v>
      </c>
      <c r="H8187" t="s">
        <v>7614</v>
      </c>
      <c r="I8187">
        <v>5</v>
      </c>
      <c r="J8187" t="s">
        <v>53</v>
      </c>
      <c r="K8187" t="s">
        <v>54</v>
      </c>
      <c r="L8187" t="s">
        <v>55</v>
      </c>
      <c r="M8187" t="s">
        <v>53</v>
      </c>
      <c r="N8187" t="s">
        <v>55</v>
      </c>
      <c r="O8187" s="5" t="str">
        <f t="shared" si="511"/>
        <v>Avenida IGUALADA, 5</v>
      </c>
      <c r="Q8187">
        <f t="shared" si="512"/>
        <v>0</v>
      </c>
      <c r="W8187" s="6"/>
      <c r="Z8187" s="5" t="b">
        <f t="shared" si="513"/>
        <v>0</v>
      </c>
      <c r="AN8187">
        <v>0</v>
      </c>
      <c r="AR8187" s="7" t="s">
        <v>56</v>
      </c>
      <c r="AT8187" s="7"/>
    </row>
    <row r="8188" spans="1:46" x14ac:dyDescent="0.25">
      <c r="A8188" t="s">
        <v>48</v>
      </c>
      <c r="B8188" t="s">
        <v>49</v>
      </c>
      <c r="C8188" t="str">
        <f t="shared" si="510"/>
        <v>08001303606100006---------</v>
      </c>
      <c r="D8188">
        <v>8784</v>
      </c>
      <c r="F8188" t="s">
        <v>7620</v>
      </c>
      <c r="G8188" t="s">
        <v>118</v>
      </c>
      <c r="H8188" t="s">
        <v>7614</v>
      </c>
      <c r="I8188">
        <v>6</v>
      </c>
      <c r="J8188" t="s">
        <v>53</v>
      </c>
      <c r="K8188" t="s">
        <v>54</v>
      </c>
      <c r="L8188" t="s">
        <v>55</v>
      </c>
      <c r="M8188" t="s">
        <v>53</v>
      </c>
      <c r="N8188" t="s">
        <v>55</v>
      </c>
      <c r="O8188" s="5" t="str">
        <f t="shared" si="511"/>
        <v>Avenida IGUALADA, 6</v>
      </c>
      <c r="Q8188">
        <f t="shared" si="512"/>
        <v>0</v>
      </c>
      <c r="W8188" s="6"/>
      <c r="Z8188" s="5" t="b">
        <f t="shared" si="513"/>
        <v>0</v>
      </c>
      <c r="AN8188">
        <v>0</v>
      </c>
      <c r="AR8188" s="7" t="s">
        <v>56</v>
      </c>
      <c r="AT8188" s="7"/>
    </row>
    <row r="8189" spans="1:46" x14ac:dyDescent="0.25">
      <c r="A8189" t="s">
        <v>48</v>
      </c>
      <c r="B8189" t="s">
        <v>49</v>
      </c>
      <c r="C8189" t="str">
        <f t="shared" si="510"/>
        <v>08001303606100006----1----</v>
      </c>
      <c r="D8189">
        <v>8784</v>
      </c>
      <c r="F8189" t="s">
        <v>7620</v>
      </c>
      <c r="G8189" t="s">
        <v>118</v>
      </c>
      <c r="H8189" t="s">
        <v>7614</v>
      </c>
      <c r="I8189">
        <v>6</v>
      </c>
      <c r="J8189" t="s">
        <v>53</v>
      </c>
      <c r="K8189" t="s">
        <v>54</v>
      </c>
      <c r="L8189" t="s">
        <v>505</v>
      </c>
      <c r="M8189" t="s">
        <v>53</v>
      </c>
      <c r="N8189" t="s">
        <v>55</v>
      </c>
      <c r="O8189" s="5" t="str">
        <f t="shared" si="511"/>
        <v>Avenida IGUALADA, 6</v>
      </c>
      <c r="Q8189">
        <f t="shared" si="512"/>
        <v>0</v>
      </c>
      <c r="W8189" s="6"/>
      <c r="Z8189" s="5" t="b">
        <f t="shared" si="513"/>
        <v>0</v>
      </c>
      <c r="AN8189">
        <v>0</v>
      </c>
      <c r="AR8189" s="7" t="s">
        <v>56</v>
      </c>
      <c r="AT8189" s="7"/>
    </row>
    <row r="8190" spans="1:46" x14ac:dyDescent="0.25">
      <c r="A8190" t="s">
        <v>48</v>
      </c>
      <c r="B8190" t="s">
        <v>49</v>
      </c>
      <c r="C8190" t="str">
        <f t="shared" si="510"/>
        <v>08001303606100006----6--1-</v>
      </c>
      <c r="D8190">
        <v>8784</v>
      </c>
      <c r="F8190" t="s">
        <v>7620</v>
      </c>
      <c r="G8190" t="s">
        <v>118</v>
      </c>
      <c r="H8190" t="s">
        <v>7614</v>
      </c>
      <c r="I8190">
        <v>6</v>
      </c>
      <c r="J8190" t="s">
        <v>53</v>
      </c>
      <c r="K8190" t="s">
        <v>54</v>
      </c>
      <c r="L8190" t="s">
        <v>4267</v>
      </c>
      <c r="M8190" t="s">
        <v>53</v>
      </c>
      <c r="N8190" t="s">
        <v>505</v>
      </c>
      <c r="O8190" s="5" t="str">
        <f t="shared" si="511"/>
        <v>Avenida IGUALADA, 6</v>
      </c>
      <c r="Q8190">
        <f t="shared" si="512"/>
        <v>0</v>
      </c>
      <c r="W8190" s="6"/>
      <c r="Z8190" s="5" t="b">
        <f t="shared" si="513"/>
        <v>0</v>
      </c>
      <c r="AN8190">
        <v>0</v>
      </c>
      <c r="AR8190" s="7" t="s">
        <v>56</v>
      </c>
      <c r="AT8190" s="7"/>
    </row>
    <row r="8191" spans="1:46" x14ac:dyDescent="0.25">
      <c r="A8191" t="s">
        <v>48</v>
      </c>
      <c r="B8191" t="s">
        <v>49</v>
      </c>
      <c r="C8191" t="str">
        <f t="shared" si="510"/>
        <v>08001303606100007---------</v>
      </c>
      <c r="D8191">
        <v>8784</v>
      </c>
      <c r="F8191" t="s">
        <v>7621</v>
      </c>
      <c r="G8191" t="s">
        <v>118</v>
      </c>
      <c r="H8191" t="s">
        <v>7614</v>
      </c>
      <c r="I8191">
        <v>7</v>
      </c>
      <c r="J8191" t="s">
        <v>53</v>
      </c>
      <c r="K8191" t="s">
        <v>54</v>
      </c>
      <c r="L8191" t="s">
        <v>55</v>
      </c>
      <c r="M8191" t="s">
        <v>53</v>
      </c>
      <c r="N8191" t="s">
        <v>55</v>
      </c>
      <c r="O8191" s="5" t="str">
        <f t="shared" si="511"/>
        <v>Avenida IGUALADA, 7</v>
      </c>
      <c r="Q8191">
        <f t="shared" si="512"/>
        <v>0</v>
      </c>
      <c r="W8191" s="6"/>
      <c r="Z8191" s="5" t="b">
        <f t="shared" si="513"/>
        <v>0</v>
      </c>
      <c r="AN8191">
        <v>0</v>
      </c>
      <c r="AR8191" s="7" t="s">
        <v>56</v>
      </c>
      <c r="AT8191" s="7"/>
    </row>
    <row r="8192" spans="1:46" x14ac:dyDescent="0.25">
      <c r="A8192" t="s">
        <v>48</v>
      </c>
      <c r="B8192" t="s">
        <v>49</v>
      </c>
      <c r="C8192" t="str">
        <f t="shared" si="510"/>
        <v>08001303606100007-------9-</v>
      </c>
      <c r="D8192">
        <v>8784</v>
      </c>
      <c r="F8192" t="s">
        <v>7621</v>
      </c>
      <c r="G8192" t="s">
        <v>118</v>
      </c>
      <c r="H8192" t="s">
        <v>7614</v>
      </c>
      <c r="I8192">
        <v>7</v>
      </c>
      <c r="J8192" t="s">
        <v>53</v>
      </c>
      <c r="K8192" t="s">
        <v>54</v>
      </c>
      <c r="L8192" t="s">
        <v>55</v>
      </c>
      <c r="M8192" t="s">
        <v>53</v>
      </c>
      <c r="N8192" t="s">
        <v>7622</v>
      </c>
      <c r="O8192" s="5" t="str">
        <f t="shared" si="511"/>
        <v>Avenida IGUALADA, 7</v>
      </c>
      <c r="Q8192">
        <f t="shared" si="512"/>
        <v>0</v>
      </c>
      <c r="W8192" s="6"/>
      <c r="Z8192" s="5" t="b">
        <f t="shared" si="513"/>
        <v>0</v>
      </c>
      <c r="AN8192">
        <v>0</v>
      </c>
      <c r="AR8192" s="7" t="s">
        <v>56</v>
      </c>
      <c r="AT8192" s="7"/>
    </row>
    <row r="8193" spans="1:46" x14ac:dyDescent="0.25">
      <c r="A8193" t="s">
        <v>48</v>
      </c>
      <c r="B8193" t="s">
        <v>49</v>
      </c>
      <c r="C8193" t="str">
        <f t="shared" si="510"/>
        <v>08001303606100007------9--</v>
      </c>
      <c r="D8193">
        <v>8784</v>
      </c>
      <c r="F8193" t="s">
        <v>7621</v>
      </c>
      <c r="G8193" t="s">
        <v>118</v>
      </c>
      <c r="H8193" t="s">
        <v>7614</v>
      </c>
      <c r="I8193">
        <v>7</v>
      </c>
      <c r="J8193" t="s">
        <v>53</v>
      </c>
      <c r="K8193" t="s">
        <v>54</v>
      </c>
      <c r="L8193" t="s">
        <v>55</v>
      </c>
      <c r="M8193">
        <v>9</v>
      </c>
      <c r="N8193" t="s">
        <v>55</v>
      </c>
      <c r="O8193" s="5" t="str">
        <f t="shared" si="511"/>
        <v>Avenida IGUALADA, 7</v>
      </c>
      <c r="Q8193">
        <f t="shared" si="512"/>
        <v>0</v>
      </c>
      <c r="W8193" s="6"/>
      <c r="Z8193" s="5" t="b">
        <f t="shared" si="513"/>
        <v>0</v>
      </c>
      <c r="AN8193">
        <v>0</v>
      </c>
      <c r="AR8193" s="7" t="s">
        <v>56</v>
      </c>
      <c r="AT8193" s="7"/>
    </row>
    <row r="8194" spans="1:46" x14ac:dyDescent="0.25">
      <c r="A8194" t="s">
        <v>48</v>
      </c>
      <c r="B8194" t="s">
        <v>49</v>
      </c>
      <c r="C8194" t="str">
        <f t="shared" si="510"/>
        <v>08001303606100007----9----</v>
      </c>
      <c r="D8194">
        <v>8784</v>
      </c>
      <c r="F8194" t="s">
        <v>7621</v>
      </c>
      <c r="G8194" t="s">
        <v>118</v>
      </c>
      <c r="H8194" t="s">
        <v>7614</v>
      </c>
      <c r="I8194">
        <v>7</v>
      </c>
      <c r="J8194" t="s">
        <v>53</v>
      </c>
      <c r="K8194" t="s">
        <v>54</v>
      </c>
      <c r="L8194" t="s">
        <v>7622</v>
      </c>
      <c r="M8194" t="s">
        <v>53</v>
      </c>
      <c r="N8194" t="s">
        <v>55</v>
      </c>
      <c r="O8194" s="5" t="str">
        <f t="shared" si="511"/>
        <v>Avenida IGUALADA, 7</v>
      </c>
      <c r="Q8194">
        <f t="shared" si="512"/>
        <v>0</v>
      </c>
      <c r="W8194" s="6"/>
      <c r="Z8194" s="5" t="b">
        <f t="shared" si="513"/>
        <v>0</v>
      </c>
      <c r="AN8194">
        <v>0</v>
      </c>
      <c r="AR8194" s="7" t="s">
        <v>56</v>
      </c>
      <c r="AT8194" s="7"/>
    </row>
    <row r="8195" spans="1:46" x14ac:dyDescent="0.25">
      <c r="A8195" t="s">
        <v>48</v>
      </c>
      <c r="B8195" t="s">
        <v>49</v>
      </c>
      <c r="C8195" t="str">
        <f t="shared" ref="C8195:C8258" si="514">CONCATENATE(F8195,J8195,K8195,L8195,M8195,N8195)</f>
        <v>08001303606100007----1----</v>
      </c>
      <c r="D8195">
        <v>8784</v>
      </c>
      <c r="F8195" t="s">
        <v>7621</v>
      </c>
      <c r="G8195" t="s">
        <v>118</v>
      </c>
      <c r="H8195" t="s">
        <v>7614</v>
      </c>
      <c r="I8195">
        <v>7</v>
      </c>
      <c r="J8195" t="s">
        <v>53</v>
      </c>
      <c r="K8195" t="s">
        <v>54</v>
      </c>
      <c r="L8195" t="s">
        <v>505</v>
      </c>
      <c r="M8195" t="s">
        <v>53</v>
      </c>
      <c r="N8195" t="s">
        <v>55</v>
      </c>
      <c r="O8195" s="5" t="str">
        <f t="shared" ref="O8195:O8258" si="515">CONCATENATE(G8195," ",H8195,", ",I8195)</f>
        <v>Avenida IGUALADA, 7</v>
      </c>
      <c r="Q8195">
        <f t="shared" ref="Q8195:Q8258" si="516">R8195+S8195</f>
        <v>0</v>
      </c>
      <c r="W8195" s="6"/>
      <c r="Z8195" s="5" t="b">
        <f t="shared" ref="Z8195:Z8258" si="517">IF(T8195="ABANDONADO","NO SERVICIABLE",IF(T8195="ALTAS POR AEREO","NO APLICA",IF(T8195="AZOTEA","EN GESTION",IF(T8195="CHALET ICT","EN GESTION",IF(T8195="EMPRESA","EN GESTION",IF(T8195="EN CONSTRUCCION","EN GESTION",IF(T8195="FACHADA","NO REQUIERE",IF(T8195="FUERA DE HUELLA","NO SERVICIABLE",IF(T8195="INDUSTRIAL","EN GESTION",IF(T8195="INEXISTENTE","NO SERVICIABLE",IF(T8195="INTERIOR","EN GESTION",IF(T8195="MIXTO","EN GESTION",IF(T8195="MULTIEMPRESA","EN GESTION",IF(T8195="PATIO","EN GESTION",IF(T8195="PEDESTAL","NO REQUIERE",IF(T8195="POSTE","NO APLICA",IF(T8195="RUINAS","NO SERVICIABLE",IF(T8195="SINGULAR","NO APLICA",IF(T8195="SOLAR","NO SERVICIABLE")))))))))))))))))))</f>
        <v>0</v>
      </c>
      <c r="AN8195">
        <v>0</v>
      </c>
      <c r="AR8195" s="7" t="s">
        <v>56</v>
      </c>
      <c r="AT8195" s="7"/>
    </row>
    <row r="8196" spans="1:46" x14ac:dyDescent="0.25">
      <c r="A8196" t="s">
        <v>48</v>
      </c>
      <c r="B8196" t="s">
        <v>49</v>
      </c>
      <c r="C8196" t="str">
        <f t="shared" si="514"/>
        <v>08001303606100007----3----</v>
      </c>
      <c r="D8196">
        <v>8784</v>
      </c>
      <c r="F8196" t="s">
        <v>7621</v>
      </c>
      <c r="G8196" t="s">
        <v>118</v>
      </c>
      <c r="H8196" t="s">
        <v>7614</v>
      </c>
      <c r="I8196">
        <v>7</v>
      </c>
      <c r="J8196" t="s">
        <v>53</v>
      </c>
      <c r="K8196" t="s">
        <v>54</v>
      </c>
      <c r="L8196" t="s">
        <v>2377</v>
      </c>
      <c r="M8196" t="s">
        <v>53</v>
      </c>
      <c r="N8196" t="s">
        <v>55</v>
      </c>
      <c r="O8196" s="5" t="str">
        <f t="shared" si="515"/>
        <v>Avenida IGUALADA, 7</v>
      </c>
      <c r="Q8196">
        <f t="shared" si="516"/>
        <v>0</v>
      </c>
      <c r="W8196" s="6"/>
      <c r="Z8196" s="5" t="b">
        <f t="shared" si="517"/>
        <v>0</v>
      </c>
      <c r="AN8196">
        <v>0</v>
      </c>
      <c r="AR8196" s="7" t="s">
        <v>56</v>
      </c>
      <c r="AT8196" s="7"/>
    </row>
    <row r="8197" spans="1:46" x14ac:dyDescent="0.25">
      <c r="A8197" t="s">
        <v>48</v>
      </c>
      <c r="B8197" t="s">
        <v>49</v>
      </c>
      <c r="C8197" t="str">
        <f t="shared" si="514"/>
        <v>08001303606100007---------</v>
      </c>
      <c r="D8197">
        <v>8784</v>
      </c>
      <c r="F8197" t="s">
        <v>7621</v>
      </c>
      <c r="G8197" t="s">
        <v>118</v>
      </c>
      <c r="H8197" t="s">
        <v>7614</v>
      </c>
      <c r="I8197">
        <v>7</v>
      </c>
      <c r="J8197" t="s">
        <v>53</v>
      </c>
      <c r="K8197" t="s">
        <v>54</v>
      </c>
      <c r="L8197" t="s">
        <v>55</v>
      </c>
      <c r="M8197" t="s">
        <v>53</v>
      </c>
      <c r="N8197" t="s">
        <v>55</v>
      </c>
      <c r="O8197" s="5" t="str">
        <f t="shared" si="515"/>
        <v>Avenida IGUALADA, 7</v>
      </c>
      <c r="Q8197">
        <f t="shared" si="516"/>
        <v>0</v>
      </c>
      <c r="W8197" s="6"/>
      <c r="Z8197" s="5" t="b">
        <f t="shared" si="517"/>
        <v>0</v>
      </c>
      <c r="AN8197">
        <v>0</v>
      </c>
      <c r="AR8197" s="7" t="s">
        <v>56</v>
      </c>
      <c r="AT8197" s="7"/>
    </row>
    <row r="8198" spans="1:46" x14ac:dyDescent="0.25">
      <c r="A8198" t="s">
        <v>48</v>
      </c>
      <c r="B8198" t="s">
        <v>49</v>
      </c>
      <c r="C8198" t="str">
        <f t="shared" si="514"/>
        <v>08001303606100008---------</v>
      </c>
      <c r="D8198">
        <v>8784</v>
      </c>
      <c r="F8198" t="s">
        <v>7623</v>
      </c>
      <c r="G8198" t="s">
        <v>118</v>
      </c>
      <c r="H8198" t="s">
        <v>7614</v>
      </c>
      <c r="I8198">
        <v>8</v>
      </c>
      <c r="J8198" t="s">
        <v>53</v>
      </c>
      <c r="K8198" t="s">
        <v>54</v>
      </c>
      <c r="L8198" t="s">
        <v>55</v>
      </c>
      <c r="M8198" t="s">
        <v>53</v>
      </c>
      <c r="N8198" t="s">
        <v>55</v>
      </c>
      <c r="O8198" s="5" t="str">
        <f t="shared" si="515"/>
        <v>Avenida IGUALADA, 8</v>
      </c>
      <c r="Q8198">
        <f t="shared" si="516"/>
        <v>0</v>
      </c>
      <c r="W8198" s="6"/>
      <c r="Z8198" s="5" t="b">
        <f t="shared" si="517"/>
        <v>0</v>
      </c>
      <c r="AN8198">
        <v>0</v>
      </c>
      <c r="AR8198" s="7" t="s">
        <v>56</v>
      </c>
      <c r="AT8198" s="7"/>
    </row>
    <row r="8199" spans="1:46" x14ac:dyDescent="0.25">
      <c r="A8199" t="s">
        <v>48</v>
      </c>
      <c r="B8199" t="s">
        <v>49</v>
      </c>
      <c r="C8199" t="str">
        <f t="shared" si="514"/>
        <v>08001303606100009---------</v>
      </c>
      <c r="D8199">
        <v>8784</v>
      </c>
      <c r="F8199" t="s">
        <v>7624</v>
      </c>
      <c r="G8199" t="s">
        <v>118</v>
      </c>
      <c r="H8199" t="s">
        <v>7614</v>
      </c>
      <c r="I8199">
        <v>9</v>
      </c>
      <c r="J8199" t="s">
        <v>53</v>
      </c>
      <c r="K8199" t="s">
        <v>54</v>
      </c>
      <c r="L8199" t="s">
        <v>55</v>
      </c>
      <c r="M8199" t="s">
        <v>53</v>
      </c>
      <c r="N8199" t="s">
        <v>55</v>
      </c>
      <c r="O8199" s="5" t="str">
        <f t="shared" si="515"/>
        <v>Avenida IGUALADA, 9</v>
      </c>
      <c r="Q8199">
        <f t="shared" si="516"/>
        <v>0</v>
      </c>
      <c r="W8199" s="6"/>
      <c r="Z8199" s="5" t="b">
        <f t="shared" si="517"/>
        <v>0</v>
      </c>
      <c r="AN8199">
        <v>0</v>
      </c>
      <c r="AR8199" s="7" t="s">
        <v>56</v>
      </c>
      <c r="AT8199" s="7"/>
    </row>
    <row r="8200" spans="1:46" x14ac:dyDescent="0.25">
      <c r="A8200" t="s">
        <v>48</v>
      </c>
      <c r="B8200" t="s">
        <v>49</v>
      </c>
      <c r="C8200" t="str">
        <f t="shared" si="514"/>
        <v>08001303606100010---------</v>
      </c>
      <c r="D8200">
        <v>8784</v>
      </c>
      <c r="F8200" t="s">
        <v>7625</v>
      </c>
      <c r="G8200" t="s">
        <v>118</v>
      </c>
      <c r="H8200" t="s">
        <v>7614</v>
      </c>
      <c r="I8200">
        <v>10</v>
      </c>
      <c r="J8200" t="s">
        <v>53</v>
      </c>
      <c r="K8200" t="s">
        <v>54</v>
      </c>
      <c r="L8200" t="s">
        <v>55</v>
      </c>
      <c r="M8200" t="s">
        <v>53</v>
      </c>
      <c r="N8200" t="s">
        <v>55</v>
      </c>
      <c r="O8200" s="5" t="str">
        <f t="shared" si="515"/>
        <v>Avenida IGUALADA, 10</v>
      </c>
      <c r="Q8200">
        <f t="shared" si="516"/>
        <v>0</v>
      </c>
      <c r="W8200" s="6"/>
      <c r="Z8200" s="5" t="b">
        <f t="shared" si="517"/>
        <v>0</v>
      </c>
      <c r="AN8200">
        <v>0</v>
      </c>
      <c r="AR8200" s="7" t="s">
        <v>56</v>
      </c>
      <c r="AT8200" s="7"/>
    </row>
    <row r="8201" spans="1:46" x14ac:dyDescent="0.25">
      <c r="A8201" t="s">
        <v>48</v>
      </c>
      <c r="B8201" t="s">
        <v>49</v>
      </c>
      <c r="C8201" t="str">
        <f t="shared" si="514"/>
        <v>08001303606100011---------</v>
      </c>
      <c r="D8201">
        <v>8784</v>
      </c>
      <c r="F8201" t="s">
        <v>7626</v>
      </c>
      <c r="G8201" t="s">
        <v>118</v>
      </c>
      <c r="H8201" t="s">
        <v>7614</v>
      </c>
      <c r="I8201">
        <v>11</v>
      </c>
      <c r="J8201" t="s">
        <v>53</v>
      </c>
      <c r="K8201" t="s">
        <v>54</v>
      </c>
      <c r="L8201" t="s">
        <v>55</v>
      </c>
      <c r="M8201" t="s">
        <v>53</v>
      </c>
      <c r="N8201" t="s">
        <v>55</v>
      </c>
      <c r="O8201" s="5" t="str">
        <f t="shared" si="515"/>
        <v>Avenida IGUALADA, 11</v>
      </c>
      <c r="Q8201">
        <f t="shared" si="516"/>
        <v>0</v>
      </c>
      <c r="W8201" s="6"/>
      <c r="Z8201" s="5" t="b">
        <f t="shared" si="517"/>
        <v>0</v>
      </c>
      <c r="AN8201">
        <v>0</v>
      </c>
      <c r="AR8201" s="7" t="s">
        <v>56</v>
      </c>
      <c r="AT8201" s="7"/>
    </row>
    <row r="8202" spans="1:46" x14ac:dyDescent="0.25">
      <c r="A8202" t="s">
        <v>48</v>
      </c>
      <c r="B8202" t="s">
        <v>49</v>
      </c>
      <c r="C8202" t="str">
        <f t="shared" si="514"/>
        <v>08001303606100012---------</v>
      </c>
      <c r="D8202">
        <v>8784</v>
      </c>
      <c r="F8202" t="s">
        <v>7627</v>
      </c>
      <c r="G8202" t="s">
        <v>118</v>
      </c>
      <c r="H8202" t="s">
        <v>7614</v>
      </c>
      <c r="I8202">
        <v>12</v>
      </c>
      <c r="J8202" t="s">
        <v>53</v>
      </c>
      <c r="K8202" t="s">
        <v>54</v>
      </c>
      <c r="L8202" t="s">
        <v>55</v>
      </c>
      <c r="M8202" t="s">
        <v>53</v>
      </c>
      <c r="N8202" t="s">
        <v>55</v>
      </c>
      <c r="O8202" s="5" t="str">
        <f t="shared" si="515"/>
        <v>Avenida IGUALADA, 12</v>
      </c>
      <c r="Q8202">
        <f t="shared" si="516"/>
        <v>0</v>
      </c>
      <c r="W8202" s="6"/>
      <c r="Z8202" s="5" t="b">
        <f t="shared" si="517"/>
        <v>0</v>
      </c>
      <c r="AN8202">
        <v>0</v>
      </c>
      <c r="AR8202" s="7" t="s">
        <v>56</v>
      </c>
      <c r="AT8202" s="7"/>
    </row>
    <row r="8203" spans="1:46" x14ac:dyDescent="0.25">
      <c r="A8203" t="s">
        <v>48</v>
      </c>
      <c r="B8203" t="s">
        <v>49</v>
      </c>
      <c r="C8203" t="str">
        <f t="shared" si="514"/>
        <v>08001303606100012------D--</v>
      </c>
      <c r="D8203">
        <v>8784</v>
      </c>
      <c r="F8203" t="s">
        <v>7627</v>
      </c>
      <c r="G8203" t="s">
        <v>118</v>
      </c>
      <c r="H8203" t="s">
        <v>7614</v>
      </c>
      <c r="I8203">
        <v>12</v>
      </c>
      <c r="J8203" t="s">
        <v>53</v>
      </c>
      <c r="K8203" t="s">
        <v>54</v>
      </c>
      <c r="L8203" t="s">
        <v>55</v>
      </c>
      <c r="M8203" t="s">
        <v>4143</v>
      </c>
      <c r="N8203" t="s">
        <v>55</v>
      </c>
      <c r="O8203" s="5" t="str">
        <f t="shared" si="515"/>
        <v>Avenida IGUALADA, 12</v>
      </c>
      <c r="Q8203">
        <f t="shared" si="516"/>
        <v>0</v>
      </c>
      <c r="W8203" s="6"/>
      <c r="Z8203" s="5" t="b">
        <f t="shared" si="517"/>
        <v>0</v>
      </c>
      <c r="AN8203">
        <v>0</v>
      </c>
      <c r="AR8203" s="7" t="s">
        <v>56</v>
      </c>
      <c r="AT8203" s="7"/>
    </row>
    <row r="8204" spans="1:46" x14ac:dyDescent="0.25">
      <c r="A8204" t="s">
        <v>48</v>
      </c>
      <c r="B8204" t="s">
        <v>49</v>
      </c>
      <c r="C8204" t="str">
        <f t="shared" si="514"/>
        <v>08001303606100012--------</v>
      </c>
      <c r="D8204">
        <v>8784</v>
      </c>
      <c r="F8204" t="s">
        <v>7627</v>
      </c>
      <c r="G8204" t="s">
        <v>118</v>
      </c>
      <c r="H8204" t="s">
        <v>7614</v>
      </c>
      <c r="I8204">
        <v>12</v>
      </c>
      <c r="J8204" t="s">
        <v>53</v>
      </c>
      <c r="K8204" t="s">
        <v>54</v>
      </c>
      <c r="L8204" t="s">
        <v>53</v>
      </c>
      <c r="M8204" t="s">
        <v>53</v>
      </c>
      <c r="N8204" t="s">
        <v>55</v>
      </c>
      <c r="O8204" s="5" t="str">
        <f t="shared" si="515"/>
        <v>Avenida IGUALADA, 12</v>
      </c>
      <c r="Q8204">
        <f t="shared" si="516"/>
        <v>0</v>
      </c>
      <c r="W8204" s="6"/>
      <c r="Z8204" s="5" t="b">
        <f t="shared" si="517"/>
        <v>0</v>
      </c>
      <c r="AN8204">
        <v>0</v>
      </c>
      <c r="AR8204" s="7" t="s">
        <v>56</v>
      </c>
      <c r="AT8204" s="7"/>
    </row>
    <row r="8205" spans="1:46" x14ac:dyDescent="0.25">
      <c r="A8205" t="s">
        <v>48</v>
      </c>
      <c r="B8205" t="s">
        <v>49</v>
      </c>
      <c r="C8205" t="str">
        <f t="shared" si="514"/>
        <v>08001303606100012----4----</v>
      </c>
      <c r="D8205">
        <v>8784</v>
      </c>
      <c r="F8205" t="s">
        <v>7627</v>
      </c>
      <c r="G8205" t="s">
        <v>118</v>
      </c>
      <c r="H8205" t="s">
        <v>7614</v>
      </c>
      <c r="I8205">
        <v>12</v>
      </c>
      <c r="J8205" t="s">
        <v>53</v>
      </c>
      <c r="K8205" t="s">
        <v>54</v>
      </c>
      <c r="L8205" t="s">
        <v>4146</v>
      </c>
      <c r="M8205" t="s">
        <v>53</v>
      </c>
      <c r="N8205" t="s">
        <v>55</v>
      </c>
      <c r="O8205" s="5" t="str">
        <f t="shared" si="515"/>
        <v>Avenida IGUALADA, 12</v>
      </c>
      <c r="Q8205">
        <f t="shared" si="516"/>
        <v>0</v>
      </c>
      <c r="W8205" s="6"/>
      <c r="Z8205" s="5" t="b">
        <f t="shared" si="517"/>
        <v>0</v>
      </c>
      <c r="AN8205">
        <v>0</v>
      </c>
      <c r="AR8205" s="7" t="s">
        <v>56</v>
      </c>
      <c r="AT8205" s="7"/>
    </row>
    <row r="8206" spans="1:46" x14ac:dyDescent="0.25">
      <c r="A8206" t="s">
        <v>48</v>
      </c>
      <c r="B8206" t="s">
        <v>49</v>
      </c>
      <c r="C8206" t="str">
        <f t="shared" si="514"/>
        <v>08001303606100013---------</v>
      </c>
      <c r="D8206">
        <v>8784</v>
      </c>
      <c r="F8206" t="s">
        <v>7628</v>
      </c>
      <c r="G8206" t="s">
        <v>118</v>
      </c>
      <c r="H8206" t="s">
        <v>7614</v>
      </c>
      <c r="I8206">
        <v>13</v>
      </c>
      <c r="J8206" t="s">
        <v>53</v>
      </c>
      <c r="K8206" t="s">
        <v>54</v>
      </c>
      <c r="L8206" t="s">
        <v>55</v>
      </c>
      <c r="M8206" t="s">
        <v>53</v>
      </c>
      <c r="N8206" t="s">
        <v>55</v>
      </c>
      <c r="O8206" s="5" t="str">
        <f t="shared" si="515"/>
        <v>Avenida IGUALADA, 13</v>
      </c>
      <c r="Q8206">
        <f t="shared" si="516"/>
        <v>0</v>
      </c>
      <c r="W8206" s="6"/>
      <c r="Z8206" s="5" t="b">
        <f t="shared" si="517"/>
        <v>0</v>
      </c>
      <c r="AN8206">
        <v>0</v>
      </c>
      <c r="AR8206" s="7" t="s">
        <v>56</v>
      </c>
      <c r="AT8206" s="7"/>
    </row>
    <row r="8207" spans="1:46" x14ac:dyDescent="0.25">
      <c r="A8207" t="s">
        <v>48</v>
      </c>
      <c r="B8207" t="s">
        <v>49</v>
      </c>
      <c r="C8207" t="str">
        <f t="shared" si="514"/>
        <v>08001303606100014---------</v>
      </c>
      <c r="D8207">
        <v>8784</v>
      </c>
      <c r="F8207" t="s">
        <v>7629</v>
      </c>
      <c r="G8207" t="s">
        <v>118</v>
      </c>
      <c r="H8207" t="s">
        <v>7614</v>
      </c>
      <c r="I8207">
        <v>14</v>
      </c>
      <c r="J8207" t="s">
        <v>53</v>
      </c>
      <c r="K8207" t="s">
        <v>54</v>
      </c>
      <c r="L8207" t="s">
        <v>55</v>
      </c>
      <c r="M8207" t="s">
        <v>53</v>
      </c>
      <c r="N8207" t="s">
        <v>55</v>
      </c>
      <c r="O8207" s="5" t="str">
        <f t="shared" si="515"/>
        <v>Avenida IGUALADA, 14</v>
      </c>
      <c r="Q8207">
        <f t="shared" si="516"/>
        <v>0</v>
      </c>
      <c r="W8207" s="6"/>
      <c r="Z8207" s="5" t="b">
        <f t="shared" si="517"/>
        <v>0</v>
      </c>
      <c r="AN8207">
        <v>0</v>
      </c>
      <c r="AR8207" s="7" t="s">
        <v>56</v>
      </c>
      <c r="AT8207" s="7"/>
    </row>
    <row r="8208" spans="1:46" x14ac:dyDescent="0.25">
      <c r="A8208" t="s">
        <v>48</v>
      </c>
      <c r="B8208" t="s">
        <v>49</v>
      </c>
      <c r="C8208" t="str">
        <f t="shared" si="514"/>
        <v>08001303606100015---------</v>
      </c>
      <c r="D8208">
        <v>8784</v>
      </c>
      <c r="F8208" t="s">
        <v>7630</v>
      </c>
      <c r="G8208" t="s">
        <v>118</v>
      </c>
      <c r="H8208" t="s">
        <v>7614</v>
      </c>
      <c r="I8208">
        <v>15</v>
      </c>
      <c r="J8208" t="s">
        <v>53</v>
      </c>
      <c r="K8208" t="s">
        <v>54</v>
      </c>
      <c r="L8208" t="s">
        <v>55</v>
      </c>
      <c r="M8208" t="s">
        <v>53</v>
      </c>
      <c r="N8208" t="s">
        <v>55</v>
      </c>
      <c r="O8208" s="5" t="str">
        <f t="shared" si="515"/>
        <v>Avenida IGUALADA, 15</v>
      </c>
      <c r="Q8208">
        <f t="shared" si="516"/>
        <v>0</v>
      </c>
      <c r="W8208" s="6"/>
      <c r="Z8208" s="5" t="b">
        <f t="shared" si="517"/>
        <v>0</v>
      </c>
      <c r="AN8208">
        <v>0</v>
      </c>
      <c r="AR8208" s="7" t="s">
        <v>56</v>
      </c>
      <c r="AT8208" s="7"/>
    </row>
    <row r="8209" spans="1:46" x14ac:dyDescent="0.25">
      <c r="A8209" t="s">
        <v>48</v>
      </c>
      <c r="B8209" t="s">
        <v>49</v>
      </c>
      <c r="C8209" t="str">
        <f t="shared" si="514"/>
        <v>08001303606100017---------</v>
      </c>
      <c r="D8209">
        <v>8784</v>
      </c>
      <c r="F8209" t="s">
        <v>7631</v>
      </c>
      <c r="G8209" t="s">
        <v>118</v>
      </c>
      <c r="H8209" t="s">
        <v>7614</v>
      </c>
      <c r="I8209">
        <v>17</v>
      </c>
      <c r="J8209" t="s">
        <v>53</v>
      </c>
      <c r="K8209" t="s">
        <v>54</v>
      </c>
      <c r="L8209" t="s">
        <v>55</v>
      </c>
      <c r="M8209" t="s">
        <v>53</v>
      </c>
      <c r="N8209" t="s">
        <v>55</v>
      </c>
      <c r="O8209" s="5" t="str">
        <f t="shared" si="515"/>
        <v>Avenida IGUALADA, 17</v>
      </c>
      <c r="Q8209">
        <f t="shared" si="516"/>
        <v>0</v>
      </c>
      <c r="W8209" s="6"/>
      <c r="Z8209" s="5" t="b">
        <f t="shared" si="517"/>
        <v>0</v>
      </c>
      <c r="AN8209">
        <v>0</v>
      </c>
      <c r="AR8209" s="7" t="s">
        <v>56</v>
      </c>
      <c r="AT8209" s="7"/>
    </row>
    <row r="8210" spans="1:46" x14ac:dyDescent="0.25">
      <c r="A8210" t="s">
        <v>48</v>
      </c>
      <c r="B8210" t="s">
        <v>49</v>
      </c>
      <c r="C8210" t="str">
        <f t="shared" si="514"/>
        <v>08001303606100017----2----</v>
      </c>
      <c r="D8210">
        <v>8784</v>
      </c>
      <c r="F8210" t="s">
        <v>7631</v>
      </c>
      <c r="G8210" t="s">
        <v>118</v>
      </c>
      <c r="H8210" t="s">
        <v>7614</v>
      </c>
      <c r="I8210">
        <v>17</v>
      </c>
      <c r="J8210" t="s">
        <v>53</v>
      </c>
      <c r="K8210" t="s">
        <v>54</v>
      </c>
      <c r="L8210" t="s">
        <v>1968</v>
      </c>
      <c r="M8210" t="s">
        <v>53</v>
      </c>
      <c r="N8210" t="s">
        <v>55</v>
      </c>
      <c r="O8210" s="5" t="str">
        <f t="shared" si="515"/>
        <v>Avenida IGUALADA, 17</v>
      </c>
      <c r="Q8210">
        <f t="shared" si="516"/>
        <v>0</v>
      </c>
      <c r="W8210" s="6"/>
      <c r="Z8210" s="5" t="b">
        <f t="shared" si="517"/>
        <v>0</v>
      </c>
      <c r="AN8210">
        <v>0</v>
      </c>
      <c r="AR8210" s="7" t="s">
        <v>56</v>
      </c>
      <c r="AT8210" s="7"/>
    </row>
    <row r="8211" spans="1:46" x14ac:dyDescent="0.25">
      <c r="A8211" t="s">
        <v>48</v>
      </c>
      <c r="B8211" t="s">
        <v>49</v>
      </c>
      <c r="C8211" t="str">
        <f t="shared" si="514"/>
        <v>08001303606100019---------</v>
      </c>
      <c r="D8211">
        <v>8784</v>
      </c>
      <c r="F8211" t="s">
        <v>7632</v>
      </c>
      <c r="G8211" t="s">
        <v>118</v>
      </c>
      <c r="H8211" t="s">
        <v>7614</v>
      </c>
      <c r="I8211">
        <v>19</v>
      </c>
      <c r="J8211" t="s">
        <v>53</v>
      </c>
      <c r="K8211" t="s">
        <v>54</v>
      </c>
      <c r="L8211" t="s">
        <v>55</v>
      </c>
      <c r="M8211" t="s">
        <v>53</v>
      </c>
      <c r="N8211" t="s">
        <v>55</v>
      </c>
      <c r="O8211" s="5" t="str">
        <f t="shared" si="515"/>
        <v>Avenida IGUALADA, 19</v>
      </c>
      <c r="Q8211">
        <f t="shared" si="516"/>
        <v>0</v>
      </c>
      <c r="W8211" s="6"/>
      <c r="Z8211" s="5" t="b">
        <f t="shared" si="517"/>
        <v>0</v>
      </c>
      <c r="AN8211">
        <v>0</v>
      </c>
      <c r="AR8211" s="7" t="s">
        <v>56</v>
      </c>
      <c r="AT8211" s="7"/>
    </row>
    <row r="8212" spans="1:46" x14ac:dyDescent="0.25">
      <c r="A8212" t="s">
        <v>48</v>
      </c>
      <c r="B8212" t="s">
        <v>49</v>
      </c>
      <c r="C8212" t="str">
        <f t="shared" si="514"/>
        <v>08001303606100021---------</v>
      </c>
      <c r="D8212">
        <v>8784</v>
      </c>
      <c r="F8212" t="s">
        <v>7633</v>
      </c>
      <c r="G8212" t="s">
        <v>118</v>
      </c>
      <c r="H8212" t="s">
        <v>7614</v>
      </c>
      <c r="I8212">
        <v>21</v>
      </c>
      <c r="J8212" t="s">
        <v>53</v>
      </c>
      <c r="K8212" t="s">
        <v>54</v>
      </c>
      <c r="L8212" t="s">
        <v>55</v>
      </c>
      <c r="M8212" t="s">
        <v>53</v>
      </c>
      <c r="N8212" t="s">
        <v>55</v>
      </c>
      <c r="O8212" s="5" t="str">
        <f t="shared" si="515"/>
        <v>Avenida IGUALADA, 21</v>
      </c>
      <c r="Q8212">
        <f t="shared" si="516"/>
        <v>0</v>
      </c>
      <c r="W8212" s="6"/>
      <c r="Z8212" s="5" t="b">
        <f t="shared" si="517"/>
        <v>0</v>
      </c>
      <c r="AN8212">
        <v>0</v>
      </c>
      <c r="AR8212" s="7" t="s">
        <v>56</v>
      </c>
      <c r="AT8212" s="7"/>
    </row>
    <row r="8213" spans="1:46" x14ac:dyDescent="0.25">
      <c r="A8213" t="s">
        <v>48</v>
      </c>
      <c r="B8213" t="s">
        <v>49</v>
      </c>
      <c r="C8213" t="str">
        <f t="shared" si="514"/>
        <v>08001303606100023---------</v>
      </c>
      <c r="D8213">
        <v>8784</v>
      </c>
      <c r="F8213" t="s">
        <v>7634</v>
      </c>
      <c r="G8213" t="s">
        <v>118</v>
      </c>
      <c r="H8213" t="s">
        <v>7614</v>
      </c>
      <c r="I8213">
        <v>23</v>
      </c>
      <c r="J8213" t="s">
        <v>53</v>
      </c>
      <c r="K8213" t="s">
        <v>54</v>
      </c>
      <c r="L8213" t="s">
        <v>55</v>
      </c>
      <c r="M8213" t="s">
        <v>53</v>
      </c>
      <c r="N8213" t="s">
        <v>55</v>
      </c>
      <c r="O8213" s="5" t="str">
        <f t="shared" si="515"/>
        <v>Avenida IGUALADA, 23</v>
      </c>
      <c r="Q8213">
        <f t="shared" si="516"/>
        <v>0</v>
      </c>
      <c r="W8213" s="6"/>
      <c r="Z8213" s="5" t="b">
        <f t="shared" si="517"/>
        <v>0</v>
      </c>
      <c r="AN8213">
        <v>0</v>
      </c>
      <c r="AR8213" s="7" t="s">
        <v>56</v>
      </c>
      <c r="AT8213" s="7"/>
    </row>
    <row r="8214" spans="1:46" x14ac:dyDescent="0.25">
      <c r="A8214" t="s">
        <v>48</v>
      </c>
      <c r="B8214" t="s">
        <v>49</v>
      </c>
      <c r="C8214" t="str">
        <f t="shared" si="514"/>
        <v>08001303606100025---------</v>
      </c>
      <c r="D8214">
        <v>8784</v>
      </c>
      <c r="F8214" t="s">
        <v>7635</v>
      </c>
      <c r="G8214" t="s">
        <v>118</v>
      </c>
      <c r="H8214" t="s">
        <v>7614</v>
      </c>
      <c r="I8214">
        <v>25</v>
      </c>
      <c r="J8214" t="s">
        <v>53</v>
      </c>
      <c r="K8214" t="s">
        <v>54</v>
      </c>
      <c r="L8214" t="s">
        <v>55</v>
      </c>
      <c r="M8214" t="s">
        <v>53</v>
      </c>
      <c r="N8214" t="s">
        <v>55</v>
      </c>
      <c r="O8214" s="5" t="str">
        <f t="shared" si="515"/>
        <v>Avenida IGUALADA, 25</v>
      </c>
      <c r="Q8214">
        <f t="shared" si="516"/>
        <v>0</v>
      </c>
      <c r="W8214" s="6"/>
      <c r="Z8214" s="5" t="b">
        <f t="shared" si="517"/>
        <v>0</v>
      </c>
      <c r="AN8214">
        <v>0</v>
      </c>
      <c r="AR8214" s="7" t="s">
        <v>56</v>
      </c>
      <c r="AT8214" s="7"/>
    </row>
    <row r="8215" spans="1:46" x14ac:dyDescent="0.25">
      <c r="A8215" t="s">
        <v>48</v>
      </c>
      <c r="B8215" t="s">
        <v>49</v>
      </c>
      <c r="C8215" t="str">
        <f t="shared" si="514"/>
        <v>08001303606100026---------</v>
      </c>
      <c r="D8215">
        <v>8784</v>
      </c>
      <c r="F8215" t="s">
        <v>7636</v>
      </c>
      <c r="G8215" t="s">
        <v>118</v>
      </c>
      <c r="H8215" t="s">
        <v>7614</v>
      </c>
      <c r="I8215">
        <v>26</v>
      </c>
      <c r="J8215" t="s">
        <v>53</v>
      </c>
      <c r="K8215" t="s">
        <v>54</v>
      </c>
      <c r="L8215" t="s">
        <v>55</v>
      </c>
      <c r="M8215" t="s">
        <v>53</v>
      </c>
      <c r="N8215" t="s">
        <v>55</v>
      </c>
      <c r="O8215" s="5" t="str">
        <f t="shared" si="515"/>
        <v>Avenida IGUALADA, 26</v>
      </c>
      <c r="Q8215">
        <f t="shared" si="516"/>
        <v>0</v>
      </c>
      <c r="W8215" s="6"/>
      <c r="Z8215" s="5" t="b">
        <f t="shared" si="517"/>
        <v>0</v>
      </c>
      <c r="AN8215">
        <v>0</v>
      </c>
      <c r="AR8215" s="7" t="s">
        <v>56</v>
      </c>
      <c r="AT8215" s="7"/>
    </row>
    <row r="8216" spans="1:46" x14ac:dyDescent="0.25">
      <c r="A8216" t="s">
        <v>48</v>
      </c>
      <c r="B8216" t="s">
        <v>49</v>
      </c>
      <c r="C8216" t="str">
        <f t="shared" si="514"/>
        <v>08001303606100027---------</v>
      </c>
      <c r="D8216">
        <v>8784</v>
      </c>
      <c r="F8216" t="s">
        <v>7637</v>
      </c>
      <c r="G8216" t="s">
        <v>118</v>
      </c>
      <c r="H8216" t="s">
        <v>7614</v>
      </c>
      <c r="I8216">
        <v>27</v>
      </c>
      <c r="J8216" t="s">
        <v>53</v>
      </c>
      <c r="K8216" t="s">
        <v>54</v>
      </c>
      <c r="L8216" t="s">
        <v>55</v>
      </c>
      <c r="M8216" t="s">
        <v>53</v>
      </c>
      <c r="N8216" t="s">
        <v>55</v>
      </c>
      <c r="O8216" s="5" t="str">
        <f t="shared" si="515"/>
        <v>Avenida IGUALADA, 27</v>
      </c>
      <c r="Q8216">
        <f t="shared" si="516"/>
        <v>0</v>
      </c>
      <c r="W8216" s="6"/>
      <c r="Z8216" s="5" t="b">
        <f t="shared" si="517"/>
        <v>0</v>
      </c>
      <c r="AN8216">
        <v>0</v>
      </c>
      <c r="AR8216" s="7" t="s">
        <v>56</v>
      </c>
      <c r="AT8216" s="7"/>
    </row>
    <row r="8217" spans="1:46" x14ac:dyDescent="0.25">
      <c r="A8217" t="s">
        <v>48</v>
      </c>
      <c r="B8217" t="s">
        <v>49</v>
      </c>
      <c r="C8217" t="str">
        <f t="shared" si="514"/>
        <v>08001303606100028---------</v>
      </c>
      <c r="D8217">
        <v>8784</v>
      </c>
      <c r="F8217" t="s">
        <v>7638</v>
      </c>
      <c r="G8217" t="s">
        <v>118</v>
      </c>
      <c r="H8217" t="s">
        <v>7614</v>
      </c>
      <c r="I8217">
        <v>28</v>
      </c>
      <c r="J8217" t="s">
        <v>53</v>
      </c>
      <c r="K8217" t="s">
        <v>54</v>
      </c>
      <c r="L8217" t="s">
        <v>55</v>
      </c>
      <c r="M8217" t="s">
        <v>53</v>
      </c>
      <c r="N8217" t="s">
        <v>55</v>
      </c>
      <c r="O8217" s="5" t="str">
        <f t="shared" si="515"/>
        <v>Avenida IGUALADA, 28</v>
      </c>
      <c r="Q8217">
        <f t="shared" si="516"/>
        <v>0</v>
      </c>
      <c r="W8217" s="6"/>
      <c r="Z8217" s="5" t="b">
        <f t="shared" si="517"/>
        <v>0</v>
      </c>
      <c r="AN8217">
        <v>0</v>
      </c>
      <c r="AR8217" s="7" t="s">
        <v>56</v>
      </c>
      <c r="AT8217" s="7"/>
    </row>
    <row r="8218" spans="1:46" x14ac:dyDescent="0.25">
      <c r="A8218" t="s">
        <v>48</v>
      </c>
      <c r="B8218" t="s">
        <v>49</v>
      </c>
      <c r="C8218" t="str">
        <f t="shared" si="514"/>
        <v>08001303606100029---------</v>
      </c>
      <c r="D8218">
        <v>8784</v>
      </c>
      <c r="F8218" t="s">
        <v>7639</v>
      </c>
      <c r="G8218" t="s">
        <v>118</v>
      </c>
      <c r="H8218" t="s">
        <v>7614</v>
      </c>
      <c r="I8218">
        <v>29</v>
      </c>
      <c r="J8218" t="s">
        <v>53</v>
      </c>
      <c r="K8218" t="s">
        <v>54</v>
      </c>
      <c r="L8218" t="s">
        <v>55</v>
      </c>
      <c r="M8218" t="s">
        <v>53</v>
      </c>
      <c r="N8218" t="s">
        <v>55</v>
      </c>
      <c r="O8218" s="5" t="str">
        <f t="shared" si="515"/>
        <v>Avenida IGUALADA, 29</v>
      </c>
      <c r="Q8218">
        <f t="shared" si="516"/>
        <v>0</v>
      </c>
      <c r="W8218" s="6"/>
      <c r="Z8218" s="5" t="b">
        <f t="shared" si="517"/>
        <v>0</v>
      </c>
      <c r="AN8218">
        <v>0</v>
      </c>
      <c r="AR8218" s="7" t="s">
        <v>56</v>
      </c>
      <c r="AT8218" s="7"/>
    </row>
    <row r="8219" spans="1:46" x14ac:dyDescent="0.25">
      <c r="A8219" t="s">
        <v>48</v>
      </c>
      <c r="B8219" t="s">
        <v>49</v>
      </c>
      <c r="C8219" t="str">
        <f t="shared" si="514"/>
        <v>08001303606100031---------</v>
      </c>
      <c r="D8219">
        <v>8784</v>
      </c>
      <c r="F8219" t="s">
        <v>7640</v>
      </c>
      <c r="G8219" t="s">
        <v>118</v>
      </c>
      <c r="H8219" t="s">
        <v>7614</v>
      </c>
      <c r="I8219">
        <v>31</v>
      </c>
      <c r="J8219" t="s">
        <v>53</v>
      </c>
      <c r="K8219" t="s">
        <v>54</v>
      </c>
      <c r="L8219" t="s">
        <v>55</v>
      </c>
      <c r="M8219" t="s">
        <v>53</v>
      </c>
      <c r="N8219" t="s">
        <v>55</v>
      </c>
      <c r="O8219" s="5" t="str">
        <f t="shared" si="515"/>
        <v>Avenida IGUALADA, 31</v>
      </c>
      <c r="Q8219">
        <f t="shared" si="516"/>
        <v>0</v>
      </c>
      <c r="W8219" s="6"/>
      <c r="Z8219" s="5" t="b">
        <f t="shared" si="517"/>
        <v>0</v>
      </c>
      <c r="AN8219">
        <v>0</v>
      </c>
      <c r="AR8219" s="7" t="s">
        <v>56</v>
      </c>
      <c r="AT8219" s="7"/>
    </row>
    <row r="8220" spans="1:46" x14ac:dyDescent="0.25">
      <c r="A8220" t="s">
        <v>48</v>
      </c>
      <c r="B8220" t="s">
        <v>49</v>
      </c>
      <c r="C8220" t="str">
        <f t="shared" si="514"/>
        <v>08001303606100033---------</v>
      </c>
      <c r="D8220">
        <v>8784</v>
      </c>
      <c r="F8220" t="s">
        <v>7641</v>
      </c>
      <c r="G8220" t="s">
        <v>118</v>
      </c>
      <c r="H8220" t="s">
        <v>7614</v>
      </c>
      <c r="I8220">
        <v>33</v>
      </c>
      <c r="J8220" t="s">
        <v>53</v>
      </c>
      <c r="K8220" t="s">
        <v>54</v>
      </c>
      <c r="L8220" t="s">
        <v>55</v>
      </c>
      <c r="M8220" t="s">
        <v>53</v>
      </c>
      <c r="N8220" t="s">
        <v>55</v>
      </c>
      <c r="O8220" s="5" t="str">
        <f t="shared" si="515"/>
        <v>Avenida IGUALADA, 33</v>
      </c>
      <c r="Q8220">
        <f t="shared" si="516"/>
        <v>0</v>
      </c>
      <c r="W8220" s="6"/>
      <c r="Z8220" s="5" t="b">
        <f t="shared" si="517"/>
        <v>0</v>
      </c>
      <c r="AN8220">
        <v>0</v>
      </c>
      <c r="AR8220" s="7" t="s">
        <v>56</v>
      </c>
      <c r="AT8220" s="7"/>
    </row>
    <row r="8221" spans="1:46" x14ac:dyDescent="0.25">
      <c r="A8221" t="s">
        <v>48</v>
      </c>
      <c r="B8221" t="s">
        <v>49</v>
      </c>
      <c r="C8221" t="str">
        <f t="shared" si="514"/>
        <v>08001303606100034---------</v>
      </c>
      <c r="D8221">
        <v>8784</v>
      </c>
      <c r="F8221" t="s">
        <v>7642</v>
      </c>
      <c r="G8221" t="s">
        <v>118</v>
      </c>
      <c r="H8221" t="s">
        <v>7614</v>
      </c>
      <c r="I8221">
        <v>34</v>
      </c>
      <c r="J8221" t="s">
        <v>53</v>
      </c>
      <c r="K8221" t="s">
        <v>54</v>
      </c>
      <c r="L8221" t="s">
        <v>55</v>
      </c>
      <c r="M8221" t="s">
        <v>53</v>
      </c>
      <c r="N8221" t="s">
        <v>55</v>
      </c>
      <c r="O8221" s="5" t="str">
        <f t="shared" si="515"/>
        <v>Avenida IGUALADA, 34</v>
      </c>
      <c r="Q8221">
        <f t="shared" si="516"/>
        <v>0</v>
      </c>
      <c r="W8221" s="6"/>
      <c r="Z8221" s="5" t="b">
        <f t="shared" si="517"/>
        <v>0</v>
      </c>
      <c r="AN8221">
        <v>0</v>
      </c>
      <c r="AR8221" s="7" t="s">
        <v>56</v>
      </c>
      <c r="AT8221" s="7"/>
    </row>
    <row r="8222" spans="1:46" x14ac:dyDescent="0.25">
      <c r="A8222" t="s">
        <v>48</v>
      </c>
      <c r="B8222" t="s">
        <v>49</v>
      </c>
      <c r="C8222" t="str">
        <f t="shared" si="514"/>
        <v>08001303606100035---------</v>
      </c>
      <c r="D8222">
        <v>8784</v>
      </c>
      <c r="F8222" t="s">
        <v>7643</v>
      </c>
      <c r="G8222" t="s">
        <v>118</v>
      </c>
      <c r="H8222" t="s">
        <v>7614</v>
      </c>
      <c r="I8222">
        <v>35</v>
      </c>
      <c r="J8222" t="s">
        <v>53</v>
      </c>
      <c r="K8222" t="s">
        <v>54</v>
      </c>
      <c r="L8222" t="s">
        <v>55</v>
      </c>
      <c r="M8222" t="s">
        <v>53</v>
      </c>
      <c r="N8222" t="s">
        <v>55</v>
      </c>
      <c r="O8222" s="5" t="str">
        <f t="shared" si="515"/>
        <v>Avenida IGUALADA, 35</v>
      </c>
      <c r="Q8222">
        <f t="shared" si="516"/>
        <v>0</v>
      </c>
      <c r="W8222" s="6"/>
      <c r="Z8222" s="5" t="b">
        <f t="shared" si="517"/>
        <v>0</v>
      </c>
      <c r="AN8222">
        <v>0</v>
      </c>
      <c r="AR8222" s="7" t="s">
        <v>56</v>
      </c>
      <c r="AT8222" s="7"/>
    </row>
    <row r="8223" spans="1:46" x14ac:dyDescent="0.25">
      <c r="A8223" t="s">
        <v>48</v>
      </c>
      <c r="B8223" t="s">
        <v>49</v>
      </c>
      <c r="C8223" t="str">
        <f t="shared" si="514"/>
        <v>08001303606100037---------</v>
      </c>
      <c r="D8223">
        <v>8784</v>
      </c>
      <c r="F8223" t="s">
        <v>7644</v>
      </c>
      <c r="G8223" t="s">
        <v>118</v>
      </c>
      <c r="H8223" t="s">
        <v>7614</v>
      </c>
      <c r="I8223">
        <v>37</v>
      </c>
      <c r="J8223" t="s">
        <v>53</v>
      </c>
      <c r="K8223" t="s">
        <v>54</v>
      </c>
      <c r="L8223" t="s">
        <v>55</v>
      </c>
      <c r="M8223" t="s">
        <v>53</v>
      </c>
      <c r="N8223" t="s">
        <v>55</v>
      </c>
      <c r="O8223" s="5" t="str">
        <f t="shared" si="515"/>
        <v>Avenida IGUALADA, 37</v>
      </c>
      <c r="Q8223">
        <f t="shared" si="516"/>
        <v>0</v>
      </c>
      <c r="W8223" s="6"/>
      <c r="Z8223" s="5" t="b">
        <f t="shared" si="517"/>
        <v>0</v>
      </c>
      <c r="AN8223">
        <v>0</v>
      </c>
      <c r="AR8223" s="7" t="s">
        <v>56</v>
      </c>
      <c r="AT8223" s="7"/>
    </row>
    <row r="8224" spans="1:46" x14ac:dyDescent="0.25">
      <c r="A8224" t="s">
        <v>48</v>
      </c>
      <c r="B8224" t="s">
        <v>49</v>
      </c>
      <c r="C8224" t="str">
        <f t="shared" si="514"/>
        <v>08001303606100039---------</v>
      </c>
      <c r="D8224">
        <v>8784</v>
      </c>
      <c r="F8224" t="s">
        <v>7645</v>
      </c>
      <c r="G8224" t="s">
        <v>118</v>
      </c>
      <c r="H8224" t="s">
        <v>7614</v>
      </c>
      <c r="I8224">
        <v>39</v>
      </c>
      <c r="J8224" t="s">
        <v>53</v>
      </c>
      <c r="K8224" t="s">
        <v>54</v>
      </c>
      <c r="L8224" t="s">
        <v>55</v>
      </c>
      <c r="M8224" t="s">
        <v>53</v>
      </c>
      <c r="N8224" t="s">
        <v>55</v>
      </c>
      <c r="O8224" s="5" t="str">
        <f t="shared" si="515"/>
        <v>Avenida IGUALADA, 39</v>
      </c>
      <c r="Q8224">
        <f t="shared" si="516"/>
        <v>0</v>
      </c>
      <c r="W8224" s="6"/>
      <c r="Z8224" s="5" t="b">
        <f t="shared" si="517"/>
        <v>0</v>
      </c>
      <c r="AN8224">
        <v>0</v>
      </c>
      <c r="AR8224" s="7" t="s">
        <v>56</v>
      </c>
      <c r="AT8224" s="7"/>
    </row>
    <row r="8225" spans="1:46" x14ac:dyDescent="0.25">
      <c r="A8225" t="s">
        <v>48</v>
      </c>
      <c r="B8225" t="s">
        <v>49</v>
      </c>
      <c r="C8225" t="str">
        <f t="shared" si="514"/>
        <v>08001303606100041---------</v>
      </c>
      <c r="D8225">
        <v>8784</v>
      </c>
      <c r="F8225" t="s">
        <v>7646</v>
      </c>
      <c r="G8225" t="s">
        <v>118</v>
      </c>
      <c r="H8225" t="s">
        <v>7614</v>
      </c>
      <c r="I8225">
        <v>41</v>
      </c>
      <c r="J8225" t="s">
        <v>53</v>
      </c>
      <c r="K8225" t="s">
        <v>54</v>
      </c>
      <c r="L8225" t="s">
        <v>55</v>
      </c>
      <c r="M8225" t="s">
        <v>53</v>
      </c>
      <c r="N8225" t="s">
        <v>55</v>
      </c>
      <c r="O8225" s="5" t="str">
        <f t="shared" si="515"/>
        <v>Avenida IGUALADA, 41</v>
      </c>
      <c r="Q8225">
        <f t="shared" si="516"/>
        <v>0</v>
      </c>
      <c r="W8225" s="6"/>
      <c r="Z8225" s="5" t="b">
        <f t="shared" si="517"/>
        <v>0</v>
      </c>
      <c r="AN8225">
        <v>0</v>
      </c>
      <c r="AR8225" s="7" t="s">
        <v>56</v>
      </c>
      <c r="AT8225" s="7"/>
    </row>
    <row r="8226" spans="1:46" x14ac:dyDescent="0.25">
      <c r="A8226" t="s">
        <v>48</v>
      </c>
      <c r="B8226" t="s">
        <v>49</v>
      </c>
      <c r="C8226" t="str">
        <f t="shared" si="514"/>
        <v>08001303606100042---------</v>
      </c>
      <c r="D8226">
        <v>8784</v>
      </c>
      <c r="F8226" t="s">
        <v>7647</v>
      </c>
      <c r="G8226" t="s">
        <v>118</v>
      </c>
      <c r="H8226" t="s">
        <v>7614</v>
      </c>
      <c r="I8226">
        <v>42</v>
      </c>
      <c r="J8226" t="s">
        <v>53</v>
      </c>
      <c r="K8226" t="s">
        <v>54</v>
      </c>
      <c r="L8226" t="s">
        <v>55</v>
      </c>
      <c r="M8226" t="s">
        <v>53</v>
      </c>
      <c r="N8226" t="s">
        <v>55</v>
      </c>
      <c r="O8226" s="5" t="str">
        <f t="shared" si="515"/>
        <v>Avenida IGUALADA, 42</v>
      </c>
      <c r="Q8226">
        <f t="shared" si="516"/>
        <v>0</v>
      </c>
      <c r="W8226" s="6"/>
      <c r="Z8226" s="5" t="b">
        <f t="shared" si="517"/>
        <v>0</v>
      </c>
      <c r="AN8226">
        <v>0</v>
      </c>
      <c r="AR8226" s="7" t="s">
        <v>56</v>
      </c>
      <c r="AT8226" s="7"/>
    </row>
    <row r="8227" spans="1:46" x14ac:dyDescent="0.25">
      <c r="A8227" t="s">
        <v>48</v>
      </c>
      <c r="B8227" t="s">
        <v>49</v>
      </c>
      <c r="C8227" t="str">
        <f t="shared" si="514"/>
        <v>08001303606100043---------</v>
      </c>
      <c r="D8227">
        <v>8784</v>
      </c>
      <c r="F8227" t="s">
        <v>7648</v>
      </c>
      <c r="G8227" t="s">
        <v>118</v>
      </c>
      <c r="H8227" t="s">
        <v>7614</v>
      </c>
      <c r="I8227">
        <v>43</v>
      </c>
      <c r="J8227" t="s">
        <v>53</v>
      </c>
      <c r="K8227" t="s">
        <v>54</v>
      </c>
      <c r="L8227" t="s">
        <v>55</v>
      </c>
      <c r="M8227" t="s">
        <v>53</v>
      </c>
      <c r="N8227" t="s">
        <v>55</v>
      </c>
      <c r="O8227" s="5" t="str">
        <f t="shared" si="515"/>
        <v>Avenida IGUALADA, 43</v>
      </c>
      <c r="Q8227">
        <f t="shared" si="516"/>
        <v>0</v>
      </c>
      <c r="W8227" s="6"/>
      <c r="Z8227" s="5" t="b">
        <f t="shared" si="517"/>
        <v>0</v>
      </c>
      <c r="AN8227">
        <v>0</v>
      </c>
      <c r="AR8227" s="7" t="s">
        <v>56</v>
      </c>
      <c r="AT8227" s="7"/>
    </row>
    <row r="8228" spans="1:46" x14ac:dyDescent="0.25">
      <c r="A8228" t="s">
        <v>48</v>
      </c>
      <c r="B8228" t="s">
        <v>49</v>
      </c>
      <c r="C8228" t="str">
        <f t="shared" si="514"/>
        <v>08001303606100045---------</v>
      </c>
      <c r="D8228">
        <v>8784</v>
      </c>
      <c r="F8228" t="s">
        <v>7649</v>
      </c>
      <c r="G8228" t="s">
        <v>118</v>
      </c>
      <c r="H8228" t="s">
        <v>7614</v>
      </c>
      <c r="I8228">
        <v>45</v>
      </c>
      <c r="J8228" t="s">
        <v>53</v>
      </c>
      <c r="K8228" t="s">
        <v>54</v>
      </c>
      <c r="L8228" t="s">
        <v>55</v>
      </c>
      <c r="M8228" t="s">
        <v>53</v>
      </c>
      <c r="N8228" t="s">
        <v>55</v>
      </c>
      <c r="O8228" s="5" t="str">
        <f t="shared" si="515"/>
        <v>Avenida IGUALADA, 45</v>
      </c>
      <c r="Q8228">
        <f t="shared" si="516"/>
        <v>0</v>
      </c>
      <c r="W8228" s="6"/>
      <c r="Z8228" s="5" t="b">
        <f t="shared" si="517"/>
        <v>0</v>
      </c>
      <c r="AN8228">
        <v>0</v>
      </c>
      <c r="AR8228" s="7" t="s">
        <v>56</v>
      </c>
      <c r="AT8228" s="7"/>
    </row>
    <row r="8229" spans="1:46" x14ac:dyDescent="0.25">
      <c r="A8229" t="s">
        <v>48</v>
      </c>
      <c r="B8229" t="s">
        <v>49</v>
      </c>
      <c r="C8229" t="str">
        <f t="shared" si="514"/>
        <v>08001303606100047---------</v>
      </c>
      <c r="D8229">
        <v>8784</v>
      </c>
      <c r="F8229" t="s">
        <v>7650</v>
      </c>
      <c r="G8229" t="s">
        <v>118</v>
      </c>
      <c r="H8229" t="s">
        <v>7614</v>
      </c>
      <c r="I8229">
        <v>47</v>
      </c>
      <c r="J8229" t="s">
        <v>53</v>
      </c>
      <c r="K8229" t="s">
        <v>54</v>
      </c>
      <c r="L8229" t="s">
        <v>55</v>
      </c>
      <c r="M8229" t="s">
        <v>53</v>
      </c>
      <c r="N8229" t="s">
        <v>55</v>
      </c>
      <c r="O8229" s="5" t="str">
        <f t="shared" si="515"/>
        <v>Avenida IGUALADA, 47</v>
      </c>
      <c r="Q8229">
        <f t="shared" si="516"/>
        <v>0</v>
      </c>
      <c r="W8229" s="6"/>
      <c r="Z8229" s="5" t="b">
        <f t="shared" si="517"/>
        <v>0</v>
      </c>
      <c r="AN8229">
        <v>0</v>
      </c>
      <c r="AR8229" s="7" t="s">
        <v>56</v>
      </c>
      <c r="AT8229" s="7"/>
    </row>
    <row r="8230" spans="1:46" x14ac:dyDescent="0.25">
      <c r="A8230" t="s">
        <v>48</v>
      </c>
      <c r="B8230" t="s">
        <v>49</v>
      </c>
      <c r="C8230" t="str">
        <f t="shared" si="514"/>
        <v>08001303606100050---------</v>
      </c>
      <c r="D8230">
        <v>8784</v>
      </c>
      <c r="F8230" t="s">
        <v>7651</v>
      </c>
      <c r="G8230" t="s">
        <v>118</v>
      </c>
      <c r="H8230" t="s">
        <v>7614</v>
      </c>
      <c r="I8230">
        <v>50</v>
      </c>
      <c r="J8230" t="s">
        <v>53</v>
      </c>
      <c r="K8230" t="s">
        <v>54</v>
      </c>
      <c r="L8230" t="s">
        <v>55</v>
      </c>
      <c r="M8230" t="s">
        <v>53</v>
      </c>
      <c r="N8230" t="s">
        <v>55</v>
      </c>
      <c r="O8230" s="5" t="str">
        <f t="shared" si="515"/>
        <v>Avenida IGUALADA, 50</v>
      </c>
      <c r="Q8230">
        <f t="shared" si="516"/>
        <v>0</v>
      </c>
      <c r="W8230" s="6"/>
      <c r="Z8230" s="5" t="b">
        <f t="shared" si="517"/>
        <v>0</v>
      </c>
      <c r="AN8230">
        <v>0</v>
      </c>
      <c r="AR8230" s="7" t="s">
        <v>56</v>
      </c>
      <c r="AT8230" s="7"/>
    </row>
    <row r="8231" spans="1:46" x14ac:dyDescent="0.25">
      <c r="A8231" t="s">
        <v>48</v>
      </c>
      <c r="B8231" t="s">
        <v>49</v>
      </c>
      <c r="C8231" t="str">
        <f t="shared" si="514"/>
        <v>08001303606100051---------</v>
      </c>
      <c r="D8231">
        <v>8784</v>
      </c>
      <c r="F8231" t="s">
        <v>7652</v>
      </c>
      <c r="G8231" t="s">
        <v>118</v>
      </c>
      <c r="H8231" t="s">
        <v>7614</v>
      </c>
      <c r="I8231">
        <v>51</v>
      </c>
      <c r="J8231" t="s">
        <v>53</v>
      </c>
      <c r="K8231" t="s">
        <v>54</v>
      </c>
      <c r="L8231" t="s">
        <v>55</v>
      </c>
      <c r="M8231" t="s">
        <v>53</v>
      </c>
      <c r="N8231" t="s">
        <v>55</v>
      </c>
      <c r="O8231" s="5" t="str">
        <f t="shared" si="515"/>
        <v>Avenida IGUALADA, 51</v>
      </c>
      <c r="Q8231">
        <f t="shared" si="516"/>
        <v>0</v>
      </c>
      <c r="W8231" s="6"/>
      <c r="Z8231" s="5" t="b">
        <f t="shared" si="517"/>
        <v>0</v>
      </c>
      <c r="AN8231">
        <v>0</v>
      </c>
      <c r="AR8231" s="7" t="s">
        <v>56</v>
      </c>
      <c r="AT8231" s="7"/>
    </row>
    <row r="8232" spans="1:46" x14ac:dyDescent="0.25">
      <c r="A8232" t="s">
        <v>48</v>
      </c>
      <c r="B8232" t="s">
        <v>49</v>
      </c>
      <c r="C8232" t="str">
        <f t="shared" si="514"/>
        <v>08001303606100053---------</v>
      </c>
      <c r="D8232">
        <v>8784</v>
      </c>
      <c r="F8232" t="s">
        <v>7653</v>
      </c>
      <c r="G8232" t="s">
        <v>118</v>
      </c>
      <c r="H8232" t="s">
        <v>7614</v>
      </c>
      <c r="I8232">
        <v>53</v>
      </c>
      <c r="J8232" t="s">
        <v>53</v>
      </c>
      <c r="K8232" t="s">
        <v>54</v>
      </c>
      <c r="L8232" t="s">
        <v>55</v>
      </c>
      <c r="M8232" t="s">
        <v>53</v>
      </c>
      <c r="N8232" t="s">
        <v>55</v>
      </c>
      <c r="O8232" s="5" t="str">
        <f t="shared" si="515"/>
        <v>Avenida IGUALADA, 53</v>
      </c>
      <c r="Q8232">
        <f t="shared" si="516"/>
        <v>0</v>
      </c>
      <c r="W8232" s="6"/>
      <c r="Z8232" s="5" t="b">
        <f t="shared" si="517"/>
        <v>0</v>
      </c>
      <c r="AN8232">
        <v>0</v>
      </c>
      <c r="AR8232" s="7" t="s">
        <v>56</v>
      </c>
      <c r="AT8232" s="7"/>
    </row>
    <row r="8233" spans="1:46" x14ac:dyDescent="0.25">
      <c r="A8233" t="s">
        <v>48</v>
      </c>
      <c r="B8233" t="s">
        <v>49</v>
      </c>
      <c r="C8233" t="str">
        <f t="shared" si="514"/>
        <v>08001303606100055---------</v>
      </c>
      <c r="D8233">
        <v>8784</v>
      </c>
      <c r="F8233" t="s">
        <v>7654</v>
      </c>
      <c r="G8233" t="s">
        <v>118</v>
      </c>
      <c r="H8233" t="s">
        <v>7614</v>
      </c>
      <c r="I8233">
        <v>55</v>
      </c>
      <c r="J8233" t="s">
        <v>53</v>
      </c>
      <c r="K8233" t="s">
        <v>54</v>
      </c>
      <c r="L8233" t="s">
        <v>55</v>
      </c>
      <c r="M8233" t="s">
        <v>53</v>
      </c>
      <c r="N8233" t="s">
        <v>55</v>
      </c>
      <c r="O8233" s="5" t="str">
        <f t="shared" si="515"/>
        <v>Avenida IGUALADA, 55</v>
      </c>
      <c r="Q8233">
        <f t="shared" si="516"/>
        <v>0</v>
      </c>
      <c r="W8233" s="6"/>
      <c r="Z8233" s="5" t="b">
        <f t="shared" si="517"/>
        <v>0</v>
      </c>
      <c r="AN8233">
        <v>0</v>
      </c>
      <c r="AR8233" s="7" t="s">
        <v>56</v>
      </c>
      <c r="AT8233" s="7"/>
    </row>
    <row r="8234" spans="1:46" x14ac:dyDescent="0.25">
      <c r="A8234" t="s">
        <v>48</v>
      </c>
      <c r="B8234" t="s">
        <v>49</v>
      </c>
      <c r="C8234" t="str">
        <f t="shared" si="514"/>
        <v>08001303606100057---------</v>
      </c>
      <c r="D8234">
        <v>8784</v>
      </c>
      <c r="F8234" t="s">
        <v>7655</v>
      </c>
      <c r="G8234" t="s">
        <v>118</v>
      </c>
      <c r="H8234" t="s">
        <v>7614</v>
      </c>
      <c r="I8234">
        <v>57</v>
      </c>
      <c r="J8234" t="s">
        <v>53</v>
      </c>
      <c r="K8234" t="s">
        <v>54</v>
      </c>
      <c r="L8234" t="s">
        <v>55</v>
      </c>
      <c r="M8234" t="s">
        <v>53</v>
      </c>
      <c r="N8234" t="s">
        <v>55</v>
      </c>
      <c r="O8234" s="5" t="str">
        <f t="shared" si="515"/>
        <v>Avenida IGUALADA, 57</v>
      </c>
      <c r="Q8234">
        <f t="shared" si="516"/>
        <v>0</v>
      </c>
      <c r="W8234" s="6"/>
      <c r="Z8234" s="5" t="b">
        <f t="shared" si="517"/>
        <v>0</v>
      </c>
      <c r="AN8234">
        <v>0</v>
      </c>
      <c r="AR8234" s="7" t="s">
        <v>56</v>
      </c>
      <c r="AT8234" s="7"/>
    </row>
    <row r="8235" spans="1:46" x14ac:dyDescent="0.25">
      <c r="A8235" t="s">
        <v>48</v>
      </c>
      <c r="B8235" t="s">
        <v>49</v>
      </c>
      <c r="C8235" t="str">
        <f t="shared" si="514"/>
        <v>08001303606100058---------</v>
      </c>
      <c r="D8235">
        <v>8784</v>
      </c>
      <c r="F8235" t="s">
        <v>7656</v>
      </c>
      <c r="G8235" t="s">
        <v>118</v>
      </c>
      <c r="H8235" t="s">
        <v>7614</v>
      </c>
      <c r="I8235">
        <v>58</v>
      </c>
      <c r="J8235" t="s">
        <v>53</v>
      </c>
      <c r="K8235" t="s">
        <v>54</v>
      </c>
      <c r="L8235" t="s">
        <v>55</v>
      </c>
      <c r="M8235" t="s">
        <v>53</v>
      </c>
      <c r="N8235" t="s">
        <v>55</v>
      </c>
      <c r="O8235" s="5" t="str">
        <f t="shared" si="515"/>
        <v>Avenida IGUALADA, 58</v>
      </c>
      <c r="Q8235">
        <f t="shared" si="516"/>
        <v>0</v>
      </c>
      <c r="W8235" s="6"/>
      <c r="Z8235" s="5" t="b">
        <f t="shared" si="517"/>
        <v>0</v>
      </c>
      <c r="AN8235">
        <v>0</v>
      </c>
      <c r="AR8235" s="7" t="s">
        <v>56</v>
      </c>
      <c r="AT8235" s="7"/>
    </row>
    <row r="8236" spans="1:46" x14ac:dyDescent="0.25">
      <c r="A8236" t="s">
        <v>48</v>
      </c>
      <c r="B8236" t="s">
        <v>49</v>
      </c>
      <c r="C8236" t="str">
        <f t="shared" si="514"/>
        <v>08001303606100065----5----</v>
      </c>
      <c r="D8236">
        <v>8784</v>
      </c>
      <c r="F8236" t="s">
        <v>7657</v>
      </c>
      <c r="G8236" t="s">
        <v>118</v>
      </c>
      <c r="H8236" t="s">
        <v>7614</v>
      </c>
      <c r="I8236">
        <v>65</v>
      </c>
      <c r="J8236" t="s">
        <v>53</v>
      </c>
      <c r="K8236" t="s">
        <v>54</v>
      </c>
      <c r="L8236" t="s">
        <v>4260</v>
      </c>
      <c r="M8236" t="s">
        <v>53</v>
      </c>
      <c r="N8236" t="s">
        <v>55</v>
      </c>
      <c r="O8236" s="5" t="str">
        <f t="shared" si="515"/>
        <v>Avenida IGUALADA, 65</v>
      </c>
      <c r="Q8236">
        <f t="shared" si="516"/>
        <v>0</v>
      </c>
      <c r="W8236" s="6"/>
      <c r="Z8236" s="5" t="b">
        <f t="shared" si="517"/>
        <v>0</v>
      </c>
      <c r="AN8236">
        <v>0</v>
      </c>
      <c r="AR8236" s="7" t="s">
        <v>56</v>
      </c>
      <c r="AT8236" s="7"/>
    </row>
    <row r="8237" spans="1:46" x14ac:dyDescent="0.25">
      <c r="A8237" t="s">
        <v>48</v>
      </c>
      <c r="B8237" t="s">
        <v>49</v>
      </c>
      <c r="C8237" t="str">
        <f t="shared" si="514"/>
        <v>08001303606100072---------</v>
      </c>
      <c r="D8237">
        <v>8784</v>
      </c>
      <c r="F8237" t="s">
        <v>7658</v>
      </c>
      <c r="G8237" t="s">
        <v>118</v>
      </c>
      <c r="H8237" t="s">
        <v>7614</v>
      </c>
      <c r="I8237">
        <v>72</v>
      </c>
      <c r="J8237" t="s">
        <v>53</v>
      </c>
      <c r="K8237" t="s">
        <v>54</v>
      </c>
      <c r="L8237" t="s">
        <v>55</v>
      </c>
      <c r="M8237" t="s">
        <v>53</v>
      </c>
      <c r="N8237" t="s">
        <v>55</v>
      </c>
      <c r="O8237" s="5" t="str">
        <f t="shared" si="515"/>
        <v>Avenida IGUALADA, 72</v>
      </c>
      <c r="Q8237">
        <f t="shared" si="516"/>
        <v>0</v>
      </c>
      <c r="W8237" s="6"/>
      <c r="Z8237" s="5" t="b">
        <f t="shared" si="517"/>
        <v>0</v>
      </c>
      <c r="AN8237">
        <v>0</v>
      </c>
      <c r="AR8237" s="7" t="s">
        <v>56</v>
      </c>
      <c r="AT8237" s="7"/>
    </row>
    <row r="8238" spans="1:46" x14ac:dyDescent="0.25">
      <c r="A8238" t="s">
        <v>48</v>
      </c>
      <c r="B8238" t="s">
        <v>49</v>
      </c>
      <c r="C8238" t="str">
        <f t="shared" si="514"/>
        <v>08001303606100075---------</v>
      </c>
      <c r="D8238">
        <v>8784</v>
      </c>
      <c r="F8238" t="s">
        <v>7659</v>
      </c>
      <c r="G8238" t="s">
        <v>118</v>
      </c>
      <c r="H8238" t="s">
        <v>7614</v>
      </c>
      <c r="I8238">
        <v>75</v>
      </c>
      <c r="J8238" t="s">
        <v>53</v>
      </c>
      <c r="K8238" t="s">
        <v>54</v>
      </c>
      <c r="L8238" t="s">
        <v>55</v>
      </c>
      <c r="M8238" t="s">
        <v>53</v>
      </c>
      <c r="N8238" t="s">
        <v>55</v>
      </c>
      <c r="O8238" s="5" t="str">
        <f t="shared" si="515"/>
        <v>Avenida IGUALADA, 75</v>
      </c>
      <c r="Q8238">
        <f t="shared" si="516"/>
        <v>0</v>
      </c>
      <c r="W8238" s="6"/>
      <c r="Z8238" s="5" t="b">
        <f t="shared" si="517"/>
        <v>0</v>
      </c>
      <c r="AN8238">
        <v>0</v>
      </c>
      <c r="AR8238" s="7" t="s">
        <v>56</v>
      </c>
      <c r="AT8238" s="7"/>
    </row>
    <row r="8239" spans="1:46" x14ac:dyDescent="0.25">
      <c r="A8239" t="s">
        <v>48</v>
      </c>
      <c r="B8239" t="s">
        <v>49</v>
      </c>
      <c r="C8239" t="str">
        <f t="shared" si="514"/>
        <v>08001303606100079---------</v>
      </c>
      <c r="D8239">
        <v>8784</v>
      </c>
      <c r="F8239" t="s">
        <v>7660</v>
      </c>
      <c r="G8239" t="s">
        <v>118</v>
      </c>
      <c r="H8239" t="s">
        <v>7614</v>
      </c>
      <c r="I8239">
        <v>79</v>
      </c>
      <c r="J8239" t="s">
        <v>53</v>
      </c>
      <c r="K8239" t="s">
        <v>54</v>
      </c>
      <c r="L8239" t="s">
        <v>55</v>
      </c>
      <c r="M8239" t="s">
        <v>53</v>
      </c>
      <c r="N8239" t="s">
        <v>55</v>
      </c>
      <c r="O8239" s="5" t="str">
        <f t="shared" si="515"/>
        <v>Avenida IGUALADA, 79</v>
      </c>
      <c r="Q8239">
        <f t="shared" si="516"/>
        <v>0</v>
      </c>
      <c r="W8239" s="6"/>
      <c r="Z8239" s="5" t="b">
        <f t="shared" si="517"/>
        <v>0</v>
      </c>
      <c r="AN8239">
        <v>0</v>
      </c>
      <c r="AR8239" s="7" t="s">
        <v>56</v>
      </c>
      <c r="AT8239" s="7"/>
    </row>
    <row r="8240" spans="1:46" x14ac:dyDescent="0.25">
      <c r="A8240" t="s">
        <v>48</v>
      </c>
      <c r="B8240" t="s">
        <v>49</v>
      </c>
      <c r="C8240" t="str">
        <f t="shared" si="514"/>
        <v>08001303606100079----3----</v>
      </c>
      <c r="D8240">
        <v>8784</v>
      </c>
      <c r="F8240" t="s">
        <v>7660</v>
      </c>
      <c r="G8240" t="s">
        <v>118</v>
      </c>
      <c r="H8240" t="s">
        <v>7614</v>
      </c>
      <c r="I8240">
        <v>79</v>
      </c>
      <c r="J8240" t="s">
        <v>53</v>
      </c>
      <c r="K8240" t="s">
        <v>54</v>
      </c>
      <c r="L8240" t="s">
        <v>2377</v>
      </c>
      <c r="M8240" t="s">
        <v>53</v>
      </c>
      <c r="N8240" t="s">
        <v>55</v>
      </c>
      <c r="O8240" s="5" t="str">
        <f t="shared" si="515"/>
        <v>Avenida IGUALADA, 79</v>
      </c>
      <c r="Q8240">
        <f t="shared" si="516"/>
        <v>0</v>
      </c>
      <c r="W8240" s="6"/>
      <c r="Z8240" s="5" t="b">
        <f t="shared" si="517"/>
        <v>0</v>
      </c>
      <c r="AN8240">
        <v>0</v>
      </c>
      <c r="AR8240" s="7" t="s">
        <v>56</v>
      </c>
      <c r="AT8240" s="7"/>
    </row>
    <row r="8241" spans="1:46" x14ac:dyDescent="0.25">
      <c r="A8241" t="s">
        <v>48</v>
      </c>
      <c r="B8241" t="s">
        <v>49</v>
      </c>
      <c r="C8241" t="str">
        <f t="shared" si="514"/>
        <v>08001303606100081---------</v>
      </c>
      <c r="D8241">
        <v>8784</v>
      </c>
      <c r="F8241" t="s">
        <v>7661</v>
      </c>
      <c r="G8241" t="s">
        <v>118</v>
      </c>
      <c r="H8241" t="s">
        <v>7614</v>
      </c>
      <c r="I8241">
        <v>81</v>
      </c>
      <c r="J8241" t="s">
        <v>53</v>
      </c>
      <c r="K8241" t="s">
        <v>54</v>
      </c>
      <c r="L8241" t="s">
        <v>55</v>
      </c>
      <c r="M8241" t="s">
        <v>53</v>
      </c>
      <c r="N8241" t="s">
        <v>55</v>
      </c>
      <c r="O8241" s="5" t="str">
        <f t="shared" si="515"/>
        <v>Avenida IGUALADA, 81</v>
      </c>
      <c r="Q8241">
        <f t="shared" si="516"/>
        <v>0</v>
      </c>
      <c r="W8241" s="6"/>
      <c r="Z8241" s="5" t="b">
        <f t="shared" si="517"/>
        <v>0</v>
      </c>
      <c r="AN8241">
        <v>0</v>
      </c>
      <c r="AR8241" s="7" t="s">
        <v>56</v>
      </c>
      <c r="AT8241" s="7"/>
    </row>
    <row r="8242" spans="1:46" x14ac:dyDescent="0.25">
      <c r="A8242" t="s">
        <v>48</v>
      </c>
      <c r="B8242" t="s">
        <v>49</v>
      </c>
      <c r="C8242" t="str">
        <f t="shared" si="514"/>
        <v>08001303606100083---------</v>
      </c>
      <c r="D8242">
        <v>8784</v>
      </c>
      <c r="F8242" t="s">
        <v>7662</v>
      </c>
      <c r="G8242" t="s">
        <v>118</v>
      </c>
      <c r="H8242" t="s">
        <v>7614</v>
      </c>
      <c r="I8242">
        <v>83</v>
      </c>
      <c r="J8242" t="s">
        <v>53</v>
      </c>
      <c r="K8242" t="s">
        <v>54</v>
      </c>
      <c r="L8242" t="s">
        <v>55</v>
      </c>
      <c r="M8242" t="s">
        <v>53</v>
      </c>
      <c r="N8242" t="s">
        <v>55</v>
      </c>
      <c r="O8242" s="5" t="str">
        <f t="shared" si="515"/>
        <v>Avenida IGUALADA, 83</v>
      </c>
      <c r="Q8242">
        <f t="shared" si="516"/>
        <v>0</v>
      </c>
      <c r="W8242" s="6"/>
      <c r="Z8242" s="5" t="b">
        <f t="shared" si="517"/>
        <v>0</v>
      </c>
      <c r="AN8242">
        <v>0</v>
      </c>
      <c r="AR8242" s="7" t="s">
        <v>56</v>
      </c>
      <c r="AT8242" s="7"/>
    </row>
    <row r="8243" spans="1:46" x14ac:dyDescent="0.25">
      <c r="A8243" t="s">
        <v>48</v>
      </c>
      <c r="B8243" t="s">
        <v>49</v>
      </c>
      <c r="C8243" t="str">
        <f t="shared" si="514"/>
        <v>08001303606100089---------</v>
      </c>
      <c r="D8243">
        <v>8784</v>
      </c>
      <c r="F8243" t="s">
        <v>7663</v>
      </c>
      <c r="G8243" t="s">
        <v>118</v>
      </c>
      <c r="H8243" t="s">
        <v>7614</v>
      </c>
      <c r="I8243">
        <v>89</v>
      </c>
      <c r="J8243" t="s">
        <v>53</v>
      </c>
      <c r="K8243" t="s">
        <v>54</v>
      </c>
      <c r="L8243" t="s">
        <v>55</v>
      </c>
      <c r="M8243" t="s">
        <v>53</v>
      </c>
      <c r="N8243" t="s">
        <v>55</v>
      </c>
      <c r="O8243" s="5" t="str">
        <f t="shared" si="515"/>
        <v>Avenida IGUALADA, 89</v>
      </c>
      <c r="Q8243">
        <f t="shared" si="516"/>
        <v>0</v>
      </c>
      <c r="W8243" s="6"/>
      <c r="Z8243" s="5" t="b">
        <f t="shared" si="517"/>
        <v>0</v>
      </c>
      <c r="AN8243">
        <v>0</v>
      </c>
      <c r="AR8243" s="7" t="s">
        <v>56</v>
      </c>
      <c r="AT8243" s="7"/>
    </row>
    <row r="8244" spans="1:46" x14ac:dyDescent="0.25">
      <c r="A8244" t="s">
        <v>48</v>
      </c>
      <c r="B8244" t="s">
        <v>49</v>
      </c>
      <c r="C8244" t="str">
        <f t="shared" si="514"/>
        <v>08001303606100089------B--</v>
      </c>
      <c r="D8244">
        <v>8784</v>
      </c>
      <c r="F8244" t="s">
        <v>7663</v>
      </c>
      <c r="G8244" t="s">
        <v>118</v>
      </c>
      <c r="H8244" t="s">
        <v>7614</v>
      </c>
      <c r="I8244">
        <v>89</v>
      </c>
      <c r="J8244" t="s">
        <v>53</v>
      </c>
      <c r="K8244" t="s">
        <v>54</v>
      </c>
      <c r="L8244" t="s">
        <v>55</v>
      </c>
      <c r="M8244" t="s">
        <v>80</v>
      </c>
      <c r="N8244" t="s">
        <v>55</v>
      </c>
      <c r="O8244" s="5" t="str">
        <f t="shared" si="515"/>
        <v>Avenida IGUALADA, 89</v>
      </c>
      <c r="Q8244">
        <f t="shared" si="516"/>
        <v>0</v>
      </c>
      <c r="W8244" s="6"/>
      <c r="Z8244" s="5" t="b">
        <f t="shared" si="517"/>
        <v>0</v>
      </c>
      <c r="AN8244">
        <v>0</v>
      </c>
      <c r="AR8244" s="7" t="s">
        <v>56</v>
      </c>
      <c r="AT8244" s="7"/>
    </row>
    <row r="8245" spans="1:46" x14ac:dyDescent="0.25">
      <c r="A8245" t="s">
        <v>48</v>
      </c>
      <c r="B8245" t="s">
        <v>49</v>
      </c>
      <c r="C8245" t="str">
        <f t="shared" si="514"/>
        <v>08001303606100091---------</v>
      </c>
      <c r="D8245">
        <v>8784</v>
      </c>
      <c r="F8245" t="s">
        <v>7664</v>
      </c>
      <c r="G8245" t="s">
        <v>118</v>
      </c>
      <c r="H8245" t="s">
        <v>7614</v>
      </c>
      <c r="I8245">
        <v>91</v>
      </c>
      <c r="J8245" t="s">
        <v>53</v>
      </c>
      <c r="K8245" t="s">
        <v>54</v>
      </c>
      <c r="L8245" t="s">
        <v>55</v>
      </c>
      <c r="M8245" t="s">
        <v>53</v>
      </c>
      <c r="N8245" t="s">
        <v>55</v>
      </c>
      <c r="O8245" s="5" t="str">
        <f t="shared" si="515"/>
        <v>Avenida IGUALADA, 91</v>
      </c>
      <c r="Q8245">
        <f t="shared" si="516"/>
        <v>0</v>
      </c>
      <c r="W8245" s="6"/>
      <c r="Z8245" s="5" t="b">
        <f t="shared" si="517"/>
        <v>0</v>
      </c>
      <c r="AN8245">
        <v>0</v>
      </c>
      <c r="AR8245" s="7" t="s">
        <v>56</v>
      </c>
      <c r="AT8245" s="7"/>
    </row>
    <row r="8246" spans="1:46" x14ac:dyDescent="0.25">
      <c r="A8246" t="s">
        <v>48</v>
      </c>
      <c r="B8246" t="s">
        <v>49</v>
      </c>
      <c r="C8246" t="str">
        <f t="shared" si="514"/>
        <v>08001303606100092---------</v>
      </c>
      <c r="D8246">
        <v>8784</v>
      </c>
      <c r="F8246" t="s">
        <v>7665</v>
      </c>
      <c r="G8246" t="s">
        <v>118</v>
      </c>
      <c r="H8246" t="s">
        <v>7614</v>
      </c>
      <c r="I8246">
        <v>92</v>
      </c>
      <c r="J8246" t="s">
        <v>53</v>
      </c>
      <c r="K8246" t="s">
        <v>54</v>
      </c>
      <c r="L8246" t="s">
        <v>55</v>
      </c>
      <c r="M8246" t="s">
        <v>53</v>
      </c>
      <c r="N8246" t="s">
        <v>55</v>
      </c>
      <c r="O8246" s="5" t="str">
        <f t="shared" si="515"/>
        <v>Avenida IGUALADA, 92</v>
      </c>
      <c r="Q8246">
        <f t="shared" si="516"/>
        <v>0</v>
      </c>
      <c r="W8246" s="6"/>
      <c r="Z8246" s="5" t="b">
        <f t="shared" si="517"/>
        <v>0</v>
      </c>
      <c r="AN8246">
        <v>0</v>
      </c>
      <c r="AR8246" s="7" t="s">
        <v>56</v>
      </c>
      <c r="AT8246" s="7"/>
    </row>
    <row r="8247" spans="1:46" x14ac:dyDescent="0.25">
      <c r="A8247" t="s">
        <v>48</v>
      </c>
      <c r="B8247" t="s">
        <v>49</v>
      </c>
      <c r="C8247" t="str">
        <f t="shared" si="514"/>
        <v>08001303606100097---------</v>
      </c>
      <c r="D8247">
        <v>8784</v>
      </c>
      <c r="F8247" t="s">
        <v>7666</v>
      </c>
      <c r="G8247" t="s">
        <v>118</v>
      </c>
      <c r="H8247" t="s">
        <v>7614</v>
      </c>
      <c r="I8247">
        <v>97</v>
      </c>
      <c r="J8247" t="s">
        <v>53</v>
      </c>
      <c r="K8247" t="s">
        <v>54</v>
      </c>
      <c r="L8247" t="s">
        <v>55</v>
      </c>
      <c r="M8247" t="s">
        <v>53</v>
      </c>
      <c r="N8247" t="s">
        <v>55</v>
      </c>
      <c r="O8247" s="5" t="str">
        <f t="shared" si="515"/>
        <v>Avenida IGUALADA, 97</v>
      </c>
      <c r="Q8247">
        <f t="shared" si="516"/>
        <v>0</v>
      </c>
      <c r="W8247" s="6"/>
      <c r="Z8247" s="5" t="b">
        <f t="shared" si="517"/>
        <v>0</v>
      </c>
      <c r="AN8247">
        <v>0</v>
      </c>
      <c r="AR8247" s="7" t="s">
        <v>56</v>
      </c>
      <c r="AT8247" s="7"/>
    </row>
    <row r="8248" spans="1:46" x14ac:dyDescent="0.25">
      <c r="A8248" t="s">
        <v>48</v>
      </c>
      <c r="B8248" t="s">
        <v>49</v>
      </c>
      <c r="C8248" t="str">
        <f t="shared" si="514"/>
        <v>08001303606100105---------</v>
      </c>
      <c r="D8248">
        <v>8784</v>
      </c>
      <c r="F8248" t="s">
        <v>7667</v>
      </c>
      <c r="G8248" t="s">
        <v>118</v>
      </c>
      <c r="H8248" t="s">
        <v>7614</v>
      </c>
      <c r="I8248">
        <v>105</v>
      </c>
      <c r="J8248" t="s">
        <v>53</v>
      </c>
      <c r="K8248" t="s">
        <v>54</v>
      </c>
      <c r="L8248" t="s">
        <v>55</v>
      </c>
      <c r="M8248" t="s">
        <v>53</v>
      </c>
      <c r="N8248" t="s">
        <v>55</v>
      </c>
      <c r="O8248" s="5" t="str">
        <f t="shared" si="515"/>
        <v>Avenida IGUALADA, 105</v>
      </c>
      <c r="Q8248">
        <f t="shared" si="516"/>
        <v>0</v>
      </c>
      <c r="W8248" s="6"/>
      <c r="Z8248" s="5" t="b">
        <f t="shared" si="517"/>
        <v>0</v>
      </c>
      <c r="AN8248">
        <v>0</v>
      </c>
      <c r="AR8248" s="7" t="s">
        <v>56</v>
      </c>
      <c r="AT8248" s="7"/>
    </row>
    <row r="8249" spans="1:46" x14ac:dyDescent="0.25">
      <c r="A8249" t="s">
        <v>48</v>
      </c>
      <c r="B8249" t="s">
        <v>49</v>
      </c>
      <c r="C8249" t="str">
        <f t="shared" si="514"/>
        <v>08001303606100107---------</v>
      </c>
      <c r="D8249">
        <v>8784</v>
      </c>
      <c r="F8249" t="s">
        <v>7668</v>
      </c>
      <c r="G8249" t="s">
        <v>118</v>
      </c>
      <c r="H8249" t="s">
        <v>7614</v>
      </c>
      <c r="I8249">
        <v>107</v>
      </c>
      <c r="J8249" t="s">
        <v>53</v>
      </c>
      <c r="K8249" t="s">
        <v>54</v>
      </c>
      <c r="L8249" t="s">
        <v>55</v>
      </c>
      <c r="M8249" t="s">
        <v>53</v>
      </c>
      <c r="N8249" t="s">
        <v>55</v>
      </c>
      <c r="O8249" s="5" t="str">
        <f t="shared" si="515"/>
        <v>Avenida IGUALADA, 107</v>
      </c>
      <c r="Q8249">
        <f t="shared" si="516"/>
        <v>0</v>
      </c>
      <c r="W8249" s="6"/>
      <c r="Z8249" s="5" t="b">
        <f t="shared" si="517"/>
        <v>0</v>
      </c>
      <c r="AN8249">
        <v>0</v>
      </c>
      <c r="AR8249" s="7" t="s">
        <v>56</v>
      </c>
      <c r="AT8249" s="7"/>
    </row>
    <row r="8250" spans="1:46" x14ac:dyDescent="0.25">
      <c r="A8250" t="s">
        <v>48</v>
      </c>
      <c r="B8250" t="s">
        <v>49</v>
      </c>
      <c r="C8250" t="str">
        <f t="shared" si="514"/>
        <v>08001303606100107------B--</v>
      </c>
      <c r="D8250">
        <v>8784</v>
      </c>
      <c r="F8250" t="s">
        <v>7668</v>
      </c>
      <c r="G8250" t="s">
        <v>118</v>
      </c>
      <c r="H8250" t="s">
        <v>7614</v>
      </c>
      <c r="I8250">
        <v>107</v>
      </c>
      <c r="J8250" t="s">
        <v>53</v>
      </c>
      <c r="K8250" t="s">
        <v>54</v>
      </c>
      <c r="L8250" t="s">
        <v>55</v>
      </c>
      <c r="M8250" t="s">
        <v>80</v>
      </c>
      <c r="N8250" t="s">
        <v>55</v>
      </c>
      <c r="O8250" s="5" t="str">
        <f t="shared" si="515"/>
        <v>Avenida IGUALADA, 107</v>
      </c>
      <c r="Q8250">
        <f t="shared" si="516"/>
        <v>0</v>
      </c>
      <c r="W8250" s="6"/>
      <c r="Z8250" s="5" t="b">
        <f t="shared" si="517"/>
        <v>0</v>
      </c>
      <c r="AN8250">
        <v>0</v>
      </c>
      <c r="AR8250" s="7" t="s">
        <v>56</v>
      </c>
      <c r="AT8250" s="7"/>
    </row>
    <row r="8251" spans="1:46" x14ac:dyDescent="0.25">
      <c r="A8251" t="s">
        <v>48</v>
      </c>
      <c r="B8251" t="s">
        <v>49</v>
      </c>
      <c r="C8251" t="str">
        <f t="shared" si="514"/>
        <v>08001303606100109---------</v>
      </c>
      <c r="D8251">
        <v>8784</v>
      </c>
      <c r="F8251" t="s">
        <v>7669</v>
      </c>
      <c r="G8251" t="s">
        <v>118</v>
      </c>
      <c r="H8251" t="s">
        <v>7614</v>
      </c>
      <c r="I8251">
        <v>109</v>
      </c>
      <c r="J8251" t="s">
        <v>53</v>
      </c>
      <c r="K8251" t="s">
        <v>54</v>
      </c>
      <c r="L8251" t="s">
        <v>55</v>
      </c>
      <c r="M8251" t="s">
        <v>53</v>
      </c>
      <c r="N8251" t="s">
        <v>55</v>
      </c>
      <c r="O8251" s="5" t="str">
        <f t="shared" si="515"/>
        <v>Avenida IGUALADA, 109</v>
      </c>
      <c r="Q8251">
        <f t="shared" si="516"/>
        <v>0</v>
      </c>
      <c r="W8251" s="6"/>
      <c r="Z8251" s="5" t="b">
        <f t="shared" si="517"/>
        <v>0</v>
      </c>
      <c r="AN8251">
        <v>0</v>
      </c>
      <c r="AR8251" s="7" t="s">
        <v>56</v>
      </c>
      <c r="AT8251" s="7"/>
    </row>
    <row r="8252" spans="1:46" x14ac:dyDescent="0.25">
      <c r="A8252" t="s">
        <v>48</v>
      </c>
      <c r="B8252" t="s">
        <v>49</v>
      </c>
      <c r="C8252" t="str">
        <f t="shared" si="514"/>
        <v>08001303606100111---------</v>
      </c>
      <c r="D8252">
        <v>8784</v>
      </c>
      <c r="F8252" t="s">
        <v>7670</v>
      </c>
      <c r="G8252" t="s">
        <v>118</v>
      </c>
      <c r="H8252" t="s">
        <v>7614</v>
      </c>
      <c r="I8252">
        <v>111</v>
      </c>
      <c r="J8252" t="s">
        <v>53</v>
      </c>
      <c r="K8252" t="s">
        <v>54</v>
      </c>
      <c r="L8252" t="s">
        <v>55</v>
      </c>
      <c r="M8252" t="s">
        <v>53</v>
      </c>
      <c r="N8252" t="s">
        <v>55</v>
      </c>
      <c r="O8252" s="5" t="str">
        <f t="shared" si="515"/>
        <v>Avenida IGUALADA, 111</v>
      </c>
      <c r="Q8252">
        <f t="shared" si="516"/>
        <v>0</v>
      </c>
      <c r="W8252" s="6"/>
      <c r="Z8252" s="5" t="b">
        <f t="shared" si="517"/>
        <v>0</v>
      </c>
      <c r="AN8252">
        <v>0</v>
      </c>
      <c r="AR8252" s="7" t="s">
        <v>56</v>
      </c>
      <c r="AT8252" s="7"/>
    </row>
    <row r="8253" spans="1:46" x14ac:dyDescent="0.25">
      <c r="A8253" t="s">
        <v>48</v>
      </c>
      <c r="B8253" t="s">
        <v>49</v>
      </c>
      <c r="C8253" t="str">
        <f t="shared" si="514"/>
        <v>08001303606100113---------</v>
      </c>
      <c r="D8253">
        <v>8784</v>
      </c>
      <c r="F8253" t="s">
        <v>7671</v>
      </c>
      <c r="G8253" t="s">
        <v>118</v>
      </c>
      <c r="H8253" t="s">
        <v>7614</v>
      </c>
      <c r="I8253">
        <v>113</v>
      </c>
      <c r="J8253" t="s">
        <v>53</v>
      </c>
      <c r="K8253" t="s">
        <v>54</v>
      </c>
      <c r="L8253" t="s">
        <v>55</v>
      </c>
      <c r="M8253" t="s">
        <v>53</v>
      </c>
      <c r="N8253" t="s">
        <v>55</v>
      </c>
      <c r="O8253" s="5" t="str">
        <f t="shared" si="515"/>
        <v>Avenida IGUALADA, 113</v>
      </c>
      <c r="Q8253">
        <f t="shared" si="516"/>
        <v>0</v>
      </c>
      <c r="W8253" s="6"/>
      <c r="Z8253" s="5" t="b">
        <f t="shared" si="517"/>
        <v>0</v>
      </c>
      <c r="AN8253">
        <v>0</v>
      </c>
      <c r="AR8253" s="7" t="s">
        <v>56</v>
      </c>
      <c r="AT8253" s="7"/>
    </row>
    <row r="8254" spans="1:46" x14ac:dyDescent="0.25">
      <c r="A8254" t="s">
        <v>48</v>
      </c>
      <c r="B8254" t="s">
        <v>49</v>
      </c>
      <c r="C8254" t="str">
        <f t="shared" si="514"/>
        <v>08001303606100115---------</v>
      </c>
      <c r="D8254">
        <v>8784</v>
      </c>
      <c r="F8254" t="s">
        <v>7672</v>
      </c>
      <c r="G8254" t="s">
        <v>118</v>
      </c>
      <c r="H8254" t="s">
        <v>7614</v>
      </c>
      <c r="I8254">
        <v>115</v>
      </c>
      <c r="J8254" t="s">
        <v>53</v>
      </c>
      <c r="K8254" t="s">
        <v>54</v>
      </c>
      <c r="L8254" t="s">
        <v>55</v>
      </c>
      <c r="M8254" t="s">
        <v>53</v>
      </c>
      <c r="N8254" t="s">
        <v>55</v>
      </c>
      <c r="O8254" s="5" t="str">
        <f t="shared" si="515"/>
        <v>Avenida IGUALADA, 115</v>
      </c>
      <c r="Q8254">
        <f t="shared" si="516"/>
        <v>0</v>
      </c>
      <c r="W8254" s="6"/>
      <c r="Z8254" s="5" t="b">
        <f t="shared" si="517"/>
        <v>0</v>
      </c>
      <c r="AN8254">
        <v>0</v>
      </c>
      <c r="AR8254" s="7" t="s">
        <v>56</v>
      </c>
      <c r="AT8254" s="7"/>
    </row>
    <row r="8255" spans="1:46" x14ac:dyDescent="0.25">
      <c r="A8255" t="s">
        <v>48</v>
      </c>
      <c r="B8255" t="s">
        <v>49</v>
      </c>
      <c r="C8255" t="str">
        <f t="shared" si="514"/>
        <v>08001303606100117---------</v>
      </c>
      <c r="D8255">
        <v>8784</v>
      </c>
      <c r="F8255" t="s">
        <v>7673</v>
      </c>
      <c r="G8255" t="s">
        <v>118</v>
      </c>
      <c r="H8255" t="s">
        <v>7614</v>
      </c>
      <c r="I8255">
        <v>117</v>
      </c>
      <c r="J8255" t="s">
        <v>53</v>
      </c>
      <c r="K8255" t="s">
        <v>54</v>
      </c>
      <c r="L8255" t="s">
        <v>55</v>
      </c>
      <c r="M8255" t="s">
        <v>53</v>
      </c>
      <c r="N8255" t="s">
        <v>55</v>
      </c>
      <c r="O8255" s="5" t="str">
        <f t="shared" si="515"/>
        <v>Avenida IGUALADA, 117</v>
      </c>
      <c r="Q8255">
        <f t="shared" si="516"/>
        <v>0</v>
      </c>
      <c r="W8255" s="6"/>
      <c r="Z8255" s="5" t="b">
        <f t="shared" si="517"/>
        <v>0</v>
      </c>
      <c r="AN8255">
        <v>0</v>
      </c>
      <c r="AR8255" s="7" t="s">
        <v>56</v>
      </c>
      <c r="AT8255" s="7"/>
    </row>
    <row r="8256" spans="1:46" x14ac:dyDescent="0.25">
      <c r="A8256" t="s">
        <v>48</v>
      </c>
      <c r="B8256" t="s">
        <v>49</v>
      </c>
      <c r="C8256" t="str">
        <f t="shared" si="514"/>
        <v>08001303606100119---------</v>
      </c>
      <c r="D8256">
        <v>8784</v>
      </c>
      <c r="F8256" t="s">
        <v>7674</v>
      </c>
      <c r="G8256" t="s">
        <v>118</v>
      </c>
      <c r="H8256" t="s">
        <v>7614</v>
      </c>
      <c r="I8256">
        <v>119</v>
      </c>
      <c r="J8256" t="s">
        <v>53</v>
      </c>
      <c r="K8256" t="s">
        <v>54</v>
      </c>
      <c r="L8256" t="s">
        <v>55</v>
      </c>
      <c r="M8256" t="s">
        <v>53</v>
      </c>
      <c r="N8256" t="s">
        <v>55</v>
      </c>
      <c r="O8256" s="5" t="str">
        <f t="shared" si="515"/>
        <v>Avenida IGUALADA, 119</v>
      </c>
      <c r="Q8256">
        <f t="shared" si="516"/>
        <v>0</v>
      </c>
      <c r="W8256" s="6"/>
      <c r="Z8256" s="5" t="b">
        <f t="shared" si="517"/>
        <v>0</v>
      </c>
      <c r="AN8256">
        <v>0</v>
      </c>
      <c r="AR8256" s="7" t="s">
        <v>56</v>
      </c>
      <c r="AT8256" s="7"/>
    </row>
    <row r="8257" spans="1:46" x14ac:dyDescent="0.25">
      <c r="A8257" t="s">
        <v>48</v>
      </c>
      <c r="B8257" t="s">
        <v>49</v>
      </c>
      <c r="C8257" t="str">
        <f t="shared" si="514"/>
        <v>08001303606199994K-----0--</v>
      </c>
      <c r="D8257">
        <v>8784</v>
      </c>
      <c r="F8257" t="s">
        <v>7675</v>
      </c>
      <c r="G8257" t="s">
        <v>118</v>
      </c>
      <c r="H8257" t="s">
        <v>7614</v>
      </c>
      <c r="I8257">
        <v>99994</v>
      </c>
      <c r="J8257" t="s">
        <v>886</v>
      </c>
      <c r="K8257" t="s">
        <v>54</v>
      </c>
      <c r="L8257" t="s">
        <v>55</v>
      </c>
      <c r="M8257">
        <v>0</v>
      </c>
      <c r="N8257" t="s">
        <v>55</v>
      </c>
      <c r="O8257" s="5" t="str">
        <f t="shared" si="515"/>
        <v>Avenida IGUALADA, 99994</v>
      </c>
      <c r="Q8257">
        <f t="shared" si="516"/>
        <v>0</v>
      </c>
      <c r="W8257" s="6"/>
      <c r="Z8257" s="5" t="b">
        <f t="shared" si="517"/>
        <v>0</v>
      </c>
      <c r="AN8257">
        <v>0</v>
      </c>
      <c r="AR8257" s="7" t="s">
        <v>56</v>
      </c>
      <c r="AT8257" s="7"/>
    </row>
    <row r="8258" spans="1:46" x14ac:dyDescent="0.25">
      <c r="A8258" t="s">
        <v>48</v>
      </c>
      <c r="B8258" t="s">
        <v>49</v>
      </c>
      <c r="C8258" t="str">
        <f t="shared" si="514"/>
        <v>08001303606199995---------</v>
      </c>
      <c r="D8258">
        <v>8784</v>
      </c>
      <c r="F8258" t="s">
        <v>7676</v>
      </c>
      <c r="G8258" t="s">
        <v>118</v>
      </c>
      <c r="H8258" t="s">
        <v>7614</v>
      </c>
      <c r="I8258">
        <v>99995</v>
      </c>
      <c r="J8258" t="s">
        <v>53</v>
      </c>
      <c r="K8258" t="s">
        <v>54</v>
      </c>
      <c r="L8258" t="s">
        <v>55</v>
      </c>
      <c r="M8258" t="s">
        <v>53</v>
      </c>
      <c r="N8258" t="s">
        <v>55</v>
      </c>
      <c r="O8258" s="5" t="str">
        <f t="shared" si="515"/>
        <v>Avenida IGUALADA, 99995</v>
      </c>
      <c r="Q8258">
        <f t="shared" si="516"/>
        <v>0</v>
      </c>
      <c r="W8258" s="6"/>
      <c r="Z8258" s="5" t="b">
        <f t="shared" si="517"/>
        <v>0</v>
      </c>
      <c r="AN8258">
        <v>0</v>
      </c>
      <c r="AR8258" s="7" t="s">
        <v>56</v>
      </c>
      <c r="AT8258" s="7"/>
    </row>
    <row r="8259" spans="1:46" x14ac:dyDescent="0.25">
      <c r="A8259" t="s">
        <v>48</v>
      </c>
      <c r="B8259" t="s">
        <v>49</v>
      </c>
      <c r="C8259" t="str">
        <f t="shared" ref="C8259:C8322" si="518">CONCATENATE(F8259,J8259,K8259,L8259,M8259,N8259)</f>
        <v>08001303606199996---------</v>
      </c>
      <c r="D8259">
        <v>8784</v>
      </c>
      <c r="F8259" t="s">
        <v>7677</v>
      </c>
      <c r="G8259" t="s">
        <v>118</v>
      </c>
      <c r="H8259" t="s">
        <v>7614</v>
      </c>
      <c r="I8259">
        <v>99996</v>
      </c>
      <c r="J8259" t="s">
        <v>53</v>
      </c>
      <c r="K8259" t="s">
        <v>54</v>
      </c>
      <c r="L8259" t="s">
        <v>55</v>
      </c>
      <c r="M8259" t="s">
        <v>53</v>
      </c>
      <c r="N8259" t="s">
        <v>55</v>
      </c>
      <c r="O8259" s="5" t="str">
        <f t="shared" ref="O8259:O8322" si="519">CONCATENATE(G8259," ",H8259,", ",I8259)</f>
        <v>Avenida IGUALADA, 99996</v>
      </c>
      <c r="Q8259">
        <f t="shared" ref="Q8259:Q8322" si="520">R8259+S8259</f>
        <v>0</v>
      </c>
      <c r="W8259" s="6"/>
      <c r="Z8259" s="5" t="b">
        <f t="shared" ref="Z8259:Z8322" si="521">IF(T8259="ABANDONADO","NO SERVICIABLE",IF(T8259="ALTAS POR AEREO","NO APLICA",IF(T8259="AZOTEA","EN GESTION",IF(T8259="CHALET ICT","EN GESTION",IF(T8259="EMPRESA","EN GESTION",IF(T8259="EN CONSTRUCCION","EN GESTION",IF(T8259="FACHADA","NO REQUIERE",IF(T8259="FUERA DE HUELLA","NO SERVICIABLE",IF(T8259="INDUSTRIAL","EN GESTION",IF(T8259="INEXISTENTE","NO SERVICIABLE",IF(T8259="INTERIOR","EN GESTION",IF(T8259="MIXTO","EN GESTION",IF(T8259="MULTIEMPRESA","EN GESTION",IF(T8259="PATIO","EN GESTION",IF(T8259="PEDESTAL","NO REQUIERE",IF(T8259="POSTE","NO APLICA",IF(T8259="RUINAS","NO SERVICIABLE",IF(T8259="SINGULAR","NO APLICA",IF(T8259="SOLAR","NO SERVICIABLE")))))))))))))))))))</f>
        <v>0</v>
      </c>
      <c r="AN8259">
        <v>0</v>
      </c>
      <c r="AR8259" s="7" t="s">
        <v>56</v>
      </c>
      <c r="AT8259" s="7"/>
    </row>
    <row r="8260" spans="1:46" x14ac:dyDescent="0.25">
      <c r="A8260" t="s">
        <v>48</v>
      </c>
      <c r="B8260" t="s">
        <v>49</v>
      </c>
      <c r="C8260" t="str">
        <f t="shared" si="518"/>
        <v>08001303606199998K--------</v>
      </c>
      <c r="D8260">
        <v>8784</v>
      </c>
      <c r="F8260" t="s">
        <v>7678</v>
      </c>
      <c r="G8260" t="s">
        <v>118</v>
      </c>
      <c r="H8260" t="s">
        <v>7614</v>
      </c>
      <c r="I8260">
        <v>99998</v>
      </c>
      <c r="J8260" t="s">
        <v>886</v>
      </c>
      <c r="K8260" t="s">
        <v>54</v>
      </c>
      <c r="L8260" t="s">
        <v>55</v>
      </c>
      <c r="M8260" t="s">
        <v>53</v>
      </c>
      <c r="N8260" t="s">
        <v>55</v>
      </c>
      <c r="O8260" s="5" t="str">
        <f t="shared" si="519"/>
        <v>Avenida IGUALADA, 99998</v>
      </c>
      <c r="Q8260">
        <f t="shared" si="520"/>
        <v>0</v>
      </c>
      <c r="W8260" s="6"/>
      <c r="Z8260" s="5" t="b">
        <f t="shared" si="521"/>
        <v>0</v>
      </c>
      <c r="AN8260">
        <v>0</v>
      </c>
      <c r="AR8260" s="7" t="s">
        <v>56</v>
      </c>
      <c r="AT8260" s="7"/>
    </row>
    <row r="8261" spans="1:46" x14ac:dyDescent="0.25">
      <c r="A8261" t="s">
        <v>48</v>
      </c>
      <c r="B8261" t="s">
        <v>49</v>
      </c>
      <c r="C8261" t="str">
        <f t="shared" si="518"/>
        <v>08001303606199999---------</v>
      </c>
      <c r="D8261">
        <v>8784</v>
      </c>
      <c r="F8261" t="s">
        <v>7679</v>
      </c>
      <c r="G8261" t="s">
        <v>118</v>
      </c>
      <c r="H8261" t="s">
        <v>7614</v>
      </c>
      <c r="I8261">
        <v>99999</v>
      </c>
      <c r="J8261" t="s">
        <v>53</v>
      </c>
      <c r="K8261" t="s">
        <v>54</v>
      </c>
      <c r="L8261" t="s">
        <v>55</v>
      </c>
      <c r="M8261" t="s">
        <v>53</v>
      </c>
      <c r="N8261" t="s">
        <v>55</v>
      </c>
      <c r="O8261" s="5" t="str">
        <f t="shared" si="519"/>
        <v>Avenida IGUALADA, 99999</v>
      </c>
      <c r="Q8261">
        <f t="shared" si="520"/>
        <v>0</v>
      </c>
      <c r="W8261" s="6"/>
      <c r="Z8261" s="5" t="b">
        <f t="shared" si="521"/>
        <v>0</v>
      </c>
      <c r="AN8261">
        <v>0</v>
      </c>
      <c r="AR8261" s="7" t="s">
        <v>56</v>
      </c>
      <c r="AT8261" s="7"/>
    </row>
    <row r="8262" spans="1:46" x14ac:dyDescent="0.25">
      <c r="A8262" t="s">
        <v>48</v>
      </c>
      <c r="B8262" t="s">
        <v>49</v>
      </c>
      <c r="C8262" t="str">
        <f t="shared" si="518"/>
        <v>08001303608600001---------</v>
      </c>
      <c r="D8262">
        <v>8784</v>
      </c>
      <c r="F8262" t="s">
        <v>7680</v>
      </c>
      <c r="G8262" t="s">
        <v>51</v>
      </c>
      <c r="H8262" t="s">
        <v>7681</v>
      </c>
      <c r="I8262">
        <v>1</v>
      </c>
      <c r="J8262" t="s">
        <v>53</v>
      </c>
      <c r="K8262" t="s">
        <v>54</v>
      </c>
      <c r="L8262" t="s">
        <v>55</v>
      </c>
      <c r="M8262" t="s">
        <v>53</v>
      </c>
      <c r="N8262" t="s">
        <v>55</v>
      </c>
      <c r="O8262" s="5" t="str">
        <f t="shared" si="519"/>
        <v>Carrer DOCTOR CARLES, 1</v>
      </c>
      <c r="Q8262">
        <f t="shared" si="520"/>
        <v>0</v>
      </c>
      <c r="W8262" s="6"/>
      <c r="Z8262" s="5" t="b">
        <f t="shared" si="521"/>
        <v>0</v>
      </c>
      <c r="AN8262">
        <v>0</v>
      </c>
      <c r="AR8262" s="7" t="s">
        <v>56</v>
      </c>
      <c r="AT8262" s="7"/>
    </row>
    <row r="8263" spans="1:46" x14ac:dyDescent="0.25">
      <c r="A8263" t="s">
        <v>48</v>
      </c>
      <c r="B8263" t="s">
        <v>49</v>
      </c>
      <c r="C8263" t="str">
        <f t="shared" si="518"/>
        <v>08001303608600002---------</v>
      </c>
      <c r="D8263">
        <v>8784</v>
      </c>
      <c r="F8263" t="s">
        <v>7682</v>
      </c>
      <c r="G8263" t="s">
        <v>51</v>
      </c>
      <c r="H8263" t="s">
        <v>7681</v>
      </c>
      <c r="I8263">
        <v>2</v>
      </c>
      <c r="J8263" t="s">
        <v>53</v>
      </c>
      <c r="K8263" t="s">
        <v>54</v>
      </c>
      <c r="L8263" t="s">
        <v>55</v>
      </c>
      <c r="M8263" t="s">
        <v>53</v>
      </c>
      <c r="N8263" t="s">
        <v>55</v>
      </c>
      <c r="O8263" s="5" t="str">
        <f t="shared" si="519"/>
        <v>Carrer DOCTOR CARLES, 2</v>
      </c>
      <c r="Q8263">
        <f t="shared" si="520"/>
        <v>0</v>
      </c>
      <c r="W8263" s="6"/>
      <c r="Z8263" s="5" t="b">
        <f t="shared" si="521"/>
        <v>0</v>
      </c>
      <c r="AN8263">
        <v>0</v>
      </c>
      <c r="AR8263" s="7" t="s">
        <v>56</v>
      </c>
      <c r="AT8263" s="7"/>
    </row>
    <row r="8264" spans="1:46" x14ac:dyDescent="0.25">
      <c r="A8264" t="s">
        <v>48</v>
      </c>
      <c r="B8264" t="s">
        <v>49</v>
      </c>
      <c r="C8264" t="str">
        <f t="shared" si="518"/>
        <v>08001303608600003---------</v>
      </c>
      <c r="D8264">
        <v>8784</v>
      </c>
      <c r="F8264" t="s">
        <v>7683</v>
      </c>
      <c r="G8264" t="s">
        <v>51</v>
      </c>
      <c r="H8264" t="s">
        <v>7681</v>
      </c>
      <c r="I8264">
        <v>3</v>
      </c>
      <c r="J8264" t="s">
        <v>53</v>
      </c>
      <c r="K8264" t="s">
        <v>54</v>
      </c>
      <c r="L8264" t="s">
        <v>55</v>
      </c>
      <c r="M8264" t="s">
        <v>53</v>
      </c>
      <c r="N8264" t="s">
        <v>55</v>
      </c>
      <c r="O8264" s="5" t="str">
        <f t="shared" si="519"/>
        <v>Carrer DOCTOR CARLES, 3</v>
      </c>
      <c r="Q8264">
        <f t="shared" si="520"/>
        <v>0</v>
      </c>
      <c r="W8264" s="6"/>
      <c r="Z8264" s="5" t="b">
        <f t="shared" si="521"/>
        <v>0</v>
      </c>
      <c r="AN8264">
        <v>0</v>
      </c>
      <c r="AR8264" s="7" t="s">
        <v>56</v>
      </c>
      <c r="AT8264" s="7"/>
    </row>
    <row r="8265" spans="1:46" x14ac:dyDescent="0.25">
      <c r="A8265" t="s">
        <v>48</v>
      </c>
      <c r="B8265" t="s">
        <v>49</v>
      </c>
      <c r="C8265" t="str">
        <f t="shared" si="518"/>
        <v>08001303608600003---------</v>
      </c>
      <c r="D8265">
        <v>8784</v>
      </c>
      <c r="F8265" t="s">
        <v>7683</v>
      </c>
      <c r="G8265" t="s">
        <v>51</v>
      </c>
      <c r="H8265" t="s">
        <v>7681</v>
      </c>
      <c r="I8265">
        <v>3</v>
      </c>
      <c r="J8265" t="s">
        <v>53</v>
      </c>
      <c r="K8265" t="s">
        <v>54</v>
      </c>
      <c r="L8265" t="s">
        <v>55</v>
      </c>
      <c r="M8265" t="s">
        <v>53</v>
      </c>
      <c r="N8265" t="s">
        <v>55</v>
      </c>
      <c r="O8265" s="5" t="str">
        <f t="shared" si="519"/>
        <v>Carrer DOCTOR CARLES, 3</v>
      </c>
      <c r="Q8265">
        <f t="shared" si="520"/>
        <v>0</v>
      </c>
      <c r="W8265" s="6"/>
      <c r="Z8265" s="5" t="b">
        <f t="shared" si="521"/>
        <v>0</v>
      </c>
      <c r="AN8265">
        <v>0</v>
      </c>
      <c r="AR8265" s="7" t="s">
        <v>56</v>
      </c>
      <c r="AT8265" s="7"/>
    </row>
    <row r="8266" spans="1:46" x14ac:dyDescent="0.25">
      <c r="A8266" t="s">
        <v>48</v>
      </c>
      <c r="B8266" t="s">
        <v>49</v>
      </c>
      <c r="C8266" t="str">
        <f t="shared" si="518"/>
        <v>08001303608600004---------</v>
      </c>
      <c r="D8266">
        <v>8784</v>
      </c>
      <c r="F8266" t="s">
        <v>7684</v>
      </c>
      <c r="G8266" t="s">
        <v>51</v>
      </c>
      <c r="H8266" t="s">
        <v>7681</v>
      </c>
      <c r="I8266">
        <v>4</v>
      </c>
      <c r="J8266" t="s">
        <v>53</v>
      </c>
      <c r="K8266" t="s">
        <v>54</v>
      </c>
      <c r="L8266" t="s">
        <v>55</v>
      </c>
      <c r="M8266" t="s">
        <v>53</v>
      </c>
      <c r="N8266" t="s">
        <v>55</v>
      </c>
      <c r="O8266" s="5" t="str">
        <f t="shared" si="519"/>
        <v>Carrer DOCTOR CARLES, 4</v>
      </c>
      <c r="Q8266">
        <f t="shared" si="520"/>
        <v>0</v>
      </c>
      <c r="W8266" s="6"/>
      <c r="Z8266" s="5" t="b">
        <f t="shared" si="521"/>
        <v>0</v>
      </c>
      <c r="AN8266">
        <v>0</v>
      </c>
      <c r="AR8266" s="7" t="s">
        <v>56</v>
      </c>
      <c r="AT8266" s="7"/>
    </row>
    <row r="8267" spans="1:46" x14ac:dyDescent="0.25">
      <c r="A8267" t="s">
        <v>48</v>
      </c>
      <c r="B8267" t="s">
        <v>49</v>
      </c>
      <c r="C8267" t="str">
        <f t="shared" si="518"/>
        <v>08001303608600005---------</v>
      </c>
      <c r="D8267">
        <v>8784</v>
      </c>
      <c r="F8267" t="s">
        <v>7685</v>
      </c>
      <c r="G8267" t="s">
        <v>51</v>
      </c>
      <c r="H8267" t="s">
        <v>7681</v>
      </c>
      <c r="I8267">
        <v>5</v>
      </c>
      <c r="J8267" t="s">
        <v>53</v>
      </c>
      <c r="K8267" t="s">
        <v>54</v>
      </c>
      <c r="L8267" t="s">
        <v>55</v>
      </c>
      <c r="M8267" t="s">
        <v>53</v>
      </c>
      <c r="N8267" t="s">
        <v>55</v>
      </c>
      <c r="O8267" s="5" t="str">
        <f t="shared" si="519"/>
        <v>Carrer DOCTOR CARLES, 5</v>
      </c>
      <c r="Q8267">
        <f t="shared" si="520"/>
        <v>0</v>
      </c>
      <c r="W8267" s="6"/>
      <c r="Z8267" s="5" t="b">
        <f t="shared" si="521"/>
        <v>0</v>
      </c>
      <c r="AN8267">
        <v>0</v>
      </c>
      <c r="AR8267" s="7" t="s">
        <v>56</v>
      </c>
      <c r="AT8267" s="7"/>
    </row>
    <row r="8268" spans="1:46" x14ac:dyDescent="0.25">
      <c r="A8268" t="s">
        <v>48</v>
      </c>
      <c r="B8268" t="s">
        <v>49</v>
      </c>
      <c r="C8268" t="str">
        <f t="shared" si="518"/>
        <v>08001303608600006---------</v>
      </c>
      <c r="D8268">
        <v>8784</v>
      </c>
      <c r="F8268" t="s">
        <v>7686</v>
      </c>
      <c r="G8268" t="s">
        <v>51</v>
      </c>
      <c r="H8268" t="s">
        <v>7681</v>
      </c>
      <c r="I8268">
        <v>6</v>
      </c>
      <c r="J8268" t="s">
        <v>53</v>
      </c>
      <c r="K8268" t="s">
        <v>54</v>
      </c>
      <c r="L8268" t="s">
        <v>55</v>
      </c>
      <c r="M8268" t="s">
        <v>53</v>
      </c>
      <c r="N8268" t="s">
        <v>55</v>
      </c>
      <c r="O8268" s="5" t="str">
        <f t="shared" si="519"/>
        <v>Carrer DOCTOR CARLES, 6</v>
      </c>
      <c r="Q8268">
        <f t="shared" si="520"/>
        <v>0</v>
      </c>
      <c r="W8268" s="6"/>
      <c r="Z8268" s="5" t="b">
        <f t="shared" si="521"/>
        <v>0</v>
      </c>
      <c r="AN8268">
        <v>0</v>
      </c>
      <c r="AR8268" s="7" t="s">
        <v>56</v>
      </c>
      <c r="AT8268" s="7"/>
    </row>
    <row r="8269" spans="1:46" x14ac:dyDescent="0.25">
      <c r="A8269" t="s">
        <v>48</v>
      </c>
      <c r="B8269" t="s">
        <v>49</v>
      </c>
      <c r="C8269" t="str">
        <f t="shared" si="518"/>
        <v>08001303608600007---------</v>
      </c>
      <c r="D8269">
        <v>8784</v>
      </c>
      <c r="F8269" t="s">
        <v>7687</v>
      </c>
      <c r="G8269" t="s">
        <v>51</v>
      </c>
      <c r="H8269" t="s">
        <v>7681</v>
      </c>
      <c r="I8269">
        <v>7</v>
      </c>
      <c r="J8269" t="s">
        <v>53</v>
      </c>
      <c r="K8269" t="s">
        <v>54</v>
      </c>
      <c r="L8269" t="s">
        <v>55</v>
      </c>
      <c r="M8269" t="s">
        <v>53</v>
      </c>
      <c r="N8269" t="s">
        <v>55</v>
      </c>
      <c r="O8269" s="5" t="str">
        <f t="shared" si="519"/>
        <v>Carrer DOCTOR CARLES, 7</v>
      </c>
      <c r="Q8269">
        <f t="shared" si="520"/>
        <v>0</v>
      </c>
      <c r="W8269" s="6"/>
      <c r="Z8269" s="5" t="b">
        <f t="shared" si="521"/>
        <v>0</v>
      </c>
      <c r="AN8269">
        <v>0</v>
      </c>
      <c r="AR8269" s="7" t="s">
        <v>56</v>
      </c>
      <c r="AT8269" s="7"/>
    </row>
    <row r="8270" spans="1:46" x14ac:dyDescent="0.25">
      <c r="A8270" t="s">
        <v>48</v>
      </c>
      <c r="B8270" t="s">
        <v>49</v>
      </c>
      <c r="C8270" t="str">
        <f t="shared" si="518"/>
        <v>08001303608600007-------B-</v>
      </c>
      <c r="D8270">
        <v>8784</v>
      </c>
      <c r="F8270" t="s">
        <v>7687</v>
      </c>
      <c r="G8270" t="s">
        <v>51</v>
      </c>
      <c r="H8270" t="s">
        <v>7681</v>
      </c>
      <c r="I8270">
        <v>7</v>
      </c>
      <c r="J8270" t="s">
        <v>53</v>
      </c>
      <c r="K8270" t="s">
        <v>54</v>
      </c>
      <c r="L8270" t="s">
        <v>55</v>
      </c>
      <c r="M8270" t="s">
        <v>53</v>
      </c>
      <c r="N8270" t="s">
        <v>1544</v>
      </c>
      <c r="O8270" s="5" t="str">
        <f t="shared" si="519"/>
        <v>Carrer DOCTOR CARLES, 7</v>
      </c>
      <c r="Q8270">
        <f t="shared" si="520"/>
        <v>0</v>
      </c>
      <c r="W8270" s="6"/>
      <c r="Z8270" s="5" t="b">
        <f t="shared" si="521"/>
        <v>0</v>
      </c>
      <c r="AN8270">
        <v>0</v>
      </c>
      <c r="AR8270" s="7" t="s">
        <v>56</v>
      </c>
      <c r="AT8270" s="7"/>
    </row>
    <row r="8271" spans="1:46" x14ac:dyDescent="0.25">
      <c r="A8271" t="s">
        <v>48</v>
      </c>
      <c r="B8271" t="s">
        <v>49</v>
      </c>
      <c r="C8271" t="str">
        <f t="shared" si="518"/>
        <v>08001303608600008---------</v>
      </c>
      <c r="D8271">
        <v>8784</v>
      </c>
      <c r="F8271" t="s">
        <v>7688</v>
      </c>
      <c r="G8271" t="s">
        <v>51</v>
      </c>
      <c r="H8271" t="s">
        <v>7681</v>
      </c>
      <c r="I8271">
        <v>8</v>
      </c>
      <c r="J8271" t="s">
        <v>53</v>
      </c>
      <c r="K8271" t="s">
        <v>54</v>
      </c>
      <c r="L8271" t="s">
        <v>55</v>
      </c>
      <c r="M8271" t="s">
        <v>53</v>
      </c>
      <c r="N8271" t="s">
        <v>55</v>
      </c>
      <c r="O8271" s="5" t="str">
        <f t="shared" si="519"/>
        <v>Carrer DOCTOR CARLES, 8</v>
      </c>
      <c r="Q8271">
        <f t="shared" si="520"/>
        <v>0</v>
      </c>
      <c r="W8271" s="6"/>
      <c r="Z8271" s="5" t="b">
        <f t="shared" si="521"/>
        <v>0</v>
      </c>
      <c r="AN8271">
        <v>0</v>
      </c>
      <c r="AR8271" s="7" t="s">
        <v>56</v>
      </c>
      <c r="AT8271" s="7"/>
    </row>
    <row r="8272" spans="1:46" x14ac:dyDescent="0.25">
      <c r="A8272" t="s">
        <v>48</v>
      </c>
      <c r="B8272" t="s">
        <v>49</v>
      </c>
      <c r="C8272" t="str">
        <f t="shared" si="518"/>
        <v>08001303608600008-A-------</v>
      </c>
      <c r="D8272">
        <v>8784</v>
      </c>
      <c r="F8272" t="s">
        <v>7688</v>
      </c>
      <c r="G8272" t="s">
        <v>51</v>
      </c>
      <c r="H8272" t="s">
        <v>7681</v>
      </c>
      <c r="I8272">
        <v>8</v>
      </c>
      <c r="J8272" t="s">
        <v>53</v>
      </c>
      <c r="K8272" t="s">
        <v>2375</v>
      </c>
      <c r="L8272" t="s">
        <v>55</v>
      </c>
      <c r="M8272" t="s">
        <v>53</v>
      </c>
      <c r="N8272" t="s">
        <v>55</v>
      </c>
      <c r="O8272" s="5" t="str">
        <f t="shared" si="519"/>
        <v>Carrer DOCTOR CARLES, 8</v>
      </c>
      <c r="Q8272">
        <f t="shared" si="520"/>
        <v>0</v>
      </c>
      <c r="W8272" s="6"/>
      <c r="Z8272" s="5" t="b">
        <f t="shared" si="521"/>
        <v>0</v>
      </c>
      <c r="AN8272">
        <v>0</v>
      </c>
      <c r="AR8272" s="7" t="s">
        <v>56</v>
      </c>
      <c r="AT8272" s="7"/>
    </row>
    <row r="8273" spans="1:46" x14ac:dyDescent="0.25">
      <c r="A8273" t="s">
        <v>48</v>
      </c>
      <c r="B8273" t="s">
        <v>49</v>
      </c>
      <c r="C8273" t="str">
        <f t="shared" si="518"/>
        <v>08001303608600009---------</v>
      </c>
      <c r="D8273">
        <v>8784</v>
      </c>
      <c r="F8273" t="s">
        <v>7689</v>
      </c>
      <c r="G8273" t="s">
        <v>51</v>
      </c>
      <c r="H8273" t="s">
        <v>7681</v>
      </c>
      <c r="I8273">
        <v>9</v>
      </c>
      <c r="J8273" t="s">
        <v>53</v>
      </c>
      <c r="K8273" t="s">
        <v>54</v>
      </c>
      <c r="L8273" t="s">
        <v>55</v>
      </c>
      <c r="M8273" t="s">
        <v>53</v>
      </c>
      <c r="N8273" t="s">
        <v>55</v>
      </c>
      <c r="O8273" s="5" t="str">
        <f t="shared" si="519"/>
        <v>Carrer DOCTOR CARLES, 9</v>
      </c>
      <c r="Q8273">
        <f t="shared" si="520"/>
        <v>0</v>
      </c>
      <c r="W8273" s="6"/>
      <c r="Z8273" s="5" t="b">
        <f t="shared" si="521"/>
        <v>0</v>
      </c>
      <c r="AN8273">
        <v>0</v>
      </c>
      <c r="AR8273" s="7" t="s">
        <v>56</v>
      </c>
      <c r="AT8273" s="7"/>
    </row>
    <row r="8274" spans="1:46" x14ac:dyDescent="0.25">
      <c r="A8274" t="s">
        <v>48</v>
      </c>
      <c r="B8274" t="s">
        <v>49</v>
      </c>
      <c r="C8274" t="str">
        <f t="shared" si="518"/>
        <v>08001303608600010---------</v>
      </c>
      <c r="D8274">
        <v>8784</v>
      </c>
      <c r="F8274" t="s">
        <v>7690</v>
      </c>
      <c r="G8274" t="s">
        <v>51</v>
      </c>
      <c r="H8274" t="s">
        <v>7681</v>
      </c>
      <c r="I8274">
        <v>10</v>
      </c>
      <c r="J8274" t="s">
        <v>53</v>
      </c>
      <c r="K8274" t="s">
        <v>54</v>
      </c>
      <c r="L8274" t="s">
        <v>55</v>
      </c>
      <c r="M8274" t="s">
        <v>53</v>
      </c>
      <c r="N8274" t="s">
        <v>55</v>
      </c>
      <c r="O8274" s="5" t="str">
        <f t="shared" si="519"/>
        <v>Carrer DOCTOR CARLES, 10</v>
      </c>
      <c r="Q8274">
        <f t="shared" si="520"/>
        <v>0</v>
      </c>
      <c r="W8274" s="6"/>
      <c r="Z8274" s="5" t="b">
        <f t="shared" si="521"/>
        <v>0</v>
      </c>
      <c r="AN8274">
        <v>0</v>
      </c>
      <c r="AR8274" s="7" t="s">
        <v>56</v>
      </c>
      <c r="AT8274" s="7"/>
    </row>
    <row r="8275" spans="1:46" x14ac:dyDescent="0.25">
      <c r="A8275" t="s">
        <v>48</v>
      </c>
      <c r="B8275" t="s">
        <v>49</v>
      </c>
      <c r="C8275" t="str">
        <f t="shared" si="518"/>
        <v>08001303608600011---------</v>
      </c>
      <c r="D8275">
        <v>8784</v>
      </c>
      <c r="F8275" t="s">
        <v>7691</v>
      </c>
      <c r="G8275" t="s">
        <v>51</v>
      </c>
      <c r="H8275" t="s">
        <v>7681</v>
      </c>
      <c r="I8275">
        <v>11</v>
      </c>
      <c r="J8275" t="s">
        <v>53</v>
      </c>
      <c r="K8275" t="s">
        <v>54</v>
      </c>
      <c r="L8275" t="s">
        <v>55</v>
      </c>
      <c r="M8275" t="s">
        <v>53</v>
      </c>
      <c r="N8275" t="s">
        <v>55</v>
      </c>
      <c r="O8275" s="5" t="str">
        <f t="shared" si="519"/>
        <v>Carrer DOCTOR CARLES, 11</v>
      </c>
      <c r="Q8275">
        <f t="shared" si="520"/>
        <v>0</v>
      </c>
      <c r="W8275" s="6"/>
      <c r="Z8275" s="5" t="b">
        <f t="shared" si="521"/>
        <v>0</v>
      </c>
      <c r="AN8275">
        <v>0</v>
      </c>
      <c r="AR8275" s="7" t="s">
        <v>56</v>
      </c>
      <c r="AT8275" s="7"/>
    </row>
    <row r="8276" spans="1:46" x14ac:dyDescent="0.25">
      <c r="A8276" t="s">
        <v>48</v>
      </c>
      <c r="B8276" t="s">
        <v>49</v>
      </c>
      <c r="C8276" t="str">
        <f t="shared" si="518"/>
        <v>08001303608600012---------</v>
      </c>
      <c r="D8276">
        <v>8784</v>
      </c>
      <c r="F8276" t="s">
        <v>7692</v>
      </c>
      <c r="G8276" t="s">
        <v>51</v>
      </c>
      <c r="H8276" t="s">
        <v>7681</v>
      </c>
      <c r="I8276">
        <v>12</v>
      </c>
      <c r="J8276" t="s">
        <v>53</v>
      </c>
      <c r="K8276" t="s">
        <v>54</v>
      </c>
      <c r="L8276" t="s">
        <v>55</v>
      </c>
      <c r="M8276" t="s">
        <v>53</v>
      </c>
      <c r="N8276" t="s">
        <v>55</v>
      </c>
      <c r="O8276" s="5" t="str">
        <f t="shared" si="519"/>
        <v>Carrer DOCTOR CARLES, 12</v>
      </c>
      <c r="Q8276">
        <f t="shared" si="520"/>
        <v>0</v>
      </c>
      <c r="W8276" s="6"/>
      <c r="Z8276" s="5" t="b">
        <f t="shared" si="521"/>
        <v>0</v>
      </c>
      <c r="AN8276">
        <v>0</v>
      </c>
      <c r="AR8276" s="7" t="s">
        <v>56</v>
      </c>
      <c r="AT8276" s="7"/>
    </row>
    <row r="8277" spans="1:46" x14ac:dyDescent="0.25">
      <c r="A8277" t="s">
        <v>48</v>
      </c>
      <c r="B8277" t="s">
        <v>49</v>
      </c>
      <c r="C8277" t="str">
        <f t="shared" si="518"/>
        <v>08001303608600013---------</v>
      </c>
      <c r="D8277">
        <v>8784</v>
      </c>
      <c r="F8277" t="s">
        <v>7693</v>
      </c>
      <c r="G8277" t="s">
        <v>51</v>
      </c>
      <c r="H8277" t="s">
        <v>7681</v>
      </c>
      <c r="I8277">
        <v>13</v>
      </c>
      <c r="J8277" t="s">
        <v>53</v>
      </c>
      <c r="K8277" t="s">
        <v>54</v>
      </c>
      <c r="L8277" t="s">
        <v>55</v>
      </c>
      <c r="M8277" t="s">
        <v>53</v>
      </c>
      <c r="N8277" t="s">
        <v>55</v>
      </c>
      <c r="O8277" s="5" t="str">
        <f t="shared" si="519"/>
        <v>Carrer DOCTOR CARLES, 13</v>
      </c>
      <c r="Q8277">
        <f t="shared" si="520"/>
        <v>0</v>
      </c>
      <c r="W8277" s="6"/>
      <c r="Z8277" s="5" t="b">
        <f t="shared" si="521"/>
        <v>0</v>
      </c>
      <c r="AN8277">
        <v>0</v>
      </c>
      <c r="AR8277" s="7" t="s">
        <v>56</v>
      </c>
      <c r="AT8277" s="7"/>
    </row>
    <row r="8278" spans="1:46" x14ac:dyDescent="0.25">
      <c r="A8278" t="s">
        <v>48</v>
      </c>
      <c r="B8278" t="s">
        <v>49</v>
      </c>
      <c r="C8278" t="str">
        <f t="shared" si="518"/>
        <v>08001303608600014---------</v>
      </c>
      <c r="D8278">
        <v>8784</v>
      </c>
      <c r="F8278" t="s">
        <v>7694</v>
      </c>
      <c r="G8278" t="s">
        <v>51</v>
      </c>
      <c r="H8278" t="s">
        <v>7681</v>
      </c>
      <c r="I8278">
        <v>14</v>
      </c>
      <c r="J8278" t="s">
        <v>53</v>
      </c>
      <c r="K8278" t="s">
        <v>54</v>
      </c>
      <c r="L8278" t="s">
        <v>55</v>
      </c>
      <c r="M8278" t="s">
        <v>53</v>
      </c>
      <c r="N8278" t="s">
        <v>55</v>
      </c>
      <c r="O8278" s="5" t="str">
        <f t="shared" si="519"/>
        <v>Carrer DOCTOR CARLES, 14</v>
      </c>
      <c r="Q8278">
        <f t="shared" si="520"/>
        <v>0</v>
      </c>
      <c r="W8278" s="6"/>
      <c r="Z8278" s="5" t="b">
        <f t="shared" si="521"/>
        <v>0</v>
      </c>
      <c r="AN8278">
        <v>0</v>
      </c>
      <c r="AR8278" s="7" t="s">
        <v>56</v>
      </c>
      <c r="AT8278" s="7"/>
    </row>
    <row r="8279" spans="1:46" x14ac:dyDescent="0.25">
      <c r="A8279" t="s">
        <v>48</v>
      </c>
      <c r="B8279" t="s">
        <v>49</v>
      </c>
      <c r="C8279" t="str">
        <f t="shared" si="518"/>
        <v>08001303608600015---------</v>
      </c>
      <c r="D8279">
        <v>8784</v>
      </c>
      <c r="F8279" t="s">
        <v>7695</v>
      </c>
      <c r="G8279" t="s">
        <v>51</v>
      </c>
      <c r="H8279" t="s">
        <v>7681</v>
      </c>
      <c r="I8279">
        <v>15</v>
      </c>
      <c r="J8279" t="s">
        <v>53</v>
      </c>
      <c r="K8279" t="s">
        <v>54</v>
      </c>
      <c r="L8279" t="s">
        <v>55</v>
      </c>
      <c r="M8279" t="s">
        <v>53</v>
      </c>
      <c r="N8279" t="s">
        <v>55</v>
      </c>
      <c r="O8279" s="5" t="str">
        <f t="shared" si="519"/>
        <v>Carrer DOCTOR CARLES, 15</v>
      </c>
      <c r="Q8279">
        <f t="shared" si="520"/>
        <v>0</v>
      </c>
      <c r="W8279" s="6"/>
      <c r="Z8279" s="5" t="b">
        <f t="shared" si="521"/>
        <v>0</v>
      </c>
      <c r="AN8279">
        <v>0</v>
      </c>
      <c r="AR8279" s="7" t="s">
        <v>56</v>
      </c>
      <c r="AT8279" s="7"/>
    </row>
    <row r="8280" spans="1:46" x14ac:dyDescent="0.25">
      <c r="A8280" t="s">
        <v>48</v>
      </c>
      <c r="B8280" t="s">
        <v>49</v>
      </c>
      <c r="C8280" t="str">
        <f t="shared" si="518"/>
        <v>08001303608600016---------</v>
      </c>
      <c r="D8280">
        <v>8784</v>
      </c>
      <c r="F8280" t="s">
        <v>7696</v>
      </c>
      <c r="G8280" t="s">
        <v>51</v>
      </c>
      <c r="H8280" t="s">
        <v>7681</v>
      </c>
      <c r="I8280">
        <v>16</v>
      </c>
      <c r="J8280" t="s">
        <v>53</v>
      </c>
      <c r="K8280" t="s">
        <v>54</v>
      </c>
      <c r="L8280" t="s">
        <v>55</v>
      </c>
      <c r="M8280" t="s">
        <v>53</v>
      </c>
      <c r="N8280" t="s">
        <v>55</v>
      </c>
      <c r="O8280" s="5" t="str">
        <f t="shared" si="519"/>
        <v>Carrer DOCTOR CARLES, 16</v>
      </c>
      <c r="Q8280">
        <f t="shared" si="520"/>
        <v>0</v>
      </c>
      <c r="W8280" s="6"/>
      <c r="Z8280" s="5" t="b">
        <f t="shared" si="521"/>
        <v>0</v>
      </c>
      <c r="AN8280">
        <v>0</v>
      </c>
      <c r="AR8280" s="7" t="s">
        <v>56</v>
      </c>
      <c r="AT8280" s="7"/>
    </row>
    <row r="8281" spans="1:46" x14ac:dyDescent="0.25">
      <c r="A8281" t="s">
        <v>48</v>
      </c>
      <c r="B8281" t="s">
        <v>49</v>
      </c>
      <c r="C8281" t="str">
        <f t="shared" si="518"/>
        <v>08001303608600017---------</v>
      </c>
      <c r="D8281">
        <v>8784</v>
      </c>
      <c r="F8281" t="s">
        <v>7697</v>
      </c>
      <c r="G8281" t="s">
        <v>51</v>
      </c>
      <c r="H8281" t="s">
        <v>7681</v>
      </c>
      <c r="I8281">
        <v>17</v>
      </c>
      <c r="J8281" t="s">
        <v>53</v>
      </c>
      <c r="K8281" t="s">
        <v>54</v>
      </c>
      <c r="L8281" t="s">
        <v>55</v>
      </c>
      <c r="M8281" t="s">
        <v>53</v>
      </c>
      <c r="N8281" t="s">
        <v>55</v>
      </c>
      <c r="O8281" s="5" t="str">
        <f t="shared" si="519"/>
        <v>Carrer DOCTOR CARLES, 17</v>
      </c>
      <c r="Q8281">
        <f t="shared" si="520"/>
        <v>0</v>
      </c>
      <c r="W8281" s="6"/>
      <c r="Z8281" s="5" t="b">
        <f t="shared" si="521"/>
        <v>0</v>
      </c>
      <c r="AN8281">
        <v>0</v>
      </c>
      <c r="AR8281" s="7" t="s">
        <v>56</v>
      </c>
      <c r="AT8281" s="7"/>
    </row>
    <row r="8282" spans="1:46" x14ac:dyDescent="0.25">
      <c r="A8282" t="s">
        <v>48</v>
      </c>
      <c r="B8282" t="s">
        <v>49</v>
      </c>
      <c r="C8282" t="str">
        <f t="shared" si="518"/>
        <v>08001303608600018---------</v>
      </c>
      <c r="D8282">
        <v>8784</v>
      </c>
      <c r="F8282" t="s">
        <v>7698</v>
      </c>
      <c r="G8282" t="s">
        <v>51</v>
      </c>
      <c r="H8282" t="s">
        <v>7681</v>
      </c>
      <c r="I8282">
        <v>18</v>
      </c>
      <c r="J8282" t="s">
        <v>53</v>
      </c>
      <c r="K8282" t="s">
        <v>54</v>
      </c>
      <c r="L8282" t="s">
        <v>55</v>
      </c>
      <c r="M8282" t="s">
        <v>53</v>
      </c>
      <c r="N8282" t="s">
        <v>55</v>
      </c>
      <c r="O8282" s="5" t="str">
        <f t="shared" si="519"/>
        <v>Carrer DOCTOR CARLES, 18</v>
      </c>
      <c r="Q8282">
        <f t="shared" si="520"/>
        <v>0</v>
      </c>
      <c r="W8282" s="6"/>
      <c r="Z8282" s="5" t="b">
        <f t="shared" si="521"/>
        <v>0</v>
      </c>
      <c r="AN8282">
        <v>0</v>
      </c>
      <c r="AR8282" s="7" t="s">
        <v>56</v>
      </c>
      <c r="AT8282" s="7"/>
    </row>
    <row r="8283" spans="1:46" x14ac:dyDescent="0.25">
      <c r="A8283" t="s">
        <v>48</v>
      </c>
      <c r="B8283" t="s">
        <v>49</v>
      </c>
      <c r="C8283" t="str">
        <f t="shared" si="518"/>
        <v>08001303608600018---------</v>
      </c>
      <c r="D8283">
        <v>8784</v>
      </c>
      <c r="F8283" t="s">
        <v>7698</v>
      </c>
      <c r="G8283" t="s">
        <v>51</v>
      </c>
      <c r="H8283" t="s">
        <v>7681</v>
      </c>
      <c r="I8283">
        <v>18</v>
      </c>
      <c r="J8283" t="s">
        <v>53</v>
      </c>
      <c r="K8283" t="s">
        <v>54</v>
      </c>
      <c r="L8283" t="s">
        <v>55</v>
      </c>
      <c r="M8283" t="s">
        <v>53</v>
      </c>
      <c r="N8283" t="s">
        <v>55</v>
      </c>
      <c r="O8283" s="5" t="str">
        <f t="shared" si="519"/>
        <v>Carrer DOCTOR CARLES, 18</v>
      </c>
      <c r="Q8283">
        <f t="shared" si="520"/>
        <v>0</v>
      </c>
      <c r="W8283" s="6"/>
      <c r="Z8283" s="5" t="b">
        <f t="shared" si="521"/>
        <v>0</v>
      </c>
      <c r="AN8283">
        <v>0</v>
      </c>
      <c r="AR8283" s="7" t="s">
        <v>56</v>
      </c>
      <c r="AT8283" s="7"/>
    </row>
    <row r="8284" spans="1:46" x14ac:dyDescent="0.25">
      <c r="A8284" t="s">
        <v>48</v>
      </c>
      <c r="B8284" t="s">
        <v>49</v>
      </c>
      <c r="C8284" t="str">
        <f t="shared" si="518"/>
        <v>08001303608600018-CH------</v>
      </c>
      <c r="D8284">
        <v>8784</v>
      </c>
      <c r="F8284" t="s">
        <v>7698</v>
      </c>
      <c r="G8284" t="s">
        <v>51</v>
      </c>
      <c r="H8284" t="s">
        <v>7681</v>
      </c>
      <c r="I8284">
        <v>18</v>
      </c>
      <c r="J8284" t="s">
        <v>53</v>
      </c>
      <c r="K8284" t="s">
        <v>2828</v>
      </c>
      <c r="L8284" t="s">
        <v>55</v>
      </c>
      <c r="M8284" t="s">
        <v>53</v>
      </c>
      <c r="N8284" t="s">
        <v>55</v>
      </c>
      <c r="O8284" s="5" t="str">
        <f t="shared" si="519"/>
        <v>Carrer DOCTOR CARLES, 18</v>
      </c>
      <c r="Q8284">
        <f t="shared" si="520"/>
        <v>0</v>
      </c>
      <c r="W8284" s="6"/>
      <c r="Z8284" s="5" t="b">
        <f t="shared" si="521"/>
        <v>0</v>
      </c>
      <c r="AN8284">
        <v>0</v>
      </c>
      <c r="AR8284" s="7" t="s">
        <v>56</v>
      </c>
      <c r="AT8284" s="7"/>
    </row>
    <row r="8285" spans="1:46" x14ac:dyDescent="0.25">
      <c r="A8285" t="s">
        <v>48</v>
      </c>
      <c r="B8285" t="s">
        <v>49</v>
      </c>
      <c r="C8285" t="str">
        <f t="shared" si="518"/>
        <v>08001303608600019---------</v>
      </c>
      <c r="D8285">
        <v>8784</v>
      </c>
      <c r="F8285" t="s">
        <v>7699</v>
      </c>
      <c r="G8285" t="s">
        <v>51</v>
      </c>
      <c r="H8285" t="s">
        <v>7681</v>
      </c>
      <c r="I8285">
        <v>19</v>
      </c>
      <c r="J8285" t="s">
        <v>53</v>
      </c>
      <c r="K8285" t="s">
        <v>54</v>
      </c>
      <c r="L8285" t="s">
        <v>55</v>
      </c>
      <c r="M8285" t="s">
        <v>53</v>
      </c>
      <c r="N8285" t="s">
        <v>55</v>
      </c>
      <c r="O8285" s="5" t="str">
        <f t="shared" si="519"/>
        <v>Carrer DOCTOR CARLES, 19</v>
      </c>
      <c r="Q8285">
        <f t="shared" si="520"/>
        <v>0</v>
      </c>
      <c r="W8285" s="6"/>
      <c r="Z8285" s="5" t="b">
        <f t="shared" si="521"/>
        <v>0</v>
      </c>
      <c r="AN8285">
        <v>0</v>
      </c>
      <c r="AR8285" s="7" t="s">
        <v>56</v>
      </c>
      <c r="AT8285" s="7"/>
    </row>
    <row r="8286" spans="1:46" x14ac:dyDescent="0.25">
      <c r="A8286" t="s">
        <v>48</v>
      </c>
      <c r="B8286" t="s">
        <v>49</v>
      </c>
      <c r="C8286" t="str">
        <f t="shared" si="518"/>
        <v>08001303608600020---------</v>
      </c>
      <c r="D8286">
        <v>8784</v>
      </c>
      <c r="F8286" t="s">
        <v>7700</v>
      </c>
      <c r="G8286" t="s">
        <v>51</v>
      </c>
      <c r="H8286" t="s">
        <v>7681</v>
      </c>
      <c r="I8286">
        <v>20</v>
      </c>
      <c r="J8286" t="s">
        <v>53</v>
      </c>
      <c r="K8286" t="s">
        <v>54</v>
      </c>
      <c r="L8286" t="s">
        <v>55</v>
      </c>
      <c r="M8286" t="s">
        <v>53</v>
      </c>
      <c r="N8286" t="s">
        <v>55</v>
      </c>
      <c r="O8286" s="5" t="str">
        <f t="shared" si="519"/>
        <v>Carrer DOCTOR CARLES, 20</v>
      </c>
      <c r="Q8286">
        <f t="shared" si="520"/>
        <v>0</v>
      </c>
      <c r="W8286" s="6"/>
      <c r="Z8286" s="5" t="b">
        <f t="shared" si="521"/>
        <v>0</v>
      </c>
      <c r="AN8286">
        <v>0</v>
      </c>
      <c r="AR8286" s="7" t="s">
        <v>56</v>
      </c>
      <c r="AT8286" s="7"/>
    </row>
    <row r="8287" spans="1:46" x14ac:dyDescent="0.25">
      <c r="A8287" t="s">
        <v>48</v>
      </c>
      <c r="B8287" t="s">
        <v>49</v>
      </c>
      <c r="C8287" t="str">
        <f t="shared" si="518"/>
        <v>08001303608600020---------</v>
      </c>
      <c r="D8287">
        <v>8784</v>
      </c>
      <c r="F8287" t="s">
        <v>7700</v>
      </c>
      <c r="G8287" t="s">
        <v>51</v>
      </c>
      <c r="H8287" t="s">
        <v>7681</v>
      </c>
      <c r="I8287">
        <v>20</v>
      </c>
      <c r="J8287" t="s">
        <v>53</v>
      </c>
      <c r="K8287" t="s">
        <v>54</v>
      </c>
      <c r="L8287" t="s">
        <v>55</v>
      </c>
      <c r="M8287" t="s">
        <v>53</v>
      </c>
      <c r="N8287" t="s">
        <v>55</v>
      </c>
      <c r="O8287" s="5" t="str">
        <f t="shared" si="519"/>
        <v>Carrer DOCTOR CARLES, 20</v>
      </c>
      <c r="Q8287">
        <f t="shared" si="520"/>
        <v>0</v>
      </c>
      <c r="W8287" s="6"/>
      <c r="Z8287" s="5" t="b">
        <f t="shared" si="521"/>
        <v>0</v>
      </c>
      <c r="AN8287">
        <v>0</v>
      </c>
      <c r="AR8287" s="7" t="s">
        <v>56</v>
      </c>
      <c r="AT8287" s="7"/>
    </row>
    <row r="8288" spans="1:46" x14ac:dyDescent="0.25">
      <c r="A8288" t="s">
        <v>48</v>
      </c>
      <c r="B8288" t="s">
        <v>49</v>
      </c>
      <c r="C8288" t="str">
        <f t="shared" si="518"/>
        <v>08001303608600021---------</v>
      </c>
      <c r="D8288">
        <v>8784</v>
      </c>
      <c r="F8288" t="s">
        <v>7701</v>
      </c>
      <c r="G8288" t="s">
        <v>51</v>
      </c>
      <c r="H8288" t="s">
        <v>7681</v>
      </c>
      <c r="I8288">
        <v>21</v>
      </c>
      <c r="J8288" t="s">
        <v>53</v>
      </c>
      <c r="K8288" t="s">
        <v>54</v>
      </c>
      <c r="L8288" t="s">
        <v>55</v>
      </c>
      <c r="M8288" t="s">
        <v>53</v>
      </c>
      <c r="N8288" t="s">
        <v>55</v>
      </c>
      <c r="O8288" s="5" t="str">
        <f t="shared" si="519"/>
        <v>Carrer DOCTOR CARLES, 21</v>
      </c>
      <c r="Q8288">
        <f t="shared" si="520"/>
        <v>0</v>
      </c>
      <c r="W8288" s="6"/>
      <c r="Z8288" s="5" t="b">
        <f t="shared" si="521"/>
        <v>0</v>
      </c>
      <c r="AN8288">
        <v>0</v>
      </c>
      <c r="AR8288" s="7" t="s">
        <v>56</v>
      </c>
      <c r="AT8288" s="7"/>
    </row>
    <row r="8289" spans="1:46" x14ac:dyDescent="0.25">
      <c r="A8289" t="s">
        <v>48</v>
      </c>
      <c r="B8289" t="s">
        <v>49</v>
      </c>
      <c r="C8289" t="str">
        <f t="shared" si="518"/>
        <v>08001303608600022---------</v>
      </c>
      <c r="D8289">
        <v>8784</v>
      </c>
      <c r="F8289" t="s">
        <v>7702</v>
      </c>
      <c r="G8289" t="s">
        <v>51</v>
      </c>
      <c r="H8289" t="s">
        <v>7681</v>
      </c>
      <c r="I8289">
        <v>22</v>
      </c>
      <c r="J8289" t="s">
        <v>53</v>
      </c>
      <c r="K8289" t="s">
        <v>54</v>
      </c>
      <c r="L8289" t="s">
        <v>55</v>
      </c>
      <c r="M8289" t="s">
        <v>53</v>
      </c>
      <c r="N8289" t="s">
        <v>55</v>
      </c>
      <c r="O8289" s="5" t="str">
        <f t="shared" si="519"/>
        <v>Carrer DOCTOR CARLES, 22</v>
      </c>
      <c r="Q8289">
        <f t="shared" si="520"/>
        <v>0</v>
      </c>
      <c r="W8289" s="6"/>
      <c r="Z8289" s="5" t="b">
        <f t="shared" si="521"/>
        <v>0</v>
      </c>
      <c r="AN8289">
        <v>0</v>
      </c>
      <c r="AR8289" s="7" t="s">
        <v>56</v>
      </c>
      <c r="AT8289" s="7"/>
    </row>
    <row r="8290" spans="1:46" x14ac:dyDescent="0.25">
      <c r="A8290" t="s">
        <v>48</v>
      </c>
      <c r="B8290" t="s">
        <v>49</v>
      </c>
      <c r="C8290" t="str">
        <f t="shared" si="518"/>
        <v>08001303608600023---------</v>
      </c>
      <c r="D8290">
        <v>8784</v>
      </c>
      <c r="F8290" t="s">
        <v>7703</v>
      </c>
      <c r="G8290" t="s">
        <v>51</v>
      </c>
      <c r="H8290" t="s">
        <v>7681</v>
      </c>
      <c r="I8290">
        <v>23</v>
      </c>
      <c r="J8290" t="s">
        <v>53</v>
      </c>
      <c r="K8290" t="s">
        <v>54</v>
      </c>
      <c r="L8290" t="s">
        <v>55</v>
      </c>
      <c r="M8290" t="s">
        <v>53</v>
      </c>
      <c r="N8290" t="s">
        <v>55</v>
      </c>
      <c r="O8290" s="5" t="str">
        <f t="shared" si="519"/>
        <v>Carrer DOCTOR CARLES, 23</v>
      </c>
      <c r="Q8290">
        <f t="shared" si="520"/>
        <v>0</v>
      </c>
      <c r="W8290" s="6"/>
      <c r="Z8290" s="5" t="b">
        <f t="shared" si="521"/>
        <v>0</v>
      </c>
      <c r="AN8290">
        <v>0</v>
      </c>
      <c r="AR8290" s="7" t="s">
        <v>56</v>
      </c>
      <c r="AT8290" s="7"/>
    </row>
    <row r="8291" spans="1:46" x14ac:dyDescent="0.25">
      <c r="A8291" t="s">
        <v>48</v>
      </c>
      <c r="B8291" t="s">
        <v>49</v>
      </c>
      <c r="C8291" t="str">
        <f t="shared" si="518"/>
        <v>08001303608600024---------</v>
      </c>
      <c r="D8291">
        <v>8784</v>
      </c>
      <c r="F8291" t="s">
        <v>7704</v>
      </c>
      <c r="G8291" t="s">
        <v>51</v>
      </c>
      <c r="H8291" t="s">
        <v>7681</v>
      </c>
      <c r="I8291">
        <v>24</v>
      </c>
      <c r="J8291" t="s">
        <v>53</v>
      </c>
      <c r="K8291" t="s">
        <v>54</v>
      </c>
      <c r="L8291" t="s">
        <v>55</v>
      </c>
      <c r="M8291" t="s">
        <v>53</v>
      </c>
      <c r="N8291" t="s">
        <v>55</v>
      </c>
      <c r="O8291" s="5" t="str">
        <f t="shared" si="519"/>
        <v>Carrer DOCTOR CARLES, 24</v>
      </c>
      <c r="Q8291">
        <f t="shared" si="520"/>
        <v>0</v>
      </c>
      <c r="W8291" s="6"/>
      <c r="Z8291" s="5" t="b">
        <f t="shared" si="521"/>
        <v>0</v>
      </c>
      <c r="AN8291">
        <v>0</v>
      </c>
      <c r="AR8291" s="7" t="s">
        <v>56</v>
      </c>
      <c r="AT8291" s="7"/>
    </row>
    <row r="8292" spans="1:46" x14ac:dyDescent="0.25">
      <c r="A8292" t="s">
        <v>48</v>
      </c>
      <c r="B8292" t="s">
        <v>49</v>
      </c>
      <c r="C8292" t="str">
        <f t="shared" si="518"/>
        <v>08001303608600025---------</v>
      </c>
      <c r="D8292">
        <v>8784</v>
      </c>
      <c r="F8292" t="s">
        <v>7705</v>
      </c>
      <c r="G8292" t="s">
        <v>51</v>
      </c>
      <c r="H8292" t="s">
        <v>7681</v>
      </c>
      <c r="I8292">
        <v>25</v>
      </c>
      <c r="J8292" t="s">
        <v>53</v>
      </c>
      <c r="K8292" t="s">
        <v>54</v>
      </c>
      <c r="L8292" t="s">
        <v>55</v>
      </c>
      <c r="M8292" t="s">
        <v>53</v>
      </c>
      <c r="N8292" t="s">
        <v>55</v>
      </c>
      <c r="O8292" s="5" t="str">
        <f t="shared" si="519"/>
        <v>Carrer DOCTOR CARLES, 25</v>
      </c>
      <c r="Q8292">
        <f t="shared" si="520"/>
        <v>0</v>
      </c>
      <c r="W8292" s="6"/>
      <c r="Z8292" s="5" t="b">
        <f t="shared" si="521"/>
        <v>0</v>
      </c>
      <c r="AN8292">
        <v>0</v>
      </c>
      <c r="AR8292" s="7" t="s">
        <v>56</v>
      </c>
      <c r="AT8292" s="7"/>
    </row>
    <row r="8293" spans="1:46" x14ac:dyDescent="0.25">
      <c r="A8293" t="s">
        <v>48</v>
      </c>
      <c r="B8293" t="s">
        <v>49</v>
      </c>
      <c r="C8293" t="str">
        <f t="shared" si="518"/>
        <v>08001303608600026---------</v>
      </c>
      <c r="D8293">
        <v>8784</v>
      </c>
      <c r="F8293" t="s">
        <v>7706</v>
      </c>
      <c r="G8293" t="s">
        <v>51</v>
      </c>
      <c r="H8293" t="s">
        <v>7681</v>
      </c>
      <c r="I8293">
        <v>26</v>
      </c>
      <c r="J8293" t="s">
        <v>53</v>
      </c>
      <c r="K8293" t="s">
        <v>54</v>
      </c>
      <c r="L8293" t="s">
        <v>55</v>
      </c>
      <c r="M8293" t="s">
        <v>53</v>
      </c>
      <c r="N8293" t="s">
        <v>55</v>
      </c>
      <c r="O8293" s="5" t="str">
        <f t="shared" si="519"/>
        <v>Carrer DOCTOR CARLES, 26</v>
      </c>
      <c r="Q8293">
        <f t="shared" si="520"/>
        <v>0</v>
      </c>
      <c r="W8293" s="6"/>
      <c r="Z8293" s="5" t="b">
        <f t="shared" si="521"/>
        <v>0</v>
      </c>
      <c r="AN8293">
        <v>0</v>
      </c>
      <c r="AR8293" s="7" t="s">
        <v>56</v>
      </c>
      <c r="AT8293" s="7"/>
    </row>
    <row r="8294" spans="1:46" x14ac:dyDescent="0.25">
      <c r="A8294" t="s">
        <v>48</v>
      </c>
      <c r="B8294" t="s">
        <v>49</v>
      </c>
      <c r="C8294" t="str">
        <f t="shared" si="518"/>
        <v>08001303608600027---------</v>
      </c>
      <c r="D8294">
        <v>8784</v>
      </c>
      <c r="F8294" t="s">
        <v>7707</v>
      </c>
      <c r="G8294" t="s">
        <v>51</v>
      </c>
      <c r="H8294" t="s">
        <v>7681</v>
      </c>
      <c r="I8294">
        <v>27</v>
      </c>
      <c r="J8294" t="s">
        <v>53</v>
      </c>
      <c r="K8294" t="s">
        <v>54</v>
      </c>
      <c r="L8294" t="s">
        <v>55</v>
      </c>
      <c r="M8294" t="s">
        <v>53</v>
      </c>
      <c r="N8294" t="s">
        <v>55</v>
      </c>
      <c r="O8294" s="5" t="str">
        <f t="shared" si="519"/>
        <v>Carrer DOCTOR CARLES, 27</v>
      </c>
      <c r="Q8294">
        <f t="shared" si="520"/>
        <v>0</v>
      </c>
      <c r="W8294" s="6"/>
      <c r="Z8294" s="5" t="b">
        <f t="shared" si="521"/>
        <v>0</v>
      </c>
      <c r="AN8294">
        <v>0</v>
      </c>
      <c r="AR8294" s="7" t="s">
        <v>56</v>
      </c>
      <c r="AT8294" s="7"/>
    </row>
    <row r="8295" spans="1:46" x14ac:dyDescent="0.25">
      <c r="A8295" t="s">
        <v>48</v>
      </c>
      <c r="B8295" t="s">
        <v>49</v>
      </c>
      <c r="C8295" t="str">
        <f t="shared" si="518"/>
        <v>08001303608600028---------</v>
      </c>
      <c r="D8295">
        <v>8784</v>
      </c>
      <c r="F8295" t="s">
        <v>7708</v>
      </c>
      <c r="G8295" t="s">
        <v>51</v>
      </c>
      <c r="H8295" t="s">
        <v>7681</v>
      </c>
      <c r="I8295">
        <v>28</v>
      </c>
      <c r="J8295" t="s">
        <v>53</v>
      </c>
      <c r="K8295" t="s">
        <v>54</v>
      </c>
      <c r="L8295" t="s">
        <v>55</v>
      </c>
      <c r="M8295" t="s">
        <v>53</v>
      </c>
      <c r="N8295" t="s">
        <v>55</v>
      </c>
      <c r="O8295" s="5" t="str">
        <f t="shared" si="519"/>
        <v>Carrer DOCTOR CARLES, 28</v>
      </c>
      <c r="Q8295">
        <f t="shared" si="520"/>
        <v>0</v>
      </c>
      <c r="W8295" s="6"/>
      <c r="Z8295" s="5" t="b">
        <f t="shared" si="521"/>
        <v>0</v>
      </c>
      <c r="AN8295">
        <v>0</v>
      </c>
      <c r="AR8295" s="7" t="s">
        <v>56</v>
      </c>
      <c r="AT8295" s="7"/>
    </row>
    <row r="8296" spans="1:46" x14ac:dyDescent="0.25">
      <c r="A8296" t="s">
        <v>48</v>
      </c>
      <c r="B8296" t="s">
        <v>49</v>
      </c>
      <c r="C8296" t="str">
        <f t="shared" si="518"/>
        <v>08001303608600029---------</v>
      </c>
      <c r="D8296">
        <v>8784</v>
      </c>
      <c r="F8296" t="s">
        <v>7709</v>
      </c>
      <c r="G8296" t="s">
        <v>51</v>
      </c>
      <c r="H8296" t="s">
        <v>7681</v>
      </c>
      <c r="I8296">
        <v>29</v>
      </c>
      <c r="J8296" t="s">
        <v>53</v>
      </c>
      <c r="K8296" t="s">
        <v>54</v>
      </c>
      <c r="L8296" t="s">
        <v>55</v>
      </c>
      <c r="M8296" t="s">
        <v>53</v>
      </c>
      <c r="N8296" t="s">
        <v>55</v>
      </c>
      <c r="O8296" s="5" t="str">
        <f t="shared" si="519"/>
        <v>Carrer DOCTOR CARLES, 29</v>
      </c>
      <c r="Q8296">
        <f t="shared" si="520"/>
        <v>0</v>
      </c>
      <c r="W8296" s="6"/>
      <c r="Z8296" s="5" t="b">
        <f t="shared" si="521"/>
        <v>0</v>
      </c>
      <c r="AN8296">
        <v>0</v>
      </c>
      <c r="AR8296" s="7" t="s">
        <v>56</v>
      </c>
      <c r="AT8296" s="7"/>
    </row>
    <row r="8297" spans="1:46" x14ac:dyDescent="0.25">
      <c r="A8297" t="s">
        <v>48</v>
      </c>
      <c r="B8297" t="s">
        <v>49</v>
      </c>
      <c r="C8297" t="str">
        <f t="shared" si="518"/>
        <v>08001303608600030---------</v>
      </c>
      <c r="D8297">
        <v>8784</v>
      </c>
      <c r="F8297" t="s">
        <v>7710</v>
      </c>
      <c r="G8297" t="s">
        <v>51</v>
      </c>
      <c r="H8297" t="s">
        <v>7681</v>
      </c>
      <c r="I8297">
        <v>30</v>
      </c>
      <c r="J8297" t="s">
        <v>53</v>
      </c>
      <c r="K8297" t="s">
        <v>54</v>
      </c>
      <c r="L8297" t="s">
        <v>55</v>
      </c>
      <c r="M8297" t="s">
        <v>53</v>
      </c>
      <c r="N8297" t="s">
        <v>55</v>
      </c>
      <c r="O8297" s="5" t="str">
        <f t="shared" si="519"/>
        <v>Carrer DOCTOR CARLES, 30</v>
      </c>
      <c r="Q8297">
        <f t="shared" si="520"/>
        <v>0</v>
      </c>
      <c r="W8297" s="6"/>
      <c r="Z8297" s="5" t="b">
        <f t="shared" si="521"/>
        <v>0</v>
      </c>
      <c r="AN8297">
        <v>0</v>
      </c>
      <c r="AR8297" s="7" t="s">
        <v>56</v>
      </c>
      <c r="AT8297" s="7"/>
    </row>
    <row r="8298" spans="1:46" x14ac:dyDescent="0.25">
      <c r="A8298" t="s">
        <v>48</v>
      </c>
      <c r="B8298" t="s">
        <v>49</v>
      </c>
      <c r="C8298" t="str">
        <f t="shared" si="518"/>
        <v>08001303608600030-------A-</v>
      </c>
      <c r="D8298">
        <v>8784</v>
      </c>
      <c r="F8298" t="s">
        <v>7710</v>
      </c>
      <c r="G8298" t="s">
        <v>51</v>
      </c>
      <c r="H8298" t="s">
        <v>7681</v>
      </c>
      <c r="I8298">
        <v>30</v>
      </c>
      <c r="J8298" t="s">
        <v>53</v>
      </c>
      <c r="K8298" t="s">
        <v>54</v>
      </c>
      <c r="L8298" t="s">
        <v>55</v>
      </c>
      <c r="M8298" t="s">
        <v>53</v>
      </c>
      <c r="N8298" t="s">
        <v>1694</v>
      </c>
      <c r="O8298" s="5" t="str">
        <f t="shared" si="519"/>
        <v>Carrer DOCTOR CARLES, 30</v>
      </c>
      <c r="Q8298">
        <f t="shared" si="520"/>
        <v>0</v>
      </c>
      <c r="W8298" s="6"/>
      <c r="Z8298" s="5" t="b">
        <f t="shared" si="521"/>
        <v>0</v>
      </c>
      <c r="AN8298">
        <v>0</v>
      </c>
      <c r="AR8298" s="7" t="s">
        <v>56</v>
      </c>
      <c r="AT8298" s="7"/>
    </row>
    <row r="8299" spans="1:46" x14ac:dyDescent="0.25">
      <c r="A8299" t="s">
        <v>48</v>
      </c>
      <c r="B8299" t="s">
        <v>49</v>
      </c>
      <c r="C8299" t="str">
        <f t="shared" si="518"/>
        <v>08001303608600030---------</v>
      </c>
      <c r="D8299">
        <v>8784</v>
      </c>
      <c r="F8299" t="s">
        <v>7710</v>
      </c>
      <c r="G8299" t="s">
        <v>51</v>
      </c>
      <c r="H8299" t="s">
        <v>7681</v>
      </c>
      <c r="I8299">
        <v>30</v>
      </c>
      <c r="J8299" t="s">
        <v>53</v>
      </c>
      <c r="K8299" t="s">
        <v>54</v>
      </c>
      <c r="L8299" t="s">
        <v>55</v>
      </c>
      <c r="M8299" t="s">
        <v>53</v>
      </c>
      <c r="N8299" t="s">
        <v>55</v>
      </c>
      <c r="O8299" s="5" t="str">
        <f t="shared" si="519"/>
        <v>Carrer DOCTOR CARLES, 30</v>
      </c>
      <c r="Q8299">
        <f t="shared" si="520"/>
        <v>0</v>
      </c>
      <c r="W8299" s="6"/>
      <c r="Z8299" s="5" t="b">
        <f t="shared" si="521"/>
        <v>0</v>
      </c>
      <c r="AN8299">
        <v>0</v>
      </c>
      <c r="AR8299" s="7" t="s">
        <v>56</v>
      </c>
      <c r="AT8299" s="7"/>
    </row>
    <row r="8300" spans="1:46" x14ac:dyDescent="0.25">
      <c r="A8300" t="s">
        <v>48</v>
      </c>
      <c r="B8300" t="s">
        <v>49</v>
      </c>
      <c r="C8300" t="str">
        <f t="shared" si="518"/>
        <v>08001303608600031---------</v>
      </c>
      <c r="D8300">
        <v>8784</v>
      </c>
      <c r="F8300" t="s">
        <v>7711</v>
      </c>
      <c r="G8300" t="s">
        <v>51</v>
      </c>
      <c r="H8300" t="s">
        <v>7681</v>
      </c>
      <c r="I8300">
        <v>31</v>
      </c>
      <c r="J8300" t="s">
        <v>53</v>
      </c>
      <c r="K8300" t="s">
        <v>54</v>
      </c>
      <c r="L8300" t="s">
        <v>55</v>
      </c>
      <c r="M8300" t="s">
        <v>53</v>
      </c>
      <c r="N8300" t="s">
        <v>55</v>
      </c>
      <c r="O8300" s="5" t="str">
        <f t="shared" si="519"/>
        <v>Carrer DOCTOR CARLES, 31</v>
      </c>
      <c r="Q8300">
        <f t="shared" si="520"/>
        <v>0</v>
      </c>
      <c r="W8300" s="6"/>
      <c r="Z8300" s="5" t="b">
        <f t="shared" si="521"/>
        <v>0</v>
      </c>
      <c r="AN8300">
        <v>0</v>
      </c>
      <c r="AR8300" s="7" t="s">
        <v>56</v>
      </c>
      <c r="AT8300" s="7"/>
    </row>
    <row r="8301" spans="1:46" x14ac:dyDescent="0.25">
      <c r="A8301" t="s">
        <v>48</v>
      </c>
      <c r="B8301" t="s">
        <v>49</v>
      </c>
      <c r="C8301" t="str">
        <f t="shared" si="518"/>
        <v>08001303608600032---------</v>
      </c>
      <c r="D8301">
        <v>8784</v>
      </c>
      <c r="F8301" t="s">
        <v>7712</v>
      </c>
      <c r="G8301" t="s">
        <v>51</v>
      </c>
      <c r="H8301" t="s">
        <v>7681</v>
      </c>
      <c r="I8301">
        <v>32</v>
      </c>
      <c r="J8301" t="s">
        <v>53</v>
      </c>
      <c r="K8301" t="s">
        <v>54</v>
      </c>
      <c r="L8301" t="s">
        <v>55</v>
      </c>
      <c r="M8301" t="s">
        <v>53</v>
      </c>
      <c r="N8301" t="s">
        <v>55</v>
      </c>
      <c r="O8301" s="5" t="str">
        <f t="shared" si="519"/>
        <v>Carrer DOCTOR CARLES, 32</v>
      </c>
      <c r="Q8301">
        <f t="shared" si="520"/>
        <v>0</v>
      </c>
      <c r="W8301" s="6"/>
      <c r="Z8301" s="5" t="b">
        <f t="shared" si="521"/>
        <v>0</v>
      </c>
      <c r="AN8301">
        <v>0</v>
      </c>
      <c r="AR8301" s="7" t="s">
        <v>56</v>
      </c>
      <c r="AT8301" s="7"/>
    </row>
    <row r="8302" spans="1:46" x14ac:dyDescent="0.25">
      <c r="A8302" t="s">
        <v>48</v>
      </c>
      <c r="B8302" t="s">
        <v>49</v>
      </c>
      <c r="C8302" t="str">
        <f t="shared" si="518"/>
        <v>08001303608600033---------</v>
      </c>
      <c r="D8302">
        <v>8784</v>
      </c>
      <c r="F8302" t="s">
        <v>7713</v>
      </c>
      <c r="G8302" t="s">
        <v>51</v>
      </c>
      <c r="H8302" t="s">
        <v>7681</v>
      </c>
      <c r="I8302">
        <v>33</v>
      </c>
      <c r="J8302" t="s">
        <v>53</v>
      </c>
      <c r="K8302" t="s">
        <v>54</v>
      </c>
      <c r="L8302" t="s">
        <v>55</v>
      </c>
      <c r="M8302" t="s">
        <v>53</v>
      </c>
      <c r="N8302" t="s">
        <v>55</v>
      </c>
      <c r="O8302" s="5" t="str">
        <f t="shared" si="519"/>
        <v>Carrer DOCTOR CARLES, 33</v>
      </c>
      <c r="Q8302">
        <f t="shared" si="520"/>
        <v>0</v>
      </c>
      <c r="W8302" s="6"/>
      <c r="Z8302" s="5" t="b">
        <f t="shared" si="521"/>
        <v>0</v>
      </c>
      <c r="AN8302">
        <v>0</v>
      </c>
      <c r="AR8302" s="7" t="s">
        <v>56</v>
      </c>
      <c r="AT8302" s="7"/>
    </row>
    <row r="8303" spans="1:46" x14ac:dyDescent="0.25">
      <c r="A8303" t="s">
        <v>48</v>
      </c>
      <c r="B8303" t="s">
        <v>49</v>
      </c>
      <c r="C8303" t="str">
        <f t="shared" si="518"/>
        <v>08001303608600034---------</v>
      </c>
      <c r="D8303">
        <v>8784</v>
      </c>
      <c r="F8303" t="s">
        <v>7714</v>
      </c>
      <c r="G8303" t="s">
        <v>51</v>
      </c>
      <c r="H8303" t="s">
        <v>7681</v>
      </c>
      <c r="I8303">
        <v>34</v>
      </c>
      <c r="J8303" t="s">
        <v>53</v>
      </c>
      <c r="K8303" t="s">
        <v>54</v>
      </c>
      <c r="L8303" t="s">
        <v>55</v>
      </c>
      <c r="M8303" t="s">
        <v>53</v>
      </c>
      <c r="N8303" t="s">
        <v>55</v>
      </c>
      <c r="O8303" s="5" t="str">
        <f t="shared" si="519"/>
        <v>Carrer DOCTOR CARLES, 34</v>
      </c>
      <c r="Q8303">
        <f t="shared" si="520"/>
        <v>0</v>
      </c>
      <c r="W8303" s="6"/>
      <c r="Z8303" s="5" t="b">
        <f t="shared" si="521"/>
        <v>0</v>
      </c>
      <c r="AN8303">
        <v>0</v>
      </c>
      <c r="AR8303" s="7" t="s">
        <v>56</v>
      </c>
      <c r="AT8303" s="7"/>
    </row>
    <row r="8304" spans="1:46" x14ac:dyDescent="0.25">
      <c r="A8304" t="s">
        <v>48</v>
      </c>
      <c r="B8304" t="s">
        <v>49</v>
      </c>
      <c r="C8304" t="str">
        <f t="shared" si="518"/>
        <v>08001303608600035---------</v>
      </c>
      <c r="D8304">
        <v>8784</v>
      </c>
      <c r="F8304" t="s">
        <v>7715</v>
      </c>
      <c r="G8304" t="s">
        <v>51</v>
      </c>
      <c r="H8304" t="s">
        <v>7681</v>
      </c>
      <c r="I8304">
        <v>35</v>
      </c>
      <c r="J8304" t="s">
        <v>53</v>
      </c>
      <c r="K8304" t="s">
        <v>54</v>
      </c>
      <c r="L8304" t="s">
        <v>55</v>
      </c>
      <c r="M8304" t="s">
        <v>53</v>
      </c>
      <c r="N8304" t="s">
        <v>55</v>
      </c>
      <c r="O8304" s="5" t="str">
        <f t="shared" si="519"/>
        <v>Carrer DOCTOR CARLES, 35</v>
      </c>
      <c r="Q8304">
        <f t="shared" si="520"/>
        <v>0</v>
      </c>
      <c r="W8304" s="6"/>
      <c r="Z8304" s="5" t="b">
        <f t="shared" si="521"/>
        <v>0</v>
      </c>
      <c r="AN8304">
        <v>0</v>
      </c>
      <c r="AR8304" s="7" t="s">
        <v>56</v>
      </c>
      <c r="AT8304" s="7"/>
    </row>
    <row r="8305" spans="1:46" x14ac:dyDescent="0.25">
      <c r="A8305" t="s">
        <v>48</v>
      </c>
      <c r="B8305" t="s">
        <v>49</v>
      </c>
      <c r="C8305" t="str">
        <f t="shared" si="518"/>
        <v>08001303608600036---------</v>
      </c>
      <c r="D8305">
        <v>8784</v>
      </c>
      <c r="F8305" t="s">
        <v>7716</v>
      </c>
      <c r="G8305" t="s">
        <v>51</v>
      </c>
      <c r="H8305" t="s">
        <v>7681</v>
      </c>
      <c r="I8305">
        <v>36</v>
      </c>
      <c r="J8305" t="s">
        <v>53</v>
      </c>
      <c r="K8305" t="s">
        <v>54</v>
      </c>
      <c r="L8305" t="s">
        <v>55</v>
      </c>
      <c r="M8305" t="s">
        <v>53</v>
      </c>
      <c r="N8305" t="s">
        <v>55</v>
      </c>
      <c r="O8305" s="5" t="str">
        <f t="shared" si="519"/>
        <v>Carrer DOCTOR CARLES, 36</v>
      </c>
      <c r="Q8305">
        <f t="shared" si="520"/>
        <v>0</v>
      </c>
      <c r="W8305" s="6"/>
      <c r="Z8305" s="5" t="b">
        <f t="shared" si="521"/>
        <v>0</v>
      </c>
      <c r="AN8305">
        <v>0</v>
      </c>
      <c r="AR8305" s="7" t="s">
        <v>56</v>
      </c>
      <c r="AT8305" s="7"/>
    </row>
    <row r="8306" spans="1:46" x14ac:dyDescent="0.25">
      <c r="A8306" t="s">
        <v>48</v>
      </c>
      <c r="B8306" t="s">
        <v>49</v>
      </c>
      <c r="C8306" t="str">
        <f t="shared" si="518"/>
        <v>08001303608600037---------</v>
      </c>
      <c r="D8306">
        <v>8784</v>
      </c>
      <c r="F8306" t="s">
        <v>7717</v>
      </c>
      <c r="G8306" t="s">
        <v>51</v>
      </c>
      <c r="H8306" t="s">
        <v>7681</v>
      </c>
      <c r="I8306">
        <v>37</v>
      </c>
      <c r="J8306" t="s">
        <v>53</v>
      </c>
      <c r="K8306" t="s">
        <v>54</v>
      </c>
      <c r="L8306" t="s">
        <v>55</v>
      </c>
      <c r="M8306" t="s">
        <v>53</v>
      </c>
      <c r="N8306" t="s">
        <v>55</v>
      </c>
      <c r="O8306" s="5" t="str">
        <f t="shared" si="519"/>
        <v>Carrer DOCTOR CARLES, 37</v>
      </c>
      <c r="Q8306">
        <f t="shared" si="520"/>
        <v>0</v>
      </c>
      <c r="W8306" s="6"/>
      <c r="Z8306" s="5" t="b">
        <f t="shared" si="521"/>
        <v>0</v>
      </c>
      <c r="AN8306">
        <v>0</v>
      </c>
      <c r="AR8306" s="7" t="s">
        <v>56</v>
      </c>
      <c r="AT8306" s="7"/>
    </row>
    <row r="8307" spans="1:46" x14ac:dyDescent="0.25">
      <c r="A8307" t="s">
        <v>48</v>
      </c>
      <c r="B8307" t="s">
        <v>49</v>
      </c>
      <c r="C8307" t="str">
        <f t="shared" si="518"/>
        <v>08001303608600038---------</v>
      </c>
      <c r="D8307">
        <v>8784</v>
      </c>
      <c r="F8307" t="s">
        <v>7718</v>
      </c>
      <c r="G8307" t="s">
        <v>51</v>
      </c>
      <c r="H8307" t="s">
        <v>7681</v>
      </c>
      <c r="I8307">
        <v>38</v>
      </c>
      <c r="J8307" t="s">
        <v>53</v>
      </c>
      <c r="K8307" t="s">
        <v>54</v>
      </c>
      <c r="L8307" t="s">
        <v>55</v>
      </c>
      <c r="M8307" t="s">
        <v>53</v>
      </c>
      <c r="N8307" t="s">
        <v>55</v>
      </c>
      <c r="O8307" s="5" t="str">
        <f t="shared" si="519"/>
        <v>Carrer DOCTOR CARLES, 38</v>
      </c>
      <c r="Q8307">
        <f t="shared" si="520"/>
        <v>0</v>
      </c>
      <c r="W8307" s="6"/>
      <c r="Z8307" s="5" t="b">
        <f t="shared" si="521"/>
        <v>0</v>
      </c>
      <c r="AN8307">
        <v>0</v>
      </c>
      <c r="AR8307" s="7" t="s">
        <v>56</v>
      </c>
      <c r="AT8307" s="7"/>
    </row>
    <row r="8308" spans="1:46" x14ac:dyDescent="0.25">
      <c r="A8308" t="s">
        <v>48</v>
      </c>
      <c r="B8308" t="s">
        <v>49</v>
      </c>
      <c r="C8308" t="str">
        <f t="shared" si="518"/>
        <v>08001303608600039---------</v>
      </c>
      <c r="D8308">
        <v>8784</v>
      </c>
      <c r="F8308" t="s">
        <v>7719</v>
      </c>
      <c r="G8308" t="s">
        <v>51</v>
      </c>
      <c r="H8308" t="s">
        <v>7681</v>
      </c>
      <c r="I8308">
        <v>39</v>
      </c>
      <c r="J8308" t="s">
        <v>53</v>
      </c>
      <c r="K8308" t="s">
        <v>54</v>
      </c>
      <c r="L8308" t="s">
        <v>55</v>
      </c>
      <c r="M8308" t="s">
        <v>53</v>
      </c>
      <c r="N8308" t="s">
        <v>55</v>
      </c>
      <c r="O8308" s="5" t="str">
        <f t="shared" si="519"/>
        <v>Carrer DOCTOR CARLES, 39</v>
      </c>
      <c r="Q8308">
        <f t="shared" si="520"/>
        <v>0</v>
      </c>
      <c r="W8308" s="6"/>
      <c r="Z8308" s="5" t="b">
        <f t="shared" si="521"/>
        <v>0</v>
      </c>
      <c r="AN8308">
        <v>0</v>
      </c>
      <c r="AR8308" s="7" t="s">
        <v>56</v>
      </c>
      <c r="AT8308" s="7"/>
    </row>
    <row r="8309" spans="1:46" x14ac:dyDescent="0.25">
      <c r="A8309" t="s">
        <v>48</v>
      </c>
      <c r="B8309" t="s">
        <v>49</v>
      </c>
      <c r="C8309" t="str">
        <f t="shared" si="518"/>
        <v>08001303608600040---------</v>
      </c>
      <c r="D8309">
        <v>8784</v>
      </c>
      <c r="F8309" t="s">
        <v>7720</v>
      </c>
      <c r="G8309" t="s">
        <v>51</v>
      </c>
      <c r="H8309" t="s">
        <v>7681</v>
      </c>
      <c r="I8309">
        <v>40</v>
      </c>
      <c r="J8309" t="s">
        <v>53</v>
      </c>
      <c r="K8309" t="s">
        <v>54</v>
      </c>
      <c r="L8309" t="s">
        <v>55</v>
      </c>
      <c r="M8309" t="s">
        <v>53</v>
      </c>
      <c r="N8309" t="s">
        <v>55</v>
      </c>
      <c r="O8309" s="5" t="str">
        <f t="shared" si="519"/>
        <v>Carrer DOCTOR CARLES, 40</v>
      </c>
      <c r="Q8309">
        <f t="shared" si="520"/>
        <v>0</v>
      </c>
      <c r="W8309" s="6"/>
      <c r="Z8309" s="5" t="b">
        <f t="shared" si="521"/>
        <v>0</v>
      </c>
      <c r="AN8309">
        <v>0</v>
      </c>
      <c r="AR8309" s="7" t="s">
        <v>56</v>
      </c>
      <c r="AT8309" s="7"/>
    </row>
    <row r="8310" spans="1:46" x14ac:dyDescent="0.25">
      <c r="A8310" t="s">
        <v>48</v>
      </c>
      <c r="B8310" t="s">
        <v>49</v>
      </c>
      <c r="C8310" t="str">
        <f t="shared" si="518"/>
        <v>08001303608600041---------</v>
      </c>
      <c r="D8310">
        <v>8784</v>
      </c>
      <c r="F8310" t="s">
        <v>7721</v>
      </c>
      <c r="G8310" t="s">
        <v>51</v>
      </c>
      <c r="H8310" t="s">
        <v>7681</v>
      </c>
      <c r="I8310">
        <v>41</v>
      </c>
      <c r="J8310" t="s">
        <v>53</v>
      </c>
      <c r="K8310" t="s">
        <v>54</v>
      </c>
      <c r="L8310" t="s">
        <v>55</v>
      </c>
      <c r="M8310" t="s">
        <v>53</v>
      </c>
      <c r="N8310" t="s">
        <v>55</v>
      </c>
      <c r="O8310" s="5" t="str">
        <f t="shared" si="519"/>
        <v>Carrer DOCTOR CARLES, 41</v>
      </c>
      <c r="Q8310">
        <f t="shared" si="520"/>
        <v>0</v>
      </c>
      <c r="W8310" s="6"/>
      <c r="Z8310" s="5" t="b">
        <f t="shared" si="521"/>
        <v>0</v>
      </c>
      <c r="AN8310">
        <v>0</v>
      </c>
      <c r="AR8310" s="7" t="s">
        <v>56</v>
      </c>
      <c r="AT8310" s="7"/>
    </row>
    <row r="8311" spans="1:46" x14ac:dyDescent="0.25">
      <c r="A8311" t="s">
        <v>48</v>
      </c>
      <c r="B8311" t="s">
        <v>49</v>
      </c>
      <c r="C8311" t="str">
        <f t="shared" si="518"/>
        <v>08001303609000002---------</v>
      </c>
      <c r="D8311">
        <v>8784</v>
      </c>
      <c r="F8311" t="s">
        <v>7722</v>
      </c>
      <c r="G8311" t="s">
        <v>51</v>
      </c>
      <c r="H8311" t="s">
        <v>7723</v>
      </c>
      <c r="I8311">
        <v>2</v>
      </c>
      <c r="J8311" t="s">
        <v>53</v>
      </c>
      <c r="K8311" t="s">
        <v>54</v>
      </c>
      <c r="L8311" t="s">
        <v>55</v>
      </c>
      <c r="M8311" t="s">
        <v>53</v>
      </c>
      <c r="N8311" t="s">
        <v>55</v>
      </c>
      <c r="O8311" s="5" t="str">
        <f t="shared" si="519"/>
        <v>Carrer JAUME FONS, 2</v>
      </c>
      <c r="Q8311">
        <f t="shared" si="520"/>
        <v>0</v>
      </c>
      <c r="W8311" s="6"/>
      <c r="Z8311" s="5" t="b">
        <f t="shared" si="521"/>
        <v>0</v>
      </c>
      <c r="AN8311">
        <v>0</v>
      </c>
      <c r="AR8311" s="7" t="s">
        <v>56</v>
      </c>
      <c r="AT8311" s="7"/>
    </row>
    <row r="8312" spans="1:46" x14ac:dyDescent="0.25">
      <c r="A8312" t="s">
        <v>48</v>
      </c>
      <c r="B8312" t="s">
        <v>49</v>
      </c>
      <c r="C8312" t="str">
        <f t="shared" si="518"/>
        <v>08001303609000003---------</v>
      </c>
      <c r="D8312">
        <v>8784</v>
      </c>
      <c r="F8312" t="s">
        <v>7724</v>
      </c>
      <c r="G8312" t="s">
        <v>51</v>
      </c>
      <c r="H8312" t="s">
        <v>7723</v>
      </c>
      <c r="I8312">
        <v>3</v>
      </c>
      <c r="J8312" t="s">
        <v>53</v>
      </c>
      <c r="K8312" t="s">
        <v>54</v>
      </c>
      <c r="L8312" t="s">
        <v>55</v>
      </c>
      <c r="M8312" t="s">
        <v>53</v>
      </c>
      <c r="N8312" t="s">
        <v>55</v>
      </c>
      <c r="O8312" s="5" t="str">
        <f t="shared" si="519"/>
        <v>Carrer JAUME FONS, 3</v>
      </c>
      <c r="Q8312">
        <f t="shared" si="520"/>
        <v>0</v>
      </c>
      <c r="W8312" s="6"/>
      <c r="Z8312" s="5" t="b">
        <f t="shared" si="521"/>
        <v>0</v>
      </c>
      <c r="AN8312">
        <v>0</v>
      </c>
      <c r="AR8312" s="7" t="s">
        <v>56</v>
      </c>
      <c r="AT8312" s="7"/>
    </row>
    <row r="8313" spans="1:46" x14ac:dyDescent="0.25">
      <c r="A8313" t="s">
        <v>48</v>
      </c>
      <c r="B8313" t="s">
        <v>49</v>
      </c>
      <c r="C8313" t="str">
        <f t="shared" si="518"/>
        <v>08001303609000004---------</v>
      </c>
      <c r="D8313">
        <v>8784</v>
      </c>
      <c r="F8313" t="s">
        <v>7725</v>
      </c>
      <c r="G8313" t="s">
        <v>51</v>
      </c>
      <c r="H8313" t="s">
        <v>7723</v>
      </c>
      <c r="I8313">
        <v>4</v>
      </c>
      <c r="J8313" t="s">
        <v>53</v>
      </c>
      <c r="K8313" t="s">
        <v>54</v>
      </c>
      <c r="L8313" t="s">
        <v>55</v>
      </c>
      <c r="M8313" t="s">
        <v>53</v>
      </c>
      <c r="N8313" t="s">
        <v>55</v>
      </c>
      <c r="O8313" s="5" t="str">
        <f t="shared" si="519"/>
        <v>Carrer JAUME FONS, 4</v>
      </c>
      <c r="Q8313">
        <f t="shared" si="520"/>
        <v>0</v>
      </c>
      <c r="W8313" s="6"/>
      <c r="Z8313" s="5" t="b">
        <f t="shared" si="521"/>
        <v>0</v>
      </c>
      <c r="AN8313">
        <v>0</v>
      </c>
      <c r="AR8313" s="7" t="s">
        <v>56</v>
      </c>
      <c r="AT8313" s="7"/>
    </row>
    <row r="8314" spans="1:46" x14ac:dyDescent="0.25">
      <c r="A8314" t="s">
        <v>48</v>
      </c>
      <c r="B8314" t="s">
        <v>49</v>
      </c>
      <c r="C8314" t="str">
        <f t="shared" si="518"/>
        <v>08001303609000005---------</v>
      </c>
      <c r="D8314">
        <v>8784</v>
      </c>
      <c r="F8314" t="s">
        <v>7726</v>
      </c>
      <c r="G8314" t="s">
        <v>51</v>
      </c>
      <c r="H8314" t="s">
        <v>7723</v>
      </c>
      <c r="I8314">
        <v>5</v>
      </c>
      <c r="J8314" t="s">
        <v>53</v>
      </c>
      <c r="K8314" t="s">
        <v>54</v>
      </c>
      <c r="L8314" t="s">
        <v>55</v>
      </c>
      <c r="M8314" t="s">
        <v>53</v>
      </c>
      <c r="N8314" t="s">
        <v>55</v>
      </c>
      <c r="O8314" s="5" t="str">
        <f t="shared" si="519"/>
        <v>Carrer JAUME FONS, 5</v>
      </c>
      <c r="Q8314">
        <f t="shared" si="520"/>
        <v>0</v>
      </c>
      <c r="W8314" s="6"/>
      <c r="Z8314" s="5" t="b">
        <f t="shared" si="521"/>
        <v>0</v>
      </c>
      <c r="AN8314">
        <v>0</v>
      </c>
      <c r="AR8314" s="7" t="s">
        <v>56</v>
      </c>
      <c r="AT8314" s="7"/>
    </row>
    <row r="8315" spans="1:46" x14ac:dyDescent="0.25">
      <c r="A8315" t="s">
        <v>48</v>
      </c>
      <c r="B8315" t="s">
        <v>49</v>
      </c>
      <c r="C8315" t="str">
        <f t="shared" si="518"/>
        <v>08001303609000006---------</v>
      </c>
      <c r="D8315">
        <v>8784</v>
      </c>
      <c r="F8315" t="s">
        <v>7727</v>
      </c>
      <c r="G8315" t="s">
        <v>51</v>
      </c>
      <c r="H8315" t="s">
        <v>7723</v>
      </c>
      <c r="I8315">
        <v>6</v>
      </c>
      <c r="J8315" t="s">
        <v>53</v>
      </c>
      <c r="K8315" t="s">
        <v>54</v>
      </c>
      <c r="L8315" t="s">
        <v>55</v>
      </c>
      <c r="M8315" t="s">
        <v>53</v>
      </c>
      <c r="N8315" t="s">
        <v>55</v>
      </c>
      <c r="O8315" s="5" t="str">
        <f t="shared" si="519"/>
        <v>Carrer JAUME FONS, 6</v>
      </c>
      <c r="Q8315">
        <f t="shared" si="520"/>
        <v>0</v>
      </c>
      <c r="W8315" s="6"/>
      <c r="Z8315" s="5" t="b">
        <f t="shared" si="521"/>
        <v>0</v>
      </c>
      <c r="AN8315">
        <v>0</v>
      </c>
      <c r="AR8315" s="7" t="s">
        <v>56</v>
      </c>
      <c r="AT8315" s="7"/>
    </row>
    <row r="8316" spans="1:46" x14ac:dyDescent="0.25">
      <c r="A8316" t="s">
        <v>48</v>
      </c>
      <c r="B8316" t="s">
        <v>49</v>
      </c>
      <c r="C8316" t="str">
        <f t="shared" si="518"/>
        <v>08001303609000007---------</v>
      </c>
      <c r="D8316">
        <v>8784</v>
      </c>
      <c r="F8316" t="s">
        <v>7728</v>
      </c>
      <c r="G8316" t="s">
        <v>51</v>
      </c>
      <c r="H8316" t="s">
        <v>7723</v>
      </c>
      <c r="I8316">
        <v>7</v>
      </c>
      <c r="J8316" t="s">
        <v>53</v>
      </c>
      <c r="K8316" t="s">
        <v>54</v>
      </c>
      <c r="L8316" t="s">
        <v>55</v>
      </c>
      <c r="M8316" t="s">
        <v>53</v>
      </c>
      <c r="N8316" t="s">
        <v>55</v>
      </c>
      <c r="O8316" s="5" t="str">
        <f t="shared" si="519"/>
        <v>Carrer JAUME FONS, 7</v>
      </c>
      <c r="Q8316">
        <f t="shared" si="520"/>
        <v>0</v>
      </c>
      <c r="W8316" s="6"/>
      <c r="Z8316" s="5" t="b">
        <f t="shared" si="521"/>
        <v>0</v>
      </c>
      <c r="AN8316">
        <v>0</v>
      </c>
      <c r="AR8316" s="7" t="s">
        <v>56</v>
      </c>
      <c r="AT8316" s="7"/>
    </row>
    <row r="8317" spans="1:46" x14ac:dyDescent="0.25">
      <c r="A8317" t="s">
        <v>48</v>
      </c>
      <c r="B8317" t="s">
        <v>49</v>
      </c>
      <c r="C8317" t="str">
        <f t="shared" si="518"/>
        <v>08001303609000007----3----</v>
      </c>
      <c r="D8317">
        <v>8784</v>
      </c>
      <c r="F8317" t="s">
        <v>7728</v>
      </c>
      <c r="G8317" t="s">
        <v>51</v>
      </c>
      <c r="H8317" t="s">
        <v>7723</v>
      </c>
      <c r="I8317">
        <v>7</v>
      </c>
      <c r="J8317" t="s">
        <v>53</v>
      </c>
      <c r="K8317" t="s">
        <v>54</v>
      </c>
      <c r="L8317" t="s">
        <v>2377</v>
      </c>
      <c r="M8317" t="s">
        <v>53</v>
      </c>
      <c r="N8317" t="s">
        <v>55</v>
      </c>
      <c r="O8317" s="5" t="str">
        <f t="shared" si="519"/>
        <v>Carrer JAUME FONS, 7</v>
      </c>
      <c r="Q8317">
        <f t="shared" si="520"/>
        <v>0</v>
      </c>
      <c r="W8317" s="6"/>
      <c r="Z8317" s="5" t="b">
        <f t="shared" si="521"/>
        <v>0</v>
      </c>
      <c r="AN8317">
        <v>0</v>
      </c>
      <c r="AR8317" s="7" t="s">
        <v>56</v>
      </c>
      <c r="AT8317" s="7"/>
    </row>
    <row r="8318" spans="1:46" x14ac:dyDescent="0.25">
      <c r="A8318" t="s">
        <v>48</v>
      </c>
      <c r="B8318" t="s">
        <v>49</v>
      </c>
      <c r="C8318" t="str">
        <f t="shared" si="518"/>
        <v>08001303609000008---------</v>
      </c>
      <c r="D8318">
        <v>8784</v>
      </c>
      <c r="F8318" t="s">
        <v>7729</v>
      </c>
      <c r="G8318" t="s">
        <v>51</v>
      </c>
      <c r="H8318" t="s">
        <v>7723</v>
      </c>
      <c r="I8318">
        <v>8</v>
      </c>
      <c r="J8318" t="s">
        <v>53</v>
      </c>
      <c r="K8318" t="s">
        <v>54</v>
      </c>
      <c r="L8318" t="s">
        <v>55</v>
      </c>
      <c r="M8318" t="s">
        <v>53</v>
      </c>
      <c r="N8318" t="s">
        <v>55</v>
      </c>
      <c r="O8318" s="5" t="str">
        <f t="shared" si="519"/>
        <v>Carrer JAUME FONS, 8</v>
      </c>
      <c r="Q8318">
        <f t="shared" si="520"/>
        <v>0</v>
      </c>
      <c r="W8318" s="6"/>
      <c r="Z8318" s="5" t="b">
        <f t="shared" si="521"/>
        <v>0</v>
      </c>
      <c r="AN8318">
        <v>0</v>
      </c>
      <c r="AR8318" s="7" t="s">
        <v>56</v>
      </c>
      <c r="AT8318" s="7"/>
    </row>
    <row r="8319" spans="1:46" x14ac:dyDescent="0.25">
      <c r="A8319" t="s">
        <v>48</v>
      </c>
      <c r="B8319" t="s">
        <v>49</v>
      </c>
      <c r="C8319" t="str">
        <f t="shared" si="518"/>
        <v>08001303609000009---------</v>
      </c>
      <c r="D8319">
        <v>8784</v>
      </c>
      <c r="F8319" t="s">
        <v>7730</v>
      </c>
      <c r="G8319" t="s">
        <v>51</v>
      </c>
      <c r="H8319" t="s">
        <v>7723</v>
      </c>
      <c r="I8319">
        <v>9</v>
      </c>
      <c r="J8319" t="s">
        <v>53</v>
      </c>
      <c r="K8319" t="s">
        <v>54</v>
      </c>
      <c r="L8319" t="s">
        <v>55</v>
      </c>
      <c r="M8319" t="s">
        <v>53</v>
      </c>
      <c r="N8319" t="s">
        <v>55</v>
      </c>
      <c r="O8319" s="5" t="str">
        <f t="shared" si="519"/>
        <v>Carrer JAUME FONS, 9</v>
      </c>
      <c r="Q8319">
        <f t="shared" si="520"/>
        <v>0</v>
      </c>
      <c r="W8319" s="6"/>
      <c r="Z8319" s="5" t="b">
        <f t="shared" si="521"/>
        <v>0</v>
      </c>
      <c r="AN8319">
        <v>0</v>
      </c>
      <c r="AR8319" s="7" t="s">
        <v>56</v>
      </c>
      <c r="AT8319" s="7"/>
    </row>
    <row r="8320" spans="1:46" x14ac:dyDescent="0.25">
      <c r="A8320" t="s">
        <v>48</v>
      </c>
      <c r="B8320" t="s">
        <v>49</v>
      </c>
      <c r="C8320" t="str">
        <f t="shared" si="518"/>
        <v>08001303609000010---------</v>
      </c>
      <c r="D8320">
        <v>8784</v>
      </c>
      <c r="F8320" t="s">
        <v>7731</v>
      </c>
      <c r="G8320" t="s">
        <v>51</v>
      </c>
      <c r="H8320" t="s">
        <v>7723</v>
      </c>
      <c r="I8320">
        <v>10</v>
      </c>
      <c r="J8320" t="s">
        <v>53</v>
      </c>
      <c r="K8320" t="s">
        <v>54</v>
      </c>
      <c r="L8320" t="s">
        <v>55</v>
      </c>
      <c r="M8320" t="s">
        <v>53</v>
      </c>
      <c r="N8320" t="s">
        <v>55</v>
      </c>
      <c r="O8320" s="5" t="str">
        <f t="shared" si="519"/>
        <v>Carrer JAUME FONS, 10</v>
      </c>
      <c r="Q8320">
        <f t="shared" si="520"/>
        <v>0</v>
      </c>
      <c r="W8320" s="6"/>
      <c r="Z8320" s="5" t="b">
        <f t="shared" si="521"/>
        <v>0</v>
      </c>
      <c r="AN8320">
        <v>0</v>
      </c>
      <c r="AR8320" s="7" t="s">
        <v>56</v>
      </c>
      <c r="AT8320" s="7"/>
    </row>
    <row r="8321" spans="1:46" x14ac:dyDescent="0.25">
      <c r="A8321" t="s">
        <v>48</v>
      </c>
      <c r="B8321" t="s">
        <v>49</v>
      </c>
      <c r="C8321" t="str">
        <f t="shared" si="518"/>
        <v>08001303609000011---------</v>
      </c>
      <c r="D8321">
        <v>8784</v>
      </c>
      <c r="F8321" t="s">
        <v>7732</v>
      </c>
      <c r="G8321" t="s">
        <v>51</v>
      </c>
      <c r="H8321" t="s">
        <v>7723</v>
      </c>
      <c r="I8321">
        <v>11</v>
      </c>
      <c r="J8321" t="s">
        <v>53</v>
      </c>
      <c r="K8321" t="s">
        <v>54</v>
      </c>
      <c r="L8321" t="s">
        <v>55</v>
      </c>
      <c r="M8321" t="s">
        <v>53</v>
      </c>
      <c r="N8321" t="s">
        <v>55</v>
      </c>
      <c r="O8321" s="5" t="str">
        <f t="shared" si="519"/>
        <v>Carrer JAUME FONS, 11</v>
      </c>
      <c r="Q8321">
        <f t="shared" si="520"/>
        <v>0</v>
      </c>
      <c r="W8321" s="6"/>
      <c r="Z8321" s="5" t="b">
        <f t="shared" si="521"/>
        <v>0</v>
      </c>
      <c r="AN8321">
        <v>0</v>
      </c>
      <c r="AR8321" s="7" t="s">
        <v>56</v>
      </c>
      <c r="AT8321" s="7"/>
    </row>
    <row r="8322" spans="1:46" x14ac:dyDescent="0.25">
      <c r="A8322" t="s">
        <v>48</v>
      </c>
      <c r="B8322" t="s">
        <v>49</v>
      </c>
      <c r="C8322" t="str">
        <f t="shared" si="518"/>
        <v>08001303609000012---------</v>
      </c>
      <c r="D8322">
        <v>8784</v>
      </c>
      <c r="F8322" t="s">
        <v>7733</v>
      </c>
      <c r="G8322" t="s">
        <v>51</v>
      </c>
      <c r="H8322" t="s">
        <v>7723</v>
      </c>
      <c r="I8322">
        <v>12</v>
      </c>
      <c r="J8322" t="s">
        <v>53</v>
      </c>
      <c r="K8322" t="s">
        <v>54</v>
      </c>
      <c r="L8322" t="s">
        <v>55</v>
      </c>
      <c r="M8322" t="s">
        <v>53</v>
      </c>
      <c r="N8322" t="s">
        <v>55</v>
      </c>
      <c r="O8322" s="5" t="str">
        <f t="shared" si="519"/>
        <v>Carrer JAUME FONS, 12</v>
      </c>
      <c r="Q8322">
        <f t="shared" si="520"/>
        <v>0</v>
      </c>
      <c r="W8322" s="6"/>
      <c r="Z8322" s="5" t="b">
        <f t="shared" si="521"/>
        <v>0</v>
      </c>
      <c r="AN8322">
        <v>0</v>
      </c>
      <c r="AR8322" s="7" t="s">
        <v>56</v>
      </c>
      <c r="AT8322" s="7"/>
    </row>
    <row r="8323" spans="1:46" x14ac:dyDescent="0.25">
      <c r="A8323" t="s">
        <v>48</v>
      </c>
      <c r="B8323" t="s">
        <v>49</v>
      </c>
      <c r="C8323" t="str">
        <f t="shared" ref="C8323:C8386" si="522">CONCATENATE(F8323,J8323,K8323,L8323,M8323,N8323)</f>
        <v>08001303609000013---------</v>
      </c>
      <c r="D8323">
        <v>8784</v>
      </c>
      <c r="F8323" t="s">
        <v>7734</v>
      </c>
      <c r="G8323" t="s">
        <v>51</v>
      </c>
      <c r="H8323" t="s">
        <v>7723</v>
      </c>
      <c r="I8323">
        <v>13</v>
      </c>
      <c r="J8323" t="s">
        <v>53</v>
      </c>
      <c r="K8323" t="s">
        <v>54</v>
      </c>
      <c r="L8323" t="s">
        <v>55</v>
      </c>
      <c r="M8323" t="s">
        <v>53</v>
      </c>
      <c r="N8323" t="s">
        <v>55</v>
      </c>
      <c r="O8323" s="5" t="str">
        <f t="shared" ref="O8323:O8386" si="523">CONCATENATE(G8323," ",H8323,", ",I8323)</f>
        <v>Carrer JAUME FONS, 13</v>
      </c>
      <c r="Q8323">
        <f t="shared" ref="Q8323:Q8386" si="524">R8323+S8323</f>
        <v>0</v>
      </c>
      <c r="W8323" s="6"/>
      <c r="Z8323" s="5" t="b">
        <f t="shared" ref="Z8323:Z8386" si="525">IF(T8323="ABANDONADO","NO SERVICIABLE",IF(T8323="ALTAS POR AEREO","NO APLICA",IF(T8323="AZOTEA","EN GESTION",IF(T8323="CHALET ICT","EN GESTION",IF(T8323="EMPRESA","EN GESTION",IF(T8323="EN CONSTRUCCION","EN GESTION",IF(T8323="FACHADA","NO REQUIERE",IF(T8323="FUERA DE HUELLA","NO SERVICIABLE",IF(T8323="INDUSTRIAL","EN GESTION",IF(T8323="INEXISTENTE","NO SERVICIABLE",IF(T8323="INTERIOR","EN GESTION",IF(T8323="MIXTO","EN GESTION",IF(T8323="MULTIEMPRESA","EN GESTION",IF(T8323="PATIO","EN GESTION",IF(T8323="PEDESTAL","NO REQUIERE",IF(T8323="POSTE","NO APLICA",IF(T8323="RUINAS","NO SERVICIABLE",IF(T8323="SINGULAR","NO APLICA",IF(T8323="SOLAR","NO SERVICIABLE")))))))))))))))))))</f>
        <v>0</v>
      </c>
      <c r="AN8323">
        <v>0</v>
      </c>
      <c r="AR8323" s="7" t="s">
        <v>56</v>
      </c>
      <c r="AT8323" s="7"/>
    </row>
    <row r="8324" spans="1:46" x14ac:dyDescent="0.25">
      <c r="A8324" t="s">
        <v>48</v>
      </c>
      <c r="B8324" t="s">
        <v>49</v>
      </c>
      <c r="C8324" t="str">
        <f t="shared" si="522"/>
        <v>08001303609000014---------</v>
      </c>
      <c r="D8324">
        <v>8784</v>
      </c>
      <c r="F8324" t="s">
        <v>7735</v>
      </c>
      <c r="G8324" t="s">
        <v>51</v>
      </c>
      <c r="H8324" t="s">
        <v>7723</v>
      </c>
      <c r="I8324">
        <v>14</v>
      </c>
      <c r="J8324" t="s">
        <v>53</v>
      </c>
      <c r="K8324" t="s">
        <v>54</v>
      </c>
      <c r="L8324" t="s">
        <v>55</v>
      </c>
      <c r="M8324" t="s">
        <v>53</v>
      </c>
      <c r="N8324" t="s">
        <v>55</v>
      </c>
      <c r="O8324" s="5" t="str">
        <f t="shared" si="523"/>
        <v>Carrer JAUME FONS, 14</v>
      </c>
      <c r="Q8324">
        <f t="shared" si="524"/>
        <v>0</v>
      </c>
      <c r="W8324" s="6"/>
      <c r="Z8324" s="5" t="b">
        <f t="shared" si="525"/>
        <v>0</v>
      </c>
      <c r="AN8324">
        <v>0</v>
      </c>
      <c r="AR8324" s="7" t="s">
        <v>56</v>
      </c>
      <c r="AT8324" s="7"/>
    </row>
    <row r="8325" spans="1:46" x14ac:dyDescent="0.25">
      <c r="A8325" t="s">
        <v>48</v>
      </c>
      <c r="B8325" t="s">
        <v>49</v>
      </c>
      <c r="C8325" t="str">
        <f t="shared" si="522"/>
        <v>08001303609000015---------</v>
      </c>
      <c r="D8325">
        <v>8784</v>
      </c>
      <c r="F8325" t="s">
        <v>7736</v>
      </c>
      <c r="G8325" t="s">
        <v>51</v>
      </c>
      <c r="H8325" t="s">
        <v>7723</v>
      </c>
      <c r="I8325">
        <v>15</v>
      </c>
      <c r="J8325" t="s">
        <v>53</v>
      </c>
      <c r="K8325" t="s">
        <v>54</v>
      </c>
      <c r="L8325" t="s">
        <v>55</v>
      </c>
      <c r="M8325" t="s">
        <v>53</v>
      </c>
      <c r="N8325" t="s">
        <v>55</v>
      </c>
      <c r="O8325" s="5" t="str">
        <f t="shared" si="523"/>
        <v>Carrer JAUME FONS, 15</v>
      </c>
      <c r="Q8325">
        <f t="shared" si="524"/>
        <v>0</v>
      </c>
      <c r="W8325" s="6"/>
      <c r="Z8325" s="5" t="b">
        <f t="shared" si="525"/>
        <v>0</v>
      </c>
      <c r="AN8325">
        <v>0</v>
      </c>
      <c r="AR8325" s="7" t="s">
        <v>56</v>
      </c>
      <c r="AT8325" s="7"/>
    </row>
    <row r="8326" spans="1:46" x14ac:dyDescent="0.25">
      <c r="A8326" t="s">
        <v>48</v>
      </c>
      <c r="B8326" t="s">
        <v>49</v>
      </c>
      <c r="C8326" t="str">
        <f t="shared" si="522"/>
        <v>08001303609000016---------</v>
      </c>
      <c r="D8326">
        <v>8784</v>
      </c>
      <c r="F8326" t="s">
        <v>7737</v>
      </c>
      <c r="G8326" t="s">
        <v>51</v>
      </c>
      <c r="H8326" t="s">
        <v>7723</v>
      </c>
      <c r="I8326">
        <v>16</v>
      </c>
      <c r="J8326" t="s">
        <v>53</v>
      </c>
      <c r="K8326" t="s">
        <v>54</v>
      </c>
      <c r="L8326" t="s">
        <v>55</v>
      </c>
      <c r="M8326" t="s">
        <v>53</v>
      </c>
      <c r="N8326" t="s">
        <v>55</v>
      </c>
      <c r="O8326" s="5" t="str">
        <f t="shared" si="523"/>
        <v>Carrer JAUME FONS, 16</v>
      </c>
      <c r="Q8326">
        <f t="shared" si="524"/>
        <v>0</v>
      </c>
      <c r="W8326" s="6"/>
      <c r="Z8326" s="5" t="b">
        <f t="shared" si="525"/>
        <v>0</v>
      </c>
      <c r="AN8326">
        <v>0</v>
      </c>
      <c r="AR8326" s="7" t="s">
        <v>56</v>
      </c>
      <c r="AT8326" s="7"/>
    </row>
    <row r="8327" spans="1:46" x14ac:dyDescent="0.25">
      <c r="A8327" t="s">
        <v>48</v>
      </c>
      <c r="B8327" t="s">
        <v>49</v>
      </c>
      <c r="C8327" t="str">
        <f t="shared" si="522"/>
        <v>08001303609000017---------</v>
      </c>
      <c r="D8327">
        <v>8784</v>
      </c>
      <c r="F8327" t="s">
        <v>7738</v>
      </c>
      <c r="G8327" t="s">
        <v>51</v>
      </c>
      <c r="H8327" t="s">
        <v>7723</v>
      </c>
      <c r="I8327">
        <v>17</v>
      </c>
      <c r="J8327" t="s">
        <v>53</v>
      </c>
      <c r="K8327" t="s">
        <v>54</v>
      </c>
      <c r="L8327" t="s">
        <v>55</v>
      </c>
      <c r="M8327" t="s">
        <v>53</v>
      </c>
      <c r="N8327" t="s">
        <v>55</v>
      </c>
      <c r="O8327" s="5" t="str">
        <f t="shared" si="523"/>
        <v>Carrer JAUME FONS, 17</v>
      </c>
      <c r="Q8327">
        <f t="shared" si="524"/>
        <v>0</v>
      </c>
      <c r="W8327" s="6"/>
      <c r="Z8327" s="5" t="b">
        <f t="shared" si="525"/>
        <v>0</v>
      </c>
      <c r="AN8327">
        <v>0</v>
      </c>
      <c r="AR8327" s="7" t="s">
        <v>56</v>
      </c>
      <c r="AT8327" s="7"/>
    </row>
    <row r="8328" spans="1:46" x14ac:dyDescent="0.25">
      <c r="A8328" t="s">
        <v>48</v>
      </c>
      <c r="B8328" t="s">
        <v>49</v>
      </c>
      <c r="C8328" t="str">
        <f t="shared" si="522"/>
        <v>08001303609000018---------</v>
      </c>
      <c r="D8328">
        <v>8784</v>
      </c>
      <c r="F8328" t="s">
        <v>7739</v>
      </c>
      <c r="G8328" t="s">
        <v>51</v>
      </c>
      <c r="H8328" t="s">
        <v>7723</v>
      </c>
      <c r="I8328">
        <v>18</v>
      </c>
      <c r="J8328" t="s">
        <v>53</v>
      </c>
      <c r="K8328" t="s">
        <v>54</v>
      </c>
      <c r="L8328" t="s">
        <v>55</v>
      </c>
      <c r="M8328" t="s">
        <v>53</v>
      </c>
      <c r="N8328" t="s">
        <v>55</v>
      </c>
      <c r="O8328" s="5" t="str">
        <f t="shared" si="523"/>
        <v>Carrer JAUME FONS, 18</v>
      </c>
      <c r="Q8328">
        <f t="shared" si="524"/>
        <v>0</v>
      </c>
      <c r="W8328" s="6"/>
      <c r="Z8328" s="5" t="b">
        <f t="shared" si="525"/>
        <v>0</v>
      </c>
      <c r="AN8328">
        <v>0</v>
      </c>
      <c r="AR8328" s="7" t="s">
        <v>56</v>
      </c>
      <c r="AT8328" s="7"/>
    </row>
    <row r="8329" spans="1:46" x14ac:dyDescent="0.25">
      <c r="A8329" t="s">
        <v>48</v>
      </c>
      <c r="B8329" t="s">
        <v>49</v>
      </c>
      <c r="C8329" t="str">
        <f t="shared" si="522"/>
        <v>08001303609000019---------</v>
      </c>
      <c r="D8329">
        <v>8784</v>
      </c>
      <c r="F8329" t="s">
        <v>7740</v>
      </c>
      <c r="G8329" t="s">
        <v>51</v>
      </c>
      <c r="H8329" t="s">
        <v>7723</v>
      </c>
      <c r="I8329">
        <v>19</v>
      </c>
      <c r="J8329" t="s">
        <v>53</v>
      </c>
      <c r="K8329" t="s">
        <v>54</v>
      </c>
      <c r="L8329" t="s">
        <v>55</v>
      </c>
      <c r="M8329" t="s">
        <v>53</v>
      </c>
      <c r="N8329" t="s">
        <v>55</v>
      </c>
      <c r="O8329" s="5" t="str">
        <f t="shared" si="523"/>
        <v>Carrer JAUME FONS, 19</v>
      </c>
      <c r="Q8329">
        <f t="shared" si="524"/>
        <v>0</v>
      </c>
      <c r="W8329" s="6"/>
      <c r="Z8329" s="5" t="b">
        <f t="shared" si="525"/>
        <v>0</v>
      </c>
      <c r="AN8329">
        <v>0</v>
      </c>
      <c r="AR8329" s="7" t="s">
        <v>56</v>
      </c>
      <c r="AT8329" s="7"/>
    </row>
    <row r="8330" spans="1:46" x14ac:dyDescent="0.25">
      <c r="A8330" t="s">
        <v>48</v>
      </c>
      <c r="B8330" t="s">
        <v>49</v>
      </c>
      <c r="C8330" t="str">
        <f t="shared" si="522"/>
        <v>08001303609000020---------</v>
      </c>
      <c r="D8330">
        <v>8784</v>
      </c>
      <c r="F8330" t="s">
        <v>7741</v>
      </c>
      <c r="G8330" t="s">
        <v>51</v>
      </c>
      <c r="H8330" t="s">
        <v>7723</v>
      </c>
      <c r="I8330">
        <v>20</v>
      </c>
      <c r="J8330" t="s">
        <v>53</v>
      </c>
      <c r="K8330" t="s">
        <v>54</v>
      </c>
      <c r="L8330" t="s">
        <v>55</v>
      </c>
      <c r="M8330" t="s">
        <v>53</v>
      </c>
      <c r="N8330" t="s">
        <v>55</v>
      </c>
      <c r="O8330" s="5" t="str">
        <f t="shared" si="523"/>
        <v>Carrer JAUME FONS, 20</v>
      </c>
      <c r="Q8330">
        <f t="shared" si="524"/>
        <v>0</v>
      </c>
      <c r="W8330" s="6"/>
      <c r="Z8330" s="5" t="b">
        <f t="shared" si="525"/>
        <v>0</v>
      </c>
      <c r="AN8330">
        <v>0</v>
      </c>
      <c r="AR8330" s="7" t="s">
        <v>56</v>
      </c>
      <c r="AT8330" s="7"/>
    </row>
    <row r="8331" spans="1:46" x14ac:dyDescent="0.25">
      <c r="A8331" t="s">
        <v>48</v>
      </c>
      <c r="B8331" t="s">
        <v>49</v>
      </c>
      <c r="C8331" t="str">
        <f t="shared" si="522"/>
        <v>08001303609000021---------</v>
      </c>
      <c r="D8331">
        <v>8784</v>
      </c>
      <c r="F8331" t="s">
        <v>7742</v>
      </c>
      <c r="G8331" t="s">
        <v>51</v>
      </c>
      <c r="H8331" t="s">
        <v>7723</v>
      </c>
      <c r="I8331">
        <v>21</v>
      </c>
      <c r="J8331" t="s">
        <v>53</v>
      </c>
      <c r="K8331" t="s">
        <v>54</v>
      </c>
      <c r="L8331" t="s">
        <v>55</v>
      </c>
      <c r="M8331" t="s">
        <v>53</v>
      </c>
      <c r="N8331" t="s">
        <v>55</v>
      </c>
      <c r="O8331" s="5" t="str">
        <f t="shared" si="523"/>
        <v>Carrer JAUME FONS, 21</v>
      </c>
      <c r="Q8331">
        <f t="shared" si="524"/>
        <v>0</v>
      </c>
      <c r="W8331" s="6"/>
      <c r="Z8331" s="5" t="b">
        <f t="shared" si="525"/>
        <v>0</v>
      </c>
      <c r="AN8331">
        <v>0</v>
      </c>
      <c r="AR8331" s="7" t="s">
        <v>56</v>
      </c>
      <c r="AT8331" s="7"/>
    </row>
    <row r="8332" spans="1:46" x14ac:dyDescent="0.25">
      <c r="A8332" t="s">
        <v>48</v>
      </c>
      <c r="B8332" t="s">
        <v>49</v>
      </c>
      <c r="C8332" t="str">
        <f t="shared" si="522"/>
        <v>08001303609000022---------</v>
      </c>
      <c r="D8332">
        <v>8784</v>
      </c>
      <c r="F8332" t="s">
        <v>7743</v>
      </c>
      <c r="G8332" t="s">
        <v>51</v>
      </c>
      <c r="H8332" t="s">
        <v>7723</v>
      </c>
      <c r="I8332">
        <v>22</v>
      </c>
      <c r="J8332" t="s">
        <v>53</v>
      </c>
      <c r="K8332" t="s">
        <v>54</v>
      </c>
      <c r="L8332" t="s">
        <v>55</v>
      </c>
      <c r="M8332" t="s">
        <v>53</v>
      </c>
      <c r="N8332" t="s">
        <v>55</v>
      </c>
      <c r="O8332" s="5" t="str">
        <f t="shared" si="523"/>
        <v>Carrer JAUME FONS, 22</v>
      </c>
      <c r="Q8332">
        <f t="shared" si="524"/>
        <v>0</v>
      </c>
      <c r="W8332" s="6"/>
      <c r="Z8332" s="5" t="b">
        <f t="shared" si="525"/>
        <v>0</v>
      </c>
      <c r="AN8332">
        <v>0</v>
      </c>
      <c r="AR8332" s="7" t="s">
        <v>56</v>
      </c>
      <c r="AT8332" s="7"/>
    </row>
    <row r="8333" spans="1:46" x14ac:dyDescent="0.25">
      <c r="A8333" t="s">
        <v>48</v>
      </c>
      <c r="B8333" t="s">
        <v>49</v>
      </c>
      <c r="C8333" t="str">
        <f t="shared" si="522"/>
        <v>08001303609000023---------</v>
      </c>
      <c r="D8333">
        <v>8784</v>
      </c>
      <c r="F8333" t="s">
        <v>7744</v>
      </c>
      <c r="G8333" t="s">
        <v>51</v>
      </c>
      <c r="H8333" t="s">
        <v>7723</v>
      </c>
      <c r="I8333">
        <v>23</v>
      </c>
      <c r="J8333" t="s">
        <v>53</v>
      </c>
      <c r="K8333" t="s">
        <v>54</v>
      </c>
      <c r="L8333" t="s">
        <v>55</v>
      </c>
      <c r="M8333" t="s">
        <v>53</v>
      </c>
      <c r="N8333" t="s">
        <v>55</v>
      </c>
      <c r="O8333" s="5" t="str">
        <f t="shared" si="523"/>
        <v>Carrer JAUME FONS, 23</v>
      </c>
      <c r="Q8333">
        <f t="shared" si="524"/>
        <v>0</v>
      </c>
      <c r="W8333" s="6"/>
      <c r="Z8333" s="5" t="b">
        <f t="shared" si="525"/>
        <v>0</v>
      </c>
      <c r="AN8333">
        <v>0</v>
      </c>
      <c r="AR8333" s="7" t="s">
        <v>56</v>
      </c>
      <c r="AT8333" s="7"/>
    </row>
    <row r="8334" spans="1:46" x14ac:dyDescent="0.25">
      <c r="A8334" t="s">
        <v>48</v>
      </c>
      <c r="B8334" t="s">
        <v>49</v>
      </c>
      <c r="C8334" t="str">
        <f t="shared" si="522"/>
        <v>08001303609000024---------</v>
      </c>
      <c r="D8334">
        <v>8784</v>
      </c>
      <c r="F8334" t="s">
        <v>7745</v>
      </c>
      <c r="G8334" t="s">
        <v>51</v>
      </c>
      <c r="H8334" t="s">
        <v>7723</v>
      </c>
      <c r="I8334">
        <v>24</v>
      </c>
      <c r="J8334" t="s">
        <v>53</v>
      </c>
      <c r="K8334" t="s">
        <v>54</v>
      </c>
      <c r="L8334" t="s">
        <v>55</v>
      </c>
      <c r="M8334" t="s">
        <v>53</v>
      </c>
      <c r="N8334" t="s">
        <v>55</v>
      </c>
      <c r="O8334" s="5" t="str">
        <f t="shared" si="523"/>
        <v>Carrer JAUME FONS, 24</v>
      </c>
      <c r="Q8334">
        <f t="shared" si="524"/>
        <v>0</v>
      </c>
      <c r="W8334" s="6"/>
      <c r="Z8334" s="5" t="b">
        <f t="shared" si="525"/>
        <v>0</v>
      </c>
      <c r="AN8334">
        <v>0</v>
      </c>
      <c r="AR8334" s="7" t="s">
        <v>56</v>
      </c>
      <c r="AT8334" s="7"/>
    </row>
    <row r="8335" spans="1:46" x14ac:dyDescent="0.25">
      <c r="A8335" t="s">
        <v>48</v>
      </c>
      <c r="B8335" t="s">
        <v>49</v>
      </c>
      <c r="C8335" t="str">
        <f t="shared" si="522"/>
        <v>08001303609000025---------</v>
      </c>
      <c r="D8335">
        <v>8784</v>
      </c>
      <c r="F8335" t="s">
        <v>7746</v>
      </c>
      <c r="G8335" t="s">
        <v>51</v>
      </c>
      <c r="H8335" t="s">
        <v>7723</v>
      </c>
      <c r="I8335">
        <v>25</v>
      </c>
      <c r="J8335" t="s">
        <v>53</v>
      </c>
      <c r="K8335" t="s">
        <v>54</v>
      </c>
      <c r="L8335" t="s">
        <v>55</v>
      </c>
      <c r="M8335" t="s">
        <v>53</v>
      </c>
      <c r="N8335" t="s">
        <v>55</v>
      </c>
      <c r="O8335" s="5" t="str">
        <f t="shared" si="523"/>
        <v>Carrer JAUME FONS, 25</v>
      </c>
      <c r="Q8335">
        <f t="shared" si="524"/>
        <v>0</v>
      </c>
      <c r="W8335" s="6"/>
      <c r="Z8335" s="5" t="b">
        <f t="shared" si="525"/>
        <v>0</v>
      </c>
      <c r="AN8335">
        <v>0</v>
      </c>
      <c r="AR8335" s="7" t="s">
        <v>56</v>
      </c>
      <c r="AT8335" s="7"/>
    </row>
    <row r="8336" spans="1:46" x14ac:dyDescent="0.25">
      <c r="A8336" t="s">
        <v>48</v>
      </c>
      <c r="B8336" t="s">
        <v>49</v>
      </c>
      <c r="C8336" t="str">
        <f t="shared" si="522"/>
        <v>08001303609000026---------</v>
      </c>
      <c r="D8336">
        <v>8784</v>
      </c>
      <c r="F8336" t="s">
        <v>7747</v>
      </c>
      <c r="G8336" t="s">
        <v>51</v>
      </c>
      <c r="H8336" t="s">
        <v>7723</v>
      </c>
      <c r="I8336">
        <v>26</v>
      </c>
      <c r="J8336" t="s">
        <v>53</v>
      </c>
      <c r="K8336" t="s">
        <v>54</v>
      </c>
      <c r="L8336" t="s">
        <v>55</v>
      </c>
      <c r="M8336" t="s">
        <v>53</v>
      </c>
      <c r="N8336" t="s">
        <v>55</v>
      </c>
      <c r="O8336" s="5" t="str">
        <f t="shared" si="523"/>
        <v>Carrer JAUME FONS, 26</v>
      </c>
      <c r="Q8336">
        <f t="shared" si="524"/>
        <v>0</v>
      </c>
      <c r="W8336" s="6"/>
      <c r="Z8336" s="5" t="b">
        <f t="shared" si="525"/>
        <v>0</v>
      </c>
      <c r="AN8336">
        <v>0</v>
      </c>
      <c r="AR8336" s="7" t="s">
        <v>56</v>
      </c>
      <c r="AT8336" s="7"/>
    </row>
    <row r="8337" spans="1:46" x14ac:dyDescent="0.25">
      <c r="A8337" t="s">
        <v>48</v>
      </c>
      <c r="B8337" t="s">
        <v>49</v>
      </c>
      <c r="C8337" t="str">
        <f t="shared" si="522"/>
        <v>08001303609000026---------</v>
      </c>
      <c r="D8337">
        <v>8784</v>
      </c>
      <c r="F8337" t="s">
        <v>7747</v>
      </c>
      <c r="G8337" t="s">
        <v>51</v>
      </c>
      <c r="H8337" t="s">
        <v>7723</v>
      </c>
      <c r="I8337">
        <v>26</v>
      </c>
      <c r="J8337" t="s">
        <v>53</v>
      </c>
      <c r="K8337" t="s">
        <v>54</v>
      </c>
      <c r="L8337" t="s">
        <v>55</v>
      </c>
      <c r="M8337" t="s">
        <v>53</v>
      </c>
      <c r="N8337" t="s">
        <v>55</v>
      </c>
      <c r="O8337" s="5" t="str">
        <f t="shared" si="523"/>
        <v>Carrer JAUME FONS, 26</v>
      </c>
      <c r="Q8337">
        <f t="shared" si="524"/>
        <v>0</v>
      </c>
      <c r="W8337" s="6"/>
      <c r="Z8337" s="5" t="b">
        <f t="shared" si="525"/>
        <v>0</v>
      </c>
      <c r="AN8337">
        <v>0</v>
      </c>
      <c r="AR8337" s="7" t="s">
        <v>56</v>
      </c>
      <c r="AT8337" s="7"/>
    </row>
    <row r="8338" spans="1:46" x14ac:dyDescent="0.25">
      <c r="A8338" t="s">
        <v>48</v>
      </c>
      <c r="B8338" t="s">
        <v>49</v>
      </c>
      <c r="C8338" t="str">
        <f t="shared" si="522"/>
        <v>08001303609000027---------</v>
      </c>
      <c r="D8338">
        <v>8784</v>
      </c>
      <c r="F8338" t="s">
        <v>7748</v>
      </c>
      <c r="G8338" t="s">
        <v>51</v>
      </c>
      <c r="H8338" t="s">
        <v>7723</v>
      </c>
      <c r="I8338">
        <v>27</v>
      </c>
      <c r="J8338" t="s">
        <v>53</v>
      </c>
      <c r="K8338" t="s">
        <v>54</v>
      </c>
      <c r="L8338" t="s">
        <v>55</v>
      </c>
      <c r="M8338" t="s">
        <v>53</v>
      </c>
      <c r="N8338" t="s">
        <v>55</v>
      </c>
      <c r="O8338" s="5" t="str">
        <f t="shared" si="523"/>
        <v>Carrer JAUME FONS, 27</v>
      </c>
      <c r="Q8338">
        <f t="shared" si="524"/>
        <v>0</v>
      </c>
      <c r="W8338" s="6"/>
      <c r="Z8338" s="5" t="b">
        <f t="shared" si="525"/>
        <v>0</v>
      </c>
      <c r="AN8338">
        <v>0</v>
      </c>
      <c r="AR8338" s="7" t="s">
        <v>56</v>
      </c>
      <c r="AT8338" s="7"/>
    </row>
    <row r="8339" spans="1:46" x14ac:dyDescent="0.25">
      <c r="A8339" t="s">
        <v>48</v>
      </c>
      <c r="B8339" t="s">
        <v>49</v>
      </c>
      <c r="C8339" t="str">
        <f t="shared" si="522"/>
        <v>08001303609000028---------</v>
      </c>
      <c r="D8339">
        <v>8784</v>
      </c>
      <c r="F8339" t="s">
        <v>7749</v>
      </c>
      <c r="G8339" t="s">
        <v>51</v>
      </c>
      <c r="H8339" t="s">
        <v>7723</v>
      </c>
      <c r="I8339">
        <v>28</v>
      </c>
      <c r="J8339" t="s">
        <v>53</v>
      </c>
      <c r="K8339" t="s">
        <v>54</v>
      </c>
      <c r="L8339" t="s">
        <v>55</v>
      </c>
      <c r="M8339" t="s">
        <v>53</v>
      </c>
      <c r="N8339" t="s">
        <v>55</v>
      </c>
      <c r="O8339" s="5" t="str">
        <f t="shared" si="523"/>
        <v>Carrer JAUME FONS, 28</v>
      </c>
      <c r="Q8339">
        <f t="shared" si="524"/>
        <v>0</v>
      </c>
      <c r="W8339" s="6"/>
      <c r="Z8339" s="5" t="b">
        <f t="shared" si="525"/>
        <v>0</v>
      </c>
      <c r="AN8339">
        <v>0</v>
      </c>
      <c r="AR8339" s="7" t="s">
        <v>56</v>
      </c>
      <c r="AT8339" s="7"/>
    </row>
    <row r="8340" spans="1:46" x14ac:dyDescent="0.25">
      <c r="A8340" t="s">
        <v>48</v>
      </c>
      <c r="B8340" t="s">
        <v>49</v>
      </c>
      <c r="C8340" t="str">
        <f t="shared" si="522"/>
        <v>08001303609000029---------</v>
      </c>
      <c r="D8340">
        <v>8784</v>
      </c>
      <c r="F8340" t="s">
        <v>7750</v>
      </c>
      <c r="G8340" t="s">
        <v>51</v>
      </c>
      <c r="H8340" t="s">
        <v>7723</v>
      </c>
      <c r="I8340">
        <v>29</v>
      </c>
      <c r="J8340" t="s">
        <v>53</v>
      </c>
      <c r="K8340" t="s">
        <v>54</v>
      </c>
      <c r="L8340" t="s">
        <v>55</v>
      </c>
      <c r="M8340" t="s">
        <v>53</v>
      </c>
      <c r="N8340" t="s">
        <v>55</v>
      </c>
      <c r="O8340" s="5" t="str">
        <f t="shared" si="523"/>
        <v>Carrer JAUME FONS, 29</v>
      </c>
      <c r="Q8340">
        <f t="shared" si="524"/>
        <v>0</v>
      </c>
      <c r="W8340" s="6"/>
      <c r="Z8340" s="5" t="b">
        <f t="shared" si="525"/>
        <v>0</v>
      </c>
      <c r="AN8340">
        <v>0</v>
      </c>
      <c r="AR8340" s="7" t="s">
        <v>56</v>
      </c>
      <c r="AT8340" s="7"/>
    </row>
    <row r="8341" spans="1:46" x14ac:dyDescent="0.25">
      <c r="A8341" t="s">
        <v>48</v>
      </c>
      <c r="B8341" t="s">
        <v>49</v>
      </c>
      <c r="C8341" t="str">
        <f t="shared" si="522"/>
        <v>08001303609000030---------</v>
      </c>
      <c r="D8341">
        <v>8784</v>
      </c>
      <c r="F8341" t="s">
        <v>7751</v>
      </c>
      <c r="G8341" t="s">
        <v>51</v>
      </c>
      <c r="H8341" t="s">
        <v>7723</v>
      </c>
      <c r="I8341">
        <v>30</v>
      </c>
      <c r="J8341" t="s">
        <v>53</v>
      </c>
      <c r="K8341" t="s">
        <v>54</v>
      </c>
      <c r="L8341" t="s">
        <v>55</v>
      </c>
      <c r="M8341" t="s">
        <v>53</v>
      </c>
      <c r="N8341" t="s">
        <v>55</v>
      </c>
      <c r="O8341" s="5" t="str">
        <f t="shared" si="523"/>
        <v>Carrer JAUME FONS, 30</v>
      </c>
      <c r="Q8341">
        <f t="shared" si="524"/>
        <v>0</v>
      </c>
      <c r="W8341" s="6"/>
      <c r="Z8341" s="5" t="b">
        <f t="shared" si="525"/>
        <v>0</v>
      </c>
      <c r="AN8341">
        <v>0</v>
      </c>
      <c r="AR8341" s="7" t="s">
        <v>56</v>
      </c>
      <c r="AT8341" s="7"/>
    </row>
    <row r="8342" spans="1:46" x14ac:dyDescent="0.25">
      <c r="A8342" t="s">
        <v>48</v>
      </c>
      <c r="B8342" t="s">
        <v>49</v>
      </c>
      <c r="C8342" t="str">
        <f t="shared" si="522"/>
        <v>08001303609000031---------</v>
      </c>
      <c r="D8342">
        <v>8784</v>
      </c>
      <c r="F8342" t="s">
        <v>7752</v>
      </c>
      <c r="G8342" t="s">
        <v>51</v>
      </c>
      <c r="H8342" t="s">
        <v>7723</v>
      </c>
      <c r="I8342">
        <v>31</v>
      </c>
      <c r="J8342" t="s">
        <v>53</v>
      </c>
      <c r="K8342" t="s">
        <v>54</v>
      </c>
      <c r="L8342" t="s">
        <v>55</v>
      </c>
      <c r="M8342" t="s">
        <v>53</v>
      </c>
      <c r="N8342" t="s">
        <v>55</v>
      </c>
      <c r="O8342" s="5" t="str">
        <f t="shared" si="523"/>
        <v>Carrer JAUME FONS, 31</v>
      </c>
      <c r="Q8342">
        <f t="shared" si="524"/>
        <v>0</v>
      </c>
      <c r="W8342" s="6"/>
      <c r="Z8342" s="5" t="b">
        <f t="shared" si="525"/>
        <v>0</v>
      </c>
      <c r="AN8342">
        <v>0</v>
      </c>
      <c r="AR8342" s="7" t="s">
        <v>56</v>
      </c>
      <c r="AT8342" s="7"/>
    </row>
    <row r="8343" spans="1:46" x14ac:dyDescent="0.25">
      <c r="A8343" t="s">
        <v>48</v>
      </c>
      <c r="B8343" t="s">
        <v>49</v>
      </c>
      <c r="C8343" t="str">
        <f t="shared" si="522"/>
        <v>08001303609000032---------</v>
      </c>
      <c r="D8343">
        <v>8784</v>
      </c>
      <c r="F8343" t="s">
        <v>7753</v>
      </c>
      <c r="G8343" t="s">
        <v>51</v>
      </c>
      <c r="H8343" t="s">
        <v>7723</v>
      </c>
      <c r="I8343">
        <v>32</v>
      </c>
      <c r="J8343" t="s">
        <v>53</v>
      </c>
      <c r="K8343" t="s">
        <v>54</v>
      </c>
      <c r="L8343" t="s">
        <v>55</v>
      </c>
      <c r="M8343" t="s">
        <v>53</v>
      </c>
      <c r="N8343" t="s">
        <v>55</v>
      </c>
      <c r="O8343" s="5" t="str">
        <f t="shared" si="523"/>
        <v>Carrer JAUME FONS, 32</v>
      </c>
      <c r="Q8343">
        <f t="shared" si="524"/>
        <v>0</v>
      </c>
      <c r="W8343" s="6"/>
      <c r="Z8343" s="5" t="b">
        <f t="shared" si="525"/>
        <v>0</v>
      </c>
      <c r="AN8343">
        <v>0</v>
      </c>
      <c r="AR8343" s="7" t="s">
        <v>56</v>
      </c>
      <c r="AT8343" s="7"/>
    </row>
    <row r="8344" spans="1:46" x14ac:dyDescent="0.25">
      <c r="A8344" t="s">
        <v>48</v>
      </c>
      <c r="B8344" t="s">
        <v>49</v>
      </c>
      <c r="C8344" t="str">
        <f t="shared" si="522"/>
        <v>08001303609000033---------</v>
      </c>
      <c r="D8344">
        <v>8784</v>
      </c>
      <c r="F8344" t="s">
        <v>7754</v>
      </c>
      <c r="G8344" t="s">
        <v>51</v>
      </c>
      <c r="H8344" t="s">
        <v>7723</v>
      </c>
      <c r="I8344">
        <v>33</v>
      </c>
      <c r="J8344" t="s">
        <v>53</v>
      </c>
      <c r="K8344" t="s">
        <v>54</v>
      </c>
      <c r="L8344" t="s">
        <v>55</v>
      </c>
      <c r="M8344" t="s">
        <v>53</v>
      </c>
      <c r="N8344" t="s">
        <v>55</v>
      </c>
      <c r="O8344" s="5" t="str">
        <f t="shared" si="523"/>
        <v>Carrer JAUME FONS, 33</v>
      </c>
      <c r="Q8344">
        <f t="shared" si="524"/>
        <v>0</v>
      </c>
      <c r="W8344" s="6"/>
      <c r="Z8344" s="5" t="b">
        <f t="shared" si="525"/>
        <v>0</v>
      </c>
      <c r="AN8344">
        <v>0</v>
      </c>
      <c r="AR8344" s="7" t="s">
        <v>56</v>
      </c>
      <c r="AT8344" s="7"/>
    </row>
    <row r="8345" spans="1:46" x14ac:dyDescent="0.25">
      <c r="A8345" t="s">
        <v>48</v>
      </c>
      <c r="B8345" t="s">
        <v>49</v>
      </c>
      <c r="C8345" t="str">
        <f t="shared" si="522"/>
        <v>08001303609000034---------</v>
      </c>
      <c r="D8345">
        <v>8784</v>
      </c>
      <c r="F8345" t="s">
        <v>7755</v>
      </c>
      <c r="G8345" t="s">
        <v>51</v>
      </c>
      <c r="H8345" t="s">
        <v>7723</v>
      </c>
      <c r="I8345">
        <v>34</v>
      </c>
      <c r="J8345" t="s">
        <v>53</v>
      </c>
      <c r="K8345" t="s">
        <v>54</v>
      </c>
      <c r="L8345" t="s">
        <v>55</v>
      </c>
      <c r="M8345" t="s">
        <v>53</v>
      </c>
      <c r="N8345" t="s">
        <v>55</v>
      </c>
      <c r="O8345" s="5" t="str">
        <f t="shared" si="523"/>
        <v>Carrer JAUME FONS, 34</v>
      </c>
      <c r="Q8345">
        <f t="shared" si="524"/>
        <v>0</v>
      </c>
      <c r="W8345" s="6"/>
      <c r="Z8345" s="5" t="b">
        <f t="shared" si="525"/>
        <v>0</v>
      </c>
      <c r="AN8345">
        <v>0</v>
      </c>
      <c r="AR8345" s="7" t="s">
        <v>56</v>
      </c>
      <c r="AT8345" s="7"/>
    </row>
    <row r="8346" spans="1:46" x14ac:dyDescent="0.25">
      <c r="A8346" t="s">
        <v>48</v>
      </c>
      <c r="B8346" t="s">
        <v>49</v>
      </c>
      <c r="C8346" t="str">
        <f t="shared" si="522"/>
        <v>08001303609000035---------</v>
      </c>
      <c r="D8346">
        <v>8784</v>
      </c>
      <c r="F8346" t="s">
        <v>7756</v>
      </c>
      <c r="G8346" t="s">
        <v>51</v>
      </c>
      <c r="H8346" t="s">
        <v>7723</v>
      </c>
      <c r="I8346">
        <v>35</v>
      </c>
      <c r="J8346" t="s">
        <v>53</v>
      </c>
      <c r="K8346" t="s">
        <v>54</v>
      </c>
      <c r="L8346" t="s">
        <v>55</v>
      </c>
      <c r="M8346" t="s">
        <v>53</v>
      </c>
      <c r="N8346" t="s">
        <v>55</v>
      </c>
      <c r="O8346" s="5" t="str">
        <f t="shared" si="523"/>
        <v>Carrer JAUME FONS, 35</v>
      </c>
      <c r="Q8346">
        <f t="shared" si="524"/>
        <v>0</v>
      </c>
      <c r="W8346" s="6"/>
      <c r="Z8346" s="5" t="b">
        <f t="shared" si="525"/>
        <v>0</v>
      </c>
      <c r="AN8346">
        <v>0</v>
      </c>
      <c r="AR8346" s="7" t="s">
        <v>56</v>
      </c>
      <c r="AT8346" s="7"/>
    </row>
    <row r="8347" spans="1:46" x14ac:dyDescent="0.25">
      <c r="A8347" t="s">
        <v>48</v>
      </c>
      <c r="B8347" t="s">
        <v>49</v>
      </c>
      <c r="C8347" t="str">
        <f t="shared" si="522"/>
        <v>08001303609000036---------</v>
      </c>
      <c r="D8347">
        <v>8784</v>
      </c>
      <c r="F8347" t="s">
        <v>7757</v>
      </c>
      <c r="G8347" t="s">
        <v>51</v>
      </c>
      <c r="H8347" t="s">
        <v>7723</v>
      </c>
      <c r="I8347">
        <v>36</v>
      </c>
      <c r="J8347" t="s">
        <v>53</v>
      </c>
      <c r="K8347" t="s">
        <v>54</v>
      </c>
      <c r="L8347" t="s">
        <v>55</v>
      </c>
      <c r="M8347" t="s">
        <v>53</v>
      </c>
      <c r="N8347" t="s">
        <v>55</v>
      </c>
      <c r="O8347" s="5" t="str">
        <f t="shared" si="523"/>
        <v>Carrer JAUME FONS, 36</v>
      </c>
      <c r="Q8347">
        <f t="shared" si="524"/>
        <v>0</v>
      </c>
      <c r="W8347" s="6"/>
      <c r="Z8347" s="5" t="b">
        <f t="shared" si="525"/>
        <v>0</v>
      </c>
      <c r="AN8347">
        <v>0</v>
      </c>
      <c r="AR8347" s="7" t="s">
        <v>56</v>
      </c>
      <c r="AT8347" s="7"/>
    </row>
    <row r="8348" spans="1:46" x14ac:dyDescent="0.25">
      <c r="A8348" t="s">
        <v>48</v>
      </c>
      <c r="B8348" t="s">
        <v>49</v>
      </c>
      <c r="C8348" t="str">
        <f t="shared" si="522"/>
        <v>08001303609000038---------</v>
      </c>
      <c r="D8348">
        <v>8784</v>
      </c>
      <c r="F8348" t="s">
        <v>7758</v>
      </c>
      <c r="G8348" t="s">
        <v>51</v>
      </c>
      <c r="H8348" t="s">
        <v>7723</v>
      </c>
      <c r="I8348">
        <v>38</v>
      </c>
      <c r="J8348" t="s">
        <v>53</v>
      </c>
      <c r="K8348" t="s">
        <v>54</v>
      </c>
      <c r="L8348" t="s">
        <v>55</v>
      </c>
      <c r="M8348" t="s">
        <v>53</v>
      </c>
      <c r="N8348" t="s">
        <v>55</v>
      </c>
      <c r="O8348" s="5" t="str">
        <f t="shared" si="523"/>
        <v>Carrer JAUME FONS, 38</v>
      </c>
      <c r="Q8348">
        <f t="shared" si="524"/>
        <v>0</v>
      </c>
      <c r="W8348" s="6"/>
      <c r="Z8348" s="5" t="b">
        <f t="shared" si="525"/>
        <v>0</v>
      </c>
      <c r="AN8348">
        <v>0</v>
      </c>
      <c r="AR8348" s="7" t="s">
        <v>56</v>
      </c>
      <c r="AT8348" s="7"/>
    </row>
    <row r="8349" spans="1:46" x14ac:dyDescent="0.25">
      <c r="A8349" t="s">
        <v>48</v>
      </c>
      <c r="B8349" t="s">
        <v>49</v>
      </c>
      <c r="C8349" t="str">
        <f t="shared" si="522"/>
        <v>08001303610200001---------</v>
      </c>
      <c r="D8349">
        <v>8784</v>
      </c>
      <c r="F8349" t="s">
        <v>7759</v>
      </c>
      <c r="G8349" t="s">
        <v>51</v>
      </c>
      <c r="H8349" t="s">
        <v>7760</v>
      </c>
      <c r="I8349">
        <v>1</v>
      </c>
      <c r="J8349" t="s">
        <v>53</v>
      </c>
      <c r="K8349" t="s">
        <v>54</v>
      </c>
      <c r="L8349" t="s">
        <v>55</v>
      </c>
      <c r="M8349" t="s">
        <v>53</v>
      </c>
      <c r="N8349" t="s">
        <v>55</v>
      </c>
      <c r="O8349" s="5" t="str">
        <f t="shared" si="523"/>
        <v>Carrer NTRA.SENYORA DE LA SALUT, 1</v>
      </c>
      <c r="Q8349">
        <f t="shared" si="524"/>
        <v>0</v>
      </c>
      <c r="W8349" s="6"/>
      <c r="Z8349" s="5" t="b">
        <f t="shared" si="525"/>
        <v>0</v>
      </c>
      <c r="AN8349">
        <v>0</v>
      </c>
      <c r="AR8349" s="7" t="s">
        <v>56</v>
      </c>
      <c r="AT8349" s="7"/>
    </row>
    <row r="8350" spans="1:46" x14ac:dyDescent="0.25">
      <c r="A8350" t="s">
        <v>48</v>
      </c>
      <c r="B8350" t="s">
        <v>49</v>
      </c>
      <c r="C8350" t="str">
        <f t="shared" si="522"/>
        <v>08001303610200002---------</v>
      </c>
      <c r="D8350">
        <v>8784</v>
      </c>
      <c r="F8350" t="s">
        <v>7761</v>
      </c>
      <c r="G8350" t="s">
        <v>51</v>
      </c>
      <c r="H8350" t="s">
        <v>7760</v>
      </c>
      <c r="I8350">
        <v>2</v>
      </c>
      <c r="J8350" t="s">
        <v>53</v>
      </c>
      <c r="K8350" t="s">
        <v>54</v>
      </c>
      <c r="L8350" t="s">
        <v>55</v>
      </c>
      <c r="M8350" t="s">
        <v>53</v>
      </c>
      <c r="N8350" t="s">
        <v>55</v>
      </c>
      <c r="O8350" s="5" t="str">
        <f t="shared" si="523"/>
        <v>Carrer NTRA.SENYORA DE LA SALUT, 2</v>
      </c>
      <c r="Q8350">
        <f t="shared" si="524"/>
        <v>0</v>
      </c>
      <c r="W8350" s="6"/>
      <c r="Z8350" s="5" t="b">
        <f t="shared" si="525"/>
        <v>0</v>
      </c>
      <c r="AN8350">
        <v>0</v>
      </c>
      <c r="AR8350" s="7" t="s">
        <v>56</v>
      </c>
      <c r="AT8350" s="7"/>
    </row>
    <row r="8351" spans="1:46" x14ac:dyDescent="0.25">
      <c r="A8351" t="s">
        <v>48</v>
      </c>
      <c r="B8351" t="s">
        <v>49</v>
      </c>
      <c r="C8351" t="str">
        <f t="shared" si="522"/>
        <v>08001303610200003---------</v>
      </c>
      <c r="D8351">
        <v>8784</v>
      </c>
      <c r="F8351" t="s">
        <v>7762</v>
      </c>
      <c r="G8351" t="s">
        <v>51</v>
      </c>
      <c r="H8351" t="s">
        <v>7760</v>
      </c>
      <c r="I8351">
        <v>3</v>
      </c>
      <c r="J8351" t="s">
        <v>53</v>
      </c>
      <c r="K8351" t="s">
        <v>54</v>
      </c>
      <c r="L8351" t="s">
        <v>55</v>
      </c>
      <c r="M8351" t="s">
        <v>53</v>
      </c>
      <c r="N8351" t="s">
        <v>55</v>
      </c>
      <c r="O8351" s="5" t="str">
        <f t="shared" si="523"/>
        <v>Carrer NTRA.SENYORA DE LA SALUT, 3</v>
      </c>
      <c r="Q8351">
        <f t="shared" si="524"/>
        <v>0</v>
      </c>
      <c r="W8351" s="6"/>
      <c r="Z8351" s="5" t="b">
        <f t="shared" si="525"/>
        <v>0</v>
      </c>
      <c r="AN8351">
        <v>0</v>
      </c>
      <c r="AR8351" s="7" t="s">
        <v>56</v>
      </c>
      <c r="AT8351" s="7"/>
    </row>
    <row r="8352" spans="1:46" x14ac:dyDescent="0.25">
      <c r="A8352" t="s">
        <v>48</v>
      </c>
      <c r="B8352" t="s">
        <v>49</v>
      </c>
      <c r="C8352" t="str">
        <f t="shared" si="522"/>
        <v>08001303610200004---------</v>
      </c>
      <c r="D8352">
        <v>8784</v>
      </c>
      <c r="F8352" t="s">
        <v>7763</v>
      </c>
      <c r="G8352" t="s">
        <v>51</v>
      </c>
      <c r="H8352" t="s">
        <v>7760</v>
      </c>
      <c r="I8352">
        <v>4</v>
      </c>
      <c r="J8352" t="s">
        <v>53</v>
      </c>
      <c r="K8352" t="s">
        <v>54</v>
      </c>
      <c r="L8352" t="s">
        <v>55</v>
      </c>
      <c r="M8352" t="s">
        <v>53</v>
      </c>
      <c r="N8352" t="s">
        <v>55</v>
      </c>
      <c r="O8352" s="5" t="str">
        <f t="shared" si="523"/>
        <v>Carrer NTRA.SENYORA DE LA SALUT, 4</v>
      </c>
      <c r="Q8352">
        <f t="shared" si="524"/>
        <v>0</v>
      </c>
      <c r="W8352" s="6"/>
      <c r="Z8352" s="5" t="b">
        <f t="shared" si="525"/>
        <v>0</v>
      </c>
      <c r="AN8352">
        <v>0</v>
      </c>
      <c r="AR8352" s="7" t="s">
        <v>56</v>
      </c>
      <c r="AT8352" s="7"/>
    </row>
    <row r="8353" spans="1:46" x14ac:dyDescent="0.25">
      <c r="A8353" t="s">
        <v>48</v>
      </c>
      <c r="B8353" t="s">
        <v>49</v>
      </c>
      <c r="C8353" t="str">
        <f t="shared" si="522"/>
        <v>08001303610200005---------</v>
      </c>
      <c r="D8353">
        <v>8784</v>
      </c>
      <c r="F8353" t="s">
        <v>7764</v>
      </c>
      <c r="G8353" t="s">
        <v>51</v>
      </c>
      <c r="H8353" t="s">
        <v>7760</v>
      </c>
      <c r="I8353">
        <v>5</v>
      </c>
      <c r="J8353" t="s">
        <v>53</v>
      </c>
      <c r="K8353" t="s">
        <v>54</v>
      </c>
      <c r="L8353" t="s">
        <v>55</v>
      </c>
      <c r="M8353" t="s">
        <v>53</v>
      </c>
      <c r="N8353" t="s">
        <v>55</v>
      </c>
      <c r="O8353" s="5" t="str">
        <f t="shared" si="523"/>
        <v>Carrer NTRA.SENYORA DE LA SALUT, 5</v>
      </c>
      <c r="Q8353">
        <f t="shared" si="524"/>
        <v>0</v>
      </c>
      <c r="W8353" s="6"/>
      <c r="Z8353" s="5" t="b">
        <f t="shared" si="525"/>
        <v>0</v>
      </c>
      <c r="AN8353">
        <v>0</v>
      </c>
      <c r="AR8353" s="7" t="s">
        <v>56</v>
      </c>
      <c r="AT8353" s="7"/>
    </row>
    <row r="8354" spans="1:46" x14ac:dyDescent="0.25">
      <c r="A8354" t="s">
        <v>48</v>
      </c>
      <c r="B8354" t="s">
        <v>49</v>
      </c>
      <c r="C8354" t="str">
        <f t="shared" si="522"/>
        <v>08001303610200006---------</v>
      </c>
      <c r="D8354">
        <v>8784</v>
      </c>
      <c r="F8354" t="s">
        <v>7765</v>
      </c>
      <c r="G8354" t="s">
        <v>51</v>
      </c>
      <c r="H8354" t="s">
        <v>7760</v>
      </c>
      <c r="I8354">
        <v>6</v>
      </c>
      <c r="J8354" t="s">
        <v>53</v>
      </c>
      <c r="K8354" t="s">
        <v>54</v>
      </c>
      <c r="L8354" t="s">
        <v>55</v>
      </c>
      <c r="M8354" t="s">
        <v>53</v>
      </c>
      <c r="N8354" t="s">
        <v>55</v>
      </c>
      <c r="O8354" s="5" t="str">
        <f t="shared" si="523"/>
        <v>Carrer NTRA.SENYORA DE LA SALUT, 6</v>
      </c>
      <c r="Q8354">
        <f t="shared" si="524"/>
        <v>0</v>
      </c>
      <c r="W8354" s="6"/>
      <c r="Z8354" s="5" t="b">
        <f t="shared" si="525"/>
        <v>0</v>
      </c>
      <c r="AN8354">
        <v>0</v>
      </c>
      <c r="AR8354" s="7" t="s">
        <v>56</v>
      </c>
      <c r="AT8354" s="7"/>
    </row>
    <row r="8355" spans="1:46" x14ac:dyDescent="0.25">
      <c r="A8355" t="s">
        <v>48</v>
      </c>
      <c r="B8355" t="s">
        <v>49</v>
      </c>
      <c r="C8355" t="str">
        <f t="shared" si="522"/>
        <v>08001303610200007---------</v>
      </c>
      <c r="D8355">
        <v>8784</v>
      </c>
      <c r="F8355" t="s">
        <v>7766</v>
      </c>
      <c r="G8355" t="s">
        <v>51</v>
      </c>
      <c r="H8355" t="s">
        <v>7760</v>
      </c>
      <c r="I8355">
        <v>7</v>
      </c>
      <c r="J8355" t="s">
        <v>53</v>
      </c>
      <c r="K8355" t="s">
        <v>54</v>
      </c>
      <c r="L8355" t="s">
        <v>55</v>
      </c>
      <c r="M8355" t="s">
        <v>53</v>
      </c>
      <c r="N8355" t="s">
        <v>55</v>
      </c>
      <c r="O8355" s="5" t="str">
        <f t="shared" si="523"/>
        <v>Carrer NTRA.SENYORA DE LA SALUT, 7</v>
      </c>
      <c r="Q8355">
        <f t="shared" si="524"/>
        <v>0</v>
      </c>
      <c r="W8355" s="6"/>
      <c r="Z8355" s="5" t="b">
        <f t="shared" si="525"/>
        <v>0</v>
      </c>
      <c r="AN8355">
        <v>0</v>
      </c>
      <c r="AR8355" s="7" t="s">
        <v>56</v>
      </c>
      <c r="AT8355" s="7"/>
    </row>
    <row r="8356" spans="1:46" x14ac:dyDescent="0.25">
      <c r="A8356" t="s">
        <v>48</v>
      </c>
      <c r="B8356" t="s">
        <v>49</v>
      </c>
      <c r="C8356" t="str">
        <f t="shared" si="522"/>
        <v>08001303610200008---------</v>
      </c>
      <c r="D8356">
        <v>8784</v>
      </c>
      <c r="F8356" t="s">
        <v>7767</v>
      </c>
      <c r="G8356" t="s">
        <v>51</v>
      </c>
      <c r="H8356" t="s">
        <v>7760</v>
      </c>
      <c r="I8356">
        <v>8</v>
      </c>
      <c r="J8356" t="s">
        <v>53</v>
      </c>
      <c r="K8356" t="s">
        <v>54</v>
      </c>
      <c r="L8356" t="s">
        <v>55</v>
      </c>
      <c r="M8356" t="s">
        <v>53</v>
      </c>
      <c r="N8356" t="s">
        <v>55</v>
      </c>
      <c r="O8356" s="5" t="str">
        <f t="shared" si="523"/>
        <v>Carrer NTRA.SENYORA DE LA SALUT, 8</v>
      </c>
      <c r="Q8356">
        <f t="shared" si="524"/>
        <v>0</v>
      </c>
      <c r="W8356" s="6"/>
      <c r="Z8356" s="5" t="b">
        <f t="shared" si="525"/>
        <v>0</v>
      </c>
      <c r="AN8356">
        <v>0</v>
      </c>
      <c r="AR8356" s="7" t="s">
        <v>56</v>
      </c>
      <c r="AT8356" s="7"/>
    </row>
    <row r="8357" spans="1:46" x14ac:dyDescent="0.25">
      <c r="A8357" t="s">
        <v>48</v>
      </c>
      <c r="B8357" t="s">
        <v>49</v>
      </c>
      <c r="C8357" t="str">
        <f t="shared" si="522"/>
        <v>08001303610200009---------</v>
      </c>
      <c r="D8357">
        <v>8784</v>
      </c>
      <c r="F8357" t="s">
        <v>7768</v>
      </c>
      <c r="G8357" t="s">
        <v>51</v>
      </c>
      <c r="H8357" t="s">
        <v>7760</v>
      </c>
      <c r="I8357">
        <v>9</v>
      </c>
      <c r="J8357" t="s">
        <v>53</v>
      </c>
      <c r="K8357" t="s">
        <v>54</v>
      </c>
      <c r="L8357" t="s">
        <v>55</v>
      </c>
      <c r="M8357" t="s">
        <v>53</v>
      </c>
      <c r="N8357" t="s">
        <v>55</v>
      </c>
      <c r="O8357" s="5" t="str">
        <f t="shared" si="523"/>
        <v>Carrer NTRA.SENYORA DE LA SALUT, 9</v>
      </c>
      <c r="Q8357">
        <f t="shared" si="524"/>
        <v>0</v>
      </c>
      <c r="W8357" s="6"/>
      <c r="Z8357" s="5" t="b">
        <f t="shared" si="525"/>
        <v>0</v>
      </c>
      <c r="AN8357">
        <v>0</v>
      </c>
      <c r="AR8357" s="7" t="s">
        <v>56</v>
      </c>
      <c r="AT8357" s="7"/>
    </row>
    <row r="8358" spans="1:46" x14ac:dyDescent="0.25">
      <c r="A8358" t="s">
        <v>48</v>
      </c>
      <c r="B8358" t="s">
        <v>49</v>
      </c>
      <c r="C8358" t="str">
        <f t="shared" si="522"/>
        <v>08001303610200010---------</v>
      </c>
      <c r="D8358">
        <v>8784</v>
      </c>
      <c r="F8358" t="s">
        <v>7769</v>
      </c>
      <c r="G8358" t="s">
        <v>51</v>
      </c>
      <c r="H8358" t="s">
        <v>7760</v>
      </c>
      <c r="I8358">
        <v>10</v>
      </c>
      <c r="J8358" t="s">
        <v>53</v>
      </c>
      <c r="K8358" t="s">
        <v>54</v>
      </c>
      <c r="L8358" t="s">
        <v>55</v>
      </c>
      <c r="M8358" t="s">
        <v>53</v>
      </c>
      <c r="N8358" t="s">
        <v>55</v>
      </c>
      <c r="O8358" s="5" t="str">
        <f t="shared" si="523"/>
        <v>Carrer NTRA.SENYORA DE LA SALUT, 10</v>
      </c>
      <c r="Q8358">
        <f t="shared" si="524"/>
        <v>0</v>
      </c>
      <c r="W8358" s="6"/>
      <c r="Z8358" s="5" t="b">
        <f t="shared" si="525"/>
        <v>0</v>
      </c>
      <c r="AN8358">
        <v>0</v>
      </c>
      <c r="AR8358" s="7" t="s">
        <v>56</v>
      </c>
      <c r="AT8358" s="7"/>
    </row>
    <row r="8359" spans="1:46" x14ac:dyDescent="0.25">
      <c r="A8359" t="s">
        <v>48</v>
      </c>
      <c r="B8359" t="s">
        <v>49</v>
      </c>
      <c r="C8359" t="str">
        <f t="shared" si="522"/>
        <v>08001303610200010---------</v>
      </c>
      <c r="D8359">
        <v>8784</v>
      </c>
      <c r="F8359" t="s">
        <v>7769</v>
      </c>
      <c r="G8359" t="s">
        <v>51</v>
      </c>
      <c r="H8359" t="s">
        <v>7760</v>
      </c>
      <c r="I8359">
        <v>10</v>
      </c>
      <c r="J8359" t="s">
        <v>53</v>
      </c>
      <c r="K8359" t="s">
        <v>54</v>
      </c>
      <c r="L8359" t="s">
        <v>55</v>
      </c>
      <c r="M8359" t="s">
        <v>53</v>
      </c>
      <c r="N8359" t="s">
        <v>55</v>
      </c>
      <c r="O8359" s="5" t="str">
        <f t="shared" si="523"/>
        <v>Carrer NTRA.SENYORA DE LA SALUT, 10</v>
      </c>
      <c r="Q8359">
        <f t="shared" si="524"/>
        <v>0</v>
      </c>
      <c r="W8359" s="6"/>
      <c r="Z8359" s="5" t="b">
        <f t="shared" si="525"/>
        <v>0</v>
      </c>
      <c r="AN8359">
        <v>0</v>
      </c>
      <c r="AR8359" s="7" t="s">
        <v>56</v>
      </c>
      <c r="AT8359" s="7"/>
    </row>
    <row r="8360" spans="1:46" x14ac:dyDescent="0.25">
      <c r="A8360" t="s">
        <v>48</v>
      </c>
      <c r="B8360" t="s">
        <v>49</v>
      </c>
      <c r="C8360" t="str">
        <f t="shared" si="522"/>
        <v>08001303610200011---------</v>
      </c>
      <c r="D8360">
        <v>8784</v>
      </c>
      <c r="F8360" t="s">
        <v>7770</v>
      </c>
      <c r="G8360" t="s">
        <v>51</v>
      </c>
      <c r="H8360" t="s">
        <v>7760</v>
      </c>
      <c r="I8360">
        <v>11</v>
      </c>
      <c r="J8360" t="s">
        <v>53</v>
      </c>
      <c r="K8360" t="s">
        <v>54</v>
      </c>
      <c r="L8360" t="s">
        <v>55</v>
      </c>
      <c r="M8360" t="s">
        <v>53</v>
      </c>
      <c r="N8360" t="s">
        <v>55</v>
      </c>
      <c r="O8360" s="5" t="str">
        <f t="shared" si="523"/>
        <v>Carrer NTRA.SENYORA DE LA SALUT, 11</v>
      </c>
      <c r="Q8360">
        <f t="shared" si="524"/>
        <v>0</v>
      </c>
      <c r="W8360" s="6"/>
      <c r="Z8360" s="5" t="b">
        <f t="shared" si="525"/>
        <v>0</v>
      </c>
      <c r="AN8360">
        <v>0</v>
      </c>
      <c r="AR8360" s="7" t="s">
        <v>56</v>
      </c>
      <c r="AT8360" s="7"/>
    </row>
    <row r="8361" spans="1:46" x14ac:dyDescent="0.25">
      <c r="A8361" t="s">
        <v>48</v>
      </c>
      <c r="B8361" t="s">
        <v>49</v>
      </c>
      <c r="C8361" t="str">
        <f t="shared" si="522"/>
        <v>08001303610200012---------</v>
      </c>
      <c r="D8361">
        <v>8784</v>
      </c>
      <c r="F8361" t="s">
        <v>7771</v>
      </c>
      <c r="G8361" t="s">
        <v>51</v>
      </c>
      <c r="H8361" t="s">
        <v>7760</v>
      </c>
      <c r="I8361">
        <v>12</v>
      </c>
      <c r="J8361" t="s">
        <v>53</v>
      </c>
      <c r="K8361" t="s">
        <v>54</v>
      </c>
      <c r="L8361" t="s">
        <v>55</v>
      </c>
      <c r="M8361" t="s">
        <v>53</v>
      </c>
      <c r="N8361" t="s">
        <v>55</v>
      </c>
      <c r="O8361" s="5" t="str">
        <f t="shared" si="523"/>
        <v>Carrer NTRA.SENYORA DE LA SALUT, 12</v>
      </c>
      <c r="Q8361">
        <f t="shared" si="524"/>
        <v>0</v>
      </c>
      <c r="W8361" s="6"/>
      <c r="Z8361" s="5" t="b">
        <f t="shared" si="525"/>
        <v>0</v>
      </c>
      <c r="AN8361">
        <v>0</v>
      </c>
      <c r="AR8361" s="7" t="s">
        <v>56</v>
      </c>
      <c r="AT8361" s="7"/>
    </row>
    <row r="8362" spans="1:46" x14ac:dyDescent="0.25">
      <c r="A8362" t="s">
        <v>48</v>
      </c>
      <c r="B8362" t="s">
        <v>49</v>
      </c>
      <c r="C8362" t="str">
        <f t="shared" si="522"/>
        <v>08001303610200013---------</v>
      </c>
      <c r="D8362">
        <v>8784</v>
      </c>
      <c r="F8362" t="s">
        <v>7772</v>
      </c>
      <c r="G8362" t="s">
        <v>51</v>
      </c>
      <c r="H8362" t="s">
        <v>7760</v>
      </c>
      <c r="I8362">
        <v>13</v>
      </c>
      <c r="J8362" t="s">
        <v>53</v>
      </c>
      <c r="K8362" t="s">
        <v>54</v>
      </c>
      <c r="L8362" t="s">
        <v>55</v>
      </c>
      <c r="M8362" t="s">
        <v>53</v>
      </c>
      <c r="N8362" t="s">
        <v>55</v>
      </c>
      <c r="O8362" s="5" t="str">
        <f t="shared" si="523"/>
        <v>Carrer NTRA.SENYORA DE LA SALUT, 13</v>
      </c>
      <c r="Q8362">
        <f t="shared" si="524"/>
        <v>0</v>
      </c>
      <c r="W8362" s="6"/>
      <c r="Z8362" s="5" t="b">
        <f t="shared" si="525"/>
        <v>0</v>
      </c>
      <c r="AN8362">
        <v>0</v>
      </c>
      <c r="AR8362" s="7" t="s">
        <v>56</v>
      </c>
      <c r="AT8362" s="7"/>
    </row>
    <row r="8363" spans="1:46" x14ac:dyDescent="0.25">
      <c r="A8363" t="s">
        <v>48</v>
      </c>
      <c r="B8363" t="s">
        <v>49</v>
      </c>
      <c r="C8363" t="str">
        <f t="shared" si="522"/>
        <v>08001303610200014---------</v>
      </c>
      <c r="D8363">
        <v>8784</v>
      </c>
      <c r="F8363" t="s">
        <v>7773</v>
      </c>
      <c r="G8363" t="s">
        <v>51</v>
      </c>
      <c r="H8363" t="s">
        <v>7760</v>
      </c>
      <c r="I8363">
        <v>14</v>
      </c>
      <c r="J8363" t="s">
        <v>53</v>
      </c>
      <c r="K8363" t="s">
        <v>54</v>
      </c>
      <c r="L8363" t="s">
        <v>55</v>
      </c>
      <c r="M8363" t="s">
        <v>53</v>
      </c>
      <c r="N8363" t="s">
        <v>55</v>
      </c>
      <c r="O8363" s="5" t="str">
        <f t="shared" si="523"/>
        <v>Carrer NTRA.SENYORA DE LA SALUT, 14</v>
      </c>
      <c r="Q8363">
        <f t="shared" si="524"/>
        <v>0</v>
      </c>
      <c r="W8363" s="6"/>
      <c r="Z8363" s="5" t="b">
        <f t="shared" si="525"/>
        <v>0</v>
      </c>
      <c r="AN8363">
        <v>0</v>
      </c>
      <c r="AR8363" s="7" t="s">
        <v>56</v>
      </c>
      <c r="AT8363" s="7"/>
    </row>
    <row r="8364" spans="1:46" x14ac:dyDescent="0.25">
      <c r="A8364" t="s">
        <v>48</v>
      </c>
      <c r="B8364" t="s">
        <v>49</v>
      </c>
      <c r="C8364" t="str">
        <f t="shared" si="522"/>
        <v>08001303610200015---------</v>
      </c>
      <c r="D8364">
        <v>8784</v>
      </c>
      <c r="F8364" t="s">
        <v>7774</v>
      </c>
      <c r="G8364" t="s">
        <v>51</v>
      </c>
      <c r="H8364" t="s">
        <v>7760</v>
      </c>
      <c r="I8364">
        <v>15</v>
      </c>
      <c r="J8364" t="s">
        <v>53</v>
      </c>
      <c r="K8364" t="s">
        <v>54</v>
      </c>
      <c r="L8364" t="s">
        <v>55</v>
      </c>
      <c r="M8364" t="s">
        <v>53</v>
      </c>
      <c r="N8364" t="s">
        <v>55</v>
      </c>
      <c r="O8364" s="5" t="str">
        <f t="shared" si="523"/>
        <v>Carrer NTRA.SENYORA DE LA SALUT, 15</v>
      </c>
      <c r="Q8364">
        <f t="shared" si="524"/>
        <v>0</v>
      </c>
      <c r="W8364" s="6"/>
      <c r="Z8364" s="5" t="b">
        <f t="shared" si="525"/>
        <v>0</v>
      </c>
      <c r="AN8364">
        <v>0</v>
      </c>
      <c r="AR8364" s="7" t="s">
        <v>56</v>
      </c>
      <c r="AT8364" s="7"/>
    </row>
    <row r="8365" spans="1:46" x14ac:dyDescent="0.25">
      <c r="A8365" t="s">
        <v>48</v>
      </c>
      <c r="B8365" t="s">
        <v>49</v>
      </c>
      <c r="C8365" t="str">
        <f t="shared" si="522"/>
        <v>08001303610200016---------</v>
      </c>
      <c r="D8365">
        <v>8784</v>
      </c>
      <c r="F8365" t="s">
        <v>7775</v>
      </c>
      <c r="G8365" t="s">
        <v>51</v>
      </c>
      <c r="H8365" t="s">
        <v>7760</v>
      </c>
      <c r="I8365">
        <v>16</v>
      </c>
      <c r="J8365" t="s">
        <v>53</v>
      </c>
      <c r="K8365" t="s">
        <v>54</v>
      </c>
      <c r="L8365" t="s">
        <v>55</v>
      </c>
      <c r="M8365" t="s">
        <v>53</v>
      </c>
      <c r="N8365" t="s">
        <v>55</v>
      </c>
      <c r="O8365" s="5" t="str">
        <f t="shared" si="523"/>
        <v>Carrer NTRA.SENYORA DE LA SALUT, 16</v>
      </c>
      <c r="Q8365">
        <f t="shared" si="524"/>
        <v>0</v>
      </c>
      <c r="W8365" s="6"/>
      <c r="Z8365" s="5" t="b">
        <f t="shared" si="525"/>
        <v>0</v>
      </c>
      <c r="AN8365">
        <v>0</v>
      </c>
      <c r="AR8365" s="7" t="s">
        <v>56</v>
      </c>
      <c r="AT8365" s="7"/>
    </row>
    <row r="8366" spans="1:46" x14ac:dyDescent="0.25">
      <c r="A8366" t="s">
        <v>48</v>
      </c>
      <c r="B8366" t="s">
        <v>49</v>
      </c>
      <c r="C8366" t="str">
        <f t="shared" si="522"/>
        <v>08001303610200017---------</v>
      </c>
      <c r="D8366">
        <v>8784</v>
      </c>
      <c r="F8366" t="s">
        <v>7776</v>
      </c>
      <c r="G8366" t="s">
        <v>51</v>
      </c>
      <c r="H8366" t="s">
        <v>7760</v>
      </c>
      <c r="I8366">
        <v>17</v>
      </c>
      <c r="J8366" t="s">
        <v>53</v>
      </c>
      <c r="K8366" t="s">
        <v>54</v>
      </c>
      <c r="L8366" t="s">
        <v>55</v>
      </c>
      <c r="M8366" t="s">
        <v>53</v>
      </c>
      <c r="N8366" t="s">
        <v>55</v>
      </c>
      <c r="O8366" s="5" t="str">
        <f t="shared" si="523"/>
        <v>Carrer NTRA.SENYORA DE LA SALUT, 17</v>
      </c>
      <c r="Q8366">
        <f t="shared" si="524"/>
        <v>0</v>
      </c>
      <c r="W8366" s="6"/>
      <c r="Z8366" s="5" t="b">
        <f t="shared" si="525"/>
        <v>0</v>
      </c>
      <c r="AN8366">
        <v>0</v>
      </c>
      <c r="AR8366" s="7" t="s">
        <v>56</v>
      </c>
      <c r="AT8366" s="7"/>
    </row>
    <row r="8367" spans="1:46" x14ac:dyDescent="0.25">
      <c r="A8367" t="s">
        <v>48</v>
      </c>
      <c r="B8367" t="s">
        <v>49</v>
      </c>
      <c r="C8367" t="str">
        <f t="shared" si="522"/>
        <v>08001303610200018---------</v>
      </c>
      <c r="D8367">
        <v>8784</v>
      </c>
      <c r="F8367" t="s">
        <v>7777</v>
      </c>
      <c r="G8367" t="s">
        <v>51</v>
      </c>
      <c r="H8367" t="s">
        <v>7760</v>
      </c>
      <c r="I8367">
        <v>18</v>
      </c>
      <c r="J8367" t="s">
        <v>53</v>
      </c>
      <c r="K8367" t="s">
        <v>54</v>
      </c>
      <c r="L8367" t="s">
        <v>55</v>
      </c>
      <c r="M8367" t="s">
        <v>53</v>
      </c>
      <c r="N8367" t="s">
        <v>55</v>
      </c>
      <c r="O8367" s="5" t="str">
        <f t="shared" si="523"/>
        <v>Carrer NTRA.SENYORA DE LA SALUT, 18</v>
      </c>
      <c r="Q8367">
        <f t="shared" si="524"/>
        <v>0</v>
      </c>
      <c r="W8367" s="6"/>
      <c r="Z8367" s="5" t="b">
        <f t="shared" si="525"/>
        <v>0</v>
      </c>
      <c r="AN8367">
        <v>0</v>
      </c>
      <c r="AR8367" s="7" t="s">
        <v>56</v>
      </c>
      <c r="AT8367" s="7"/>
    </row>
    <row r="8368" spans="1:46" x14ac:dyDescent="0.25">
      <c r="A8368" t="s">
        <v>48</v>
      </c>
      <c r="B8368" t="s">
        <v>49</v>
      </c>
      <c r="C8368" t="str">
        <f t="shared" si="522"/>
        <v>08001303610200019---------</v>
      </c>
      <c r="D8368">
        <v>8784</v>
      </c>
      <c r="F8368" t="s">
        <v>7778</v>
      </c>
      <c r="G8368" t="s">
        <v>51</v>
      </c>
      <c r="H8368" t="s">
        <v>7760</v>
      </c>
      <c r="I8368">
        <v>19</v>
      </c>
      <c r="J8368" t="s">
        <v>53</v>
      </c>
      <c r="K8368" t="s">
        <v>54</v>
      </c>
      <c r="L8368" t="s">
        <v>55</v>
      </c>
      <c r="M8368" t="s">
        <v>53</v>
      </c>
      <c r="N8368" t="s">
        <v>55</v>
      </c>
      <c r="O8368" s="5" t="str">
        <f t="shared" si="523"/>
        <v>Carrer NTRA.SENYORA DE LA SALUT, 19</v>
      </c>
      <c r="Q8368">
        <f t="shared" si="524"/>
        <v>0</v>
      </c>
      <c r="W8368" s="6"/>
      <c r="Z8368" s="5" t="b">
        <f t="shared" si="525"/>
        <v>0</v>
      </c>
      <c r="AN8368">
        <v>0</v>
      </c>
      <c r="AR8368" s="7" t="s">
        <v>56</v>
      </c>
      <c r="AT8368" s="7"/>
    </row>
    <row r="8369" spans="1:46" x14ac:dyDescent="0.25">
      <c r="A8369" t="s">
        <v>48</v>
      </c>
      <c r="B8369" t="s">
        <v>49</v>
      </c>
      <c r="C8369" t="str">
        <f t="shared" si="522"/>
        <v>08001303610200020---------</v>
      </c>
      <c r="D8369">
        <v>8784</v>
      </c>
      <c r="F8369" t="s">
        <v>7779</v>
      </c>
      <c r="G8369" t="s">
        <v>51</v>
      </c>
      <c r="H8369" t="s">
        <v>7760</v>
      </c>
      <c r="I8369">
        <v>20</v>
      </c>
      <c r="J8369" t="s">
        <v>53</v>
      </c>
      <c r="K8369" t="s">
        <v>54</v>
      </c>
      <c r="L8369" t="s">
        <v>55</v>
      </c>
      <c r="M8369" t="s">
        <v>53</v>
      </c>
      <c r="N8369" t="s">
        <v>55</v>
      </c>
      <c r="O8369" s="5" t="str">
        <f t="shared" si="523"/>
        <v>Carrer NTRA.SENYORA DE LA SALUT, 20</v>
      </c>
      <c r="Q8369">
        <f t="shared" si="524"/>
        <v>0</v>
      </c>
      <c r="W8369" s="6"/>
      <c r="Z8369" s="5" t="b">
        <f t="shared" si="525"/>
        <v>0</v>
      </c>
      <c r="AN8369">
        <v>0</v>
      </c>
      <c r="AR8369" s="7" t="s">
        <v>56</v>
      </c>
      <c r="AT8369" s="7"/>
    </row>
    <row r="8370" spans="1:46" x14ac:dyDescent="0.25">
      <c r="A8370" t="s">
        <v>48</v>
      </c>
      <c r="B8370" t="s">
        <v>49</v>
      </c>
      <c r="C8370" t="str">
        <f t="shared" si="522"/>
        <v>08001303610200021---------</v>
      </c>
      <c r="D8370">
        <v>8784</v>
      </c>
      <c r="F8370" t="s">
        <v>7780</v>
      </c>
      <c r="G8370" t="s">
        <v>51</v>
      </c>
      <c r="H8370" t="s">
        <v>7760</v>
      </c>
      <c r="I8370">
        <v>21</v>
      </c>
      <c r="J8370" t="s">
        <v>53</v>
      </c>
      <c r="K8370" t="s">
        <v>54</v>
      </c>
      <c r="L8370" t="s">
        <v>55</v>
      </c>
      <c r="M8370" t="s">
        <v>53</v>
      </c>
      <c r="N8370" t="s">
        <v>55</v>
      </c>
      <c r="O8370" s="5" t="str">
        <f t="shared" si="523"/>
        <v>Carrer NTRA.SENYORA DE LA SALUT, 21</v>
      </c>
      <c r="Q8370">
        <f t="shared" si="524"/>
        <v>0</v>
      </c>
      <c r="W8370" s="6"/>
      <c r="Z8370" s="5" t="b">
        <f t="shared" si="525"/>
        <v>0</v>
      </c>
      <c r="AN8370">
        <v>0</v>
      </c>
      <c r="AR8370" s="7" t="s">
        <v>56</v>
      </c>
      <c r="AT8370" s="7"/>
    </row>
    <row r="8371" spans="1:46" x14ac:dyDescent="0.25">
      <c r="A8371" t="s">
        <v>48</v>
      </c>
      <c r="B8371" t="s">
        <v>49</v>
      </c>
      <c r="C8371" t="str">
        <f t="shared" si="522"/>
        <v>08001303610200022---------</v>
      </c>
      <c r="D8371">
        <v>8784</v>
      </c>
      <c r="F8371" t="s">
        <v>7781</v>
      </c>
      <c r="G8371" t="s">
        <v>51</v>
      </c>
      <c r="H8371" t="s">
        <v>7760</v>
      </c>
      <c r="I8371">
        <v>22</v>
      </c>
      <c r="J8371" t="s">
        <v>53</v>
      </c>
      <c r="K8371" t="s">
        <v>54</v>
      </c>
      <c r="L8371" t="s">
        <v>55</v>
      </c>
      <c r="M8371" t="s">
        <v>53</v>
      </c>
      <c r="N8371" t="s">
        <v>55</v>
      </c>
      <c r="O8371" s="5" t="str">
        <f t="shared" si="523"/>
        <v>Carrer NTRA.SENYORA DE LA SALUT, 22</v>
      </c>
      <c r="Q8371">
        <f t="shared" si="524"/>
        <v>0</v>
      </c>
      <c r="W8371" s="6"/>
      <c r="Z8371" s="5" t="b">
        <f t="shared" si="525"/>
        <v>0</v>
      </c>
      <c r="AN8371">
        <v>0</v>
      </c>
      <c r="AR8371" s="7" t="s">
        <v>56</v>
      </c>
      <c r="AT8371" s="7"/>
    </row>
    <row r="8372" spans="1:46" x14ac:dyDescent="0.25">
      <c r="A8372" t="s">
        <v>48</v>
      </c>
      <c r="B8372" t="s">
        <v>49</v>
      </c>
      <c r="C8372" t="str">
        <f t="shared" si="522"/>
        <v>08001303610200023---------</v>
      </c>
      <c r="D8372">
        <v>8784</v>
      </c>
      <c r="F8372" t="s">
        <v>7782</v>
      </c>
      <c r="G8372" t="s">
        <v>51</v>
      </c>
      <c r="H8372" t="s">
        <v>7760</v>
      </c>
      <c r="I8372">
        <v>23</v>
      </c>
      <c r="J8372" t="s">
        <v>53</v>
      </c>
      <c r="K8372" t="s">
        <v>54</v>
      </c>
      <c r="L8372" t="s">
        <v>55</v>
      </c>
      <c r="M8372" t="s">
        <v>53</v>
      </c>
      <c r="N8372" t="s">
        <v>55</v>
      </c>
      <c r="O8372" s="5" t="str">
        <f t="shared" si="523"/>
        <v>Carrer NTRA.SENYORA DE LA SALUT, 23</v>
      </c>
      <c r="Q8372">
        <f t="shared" si="524"/>
        <v>0</v>
      </c>
      <c r="W8372" s="6"/>
      <c r="Z8372" s="5" t="b">
        <f t="shared" si="525"/>
        <v>0</v>
      </c>
      <c r="AN8372">
        <v>0</v>
      </c>
      <c r="AR8372" s="7" t="s">
        <v>56</v>
      </c>
      <c r="AT8372" s="7"/>
    </row>
    <row r="8373" spans="1:46" x14ac:dyDescent="0.25">
      <c r="A8373" t="s">
        <v>48</v>
      </c>
      <c r="B8373" t="s">
        <v>49</v>
      </c>
      <c r="C8373" t="str">
        <f t="shared" si="522"/>
        <v>08001303610200023-------1-</v>
      </c>
      <c r="D8373">
        <v>8784</v>
      </c>
      <c r="F8373" t="s">
        <v>7782</v>
      </c>
      <c r="G8373" t="s">
        <v>51</v>
      </c>
      <c r="H8373" t="s">
        <v>7760</v>
      </c>
      <c r="I8373">
        <v>23</v>
      </c>
      <c r="J8373" t="s">
        <v>53</v>
      </c>
      <c r="K8373" t="s">
        <v>54</v>
      </c>
      <c r="L8373" t="s">
        <v>55</v>
      </c>
      <c r="M8373" t="s">
        <v>53</v>
      </c>
      <c r="N8373" t="s">
        <v>505</v>
      </c>
      <c r="O8373" s="5" t="str">
        <f t="shared" si="523"/>
        <v>Carrer NTRA.SENYORA DE LA SALUT, 23</v>
      </c>
      <c r="Q8373">
        <f t="shared" si="524"/>
        <v>0</v>
      </c>
      <c r="W8373" s="6"/>
      <c r="Z8373" s="5" t="b">
        <f t="shared" si="525"/>
        <v>0</v>
      </c>
      <c r="AN8373">
        <v>0</v>
      </c>
      <c r="AR8373" s="7" t="s">
        <v>56</v>
      </c>
      <c r="AT8373" s="7"/>
    </row>
    <row r="8374" spans="1:46" x14ac:dyDescent="0.25">
      <c r="A8374" t="s">
        <v>48</v>
      </c>
      <c r="B8374" t="s">
        <v>49</v>
      </c>
      <c r="C8374" t="str">
        <f t="shared" si="522"/>
        <v>08001303610200024---------</v>
      </c>
      <c r="D8374">
        <v>8784</v>
      </c>
      <c r="F8374" t="s">
        <v>7783</v>
      </c>
      <c r="G8374" t="s">
        <v>51</v>
      </c>
      <c r="H8374" t="s">
        <v>7760</v>
      </c>
      <c r="I8374">
        <v>24</v>
      </c>
      <c r="J8374" t="s">
        <v>53</v>
      </c>
      <c r="K8374" t="s">
        <v>54</v>
      </c>
      <c r="L8374" t="s">
        <v>55</v>
      </c>
      <c r="M8374" t="s">
        <v>53</v>
      </c>
      <c r="N8374" t="s">
        <v>55</v>
      </c>
      <c r="O8374" s="5" t="str">
        <f t="shared" si="523"/>
        <v>Carrer NTRA.SENYORA DE LA SALUT, 24</v>
      </c>
      <c r="Q8374">
        <f t="shared" si="524"/>
        <v>0</v>
      </c>
      <c r="W8374" s="6"/>
      <c r="Z8374" s="5" t="b">
        <f t="shared" si="525"/>
        <v>0</v>
      </c>
      <c r="AN8374">
        <v>0</v>
      </c>
      <c r="AR8374" s="7" t="s">
        <v>56</v>
      </c>
      <c r="AT8374" s="7"/>
    </row>
    <row r="8375" spans="1:46" x14ac:dyDescent="0.25">
      <c r="A8375" t="s">
        <v>48</v>
      </c>
      <c r="B8375" t="s">
        <v>49</v>
      </c>
      <c r="C8375" t="str">
        <f t="shared" si="522"/>
        <v>08001303610200025---------</v>
      </c>
      <c r="D8375">
        <v>8784</v>
      </c>
      <c r="F8375" t="s">
        <v>7784</v>
      </c>
      <c r="G8375" t="s">
        <v>51</v>
      </c>
      <c r="H8375" t="s">
        <v>7760</v>
      </c>
      <c r="I8375">
        <v>25</v>
      </c>
      <c r="J8375" t="s">
        <v>53</v>
      </c>
      <c r="K8375" t="s">
        <v>54</v>
      </c>
      <c r="L8375" t="s">
        <v>55</v>
      </c>
      <c r="M8375" t="s">
        <v>53</v>
      </c>
      <c r="N8375" t="s">
        <v>55</v>
      </c>
      <c r="O8375" s="5" t="str">
        <f t="shared" si="523"/>
        <v>Carrer NTRA.SENYORA DE LA SALUT, 25</v>
      </c>
      <c r="Q8375">
        <f t="shared" si="524"/>
        <v>0</v>
      </c>
      <c r="W8375" s="6"/>
      <c r="Z8375" s="5" t="b">
        <f t="shared" si="525"/>
        <v>0</v>
      </c>
      <c r="AN8375">
        <v>0</v>
      </c>
      <c r="AR8375" s="7" t="s">
        <v>56</v>
      </c>
      <c r="AT8375" s="7"/>
    </row>
    <row r="8376" spans="1:46" x14ac:dyDescent="0.25">
      <c r="A8376" t="s">
        <v>48</v>
      </c>
      <c r="B8376" t="s">
        <v>49</v>
      </c>
      <c r="C8376" t="str">
        <f t="shared" si="522"/>
        <v>08001303610200026---------</v>
      </c>
      <c r="D8376">
        <v>8784</v>
      </c>
      <c r="F8376" t="s">
        <v>7785</v>
      </c>
      <c r="G8376" t="s">
        <v>51</v>
      </c>
      <c r="H8376" t="s">
        <v>7760</v>
      </c>
      <c r="I8376">
        <v>26</v>
      </c>
      <c r="J8376" t="s">
        <v>53</v>
      </c>
      <c r="K8376" t="s">
        <v>54</v>
      </c>
      <c r="L8376" t="s">
        <v>55</v>
      </c>
      <c r="M8376" t="s">
        <v>53</v>
      </c>
      <c r="N8376" t="s">
        <v>55</v>
      </c>
      <c r="O8376" s="5" t="str">
        <f t="shared" si="523"/>
        <v>Carrer NTRA.SENYORA DE LA SALUT, 26</v>
      </c>
      <c r="Q8376">
        <f t="shared" si="524"/>
        <v>0</v>
      </c>
      <c r="W8376" s="6"/>
      <c r="Z8376" s="5" t="b">
        <f t="shared" si="525"/>
        <v>0</v>
      </c>
      <c r="AN8376">
        <v>0</v>
      </c>
      <c r="AR8376" s="7" t="s">
        <v>56</v>
      </c>
      <c r="AT8376" s="7"/>
    </row>
    <row r="8377" spans="1:46" x14ac:dyDescent="0.25">
      <c r="A8377" t="s">
        <v>48</v>
      </c>
      <c r="B8377" t="s">
        <v>49</v>
      </c>
      <c r="C8377" t="str">
        <f t="shared" si="522"/>
        <v>08001303610200027---------</v>
      </c>
      <c r="D8377">
        <v>8784</v>
      </c>
      <c r="F8377" t="s">
        <v>7786</v>
      </c>
      <c r="G8377" t="s">
        <v>51</v>
      </c>
      <c r="H8377" t="s">
        <v>7760</v>
      </c>
      <c r="I8377">
        <v>27</v>
      </c>
      <c r="J8377" t="s">
        <v>53</v>
      </c>
      <c r="K8377" t="s">
        <v>54</v>
      </c>
      <c r="L8377" t="s">
        <v>55</v>
      </c>
      <c r="M8377" t="s">
        <v>53</v>
      </c>
      <c r="N8377" t="s">
        <v>55</v>
      </c>
      <c r="O8377" s="5" t="str">
        <f t="shared" si="523"/>
        <v>Carrer NTRA.SENYORA DE LA SALUT, 27</v>
      </c>
      <c r="Q8377">
        <f t="shared" si="524"/>
        <v>0</v>
      </c>
      <c r="W8377" s="6"/>
      <c r="Z8377" s="5" t="b">
        <f t="shared" si="525"/>
        <v>0</v>
      </c>
      <c r="AN8377">
        <v>0</v>
      </c>
      <c r="AR8377" s="7" t="s">
        <v>56</v>
      </c>
      <c r="AT8377" s="7"/>
    </row>
    <row r="8378" spans="1:46" x14ac:dyDescent="0.25">
      <c r="A8378" t="s">
        <v>48</v>
      </c>
      <c r="B8378" t="s">
        <v>49</v>
      </c>
      <c r="C8378" t="str">
        <f t="shared" si="522"/>
        <v>08001303610200028---------</v>
      </c>
      <c r="D8378">
        <v>8784</v>
      </c>
      <c r="F8378" t="s">
        <v>7787</v>
      </c>
      <c r="G8378" t="s">
        <v>51</v>
      </c>
      <c r="H8378" t="s">
        <v>7760</v>
      </c>
      <c r="I8378">
        <v>28</v>
      </c>
      <c r="J8378" t="s">
        <v>53</v>
      </c>
      <c r="K8378" t="s">
        <v>54</v>
      </c>
      <c r="L8378" t="s">
        <v>55</v>
      </c>
      <c r="M8378" t="s">
        <v>53</v>
      </c>
      <c r="N8378" t="s">
        <v>55</v>
      </c>
      <c r="O8378" s="5" t="str">
        <f t="shared" si="523"/>
        <v>Carrer NTRA.SENYORA DE LA SALUT, 28</v>
      </c>
      <c r="Q8378">
        <f t="shared" si="524"/>
        <v>0</v>
      </c>
      <c r="W8378" s="6"/>
      <c r="Z8378" s="5" t="b">
        <f t="shared" si="525"/>
        <v>0</v>
      </c>
      <c r="AN8378">
        <v>0</v>
      </c>
      <c r="AR8378" s="7" t="s">
        <v>56</v>
      </c>
      <c r="AT8378" s="7"/>
    </row>
    <row r="8379" spans="1:46" x14ac:dyDescent="0.25">
      <c r="A8379" t="s">
        <v>48</v>
      </c>
      <c r="B8379" t="s">
        <v>49</v>
      </c>
      <c r="C8379" t="str">
        <f t="shared" si="522"/>
        <v>08001303610200029---------</v>
      </c>
      <c r="D8379">
        <v>8784</v>
      </c>
      <c r="F8379" t="s">
        <v>7788</v>
      </c>
      <c r="G8379" t="s">
        <v>51</v>
      </c>
      <c r="H8379" t="s">
        <v>7760</v>
      </c>
      <c r="I8379">
        <v>29</v>
      </c>
      <c r="J8379" t="s">
        <v>53</v>
      </c>
      <c r="K8379" t="s">
        <v>54</v>
      </c>
      <c r="L8379" t="s">
        <v>55</v>
      </c>
      <c r="M8379" t="s">
        <v>53</v>
      </c>
      <c r="N8379" t="s">
        <v>55</v>
      </c>
      <c r="O8379" s="5" t="str">
        <f t="shared" si="523"/>
        <v>Carrer NTRA.SENYORA DE LA SALUT, 29</v>
      </c>
      <c r="Q8379">
        <f t="shared" si="524"/>
        <v>0</v>
      </c>
      <c r="W8379" s="6"/>
      <c r="Z8379" s="5" t="b">
        <f t="shared" si="525"/>
        <v>0</v>
      </c>
      <c r="AN8379">
        <v>0</v>
      </c>
      <c r="AR8379" s="7" t="s">
        <v>56</v>
      </c>
      <c r="AT8379" s="7"/>
    </row>
    <row r="8380" spans="1:46" x14ac:dyDescent="0.25">
      <c r="A8380" t="s">
        <v>48</v>
      </c>
      <c r="B8380" t="s">
        <v>49</v>
      </c>
      <c r="C8380" t="str">
        <f t="shared" si="522"/>
        <v>08001303610200030---------</v>
      </c>
      <c r="D8380">
        <v>8784</v>
      </c>
      <c r="F8380" t="s">
        <v>7789</v>
      </c>
      <c r="G8380" t="s">
        <v>51</v>
      </c>
      <c r="H8380" t="s">
        <v>7760</v>
      </c>
      <c r="I8380">
        <v>30</v>
      </c>
      <c r="J8380" t="s">
        <v>53</v>
      </c>
      <c r="K8380" t="s">
        <v>54</v>
      </c>
      <c r="L8380" t="s">
        <v>55</v>
      </c>
      <c r="M8380" t="s">
        <v>53</v>
      </c>
      <c r="N8380" t="s">
        <v>55</v>
      </c>
      <c r="O8380" s="5" t="str">
        <f t="shared" si="523"/>
        <v>Carrer NTRA.SENYORA DE LA SALUT, 30</v>
      </c>
      <c r="Q8380">
        <f t="shared" si="524"/>
        <v>0</v>
      </c>
      <c r="W8380" s="6"/>
      <c r="Z8380" s="5" t="b">
        <f t="shared" si="525"/>
        <v>0</v>
      </c>
      <c r="AN8380">
        <v>0</v>
      </c>
      <c r="AR8380" s="7" t="s">
        <v>56</v>
      </c>
      <c r="AT8380" s="7"/>
    </row>
    <row r="8381" spans="1:46" x14ac:dyDescent="0.25">
      <c r="A8381" t="s">
        <v>48</v>
      </c>
      <c r="B8381" t="s">
        <v>49</v>
      </c>
      <c r="C8381" t="str">
        <f t="shared" si="522"/>
        <v>08001303610200032---------</v>
      </c>
      <c r="D8381">
        <v>8784</v>
      </c>
      <c r="F8381" t="s">
        <v>7790</v>
      </c>
      <c r="G8381" t="s">
        <v>51</v>
      </c>
      <c r="H8381" t="s">
        <v>7760</v>
      </c>
      <c r="I8381">
        <v>32</v>
      </c>
      <c r="J8381" t="s">
        <v>53</v>
      </c>
      <c r="K8381" t="s">
        <v>54</v>
      </c>
      <c r="L8381" t="s">
        <v>55</v>
      </c>
      <c r="M8381" t="s">
        <v>53</v>
      </c>
      <c r="N8381" t="s">
        <v>55</v>
      </c>
      <c r="O8381" s="5" t="str">
        <f t="shared" si="523"/>
        <v>Carrer NTRA.SENYORA DE LA SALUT, 32</v>
      </c>
      <c r="Q8381">
        <f t="shared" si="524"/>
        <v>0</v>
      </c>
      <c r="W8381" s="6"/>
      <c r="Z8381" s="5" t="b">
        <f t="shared" si="525"/>
        <v>0</v>
      </c>
      <c r="AN8381">
        <v>0</v>
      </c>
      <c r="AR8381" s="7" t="s">
        <v>56</v>
      </c>
      <c r="AT8381" s="7"/>
    </row>
    <row r="8382" spans="1:46" x14ac:dyDescent="0.25">
      <c r="A8382" t="s">
        <v>48</v>
      </c>
      <c r="B8382" t="s">
        <v>49</v>
      </c>
      <c r="C8382" t="str">
        <f t="shared" si="522"/>
        <v>08001303610200034---------</v>
      </c>
      <c r="D8382">
        <v>8784</v>
      </c>
      <c r="F8382" t="s">
        <v>7791</v>
      </c>
      <c r="G8382" t="s">
        <v>51</v>
      </c>
      <c r="H8382" t="s">
        <v>7760</v>
      </c>
      <c r="I8382">
        <v>34</v>
      </c>
      <c r="J8382" t="s">
        <v>53</v>
      </c>
      <c r="K8382" t="s">
        <v>54</v>
      </c>
      <c r="L8382" t="s">
        <v>55</v>
      </c>
      <c r="M8382" t="s">
        <v>53</v>
      </c>
      <c r="N8382" t="s">
        <v>55</v>
      </c>
      <c r="O8382" s="5" t="str">
        <f t="shared" si="523"/>
        <v>Carrer NTRA.SENYORA DE LA SALUT, 34</v>
      </c>
      <c r="Q8382">
        <f t="shared" si="524"/>
        <v>0</v>
      </c>
      <c r="W8382" s="6"/>
      <c r="Z8382" s="5" t="b">
        <f t="shared" si="525"/>
        <v>0</v>
      </c>
      <c r="AN8382">
        <v>0</v>
      </c>
      <c r="AR8382" s="7" t="s">
        <v>56</v>
      </c>
      <c r="AT8382" s="7"/>
    </row>
    <row r="8383" spans="1:46" x14ac:dyDescent="0.25">
      <c r="A8383" t="s">
        <v>48</v>
      </c>
      <c r="B8383" t="s">
        <v>49</v>
      </c>
      <c r="C8383" t="str">
        <f t="shared" si="522"/>
        <v>08001303610200036---------</v>
      </c>
      <c r="D8383">
        <v>8784</v>
      </c>
      <c r="F8383" t="s">
        <v>7792</v>
      </c>
      <c r="G8383" t="s">
        <v>51</v>
      </c>
      <c r="H8383" t="s">
        <v>7760</v>
      </c>
      <c r="I8383">
        <v>36</v>
      </c>
      <c r="J8383" t="s">
        <v>53</v>
      </c>
      <c r="K8383" t="s">
        <v>54</v>
      </c>
      <c r="L8383" t="s">
        <v>55</v>
      </c>
      <c r="M8383" t="s">
        <v>53</v>
      </c>
      <c r="N8383" t="s">
        <v>55</v>
      </c>
      <c r="O8383" s="5" t="str">
        <f t="shared" si="523"/>
        <v>Carrer NTRA.SENYORA DE LA SALUT, 36</v>
      </c>
      <c r="Q8383">
        <f t="shared" si="524"/>
        <v>0</v>
      </c>
      <c r="W8383" s="6"/>
      <c r="Z8383" s="5" t="b">
        <f t="shared" si="525"/>
        <v>0</v>
      </c>
      <c r="AN8383">
        <v>0</v>
      </c>
      <c r="AR8383" s="7" t="s">
        <v>56</v>
      </c>
      <c r="AT8383" s="7"/>
    </row>
    <row r="8384" spans="1:46" x14ac:dyDescent="0.25">
      <c r="A8384" t="s">
        <v>48</v>
      </c>
      <c r="B8384" t="s">
        <v>49</v>
      </c>
      <c r="C8384" t="str">
        <f t="shared" si="522"/>
        <v>08001303610400009---------</v>
      </c>
      <c r="D8384">
        <v>8784</v>
      </c>
      <c r="F8384" t="s">
        <v>7793</v>
      </c>
      <c r="G8384" t="s">
        <v>5103</v>
      </c>
      <c r="H8384" t="s">
        <v>7794</v>
      </c>
      <c r="I8384">
        <v>9</v>
      </c>
      <c r="J8384" t="s">
        <v>53</v>
      </c>
      <c r="K8384" t="s">
        <v>54</v>
      </c>
      <c r="L8384" t="s">
        <v>55</v>
      </c>
      <c r="M8384" t="s">
        <v>53</v>
      </c>
      <c r="N8384" t="s">
        <v>55</v>
      </c>
      <c r="O8384" s="5" t="str">
        <f t="shared" si="523"/>
        <v>Plaça SANT CRIST, 9</v>
      </c>
      <c r="Q8384">
        <f t="shared" si="524"/>
        <v>0</v>
      </c>
      <c r="W8384" s="6"/>
      <c r="Z8384" s="5" t="b">
        <f t="shared" si="525"/>
        <v>0</v>
      </c>
      <c r="AN8384">
        <v>0</v>
      </c>
      <c r="AR8384" s="7" t="s">
        <v>56</v>
      </c>
      <c r="AT8384" s="7"/>
    </row>
    <row r="8385" spans="1:46" x14ac:dyDescent="0.25">
      <c r="A8385" t="s">
        <v>48</v>
      </c>
      <c r="B8385" t="s">
        <v>49</v>
      </c>
      <c r="C8385" t="str">
        <f t="shared" si="522"/>
        <v>08001303610400015---------</v>
      </c>
      <c r="D8385">
        <v>8784</v>
      </c>
      <c r="F8385" t="s">
        <v>7795</v>
      </c>
      <c r="G8385" t="s">
        <v>5103</v>
      </c>
      <c r="H8385" t="s">
        <v>7794</v>
      </c>
      <c r="I8385">
        <v>15</v>
      </c>
      <c r="J8385" t="s">
        <v>53</v>
      </c>
      <c r="K8385" t="s">
        <v>54</v>
      </c>
      <c r="L8385" t="s">
        <v>55</v>
      </c>
      <c r="M8385" t="s">
        <v>53</v>
      </c>
      <c r="N8385" t="s">
        <v>55</v>
      </c>
      <c r="O8385" s="5" t="str">
        <f t="shared" si="523"/>
        <v>Plaça SANT CRIST, 15</v>
      </c>
      <c r="Q8385">
        <f t="shared" si="524"/>
        <v>0</v>
      </c>
      <c r="W8385" s="6"/>
      <c r="Z8385" s="5" t="b">
        <f t="shared" si="525"/>
        <v>0</v>
      </c>
      <c r="AN8385">
        <v>0</v>
      </c>
      <c r="AR8385" s="7" t="s">
        <v>56</v>
      </c>
      <c r="AT8385" s="7"/>
    </row>
    <row r="8386" spans="1:46" x14ac:dyDescent="0.25">
      <c r="A8386" t="s">
        <v>48</v>
      </c>
      <c r="B8386" t="s">
        <v>49</v>
      </c>
      <c r="C8386" t="str">
        <f t="shared" si="522"/>
        <v>08001303610400017---------</v>
      </c>
      <c r="D8386">
        <v>8784</v>
      </c>
      <c r="F8386" t="s">
        <v>7796</v>
      </c>
      <c r="G8386" t="s">
        <v>5103</v>
      </c>
      <c r="H8386" t="s">
        <v>7794</v>
      </c>
      <c r="I8386">
        <v>17</v>
      </c>
      <c r="J8386" t="s">
        <v>53</v>
      </c>
      <c r="K8386" t="s">
        <v>54</v>
      </c>
      <c r="L8386" t="s">
        <v>55</v>
      </c>
      <c r="M8386" t="s">
        <v>53</v>
      </c>
      <c r="N8386" t="s">
        <v>55</v>
      </c>
      <c r="O8386" s="5" t="str">
        <f t="shared" si="523"/>
        <v>Plaça SANT CRIST, 17</v>
      </c>
      <c r="Q8386">
        <f t="shared" si="524"/>
        <v>0</v>
      </c>
      <c r="W8386" s="6"/>
      <c r="Z8386" s="5" t="b">
        <f t="shared" si="525"/>
        <v>0</v>
      </c>
      <c r="AN8386">
        <v>0</v>
      </c>
      <c r="AR8386" s="7" t="s">
        <v>56</v>
      </c>
      <c r="AT8386" s="7"/>
    </row>
    <row r="8387" spans="1:46" x14ac:dyDescent="0.25">
      <c r="A8387" t="s">
        <v>48</v>
      </c>
      <c r="B8387" t="s">
        <v>49</v>
      </c>
      <c r="C8387" t="str">
        <f t="shared" ref="C8387:C8450" si="526">CONCATENATE(F8387,J8387,K8387,L8387,M8387,N8387)</f>
        <v>08001303610800001---------</v>
      </c>
      <c r="D8387">
        <v>8784</v>
      </c>
      <c r="F8387" t="s">
        <v>7797</v>
      </c>
      <c r="G8387" t="s">
        <v>51</v>
      </c>
      <c r="H8387" t="s">
        <v>7798</v>
      </c>
      <c r="I8387">
        <v>1</v>
      </c>
      <c r="J8387" t="s">
        <v>53</v>
      </c>
      <c r="K8387" t="s">
        <v>54</v>
      </c>
      <c r="L8387" t="s">
        <v>55</v>
      </c>
      <c r="M8387" t="s">
        <v>53</v>
      </c>
      <c r="N8387" t="s">
        <v>55</v>
      </c>
      <c r="O8387" s="5" t="str">
        <f t="shared" ref="O8387:O8450" si="527">CONCATENATE(G8387," ",H8387,", ",I8387)</f>
        <v>Carrer JOSEP VIDAL, 1</v>
      </c>
      <c r="Q8387">
        <f t="shared" ref="Q8387:Q8450" si="528">R8387+S8387</f>
        <v>0</v>
      </c>
      <c r="W8387" s="6"/>
      <c r="Z8387" s="5" t="b">
        <f t="shared" ref="Z8387:Z8450" si="529">IF(T8387="ABANDONADO","NO SERVICIABLE",IF(T8387="ALTAS POR AEREO","NO APLICA",IF(T8387="AZOTEA","EN GESTION",IF(T8387="CHALET ICT","EN GESTION",IF(T8387="EMPRESA","EN GESTION",IF(T8387="EN CONSTRUCCION","EN GESTION",IF(T8387="FACHADA","NO REQUIERE",IF(T8387="FUERA DE HUELLA","NO SERVICIABLE",IF(T8387="INDUSTRIAL","EN GESTION",IF(T8387="INEXISTENTE","NO SERVICIABLE",IF(T8387="INTERIOR","EN GESTION",IF(T8387="MIXTO","EN GESTION",IF(T8387="MULTIEMPRESA","EN GESTION",IF(T8387="PATIO","EN GESTION",IF(T8387="PEDESTAL","NO REQUIERE",IF(T8387="POSTE","NO APLICA",IF(T8387="RUINAS","NO SERVICIABLE",IF(T8387="SINGULAR","NO APLICA",IF(T8387="SOLAR","NO SERVICIABLE")))))))))))))))))))</f>
        <v>0</v>
      </c>
      <c r="AN8387">
        <v>0</v>
      </c>
      <c r="AR8387" s="7" t="s">
        <v>56</v>
      </c>
      <c r="AT8387" s="7"/>
    </row>
    <row r="8388" spans="1:46" x14ac:dyDescent="0.25">
      <c r="A8388" t="s">
        <v>48</v>
      </c>
      <c r="B8388" t="s">
        <v>49</v>
      </c>
      <c r="C8388" t="str">
        <f t="shared" si="526"/>
        <v>08001303610800003---------</v>
      </c>
      <c r="D8388">
        <v>8784</v>
      </c>
      <c r="F8388" t="s">
        <v>7799</v>
      </c>
      <c r="G8388" t="s">
        <v>51</v>
      </c>
      <c r="H8388" t="s">
        <v>7798</v>
      </c>
      <c r="I8388">
        <v>3</v>
      </c>
      <c r="J8388" t="s">
        <v>53</v>
      </c>
      <c r="K8388" t="s">
        <v>54</v>
      </c>
      <c r="L8388" t="s">
        <v>55</v>
      </c>
      <c r="M8388" t="s">
        <v>53</v>
      </c>
      <c r="N8388" t="s">
        <v>55</v>
      </c>
      <c r="O8388" s="5" t="str">
        <f t="shared" si="527"/>
        <v>Carrer JOSEP VIDAL, 3</v>
      </c>
      <c r="Q8388">
        <f t="shared" si="528"/>
        <v>0</v>
      </c>
      <c r="W8388" s="6"/>
      <c r="Z8388" s="5" t="b">
        <f t="shared" si="529"/>
        <v>0</v>
      </c>
      <c r="AN8388">
        <v>0</v>
      </c>
      <c r="AR8388" s="7" t="s">
        <v>56</v>
      </c>
      <c r="AT8388" s="7"/>
    </row>
    <row r="8389" spans="1:46" x14ac:dyDescent="0.25">
      <c r="A8389" t="s">
        <v>48</v>
      </c>
      <c r="B8389" t="s">
        <v>49</v>
      </c>
      <c r="C8389" t="str">
        <f t="shared" si="526"/>
        <v>08001303610800003-5-------</v>
      </c>
      <c r="D8389">
        <v>8784</v>
      </c>
      <c r="F8389" t="s">
        <v>7799</v>
      </c>
      <c r="G8389" t="s">
        <v>51</v>
      </c>
      <c r="H8389" t="s">
        <v>7798</v>
      </c>
      <c r="I8389">
        <v>3</v>
      </c>
      <c r="J8389" t="s">
        <v>53</v>
      </c>
      <c r="K8389" t="s">
        <v>4841</v>
      </c>
      <c r="L8389" t="s">
        <v>55</v>
      </c>
      <c r="M8389" t="s">
        <v>53</v>
      </c>
      <c r="N8389" t="s">
        <v>55</v>
      </c>
      <c r="O8389" s="5" t="str">
        <f t="shared" si="527"/>
        <v>Carrer JOSEP VIDAL, 3</v>
      </c>
      <c r="Q8389">
        <f t="shared" si="528"/>
        <v>0</v>
      </c>
      <c r="W8389" s="6"/>
      <c r="Z8389" s="5" t="b">
        <f t="shared" si="529"/>
        <v>0</v>
      </c>
      <c r="AN8389">
        <v>0</v>
      </c>
      <c r="AR8389" s="7" t="s">
        <v>56</v>
      </c>
      <c r="AT8389" s="7"/>
    </row>
    <row r="8390" spans="1:46" x14ac:dyDescent="0.25">
      <c r="A8390" t="s">
        <v>48</v>
      </c>
      <c r="B8390" t="s">
        <v>49</v>
      </c>
      <c r="C8390" t="str">
        <f t="shared" si="526"/>
        <v>08001303610800005---------</v>
      </c>
      <c r="D8390">
        <v>8784</v>
      </c>
      <c r="F8390" t="s">
        <v>7800</v>
      </c>
      <c r="G8390" t="s">
        <v>51</v>
      </c>
      <c r="H8390" t="s">
        <v>7798</v>
      </c>
      <c r="I8390">
        <v>5</v>
      </c>
      <c r="J8390" t="s">
        <v>53</v>
      </c>
      <c r="K8390" t="s">
        <v>54</v>
      </c>
      <c r="L8390" t="s">
        <v>55</v>
      </c>
      <c r="M8390" t="s">
        <v>53</v>
      </c>
      <c r="N8390" t="s">
        <v>55</v>
      </c>
      <c r="O8390" s="5" t="str">
        <f t="shared" si="527"/>
        <v>Carrer JOSEP VIDAL, 5</v>
      </c>
      <c r="Q8390">
        <f t="shared" si="528"/>
        <v>0</v>
      </c>
      <c r="W8390" s="6"/>
      <c r="Z8390" s="5" t="b">
        <f t="shared" si="529"/>
        <v>0</v>
      </c>
      <c r="AN8390">
        <v>0</v>
      </c>
      <c r="AR8390" s="7" t="s">
        <v>56</v>
      </c>
      <c r="AT8390" s="7"/>
    </row>
    <row r="8391" spans="1:46" x14ac:dyDescent="0.25">
      <c r="A8391" t="s">
        <v>48</v>
      </c>
      <c r="B8391" t="s">
        <v>49</v>
      </c>
      <c r="C8391" t="str">
        <f t="shared" si="526"/>
        <v>08001303610800007---------</v>
      </c>
      <c r="D8391">
        <v>8784</v>
      </c>
      <c r="F8391" t="s">
        <v>7801</v>
      </c>
      <c r="G8391" t="s">
        <v>51</v>
      </c>
      <c r="H8391" t="s">
        <v>7798</v>
      </c>
      <c r="I8391">
        <v>7</v>
      </c>
      <c r="J8391" t="s">
        <v>53</v>
      </c>
      <c r="K8391" t="s">
        <v>54</v>
      </c>
      <c r="L8391" t="s">
        <v>55</v>
      </c>
      <c r="M8391" t="s">
        <v>53</v>
      </c>
      <c r="N8391" t="s">
        <v>55</v>
      </c>
      <c r="O8391" s="5" t="str">
        <f t="shared" si="527"/>
        <v>Carrer JOSEP VIDAL, 7</v>
      </c>
      <c r="Q8391">
        <f t="shared" si="528"/>
        <v>0</v>
      </c>
      <c r="W8391" s="6"/>
      <c r="Z8391" s="5" t="b">
        <f t="shared" si="529"/>
        <v>0</v>
      </c>
      <c r="AN8391">
        <v>0</v>
      </c>
      <c r="AR8391" s="7" t="s">
        <v>56</v>
      </c>
      <c r="AT8391" s="7"/>
    </row>
    <row r="8392" spans="1:46" x14ac:dyDescent="0.25">
      <c r="A8392" t="s">
        <v>48</v>
      </c>
      <c r="B8392" t="s">
        <v>49</v>
      </c>
      <c r="C8392" t="str">
        <f t="shared" si="526"/>
        <v>08001303610800009---------</v>
      </c>
      <c r="D8392">
        <v>8784</v>
      </c>
      <c r="F8392" t="s">
        <v>7802</v>
      </c>
      <c r="G8392" t="s">
        <v>51</v>
      </c>
      <c r="H8392" t="s">
        <v>7798</v>
      </c>
      <c r="I8392">
        <v>9</v>
      </c>
      <c r="J8392" t="s">
        <v>53</v>
      </c>
      <c r="K8392" t="s">
        <v>54</v>
      </c>
      <c r="L8392" t="s">
        <v>55</v>
      </c>
      <c r="M8392" t="s">
        <v>53</v>
      </c>
      <c r="N8392" t="s">
        <v>55</v>
      </c>
      <c r="O8392" s="5" t="str">
        <f t="shared" si="527"/>
        <v>Carrer JOSEP VIDAL, 9</v>
      </c>
      <c r="Q8392">
        <f t="shared" si="528"/>
        <v>0</v>
      </c>
      <c r="W8392" s="6"/>
      <c r="Z8392" s="5" t="b">
        <f t="shared" si="529"/>
        <v>0</v>
      </c>
      <c r="AN8392">
        <v>0</v>
      </c>
      <c r="AR8392" s="7" t="s">
        <v>56</v>
      </c>
      <c r="AT8392" s="7"/>
    </row>
    <row r="8393" spans="1:46" x14ac:dyDescent="0.25">
      <c r="A8393" t="s">
        <v>48</v>
      </c>
      <c r="B8393" t="s">
        <v>49</v>
      </c>
      <c r="C8393" t="str">
        <f t="shared" si="526"/>
        <v>08001303610800011---------</v>
      </c>
      <c r="D8393">
        <v>8784</v>
      </c>
      <c r="F8393" t="s">
        <v>7803</v>
      </c>
      <c r="G8393" t="s">
        <v>51</v>
      </c>
      <c r="H8393" t="s">
        <v>7798</v>
      </c>
      <c r="I8393">
        <v>11</v>
      </c>
      <c r="J8393" t="s">
        <v>53</v>
      </c>
      <c r="K8393" t="s">
        <v>54</v>
      </c>
      <c r="L8393" t="s">
        <v>55</v>
      </c>
      <c r="M8393" t="s">
        <v>53</v>
      </c>
      <c r="N8393" t="s">
        <v>55</v>
      </c>
      <c r="O8393" s="5" t="str">
        <f t="shared" si="527"/>
        <v>Carrer JOSEP VIDAL, 11</v>
      </c>
      <c r="Q8393">
        <f t="shared" si="528"/>
        <v>0</v>
      </c>
      <c r="W8393" s="6"/>
      <c r="Z8393" s="5" t="b">
        <f t="shared" si="529"/>
        <v>0</v>
      </c>
      <c r="AN8393">
        <v>0</v>
      </c>
      <c r="AR8393" s="7" t="s">
        <v>56</v>
      </c>
      <c r="AT8393" s="7"/>
    </row>
    <row r="8394" spans="1:46" x14ac:dyDescent="0.25">
      <c r="A8394" t="s">
        <v>48</v>
      </c>
      <c r="B8394" t="s">
        <v>49</v>
      </c>
      <c r="C8394" t="str">
        <f t="shared" si="526"/>
        <v>08001303610800013---------</v>
      </c>
      <c r="D8394">
        <v>8784</v>
      </c>
      <c r="F8394" t="s">
        <v>7804</v>
      </c>
      <c r="G8394" t="s">
        <v>51</v>
      </c>
      <c r="H8394" t="s">
        <v>7798</v>
      </c>
      <c r="I8394">
        <v>13</v>
      </c>
      <c r="J8394" t="s">
        <v>53</v>
      </c>
      <c r="K8394" t="s">
        <v>54</v>
      </c>
      <c r="L8394" t="s">
        <v>55</v>
      </c>
      <c r="M8394" t="s">
        <v>53</v>
      </c>
      <c r="N8394" t="s">
        <v>55</v>
      </c>
      <c r="O8394" s="5" t="str">
        <f t="shared" si="527"/>
        <v>Carrer JOSEP VIDAL, 13</v>
      </c>
      <c r="Q8394">
        <f t="shared" si="528"/>
        <v>0</v>
      </c>
      <c r="W8394" s="6"/>
      <c r="Z8394" s="5" t="b">
        <f t="shared" si="529"/>
        <v>0</v>
      </c>
      <c r="AN8394">
        <v>0</v>
      </c>
      <c r="AR8394" s="7" t="s">
        <v>56</v>
      </c>
      <c r="AT8394" s="7"/>
    </row>
    <row r="8395" spans="1:46" x14ac:dyDescent="0.25">
      <c r="A8395" t="s">
        <v>48</v>
      </c>
      <c r="B8395" t="s">
        <v>49</v>
      </c>
      <c r="C8395" t="str">
        <f t="shared" si="526"/>
        <v>08001303610800015---------</v>
      </c>
      <c r="D8395">
        <v>8784</v>
      </c>
      <c r="F8395" t="s">
        <v>7805</v>
      </c>
      <c r="G8395" t="s">
        <v>51</v>
      </c>
      <c r="H8395" t="s">
        <v>7798</v>
      </c>
      <c r="I8395">
        <v>15</v>
      </c>
      <c r="J8395" t="s">
        <v>53</v>
      </c>
      <c r="K8395" t="s">
        <v>54</v>
      </c>
      <c r="L8395" t="s">
        <v>55</v>
      </c>
      <c r="M8395" t="s">
        <v>53</v>
      </c>
      <c r="N8395" t="s">
        <v>55</v>
      </c>
      <c r="O8395" s="5" t="str">
        <f t="shared" si="527"/>
        <v>Carrer JOSEP VIDAL, 15</v>
      </c>
      <c r="Q8395">
        <f t="shared" si="528"/>
        <v>0</v>
      </c>
      <c r="W8395" s="6"/>
      <c r="Z8395" s="5" t="b">
        <f t="shared" si="529"/>
        <v>0</v>
      </c>
      <c r="AN8395">
        <v>0</v>
      </c>
      <c r="AR8395" s="7" t="s">
        <v>56</v>
      </c>
      <c r="AT8395" s="7"/>
    </row>
    <row r="8396" spans="1:46" x14ac:dyDescent="0.25">
      <c r="A8396" t="s">
        <v>48</v>
      </c>
      <c r="B8396" t="s">
        <v>49</v>
      </c>
      <c r="C8396" t="str">
        <f t="shared" si="526"/>
        <v>08001303610800017---------</v>
      </c>
      <c r="D8396">
        <v>8784</v>
      </c>
      <c r="F8396" t="s">
        <v>7806</v>
      </c>
      <c r="G8396" t="s">
        <v>51</v>
      </c>
      <c r="H8396" t="s">
        <v>7798</v>
      </c>
      <c r="I8396">
        <v>17</v>
      </c>
      <c r="J8396" t="s">
        <v>53</v>
      </c>
      <c r="K8396" t="s">
        <v>54</v>
      </c>
      <c r="L8396" t="s">
        <v>55</v>
      </c>
      <c r="M8396" t="s">
        <v>53</v>
      </c>
      <c r="N8396" t="s">
        <v>55</v>
      </c>
      <c r="O8396" s="5" t="str">
        <f t="shared" si="527"/>
        <v>Carrer JOSEP VIDAL, 17</v>
      </c>
      <c r="Q8396">
        <f t="shared" si="528"/>
        <v>0</v>
      </c>
      <c r="W8396" s="6"/>
      <c r="Z8396" s="5" t="b">
        <f t="shared" si="529"/>
        <v>0</v>
      </c>
      <c r="AN8396">
        <v>0</v>
      </c>
      <c r="AR8396" s="7" t="s">
        <v>56</v>
      </c>
      <c r="AT8396" s="7"/>
    </row>
    <row r="8397" spans="1:46" x14ac:dyDescent="0.25">
      <c r="A8397" t="s">
        <v>48</v>
      </c>
      <c r="B8397" t="s">
        <v>49</v>
      </c>
      <c r="C8397" t="str">
        <f t="shared" si="526"/>
        <v>08001303610800019---------</v>
      </c>
      <c r="D8397">
        <v>8784</v>
      </c>
      <c r="F8397" t="s">
        <v>7807</v>
      </c>
      <c r="G8397" t="s">
        <v>51</v>
      </c>
      <c r="H8397" t="s">
        <v>7798</v>
      </c>
      <c r="I8397">
        <v>19</v>
      </c>
      <c r="J8397" t="s">
        <v>53</v>
      </c>
      <c r="K8397" t="s">
        <v>54</v>
      </c>
      <c r="L8397" t="s">
        <v>55</v>
      </c>
      <c r="M8397" t="s">
        <v>53</v>
      </c>
      <c r="N8397" t="s">
        <v>55</v>
      </c>
      <c r="O8397" s="5" t="str">
        <f t="shared" si="527"/>
        <v>Carrer JOSEP VIDAL, 19</v>
      </c>
      <c r="Q8397">
        <f t="shared" si="528"/>
        <v>0</v>
      </c>
      <c r="W8397" s="6"/>
      <c r="Z8397" s="5" t="b">
        <f t="shared" si="529"/>
        <v>0</v>
      </c>
      <c r="AN8397">
        <v>0</v>
      </c>
      <c r="AR8397" s="7" t="s">
        <v>56</v>
      </c>
      <c r="AT8397" s="7"/>
    </row>
    <row r="8398" spans="1:46" x14ac:dyDescent="0.25">
      <c r="A8398" t="s">
        <v>48</v>
      </c>
      <c r="B8398" t="s">
        <v>49</v>
      </c>
      <c r="C8398" t="str">
        <f t="shared" si="526"/>
        <v>08001303610800021---------</v>
      </c>
      <c r="D8398">
        <v>8784</v>
      </c>
      <c r="F8398" t="s">
        <v>7808</v>
      </c>
      <c r="G8398" t="s">
        <v>51</v>
      </c>
      <c r="H8398" t="s">
        <v>7798</v>
      </c>
      <c r="I8398">
        <v>21</v>
      </c>
      <c r="J8398" t="s">
        <v>53</v>
      </c>
      <c r="K8398" t="s">
        <v>54</v>
      </c>
      <c r="L8398" t="s">
        <v>55</v>
      </c>
      <c r="M8398" t="s">
        <v>53</v>
      </c>
      <c r="N8398" t="s">
        <v>55</v>
      </c>
      <c r="O8398" s="5" t="str">
        <f t="shared" si="527"/>
        <v>Carrer JOSEP VIDAL, 21</v>
      </c>
      <c r="Q8398">
        <f t="shared" si="528"/>
        <v>0</v>
      </c>
      <c r="W8398" s="6"/>
      <c r="Z8398" s="5" t="b">
        <f t="shared" si="529"/>
        <v>0</v>
      </c>
      <c r="AN8398">
        <v>0</v>
      </c>
      <c r="AR8398" s="7" t="s">
        <v>56</v>
      </c>
      <c r="AT8398" s="7"/>
    </row>
    <row r="8399" spans="1:46" x14ac:dyDescent="0.25">
      <c r="A8399" t="s">
        <v>48</v>
      </c>
      <c r="B8399" t="s">
        <v>49</v>
      </c>
      <c r="C8399" t="str">
        <f t="shared" si="526"/>
        <v>08001303610800023---------</v>
      </c>
      <c r="D8399">
        <v>8784</v>
      </c>
      <c r="F8399" t="s">
        <v>7809</v>
      </c>
      <c r="G8399" t="s">
        <v>51</v>
      </c>
      <c r="H8399" t="s">
        <v>7798</v>
      </c>
      <c r="I8399">
        <v>23</v>
      </c>
      <c r="J8399" t="s">
        <v>53</v>
      </c>
      <c r="K8399" t="s">
        <v>54</v>
      </c>
      <c r="L8399" t="s">
        <v>55</v>
      </c>
      <c r="M8399" t="s">
        <v>53</v>
      </c>
      <c r="N8399" t="s">
        <v>55</v>
      </c>
      <c r="O8399" s="5" t="str">
        <f t="shared" si="527"/>
        <v>Carrer JOSEP VIDAL, 23</v>
      </c>
      <c r="Q8399">
        <f t="shared" si="528"/>
        <v>0</v>
      </c>
      <c r="W8399" s="6"/>
      <c r="Z8399" s="5" t="b">
        <f t="shared" si="529"/>
        <v>0</v>
      </c>
      <c r="AN8399">
        <v>0</v>
      </c>
      <c r="AR8399" s="7" t="s">
        <v>56</v>
      </c>
      <c r="AT8399" s="7"/>
    </row>
    <row r="8400" spans="1:46" x14ac:dyDescent="0.25">
      <c r="A8400" t="s">
        <v>48</v>
      </c>
      <c r="B8400" t="s">
        <v>49</v>
      </c>
      <c r="C8400" t="str">
        <f t="shared" si="526"/>
        <v>08001303610800025---------</v>
      </c>
      <c r="D8400">
        <v>8784</v>
      </c>
      <c r="F8400" t="s">
        <v>7810</v>
      </c>
      <c r="G8400" t="s">
        <v>51</v>
      </c>
      <c r="H8400" t="s">
        <v>7798</v>
      </c>
      <c r="I8400">
        <v>25</v>
      </c>
      <c r="J8400" t="s">
        <v>53</v>
      </c>
      <c r="K8400" t="s">
        <v>54</v>
      </c>
      <c r="L8400" t="s">
        <v>55</v>
      </c>
      <c r="M8400" t="s">
        <v>53</v>
      </c>
      <c r="N8400" t="s">
        <v>55</v>
      </c>
      <c r="O8400" s="5" t="str">
        <f t="shared" si="527"/>
        <v>Carrer JOSEP VIDAL, 25</v>
      </c>
      <c r="Q8400">
        <f t="shared" si="528"/>
        <v>0</v>
      </c>
      <c r="W8400" s="6"/>
      <c r="Z8400" s="5" t="b">
        <f t="shared" si="529"/>
        <v>0</v>
      </c>
      <c r="AN8400">
        <v>0</v>
      </c>
      <c r="AR8400" s="7" t="s">
        <v>56</v>
      </c>
      <c r="AT8400" s="7"/>
    </row>
    <row r="8401" spans="1:46" x14ac:dyDescent="0.25">
      <c r="A8401" t="s">
        <v>48</v>
      </c>
      <c r="B8401" t="s">
        <v>49</v>
      </c>
      <c r="C8401" t="str">
        <f t="shared" si="526"/>
        <v>08001303610800027---------</v>
      </c>
      <c r="D8401">
        <v>8784</v>
      </c>
      <c r="F8401" t="s">
        <v>7811</v>
      </c>
      <c r="G8401" t="s">
        <v>51</v>
      </c>
      <c r="H8401" t="s">
        <v>7798</v>
      </c>
      <c r="I8401">
        <v>27</v>
      </c>
      <c r="J8401" t="s">
        <v>53</v>
      </c>
      <c r="K8401" t="s">
        <v>54</v>
      </c>
      <c r="L8401" t="s">
        <v>55</v>
      </c>
      <c r="M8401" t="s">
        <v>53</v>
      </c>
      <c r="N8401" t="s">
        <v>55</v>
      </c>
      <c r="O8401" s="5" t="str">
        <f t="shared" si="527"/>
        <v>Carrer JOSEP VIDAL, 27</v>
      </c>
      <c r="Q8401">
        <f t="shared" si="528"/>
        <v>0</v>
      </c>
      <c r="W8401" s="6"/>
      <c r="Z8401" s="5" t="b">
        <f t="shared" si="529"/>
        <v>0</v>
      </c>
      <c r="AN8401">
        <v>0</v>
      </c>
      <c r="AR8401" s="7" t="s">
        <v>56</v>
      </c>
      <c r="AT8401" s="7"/>
    </row>
    <row r="8402" spans="1:46" x14ac:dyDescent="0.25">
      <c r="A8402" t="s">
        <v>48</v>
      </c>
      <c r="B8402" t="s">
        <v>49</v>
      </c>
      <c r="C8402" t="str">
        <f t="shared" si="526"/>
        <v>08001303610800039---------</v>
      </c>
      <c r="D8402">
        <v>8784</v>
      </c>
      <c r="F8402" t="s">
        <v>7812</v>
      </c>
      <c r="G8402" t="s">
        <v>51</v>
      </c>
      <c r="H8402" t="s">
        <v>7798</v>
      </c>
      <c r="I8402">
        <v>39</v>
      </c>
      <c r="J8402" t="s">
        <v>53</v>
      </c>
      <c r="K8402" t="s">
        <v>54</v>
      </c>
      <c r="L8402" t="s">
        <v>55</v>
      </c>
      <c r="M8402" t="s">
        <v>53</v>
      </c>
      <c r="N8402" t="s">
        <v>55</v>
      </c>
      <c r="O8402" s="5" t="str">
        <f t="shared" si="527"/>
        <v>Carrer JOSEP VIDAL, 39</v>
      </c>
      <c r="Q8402">
        <f t="shared" si="528"/>
        <v>0</v>
      </c>
      <c r="W8402" s="6"/>
      <c r="Z8402" s="5" t="b">
        <f t="shared" si="529"/>
        <v>0</v>
      </c>
      <c r="AN8402">
        <v>0</v>
      </c>
      <c r="AR8402" s="7" t="s">
        <v>56</v>
      </c>
      <c r="AT8402" s="7"/>
    </row>
    <row r="8403" spans="1:46" x14ac:dyDescent="0.25">
      <c r="A8403" t="s">
        <v>48</v>
      </c>
      <c r="B8403" t="s">
        <v>49</v>
      </c>
      <c r="C8403" t="str">
        <f t="shared" si="526"/>
        <v>08001303610800041---------</v>
      </c>
      <c r="D8403">
        <v>8784</v>
      </c>
      <c r="F8403" t="s">
        <v>7813</v>
      </c>
      <c r="G8403" t="s">
        <v>51</v>
      </c>
      <c r="H8403" t="s">
        <v>7798</v>
      </c>
      <c r="I8403">
        <v>41</v>
      </c>
      <c r="J8403" t="s">
        <v>53</v>
      </c>
      <c r="K8403" t="s">
        <v>54</v>
      </c>
      <c r="L8403" t="s">
        <v>55</v>
      </c>
      <c r="M8403" t="s">
        <v>53</v>
      </c>
      <c r="N8403" t="s">
        <v>55</v>
      </c>
      <c r="O8403" s="5" t="str">
        <f t="shared" si="527"/>
        <v>Carrer JOSEP VIDAL, 41</v>
      </c>
      <c r="Q8403">
        <f t="shared" si="528"/>
        <v>0</v>
      </c>
      <c r="W8403" s="6"/>
      <c r="Z8403" s="5" t="b">
        <f t="shared" si="529"/>
        <v>0</v>
      </c>
      <c r="AN8403">
        <v>0</v>
      </c>
      <c r="AR8403" s="7" t="s">
        <v>56</v>
      </c>
      <c r="AT8403" s="7"/>
    </row>
    <row r="8404" spans="1:46" x14ac:dyDescent="0.25">
      <c r="A8404" t="s">
        <v>48</v>
      </c>
      <c r="B8404" t="s">
        <v>49</v>
      </c>
      <c r="C8404" t="str">
        <f t="shared" si="526"/>
        <v>08001303610800043---------</v>
      </c>
      <c r="D8404">
        <v>8784</v>
      </c>
      <c r="F8404" t="s">
        <v>7814</v>
      </c>
      <c r="G8404" t="s">
        <v>51</v>
      </c>
      <c r="H8404" t="s">
        <v>7798</v>
      </c>
      <c r="I8404">
        <v>43</v>
      </c>
      <c r="J8404" t="s">
        <v>53</v>
      </c>
      <c r="K8404" t="s">
        <v>54</v>
      </c>
      <c r="L8404" t="s">
        <v>55</v>
      </c>
      <c r="M8404" t="s">
        <v>53</v>
      </c>
      <c r="N8404" t="s">
        <v>55</v>
      </c>
      <c r="O8404" s="5" t="str">
        <f t="shared" si="527"/>
        <v>Carrer JOSEP VIDAL, 43</v>
      </c>
      <c r="Q8404">
        <f t="shared" si="528"/>
        <v>0</v>
      </c>
      <c r="W8404" s="6"/>
      <c r="Z8404" s="5" t="b">
        <f t="shared" si="529"/>
        <v>0</v>
      </c>
      <c r="AN8404">
        <v>0</v>
      </c>
      <c r="AR8404" s="7" t="s">
        <v>56</v>
      </c>
      <c r="AT8404" s="7"/>
    </row>
    <row r="8405" spans="1:46" x14ac:dyDescent="0.25">
      <c r="A8405" t="s">
        <v>48</v>
      </c>
      <c r="B8405" t="s">
        <v>49</v>
      </c>
      <c r="C8405" t="str">
        <f t="shared" si="526"/>
        <v>08001303610800050---------</v>
      </c>
      <c r="D8405">
        <v>8784</v>
      </c>
      <c r="F8405" t="s">
        <v>7815</v>
      </c>
      <c r="G8405" t="s">
        <v>51</v>
      </c>
      <c r="H8405" t="s">
        <v>7798</v>
      </c>
      <c r="I8405">
        <v>50</v>
      </c>
      <c r="J8405" t="s">
        <v>53</v>
      </c>
      <c r="K8405" t="s">
        <v>54</v>
      </c>
      <c r="L8405" t="s">
        <v>55</v>
      </c>
      <c r="M8405" t="s">
        <v>53</v>
      </c>
      <c r="N8405" t="s">
        <v>55</v>
      </c>
      <c r="O8405" s="5" t="str">
        <f t="shared" si="527"/>
        <v>Carrer JOSEP VIDAL, 50</v>
      </c>
      <c r="Q8405">
        <f t="shared" si="528"/>
        <v>0</v>
      </c>
      <c r="W8405" s="6"/>
      <c r="Z8405" s="5" t="b">
        <f t="shared" si="529"/>
        <v>0</v>
      </c>
      <c r="AN8405">
        <v>0</v>
      </c>
      <c r="AR8405" s="7" t="s">
        <v>56</v>
      </c>
      <c r="AT8405" s="7"/>
    </row>
    <row r="8406" spans="1:46" x14ac:dyDescent="0.25">
      <c r="A8406" t="s">
        <v>48</v>
      </c>
      <c r="B8406" t="s">
        <v>49</v>
      </c>
      <c r="C8406" t="str">
        <f t="shared" si="526"/>
        <v>08001303610800050-------1-</v>
      </c>
      <c r="D8406">
        <v>8784</v>
      </c>
      <c r="F8406" t="s">
        <v>7815</v>
      </c>
      <c r="G8406" t="s">
        <v>51</v>
      </c>
      <c r="H8406" t="s">
        <v>7798</v>
      </c>
      <c r="I8406">
        <v>50</v>
      </c>
      <c r="J8406" t="s">
        <v>53</v>
      </c>
      <c r="K8406" t="s">
        <v>54</v>
      </c>
      <c r="L8406" t="s">
        <v>55</v>
      </c>
      <c r="M8406" t="s">
        <v>53</v>
      </c>
      <c r="N8406" t="s">
        <v>505</v>
      </c>
      <c r="O8406" s="5" t="str">
        <f t="shared" si="527"/>
        <v>Carrer JOSEP VIDAL, 50</v>
      </c>
      <c r="Q8406">
        <f t="shared" si="528"/>
        <v>0</v>
      </c>
      <c r="W8406" s="6"/>
      <c r="Z8406" s="5" t="b">
        <f t="shared" si="529"/>
        <v>0</v>
      </c>
      <c r="AN8406">
        <v>0</v>
      </c>
      <c r="AR8406" s="7" t="s">
        <v>56</v>
      </c>
      <c r="AT8406" s="7"/>
    </row>
    <row r="8407" spans="1:46" x14ac:dyDescent="0.25">
      <c r="A8407" t="s">
        <v>48</v>
      </c>
      <c r="B8407" t="s">
        <v>49</v>
      </c>
      <c r="C8407" t="str">
        <f t="shared" si="526"/>
        <v>08001303610800050-52------</v>
      </c>
      <c r="D8407">
        <v>8784</v>
      </c>
      <c r="F8407" t="s">
        <v>7815</v>
      </c>
      <c r="G8407" t="s">
        <v>51</v>
      </c>
      <c r="H8407" t="s">
        <v>7798</v>
      </c>
      <c r="I8407">
        <v>50</v>
      </c>
      <c r="J8407" t="s">
        <v>53</v>
      </c>
      <c r="K8407" t="s">
        <v>2425</v>
      </c>
      <c r="L8407" t="s">
        <v>55</v>
      </c>
      <c r="M8407" t="s">
        <v>53</v>
      </c>
      <c r="N8407" t="s">
        <v>55</v>
      </c>
      <c r="O8407" s="5" t="str">
        <f t="shared" si="527"/>
        <v>Carrer JOSEP VIDAL, 50</v>
      </c>
      <c r="Q8407">
        <f t="shared" si="528"/>
        <v>0</v>
      </c>
      <c r="W8407" s="6"/>
      <c r="Z8407" s="5" t="b">
        <f t="shared" si="529"/>
        <v>0</v>
      </c>
      <c r="AN8407">
        <v>0</v>
      </c>
      <c r="AR8407" s="7" t="s">
        <v>56</v>
      </c>
      <c r="AT8407" s="7"/>
    </row>
    <row r="8408" spans="1:46" x14ac:dyDescent="0.25">
      <c r="A8408" t="s">
        <v>48</v>
      </c>
      <c r="B8408" t="s">
        <v>49</v>
      </c>
      <c r="C8408" t="str">
        <f t="shared" si="526"/>
        <v>08001303610800050---------</v>
      </c>
      <c r="D8408">
        <v>8784</v>
      </c>
      <c r="F8408" t="s">
        <v>7815</v>
      </c>
      <c r="G8408" t="s">
        <v>51</v>
      </c>
      <c r="H8408" t="s">
        <v>7798</v>
      </c>
      <c r="I8408">
        <v>50</v>
      </c>
      <c r="J8408" t="s">
        <v>53</v>
      </c>
      <c r="K8408" t="s">
        <v>54</v>
      </c>
      <c r="L8408" t="s">
        <v>55</v>
      </c>
      <c r="M8408" t="s">
        <v>53</v>
      </c>
      <c r="N8408" t="s">
        <v>55</v>
      </c>
      <c r="O8408" s="5" t="str">
        <f t="shared" si="527"/>
        <v>Carrer JOSEP VIDAL, 50</v>
      </c>
      <c r="Q8408">
        <f t="shared" si="528"/>
        <v>0</v>
      </c>
      <c r="W8408" s="6"/>
      <c r="Z8408" s="5" t="b">
        <f t="shared" si="529"/>
        <v>0</v>
      </c>
      <c r="AN8408">
        <v>0</v>
      </c>
      <c r="AR8408" s="7" t="s">
        <v>56</v>
      </c>
      <c r="AT8408" s="7"/>
    </row>
    <row r="8409" spans="1:46" x14ac:dyDescent="0.25">
      <c r="A8409" t="s">
        <v>48</v>
      </c>
      <c r="B8409" t="s">
        <v>49</v>
      </c>
      <c r="C8409" t="str">
        <f t="shared" si="526"/>
        <v>08001303610800052---------</v>
      </c>
      <c r="D8409">
        <v>8784</v>
      </c>
      <c r="F8409" t="s">
        <v>7816</v>
      </c>
      <c r="G8409" t="s">
        <v>51</v>
      </c>
      <c r="H8409" t="s">
        <v>7798</v>
      </c>
      <c r="I8409">
        <v>52</v>
      </c>
      <c r="J8409" t="s">
        <v>53</v>
      </c>
      <c r="K8409" t="s">
        <v>54</v>
      </c>
      <c r="L8409" t="s">
        <v>55</v>
      </c>
      <c r="M8409" t="s">
        <v>53</v>
      </c>
      <c r="N8409" t="s">
        <v>55</v>
      </c>
      <c r="O8409" s="5" t="str">
        <f t="shared" si="527"/>
        <v>Carrer JOSEP VIDAL, 52</v>
      </c>
      <c r="Q8409">
        <f t="shared" si="528"/>
        <v>0</v>
      </c>
      <c r="W8409" s="6"/>
      <c r="Z8409" s="5" t="b">
        <f t="shared" si="529"/>
        <v>0</v>
      </c>
      <c r="AN8409">
        <v>0</v>
      </c>
      <c r="AR8409" s="7" t="s">
        <v>56</v>
      </c>
      <c r="AT8409" s="7"/>
    </row>
    <row r="8410" spans="1:46" x14ac:dyDescent="0.25">
      <c r="A8410" t="s">
        <v>48</v>
      </c>
      <c r="B8410" t="s">
        <v>49</v>
      </c>
      <c r="C8410" t="str">
        <f t="shared" si="526"/>
        <v>08001303610800060---------</v>
      </c>
      <c r="D8410">
        <v>8784</v>
      </c>
      <c r="F8410" t="s">
        <v>7817</v>
      </c>
      <c r="G8410" t="s">
        <v>51</v>
      </c>
      <c r="H8410" t="s">
        <v>7798</v>
      </c>
      <c r="I8410">
        <v>60</v>
      </c>
      <c r="J8410" t="s">
        <v>53</v>
      </c>
      <c r="K8410" t="s">
        <v>54</v>
      </c>
      <c r="L8410" t="s">
        <v>55</v>
      </c>
      <c r="M8410" t="s">
        <v>53</v>
      </c>
      <c r="N8410" t="s">
        <v>55</v>
      </c>
      <c r="O8410" s="5" t="str">
        <f t="shared" si="527"/>
        <v>Carrer JOSEP VIDAL, 60</v>
      </c>
      <c r="Q8410">
        <f t="shared" si="528"/>
        <v>0</v>
      </c>
      <c r="W8410" s="6"/>
      <c r="Z8410" s="5" t="b">
        <f t="shared" si="529"/>
        <v>0</v>
      </c>
      <c r="AN8410">
        <v>0</v>
      </c>
      <c r="AR8410" s="7" t="s">
        <v>56</v>
      </c>
      <c r="AT8410" s="7"/>
    </row>
    <row r="8411" spans="1:46" x14ac:dyDescent="0.25">
      <c r="A8411" t="s">
        <v>48</v>
      </c>
      <c r="B8411" t="s">
        <v>49</v>
      </c>
      <c r="C8411" t="str">
        <f t="shared" si="526"/>
        <v>08001303610800503---------</v>
      </c>
      <c r="D8411">
        <v>8784</v>
      </c>
      <c r="F8411" t="s">
        <v>7818</v>
      </c>
      <c r="G8411" t="s">
        <v>51</v>
      </c>
      <c r="H8411" t="s">
        <v>7798</v>
      </c>
      <c r="I8411">
        <v>503</v>
      </c>
      <c r="J8411" t="s">
        <v>53</v>
      </c>
      <c r="K8411" t="s">
        <v>54</v>
      </c>
      <c r="L8411" t="s">
        <v>55</v>
      </c>
      <c r="M8411" t="s">
        <v>53</v>
      </c>
      <c r="N8411" t="s">
        <v>55</v>
      </c>
      <c r="O8411" s="5" t="str">
        <f t="shared" si="527"/>
        <v>Carrer JOSEP VIDAL, 503</v>
      </c>
      <c r="Q8411">
        <f t="shared" si="528"/>
        <v>0</v>
      </c>
      <c r="W8411" s="6"/>
      <c r="Z8411" s="5" t="b">
        <f t="shared" si="529"/>
        <v>0</v>
      </c>
      <c r="AN8411">
        <v>0</v>
      </c>
      <c r="AR8411" s="7" t="s">
        <v>56</v>
      </c>
      <c r="AT8411" s="7"/>
    </row>
    <row r="8412" spans="1:46" x14ac:dyDescent="0.25">
      <c r="A8412" t="s">
        <v>48</v>
      </c>
      <c r="B8412" t="s">
        <v>49</v>
      </c>
      <c r="C8412" t="str">
        <f t="shared" si="526"/>
        <v>08001303610899999---------</v>
      </c>
      <c r="D8412">
        <v>8784</v>
      </c>
      <c r="F8412" t="s">
        <v>7819</v>
      </c>
      <c r="G8412" t="s">
        <v>51</v>
      </c>
      <c r="H8412" t="s">
        <v>7798</v>
      </c>
      <c r="I8412">
        <v>99999</v>
      </c>
      <c r="J8412" t="s">
        <v>53</v>
      </c>
      <c r="K8412" t="s">
        <v>54</v>
      </c>
      <c r="L8412" t="s">
        <v>55</v>
      </c>
      <c r="M8412" t="s">
        <v>53</v>
      </c>
      <c r="N8412" t="s">
        <v>55</v>
      </c>
      <c r="O8412" s="5" t="str">
        <f t="shared" si="527"/>
        <v>Carrer JOSEP VIDAL, 99999</v>
      </c>
      <c r="Q8412">
        <f t="shared" si="528"/>
        <v>0</v>
      </c>
      <c r="W8412" s="6"/>
      <c r="Z8412" s="5" t="b">
        <f t="shared" si="529"/>
        <v>0</v>
      </c>
      <c r="AN8412">
        <v>0</v>
      </c>
      <c r="AR8412" s="7" t="s">
        <v>56</v>
      </c>
      <c r="AT8412" s="7"/>
    </row>
    <row r="8413" spans="1:46" x14ac:dyDescent="0.25">
      <c r="A8413" t="s">
        <v>48</v>
      </c>
      <c r="B8413" t="s">
        <v>49</v>
      </c>
      <c r="C8413" t="str">
        <f t="shared" si="526"/>
        <v>08001303611700000---------</v>
      </c>
      <c r="D8413">
        <v>8784</v>
      </c>
      <c r="F8413" t="s">
        <v>7820</v>
      </c>
      <c r="G8413" t="s">
        <v>51</v>
      </c>
      <c r="H8413" t="s">
        <v>4881</v>
      </c>
      <c r="I8413">
        <v>0</v>
      </c>
      <c r="J8413" t="s">
        <v>53</v>
      </c>
      <c r="K8413" t="s">
        <v>54</v>
      </c>
      <c r="L8413" t="s">
        <v>55</v>
      </c>
      <c r="M8413" t="s">
        <v>53</v>
      </c>
      <c r="N8413" t="s">
        <v>55</v>
      </c>
      <c r="O8413" s="5" t="str">
        <f t="shared" si="527"/>
        <v>Carrer RICARD CANALS, 0</v>
      </c>
      <c r="Q8413">
        <f t="shared" si="528"/>
        <v>0</v>
      </c>
      <c r="W8413" s="6"/>
      <c r="Z8413" s="5" t="b">
        <f t="shared" si="529"/>
        <v>0</v>
      </c>
      <c r="AN8413">
        <v>0</v>
      </c>
      <c r="AR8413" s="7" t="s">
        <v>56</v>
      </c>
      <c r="AT8413" s="7"/>
    </row>
    <row r="8414" spans="1:46" x14ac:dyDescent="0.25">
      <c r="A8414" t="s">
        <v>48</v>
      </c>
      <c r="B8414" t="s">
        <v>49</v>
      </c>
      <c r="C8414" t="str">
        <f t="shared" si="526"/>
        <v>08001303611700001---------</v>
      </c>
      <c r="D8414">
        <v>8784</v>
      </c>
      <c r="F8414" t="s">
        <v>7821</v>
      </c>
      <c r="G8414" t="s">
        <v>51</v>
      </c>
      <c r="H8414" t="s">
        <v>4881</v>
      </c>
      <c r="I8414">
        <v>1</v>
      </c>
      <c r="J8414" t="s">
        <v>53</v>
      </c>
      <c r="K8414" t="s">
        <v>54</v>
      </c>
      <c r="L8414" t="s">
        <v>55</v>
      </c>
      <c r="M8414" t="s">
        <v>53</v>
      </c>
      <c r="N8414" t="s">
        <v>55</v>
      </c>
      <c r="O8414" s="5" t="str">
        <f t="shared" si="527"/>
        <v>Carrer RICARD CANALS, 1</v>
      </c>
      <c r="Q8414">
        <f t="shared" si="528"/>
        <v>0</v>
      </c>
      <c r="W8414" s="6"/>
      <c r="Z8414" s="5" t="b">
        <f t="shared" si="529"/>
        <v>0</v>
      </c>
      <c r="AN8414">
        <v>0</v>
      </c>
      <c r="AR8414" s="7" t="s">
        <v>56</v>
      </c>
      <c r="AT8414" s="7"/>
    </row>
    <row r="8415" spans="1:46" x14ac:dyDescent="0.25">
      <c r="A8415" t="s">
        <v>48</v>
      </c>
      <c r="B8415" t="s">
        <v>49</v>
      </c>
      <c r="C8415" t="str">
        <f t="shared" si="526"/>
        <v>08001303611700002---------</v>
      </c>
      <c r="D8415">
        <v>8784</v>
      </c>
      <c r="F8415" t="s">
        <v>7822</v>
      </c>
      <c r="G8415" t="s">
        <v>51</v>
      </c>
      <c r="H8415" t="s">
        <v>4881</v>
      </c>
      <c r="I8415">
        <v>2</v>
      </c>
      <c r="J8415" t="s">
        <v>53</v>
      </c>
      <c r="K8415" t="s">
        <v>54</v>
      </c>
      <c r="L8415" t="s">
        <v>55</v>
      </c>
      <c r="M8415" t="s">
        <v>53</v>
      </c>
      <c r="N8415" t="s">
        <v>55</v>
      </c>
      <c r="O8415" s="5" t="str">
        <f t="shared" si="527"/>
        <v>Carrer RICARD CANALS, 2</v>
      </c>
      <c r="Q8415">
        <f t="shared" si="528"/>
        <v>0</v>
      </c>
      <c r="W8415" s="6"/>
      <c r="Z8415" s="5" t="b">
        <f t="shared" si="529"/>
        <v>0</v>
      </c>
      <c r="AN8415">
        <v>0</v>
      </c>
      <c r="AR8415" s="7" t="s">
        <v>56</v>
      </c>
      <c r="AT8415" s="7"/>
    </row>
    <row r="8416" spans="1:46" x14ac:dyDescent="0.25">
      <c r="A8416" t="s">
        <v>48</v>
      </c>
      <c r="B8416" t="s">
        <v>49</v>
      </c>
      <c r="C8416" t="str">
        <f t="shared" si="526"/>
        <v>08001303611700003---------</v>
      </c>
      <c r="D8416">
        <v>8784</v>
      </c>
      <c r="F8416" t="s">
        <v>7823</v>
      </c>
      <c r="G8416" t="s">
        <v>51</v>
      </c>
      <c r="H8416" t="s">
        <v>4881</v>
      </c>
      <c r="I8416">
        <v>3</v>
      </c>
      <c r="J8416" t="s">
        <v>53</v>
      </c>
      <c r="K8416" t="s">
        <v>54</v>
      </c>
      <c r="L8416" t="s">
        <v>55</v>
      </c>
      <c r="M8416" t="s">
        <v>53</v>
      </c>
      <c r="N8416" t="s">
        <v>55</v>
      </c>
      <c r="O8416" s="5" t="str">
        <f t="shared" si="527"/>
        <v>Carrer RICARD CANALS, 3</v>
      </c>
      <c r="Q8416">
        <f t="shared" si="528"/>
        <v>0</v>
      </c>
      <c r="W8416" s="6"/>
      <c r="Z8416" s="5" t="b">
        <f t="shared" si="529"/>
        <v>0</v>
      </c>
      <c r="AN8416">
        <v>0</v>
      </c>
      <c r="AR8416" s="7" t="s">
        <v>56</v>
      </c>
      <c r="AT8416" s="7"/>
    </row>
    <row r="8417" spans="1:46" x14ac:dyDescent="0.25">
      <c r="A8417" t="s">
        <v>48</v>
      </c>
      <c r="B8417" t="s">
        <v>49</v>
      </c>
      <c r="C8417" t="str">
        <f t="shared" si="526"/>
        <v>08001303611700004---------</v>
      </c>
      <c r="D8417">
        <v>8784</v>
      </c>
      <c r="F8417" t="s">
        <v>7824</v>
      </c>
      <c r="G8417" t="s">
        <v>51</v>
      </c>
      <c r="H8417" t="s">
        <v>4881</v>
      </c>
      <c r="I8417">
        <v>4</v>
      </c>
      <c r="J8417" t="s">
        <v>53</v>
      </c>
      <c r="K8417" t="s">
        <v>54</v>
      </c>
      <c r="L8417" t="s">
        <v>55</v>
      </c>
      <c r="M8417" t="s">
        <v>53</v>
      </c>
      <c r="N8417" t="s">
        <v>55</v>
      </c>
      <c r="O8417" s="5" t="str">
        <f t="shared" si="527"/>
        <v>Carrer RICARD CANALS, 4</v>
      </c>
      <c r="Q8417">
        <f t="shared" si="528"/>
        <v>0</v>
      </c>
      <c r="W8417" s="6"/>
      <c r="Z8417" s="5" t="b">
        <f t="shared" si="529"/>
        <v>0</v>
      </c>
      <c r="AN8417">
        <v>0</v>
      </c>
      <c r="AR8417" s="7" t="s">
        <v>56</v>
      </c>
      <c r="AT8417" s="7"/>
    </row>
    <row r="8418" spans="1:46" x14ac:dyDescent="0.25">
      <c r="A8418" t="s">
        <v>48</v>
      </c>
      <c r="B8418" t="s">
        <v>49</v>
      </c>
      <c r="C8418" t="str">
        <f t="shared" si="526"/>
        <v>08001303611700006---------</v>
      </c>
      <c r="D8418">
        <v>8784</v>
      </c>
      <c r="F8418" t="s">
        <v>7825</v>
      </c>
      <c r="G8418" t="s">
        <v>51</v>
      </c>
      <c r="H8418" t="s">
        <v>4881</v>
      </c>
      <c r="I8418">
        <v>6</v>
      </c>
      <c r="J8418" t="s">
        <v>53</v>
      </c>
      <c r="K8418" t="s">
        <v>54</v>
      </c>
      <c r="L8418" t="s">
        <v>55</v>
      </c>
      <c r="M8418" t="s">
        <v>53</v>
      </c>
      <c r="N8418" t="s">
        <v>55</v>
      </c>
      <c r="O8418" s="5" t="str">
        <f t="shared" si="527"/>
        <v>Carrer RICARD CANALS, 6</v>
      </c>
      <c r="Q8418">
        <f t="shared" si="528"/>
        <v>0</v>
      </c>
      <c r="W8418" s="6"/>
      <c r="Z8418" s="5" t="b">
        <f t="shared" si="529"/>
        <v>0</v>
      </c>
      <c r="AN8418">
        <v>0</v>
      </c>
      <c r="AR8418" s="7" t="s">
        <v>56</v>
      </c>
      <c r="AT8418" s="7"/>
    </row>
    <row r="8419" spans="1:46" x14ac:dyDescent="0.25">
      <c r="A8419" t="s">
        <v>48</v>
      </c>
      <c r="B8419" t="s">
        <v>49</v>
      </c>
      <c r="C8419" t="str">
        <f t="shared" si="526"/>
        <v>08001303611700009---------</v>
      </c>
      <c r="D8419">
        <v>8784</v>
      </c>
      <c r="F8419" t="s">
        <v>7826</v>
      </c>
      <c r="G8419" t="s">
        <v>51</v>
      </c>
      <c r="H8419" t="s">
        <v>4881</v>
      </c>
      <c r="I8419">
        <v>9</v>
      </c>
      <c r="J8419" t="s">
        <v>53</v>
      </c>
      <c r="K8419" t="s">
        <v>54</v>
      </c>
      <c r="L8419" t="s">
        <v>55</v>
      </c>
      <c r="M8419" t="s">
        <v>53</v>
      </c>
      <c r="N8419" t="s">
        <v>55</v>
      </c>
      <c r="O8419" s="5" t="str">
        <f t="shared" si="527"/>
        <v>Carrer RICARD CANALS, 9</v>
      </c>
      <c r="Q8419">
        <f t="shared" si="528"/>
        <v>0</v>
      </c>
      <c r="W8419" s="6"/>
      <c r="Z8419" s="5" t="b">
        <f t="shared" si="529"/>
        <v>0</v>
      </c>
      <c r="AN8419">
        <v>0</v>
      </c>
      <c r="AR8419" s="7" t="s">
        <v>56</v>
      </c>
      <c r="AT8419" s="7"/>
    </row>
    <row r="8420" spans="1:46" x14ac:dyDescent="0.25">
      <c r="A8420" t="s">
        <v>48</v>
      </c>
      <c r="B8420" t="s">
        <v>49</v>
      </c>
      <c r="C8420" t="str">
        <f t="shared" si="526"/>
        <v>08001303611700016---------</v>
      </c>
      <c r="D8420">
        <v>8784</v>
      </c>
      <c r="F8420" t="s">
        <v>7827</v>
      </c>
      <c r="G8420" t="s">
        <v>51</v>
      </c>
      <c r="H8420" t="s">
        <v>4881</v>
      </c>
      <c r="I8420">
        <v>16</v>
      </c>
      <c r="J8420" t="s">
        <v>53</v>
      </c>
      <c r="K8420" t="s">
        <v>54</v>
      </c>
      <c r="L8420" t="s">
        <v>55</v>
      </c>
      <c r="M8420" t="s">
        <v>53</v>
      </c>
      <c r="N8420" t="s">
        <v>55</v>
      </c>
      <c r="O8420" s="5" t="str">
        <f t="shared" si="527"/>
        <v>Carrer RICARD CANALS, 16</v>
      </c>
      <c r="Q8420">
        <f t="shared" si="528"/>
        <v>0</v>
      </c>
      <c r="W8420" s="6"/>
      <c r="Z8420" s="5" t="b">
        <f t="shared" si="529"/>
        <v>0</v>
      </c>
      <c r="AN8420">
        <v>0</v>
      </c>
      <c r="AR8420" s="7" t="s">
        <v>56</v>
      </c>
      <c r="AT8420" s="7"/>
    </row>
    <row r="8421" spans="1:46" x14ac:dyDescent="0.25">
      <c r="A8421" t="s">
        <v>48</v>
      </c>
      <c r="B8421" t="s">
        <v>49</v>
      </c>
      <c r="C8421" t="str">
        <f t="shared" si="526"/>
        <v>08001303611700036---------</v>
      </c>
      <c r="D8421">
        <v>8784</v>
      </c>
      <c r="F8421" t="s">
        <v>7828</v>
      </c>
      <c r="G8421" t="s">
        <v>51</v>
      </c>
      <c r="H8421" t="s">
        <v>4881</v>
      </c>
      <c r="I8421">
        <v>36</v>
      </c>
      <c r="J8421" t="s">
        <v>53</v>
      </c>
      <c r="K8421" t="s">
        <v>54</v>
      </c>
      <c r="L8421" t="s">
        <v>55</v>
      </c>
      <c r="M8421" t="s">
        <v>53</v>
      </c>
      <c r="N8421" t="s">
        <v>55</v>
      </c>
      <c r="O8421" s="5" t="str">
        <f t="shared" si="527"/>
        <v>Carrer RICARD CANALS, 36</v>
      </c>
      <c r="Q8421">
        <f t="shared" si="528"/>
        <v>0</v>
      </c>
      <c r="W8421" s="6"/>
      <c r="Z8421" s="5" t="b">
        <f t="shared" si="529"/>
        <v>0</v>
      </c>
      <c r="AN8421">
        <v>0</v>
      </c>
      <c r="AR8421" s="7" t="s">
        <v>56</v>
      </c>
      <c r="AT8421" s="7"/>
    </row>
    <row r="8422" spans="1:46" x14ac:dyDescent="0.25">
      <c r="A8422" t="s">
        <v>48</v>
      </c>
      <c r="B8422" t="s">
        <v>49</v>
      </c>
      <c r="C8422" t="str">
        <f t="shared" si="526"/>
        <v>08001303611799998---------</v>
      </c>
      <c r="D8422">
        <v>8784</v>
      </c>
      <c r="F8422" t="s">
        <v>7829</v>
      </c>
      <c r="G8422" t="s">
        <v>51</v>
      </c>
      <c r="H8422" t="s">
        <v>4881</v>
      </c>
      <c r="I8422">
        <v>99998</v>
      </c>
      <c r="J8422" t="s">
        <v>53</v>
      </c>
      <c r="K8422" t="s">
        <v>54</v>
      </c>
      <c r="L8422" t="s">
        <v>55</v>
      </c>
      <c r="M8422" t="s">
        <v>53</v>
      </c>
      <c r="N8422" t="s">
        <v>55</v>
      </c>
      <c r="O8422" s="5" t="str">
        <f t="shared" si="527"/>
        <v>Carrer RICARD CANALS, 99998</v>
      </c>
      <c r="Q8422">
        <f t="shared" si="528"/>
        <v>0</v>
      </c>
      <c r="W8422" s="6"/>
      <c r="Z8422" s="5" t="b">
        <f t="shared" si="529"/>
        <v>0</v>
      </c>
      <c r="AN8422">
        <v>0</v>
      </c>
      <c r="AR8422" s="7" t="s">
        <v>56</v>
      </c>
      <c r="AT8422" s="7"/>
    </row>
    <row r="8423" spans="1:46" x14ac:dyDescent="0.25">
      <c r="A8423" t="s">
        <v>48</v>
      </c>
      <c r="B8423" t="s">
        <v>49</v>
      </c>
      <c r="C8423" t="str">
        <f t="shared" si="526"/>
        <v>08001303611799999---------</v>
      </c>
      <c r="D8423">
        <v>8784</v>
      </c>
      <c r="F8423" t="s">
        <v>7830</v>
      </c>
      <c r="G8423" t="s">
        <v>51</v>
      </c>
      <c r="H8423" t="s">
        <v>4881</v>
      </c>
      <c r="I8423">
        <v>99999</v>
      </c>
      <c r="J8423" t="s">
        <v>53</v>
      </c>
      <c r="K8423" t="s">
        <v>54</v>
      </c>
      <c r="L8423" t="s">
        <v>55</v>
      </c>
      <c r="M8423" t="s">
        <v>53</v>
      </c>
      <c r="N8423" t="s">
        <v>55</v>
      </c>
      <c r="O8423" s="5" t="str">
        <f t="shared" si="527"/>
        <v>Carrer RICARD CANALS, 99999</v>
      </c>
      <c r="Q8423">
        <f t="shared" si="528"/>
        <v>0</v>
      </c>
      <c r="W8423" s="6"/>
      <c r="Z8423" s="5" t="b">
        <f t="shared" si="529"/>
        <v>0</v>
      </c>
      <c r="AN8423">
        <v>0</v>
      </c>
      <c r="AR8423" s="7" t="s">
        <v>56</v>
      </c>
      <c r="AT8423" s="7"/>
    </row>
    <row r="8424" spans="1:46" x14ac:dyDescent="0.25">
      <c r="A8424" t="s">
        <v>48</v>
      </c>
      <c r="B8424" t="s">
        <v>49</v>
      </c>
      <c r="C8424" t="str">
        <f t="shared" si="526"/>
        <v>08001303613100002---------</v>
      </c>
      <c r="D8424">
        <v>8784</v>
      </c>
      <c r="F8424" t="s">
        <v>7831</v>
      </c>
      <c r="G8424" t="s">
        <v>51</v>
      </c>
      <c r="H8424" t="s">
        <v>7832</v>
      </c>
      <c r="I8424">
        <v>2</v>
      </c>
      <c r="J8424" t="s">
        <v>53</v>
      </c>
      <c r="K8424" t="s">
        <v>54</v>
      </c>
      <c r="L8424" t="s">
        <v>55</v>
      </c>
      <c r="M8424" t="s">
        <v>53</v>
      </c>
      <c r="N8424" t="s">
        <v>55</v>
      </c>
      <c r="O8424" s="5" t="str">
        <f t="shared" si="527"/>
        <v>Carrer SALVADOR CLARAMUNT, 2</v>
      </c>
      <c r="Q8424">
        <f t="shared" si="528"/>
        <v>0</v>
      </c>
      <c r="W8424" s="6"/>
      <c r="Z8424" s="5" t="b">
        <f t="shared" si="529"/>
        <v>0</v>
      </c>
      <c r="AN8424">
        <v>0</v>
      </c>
      <c r="AR8424" s="7" t="s">
        <v>56</v>
      </c>
      <c r="AT8424" s="7"/>
    </row>
    <row r="8425" spans="1:46" x14ac:dyDescent="0.25">
      <c r="A8425" t="s">
        <v>48</v>
      </c>
      <c r="B8425" t="s">
        <v>49</v>
      </c>
      <c r="C8425" t="str">
        <f t="shared" si="526"/>
        <v>08001303613100003---------</v>
      </c>
      <c r="D8425">
        <v>8784</v>
      </c>
      <c r="F8425" t="s">
        <v>7833</v>
      </c>
      <c r="G8425" t="s">
        <v>51</v>
      </c>
      <c r="H8425" t="s">
        <v>7832</v>
      </c>
      <c r="I8425">
        <v>3</v>
      </c>
      <c r="J8425" t="s">
        <v>53</v>
      </c>
      <c r="K8425" t="s">
        <v>54</v>
      </c>
      <c r="L8425" t="s">
        <v>55</v>
      </c>
      <c r="M8425" t="s">
        <v>53</v>
      </c>
      <c r="N8425" t="s">
        <v>55</v>
      </c>
      <c r="O8425" s="5" t="str">
        <f t="shared" si="527"/>
        <v>Carrer SALVADOR CLARAMUNT, 3</v>
      </c>
      <c r="Q8425">
        <f t="shared" si="528"/>
        <v>0</v>
      </c>
      <c r="W8425" s="6"/>
      <c r="Z8425" s="5" t="b">
        <f t="shared" si="529"/>
        <v>0</v>
      </c>
      <c r="AN8425">
        <v>0</v>
      </c>
      <c r="AR8425" s="7" t="s">
        <v>56</v>
      </c>
      <c r="AT8425" s="7"/>
    </row>
    <row r="8426" spans="1:46" x14ac:dyDescent="0.25">
      <c r="A8426" t="s">
        <v>48</v>
      </c>
      <c r="B8426" t="s">
        <v>49</v>
      </c>
      <c r="C8426" t="str">
        <f t="shared" si="526"/>
        <v>08001303613100004---------</v>
      </c>
      <c r="D8426">
        <v>8784</v>
      </c>
      <c r="F8426" t="s">
        <v>7834</v>
      </c>
      <c r="G8426" t="s">
        <v>51</v>
      </c>
      <c r="H8426" t="s">
        <v>7832</v>
      </c>
      <c r="I8426">
        <v>4</v>
      </c>
      <c r="J8426" t="s">
        <v>53</v>
      </c>
      <c r="K8426" t="s">
        <v>54</v>
      </c>
      <c r="L8426" t="s">
        <v>55</v>
      </c>
      <c r="M8426" t="s">
        <v>53</v>
      </c>
      <c r="N8426" t="s">
        <v>55</v>
      </c>
      <c r="O8426" s="5" t="str">
        <f t="shared" si="527"/>
        <v>Carrer SALVADOR CLARAMUNT, 4</v>
      </c>
      <c r="Q8426">
        <f t="shared" si="528"/>
        <v>0</v>
      </c>
      <c r="W8426" s="6"/>
      <c r="Z8426" s="5" t="b">
        <f t="shared" si="529"/>
        <v>0</v>
      </c>
      <c r="AN8426">
        <v>0</v>
      </c>
      <c r="AR8426" s="7" t="s">
        <v>56</v>
      </c>
      <c r="AT8426" s="7"/>
    </row>
    <row r="8427" spans="1:46" x14ac:dyDescent="0.25">
      <c r="A8427" t="s">
        <v>48</v>
      </c>
      <c r="B8427" t="s">
        <v>49</v>
      </c>
      <c r="C8427" t="str">
        <f t="shared" si="526"/>
        <v>08001303613100005---------</v>
      </c>
      <c r="D8427">
        <v>8784</v>
      </c>
      <c r="F8427" t="s">
        <v>7835</v>
      </c>
      <c r="G8427" t="s">
        <v>51</v>
      </c>
      <c r="H8427" t="s">
        <v>7832</v>
      </c>
      <c r="I8427">
        <v>5</v>
      </c>
      <c r="J8427" t="s">
        <v>53</v>
      </c>
      <c r="K8427" t="s">
        <v>54</v>
      </c>
      <c r="L8427" t="s">
        <v>55</v>
      </c>
      <c r="M8427" t="s">
        <v>53</v>
      </c>
      <c r="N8427" t="s">
        <v>55</v>
      </c>
      <c r="O8427" s="5" t="str">
        <f t="shared" si="527"/>
        <v>Carrer SALVADOR CLARAMUNT, 5</v>
      </c>
      <c r="Q8427">
        <f t="shared" si="528"/>
        <v>0</v>
      </c>
      <c r="W8427" s="6"/>
      <c r="Z8427" s="5" t="b">
        <f t="shared" si="529"/>
        <v>0</v>
      </c>
      <c r="AN8427">
        <v>0</v>
      </c>
      <c r="AR8427" s="7" t="s">
        <v>56</v>
      </c>
      <c r="AT8427" s="7"/>
    </row>
    <row r="8428" spans="1:46" x14ac:dyDescent="0.25">
      <c r="A8428" t="s">
        <v>48</v>
      </c>
      <c r="B8428" t="s">
        <v>49</v>
      </c>
      <c r="C8428" t="str">
        <f t="shared" si="526"/>
        <v>08001303613100006---------</v>
      </c>
      <c r="D8428">
        <v>8784</v>
      </c>
      <c r="F8428" t="s">
        <v>7836</v>
      </c>
      <c r="G8428" t="s">
        <v>51</v>
      </c>
      <c r="H8428" t="s">
        <v>7832</v>
      </c>
      <c r="I8428">
        <v>6</v>
      </c>
      <c r="J8428" t="s">
        <v>53</v>
      </c>
      <c r="K8428" t="s">
        <v>54</v>
      </c>
      <c r="L8428" t="s">
        <v>55</v>
      </c>
      <c r="M8428" t="s">
        <v>53</v>
      </c>
      <c r="N8428" t="s">
        <v>55</v>
      </c>
      <c r="O8428" s="5" t="str">
        <f t="shared" si="527"/>
        <v>Carrer SALVADOR CLARAMUNT, 6</v>
      </c>
      <c r="Q8428">
        <f t="shared" si="528"/>
        <v>0</v>
      </c>
      <c r="W8428" s="6"/>
      <c r="Z8428" s="5" t="b">
        <f t="shared" si="529"/>
        <v>0</v>
      </c>
      <c r="AN8428">
        <v>0</v>
      </c>
      <c r="AR8428" s="7" t="s">
        <v>56</v>
      </c>
      <c r="AT8428" s="7"/>
    </row>
    <row r="8429" spans="1:46" x14ac:dyDescent="0.25">
      <c r="A8429" t="s">
        <v>48</v>
      </c>
      <c r="B8429" t="s">
        <v>49</v>
      </c>
      <c r="C8429" t="str">
        <f t="shared" si="526"/>
        <v>08001303613100007---------</v>
      </c>
      <c r="D8429">
        <v>8784</v>
      </c>
      <c r="F8429" t="s">
        <v>7837</v>
      </c>
      <c r="G8429" t="s">
        <v>51</v>
      </c>
      <c r="H8429" t="s">
        <v>7832</v>
      </c>
      <c r="I8429">
        <v>7</v>
      </c>
      <c r="J8429" t="s">
        <v>53</v>
      </c>
      <c r="K8429" t="s">
        <v>54</v>
      </c>
      <c r="L8429" t="s">
        <v>55</v>
      </c>
      <c r="M8429" t="s">
        <v>53</v>
      </c>
      <c r="N8429" t="s">
        <v>55</v>
      </c>
      <c r="O8429" s="5" t="str">
        <f t="shared" si="527"/>
        <v>Carrer SALVADOR CLARAMUNT, 7</v>
      </c>
      <c r="Q8429">
        <f t="shared" si="528"/>
        <v>0</v>
      </c>
      <c r="W8429" s="6"/>
      <c r="Z8429" s="5" t="b">
        <f t="shared" si="529"/>
        <v>0</v>
      </c>
      <c r="AN8429">
        <v>0</v>
      </c>
      <c r="AR8429" s="7" t="s">
        <v>56</v>
      </c>
      <c r="AT8429" s="7"/>
    </row>
    <row r="8430" spans="1:46" x14ac:dyDescent="0.25">
      <c r="A8430" t="s">
        <v>48</v>
      </c>
      <c r="B8430" t="s">
        <v>49</v>
      </c>
      <c r="C8430" t="str">
        <f t="shared" si="526"/>
        <v>08001303613100008---------</v>
      </c>
      <c r="D8430">
        <v>8784</v>
      </c>
      <c r="F8430" t="s">
        <v>7838</v>
      </c>
      <c r="G8430" t="s">
        <v>51</v>
      </c>
      <c r="H8430" t="s">
        <v>7832</v>
      </c>
      <c r="I8430">
        <v>8</v>
      </c>
      <c r="J8430" t="s">
        <v>53</v>
      </c>
      <c r="K8430" t="s">
        <v>54</v>
      </c>
      <c r="L8430" t="s">
        <v>55</v>
      </c>
      <c r="M8430" t="s">
        <v>53</v>
      </c>
      <c r="N8430" t="s">
        <v>55</v>
      </c>
      <c r="O8430" s="5" t="str">
        <f t="shared" si="527"/>
        <v>Carrer SALVADOR CLARAMUNT, 8</v>
      </c>
      <c r="Q8430">
        <f t="shared" si="528"/>
        <v>0</v>
      </c>
      <c r="W8430" s="6"/>
      <c r="Z8430" s="5" t="b">
        <f t="shared" si="529"/>
        <v>0</v>
      </c>
      <c r="AN8430">
        <v>0</v>
      </c>
      <c r="AR8430" s="7" t="s">
        <v>56</v>
      </c>
      <c r="AT8430" s="7"/>
    </row>
    <row r="8431" spans="1:46" x14ac:dyDescent="0.25">
      <c r="A8431" t="s">
        <v>48</v>
      </c>
      <c r="B8431" t="s">
        <v>49</v>
      </c>
      <c r="C8431" t="str">
        <f t="shared" si="526"/>
        <v>08001303613100008------A--</v>
      </c>
      <c r="D8431">
        <v>8784</v>
      </c>
      <c r="F8431" t="s">
        <v>7838</v>
      </c>
      <c r="G8431" t="s">
        <v>51</v>
      </c>
      <c r="H8431" t="s">
        <v>7832</v>
      </c>
      <c r="I8431">
        <v>8</v>
      </c>
      <c r="J8431" t="s">
        <v>53</v>
      </c>
      <c r="K8431" t="s">
        <v>54</v>
      </c>
      <c r="L8431" t="s">
        <v>55</v>
      </c>
      <c r="M8431" t="s">
        <v>1030</v>
      </c>
      <c r="N8431" t="s">
        <v>55</v>
      </c>
      <c r="O8431" s="5" t="str">
        <f t="shared" si="527"/>
        <v>Carrer SALVADOR CLARAMUNT, 8</v>
      </c>
      <c r="Q8431">
        <f t="shared" si="528"/>
        <v>0</v>
      </c>
      <c r="W8431" s="6"/>
      <c r="Z8431" s="5" t="b">
        <f t="shared" si="529"/>
        <v>0</v>
      </c>
      <c r="AN8431">
        <v>0</v>
      </c>
      <c r="AR8431" s="7" t="s">
        <v>56</v>
      </c>
      <c r="AT8431" s="7"/>
    </row>
    <row r="8432" spans="1:46" x14ac:dyDescent="0.25">
      <c r="A8432" t="s">
        <v>48</v>
      </c>
      <c r="B8432" t="s">
        <v>49</v>
      </c>
      <c r="C8432" t="str">
        <f t="shared" si="526"/>
        <v>08001303613100009---------</v>
      </c>
      <c r="D8432">
        <v>8784</v>
      </c>
      <c r="F8432" t="s">
        <v>7839</v>
      </c>
      <c r="G8432" t="s">
        <v>51</v>
      </c>
      <c r="H8432" t="s">
        <v>7832</v>
      </c>
      <c r="I8432">
        <v>9</v>
      </c>
      <c r="J8432" t="s">
        <v>53</v>
      </c>
      <c r="K8432" t="s">
        <v>54</v>
      </c>
      <c r="L8432" t="s">
        <v>55</v>
      </c>
      <c r="M8432" t="s">
        <v>53</v>
      </c>
      <c r="N8432" t="s">
        <v>55</v>
      </c>
      <c r="O8432" s="5" t="str">
        <f t="shared" si="527"/>
        <v>Carrer SALVADOR CLARAMUNT, 9</v>
      </c>
      <c r="Q8432">
        <f t="shared" si="528"/>
        <v>0</v>
      </c>
      <c r="W8432" s="6"/>
      <c r="Z8432" s="5" t="b">
        <f t="shared" si="529"/>
        <v>0</v>
      </c>
      <c r="AN8432">
        <v>0</v>
      </c>
      <c r="AR8432" s="7" t="s">
        <v>56</v>
      </c>
      <c r="AT8432" s="7"/>
    </row>
    <row r="8433" spans="1:46" x14ac:dyDescent="0.25">
      <c r="A8433" t="s">
        <v>48</v>
      </c>
      <c r="B8433" t="s">
        <v>49</v>
      </c>
      <c r="C8433" t="str">
        <f t="shared" si="526"/>
        <v>08001303613100011---------</v>
      </c>
      <c r="D8433">
        <v>8784</v>
      </c>
      <c r="F8433" t="s">
        <v>7840</v>
      </c>
      <c r="G8433" t="s">
        <v>51</v>
      </c>
      <c r="H8433" t="s">
        <v>7832</v>
      </c>
      <c r="I8433">
        <v>11</v>
      </c>
      <c r="J8433" t="s">
        <v>53</v>
      </c>
      <c r="K8433" t="s">
        <v>54</v>
      </c>
      <c r="L8433" t="s">
        <v>55</v>
      </c>
      <c r="M8433" t="s">
        <v>53</v>
      </c>
      <c r="N8433" t="s">
        <v>55</v>
      </c>
      <c r="O8433" s="5" t="str">
        <f t="shared" si="527"/>
        <v>Carrer SALVADOR CLARAMUNT, 11</v>
      </c>
      <c r="Q8433">
        <f t="shared" si="528"/>
        <v>0</v>
      </c>
      <c r="W8433" s="6"/>
      <c r="Z8433" s="5" t="b">
        <f t="shared" si="529"/>
        <v>0</v>
      </c>
      <c r="AN8433">
        <v>0</v>
      </c>
      <c r="AR8433" s="7" t="s">
        <v>56</v>
      </c>
      <c r="AT8433" s="7"/>
    </row>
    <row r="8434" spans="1:46" x14ac:dyDescent="0.25">
      <c r="A8434" t="s">
        <v>48</v>
      </c>
      <c r="B8434" t="s">
        <v>49</v>
      </c>
      <c r="C8434" t="str">
        <f t="shared" si="526"/>
        <v>08001303613100013---------</v>
      </c>
      <c r="D8434">
        <v>8784</v>
      </c>
      <c r="F8434" t="s">
        <v>7841</v>
      </c>
      <c r="G8434" t="s">
        <v>51</v>
      </c>
      <c r="H8434" t="s">
        <v>7832</v>
      </c>
      <c r="I8434">
        <v>13</v>
      </c>
      <c r="J8434" t="s">
        <v>53</v>
      </c>
      <c r="K8434" t="s">
        <v>54</v>
      </c>
      <c r="L8434" t="s">
        <v>55</v>
      </c>
      <c r="M8434" t="s">
        <v>53</v>
      </c>
      <c r="N8434" t="s">
        <v>55</v>
      </c>
      <c r="O8434" s="5" t="str">
        <f t="shared" si="527"/>
        <v>Carrer SALVADOR CLARAMUNT, 13</v>
      </c>
      <c r="Q8434">
        <f t="shared" si="528"/>
        <v>0</v>
      </c>
      <c r="W8434" s="6"/>
      <c r="Z8434" s="5" t="b">
        <f t="shared" si="529"/>
        <v>0</v>
      </c>
      <c r="AN8434">
        <v>0</v>
      </c>
      <c r="AR8434" s="7" t="s">
        <v>56</v>
      </c>
      <c r="AT8434" s="7"/>
    </row>
    <row r="8435" spans="1:46" x14ac:dyDescent="0.25">
      <c r="A8435" t="s">
        <v>48</v>
      </c>
      <c r="B8435" t="s">
        <v>49</v>
      </c>
      <c r="C8435" t="str">
        <f t="shared" si="526"/>
        <v>08001303613100015---------</v>
      </c>
      <c r="D8435">
        <v>8784</v>
      </c>
      <c r="F8435" t="s">
        <v>7842</v>
      </c>
      <c r="G8435" t="s">
        <v>51</v>
      </c>
      <c r="H8435" t="s">
        <v>7832</v>
      </c>
      <c r="I8435">
        <v>15</v>
      </c>
      <c r="J8435" t="s">
        <v>53</v>
      </c>
      <c r="K8435" t="s">
        <v>54</v>
      </c>
      <c r="L8435" t="s">
        <v>55</v>
      </c>
      <c r="M8435" t="s">
        <v>53</v>
      </c>
      <c r="N8435" t="s">
        <v>55</v>
      </c>
      <c r="O8435" s="5" t="str">
        <f t="shared" si="527"/>
        <v>Carrer SALVADOR CLARAMUNT, 15</v>
      </c>
      <c r="Q8435">
        <f t="shared" si="528"/>
        <v>0</v>
      </c>
      <c r="W8435" s="6"/>
      <c r="Z8435" s="5" t="b">
        <f t="shared" si="529"/>
        <v>0</v>
      </c>
      <c r="AN8435">
        <v>0</v>
      </c>
      <c r="AR8435" s="7" t="s">
        <v>56</v>
      </c>
      <c r="AT8435" s="7"/>
    </row>
    <row r="8436" spans="1:46" x14ac:dyDescent="0.25">
      <c r="A8436" t="s">
        <v>48</v>
      </c>
      <c r="B8436" t="s">
        <v>49</v>
      </c>
      <c r="C8436" t="str">
        <f t="shared" si="526"/>
        <v>08001303613100017---------</v>
      </c>
      <c r="D8436">
        <v>8784</v>
      </c>
      <c r="F8436" t="s">
        <v>7843</v>
      </c>
      <c r="G8436" t="s">
        <v>51</v>
      </c>
      <c r="H8436" t="s">
        <v>7832</v>
      </c>
      <c r="I8436">
        <v>17</v>
      </c>
      <c r="J8436" t="s">
        <v>53</v>
      </c>
      <c r="K8436" t="s">
        <v>54</v>
      </c>
      <c r="L8436" t="s">
        <v>55</v>
      </c>
      <c r="M8436" t="s">
        <v>53</v>
      </c>
      <c r="N8436" t="s">
        <v>55</v>
      </c>
      <c r="O8436" s="5" t="str">
        <f t="shared" si="527"/>
        <v>Carrer SALVADOR CLARAMUNT, 17</v>
      </c>
      <c r="Q8436">
        <f t="shared" si="528"/>
        <v>0</v>
      </c>
      <c r="W8436" s="6"/>
      <c r="Z8436" s="5" t="b">
        <f t="shared" si="529"/>
        <v>0</v>
      </c>
      <c r="AN8436">
        <v>0</v>
      </c>
      <c r="AR8436" s="7" t="s">
        <v>56</v>
      </c>
      <c r="AT8436" s="7"/>
    </row>
    <row r="8437" spans="1:46" x14ac:dyDescent="0.25">
      <c r="A8437" t="s">
        <v>48</v>
      </c>
      <c r="B8437" t="s">
        <v>49</v>
      </c>
      <c r="C8437" t="str">
        <f t="shared" si="526"/>
        <v>08001303613100019---------</v>
      </c>
      <c r="D8437">
        <v>8784</v>
      </c>
      <c r="F8437" t="s">
        <v>7844</v>
      </c>
      <c r="G8437" t="s">
        <v>51</v>
      </c>
      <c r="H8437" t="s">
        <v>7832</v>
      </c>
      <c r="I8437">
        <v>19</v>
      </c>
      <c r="J8437" t="s">
        <v>53</v>
      </c>
      <c r="K8437" t="s">
        <v>54</v>
      </c>
      <c r="L8437" t="s">
        <v>55</v>
      </c>
      <c r="M8437" t="s">
        <v>53</v>
      </c>
      <c r="N8437" t="s">
        <v>55</v>
      </c>
      <c r="O8437" s="5" t="str">
        <f t="shared" si="527"/>
        <v>Carrer SALVADOR CLARAMUNT, 19</v>
      </c>
      <c r="Q8437">
        <f t="shared" si="528"/>
        <v>0</v>
      </c>
      <c r="W8437" s="6"/>
      <c r="Z8437" s="5" t="b">
        <f t="shared" si="529"/>
        <v>0</v>
      </c>
      <c r="AN8437">
        <v>0</v>
      </c>
      <c r="AR8437" s="7" t="s">
        <v>56</v>
      </c>
      <c r="AT8437" s="7"/>
    </row>
    <row r="8438" spans="1:46" x14ac:dyDescent="0.25">
      <c r="A8438" t="s">
        <v>48</v>
      </c>
      <c r="B8438" t="s">
        <v>49</v>
      </c>
      <c r="C8438" t="str">
        <f t="shared" si="526"/>
        <v>08001303613100021---------</v>
      </c>
      <c r="D8438">
        <v>8784</v>
      </c>
      <c r="F8438" t="s">
        <v>7845</v>
      </c>
      <c r="G8438" t="s">
        <v>51</v>
      </c>
      <c r="H8438" t="s">
        <v>7832</v>
      </c>
      <c r="I8438">
        <v>21</v>
      </c>
      <c r="J8438" t="s">
        <v>53</v>
      </c>
      <c r="K8438" t="s">
        <v>54</v>
      </c>
      <c r="L8438" t="s">
        <v>55</v>
      </c>
      <c r="M8438" t="s">
        <v>53</v>
      </c>
      <c r="N8438" t="s">
        <v>55</v>
      </c>
      <c r="O8438" s="5" t="str">
        <f t="shared" si="527"/>
        <v>Carrer SALVADOR CLARAMUNT, 21</v>
      </c>
      <c r="Q8438">
        <f t="shared" si="528"/>
        <v>0</v>
      </c>
      <c r="W8438" s="6"/>
      <c r="Z8438" s="5" t="b">
        <f t="shared" si="529"/>
        <v>0</v>
      </c>
      <c r="AN8438">
        <v>0</v>
      </c>
      <c r="AR8438" s="7" t="s">
        <v>56</v>
      </c>
      <c r="AT8438" s="7"/>
    </row>
    <row r="8439" spans="1:46" x14ac:dyDescent="0.25">
      <c r="A8439" t="s">
        <v>48</v>
      </c>
      <c r="B8439" t="s">
        <v>49</v>
      </c>
      <c r="C8439" t="str">
        <f t="shared" si="526"/>
        <v>08001303613200001---------</v>
      </c>
      <c r="D8439">
        <v>8784</v>
      </c>
      <c r="F8439" t="s">
        <v>7846</v>
      </c>
      <c r="G8439" t="s">
        <v>51</v>
      </c>
      <c r="H8439" t="s">
        <v>7847</v>
      </c>
      <c r="I8439">
        <v>1</v>
      </c>
      <c r="J8439" t="s">
        <v>53</v>
      </c>
      <c r="K8439" t="s">
        <v>54</v>
      </c>
      <c r="L8439" t="s">
        <v>55</v>
      </c>
      <c r="M8439" t="s">
        <v>53</v>
      </c>
      <c r="N8439" t="s">
        <v>55</v>
      </c>
      <c r="O8439" s="5" t="str">
        <f t="shared" si="527"/>
        <v>Carrer ISAAC BERROYA, 1</v>
      </c>
      <c r="Q8439">
        <f t="shared" si="528"/>
        <v>0</v>
      </c>
      <c r="W8439" s="6"/>
      <c r="Z8439" s="5" t="b">
        <f t="shared" si="529"/>
        <v>0</v>
      </c>
      <c r="AN8439">
        <v>0</v>
      </c>
      <c r="AR8439" s="7" t="s">
        <v>56</v>
      </c>
      <c r="AT8439" s="7"/>
    </row>
    <row r="8440" spans="1:46" x14ac:dyDescent="0.25">
      <c r="A8440" t="s">
        <v>48</v>
      </c>
      <c r="B8440" t="s">
        <v>49</v>
      </c>
      <c r="C8440" t="str">
        <f t="shared" si="526"/>
        <v>08001303613200003---------</v>
      </c>
      <c r="D8440">
        <v>8784</v>
      </c>
      <c r="F8440" t="s">
        <v>7848</v>
      </c>
      <c r="G8440" t="s">
        <v>51</v>
      </c>
      <c r="H8440" t="s">
        <v>7847</v>
      </c>
      <c r="I8440">
        <v>3</v>
      </c>
      <c r="J8440" t="s">
        <v>53</v>
      </c>
      <c r="K8440" t="s">
        <v>54</v>
      </c>
      <c r="L8440" t="s">
        <v>55</v>
      </c>
      <c r="M8440" t="s">
        <v>53</v>
      </c>
      <c r="N8440" t="s">
        <v>55</v>
      </c>
      <c r="O8440" s="5" t="str">
        <f t="shared" si="527"/>
        <v>Carrer ISAAC BERROYA, 3</v>
      </c>
      <c r="Q8440">
        <f t="shared" si="528"/>
        <v>0</v>
      </c>
      <c r="W8440" s="6"/>
      <c r="Z8440" s="5" t="b">
        <f t="shared" si="529"/>
        <v>0</v>
      </c>
      <c r="AN8440">
        <v>0</v>
      </c>
      <c r="AR8440" s="7" t="s">
        <v>56</v>
      </c>
      <c r="AT8440" s="7"/>
    </row>
    <row r="8441" spans="1:46" x14ac:dyDescent="0.25">
      <c r="A8441" t="s">
        <v>48</v>
      </c>
      <c r="B8441" t="s">
        <v>49</v>
      </c>
      <c r="C8441" t="str">
        <f t="shared" si="526"/>
        <v>08001303613200004---------</v>
      </c>
      <c r="D8441">
        <v>8784</v>
      </c>
      <c r="F8441" t="s">
        <v>7849</v>
      </c>
      <c r="G8441" t="s">
        <v>51</v>
      </c>
      <c r="H8441" t="s">
        <v>7847</v>
      </c>
      <c r="I8441">
        <v>4</v>
      </c>
      <c r="J8441" t="s">
        <v>53</v>
      </c>
      <c r="K8441" t="s">
        <v>54</v>
      </c>
      <c r="L8441" t="s">
        <v>55</v>
      </c>
      <c r="M8441" t="s">
        <v>53</v>
      </c>
      <c r="N8441" t="s">
        <v>55</v>
      </c>
      <c r="O8441" s="5" t="str">
        <f t="shared" si="527"/>
        <v>Carrer ISAAC BERROYA, 4</v>
      </c>
      <c r="Q8441">
        <f t="shared" si="528"/>
        <v>0</v>
      </c>
      <c r="W8441" s="6"/>
      <c r="Z8441" s="5" t="b">
        <f t="shared" si="529"/>
        <v>0</v>
      </c>
      <c r="AN8441">
        <v>0</v>
      </c>
      <c r="AR8441" s="7" t="s">
        <v>56</v>
      </c>
      <c r="AT8441" s="7"/>
    </row>
    <row r="8442" spans="1:46" x14ac:dyDescent="0.25">
      <c r="A8442" t="s">
        <v>48</v>
      </c>
      <c r="B8442" t="s">
        <v>49</v>
      </c>
      <c r="C8442" t="str">
        <f t="shared" si="526"/>
        <v>08001303613200004---------</v>
      </c>
      <c r="D8442">
        <v>8784</v>
      </c>
      <c r="F8442" t="s">
        <v>7849</v>
      </c>
      <c r="G8442" t="s">
        <v>51</v>
      </c>
      <c r="H8442" t="s">
        <v>7847</v>
      </c>
      <c r="I8442">
        <v>4</v>
      </c>
      <c r="J8442" t="s">
        <v>53</v>
      </c>
      <c r="K8442" t="s">
        <v>54</v>
      </c>
      <c r="L8442" t="s">
        <v>55</v>
      </c>
      <c r="M8442" t="s">
        <v>53</v>
      </c>
      <c r="N8442" t="s">
        <v>55</v>
      </c>
      <c r="O8442" s="5" t="str">
        <f t="shared" si="527"/>
        <v>Carrer ISAAC BERROYA, 4</v>
      </c>
      <c r="Q8442">
        <f t="shared" si="528"/>
        <v>0</v>
      </c>
      <c r="W8442" s="6"/>
      <c r="Z8442" s="5" t="b">
        <f t="shared" si="529"/>
        <v>0</v>
      </c>
      <c r="AN8442">
        <v>0</v>
      </c>
      <c r="AR8442" s="7" t="s">
        <v>56</v>
      </c>
      <c r="AT8442" s="7"/>
    </row>
    <row r="8443" spans="1:46" x14ac:dyDescent="0.25">
      <c r="A8443" t="s">
        <v>48</v>
      </c>
      <c r="B8443" t="s">
        <v>49</v>
      </c>
      <c r="C8443" t="str">
        <f t="shared" si="526"/>
        <v>08001303613200004-6-------</v>
      </c>
      <c r="D8443">
        <v>8784</v>
      </c>
      <c r="F8443" t="s">
        <v>7849</v>
      </c>
      <c r="G8443" t="s">
        <v>51</v>
      </c>
      <c r="H8443" t="s">
        <v>7847</v>
      </c>
      <c r="I8443">
        <v>4</v>
      </c>
      <c r="J8443" t="s">
        <v>53</v>
      </c>
      <c r="K8443" t="s">
        <v>549</v>
      </c>
      <c r="L8443" t="s">
        <v>55</v>
      </c>
      <c r="M8443" t="s">
        <v>53</v>
      </c>
      <c r="N8443" t="s">
        <v>55</v>
      </c>
      <c r="O8443" s="5" t="str">
        <f t="shared" si="527"/>
        <v>Carrer ISAAC BERROYA, 4</v>
      </c>
      <c r="Q8443">
        <f t="shared" si="528"/>
        <v>0</v>
      </c>
      <c r="W8443" s="6"/>
      <c r="Z8443" s="5" t="b">
        <f t="shared" si="529"/>
        <v>0</v>
      </c>
      <c r="AN8443">
        <v>0</v>
      </c>
      <c r="AR8443" s="7" t="s">
        <v>56</v>
      </c>
      <c r="AT8443" s="7"/>
    </row>
    <row r="8444" spans="1:46" x14ac:dyDescent="0.25">
      <c r="A8444" t="s">
        <v>48</v>
      </c>
      <c r="B8444" t="s">
        <v>49</v>
      </c>
      <c r="C8444" t="str">
        <f t="shared" si="526"/>
        <v>08001303613200005---------</v>
      </c>
      <c r="D8444">
        <v>8784</v>
      </c>
      <c r="F8444" t="s">
        <v>7850</v>
      </c>
      <c r="G8444" t="s">
        <v>51</v>
      </c>
      <c r="H8444" t="s">
        <v>7847</v>
      </c>
      <c r="I8444">
        <v>5</v>
      </c>
      <c r="J8444" t="s">
        <v>53</v>
      </c>
      <c r="K8444" t="s">
        <v>54</v>
      </c>
      <c r="L8444" t="s">
        <v>55</v>
      </c>
      <c r="M8444" t="s">
        <v>53</v>
      </c>
      <c r="N8444" t="s">
        <v>55</v>
      </c>
      <c r="O8444" s="5" t="str">
        <f t="shared" si="527"/>
        <v>Carrer ISAAC BERROYA, 5</v>
      </c>
      <c r="Q8444">
        <f t="shared" si="528"/>
        <v>0</v>
      </c>
      <c r="W8444" s="6"/>
      <c r="Z8444" s="5" t="b">
        <f t="shared" si="529"/>
        <v>0</v>
      </c>
      <c r="AN8444">
        <v>0</v>
      </c>
      <c r="AR8444" s="7" t="s">
        <v>56</v>
      </c>
      <c r="AT8444" s="7"/>
    </row>
    <row r="8445" spans="1:46" x14ac:dyDescent="0.25">
      <c r="A8445" t="s">
        <v>48</v>
      </c>
      <c r="B8445" t="s">
        <v>49</v>
      </c>
      <c r="C8445" t="str">
        <f t="shared" si="526"/>
        <v>08001303613200005-6-------</v>
      </c>
      <c r="D8445">
        <v>8784</v>
      </c>
      <c r="F8445" t="s">
        <v>7850</v>
      </c>
      <c r="G8445" t="s">
        <v>51</v>
      </c>
      <c r="H8445" t="s">
        <v>7847</v>
      </c>
      <c r="I8445">
        <v>5</v>
      </c>
      <c r="J8445" t="s">
        <v>53</v>
      </c>
      <c r="K8445" t="s">
        <v>549</v>
      </c>
      <c r="L8445" t="s">
        <v>55</v>
      </c>
      <c r="M8445" t="s">
        <v>53</v>
      </c>
      <c r="N8445" t="s">
        <v>55</v>
      </c>
      <c r="O8445" s="5" t="str">
        <f t="shared" si="527"/>
        <v>Carrer ISAAC BERROYA, 5</v>
      </c>
      <c r="Q8445">
        <f t="shared" si="528"/>
        <v>0</v>
      </c>
      <c r="W8445" s="6"/>
      <c r="Z8445" s="5" t="b">
        <f t="shared" si="529"/>
        <v>0</v>
      </c>
      <c r="AN8445">
        <v>0</v>
      </c>
      <c r="AR8445" s="7" t="s">
        <v>56</v>
      </c>
      <c r="AT8445" s="7"/>
    </row>
    <row r="8446" spans="1:46" x14ac:dyDescent="0.25">
      <c r="A8446" t="s">
        <v>48</v>
      </c>
      <c r="B8446" t="s">
        <v>49</v>
      </c>
      <c r="C8446" t="str">
        <f t="shared" si="526"/>
        <v>08001303613200005-2-------</v>
      </c>
      <c r="D8446">
        <v>8784</v>
      </c>
      <c r="F8446" t="s">
        <v>7850</v>
      </c>
      <c r="G8446" t="s">
        <v>51</v>
      </c>
      <c r="H8446" t="s">
        <v>7847</v>
      </c>
      <c r="I8446">
        <v>5</v>
      </c>
      <c r="J8446" t="s">
        <v>53</v>
      </c>
      <c r="K8446" t="s">
        <v>2102</v>
      </c>
      <c r="L8446" t="s">
        <v>55</v>
      </c>
      <c r="M8446" t="s">
        <v>53</v>
      </c>
      <c r="N8446" t="s">
        <v>55</v>
      </c>
      <c r="O8446" s="5" t="str">
        <f t="shared" si="527"/>
        <v>Carrer ISAAC BERROYA, 5</v>
      </c>
      <c r="Q8446">
        <f t="shared" si="528"/>
        <v>0</v>
      </c>
      <c r="W8446" s="6"/>
      <c r="Z8446" s="5" t="b">
        <f t="shared" si="529"/>
        <v>0</v>
      </c>
      <c r="AN8446">
        <v>0</v>
      </c>
      <c r="AR8446" s="7" t="s">
        <v>56</v>
      </c>
      <c r="AT8446" s="7"/>
    </row>
    <row r="8447" spans="1:46" x14ac:dyDescent="0.25">
      <c r="A8447" t="s">
        <v>48</v>
      </c>
      <c r="B8447" t="s">
        <v>49</v>
      </c>
      <c r="C8447" t="str">
        <f t="shared" si="526"/>
        <v>08001303613200007---------</v>
      </c>
      <c r="D8447">
        <v>8784</v>
      </c>
      <c r="F8447" t="s">
        <v>7851</v>
      </c>
      <c r="G8447" t="s">
        <v>51</v>
      </c>
      <c r="H8447" t="s">
        <v>7847</v>
      </c>
      <c r="I8447">
        <v>7</v>
      </c>
      <c r="J8447" t="s">
        <v>53</v>
      </c>
      <c r="K8447" t="s">
        <v>54</v>
      </c>
      <c r="L8447" t="s">
        <v>55</v>
      </c>
      <c r="M8447" t="s">
        <v>53</v>
      </c>
      <c r="N8447" t="s">
        <v>55</v>
      </c>
      <c r="O8447" s="5" t="str">
        <f t="shared" si="527"/>
        <v>Carrer ISAAC BERROYA, 7</v>
      </c>
      <c r="Q8447">
        <f t="shared" si="528"/>
        <v>0</v>
      </c>
      <c r="W8447" s="6"/>
      <c r="Z8447" s="5" t="b">
        <f t="shared" si="529"/>
        <v>0</v>
      </c>
      <c r="AN8447">
        <v>0</v>
      </c>
      <c r="AR8447" s="7" t="s">
        <v>56</v>
      </c>
      <c r="AT8447" s="7"/>
    </row>
    <row r="8448" spans="1:46" x14ac:dyDescent="0.25">
      <c r="A8448" t="s">
        <v>48</v>
      </c>
      <c r="B8448" t="s">
        <v>49</v>
      </c>
      <c r="C8448" t="str">
        <f t="shared" si="526"/>
        <v>08001303613200008---------</v>
      </c>
      <c r="D8448">
        <v>8784</v>
      </c>
      <c r="F8448" t="s">
        <v>7852</v>
      </c>
      <c r="G8448" t="s">
        <v>51</v>
      </c>
      <c r="H8448" t="s">
        <v>7847</v>
      </c>
      <c r="I8448">
        <v>8</v>
      </c>
      <c r="J8448" t="s">
        <v>53</v>
      </c>
      <c r="K8448" t="s">
        <v>54</v>
      </c>
      <c r="L8448" t="s">
        <v>55</v>
      </c>
      <c r="M8448" t="s">
        <v>53</v>
      </c>
      <c r="N8448" t="s">
        <v>55</v>
      </c>
      <c r="O8448" s="5" t="str">
        <f t="shared" si="527"/>
        <v>Carrer ISAAC BERROYA, 8</v>
      </c>
      <c r="Q8448">
        <f t="shared" si="528"/>
        <v>0</v>
      </c>
      <c r="W8448" s="6"/>
      <c r="Z8448" s="5" t="b">
        <f t="shared" si="529"/>
        <v>0</v>
      </c>
      <c r="AN8448">
        <v>0</v>
      </c>
      <c r="AR8448" s="7" t="s">
        <v>56</v>
      </c>
      <c r="AT8448" s="7"/>
    </row>
    <row r="8449" spans="1:46" x14ac:dyDescent="0.25">
      <c r="A8449" t="s">
        <v>48</v>
      </c>
      <c r="B8449" t="s">
        <v>49</v>
      </c>
      <c r="C8449" t="str">
        <f t="shared" si="526"/>
        <v>08001303613200009---------</v>
      </c>
      <c r="D8449">
        <v>8784</v>
      </c>
      <c r="F8449" t="s">
        <v>7853</v>
      </c>
      <c r="G8449" t="s">
        <v>51</v>
      </c>
      <c r="H8449" t="s">
        <v>7847</v>
      </c>
      <c r="I8449">
        <v>9</v>
      </c>
      <c r="J8449" t="s">
        <v>53</v>
      </c>
      <c r="K8449" t="s">
        <v>54</v>
      </c>
      <c r="L8449" t="s">
        <v>55</v>
      </c>
      <c r="M8449" t="s">
        <v>53</v>
      </c>
      <c r="N8449" t="s">
        <v>55</v>
      </c>
      <c r="O8449" s="5" t="str">
        <f t="shared" si="527"/>
        <v>Carrer ISAAC BERROYA, 9</v>
      </c>
      <c r="Q8449">
        <f t="shared" si="528"/>
        <v>0</v>
      </c>
      <c r="W8449" s="6"/>
      <c r="Z8449" s="5" t="b">
        <f t="shared" si="529"/>
        <v>0</v>
      </c>
      <c r="AN8449">
        <v>0</v>
      </c>
      <c r="AR8449" s="7" t="s">
        <v>56</v>
      </c>
      <c r="AT8449" s="7"/>
    </row>
    <row r="8450" spans="1:46" x14ac:dyDescent="0.25">
      <c r="A8450" t="s">
        <v>48</v>
      </c>
      <c r="B8450" t="s">
        <v>49</v>
      </c>
      <c r="C8450" t="str">
        <f t="shared" si="526"/>
        <v>08001303613299996-2-------</v>
      </c>
      <c r="D8450">
        <v>8784</v>
      </c>
      <c r="F8450" t="s">
        <v>7854</v>
      </c>
      <c r="G8450" t="s">
        <v>51</v>
      </c>
      <c r="H8450" t="s">
        <v>7847</v>
      </c>
      <c r="I8450">
        <v>99996</v>
      </c>
      <c r="J8450" t="s">
        <v>53</v>
      </c>
      <c r="K8450" t="s">
        <v>2102</v>
      </c>
      <c r="L8450" t="s">
        <v>55</v>
      </c>
      <c r="M8450" t="s">
        <v>53</v>
      </c>
      <c r="N8450" t="s">
        <v>55</v>
      </c>
      <c r="O8450" s="5" t="str">
        <f t="shared" si="527"/>
        <v>Carrer ISAAC BERROYA, 99996</v>
      </c>
      <c r="Q8450">
        <f t="shared" si="528"/>
        <v>0</v>
      </c>
      <c r="W8450" s="6"/>
      <c r="Z8450" s="5" t="b">
        <f t="shared" si="529"/>
        <v>0</v>
      </c>
      <c r="AN8450">
        <v>0</v>
      </c>
      <c r="AR8450" s="7" t="s">
        <v>56</v>
      </c>
      <c r="AT8450" s="7"/>
    </row>
    <row r="8451" spans="1:46" x14ac:dyDescent="0.25">
      <c r="A8451" t="s">
        <v>48</v>
      </c>
      <c r="B8451" t="s">
        <v>49</v>
      </c>
      <c r="C8451" t="str">
        <f t="shared" ref="C8451:C8514" si="530">CONCATENATE(F8451,J8451,K8451,L8451,M8451,N8451)</f>
        <v>08001303613299999---------</v>
      </c>
      <c r="D8451">
        <v>8784</v>
      </c>
      <c r="F8451" t="s">
        <v>7855</v>
      </c>
      <c r="G8451" t="s">
        <v>51</v>
      </c>
      <c r="H8451" t="s">
        <v>7847</v>
      </c>
      <c r="I8451">
        <v>99999</v>
      </c>
      <c r="J8451" t="s">
        <v>53</v>
      </c>
      <c r="K8451" t="s">
        <v>54</v>
      </c>
      <c r="L8451" t="s">
        <v>55</v>
      </c>
      <c r="M8451" t="s">
        <v>53</v>
      </c>
      <c r="N8451" t="s">
        <v>55</v>
      </c>
      <c r="O8451" s="5" t="str">
        <f t="shared" ref="O8451:O8514" si="531">CONCATENATE(G8451," ",H8451,", ",I8451)</f>
        <v>Carrer ISAAC BERROYA, 99999</v>
      </c>
      <c r="Q8451">
        <f t="shared" ref="Q8451:Q8514" si="532">R8451+S8451</f>
        <v>0</v>
      </c>
      <c r="W8451" s="6"/>
      <c r="Z8451" s="5" t="b">
        <f t="shared" ref="Z8451:Z8514" si="533">IF(T8451="ABANDONADO","NO SERVICIABLE",IF(T8451="ALTAS POR AEREO","NO APLICA",IF(T8451="AZOTEA","EN GESTION",IF(T8451="CHALET ICT","EN GESTION",IF(T8451="EMPRESA","EN GESTION",IF(T8451="EN CONSTRUCCION","EN GESTION",IF(T8451="FACHADA","NO REQUIERE",IF(T8451="FUERA DE HUELLA","NO SERVICIABLE",IF(T8451="INDUSTRIAL","EN GESTION",IF(T8451="INEXISTENTE","NO SERVICIABLE",IF(T8451="INTERIOR","EN GESTION",IF(T8451="MIXTO","EN GESTION",IF(T8451="MULTIEMPRESA","EN GESTION",IF(T8451="PATIO","EN GESTION",IF(T8451="PEDESTAL","NO REQUIERE",IF(T8451="POSTE","NO APLICA",IF(T8451="RUINAS","NO SERVICIABLE",IF(T8451="SINGULAR","NO APLICA",IF(T8451="SOLAR","NO SERVICIABLE")))))))))))))))))))</f>
        <v>0</v>
      </c>
      <c r="AN8451">
        <v>0</v>
      </c>
      <c r="AR8451" s="7" t="s">
        <v>56</v>
      </c>
      <c r="AT8451" s="7"/>
    </row>
    <row r="8452" spans="1:46" x14ac:dyDescent="0.25">
      <c r="A8452" t="s">
        <v>48</v>
      </c>
      <c r="B8452" t="s">
        <v>49</v>
      </c>
      <c r="C8452" t="str">
        <f t="shared" si="530"/>
        <v>08001303614300001---------</v>
      </c>
      <c r="D8452">
        <v>8784</v>
      </c>
      <c r="F8452" t="s">
        <v>7856</v>
      </c>
      <c r="G8452" t="s">
        <v>51</v>
      </c>
      <c r="H8452" t="s">
        <v>7857</v>
      </c>
      <c r="I8452">
        <v>1</v>
      </c>
      <c r="J8452" t="s">
        <v>53</v>
      </c>
      <c r="K8452" t="s">
        <v>54</v>
      </c>
      <c r="L8452" t="s">
        <v>55</v>
      </c>
      <c r="M8452" t="s">
        <v>53</v>
      </c>
      <c r="N8452" t="s">
        <v>55</v>
      </c>
      <c r="O8452" s="5" t="str">
        <f t="shared" si="531"/>
        <v>Carrer M.BONAVENTURA BAGARIA, 1</v>
      </c>
      <c r="Q8452">
        <f t="shared" si="532"/>
        <v>0</v>
      </c>
      <c r="W8452" s="6"/>
      <c r="Z8452" s="5" t="b">
        <f t="shared" si="533"/>
        <v>0</v>
      </c>
      <c r="AN8452">
        <v>0</v>
      </c>
      <c r="AR8452" s="7" t="s">
        <v>56</v>
      </c>
      <c r="AT8452" s="7"/>
    </row>
    <row r="8453" spans="1:46" x14ac:dyDescent="0.25">
      <c r="A8453" t="s">
        <v>48</v>
      </c>
      <c r="B8453" t="s">
        <v>49</v>
      </c>
      <c r="C8453" t="str">
        <f t="shared" si="530"/>
        <v>08001303614300002---------</v>
      </c>
      <c r="D8453">
        <v>8784</v>
      </c>
      <c r="F8453" t="s">
        <v>7858</v>
      </c>
      <c r="G8453" t="s">
        <v>51</v>
      </c>
      <c r="H8453" t="s">
        <v>7857</v>
      </c>
      <c r="I8453">
        <v>2</v>
      </c>
      <c r="J8453" t="s">
        <v>53</v>
      </c>
      <c r="K8453" t="s">
        <v>54</v>
      </c>
      <c r="L8453" t="s">
        <v>55</v>
      </c>
      <c r="M8453" t="s">
        <v>53</v>
      </c>
      <c r="N8453" t="s">
        <v>55</v>
      </c>
      <c r="O8453" s="5" t="str">
        <f t="shared" si="531"/>
        <v>Carrer M.BONAVENTURA BAGARIA, 2</v>
      </c>
      <c r="Q8453">
        <f t="shared" si="532"/>
        <v>0</v>
      </c>
      <c r="W8453" s="6"/>
      <c r="Z8453" s="5" t="b">
        <f t="shared" si="533"/>
        <v>0</v>
      </c>
      <c r="AN8453">
        <v>0</v>
      </c>
      <c r="AR8453" s="7" t="s">
        <v>56</v>
      </c>
      <c r="AT8453" s="7"/>
    </row>
    <row r="8454" spans="1:46" x14ac:dyDescent="0.25">
      <c r="A8454" t="s">
        <v>48</v>
      </c>
      <c r="B8454" t="s">
        <v>49</v>
      </c>
      <c r="C8454" t="str">
        <f t="shared" si="530"/>
        <v>08001303614300004---------</v>
      </c>
      <c r="D8454">
        <v>8784</v>
      </c>
      <c r="F8454" t="s">
        <v>7859</v>
      </c>
      <c r="G8454" t="s">
        <v>51</v>
      </c>
      <c r="H8454" t="s">
        <v>7857</v>
      </c>
      <c r="I8454">
        <v>4</v>
      </c>
      <c r="J8454" t="s">
        <v>53</v>
      </c>
      <c r="K8454" t="s">
        <v>54</v>
      </c>
      <c r="L8454" t="s">
        <v>55</v>
      </c>
      <c r="M8454" t="s">
        <v>53</v>
      </c>
      <c r="N8454" t="s">
        <v>55</v>
      </c>
      <c r="O8454" s="5" t="str">
        <f t="shared" si="531"/>
        <v>Carrer M.BONAVENTURA BAGARIA, 4</v>
      </c>
      <c r="Q8454">
        <f t="shared" si="532"/>
        <v>0</v>
      </c>
      <c r="W8454" s="6"/>
      <c r="Z8454" s="5" t="b">
        <f t="shared" si="533"/>
        <v>0</v>
      </c>
      <c r="AN8454">
        <v>0</v>
      </c>
      <c r="AR8454" s="7" t="s">
        <v>56</v>
      </c>
      <c r="AT8454" s="7"/>
    </row>
    <row r="8455" spans="1:46" x14ac:dyDescent="0.25">
      <c r="A8455" t="s">
        <v>48</v>
      </c>
      <c r="B8455" t="s">
        <v>49</v>
      </c>
      <c r="C8455" t="str">
        <f t="shared" si="530"/>
        <v>08001303614300006---------</v>
      </c>
      <c r="D8455">
        <v>8784</v>
      </c>
      <c r="F8455" t="s">
        <v>7860</v>
      </c>
      <c r="G8455" t="s">
        <v>51</v>
      </c>
      <c r="H8455" t="s">
        <v>7857</v>
      </c>
      <c r="I8455">
        <v>6</v>
      </c>
      <c r="J8455" t="s">
        <v>53</v>
      </c>
      <c r="K8455" t="s">
        <v>54</v>
      </c>
      <c r="L8455" t="s">
        <v>55</v>
      </c>
      <c r="M8455" t="s">
        <v>53</v>
      </c>
      <c r="N8455" t="s">
        <v>55</v>
      </c>
      <c r="O8455" s="5" t="str">
        <f t="shared" si="531"/>
        <v>Carrer M.BONAVENTURA BAGARIA, 6</v>
      </c>
      <c r="Q8455">
        <f t="shared" si="532"/>
        <v>0</v>
      </c>
      <c r="W8455" s="6"/>
      <c r="Z8455" s="5" t="b">
        <f t="shared" si="533"/>
        <v>0</v>
      </c>
      <c r="AN8455">
        <v>0</v>
      </c>
      <c r="AR8455" s="7" t="s">
        <v>56</v>
      </c>
      <c r="AT8455" s="7"/>
    </row>
    <row r="8456" spans="1:46" x14ac:dyDescent="0.25">
      <c r="A8456" t="s">
        <v>48</v>
      </c>
      <c r="B8456" t="s">
        <v>49</v>
      </c>
      <c r="C8456" t="str">
        <f t="shared" si="530"/>
        <v>08001303614300008---------</v>
      </c>
      <c r="D8456">
        <v>8784</v>
      </c>
      <c r="F8456" t="s">
        <v>7861</v>
      </c>
      <c r="G8456" t="s">
        <v>51</v>
      </c>
      <c r="H8456" t="s">
        <v>7857</v>
      </c>
      <c r="I8456">
        <v>8</v>
      </c>
      <c r="J8456" t="s">
        <v>53</v>
      </c>
      <c r="K8456" t="s">
        <v>54</v>
      </c>
      <c r="L8456" t="s">
        <v>55</v>
      </c>
      <c r="M8456" t="s">
        <v>53</v>
      </c>
      <c r="N8456" t="s">
        <v>55</v>
      </c>
      <c r="O8456" s="5" t="str">
        <f t="shared" si="531"/>
        <v>Carrer M.BONAVENTURA BAGARIA, 8</v>
      </c>
      <c r="Q8456">
        <f t="shared" si="532"/>
        <v>0</v>
      </c>
      <c r="W8456" s="6"/>
      <c r="Z8456" s="5" t="b">
        <f t="shared" si="533"/>
        <v>0</v>
      </c>
      <c r="AN8456">
        <v>0</v>
      </c>
      <c r="AR8456" s="7" t="s">
        <v>56</v>
      </c>
      <c r="AT8456" s="7"/>
    </row>
    <row r="8457" spans="1:46" x14ac:dyDescent="0.25">
      <c r="A8457" t="s">
        <v>48</v>
      </c>
      <c r="B8457" t="s">
        <v>49</v>
      </c>
      <c r="C8457" t="str">
        <f t="shared" si="530"/>
        <v>08001303614300011---------</v>
      </c>
      <c r="D8457">
        <v>8784</v>
      </c>
      <c r="F8457" t="s">
        <v>7862</v>
      </c>
      <c r="G8457" t="s">
        <v>51</v>
      </c>
      <c r="H8457" t="s">
        <v>7857</v>
      </c>
      <c r="I8457">
        <v>11</v>
      </c>
      <c r="J8457" t="s">
        <v>53</v>
      </c>
      <c r="K8457" t="s">
        <v>54</v>
      </c>
      <c r="L8457" t="s">
        <v>55</v>
      </c>
      <c r="M8457" t="s">
        <v>53</v>
      </c>
      <c r="N8457" t="s">
        <v>55</v>
      </c>
      <c r="O8457" s="5" t="str">
        <f t="shared" si="531"/>
        <v>Carrer M.BONAVENTURA BAGARIA, 11</v>
      </c>
      <c r="Q8457">
        <f t="shared" si="532"/>
        <v>0</v>
      </c>
      <c r="W8457" s="6"/>
      <c r="Z8457" s="5" t="b">
        <f t="shared" si="533"/>
        <v>0</v>
      </c>
      <c r="AN8457">
        <v>0</v>
      </c>
      <c r="AR8457" s="7" t="s">
        <v>56</v>
      </c>
      <c r="AT8457" s="7"/>
    </row>
    <row r="8458" spans="1:46" x14ac:dyDescent="0.25">
      <c r="A8458" t="s">
        <v>48</v>
      </c>
      <c r="B8458" t="s">
        <v>49</v>
      </c>
      <c r="C8458" t="str">
        <f t="shared" si="530"/>
        <v>08001303614300012---------</v>
      </c>
      <c r="D8458">
        <v>8784</v>
      </c>
      <c r="F8458" t="s">
        <v>7863</v>
      </c>
      <c r="G8458" t="s">
        <v>51</v>
      </c>
      <c r="H8458" t="s">
        <v>7857</v>
      </c>
      <c r="I8458">
        <v>12</v>
      </c>
      <c r="J8458" t="s">
        <v>53</v>
      </c>
      <c r="K8458" t="s">
        <v>54</v>
      </c>
      <c r="L8458" t="s">
        <v>55</v>
      </c>
      <c r="M8458" t="s">
        <v>53</v>
      </c>
      <c r="N8458" t="s">
        <v>55</v>
      </c>
      <c r="O8458" s="5" t="str">
        <f t="shared" si="531"/>
        <v>Carrer M.BONAVENTURA BAGARIA, 12</v>
      </c>
      <c r="Q8458">
        <f t="shared" si="532"/>
        <v>0</v>
      </c>
      <c r="W8458" s="6"/>
      <c r="Z8458" s="5" t="b">
        <f t="shared" si="533"/>
        <v>0</v>
      </c>
      <c r="AN8458">
        <v>0</v>
      </c>
      <c r="AR8458" s="7" t="s">
        <v>56</v>
      </c>
      <c r="AT8458" s="7"/>
    </row>
    <row r="8459" spans="1:46" x14ac:dyDescent="0.25">
      <c r="A8459" t="s">
        <v>48</v>
      </c>
      <c r="B8459" t="s">
        <v>49</v>
      </c>
      <c r="C8459" t="str">
        <f t="shared" si="530"/>
        <v>08001303614300013---------</v>
      </c>
      <c r="D8459">
        <v>8784</v>
      </c>
      <c r="F8459" t="s">
        <v>7864</v>
      </c>
      <c r="G8459" t="s">
        <v>51</v>
      </c>
      <c r="H8459" t="s">
        <v>7857</v>
      </c>
      <c r="I8459">
        <v>13</v>
      </c>
      <c r="J8459" t="s">
        <v>53</v>
      </c>
      <c r="K8459" t="s">
        <v>54</v>
      </c>
      <c r="L8459" t="s">
        <v>55</v>
      </c>
      <c r="M8459" t="s">
        <v>53</v>
      </c>
      <c r="N8459" t="s">
        <v>55</v>
      </c>
      <c r="O8459" s="5" t="str">
        <f t="shared" si="531"/>
        <v>Carrer M.BONAVENTURA BAGARIA, 13</v>
      </c>
      <c r="Q8459">
        <f t="shared" si="532"/>
        <v>0</v>
      </c>
      <c r="W8459" s="6"/>
      <c r="Z8459" s="5" t="b">
        <f t="shared" si="533"/>
        <v>0</v>
      </c>
      <c r="AN8459">
        <v>0</v>
      </c>
      <c r="AR8459" s="7" t="s">
        <v>56</v>
      </c>
      <c r="AT8459" s="7"/>
    </row>
    <row r="8460" spans="1:46" x14ac:dyDescent="0.25">
      <c r="A8460" t="s">
        <v>48</v>
      </c>
      <c r="B8460" t="s">
        <v>49</v>
      </c>
      <c r="C8460" t="str">
        <f t="shared" si="530"/>
        <v>08001303614300014---------</v>
      </c>
      <c r="D8460">
        <v>8784</v>
      </c>
      <c r="F8460" t="s">
        <v>7865</v>
      </c>
      <c r="G8460" t="s">
        <v>51</v>
      </c>
      <c r="H8460" t="s">
        <v>7857</v>
      </c>
      <c r="I8460">
        <v>14</v>
      </c>
      <c r="J8460" t="s">
        <v>53</v>
      </c>
      <c r="K8460" t="s">
        <v>54</v>
      </c>
      <c r="L8460" t="s">
        <v>55</v>
      </c>
      <c r="M8460" t="s">
        <v>53</v>
      </c>
      <c r="N8460" t="s">
        <v>55</v>
      </c>
      <c r="O8460" s="5" t="str">
        <f t="shared" si="531"/>
        <v>Carrer M.BONAVENTURA BAGARIA, 14</v>
      </c>
      <c r="Q8460">
        <f t="shared" si="532"/>
        <v>0</v>
      </c>
      <c r="W8460" s="6"/>
      <c r="Z8460" s="5" t="b">
        <f t="shared" si="533"/>
        <v>0</v>
      </c>
      <c r="AN8460">
        <v>0</v>
      </c>
      <c r="AR8460" s="7" t="s">
        <v>56</v>
      </c>
      <c r="AT8460" s="7"/>
    </row>
    <row r="8461" spans="1:46" x14ac:dyDescent="0.25">
      <c r="A8461" t="s">
        <v>48</v>
      </c>
      <c r="B8461" t="s">
        <v>49</v>
      </c>
      <c r="C8461" t="str">
        <f t="shared" si="530"/>
        <v>08001303614300014---------</v>
      </c>
      <c r="D8461">
        <v>8784</v>
      </c>
      <c r="F8461" t="s">
        <v>7865</v>
      </c>
      <c r="G8461" t="s">
        <v>51</v>
      </c>
      <c r="H8461" t="s">
        <v>7857</v>
      </c>
      <c r="I8461">
        <v>14</v>
      </c>
      <c r="J8461" t="s">
        <v>53</v>
      </c>
      <c r="K8461" t="s">
        <v>54</v>
      </c>
      <c r="L8461" t="s">
        <v>55</v>
      </c>
      <c r="M8461" t="s">
        <v>53</v>
      </c>
      <c r="N8461" t="s">
        <v>55</v>
      </c>
      <c r="O8461" s="5" t="str">
        <f t="shared" si="531"/>
        <v>Carrer M.BONAVENTURA BAGARIA, 14</v>
      </c>
      <c r="Q8461">
        <f t="shared" si="532"/>
        <v>0</v>
      </c>
      <c r="W8461" s="6"/>
      <c r="Z8461" s="5" t="b">
        <f t="shared" si="533"/>
        <v>0</v>
      </c>
      <c r="AN8461">
        <v>0</v>
      </c>
      <c r="AR8461" s="7" t="s">
        <v>56</v>
      </c>
      <c r="AT8461" s="7"/>
    </row>
    <row r="8462" spans="1:46" x14ac:dyDescent="0.25">
      <c r="A8462" t="s">
        <v>48</v>
      </c>
      <c r="B8462" t="s">
        <v>49</v>
      </c>
      <c r="C8462" t="str">
        <f t="shared" si="530"/>
        <v>08001303614300015---------</v>
      </c>
      <c r="D8462">
        <v>8784</v>
      </c>
      <c r="F8462" t="s">
        <v>7866</v>
      </c>
      <c r="G8462" t="s">
        <v>51</v>
      </c>
      <c r="H8462" t="s">
        <v>7857</v>
      </c>
      <c r="I8462">
        <v>15</v>
      </c>
      <c r="J8462" t="s">
        <v>53</v>
      </c>
      <c r="K8462" t="s">
        <v>54</v>
      </c>
      <c r="L8462" t="s">
        <v>55</v>
      </c>
      <c r="M8462" t="s">
        <v>53</v>
      </c>
      <c r="N8462" t="s">
        <v>55</v>
      </c>
      <c r="O8462" s="5" t="str">
        <f t="shared" si="531"/>
        <v>Carrer M.BONAVENTURA BAGARIA, 15</v>
      </c>
      <c r="Q8462">
        <f t="shared" si="532"/>
        <v>0</v>
      </c>
      <c r="W8462" s="6"/>
      <c r="Z8462" s="5" t="b">
        <f t="shared" si="533"/>
        <v>0</v>
      </c>
      <c r="AN8462">
        <v>0</v>
      </c>
      <c r="AR8462" s="7" t="s">
        <v>56</v>
      </c>
      <c r="AT8462" s="7"/>
    </row>
    <row r="8463" spans="1:46" x14ac:dyDescent="0.25">
      <c r="A8463" t="s">
        <v>48</v>
      </c>
      <c r="B8463" t="s">
        <v>49</v>
      </c>
      <c r="C8463" t="str">
        <f t="shared" si="530"/>
        <v>08001303614300016---------</v>
      </c>
      <c r="D8463">
        <v>8784</v>
      </c>
      <c r="F8463" t="s">
        <v>7867</v>
      </c>
      <c r="G8463" t="s">
        <v>51</v>
      </c>
      <c r="H8463" t="s">
        <v>7857</v>
      </c>
      <c r="I8463">
        <v>16</v>
      </c>
      <c r="J8463" t="s">
        <v>53</v>
      </c>
      <c r="K8463" t="s">
        <v>54</v>
      </c>
      <c r="L8463" t="s">
        <v>55</v>
      </c>
      <c r="M8463" t="s">
        <v>53</v>
      </c>
      <c r="N8463" t="s">
        <v>55</v>
      </c>
      <c r="O8463" s="5" t="str">
        <f t="shared" si="531"/>
        <v>Carrer M.BONAVENTURA BAGARIA, 16</v>
      </c>
      <c r="Q8463">
        <f t="shared" si="532"/>
        <v>0</v>
      </c>
      <c r="W8463" s="6"/>
      <c r="Z8463" s="5" t="b">
        <f t="shared" si="533"/>
        <v>0</v>
      </c>
      <c r="AN8463">
        <v>0</v>
      </c>
      <c r="AR8463" s="7" t="s">
        <v>56</v>
      </c>
      <c r="AT8463" s="7"/>
    </row>
    <row r="8464" spans="1:46" x14ac:dyDescent="0.25">
      <c r="A8464" t="s">
        <v>48</v>
      </c>
      <c r="B8464" t="s">
        <v>49</v>
      </c>
      <c r="C8464" t="str">
        <f t="shared" si="530"/>
        <v>08001303614300017---------</v>
      </c>
      <c r="D8464">
        <v>8784</v>
      </c>
      <c r="F8464" t="s">
        <v>7868</v>
      </c>
      <c r="G8464" t="s">
        <v>51</v>
      </c>
      <c r="H8464" t="s">
        <v>7857</v>
      </c>
      <c r="I8464">
        <v>17</v>
      </c>
      <c r="J8464" t="s">
        <v>53</v>
      </c>
      <c r="K8464" t="s">
        <v>54</v>
      </c>
      <c r="L8464" t="s">
        <v>55</v>
      </c>
      <c r="M8464" t="s">
        <v>53</v>
      </c>
      <c r="N8464" t="s">
        <v>55</v>
      </c>
      <c r="O8464" s="5" t="str">
        <f t="shared" si="531"/>
        <v>Carrer M.BONAVENTURA BAGARIA, 17</v>
      </c>
      <c r="Q8464">
        <f t="shared" si="532"/>
        <v>0</v>
      </c>
      <c r="W8464" s="6"/>
      <c r="Z8464" s="5" t="b">
        <f t="shared" si="533"/>
        <v>0</v>
      </c>
      <c r="AN8464">
        <v>0</v>
      </c>
      <c r="AR8464" s="7" t="s">
        <v>56</v>
      </c>
      <c r="AT8464" s="7"/>
    </row>
    <row r="8465" spans="1:46" x14ac:dyDescent="0.25">
      <c r="A8465" t="s">
        <v>48</v>
      </c>
      <c r="B8465" t="s">
        <v>49</v>
      </c>
      <c r="C8465" t="str">
        <f t="shared" si="530"/>
        <v>08001303614300018---------</v>
      </c>
      <c r="D8465">
        <v>8784</v>
      </c>
      <c r="F8465" t="s">
        <v>7869</v>
      </c>
      <c r="G8465" t="s">
        <v>51</v>
      </c>
      <c r="H8465" t="s">
        <v>7857</v>
      </c>
      <c r="I8465">
        <v>18</v>
      </c>
      <c r="J8465" t="s">
        <v>53</v>
      </c>
      <c r="K8465" t="s">
        <v>54</v>
      </c>
      <c r="L8465" t="s">
        <v>55</v>
      </c>
      <c r="M8465" t="s">
        <v>53</v>
      </c>
      <c r="N8465" t="s">
        <v>55</v>
      </c>
      <c r="O8465" s="5" t="str">
        <f t="shared" si="531"/>
        <v>Carrer M.BONAVENTURA BAGARIA, 18</v>
      </c>
      <c r="Q8465">
        <f t="shared" si="532"/>
        <v>0</v>
      </c>
      <c r="W8465" s="6"/>
      <c r="Z8465" s="5" t="b">
        <f t="shared" si="533"/>
        <v>0</v>
      </c>
      <c r="AN8465">
        <v>0</v>
      </c>
      <c r="AR8465" s="7" t="s">
        <v>56</v>
      </c>
      <c r="AT8465" s="7"/>
    </row>
    <row r="8466" spans="1:46" x14ac:dyDescent="0.25">
      <c r="A8466" t="s">
        <v>48</v>
      </c>
      <c r="B8466" t="s">
        <v>49</v>
      </c>
      <c r="C8466" t="str">
        <f t="shared" si="530"/>
        <v>08001303614300019---------</v>
      </c>
      <c r="D8466">
        <v>8784</v>
      </c>
      <c r="F8466" t="s">
        <v>7870</v>
      </c>
      <c r="G8466" t="s">
        <v>51</v>
      </c>
      <c r="H8466" t="s">
        <v>7857</v>
      </c>
      <c r="I8466">
        <v>19</v>
      </c>
      <c r="J8466" t="s">
        <v>53</v>
      </c>
      <c r="K8466" t="s">
        <v>54</v>
      </c>
      <c r="L8466" t="s">
        <v>55</v>
      </c>
      <c r="M8466" t="s">
        <v>53</v>
      </c>
      <c r="N8466" t="s">
        <v>55</v>
      </c>
      <c r="O8466" s="5" t="str">
        <f t="shared" si="531"/>
        <v>Carrer M.BONAVENTURA BAGARIA, 19</v>
      </c>
      <c r="Q8466">
        <f t="shared" si="532"/>
        <v>0</v>
      </c>
      <c r="W8466" s="6"/>
      <c r="Z8466" s="5" t="b">
        <f t="shared" si="533"/>
        <v>0</v>
      </c>
      <c r="AN8466">
        <v>0</v>
      </c>
      <c r="AR8466" s="7" t="s">
        <v>56</v>
      </c>
      <c r="AT8466" s="7"/>
    </row>
    <row r="8467" spans="1:46" x14ac:dyDescent="0.25">
      <c r="A8467" t="s">
        <v>48</v>
      </c>
      <c r="B8467" t="s">
        <v>49</v>
      </c>
      <c r="C8467" t="str">
        <f t="shared" si="530"/>
        <v>08001303614300020---------</v>
      </c>
      <c r="D8467">
        <v>8784</v>
      </c>
      <c r="F8467" t="s">
        <v>7871</v>
      </c>
      <c r="G8467" t="s">
        <v>51</v>
      </c>
      <c r="H8467" t="s">
        <v>7857</v>
      </c>
      <c r="I8467">
        <v>20</v>
      </c>
      <c r="J8467" t="s">
        <v>53</v>
      </c>
      <c r="K8467" t="s">
        <v>54</v>
      </c>
      <c r="L8467" t="s">
        <v>55</v>
      </c>
      <c r="M8467" t="s">
        <v>53</v>
      </c>
      <c r="N8467" t="s">
        <v>55</v>
      </c>
      <c r="O8467" s="5" t="str">
        <f t="shared" si="531"/>
        <v>Carrer M.BONAVENTURA BAGARIA, 20</v>
      </c>
      <c r="Q8467">
        <f t="shared" si="532"/>
        <v>0</v>
      </c>
      <c r="W8467" s="6"/>
      <c r="Z8467" s="5" t="b">
        <f t="shared" si="533"/>
        <v>0</v>
      </c>
      <c r="AN8467">
        <v>0</v>
      </c>
      <c r="AR8467" s="7" t="s">
        <v>56</v>
      </c>
      <c r="AT8467" s="7"/>
    </row>
    <row r="8468" spans="1:46" x14ac:dyDescent="0.25">
      <c r="A8468" t="s">
        <v>48</v>
      </c>
      <c r="B8468" t="s">
        <v>49</v>
      </c>
      <c r="C8468" t="str">
        <f t="shared" si="530"/>
        <v>08001303614300021---------</v>
      </c>
      <c r="D8468">
        <v>8784</v>
      </c>
      <c r="F8468" t="s">
        <v>7872</v>
      </c>
      <c r="G8468" t="s">
        <v>51</v>
      </c>
      <c r="H8468" t="s">
        <v>7857</v>
      </c>
      <c r="I8468">
        <v>21</v>
      </c>
      <c r="J8468" t="s">
        <v>53</v>
      </c>
      <c r="K8468" t="s">
        <v>54</v>
      </c>
      <c r="L8468" t="s">
        <v>55</v>
      </c>
      <c r="M8468" t="s">
        <v>53</v>
      </c>
      <c r="N8468" t="s">
        <v>55</v>
      </c>
      <c r="O8468" s="5" t="str">
        <f t="shared" si="531"/>
        <v>Carrer M.BONAVENTURA BAGARIA, 21</v>
      </c>
      <c r="Q8468">
        <f t="shared" si="532"/>
        <v>0</v>
      </c>
      <c r="W8468" s="6"/>
      <c r="Z8468" s="5" t="b">
        <f t="shared" si="533"/>
        <v>0</v>
      </c>
      <c r="AN8468">
        <v>0</v>
      </c>
      <c r="AR8468" s="7" t="s">
        <v>56</v>
      </c>
      <c r="AT8468" s="7"/>
    </row>
    <row r="8469" spans="1:46" x14ac:dyDescent="0.25">
      <c r="A8469" t="s">
        <v>48</v>
      </c>
      <c r="B8469" t="s">
        <v>49</v>
      </c>
      <c r="C8469" t="str">
        <f t="shared" si="530"/>
        <v>08001303614300022---------</v>
      </c>
      <c r="D8469">
        <v>8784</v>
      </c>
      <c r="F8469" t="s">
        <v>7873</v>
      </c>
      <c r="G8469" t="s">
        <v>51</v>
      </c>
      <c r="H8469" t="s">
        <v>7857</v>
      </c>
      <c r="I8469">
        <v>22</v>
      </c>
      <c r="J8469" t="s">
        <v>53</v>
      </c>
      <c r="K8469" t="s">
        <v>54</v>
      </c>
      <c r="L8469" t="s">
        <v>55</v>
      </c>
      <c r="M8469" t="s">
        <v>53</v>
      </c>
      <c r="N8469" t="s">
        <v>55</v>
      </c>
      <c r="O8469" s="5" t="str">
        <f t="shared" si="531"/>
        <v>Carrer M.BONAVENTURA BAGARIA, 22</v>
      </c>
      <c r="Q8469">
        <f t="shared" si="532"/>
        <v>0</v>
      </c>
      <c r="W8469" s="6"/>
      <c r="Z8469" s="5" t="b">
        <f t="shared" si="533"/>
        <v>0</v>
      </c>
      <c r="AN8469">
        <v>0</v>
      </c>
      <c r="AR8469" s="7" t="s">
        <v>56</v>
      </c>
      <c r="AT8469" s="7"/>
    </row>
    <row r="8470" spans="1:46" x14ac:dyDescent="0.25">
      <c r="A8470" t="s">
        <v>48</v>
      </c>
      <c r="B8470" t="s">
        <v>49</v>
      </c>
      <c r="C8470" t="str">
        <f t="shared" si="530"/>
        <v>08001303614300023---------</v>
      </c>
      <c r="D8470">
        <v>8784</v>
      </c>
      <c r="F8470" t="s">
        <v>7874</v>
      </c>
      <c r="G8470" t="s">
        <v>51</v>
      </c>
      <c r="H8470" t="s">
        <v>7857</v>
      </c>
      <c r="I8470">
        <v>23</v>
      </c>
      <c r="J8470" t="s">
        <v>53</v>
      </c>
      <c r="K8470" t="s">
        <v>54</v>
      </c>
      <c r="L8470" t="s">
        <v>55</v>
      </c>
      <c r="M8470" t="s">
        <v>53</v>
      </c>
      <c r="N8470" t="s">
        <v>55</v>
      </c>
      <c r="O8470" s="5" t="str">
        <f t="shared" si="531"/>
        <v>Carrer M.BONAVENTURA BAGARIA, 23</v>
      </c>
      <c r="Q8470">
        <f t="shared" si="532"/>
        <v>0</v>
      </c>
      <c r="W8470" s="6"/>
      <c r="Z8470" s="5" t="b">
        <f t="shared" si="533"/>
        <v>0</v>
      </c>
      <c r="AN8470">
        <v>0</v>
      </c>
      <c r="AR8470" s="7" t="s">
        <v>56</v>
      </c>
      <c r="AT8470" s="7"/>
    </row>
    <row r="8471" spans="1:46" x14ac:dyDescent="0.25">
      <c r="A8471" t="s">
        <v>48</v>
      </c>
      <c r="B8471" t="s">
        <v>49</v>
      </c>
      <c r="C8471" t="str">
        <f t="shared" si="530"/>
        <v>08001303614300024---------</v>
      </c>
      <c r="D8471">
        <v>8784</v>
      </c>
      <c r="F8471" t="s">
        <v>7875</v>
      </c>
      <c r="G8471" t="s">
        <v>51</v>
      </c>
      <c r="H8471" t="s">
        <v>7857</v>
      </c>
      <c r="I8471">
        <v>24</v>
      </c>
      <c r="J8471" t="s">
        <v>53</v>
      </c>
      <c r="K8471" t="s">
        <v>54</v>
      </c>
      <c r="L8471" t="s">
        <v>55</v>
      </c>
      <c r="M8471" t="s">
        <v>53</v>
      </c>
      <c r="N8471" t="s">
        <v>55</v>
      </c>
      <c r="O8471" s="5" t="str">
        <f t="shared" si="531"/>
        <v>Carrer M.BONAVENTURA BAGARIA, 24</v>
      </c>
      <c r="Q8471">
        <f t="shared" si="532"/>
        <v>0</v>
      </c>
      <c r="W8471" s="6"/>
      <c r="Z8471" s="5" t="b">
        <f t="shared" si="533"/>
        <v>0</v>
      </c>
      <c r="AN8471">
        <v>0</v>
      </c>
      <c r="AR8471" s="7" t="s">
        <v>56</v>
      </c>
      <c r="AT8471" s="7"/>
    </row>
    <row r="8472" spans="1:46" x14ac:dyDescent="0.25">
      <c r="A8472" t="s">
        <v>48</v>
      </c>
      <c r="B8472" t="s">
        <v>49</v>
      </c>
      <c r="C8472" t="str">
        <f t="shared" si="530"/>
        <v>08001303614300024B--------</v>
      </c>
      <c r="D8472">
        <v>8784</v>
      </c>
      <c r="F8472" t="s">
        <v>7875</v>
      </c>
      <c r="G8472" t="s">
        <v>51</v>
      </c>
      <c r="H8472" t="s">
        <v>7857</v>
      </c>
      <c r="I8472">
        <v>24</v>
      </c>
      <c r="J8472" t="s">
        <v>80</v>
      </c>
      <c r="K8472" t="s">
        <v>54</v>
      </c>
      <c r="L8472" t="s">
        <v>55</v>
      </c>
      <c r="M8472" t="s">
        <v>53</v>
      </c>
      <c r="N8472" t="s">
        <v>55</v>
      </c>
      <c r="O8472" s="5" t="str">
        <f t="shared" si="531"/>
        <v>Carrer M.BONAVENTURA BAGARIA, 24</v>
      </c>
      <c r="Q8472">
        <f t="shared" si="532"/>
        <v>0</v>
      </c>
      <c r="W8472" s="6"/>
      <c r="Z8472" s="5" t="b">
        <f t="shared" si="533"/>
        <v>0</v>
      </c>
      <c r="AN8472">
        <v>0</v>
      </c>
      <c r="AR8472" s="7" t="s">
        <v>56</v>
      </c>
      <c r="AT8472" s="7"/>
    </row>
    <row r="8473" spans="1:46" x14ac:dyDescent="0.25">
      <c r="A8473" t="s">
        <v>48</v>
      </c>
      <c r="B8473" t="s">
        <v>49</v>
      </c>
      <c r="C8473" t="str">
        <f t="shared" si="530"/>
        <v>08001303614300025---------</v>
      </c>
      <c r="D8473">
        <v>8784</v>
      </c>
      <c r="F8473" t="s">
        <v>7876</v>
      </c>
      <c r="G8473" t="s">
        <v>51</v>
      </c>
      <c r="H8473" t="s">
        <v>7857</v>
      </c>
      <c r="I8473">
        <v>25</v>
      </c>
      <c r="J8473" t="s">
        <v>53</v>
      </c>
      <c r="K8473" t="s">
        <v>54</v>
      </c>
      <c r="L8473" t="s">
        <v>55</v>
      </c>
      <c r="M8473" t="s">
        <v>53</v>
      </c>
      <c r="N8473" t="s">
        <v>55</v>
      </c>
      <c r="O8473" s="5" t="str">
        <f t="shared" si="531"/>
        <v>Carrer M.BONAVENTURA BAGARIA, 25</v>
      </c>
      <c r="Q8473">
        <f t="shared" si="532"/>
        <v>0</v>
      </c>
      <c r="W8473" s="6"/>
      <c r="Z8473" s="5" t="b">
        <f t="shared" si="533"/>
        <v>0</v>
      </c>
      <c r="AN8473">
        <v>0</v>
      </c>
      <c r="AR8473" s="7" t="s">
        <v>56</v>
      </c>
      <c r="AT8473" s="7"/>
    </row>
    <row r="8474" spans="1:46" x14ac:dyDescent="0.25">
      <c r="A8474" t="s">
        <v>48</v>
      </c>
      <c r="B8474" t="s">
        <v>49</v>
      </c>
      <c r="C8474" t="str">
        <f t="shared" si="530"/>
        <v>08001303614300026---------</v>
      </c>
      <c r="D8474">
        <v>8784</v>
      </c>
      <c r="F8474" t="s">
        <v>7877</v>
      </c>
      <c r="G8474" t="s">
        <v>51</v>
      </c>
      <c r="H8474" t="s">
        <v>7857</v>
      </c>
      <c r="I8474">
        <v>26</v>
      </c>
      <c r="J8474" t="s">
        <v>53</v>
      </c>
      <c r="K8474" t="s">
        <v>54</v>
      </c>
      <c r="L8474" t="s">
        <v>55</v>
      </c>
      <c r="M8474" t="s">
        <v>53</v>
      </c>
      <c r="N8474" t="s">
        <v>55</v>
      </c>
      <c r="O8474" s="5" t="str">
        <f t="shared" si="531"/>
        <v>Carrer M.BONAVENTURA BAGARIA, 26</v>
      </c>
      <c r="Q8474">
        <f t="shared" si="532"/>
        <v>0</v>
      </c>
      <c r="W8474" s="6"/>
      <c r="Z8474" s="5" t="b">
        <f t="shared" si="533"/>
        <v>0</v>
      </c>
      <c r="AN8474">
        <v>0</v>
      </c>
      <c r="AR8474" s="7" t="s">
        <v>56</v>
      </c>
      <c r="AT8474" s="7"/>
    </row>
    <row r="8475" spans="1:46" x14ac:dyDescent="0.25">
      <c r="A8475" t="s">
        <v>48</v>
      </c>
      <c r="B8475" t="s">
        <v>49</v>
      </c>
      <c r="C8475" t="str">
        <f t="shared" si="530"/>
        <v>08001303614300028---------</v>
      </c>
      <c r="D8475">
        <v>8784</v>
      </c>
      <c r="F8475" t="s">
        <v>7878</v>
      </c>
      <c r="G8475" t="s">
        <v>51</v>
      </c>
      <c r="H8475" t="s">
        <v>7857</v>
      </c>
      <c r="I8475">
        <v>28</v>
      </c>
      <c r="J8475" t="s">
        <v>53</v>
      </c>
      <c r="K8475" t="s">
        <v>54</v>
      </c>
      <c r="L8475" t="s">
        <v>55</v>
      </c>
      <c r="M8475" t="s">
        <v>53</v>
      </c>
      <c r="N8475" t="s">
        <v>55</v>
      </c>
      <c r="O8475" s="5" t="str">
        <f t="shared" si="531"/>
        <v>Carrer M.BONAVENTURA BAGARIA, 28</v>
      </c>
      <c r="Q8475">
        <f t="shared" si="532"/>
        <v>0</v>
      </c>
      <c r="W8475" s="6"/>
      <c r="Z8475" s="5" t="b">
        <f t="shared" si="533"/>
        <v>0</v>
      </c>
      <c r="AN8475">
        <v>0</v>
      </c>
      <c r="AR8475" s="7" t="s">
        <v>56</v>
      </c>
      <c r="AT8475" s="7"/>
    </row>
    <row r="8476" spans="1:46" x14ac:dyDescent="0.25">
      <c r="A8476" t="s">
        <v>48</v>
      </c>
      <c r="B8476" t="s">
        <v>49</v>
      </c>
      <c r="C8476" t="str">
        <f t="shared" si="530"/>
        <v>08001303614300030---------</v>
      </c>
      <c r="D8476">
        <v>8784</v>
      </c>
      <c r="F8476" t="s">
        <v>7879</v>
      </c>
      <c r="G8476" t="s">
        <v>51</v>
      </c>
      <c r="H8476" t="s">
        <v>7857</v>
      </c>
      <c r="I8476">
        <v>30</v>
      </c>
      <c r="J8476" t="s">
        <v>53</v>
      </c>
      <c r="K8476" t="s">
        <v>54</v>
      </c>
      <c r="L8476" t="s">
        <v>55</v>
      </c>
      <c r="M8476" t="s">
        <v>53</v>
      </c>
      <c r="N8476" t="s">
        <v>55</v>
      </c>
      <c r="O8476" s="5" t="str">
        <f t="shared" si="531"/>
        <v>Carrer M.BONAVENTURA BAGARIA, 30</v>
      </c>
      <c r="Q8476">
        <f t="shared" si="532"/>
        <v>0</v>
      </c>
      <c r="W8476" s="6"/>
      <c r="Z8476" s="5" t="b">
        <f t="shared" si="533"/>
        <v>0</v>
      </c>
      <c r="AN8476">
        <v>0</v>
      </c>
      <c r="AR8476" s="7" t="s">
        <v>56</v>
      </c>
      <c r="AT8476" s="7"/>
    </row>
    <row r="8477" spans="1:46" x14ac:dyDescent="0.25">
      <c r="A8477" t="s">
        <v>48</v>
      </c>
      <c r="B8477" t="s">
        <v>49</v>
      </c>
      <c r="C8477" t="str">
        <f t="shared" si="530"/>
        <v>08001303614300030---------</v>
      </c>
      <c r="D8477">
        <v>8784</v>
      </c>
      <c r="F8477" t="s">
        <v>7879</v>
      </c>
      <c r="G8477" t="s">
        <v>51</v>
      </c>
      <c r="H8477" t="s">
        <v>7857</v>
      </c>
      <c r="I8477">
        <v>30</v>
      </c>
      <c r="J8477" t="s">
        <v>53</v>
      </c>
      <c r="K8477" t="s">
        <v>54</v>
      </c>
      <c r="L8477" t="s">
        <v>55</v>
      </c>
      <c r="M8477" t="s">
        <v>53</v>
      </c>
      <c r="N8477" t="s">
        <v>55</v>
      </c>
      <c r="O8477" s="5" t="str">
        <f t="shared" si="531"/>
        <v>Carrer M.BONAVENTURA BAGARIA, 30</v>
      </c>
      <c r="Q8477">
        <f t="shared" si="532"/>
        <v>0</v>
      </c>
      <c r="W8477" s="6"/>
      <c r="Z8477" s="5" t="b">
        <f t="shared" si="533"/>
        <v>0</v>
      </c>
      <c r="AN8477">
        <v>0</v>
      </c>
      <c r="AR8477" s="7" t="s">
        <v>56</v>
      </c>
      <c r="AT8477" s="7"/>
    </row>
    <row r="8478" spans="1:46" x14ac:dyDescent="0.25">
      <c r="A8478" t="s">
        <v>48</v>
      </c>
      <c r="B8478" t="s">
        <v>49</v>
      </c>
      <c r="C8478" t="str">
        <f t="shared" si="530"/>
        <v>08001303614300032---------</v>
      </c>
      <c r="D8478">
        <v>8784</v>
      </c>
      <c r="F8478" t="s">
        <v>7880</v>
      </c>
      <c r="G8478" t="s">
        <v>51</v>
      </c>
      <c r="H8478" t="s">
        <v>7857</v>
      </c>
      <c r="I8478">
        <v>32</v>
      </c>
      <c r="J8478" t="s">
        <v>53</v>
      </c>
      <c r="K8478" t="s">
        <v>54</v>
      </c>
      <c r="L8478" t="s">
        <v>55</v>
      </c>
      <c r="M8478" t="s">
        <v>53</v>
      </c>
      <c r="N8478" t="s">
        <v>55</v>
      </c>
      <c r="O8478" s="5" t="str">
        <f t="shared" si="531"/>
        <v>Carrer M.BONAVENTURA BAGARIA, 32</v>
      </c>
      <c r="Q8478">
        <f t="shared" si="532"/>
        <v>0</v>
      </c>
      <c r="W8478" s="6"/>
      <c r="Z8478" s="5" t="b">
        <f t="shared" si="533"/>
        <v>0</v>
      </c>
      <c r="AN8478">
        <v>0</v>
      </c>
      <c r="AR8478" s="7" t="s">
        <v>56</v>
      </c>
      <c r="AT8478" s="7"/>
    </row>
    <row r="8479" spans="1:46" x14ac:dyDescent="0.25">
      <c r="A8479" t="s">
        <v>48</v>
      </c>
      <c r="B8479" t="s">
        <v>49</v>
      </c>
      <c r="C8479" t="str">
        <f t="shared" si="530"/>
        <v>08001303614300034---------</v>
      </c>
      <c r="D8479">
        <v>8784</v>
      </c>
      <c r="F8479" t="s">
        <v>7881</v>
      </c>
      <c r="G8479" t="s">
        <v>51</v>
      </c>
      <c r="H8479" t="s">
        <v>7857</v>
      </c>
      <c r="I8479">
        <v>34</v>
      </c>
      <c r="J8479" t="s">
        <v>53</v>
      </c>
      <c r="K8479" t="s">
        <v>54</v>
      </c>
      <c r="L8479" t="s">
        <v>55</v>
      </c>
      <c r="M8479" t="s">
        <v>53</v>
      </c>
      <c r="N8479" t="s">
        <v>55</v>
      </c>
      <c r="O8479" s="5" t="str">
        <f t="shared" si="531"/>
        <v>Carrer M.BONAVENTURA BAGARIA, 34</v>
      </c>
      <c r="Q8479">
        <f t="shared" si="532"/>
        <v>0</v>
      </c>
      <c r="W8479" s="6"/>
      <c r="Z8479" s="5" t="b">
        <f t="shared" si="533"/>
        <v>0</v>
      </c>
      <c r="AN8479">
        <v>0</v>
      </c>
      <c r="AR8479" s="7" t="s">
        <v>56</v>
      </c>
      <c r="AT8479" s="7"/>
    </row>
    <row r="8480" spans="1:46" x14ac:dyDescent="0.25">
      <c r="A8480" t="s">
        <v>48</v>
      </c>
      <c r="B8480" t="s">
        <v>49</v>
      </c>
      <c r="C8480" t="str">
        <f t="shared" si="530"/>
        <v>08001303615700001---------</v>
      </c>
      <c r="D8480">
        <v>8784</v>
      </c>
      <c r="F8480" t="s">
        <v>7882</v>
      </c>
      <c r="G8480" t="s">
        <v>5103</v>
      </c>
      <c r="H8480" t="s">
        <v>7883</v>
      </c>
      <c r="I8480">
        <v>1</v>
      </c>
      <c r="J8480" t="s">
        <v>53</v>
      </c>
      <c r="K8480" t="s">
        <v>54</v>
      </c>
      <c r="L8480" t="s">
        <v>55</v>
      </c>
      <c r="M8480" t="s">
        <v>53</v>
      </c>
      <c r="N8480" t="s">
        <v>55</v>
      </c>
      <c r="O8480" s="5" t="str">
        <f t="shared" si="531"/>
        <v>Plaça MAR I CEL, 1</v>
      </c>
      <c r="Q8480">
        <f t="shared" si="532"/>
        <v>0</v>
      </c>
      <c r="W8480" s="6"/>
      <c r="Z8480" s="5" t="b">
        <f t="shared" si="533"/>
        <v>0</v>
      </c>
      <c r="AN8480">
        <v>0</v>
      </c>
      <c r="AR8480" s="7" t="s">
        <v>56</v>
      </c>
      <c r="AT8480" s="7"/>
    </row>
    <row r="8481" spans="1:46" x14ac:dyDescent="0.25">
      <c r="A8481" t="s">
        <v>48</v>
      </c>
      <c r="B8481" t="s">
        <v>49</v>
      </c>
      <c r="C8481" t="str">
        <f t="shared" si="530"/>
        <v>08001303615700002---------</v>
      </c>
      <c r="D8481">
        <v>8784</v>
      </c>
      <c r="F8481" t="s">
        <v>7884</v>
      </c>
      <c r="G8481" t="s">
        <v>5103</v>
      </c>
      <c r="H8481" t="s">
        <v>7883</v>
      </c>
      <c r="I8481">
        <v>2</v>
      </c>
      <c r="J8481" t="s">
        <v>53</v>
      </c>
      <c r="K8481" t="s">
        <v>54</v>
      </c>
      <c r="L8481" t="s">
        <v>55</v>
      </c>
      <c r="M8481" t="s">
        <v>53</v>
      </c>
      <c r="N8481" t="s">
        <v>55</v>
      </c>
      <c r="O8481" s="5" t="str">
        <f t="shared" si="531"/>
        <v>Plaça MAR I CEL, 2</v>
      </c>
      <c r="Q8481">
        <f t="shared" si="532"/>
        <v>0</v>
      </c>
      <c r="W8481" s="6"/>
      <c r="Z8481" s="5" t="b">
        <f t="shared" si="533"/>
        <v>0</v>
      </c>
      <c r="AN8481">
        <v>0</v>
      </c>
      <c r="AR8481" s="7" t="s">
        <v>56</v>
      </c>
      <c r="AT8481" s="7"/>
    </row>
    <row r="8482" spans="1:46" x14ac:dyDescent="0.25">
      <c r="A8482" t="s">
        <v>48</v>
      </c>
      <c r="B8482" t="s">
        <v>49</v>
      </c>
      <c r="C8482" t="str">
        <f t="shared" si="530"/>
        <v>08001303615700003---------</v>
      </c>
      <c r="D8482">
        <v>8784</v>
      </c>
      <c r="F8482" t="s">
        <v>7885</v>
      </c>
      <c r="G8482" t="s">
        <v>5103</v>
      </c>
      <c r="H8482" t="s">
        <v>7883</v>
      </c>
      <c r="I8482">
        <v>3</v>
      </c>
      <c r="J8482" t="s">
        <v>53</v>
      </c>
      <c r="K8482" t="s">
        <v>54</v>
      </c>
      <c r="L8482" t="s">
        <v>55</v>
      </c>
      <c r="M8482" t="s">
        <v>53</v>
      </c>
      <c r="N8482" t="s">
        <v>55</v>
      </c>
      <c r="O8482" s="5" t="str">
        <f t="shared" si="531"/>
        <v>Plaça MAR I CEL, 3</v>
      </c>
      <c r="Q8482">
        <f t="shared" si="532"/>
        <v>0</v>
      </c>
      <c r="W8482" s="6"/>
      <c r="Z8482" s="5" t="b">
        <f t="shared" si="533"/>
        <v>0</v>
      </c>
      <c r="AN8482">
        <v>0</v>
      </c>
      <c r="AR8482" s="7" t="s">
        <v>56</v>
      </c>
      <c r="AT8482" s="7"/>
    </row>
    <row r="8483" spans="1:46" x14ac:dyDescent="0.25">
      <c r="A8483" t="s">
        <v>48</v>
      </c>
      <c r="B8483" t="s">
        <v>49</v>
      </c>
      <c r="C8483" t="str">
        <f t="shared" si="530"/>
        <v>08001303615799998---------</v>
      </c>
      <c r="D8483">
        <v>8784</v>
      </c>
      <c r="F8483" t="s">
        <v>7886</v>
      </c>
      <c r="G8483" t="s">
        <v>5103</v>
      </c>
      <c r="H8483" t="s">
        <v>7883</v>
      </c>
      <c r="I8483">
        <v>99998</v>
      </c>
      <c r="J8483" t="s">
        <v>53</v>
      </c>
      <c r="K8483" t="s">
        <v>54</v>
      </c>
      <c r="L8483" t="s">
        <v>55</v>
      </c>
      <c r="M8483" t="s">
        <v>53</v>
      </c>
      <c r="N8483" t="s">
        <v>55</v>
      </c>
      <c r="O8483" s="5" t="str">
        <f t="shared" si="531"/>
        <v>Plaça MAR I CEL, 99998</v>
      </c>
      <c r="Q8483">
        <f t="shared" si="532"/>
        <v>0</v>
      </c>
      <c r="W8483" s="6"/>
      <c r="Z8483" s="5" t="b">
        <f t="shared" si="533"/>
        <v>0</v>
      </c>
      <c r="AN8483">
        <v>0</v>
      </c>
      <c r="AR8483" s="7" t="s">
        <v>56</v>
      </c>
      <c r="AT8483" s="7"/>
    </row>
    <row r="8484" spans="1:46" x14ac:dyDescent="0.25">
      <c r="A8484" t="s">
        <v>48</v>
      </c>
      <c r="B8484" t="s">
        <v>49</v>
      </c>
      <c r="C8484" t="str">
        <f t="shared" si="530"/>
        <v>08001303967100001---------</v>
      </c>
      <c r="D8484">
        <v>8784</v>
      </c>
      <c r="F8484" t="s">
        <v>7887</v>
      </c>
      <c r="G8484" t="s">
        <v>51</v>
      </c>
      <c r="H8484" t="s">
        <v>7888</v>
      </c>
      <c r="I8484">
        <v>1</v>
      </c>
      <c r="J8484" t="s">
        <v>53</v>
      </c>
      <c r="K8484" t="s">
        <v>54</v>
      </c>
      <c r="L8484" t="s">
        <v>55</v>
      </c>
      <c r="M8484" t="s">
        <v>53</v>
      </c>
      <c r="N8484" t="s">
        <v>55</v>
      </c>
      <c r="O8484" s="5" t="str">
        <f t="shared" si="531"/>
        <v>Carrer ABAT MARCET, 1</v>
      </c>
      <c r="Q8484">
        <f t="shared" si="532"/>
        <v>0</v>
      </c>
      <c r="W8484" s="6"/>
      <c r="Z8484" s="5" t="b">
        <f t="shared" si="533"/>
        <v>0</v>
      </c>
      <c r="AN8484">
        <v>0</v>
      </c>
      <c r="AR8484" s="7" t="s">
        <v>56</v>
      </c>
      <c r="AT8484" s="7"/>
    </row>
    <row r="8485" spans="1:46" x14ac:dyDescent="0.25">
      <c r="A8485" t="s">
        <v>48</v>
      </c>
      <c r="B8485" t="s">
        <v>49</v>
      </c>
      <c r="C8485" t="str">
        <f t="shared" si="530"/>
        <v>08001303967100002---------</v>
      </c>
      <c r="D8485">
        <v>8784</v>
      </c>
      <c r="F8485" t="s">
        <v>7889</v>
      </c>
      <c r="G8485" t="s">
        <v>51</v>
      </c>
      <c r="H8485" t="s">
        <v>7888</v>
      </c>
      <c r="I8485">
        <v>2</v>
      </c>
      <c r="J8485" t="s">
        <v>53</v>
      </c>
      <c r="K8485" t="s">
        <v>54</v>
      </c>
      <c r="L8485" t="s">
        <v>55</v>
      </c>
      <c r="M8485" t="s">
        <v>53</v>
      </c>
      <c r="N8485" t="s">
        <v>55</v>
      </c>
      <c r="O8485" s="5" t="str">
        <f t="shared" si="531"/>
        <v>Carrer ABAT MARCET, 2</v>
      </c>
      <c r="Q8485">
        <f t="shared" si="532"/>
        <v>0</v>
      </c>
      <c r="W8485" s="6"/>
      <c r="Z8485" s="5" t="b">
        <f t="shared" si="533"/>
        <v>0</v>
      </c>
      <c r="AN8485">
        <v>0</v>
      </c>
      <c r="AR8485" s="7" t="s">
        <v>56</v>
      </c>
      <c r="AT8485" s="7"/>
    </row>
    <row r="8486" spans="1:46" x14ac:dyDescent="0.25">
      <c r="A8486" t="s">
        <v>48</v>
      </c>
      <c r="B8486" t="s">
        <v>49</v>
      </c>
      <c r="C8486" t="str">
        <f t="shared" si="530"/>
        <v>08001303967100003---------</v>
      </c>
      <c r="D8486">
        <v>8784</v>
      </c>
      <c r="F8486" t="s">
        <v>7890</v>
      </c>
      <c r="G8486" t="s">
        <v>51</v>
      </c>
      <c r="H8486" t="s">
        <v>7888</v>
      </c>
      <c r="I8486">
        <v>3</v>
      </c>
      <c r="J8486" t="s">
        <v>53</v>
      </c>
      <c r="K8486" t="s">
        <v>54</v>
      </c>
      <c r="L8486" t="s">
        <v>55</v>
      </c>
      <c r="M8486" t="s">
        <v>53</v>
      </c>
      <c r="N8486" t="s">
        <v>55</v>
      </c>
      <c r="O8486" s="5" t="str">
        <f t="shared" si="531"/>
        <v>Carrer ABAT MARCET, 3</v>
      </c>
      <c r="Q8486">
        <f t="shared" si="532"/>
        <v>0</v>
      </c>
      <c r="W8486" s="6"/>
      <c r="Z8486" s="5" t="b">
        <f t="shared" si="533"/>
        <v>0</v>
      </c>
      <c r="AN8486">
        <v>0</v>
      </c>
      <c r="AR8486" s="7" t="s">
        <v>56</v>
      </c>
      <c r="AT8486" s="7"/>
    </row>
    <row r="8487" spans="1:46" x14ac:dyDescent="0.25">
      <c r="A8487" t="s">
        <v>48</v>
      </c>
      <c r="B8487" t="s">
        <v>49</v>
      </c>
      <c r="C8487" t="str">
        <f t="shared" si="530"/>
        <v>08001303967100004---------</v>
      </c>
      <c r="D8487">
        <v>8784</v>
      </c>
      <c r="F8487" t="s">
        <v>7891</v>
      </c>
      <c r="G8487" t="s">
        <v>51</v>
      </c>
      <c r="H8487" t="s">
        <v>7888</v>
      </c>
      <c r="I8487">
        <v>4</v>
      </c>
      <c r="J8487" t="s">
        <v>53</v>
      </c>
      <c r="K8487" t="s">
        <v>54</v>
      </c>
      <c r="L8487" t="s">
        <v>55</v>
      </c>
      <c r="M8487" t="s">
        <v>53</v>
      </c>
      <c r="N8487" t="s">
        <v>55</v>
      </c>
      <c r="O8487" s="5" t="str">
        <f t="shared" si="531"/>
        <v>Carrer ABAT MARCET, 4</v>
      </c>
      <c r="Q8487">
        <f t="shared" si="532"/>
        <v>0</v>
      </c>
      <c r="W8487" s="6"/>
      <c r="Z8487" s="5" t="b">
        <f t="shared" si="533"/>
        <v>0</v>
      </c>
      <c r="AN8487">
        <v>0</v>
      </c>
      <c r="AR8487" s="7" t="s">
        <v>56</v>
      </c>
      <c r="AT8487" s="7"/>
    </row>
    <row r="8488" spans="1:46" x14ac:dyDescent="0.25">
      <c r="A8488" t="s">
        <v>48</v>
      </c>
      <c r="B8488" t="s">
        <v>49</v>
      </c>
      <c r="C8488" t="str">
        <f t="shared" si="530"/>
        <v>08001303967100005---------</v>
      </c>
      <c r="D8488">
        <v>8784</v>
      </c>
      <c r="F8488" t="s">
        <v>7892</v>
      </c>
      <c r="G8488" t="s">
        <v>51</v>
      </c>
      <c r="H8488" t="s">
        <v>7888</v>
      </c>
      <c r="I8488">
        <v>5</v>
      </c>
      <c r="J8488" t="s">
        <v>53</v>
      </c>
      <c r="K8488" t="s">
        <v>54</v>
      </c>
      <c r="L8488" t="s">
        <v>55</v>
      </c>
      <c r="M8488" t="s">
        <v>53</v>
      </c>
      <c r="N8488" t="s">
        <v>55</v>
      </c>
      <c r="O8488" s="5" t="str">
        <f t="shared" si="531"/>
        <v>Carrer ABAT MARCET, 5</v>
      </c>
      <c r="Q8488">
        <f t="shared" si="532"/>
        <v>0</v>
      </c>
      <c r="W8488" s="6"/>
      <c r="Z8488" s="5" t="b">
        <f t="shared" si="533"/>
        <v>0</v>
      </c>
      <c r="AN8488">
        <v>0</v>
      </c>
      <c r="AR8488" s="7" t="s">
        <v>56</v>
      </c>
      <c r="AT8488" s="7"/>
    </row>
    <row r="8489" spans="1:46" x14ac:dyDescent="0.25">
      <c r="A8489" t="s">
        <v>48</v>
      </c>
      <c r="B8489" t="s">
        <v>49</v>
      </c>
      <c r="C8489" t="str">
        <f t="shared" si="530"/>
        <v>08001303967100006---------</v>
      </c>
      <c r="D8489">
        <v>8784</v>
      </c>
      <c r="F8489" t="s">
        <v>7893</v>
      </c>
      <c r="G8489" t="s">
        <v>51</v>
      </c>
      <c r="H8489" t="s">
        <v>7888</v>
      </c>
      <c r="I8489">
        <v>6</v>
      </c>
      <c r="J8489" t="s">
        <v>53</v>
      </c>
      <c r="K8489" t="s">
        <v>54</v>
      </c>
      <c r="L8489" t="s">
        <v>55</v>
      </c>
      <c r="M8489" t="s">
        <v>53</v>
      </c>
      <c r="N8489" t="s">
        <v>55</v>
      </c>
      <c r="O8489" s="5" t="str">
        <f t="shared" si="531"/>
        <v>Carrer ABAT MARCET, 6</v>
      </c>
      <c r="Q8489">
        <f t="shared" si="532"/>
        <v>0</v>
      </c>
      <c r="W8489" s="6"/>
      <c r="Z8489" s="5" t="b">
        <f t="shared" si="533"/>
        <v>0</v>
      </c>
      <c r="AN8489">
        <v>0</v>
      </c>
      <c r="AR8489" s="7" t="s">
        <v>56</v>
      </c>
      <c r="AT8489" s="7"/>
    </row>
    <row r="8490" spans="1:46" x14ac:dyDescent="0.25">
      <c r="A8490" t="s">
        <v>48</v>
      </c>
      <c r="B8490" t="s">
        <v>49</v>
      </c>
      <c r="C8490" t="str">
        <f t="shared" si="530"/>
        <v>08001303967100007---------</v>
      </c>
      <c r="D8490">
        <v>8784</v>
      </c>
      <c r="F8490" t="s">
        <v>7894</v>
      </c>
      <c r="G8490" t="s">
        <v>51</v>
      </c>
      <c r="H8490" t="s">
        <v>7888</v>
      </c>
      <c r="I8490">
        <v>7</v>
      </c>
      <c r="J8490" t="s">
        <v>53</v>
      </c>
      <c r="K8490" t="s">
        <v>54</v>
      </c>
      <c r="L8490" t="s">
        <v>55</v>
      </c>
      <c r="M8490" t="s">
        <v>53</v>
      </c>
      <c r="N8490" t="s">
        <v>55</v>
      </c>
      <c r="O8490" s="5" t="str">
        <f t="shared" si="531"/>
        <v>Carrer ABAT MARCET, 7</v>
      </c>
      <c r="Q8490">
        <f t="shared" si="532"/>
        <v>0</v>
      </c>
      <c r="W8490" s="6"/>
      <c r="Z8490" s="5" t="b">
        <f t="shared" si="533"/>
        <v>0</v>
      </c>
      <c r="AN8490">
        <v>0</v>
      </c>
      <c r="AR8490" s="7" t="s">
        <v>56</v>
      </c>
      <c r="AT8490" s="7"/>
    </row>
    <row r="8491" spans="1:46" x14ac:dyDescent="0.25">
      <c r="A8491" t="s">
        <v>48</v>
      </c>
      <c r="B8491" t="s">
        <v>49</v>
      </c>
      <c r="C8491" t="str">
        <f t="shared" si="530"/>
        <v>08001303967100008---------</v>
      </c>
      <c r="D8491">
        <v>8784</v>
      </c>
      <c r="F8491" t="s">
        <v>7895</v>
      </c>
      <c r="G8491" t="s">
        <v>51</v>
      </c>
      <c r="H8491" t="s">
        <v>7888</v>
      </c>
      <c r="I8491">
        <v>8</v>
      </c>
      <c r="J8491" t="s">
        <v>53</v>
      </c>
      <c r="K8491" t="s">
        <v>54</v>
      </c>
      <c r="L8491" t="s">
        <v>55</v>
      </c>
      <c r="M8491" t="s">
        <v>53</v>
      </c>
      <c r="N8491" t="s">
        <v>55</v>
      </c>
      <c r="O8491" s="5" t="str">
        <f t="shared" si="531"/>
        <v>Carrer ABAT MARCET, 8</v>
      </c>
      <c r="Q8491">
        <f t="shared" si="532"/>
        <v>0</v>
      </c>
      <c r="W8491" s="6"/>
      <c r="Z8491" s="5" t="b">
        <f t="shared" si="533"/>
        <v>0</v>
      </c>
      <c r="AN8491">
        <v>0</v>
      </c>
      <c r="AR8491" s="7" t="s">
        <v>56</v>
      </c>
      <c r="AT8491" s="7"/>
    </row>
    <row r="8492" spans="1:46" x14ac:dyDescent="0.25">
      <c r="A8492" t="s">
        <v>48</v>
      </c>
      <c r="B8492" t="s">
        <v>49</v>
      </c>
      <c r="C8492" t="str">
        <f t="shared" si="530"/>
        <v>08001303967100009---------</v>
      </c>
      <c r="D8492">
        <v>8784</v>
      </c>
      <c r="F8492" t="s">
        <v>7896</v>
      </c>
      <c r="G8492" t="s">
        <v>51</v>
      </c>
      <c r="H8492" t="s">
        <v>7888</v>
      </c>
      <c r="I8492">
        <v>9</v>
      </c>
      <c r="J8492" t="s">
        <v>53</v>
      </c>
      <c r="K8492" t="s">
        <v>54</v>
      </c>
      <c r="L8492" t="s">
        <v>55</v>
      </c>
      <c r="M8492" t="s">
        <v>53</v>
      </c>
      <c r="N8492" t="s">
        <v>55</v>
      </c>
      <c r="O8492" s="5" t="str">
        <f t="shared" si="531"/>
        <v>Carrer ABAT MARCET, 9</v>
      </c>
      <c r="Q8492">
        <f t="shared" si="532"/>
        <v>0</v>
      </c>
      <c r="W8492" s="6"/>
      <c r="Z8492" s="5" t="b">
        <f t="shared" si="533"/>
        <v>0</v>
      </c>
      <c r="AN8492">
        <v>0</v>
      </c>
      <c r="AR8492" s="7" t="s">
        <v>56</v>
      </c>
      <c r="AT8492" s="7"/>
    </row>
    <row r="8493" spans="1:46" x14ac:dyDescent="0.25">
      <c r="A8493" t="s">
        <v>48</v>
      </c>
      <c r="B8493" t="s">
        <v>49</v>
      </c>
      <c r="C8493" t="str">
        <f t="shared" si="530"/>
        <v>08001303967100010---------</v>
      </c>
      <c r="D8493">
        <v>8784</v>
      </c>
      <c r="F8493" t="s">
        <v>7897</v>
      </c>
      <c r="G8493" t="s">
        <v>51</v>
      </c>
      <c r="H8493" t="s">
        <v>7888</v>
      </c>
      <c r="I8493">
        <v>10</v>
      </c>
      <c r="J8493" t="s">
        <v>53</v>
      </c>
      <c r="K8493" t="s">
        <v>54</v>
      </c>
      <c r="L8493" t="s">
        <v>55</v>
      </c>
      <c r="M8493" t="s">
        <v>53</v>
      </c>
      <c r="N8493" t="s">
        <v>55</v>
      </c>
      <c r="O8493" s="5" t="str">
        <f t="shared" si="531"/>
        <v>Carrer ABAT MARCET, 10</v>
      </c>
      <c r="Q8493">
        <f t="shared" si="532"/>
        <v>0</v>
      </c>
      <c r="W8493" s="6"/>
      <c r="Z8493" s="5" t="b">
        <f t="shared" si="533"/>
        <v>0</v>
      </c>
      <c r="AN8493">
        <v>0</v>
      </c>
      <c r="AR8493" s="7" t="s">
        <v>56</v>
      </c>
      <c r="AT8493" s="7"/>
    </row>
    <row r="8494" spans="1:46" x14ac:dyDescent="0.25">
      <c r="A8494" t="s">
        <v>48</v>
      </c>
      <c r="B8494" t="s">
        <v>49</v>
      </c>
      <c r="C8494" t="str">
        <f t="shared" si="530"/>
        <v>08001303967100011---------</v>
      </c>
      <c r="D8494">
        <v>8784</v>
      </c>
      <c r="F8494" t="s">
        <v>7898</v>
      </c>
      <c r="G8494" t="s">
        <v>51</v>
      </c>
      <c r="H8494" t="s">
        <v>7888</v>
      </c>
      <c r="I8494">
        <v>11</v>
      </c>
      <c r="J8494" t="s">
        <v>53</v>
      </c>
      <c r="K8494" t="s">
        <v>54</v>
      </c>
      <c r="L8494" t="s">
        <v>55</v>
      </c>
      <c r="M8494" t="s">
        <v>53</v>
      </c>
      <c r="N8494" t="s">
        <v>55</v>
      </c>
      <c r="O8494" s="5" t="str">
        <f t="shared" si="531"/>
        <v>Carrer ABAT MARCET, 11</v>
      </c>
      <c r="Q8494">
        <f t="shared" si="532"/>
        <v>0</v>
      </c>
      <c r="W8494" s="6"/>
      <c r="Z8494" s="5" t="b">
        <f t="shared" si="533"/>
        <v>0</v>
      </c>
      <c r="AN8494">
        <v>0</v>
      </c>
      <c r="AR8494" s="7" t="s">
        <v>56</v>
      </c>
      <c r="AT8494" s="7"/>
    </row>
    <row r="8495" spans="1:46" x14ac:dyDescent="0.25">
      <c r="A8495" t="s">
        <v>48</v>
      </c>
      <c r="B8495" t="s">
        <v>49</v>
      </c>
      <c r="C8495" t="str">
        <f t="shared" si="530"/>
        <v>08001303967100012---------</v>
      </c>
      <c r="D8495">
        <v>8784</v>
      </c>
      <c r="F8495" t="s">
        <v>7899</v>
      </c>
      <c r="G8495" t="s">
        <v>51</v>
      </c>
      <c r="H8495" t="s">
        <v>7888</v>
      </c>
      <c r="I8495">
        <v>12</v>
      </c>
      <c r="J8495" t="s">
        <v>53</v>
      </c>
      <c r="K8495" t="s">
        <v>54</v>
      </c>
      <c r="L8495" t="s">
        <v>55</v>
      </c>
      <c r="M8495" t="s">
        <v>53</v>
      </c>
      <c r="N8495" t="s">
        <v>55</v>
      </c>
      <c r="O8495" s="5" t="str">
        <f t="shared" si="531"/>
        <v>Carrer ABAT MARCET, 12</v>
      </c>
      <c r="Q8495">
        <f t="shared" si="532"/>
        <v>0</v>
      </c>
      <c r="W8495" s="6"/>
      <c r="Z8495" s="5" t="b">
        <f t="shared" si="533"/>
        <v>0</v>
      </c>
      <c r="AN8495">
        <v>0</v>
      </c>
      <c r="AR8495" s="7" t="s">
        <v>56</v>
      </c>
      <c r="AT8495" s="7"/>
    </row>
    <row r="8496" spans="1:46" x14ac:dyDescent="0.25">
      <c r="A8496" t="s">
        <v>48</v>
      </c>
      <c r="B8496" t="s">
        <v>49</v>
      </c>
      <c r="C8496" t="str">
        <f t="shared" si="530"/>
        <v>08001303967100013---------</v>
      </c>
      <c r="D8496">
        <v>8784</v>
      </c>
      <c r="F8496" t="s">
        <v>7900</v>
      </c>
      <c r="G8496" t="s">
        <v>51</v>
      </c>
      <c r="H8496" t="s">
        <v>7888</v>
      </c>
      <c r="I8496">
        <v>13</v>
      </c>
      <c r="J8496" t="s">
        <v>53</v>
      </c>
      <c r="K8496" t="s">
        <v>54</v>
      </c>
      <c r="L8496" t="s">
        <v>55</v>
      </c>
      <c r="M8496" t="s">
        <v>53</v>
      </c>
      <c r="N8496" t="s">
        <v>55</v>
      </c>
      <c r="O8496" s="5" t="str">
        <f t="shared" si="531"/>
        <v>Carrer ABAT MARCET, 13</v>
      </c>
      <c r="Q8496">
        <f t="shared" si="532"/>
        <v>0</v>
      </c>
      <c r="W8496" s="6"/>
      <c r="Z8496" s="5" t="b">
        <f t="shared" si="533"/>
        <v>0</v>
      </c>
      <c r="AN8496">
        <v>0</v>
      </c>
      <c r="AR8496" s="7" t="s">
        <v>56</v>
      </c>
      <c r="AT8496" s="7"/>
    </row>
    <row r="8497" spans="1:46" x14ac:dyDescent="0.25">
      <c r="A8497" t="s">
        <v>48</v>
      </c>
      <c r="B8497" t="s">
        <v>49</v>
      </c>
      <c r="C8497" t="str">
        <f t="shared" si="530"/>
        <v>08001303967100014---------</v>
      </c>
      <c r="D8497">
        <v>8784</v>
      </c>
      <c r="F8497" t="s">
        <v>7901</v>
      </c>
      <c r="G8497" t="s">
        <v>51</v>
      </c>
      <c r="H8497" t="s">
        <v>7888</v>
      </c>
      <c r="I8497">
        <v>14</v>
      </c>
      <c r="J8497" t="s">
        <v>53</v>
      </c>
      <c r="K8497" t="s">
        <v>54</v>
      </c>
      <c r="L8497" t="s">
        <v>55</v>
      </c>
      <c r="M8497" t="s">
        <v>53</v>
      </c>
      <c r="N8497" t="s">
        <v>55</v>
      </c>
      <c r="O8497" s="5" t="str">
        <f t="shared" si="531"/>
        <v>Carrer ABAT MARCET, 14</v>
      </c>
      <c r="Q8497">
        <f t="shared" si="532"/>
        <v>0</v>
      </c>
      <c r="W8497" s="6"/>
      <c r="Z8497" s="5" t="b">
        <f t="shared" si="533"/>
        <v>0</v>
      </c>
      <c r="AN8497">
        <v>0</v>
      </c>
      <c r="AR8497" s="7" t="s">
        <v>56</v>
      </c>
      <c r="AT8497" s="7"/>
    </row>
    <row r="8498" spans="1:46" x14ac:dyDescent="0.25">
      <c r="A8498" t="s">
        <v>48</v>
      </c>
      <c r="B8498" t="s">
        <v>49</v>
      </c>
      <c r="C8498" t="str">
        <f t="shared" si="530"/>
        <v>08001303967100015---------</v>
      </c>
      <c r="D8498">
        <v>8784</v>
      </c>
      <c r="F8498" t="s">
        <v>7902</v>
      </c>
      <c r="G8498" t="s">
        <v>51</v>
      </c>
      <c r="H8498" t="s">
        <v>7888</v>
      </c>
      <c r="I8498">
        <v>15</v>
      </c>
      <c r="J8498" t="s">
        <v>53</v>
      </c>
      <c r="K8498" t="s">
        <v>54</v>
      </c>
      <c r="L8498" t="s">
        <v>55</v>
      </c>
      <c r="M8498" t="s">
        <v>53</v>
      </c>
      <c r="N8498" t="s">
        <v>55</v>
      </c>
      <c r="O8498" s="5" t="str">
        <f t="shared" si="531"/>
        <v>Carrer ABAT MARCET, 15</v>
      </c>
      <c r="Q8498">
        <f t="shared" si="532"/>
        <v>0</v>
      </c>
      <c r="W8498" s="6"/>
      <c r="Z8498" s="5" t="b">
        <f t="shared" si="533"/>
        <v>0</v>
      </c>
      <c r="AN8498">
        <v>0</v>
      </c>
      <c r="AR8498" s="7" t="s">
        <v>56</v>
      </c>
      <c r="AT8498" s="7"/>
    </row>
    <row r="8499" spans="1:46" x14ac:dyDescent="0.25">
      <c r="A8499" t="s">
        <v>48</v>
      </c>
      <c r="B8499" t="s">
        <v>49</v>
      </c>
      <c r="C8499" t="str">
        <f t="shared" si="530"/>
        <v>08001303967100015B--------</v>
      </c>
      <c r="D8499">
        <v>8784</v>
      </c>
      <c r="F8499" t="s">
        <v>7902</v>
      </c>
      <c r="G8499" t="s">
        <v>51</v>
      </c>
      <c r="H8499" t="s">
        <v>7888</v>
      </c>
      <c r="I8499">
        <v>15</v>
      </c>
      <c r="J8499" t="s">
        <v>80</v>
      </c>
      <c r="K8499" t="s">
        <v>54</v>
      </c>
      <c r="L8499" t="s">
        <v>55</v>
      </c>
      <c r="M8499" t="s">
        <v>53</v>
      </c>
      <c r="N8499" t="s">
        <v>55</v>
      </c>
      <c r="O8499" s="5" t="str">
        <f t="shared" si="531"/>
        <v>Carrer ABAT MARCET, 15</v>
      </c>
      <c r="Q8499">
        <f t="shared" si="532"/>
        <v>0</v>
      </c>
      <c r="W8499" s="6"/>
      <c r="Z8499" s="5" t="b">
        <f t="shared" si="533"/>
        <v>0</v>
      </c>
      <c r="AN8499">
        <v>0</v>
      </c>
      <c r="AR8499" s="7" t="s">
        <v>56</v>
      </c>
      <c r="AT8499" s="7"/>
    </row>
    <row r="8500" spans="1:46" x14ac:dyDescent="0.25">
      <c r="A8500" t="s">
        <v>48</v>
      </c>
      <c r="B8500" t="s">
        <v>49</v>
      </c>
      <c r="C8500" t="str">
        <f t="shared" si="530"/>
        <v>08001303967100016---------</v>
      </c>
      <c r="D8500">
        <v>8784</v>
      </c>
      <c r="F8500" t="s">
        <v>7903</v>
      </c>
      <c r="G8500" t="s">
        <v>51</v>
      </c>
      <c r="H8500" t="s">
        <v>7888</v>
      </c>
      <c r="I8500">
        <v>16</v>
      </c>
      <c r="J8500" t="s">
        <v>53</v>
      </c>
      <c r="K8500" t="s">
        <v>54</v>
      </c>
      <c r="L8500" t="s">
        <v>55</v>
      </c>
      <c r="M8500" t="s">
        <v>53</v>
      </c>
      <c r="N8500" t="s">
        <v>55</v>
      </c>
      <c r="O8500" s="5" t="str">
        <f t="shared" si="531"/>
        <v>Carrer ABAT MARCET, 16</v>
      </c>
      <c r="Q8500">
        <f t="shared" si="532"/>
        <v>0</v>
      </c>
      <c r="W8500" s="6"/>
      <c r="Z8500" s="5" t="b">
        <f t="shared" si="533"/>
        <v>0</v>
      </c>
      <c r="AN8500">
        <v>0</v>
      </c>
      <c r="AR8500" s="7" t="s">
        <v>56</v>
      </c>
      <c r="AT8500" s="7"/>
    </row>
    <row r="8501" spans="1:46" x14ac:dyDescent="0.25">
      <c r="A8501" t="s">
        <v>48</v>
      </c>
      <c r="B8501" t="s">
        <v>49</v>
      </c>
      <c r="C8501" t="str">
        <f t="shared" si="530"/>
        <v>08001303967100017---------</v>
      </c>
      <c r="D8501">
        <v>8784</v>
      </c>
      <c r="F8501" t="s">
        <v>7904</v>
      </c>
      <c r="G8501" t="s">
        <v>51</v>
      </c>
      <c r="H8501" t="s">
        <v>7888</v>
      </c>
      <c r="I8501">
        <v>17</v>
      </c>
      <c r="J8501" t="s">
        <v>53</v>
      </c>
      <c r="K8501" t="s">
        <v>54</v>
      </c>
      <c r="L8501" t="s">
        <v>55</v>
      </c>
      <c r="M8501" t="s">
        <v>53</v>
      </c>
      <c r="N8501" t="s">
        <v>55</v>
      </c>
      <c r="O8501" s="5" t="str">
        <f t="shared" si="531"/>
        <v>Carrer ABAT MARCET, 17</v>
      </c>
      <c r="Q8501">
        <f t="shared" si="532"/>
        <v>0</v>
      </c>
      <c r="W8501" s="6"/>
      <c r="Z8501" s="5" t="b">
        <f t="shared" si="533"/>
        <v>0</v>
      </c>
      <c r="AN8501">
        <v>0</v>
      </c>
      <c r="AR8501" s="7" t="s">
        <v>56</v>
      </c>
      <c r="AT8501" s="7"/>
    </row>
    <row r="8502" spans="1:46" x14ac:dyDescent="0.25">
      <c r="A8502" t="s">
        <v>48</v>
      </c>
      <c r="B8502" t="s">
        <v>49</v>
      </c>
      <c r="C8502" t="str">
        <f t="shared" si="530"/>
        <v>08001303967100018---------</v>
      </c>
      <c r="D8502">
        <v>8784</v>
      </c>
      <c r="F8502" t="s">
        <v>7905</v>
      </c>
      <c r="G8502" t="s">
        <v>51</v>
      </c>
      <c r="H8502" t="s">
        <v>7888</v>
      </c>
      <c r="I8502">
        <v>18</v>
      </c>
      <c r="J8502" t="s">
        <v>53</v>
      </c>
      <c r="K8502" t="s">
        <v>54</v>
      </c>
      <c r="L8502" t="s">
        <v>55</v>
      </c>
      <c r="M8502" t="s">
        <v>53</v>
      </c>
      <c r="N8502" t="s">
        <v>55</v>
      </c>
      <c r="O8502" s="5" t="str">
        <f t="shared" si="531"/>
        <v>Carrer ABAT MARCET, 18</v>
      </c>
      <c r="Q8502">
        <f t="shared" si="532"/>
        <v>0</v>
      </c>
      <c r="W8502" s="6"/>
      <c r="Z8502" s="5" t="b">
        <f t="shared" si="533"/>
        <v>0</v>
      </c>
      <c r="AN8502">
        <v>0</v>
      </c>
      <c r="AR8502" s="7" t="s">
        <v>56</v>
      </c>
      <c r="AT8502" s="7"/>
    </row>
    <row r="8503" spans="1:46" x14ac:dyDescent="0.25">
      <c r="A8503" t="s">
        <v>48</v>
      </c>
      <c r="B8503" t="s">
        <v>49</v>
      </c>
      <c r="C8503" t="str">
        <f t="shared" si="530"/>
        <v>08001303967100018B--------</v>
      </c>
      <c r="D8503">
        <v>8784</v>
      </c>
      <c r="F8503" t="s">
        <v>7905</v>
      </c>
      <c r="G8503" t="s">
        <v>51</v>
      </c>
      <c r="H8503" t="s">
        <v>7888</v>
      </c>
      <c r="I8503">
        <v>18</v>
      </c>
      <c r="J8503" t="s">
        <v>80</v>
      </c>
      <c r="K8503" t="s">
        <v>54</v>
      </c>
      <c r="L8503" t="s">
        <v>55</v>
      </c>
      <c r="M8503" t="s">
        <v>53</v>
      </c>
      <c r="N8503" t="s">
        <v>55</v>
      </c>
      <c r="O8503" s="5" t="str">
        <f t="shared" si="531"/>
        <v>Carrer ABAT MARCET, 18</v>
      </c>
      <c r="Q8503">
        <f t="shared" si="532"/>
        <v>0</v>
      </c>
      <c r="W8503" s="6"/>
      <c r="Z8503" s="5" t="b">
        <f t="shared" si="533"/>
        <v>0</v>
      </c>
      <c r="AN8503">
        <v>0</v>
      </c>
      <c r="AR8503" s="7" t="s">
        <v>56</v>
      </c>
      <c r="AT8503" s="7"/>
    </row>
    <row r="8504" spans="1:46" x14ac:dyDescent="0.25">
      <c r="A8504" t="s">
        <v>48</v>
      </c>
      <c r="B8504" t="s">
        <v>49</v>
      </c>
      <c r="C8504" t="str">
        <f t="shared" si="530"/>
        <v>08001303967100019---------</v>
      </c>
      <c r="D8504">
        <v>8784</v>
      </c>
      <c r="F8504" t="s">
        <v>7906</v>
      </c>
      <c r="G8504" t="s">
        <v>51</v>
      </c>
      <c r="H8504" t="s">
        <v>7888</v>
      </c>
      <c r="I8504">
        <v>19</v>
      </c>
      <c r="J8504" t="s">
        <v>53</v>
      </c>
      <c r="K8504" t="s">
        <v>54</v>
      </c>
      <c r="L8504" t="s">
        <v>55</v>
      </c>
      <c r="M8504" t="s">
        <v>53</v>
      </c>
      <c r="N8504" t="s">
        <v>55</v>
      </c>
      <c r="O8504" s="5" t="str">
        <f t="shared" si="531"/>
        <v>Carrer ABAT MARCET, 19</v>
      </c>
      <c r="Q8504">
        <f t="shared" si="532"/>
        <v>0</v>
      </c>
      <c r="W8504" s="6"/>
      <c r="Z8504" s="5" t="b">
        <f t="shared" si="533"/>
        <v>0</v>
      </c>
      <c r="AN8504">
        <v>0</v>
      </c>
      <c r="AR8504" s="7" t="s">
        <v>56</v>
      </c>
      <c r="AT8504" s="7"/>
    </row>
    <row r="8505" spans="1:46" x14ac:dyDescent="0.25">
      <c r="A8505" t="s">
        <v>48</v>
      </c>
      <c r="B8505" t="s">
        <v>49</v>
      </c>
      <c r="C8505" t="str">
        <f t="shared" si="530"/>
        <v>08001303967100021---------</v>
      </c>
      <c r="D8505">
        <v>8784</v>
      </c>
      <c r="F8505" t="s">
        <v>7907</v>
      </c>
      <c r="G8505" t="s">
        <v>51</v>
      </c>
      <c r="H8505" t="s">
        <v>7888</v>
      </c>
      <c r="I8505">
        <v>21</v>
      </c>
      <c r="J8505" t="s">
        <v>53</v>
      </c>
      <c r="K8505" t="s">
        <v>54</v>
      </c>
      <c r="L8505" t="s">
        <v>55</v>
      </c>
      <c r="M8505" t="s">
        <v>53</v>
      </c>
      <c r="N8505" t="s">
        <v>55</v>
      </c>
      <c r="O8505" s="5" t="str">
        <f t="shared" si="531"/>
        <v>Carrer ABAT MARCET, 21</v>
      </c>
      <c r="Q8505">
        <f t="shared" si="532"/>
        <v>0</v>
      </c>
      <c r="W8505" s="6"/>
      <c r="Z8505" s="5" t="b">
        <f t="shared" si="533"/>
        <v>0</v>
      </c>
      <c r="AN8505">
        <v>0</v>
      </c>
      <c r="AR8505" s="7" t="s">
        <v>56</v>
      </c>
      <c r="AT8505" s="7"/>
    </row>
    <row r="8506" spans="1:46" x14ac:dyDescent="0.25">
      <c r="A8506" t="s">
        <v>48</v>
      </c>
      <c r="B8506" t="s">
        <v>49</v>
      </c>
      <c r="C8506" t="str">
        <f t="shared" si="530"/>
        <v>08001303967100023---------</v>
      </c>
      <c r="D8506">
        <v>8784</v>
      </c>
      <c r="F8506" t="s">
        <v>7908</v>
      </c>
      <c r="G8506" t="s">
        <v>51</v>
      </c>
      <c r="H8506" t="s">
        <v>7888</v>
      </c>
      <c r="I8506">
        <v>23</v>
      </c>
      <c r="J8506" t="s">
        <v>53</v>
      </c>
      <c r="K8506" t="s">
        <v>54</v>
      </c>
      <c r="L8506" t="s">
        <v>55</v>
      </c>
      <c r="M8506" t="s">
        <v>53</v>
      </c>
      <c r="N8506" t="s">
        <v>55</v>
      </c>
      <c r="O8506" s="5" t="str">
        <f t="shared" si="531"/>
        <v>Carrer ABAT MARCET, 23</v>
      </c>
      <c r="Q8506">
        <f t="shared" si="532"/>
        <v>0</v>
      </c>
      <c r="W8506" s="6"/>
      <c r="Z8506" s="5" t="b">
        <f t="shared" si="533"/>
        <v>0</v>
      </c>
      <c r="AN8506">
        <v>0</v>
      </c>
      <c r="AR8506" s="7" t="s">
        <v>56</v>
      </c>
      <c r="AT8506" s="7"/>
    </row>
    <row r="8507" spans="1:46" x14ac:dyDescent="0.25">
      <c r="A8507" t="s">
        <v>48</v>
      </c>
      <c r="B8507" t="s">
        <v>49</v>
      </c>
      <c r="C8507" t="str">
        <f t="shared" si="530"/>
        <v>08001303967100025---------</v>
      </c>
      <c r="D8507">
        <v>8784</v>
      </c>
      <c r="F8507" t="s">
        <v>7909</v>
      </c>
      <c r="G8507" t="s">
        <v>51</v>
      </c>
      <c r="H8507" t="s">
        <v>7888</v>
      </c>
      <c r="I8507">
        <v>25</v>
      </c>
      <c r="J8507" t="s">
        <v>53</v>
      </c>
      <c r="K8507" t="s">
        <v>54</v>
      </c>
      <c r="L8507" t="s">
        <v>55</v>
      </c>
      <c r="M8507" t="s">
        <v>53</v>
      </c>
      <c r="N8507" t="s">
        <v>55</v>
      </c>
      <c r="O8507" s="5" t="str">
        <f t="shared" si="531"/>
        <v>Carrer ABAT MARCET, 25</v>
      </c>
      <c r="Q8507">
        <f t="shared" si="532"/>
        <v>0</v>
      </c>
      <c r="W8507" s="6"/>
      <c r="Z8507" s="5" t="b">
        <f t="shared" si="533"/>
        <v>0</v>
      </c>
      <c r="AN8507">
        <v>0</v>
      </c>
      <c r="AR8507" s="7" t="s">
        <v>56</v>
      </c>
      <c r="AT8507" s="7"/>
    </row>
    <row r="8508" spans="1:46" x14ac:dyDescent="0.25">
      <c r="A8508" t="s">
        <v>48</v>
      </c>
      <c r="B8508" t="s">
        <v>49</v>
      </c>
      <c r="C8508" t="str">
        <f t="shared" si="530"/>
        <v>08001303967100027---------</v>
      </c>
      <c r="D8508">
        <v>8784</v>
      </c>
      <c r="F8508" t="s">
        <v>7910</v>
      </c>
      <c r="G8508" t="s">
        <v>51</v>
      </c>
      <c r="H8508" t="s">
        <v>7888</v>
      </c>
      <c r="I8508">
        <v>27</v>
      </c>
      <c r="J8508" t="s">
        <v>53</v>
      </c>
      <c r="K8508" t="s">
        <v>54</v>
      </c>
      <c r="L8508" t="s">
        <v>55</v>
      </c>
      <c r="M8508" t="s">
        <v>53</v>
      </c>
      <c r="N8508" t="s">
        <v>55</v>
      </c>
      <c r="O8508" s="5" t="str">
        <f t="shared" si="531"/>
        <v>Carrer ABAT MARCET, 27</v>
      </c>
      <c r="Q8508">
        <f t="shared" si="532"/>
        <v>0</v>
      </c>
      <c r="W8508" s="6"/>
      <c r="Z8508" s="5" t="b">
        <f t="shared" si="533"/>
        <v>0</v>
      </c>
      <c r="AN8508">
        <v>0</v>
      </c>
      <c r="AR8508" s="7" t="s">
        <v>56</v>
      </c>
      <c r="AT8508" s="7"/>
    </row>
    <row r="8509" spans="1:46" x14ac:dyDescent="0.25">
      <c r="A8509" t="s">
        <v>48</v>
      </c>
      <c r="B8509" t="s">
        <v>49</v>
      </c>
      <c r="C8509" t="str">
        <f t="shared" si="530"/>
        <v>08001303967100029---------</v>
      </c>
      <c r="D8509">
        <v>8784</v>
      </c>
      <c r="F8509" t="s">
        <v>7911</v>
      </c>
      <c r="G8509" t="s">
        <v>51</v>
      </c>
      <c r="H8509" t="s">
        <v>7888</v>
      </c>
      <c r="I8509">
        <v>29</v>
      </c>
      <c r="J8509" t="s">
        <v>53</v>
      </c>
      <c r="K8509" t="s">
        <v>54</v>
      </c>
      <c r="L8509" t="s">
        <v>55</v>
      </c>
      <c r="M8509" t="s">
        <v>53</v>
      </c>
      <c r="N8509" t="s">
        <v>55</v>
      </c>
      <c r="O8509" s="5" t="str">
        <f t="shared" si="531"/>
        <v>Carrer ABAT MARCET, 29</v>
      </c>
      <c r="Q8509">
        <f t="shared" si="532"/>
        <v>0</v>
      </c>
      <c r="W8509" s="6"/>
      <c r="Z8509" s="5" t="b">
        <f t="shared" si="533"/>
        <v>0</v>
      </c>
      <c r="AN8509">
        <v>0</v>
      </c>
      <c r="AR8509" s="7" t="s">
        <v>56</v>
      </c>
      <c r="AT8509" s="7"/>
    </row>
    <row r="8510" spans="1:46" x14ac:dyDescent="0.25">
      <c r="A8510" t="s">
        <v>48</v>
      </c>
      <c r="B8510" t="s">
        <v>49</v>
      </c>
      <c r="C8510" t="str">
        <f t="shared" si="530"/>
        <v>08001303967100031---------</v>
      </c>
      <c r="D8510">
        <v>8784</v>
      </c>
      <c r="F8510" t="s">
        <v>7912</v>
      </c>
      <c r="G8510" t="s">
        <v>51</v>
      </c>
      <c r="H8510" t="s">
        <v>7888</v>
      </c>
      <c r="I8510">
        <v>31</v>
      </c>
      <c r="J8510" t="s">
        <v>53</v>
      </c>
      <c r="K8510" t="s">
        <v>54</v>
      </c>
      <c r="L8510" t="s">
        <v>55</v>
      </c>
      <c r="M8510" t="s">
        <v>53</v>
      </c>
      <c r="N8510" t="s">
        <v>55</v>
      </c>
      <c r="O8510" s="5" t="str">
        <f t="shared" si="531"/>
        <v>Carrer ABAT MARCET, 31</v>
      </c>
      <c r="Q8510">
        <f t="shared" si="532"/>
        <v>0</v>
      </c>
      <c r="W8510" s="6"/>
      <c r="Z8510" s="5" t="b">
        <f t="shared" si="533"/>
        <v>0</v>
      </c>
      <c r="AN8510">
        <v>0</v>
      </c>
      <c r="AR8510" s="7" t="s">
        <v>56</v>
      </c>
      <c r="AT8510" s="7"/>
    </row>
    <row r="8511" spans="1:46" x14ac:dyDescent="0.25">
      <c r="A8511" t="s">
        <v>48</v>
      </c>
      <c r="B8511" t="s">
        <v>49</v>
      </c>
      <c r="C8511" t="str">
        <f t="shared" si="530"/>
        <v>08001303967100033---------</v>
      </c>
      <c r="D8511">
        <v>8784</v>
      </c>
      <c r="F8511" t="s">
        <v>7913</v>
      </c>
      <c r="G8511" t="s">
        <v>51</v>
      </c>
      <c r="H8511" t="s">
        <v>7888</v>
      </c>
      <c r="I8511">
        <v>33</v>
      </c>
      <c r="J8511" t="s">
        <v>53</v>
      </c>
      <c r="K8511" t="s">
        <v>54</v>
      </c>
      <c r="L8511" t="s">
        <v>55</v>
      </c>
      <c r="M8511" t="s">
        <v>53</v>
      </c>
      <c r="N8511" t="s">
        <v>55</v>
      </c>
      <c r="O8511" s="5" t="str">
        <f t="shared" si="531"/>
        <v>Carrer ABAT MARCET, 33</v>
      </c>
      <c r="Q8511">
        <f t="shared" si="532"/>
        <v>0</v>
      </c>
      <c r="W8511" s="6"/>
      <c r="Z8511" s="5" t="b">
        <f t="shared" si="533"/>
        <v>0</v>
      </c>
      <c r="AN8511">
        <v>0</v>
      </c>
      <c r="AR8511" s="7" t="s">
        <v>56</v>
      </c>
      <c r="AT8511" s="7"/>
    </row>
    <row r="8512" spans="1:46" x14ac:dyDescent="0.25">
      <c r="A8512" t="s">
        <v>48</v>
      </c>
      <c r="B8512" t="s">
        <v>49</v>
      </c>
      <c r="C8512" t="str">
        <f t="shared" si="530"/>
        <v>08001303967100035---------</v>
      </c>
      <c r="D8512">
        <v>8784</v>
      </c>
      <c r="F8512" t="s">
        <v>7914</v>
      </c>
      <c r="G8512" t="s">
        <v>51</v>
      </c>
      <c r="H8512" t="s">
        <v>7888</v>
      </c>
      <c r="I8512">
        <v>35</v>
      </c>
      <c r="J8512" t="s">
        <v>53</v>
      </c>
      <c r="K8512" t="s">
        <v>54</v>
      </c>
      <c r="L8512" t="s">
        <v>55</v>
      </c>
      <c r="M8512" t="s">
        <v>53</v>
      </c>
      <c r="N8512" t="s">
        <v>55</v>
      </c>
      <c r="O8512" s="5" t="str">
        <f t="shared" si="531"/>
        <v>Carrer ABAT MARCET, 35</v>
      </c>
      <c r="Q8512">
        <f t="shared" si="532"/>
        <v>0</v>
      </c>
      <c r="W8512" s="6"/>
      <c r="Z8512" s="5" t="b">
        <f t="shared" si="533"/>
        <v>0</v>
      </c>
      <c r="AN8512">
        <v>0</v>
      </c>
      <c r="AR8512" s="7" t="s">
        <v>56</v>
      </c>
      <c r="AT8512" s="7"/>
    </row>
    <row r="8513" spans="1:46" x14ac:dyDescent="0.25">
      <c r="A8513" t="s">
        <v>48</v>
      </c>
      <c r="B8513" t="s">
        <v>49</v>
      </c>
      <c r="C8513" t="str">
        <f t="shared" si="530"/>
        <v>08001303967100035---------</v>
      </c>
      <c r="D8513">
        <v>8784</v>
      </c>
      <c r="F8513" t="s">
        <v>7914</v>
      </c>
      <c r="G8513" t="s">
        <v>51</v>
      </c>
      <c r="H8513" t="s">
        <v>7888</v>
      </c>
      <c r="I8513">
        <v>35</v>
      </c>
      <c r="J8513" t="s">
        <v>53</v>
      </c>
      <c r="K8513" t="s">
        <v>54</v>
      </c>
      <c r="L8513" t="s">
        <v>55</v>
      </c>
      <c r="M8513" t="s">
        <v>53</v>
      </c>
      <c r="N8513" t="s">
        <v>55</v>
      </c>
      <c r="O8513" s="5" t="str">
        <f t="shared" si="531"/>
        <v>Carrer ABAT MARCET, 35</v>
      </c>
      <c r="Q8513">
        <f t="shared" si="532"/>
        <v>0</v>
      </c>
      <c r="W8513" s="6"/>
      <c r="Z8513" s="5" t="b">
        <f t="shared" si="533"/>
        <v>0</v>
      </c>
      <c r="AN8513">
        <v>0</v>
      </c>
      <c r="AR8513" s="7" t="s">
        <v>56</v>
      </c>
      <c r="AT8513" s="7"/>
    </row>
    <row r="8514" spans="1:46" x14ac:dyDescent="0.25">
      <c r="A8514" t="s">
        <v>48</v>
      </c>
      <c r="B8514" t="s">
        <v>49</v>
      </c>
      <c r="C8514" t="str">
        <f t="shared" si="530"/>
        <v>08001303967100035-CH------</v>
      </c>
      <c r="D8514">
        <v>8784</v>
      </c>
      <c r="F8514" t="s">
        <v>7914</v>
      </c>
      <c r="G8514" t="s">
        <v>51</v>
      </c>
      <c r="H8514" t="s">
        <v>7888</v>
      </c>
      <c r="I8514">
        <v>35</v>
      </c>
      <c r="J8514" t="s">
        <v>53</v>
      </c>
      <c r="K8514" t="s">
        <v>2828</v>
      </c>
      <c r="L8514" t="s">
        <v>55</v>
      </c>
      <c r="M8514" t="s">
        <v>53</v>
      </c>
      <c r="N8514" t="s">
        <v>55</v>
      </c>
      <c r="O8514" s="5" t="str">
        <f t="shared" si="531"/>
        <v>Carrer ABAT MARCET, 35</v>
      </c>
      <c r="Q8514">
        <f t="shared" si="532"/>
        <v>0</v>
      </c>
      <c r="W8514" s="6"/>
      <c r="Z8514" s="5" t="b">
        <f t="shared" si="533"/>
        <v>0</v>
      </c>
      <c r="AN8514">
        <v>0</v>
      </c>
      <c r="AR8514" s="7" t="s">
        <v>56</v>
      </c>
      <c r="AT8514" s="7"/>
    </row>
    <row r="8515" spans="1:46" x14ac:dyDescent="0.25">
      <c r="A8515" t="s">
        <v>48</v>
      </c>
      <c r="B8515" t="s">
        <v>49</v>
      </c>
      <c r="C8515" t="str">
        <f t="shared" ref="C8515:C8578" si="534">CONCATENATE(F8515,J8515,K8515,L8515,M8515,N8515)</f>
        <v>08001303967100035---------</v>
      </c>
      <c r="D8515">
        <v>8784</v>
      </c>
      <c r="F8515" t="s">
        <v>7914</v>
      </c>
      <c r="G8515" t="s">
        <v>51</v>
      </c>
      <c r="H8515" t="s">
        <v>7888</v>
      </c>
      <c r="I8515">
        <v>35</v>
      </c>
      <c r="J8515" t="s">
        <v>53</v>
      </c>
      <c r="K8515" t="s">
        <v>54</v>
      </c>
      <c r="L8515" t="s">
        <v>55</v>
      </c>
      <c r="M8515" t="s">
        <v>53</v>
      </c>
      <c r="N8515" t="s">
        <v>55</v>
      </c>
      <c r="O8515" s="5" t="str">
        <f t="shared" ref="O8515:O8578" si="535">CONCATENATE(G8515," ",H8515,", ",I8515)</f>
        <v>Carrer ABAT MARCET, 35</v>
      </c>
      <c r="Q8515">
        <f t="shared" ref="Q8515:Q8578" si="536">R8515+S8515</f>
        <v>0</v>
      </c>
      <c r="W8515" s="6"/>
      <c r="Z8515" s="5" t="b">
        <f t="shared" ref="Z8515:Z8578" si="537">IF(T8515="ABANDONADO","NO SERVICIABLE",IF(T8515="ALTAS POR AEREO","NO APLICA",IF(T8515="AZOTEA","EN GESTION",IF(T8515="CHALET ICT","EN GESTION",IF(T8515="EMPRESA","EN GESTION",IF(T8515="EN CONSTRUCCION","EN GESTION",IF(T8515="FACHADA","NO REQUIERE",IF(T8515="FUERA DE HUELLA","NO SERVICIABLE",IF(T8515="INDUSTRIAL","EN GESTION",IF(T8515="INEXISTENTE","NO SERVICIABLE",IF(T8515="INTERIOR","EN GESTION",IF(T8515="MIXTO","EN GESTION",IF(T8515="MULTIEMPRESA","EN GESTION",IF(T8515="PATIO","EN GESTION",IF(T8515="PEDESTAL","NO REQUIERE",IF(T8515="POSTE","NO APLICA",IF(T8515="RUINAS","NO SERVICIABLE",IF(T8515="SINGULAR","NO APLICA",IF(T8515="SOLAR","NO SERVICIABLE")))))))))))))))))))</f>
        <v>0</v>
      </c>
      <c r="AN8515">
        <v>0</v>
      </c>
      <c r="AR8515" s="7" t="s">
        <v>56</v>
      </c>
      <c r="AT8515" s="7"/>
    </row>
    <row r="8516" spans="1:46" x14ac:dyDescent="0.25">
      <c r="A8516" t="s">
        <v>48</v>
      </c>
      <c r="B8516" t="s">
        <v>49</v>
      </c>
      <c r="C8516" t="str">
        <f t="shared" si="534"/>
        <v>08001303967100037---------</v>
      </c>
      <c r="D8516">
        <v>8784</v>
      </c>
      <c r="F8516" t="s">
        <v>7915</v>
      </c>
      <c r="G8516" t="s">
        <v>51</v>
      </c>
      <c r="H8516" t="s">
        <v>7888</v>
      </c>
      <c r="I8516">
        <v>37</v>
      </c>
      <c r="J8516" t="s">
        <v>53</v>
      </c>
      <c r="K8516" t="s">
        <v>54</v>
      </c>
      <c r="L8516" t="s">
        <v>55</v>
      </c>
      <c r="M8516" t="s">
        <v>53</v>
      </c>
      <c r="N8516" t="s">
        <v>55</v>
      </c>
      <c r="O8516" s="5" t="str">
        <f t="shared" si="535"/>
        <v>Carrer ABAT MARCET, 37</v>
      </c>
      <c r="Q8516">
        <f t="shared" si="536"/>
        <v>0</v>
      </c>
      <c r="W8516" s="6"/>
      <c r="Z8516" s="5" t="b">
        <f t="shared" si="537"/>
        <v>0</v>
      </c>
      <c r="AN8516">
        <v>0</v>
      </c>
      <c r="AR8516" s="7" t="s">
        <v>56</v>
      </c>
      <c r="AT8516" s="7"/>
    </row>
    <row r="8517" spans="1:46" x14ac:dyDescent="0.25">
      <c r="A8517" t="s">
        <v>48</v>
      </c>
      <c r="B8517" t="s">
        <v>49</v>
      </c>
      <c r="C8517" t="str">
        <f t="shared" si="534"/>
        <v>08001303967100039---------</v>
      </c>
      <c r="D8517">
        <v>8784</v>
      </c>
      <c r="F8517" t="s">
        <v>7916</v>
      </c>
      <c r="G8517" t="s">
        <v>51</v>
      </c>
      <c r="H8517" t="s">
        <v>7888</v>
      </c>
      <c r="I8517">
        <v>39</v>
      </c>
      <c r="J8517" t="s">
        <v>53</v>
      </c>
      <c r="K8517" t="s">
        <v>54</v>
      </c>
      <c r="L8517" t="s">
        <v>55</v>
      </c>
      <c r="M8517" t="s">
        <v>53</v>
      </c>
      <c r="N8517" t="s">
        <v>55</v>
      </c>
      <c r="O8517" s="5" t="str">
        <f t="shared" si="535"/>
        <v>Carrer ABAT MARCET, 39</v>
      </c>
      <c r="Q8517">
        <f t="shared" si="536"/>
        <v>0</v>
      </c>
      <c r="W8517" s="6"/>
      <c r="Z8517" s="5" t="b">
        <f t="shared" si="537"/>
        <v>0</v>
      </c>
      <c r="AN8517">
        <v>0</v>
      </c>
      <c r="AR8517" s="7" t="s">
        <v>56</v>
      </c>
      <c r="AT8517" s="7"/>
    </row>
    <row r="8518" spans="1:46" x14ac:dyDescent="0.25">
      <c r="A8518" t="s">
        <v>48</v>
      </c>
      <c r="B8518" t="s">
        <v>49</v>
      </c>
      <c r="C8518" t="str">
        <f t="shared" si="534"/>
        <v>08001303967100039-0-------</v>
      </c>
      <c r="D8518">
        <v>8784</v>
      </c>
      <c r="F8518" t="s">
        <v>7916</v>
      </c>
      <c r="G8518" t="s">
        <v>51</v>
      </c>
      <c r="H8518" t="s">
        <v>7888</v>
      </c>
      <c r="I8518">
        <v>39</v>
      </c>
      <c r="J8518" t="s">
        <v>53</v>
      </c>
      <c r="K8518" t="s">
        <v>4626</v>
      </c>
      <c r="L8518" t="s">
        <v>55</v>
      </c>
      <c r="M8518" t="s">
        <v>53</v>
      </c>
      <c r="N8518" t="s">
        <v>55</v>
      </c>
      <c r="O8518" s="5" t="str">
        <f t="shared" si="535"/>
        <v>Carrer ABAT MARCET, 39</v>
      </c>
      <c r="Q8518">
        <f t="shared" si="536"/>
        <v>0</v>
      </c>
      <c r="W8518" s="6"/>
      <c r="Z8518" s="5" t="b">
        <f t="shared" si="537"/>
        <v>0</v>
      </c>
      <c r="AN8518">
        <v>0</v>
      </c>
      <c r="AR8518" s="7" t="s">
        <v>56</v>
      </c>
      <c r="AT8518" s="7"/>
    </row>
    <row r="8519" spans="1:46" x14ac:dyDescent="0.25">
      <c r="A8519" t="s">
        <v>48</v>
      </c>
      <c r="B8519" t="s">
        <v>49</v>
      </c>
      <c r="C8519" t="str">
        <f t="shared" si="534"/>
        <v>08001303967100041---------</v>
      </c>
      <c r="D8519">
        <v>8784</v>
      </c>
      <c r="F8519" t="s">
        <v>7917</v>
      </c>
      <c r="G8519" t="s">
        <v>51</v>
      </c>
      <c r="H8519" t="s">
        <v>7888</v>
      </c>
      <c r="I8519">
        <v>41</v>
      </c>
      <c r="J8519" t="s">
        <v>53</v>
      </c>
      <c r="K8519" t="s">
        <v>54</v>
      </c>
      <c r="L8519" t="s">
        <v>55</v>
      </c>
      <c r="M8519" t="s">
        <v>53</v>
      </c>
      <c r="N8519" t="s">
        <v>55</v>
      </c>
      <c r="O8519" s="5" t="str">
        <f t="shared" si="535"/>
        <v>Carrer ABAT MARCET, 41</v>
      </c>
      <c r="Q8519">
        <f t="shared" si="536"/>
        <v>0</v>
      </c>
      <c r="W8519" s="6"/>
      <c r="Z8519" s="5" t="b">
        <f t="shared" si="537"/>
        <v>0</v>
      </c>
      <c r="AN8519">
        <v>0</v>
      </c>
      <c r="AR8519" s="7" t="s">
        <v>56</v>
      </c>
      <c r="AT8519" s="7"/>
    </row>
    <row r="8520" spans="1:46" x14ac:dyDescent="0.25">
      <c r="A8520" t="s">
        <v>48</v>
      </c>
      <c r="B8520" t="s">
        <v>49</v>
      </c>
      <c r="C8520" t="str">
        <f t="shared" si="534"/>
        <v>08001303967100043---------</v>
      </c>
      <c r="D8520">
        <v>8784</v>
      </c>
      <c r="F8520" t="s">
        <v>7918</v>
      </c>
      <c r="G8520" t="s">
        <v>51</v>
      </c>
      <c r="H8520" t="s">
        <v>7888</v>
      </c>
      <c r="I8520">
        <v>43</v>
      </c>
      <c r="J8520" t="s">
        <v>53</v>
      </c>
      <c r="K8520" t="s">
        <v>54</v>
      </c>
      <c r="L8520" t="s">
        <v>55</v>
      </c>
      <c r="M8520" t="s">
        <v>53</v>
      </c>
      <c r="N8520" t="s">
        <v>55</v>
      </c>
      <c r="O8520" s="5" t="str">
        <f t="shared" si="535"/>
        <v>Carrer ABAT MARCET, 43</v>
      </c>
      <c r="Q8520">
        <f t="shared" si="536"/>
        <v>0</v>
      </c>
      <c r="W8520" s="6"/>
      <c r="Z8520" s="5" t="b">
        <f t="shared" si="537"/>
        <v>0</v>
      </c>
      <c r="AN8520">
        <v>0</v>
      </c>
      <c r="AR8520" s="7" t="s">
        <v>56</v>
      </c>
      <c r="AT8520" s="7"/>
    </row>
    <row r="8521" spans="1:46" x14ac:dyDescent="0.25">
      <c r="A8521" t="s">
        <v>48</v>
      </c>
      <c r="B8521" t="s">
        <v>49</v>
      </c>
      <c r="C8521" t="str">
        <f t="shared" si="534"/>
        <v>08001304830300002---------</v>
      </c>
      <c r="D8521">
        <v>8784</v>
      </c>
      <c r="F8521" t="s">
        <v>7919</v>
      </c>
      <c r="G8521" t="s">
        <v>51</v>
      </c>
      <c r="H8521" t="s">
        <v>7920</v>
      </c>
      <c r="I8521">
        <v>2</v>
      </c>
      <c r="J8521" t="s">
        <v>53</v>
      </c>
      <c r="K8521" t="s">
        <v>54</v>
      </c>
      <c r="L8521" t="s">
        <v>55</v>
      </c>
      <c r="M8521" t="s">
        <v>53</v>
      </c>
      <c r="N8521" t="s">
        <v>55</v>
      </c>
      <c r="O8521" s="5" t="str">
        <f t="shared" si="535"/>
        <v>Carrer ABADESSES, 2</v>
      </c>
      <c r="Q8521">
        <f t="shared" si="536"/>
        <v>0</v>
      </c>
      <c r="W8521" s="6"/>
      <c r="Z8521" s="5" t="b">
        <f t="shared" si="537"/>
        <v>0</v>
      </c>
      <c r="AN8521">
        <v>0</v>
      </c>
      <c r="AR8521" s="7" t="s">
        <v>56</v>
      </c>
      <c r="AT8521" s="7"/>
    </row>
    <row r="8522" spans="1:46" x14ac:dyDescent="0.25">
      <c r="A8522" t="s">
        <v>48</v>
      </c>
      <c r="B8522" t="s">
        <v>49</v>
      </c>
      <c r="C8522" t="str">
        <f t="shared" si="534"/>
        <v>08001304830300006---------</v>
      </c>
      <c r="D8522">
        <v>8784</v>
      </c>
      <c r="F8522" t="s">
        <v>7921</v>
      </c>
      <c r="G8522" t="s">
        <v>51</v>
      </c>
      <c r="H8522" t="s">
        <v>7920</v>
      </c>
      <c r="I8522">
        <v>6</v>
      </c>
      <c r="J8522" t="s">
        <v>53</v>
      </c>
      <c r="K8522" t="s">
        <v>54</v>
      </c>
      <c r="L8522" t="s">
        <v>55</v>
      </c>
      <c r="M8522" t="s">
        <v>53</v>
      </c>
      <c r="N8522" t="s">
        <v>55</v>
      </c>
      <c r="O8522" s="5" t="str">
        <f t="shared" si="535"/>
        <v>Carrer ABADESSES, 6</v>
      </c>
      <c r="Q8522">
        <f t="shared" si="536"/>
        <v>0</v>
      </c>
      <c r="W8522" s="6"/>
      <c r="Z8522" s="5" t="b">
        <f t="shared" si="537"/>
        <v>0</v>
      </c>
      <c r="AN8522">
        <v>0</v>
      </c>
      <c r="AR8522" s="7" t="s">
        <v>56</v>
      </c>
      <c r="AT8522" s="7"/>
    </row>
    <row r="8523" spans="1:46" x14ac:dyDescent="0.25">
      <c r="A8523" t="s">
        <v>48</v>
      </c>
      <c r="B8523" t="s">
        <v>49</v>
      </c>
      <c r="C8523" t="str">
        <f t="shared" si="534"/>
        <v>08001304830300006-------2-</v>
      </c>
      <c r="D8523">
        <v>8784</v>
      </c>
      <c r="F8523" t="s">
        <v>7921</v>
      </c>
      <c r="G8523" t="s">
        <v>51</v>
      </c>
      <c r="H8523" t="s">
        <v>7920</v>
      </c>
      <c r="I8523">
        <v>6</v>
      </c>
      <c r="J8523" t="s">
        <v>53</v>
      </c>
      <c r="K8523" t="s">
        <v>54</v>
      </c>
      <c r="L8523" t="s">
        <v>55</v>
      </c>
      <c r="M8523" t="s">
        <v>53</v>
      </c>
      <c r="N8523" t="s">
        <v>1968</v>
      </c>
      <c r="O8523" s="5" t="str">
        <f t="shared" si="535"/>
        <v>Carrer ABADESSES, 6</v>
      </c>
      <c r="Q8523">
        <f t="shared" si="536"/>
        <v>0</v>
      </c>
      <c r="W8523" s="6"/>
      <c r="Z8523" s="5" t="b">
        <f t="shared" si="537"/>
        <v>0</v>
      </c>
      <c r="AN8523">
        <v>0</v>
      </c>
      <c r="AR8523" s="7" t="s">
        <v>56</v>
      </c>
      <c r="AT8523" s="7"/>
    </row>
    <row r="8524" spans="1:46" x14ac:dyDescent="0.25">
      <c r="A8524" t="s">
        <v>48</v>
      </c>
      <c r="B8524" t="s">
        <v>49</v>
      </c>
      <c r="C8524" t="str">
        <f t="shared" si="534"/>
        <v>08001304830300006-1-----2-</v>
      </c>
      <c r="D8524">
        <v>8784</v>
      </c>
      <c r="F8524" t="s">
        <v>7921</v>
      </c>
      <c r="G8524" t="s">
        <v>51</v>
      </c>
      <c r="H8524" t="s">
        <v>7920</v>
      </c>
      <c r="I8524">
        <v>6</v>
      </c>
      <c r="J8524" t="s">
        <v>53</v>
      </c>
      <c r="K8524" t="s">
        <v>572</v>
      </c>
      <c r="L8524" t="s">
        <v>55</v>
      </c>
      <c r="M8524" t="s">
        <v>53</v>
      </c>
      <c r="N8524" t="s">
        <v>1968</v>
      </c>
      <c r="O8524" s="5" t="str">
        <f t="shared" si="535"/>
        <v>Carrer ABADESSES, 6</v>
      </c>
      <c r="Q8524">
        <f t="shared" si="536"/>
        <v>0</v>
      </c>
      <c r="W8524" s="6"/>
      <c r="Z8524" s="5" t="b">
        <f t="shared" si="537"/>
        <v>0</v>
      </c>
      <c r="AN8524">
        <v>0</v>
      </c>
      <c r="AR8524" s="7" t="s">
        <v>56</v>
      </c>
      <c r="AT8524" s="7"/>
    </row>
    <row r="8525" spans="1:46" x14ac:dyDescent="0.25">
      <c r="A8525" t="s">
        <v>48</v>
      </c>
      <c r="B8525" t="s">
        <v>49</v>
      </c>
      <c r="C8525" t="str">
        <f t="shared" si="534"/>
        <v>08001304830300007---------</v>
      </c>
      <c r="D8525">
        <v>8784</v>
      </c>
      <c r="F8525" t="s">
        <v>7922</v>
      </c>
      <c r="G8525" t="s">
        <v>51</v>
      </c>
      <c r="H8525" t="s">
        <v>7920</v>
      </c>
      <c r="I8525">
        <v>7</v>
      </c>
      <c r="J8525" t="s">
        <v>53</v>
      </c>
      <c r="K8525" t="s">
        <v>54</v>
      </c>
      <c r="L8525" t="s">
        <v>55</v>
      </c>
      <c r="M8525" t="s">
        <v>53</v>
      </c>
      <c r="N8525" t="s">
        <v>55</v>
      </c>
      <c r="O8525" s="5" t="str">
        <f t="shared" si="535"/>
        <v>Carrer ABADESSES, 7</v>
      </c>
      <c r="Q8525">
        <f t="shared" si="536"/>
        <v>0</v>
      </c>
      <c r="W8525" s="6"/>
      <c r="Z8525" s="5" t="b">
        <f t="shared" si="537"/>
        <v>0</v>
      </c>
      <c r="AN8525">
        <v>0</v>
      </c>
      <c r="AR8525" s="7" t="s">
        <v>56</v>
      </c>
      <c r="AT8525" s="7"/>
    </row>
    <row r="8526" spans="1:46" x14ac:dyDescent="0.25">
      <c r="A8526" t="s">
        <v>48</v>
      </c>
      <c r="B8526" t="s">
        <v>49</v>
      </c>
      <c r="C8526" t="str">
        <f t="shared" si="534"/>
        <v>08001304830300008---------</v>
      </c>
      <c r="D8526">
        <v>8784</v>
      </c>
      <c r="F8526" t="s">
        <v>7923</v>
      </c>
      <c r="G8526" t="s">
        <v>51</v>
      </c>
      <c r="H8526" t="s">
        <v>7920</v>
      </c>
      <c r="I8526">
        <v>8</v>
      </c>
      <c r="J8526" t="s">
        <v>53</v>
      </c>
      <c r="K8526" t="s">
        <v>54</v>
      </c>
      <c r="L8526" t="s">
        <v>55</v>
      </c>
      <c r="M8526" t="s">
        <v>53</v>
      </c>
      <c r="N8526" t="s">
        <v>55</v>
      </c>
      <c r="O8526" s="5" t="str">
        <f t="shared" si="535"/>
        <v>Carrer ABADESSES, 8</v>
      </c>
      <c r="Q8526">
        <f t="shared" si="536"/>
        <v>0</v>
      </c>
      <c r="W8526" s="6"/>
      <c r="Z8526" s="5" t="b">
        <f t="shared" si="537"/>
        <v>0</v>
      </c>
      <c r="AN8526">
        <v>0</v>
      </c>
      <c r="AR8526" s="7" t="s">
        <v>56</v>
      </c>
      <c r="AT8526" s="7"/>
    </row>
    <row r="8527" spans="1:46" x14ac:dyDescent="0.25">
      <c r="A8527" t="s">
        <v>48</v>
      </c>
      <c r="B8527" t="s">
        <v>49</v>
      </c>
      <c r="C8527" t="str">
        <f t="shared" si="534"/>
        <v>08001304830300008--------</v>
      </c>
      <c r="D8527">
        <v>8784</v>
      </c>
      <c r="F8527" t="s">
        <v>7923</v>
      </c>
      <c r="G8527" t="s">
        <v>51</v>
      </c>
      <c r="H8527" t="s">
        <v>7920</v>
      </c>
      <c r="I8527">
        <v>8</v>
      </c>
      <c r="J8527" t="s">
        <v>53</v>
      </c>
      <c r="K8527" t="s">
        <v>54</v>
      </c>
      <c r="L8527" t="s">
        <v>53</v>
      </c>
      <c r="M8527" t="s">
        <v>53</v>
      </c>
      <c r="N8527" t="s">
        <v>55</v>
      </c>
      <c r="O8527" s="5" t="str">
        <f t="shared" si="535"/>
        <v>Carrer ABADESSES, 8</v>
      </c>
      <c r="Q8527">
        <f t="shared" si="536"/>
        <v>0</v>
      </c>
      <c r="W8527" s="6"/>
      <c r="Z8527" s="5" t="b">
        <f t="shared" si="537"/>
        <v>0</v>
      </c>
      <c r="AN8527">
        <v>0</v>
      </c>
      <c r="AR8527" s="7" t="s">
        <v>56</v>
      </c>
      <c r="AT8527" s="7"/>
    </row>
    <row r="8528" spans="1:46" x14ac:dyDescent="0.25">
      <c r="A8528" t="s">
        <v>48</v>
      </c>
      <c r="B8528" t="s">
        <v>49</v>
      </c>
      <c r="C8528" t="str">
        <f t="shared" si="534"/>
        <v>08001304830300008-2-------</v>
      </c>
      <c r="D8528">
        <v>8784</v>
      </c>
      <c r="F8528" t="s">
        <v>7923</v>
      </c>
      <c r="G8528" t="s">
        <v>51</v>
      </c>
      <c r="H8528" t="s">
        <v>7920</v>
      </c>
      <c r="I8528">
        <v>8</v>
      </c>
      <c r="J8528" t="s">
        <v>53</v>
      </c>
      <c r="K8528" t="s">
        <v>2102</v>
      </c>
      <c r="L8528" t="s">
        <v>55</v>
      </c>
      <c r="M8528" t="s">
        <v>53</v>
      </c>
      <c r="N8528" t="s">
        <v>55</v>
      </c>
      <c r="O8528" s="5" t="str">
        <f t="shared" si="535"/>
        <v>Carrer ABADESSES, 8</v>
      </c>
      <c r="Q8528">
        <f t="shared" si="536"/>
        <v>0</v>
      </c>
      <c r="W8528" s="6"/>
      <c r="Z8528" s="5" t="b">
        <f t="shared" si="537"/>
        <v>0</v>
      </c>
      <c r="AN8528">
        <v>0</v>
      </c>
      <c r="AR8528" s="7" t="s">
        <v>56</v>
      </c>
      <c r="AT8528" s="7"/>
    </row>
    <row r="8529" spans="1:46" x14ac:dyDescent="0.25">
      <c r="A8529" t="s">
        <v>48</v>
      </c>
      <c r="B8529" t="s">
        <v>49</v>
      </c>
      <c r="C8529" t="str">
        <f t="shared" si="534"/>
        <v>08001304830300010---------</v>
      </c>
      <c r="D8529">
        <v>8784</v>
      </c>
      <c r="F8529" t="s">
        <v>7924</v>
      </c>
      <c r="G8529" t="s">
        <v>51</v>
      </c>
      <c r="H8529" t="s">
        <v>7920</v>
      </c>
      <c r="I8529">
        <v>10</v>
      </c>
      <c r="J8529" t="s">
        <v>53</v>
      </c>
      <c r="K8529" t="s">
        <v>54</v>
      </c>
      <c r="L8529" t="s">
        <v>55</v>
      </c>
      <c r="M8529" t="s">
        <v>53</v>
      </c>
      <c r="N8529" t="s">
        <v>55</v>
      </c>
      <c r="O8529" s="5" t="str">
        <f t="shared" si="535"/>
        <v>Carrer ABADESSES, 10</v>
      </c>
      <c r="Q8529">
        <f t="shared" si="536"/>
        <v>0</v>
      </c>
      <c r="W8529" s="6"/>
      <c r="Z8529" s="5" t="b">
        <f t="shared" si="537"/>
        <v>0</v>
      </c>
      <c r="AN8529">
        <v>0</v>
      </c>
      <c r="AR8529" s="7" t="s">
        <v>56</v>
      </c>
      <c r="AT8529" s="7"/>
    </row>
    <row r="8530" spans="1:46" x14ac:dyDescent="0.25">
      <c r="A8530" t="s">
        <v>48</v>
      </c>
      <c r="B8530" t="s">
        <v>49</v>
      </c>
      <c r="C8530" t="str">
        <f t="shared" si="534"/>
        <v>08001304830300014---------</v>
      </c>
      <c r="D8530">
        <v>8784</v>
      </c>
      <c r="F8530" t="s">
        <v>7925</v>
      </c>
      <c r="G8530" t="s">
        <v>51</v>
      </c>
      <c r="H8530" t="s">
        <v>7920</v>
      </c>
      <c r="I8530">
        <v>14</v>
      </c>
      <c r="J8530" t="s">
        <v>53</v>
      </c>
      <c r="K8530" t="s">
        <v>54</v>
      </c>
      <c r="L8530" t="s">
        <v>55</v>
      </c>
      <c r="M8530" t="s">
        <v>53</v>
      </c>
      <c r="N8530" t="s">
        <v>55</v>
      </c>
      <c r="O8530" s="5" t="str">
        <f t="shared" si="535"/>
        <v>Carrer ABADESSES, 14</v>
      </c>
      <c r="Q8530">
        <f t="shared" si="536"/>
        <v>0</v>
      </c>
      <c r="W8530" s="6"/>
      <c r="Z8530" s="5" t="b">
        <f t="shared" si="537"/>
        <v>0</v>
      </c>
      <c r="AN8530">
        <v>0</v>
      </c>
      <c r="AR8530" s="7" t="s">
        <v>56</v>
      </c>
      <c r="AT8530" s="7"/>
    </row>
    <row r="8531" spans="1:46" x14ac:dyDescent="0.25">
      <c r="A8531" t="s">
        <v>48</v>
      </c>
      <c r="B8531" t="s">
        <v>49</v>
      </c>
      <c r="C8531" t="str">
        <f t="shared" si="534"/>
        <v>08001304830300016---------</v>
      </c>
      <c r="D8531">
        <v>8784</v>
      </c>
      <c r="F8531" t="s">
        <v>7926</v>
      </c>
      <c r="G8531" t="s">
        <v>51</v>
      </c>
      <c r="H8531" t="s">
        <v>7920</v>
      </c>
      <c r="I8531">
        <v>16</v>
      </c>
      <c r="J8531" t="s">
        <v>53</v>
      </c>
      <c r="K8531" t="s">
        <v>54</v>
      </c>
      <c r="L8531" t="s">
        <v>55</v>
      </c>
      <c r="M8531" t="s">
        <v>53</v>
      </c>
      <c r="N8531" t="s">
        <v>55</v>
      </c>
      <c r="O8531" s="5" t="str">
        <f t="shared" si="535"/>
        <v>Carrer ABADESSES, 16</v>
      </c>
      <c r="Q8531">
        <f t="shared" si="536"/>
        <v>0</v>
      </c>
      <c r="W8531" s="6"/>
      <c r="Z8531" s="5" t="b">
        <f t="shared" si="537"/>
        <v>0</v>
      </c>
      <c r="AN8531">
        <v>0</v>
      </c>
      <c r="AR8531" s="7" t="s">
        <v>56</v>
      </c>
      <c r="AT8531" s="7"/>
    </row>
    <row r="8532" spans="1:46" x14ac:dyDescent="0.25">
      <c r="A8532" t="s">
        <v>48</v>
      </c>
      <c r="B8532" t="s">
        <v>49</v>
      </c>
      <c r="C8532" t="str">
        <f t="shared" si="534"/>
        <v>08001304830300021---------</v>
      </c>
      <c r="D8532">
        <v>8784</v>
      </c>
      <c r="F8532" t="s">
        <v>7927</v>
      </c>
      <c r="G8532" t="s">
        <v>51</v>
      </c>
      <c r="H8532" t="s">
        <v>7920</v>
      </c>
      <c r="I8532">
        <v>21</v>
      </c>
      <c r="J8532" t="s">
        <v>53</v>
      </c>
      <c r="K8532" t="s">
        <v>54</v>
      </c>
      <c r="L8532" t="s">
        <v>55</v>
      </c>
      <c r="M8532" t="s">
        <v>53</v>
      </c>
      <c r="N8532" t="s">
        <v>55</v>
      </c>
      <c r="O8532" s="5" t="str">
        <f t="shared" si="535"/>
        <v>Carrer ABADESSES, 21</v>
      </c>
      <c r="Q8532">
        <f t="shared" si="536"/>
        <v>0</v>
      </c>
      <c r="W8532" s="6"/>
      <c r="Z8532" s="5" t="b">
        <f t="shared" si="537"/>
        <v>0</v>
      </c>
      <c r="AN8532">
        <v>0</v>
      </c>
      <c r="AR8532" s="7" t="s">
        <v>56</v>
      </c>
      <c r="AT8532" s="7"/>
    </row>
    <row r="8533" spans="1:46" x14ac:dyDescent="0.25">
      <c r="A8533" t="s">
        <v>48</v>
      </c>
      <c r="B8533" t="s">
        <v>49</v>
      </c>
      <c r="C8533" t="str">
        <f t="shared" si="534"/>
        <v>08001304830300810---------</v>
      </c>
      <c r="D8533">
        <v>8784</v>
      </c>
      <c r="F8533" t="s">
        <v>7928</v>
      </c>
      <c r="G8533" t="s">
        <v>51</v>
      </c>
      <c r="H8533" t="s">
        <v>7920</v>
      </c>
      <c r="I8533">
        <v>810</v>
      </c>
      <c r="J8533" t="s">
        <v>53</v>
      </c>
      <c r="K8533" t="s">
        <v>54</v>
      </c>
      <c r="L8533" t="s">
        <v>55</v>
      </c>
      <c r="M8533" t="s">
        <v>53</v>
      </c>
      <c r="N8533" t="s">
        <v>55</v>
      </c>
      <c r="O8533" s="5" t="str">
        <f t="shared" si="535"/>
        <v>Carrer ABADESSES, 810</v>
      </c>
      <c r="Q8533">
        <f t="shared" si="536"/>
        <v>0</v>
      </c>
      <c r="W8533" s="6"/>
      <c r="Z8533" s="5" t="b">
        <f t="shared" si="537"/>
        <v>0</v>
      </c>
      <c r="AN8533">
        <v>0</v>
      </c>
      <c r="AR8533" s="7" t="s">
        <v>56</v>
      </c>
      <c r="AT8533" s="7"/>
    </row>
    <row r="8534" spans="1:46" x14ac:dyDescent="0.25">
      <c r="A8534" t="s">
        <v>48</v>
      </c>
      <c r="B8534" t="s">
        <v>49</v>
      </c>
      <c r="C8534" t="str">
        <f t="shared" si="534"/>
        <v>08001304830500001---------</v>
      </c>
      <c r="D8534">
        <v>8784</v>
      </c>
      <c r="F8534" t="s">
        <v>7929</v>
      </c>
      <c r="G8534" t="s">
        <v>5103</v>
      </c>
      <c r="H8534" t="s">
        <v>7930</v>
      </c>
      <c r="I8534">
        <v>1</v>
      </c>
      <c r="J8534" t="s">
        <v>53</v>
      </c>
      <c r="K8534" t="s">
        <v>54</v>
      </c>
      <c r="L8534" t="s">
        <v>55</v>
      </c>
      <c r="M8534" t="s">
        <v>53</v>
      </c>
      <c r="N8534" t="s">
        <v>55</v>
      </c>
      <c r="O8534" s="5" t="str">
        <f t="shared" si="535"/>
        <v>Plaça JOAN ORPI, 1</v>
      </c>
      <c r="Q8534">
        <f t="shared" si="536"/>
        <v>0</v>
      </c>
      <c r="W8534" s="6"/>
      <c r="Z8534" s="5" t="b">
        <f t="shared" si="537"/>
        <v>0</v>
      </c>
      <c r="AN8534">
        <v>0</v>
      </c>
      <c r="AR8534" s="7" t="s">
        <v>56</v>
      </c>
      <c r="AT8534" s="7"/>
    </row>
    <row r="8535" spans="1:46" x14ac:dyDescent="0.25">
      <c r="A8535" t="s">
        <v>48</v>
      </c>
      <c r="B8535" t="s">
        <v>49</v>
      </c>
      <c r="C8535" t="str">
        <f t="shared" si="534"/>
        <v>08001304830500002---------</v>
      </c>
      <c r="D8535">
        <v>8784</v>
      </c>
      <c r="F8535" t="s">
        <v>7931</v>
      </c>
      <c r="G8535" t="s">
        <v>5103</v>
      </c>
      <c r="H8535" t="s">
        <v>7930</v>
      </c>
      <c r="I8535">
        <v>2</v>
      </c>
      <c r="J8535" t="s">
        <v>53</v>
      </c>
      <c r="K8535" t="s">
        <v>54</v>
      </c>
      <c r="L8535" t="s">
        <v>55</v>
      </c>
      <c r="M8535" t="s">
        <v>53</v>
      </c>
      <c r="N8535" t="s">
        <v>55</v>
      </c>
      <c r="O8535" s="5" t="str">
        <f t="shared" si="535"/>
        <v>Plaça JOAN ORPI, 2</v>
      </c>
      <c r="Q8535">
        <f t="shared" si="536"/>
        <v>0</v>
      </c>
      <c r="W8535" s="6"/>
      <c r="Z8535" s="5" t="b">
        <f t="shared" si="537"/>
        <v>0</v>
      </c>
      <c r="AN8535">
        <v>0</v>
      </c>
      <c r="AR8535" s="7" t="s">
        <v>56</v>
      </c>
      <c r="AT8535" s="7"/>
    </row>
    <row r="8536" spans="1:46" x14ac:dyDescent="0.25">
      <c r="A8536" t="s">
        <v>48</v>
      </c>
      <c r="B8536" t="s">
        <v>49</v>
      </c>
      <c r="C8536" t="str">
        <f t="shared" si="534"/>
        <v>08001304830500003---------</v>
      </c>
      <c r="D8536">
        <v>8784</v>
      </c>
      <c r="F8536" t="s">
        <v>7932</v>
      </c>
      <c r="G8536" t="s">
        <v>5103</v>
      </c>
      <c r="H8536" t="s">
        <v>7930</v>
      </c>
      <c r="I8536">
        <v>3</v>
      </c>
      <c r="J8536" t="s">
        <v>53</v>
      </c>
      <c r="K8536" t="s">
        <v>54</v>
      </c>
      <c r="L8536" t="s">
        <v>55</v>
      </c>
      <c r="M8536" t="s">
        <v>53</v>
      </c>
      <c r="N8536" t="s">
        <v>55</v>
      </c>
      <c r="O8536" s="5" t="str">
        <f t="shared" si="535"/>
        <v>Plaça JOAN ORPI, 3</v>
      </c>
      <c r="Q8536">
        <f t="shared" si="536"/>
        <v>0</v>
      </c>
      <c r="W8536" s="6"/>
      <c r="Z8536" s="5" t="b">
        <f t="shared" si="537"/>
        <v>0</v>
      </c>
      <c r="AN8536">
        <v>0</v>
      </c>
      <c r="AR8536" s="7" t="s">
        <v>56</v>
      </c>
      <c r="AT8536" s="7"/>
    </row>
    <row r="8537" spans="1:46" x14ac:dyDescent="0.25">
      <c r="A8537" t="s">
        <v>48</v>
      </c>
      <c r="B8537" t="s">
        <v>49</v>
      </c>
      <c r="C8537" t="str">
        <f t="shared" si="534"/>
        <v>08001304830500023---------</v>
      </c>
      <c r="D8537">
        <v>8784</v>
      </c>
      <c r="F8537" t="s">
        <v>7933</v>
      </c>
      <c r="G8537" t="s">
        <v>5103</v>
      </c>
      <c r="H8537" t="s">
        <v>7930</v>
      </c>
      <c r="I8537">
        <v>23</v>
      </c>
      <c r="J8537" t="s">
        <v>53</v>
      </c>
      <c r="K8537" t="s">
        <v>54</v>
      </c>
      <c r="L8537" t="s">
        <v>55</v>
      </c>
      <c r="M8537" t="s">
        <v>53</v>
      </c>
      <c r="N8537" t="s">
        <v>55</v>
      </c>
      <c r="O8537" s="5" t="str">
        <f t="shared" si="535"/>
        <v>Plaça JOAN ORPI, 23</v>
      </c>
      <c r="Q8537">
        <f t="shared" si="536"/>
        <v>0</v>
      </c>
      <c r="W8537" s="6"/>
      <c r="Z8537" s="5" t="b">
        <f t="shared" si="537"/>
        <v>0</v>
      </c>
      <c r="AN8537">
        <v>0</v>
      </c>
      <c r="AR8537" s="7" t="s">
        <v>56</v>
      </c>
      <c r="AT8537" s="7"/>
    </row>
    <row r="8538" spans="1:46" x14ac:dyDescent="0.25">
      <c r="A8538" t="s">
        <v>48</v>
      </c>
      <c r="B8538" t="s">
        <v>49</v>
      </c>
      <c r="C8538" t="str">
        <f t="shared" si="534"/>
        <v>08001304830500027---------</v>
      </c>
      <c r="D8538">
        <v>8784</v>
      </c>
      <c r="F8538" t="s">
        <v>7934</v>
      </c>
      <c r="G8538" t="s">
        <v>5103</v>
      </c>
      <c r="H8538" t="s">
        <v>7930</v>
      </c>
      <c r="I8538">
        <v>27</v>
      </c>
      <c r="J8538" t="s">
        <v>53</v>
      </c>
      <c r="K8538" t="s">
        <v>54</v>
      </c>
      <c r="L8538" t="s">
        <v>55</v>
      </c>
      <c r="M8538" t="s">
        <v>53</v>
      </c>
      <c r="N8538" t="s">
        <v>55</v>
      </c>
      <c r="O8538" s="5" t="str">
        <f t="shared" si="535"/>
        <v>Plaça JOAN ORPI, 27</v>
      </c>
      <c r="Q8538">
        <f t="shared" si="536"/>
        <v>0</v>
      </c>
      <c r="W8538" s="6"/>
      <c r="Z8538" s="5" t="b">
        <f t="shared" si="537"/>
        <v>0</v>
      </c>
      <c r="AN8538">
        <v>0</v>
      </c>
      <c r="AR8538" s="7" t="s">
        <v>56</v>
      </c>
      <c r="AT8538" s="7"/>
    </row>
    <row r="8539" spans="1:46" x14ac:dyDescent="0.25">
      <c r="A8539" t="s">
        <v>48</v>
      </c>
      <c r="B8539" t="s">
        <v>49</v>
      </c>
      <c r="C8539" t="str">
        <f t="shared" si="534"/>
        <v>08001304850700001---------</v>
      </c>
      <c r="D8539">
        <v>8784</v>
      </c>
      <c r="F8539" t="s">
        <v>7935</v>
      </c>
      <c r="G8539" t="s">
        <v>51</v>
      </c>
      <c r="H8539" t="s">
        <v>7936</v>
      </c>
      <c r="I8539">
        <v>1</v>
      </c>
      <c r="J8539" t="s">
        <v>53</v>
      </c>
      <c r="K8539" t="s">
        <v>54</v>
      </c>
      <c r="L8539" t="s">
        <v>55</v>
      </c>
      <c r="M8539" t="s">
        <v>53</v>
      </c>
      <c r="N8539" t="s">
        <v>55</v>
      </c>
      <c r="O8539" s="5" t="str">
        <f t="shared" si="535"/>
        <v>Carrer R.MARTINEZ VALLS, 1</v>
      </c>
      <c r="Q8539">
        <f t="shared" si="536"/>
        <v>0</v>
      </c>
      <c r="W8539" s="6"/>
      <c r="Z8539" s="5" t="b">
        <f t="shared" si="537"/>
        <v>0</v>
      </c>
      <c r="AN8539">
        <v>0</v>
      </c>
      <c r="AR8539" s="7" t="s">
        <v>56</v>
      </c>
      <c r="AT8539" s="7"/>
    </row>
    <row r="8540" spans="1:46" x14ac:dyDescent="0.25">
      <c r="A8540" t="s">
        <v>48</v>
      </c>
      <c r="B8540" t="s">
        <v>49</v>
      </c>
      <c r="C8540" t="str">
        <f t="shared" si="534"/>
        <v>08001304850700003---------</v>
      </c>
      <c r="D8540">
        <v>8784</v>
      </c>
      <c r="F8540" t="s">
        <v>7937</v>
      </c>
      <c r="G8540" t="s">
        <v>51</v>
      </c>
      <c r="H8540" t="s">
        <v>7936</v>
      </c>
      <c r="I8540">
        <v>3</v>
      </c>
      <c r="J8540" t="s">
        <v>53</v>
      </c>
      <c r="K8540" t="s">
        <v>54</v>
      </c>
      <c r="L8540" t="s">
        <v>55</v>
      </c>
      <c r="M8540" t="s">
        <v>53</v>
      </c>
      <c r="N8540" t="s">
        <v>55</v>
      </c>
      <c r="O8540" s="5" t="str">
        <f t="shared" si="535"/>
        <v>Carrer R.MARTINEZ VALLS, 3</v>
      </c>
      <c r="Q8540">
        <f t="shared" si="536"/>
        <v>0</v>
      </c>
      <c r="W8540" s="6"/>
      <c r="Z8540" s="5" t="b">
        <f t="shared" si="537"/>
        <v>0</v>
      </c>
      <c r="AN8540">
        <v>0</v>
      </c>
      <c r="AR8540" s="7" t="s">
        <v>56</v>
      </c>
      <c r="AT8540" s="7"/>
    </row>
    <row r="8541" spans="1:46" x14ac:dyDescent="0.25">
      <c r="A8541" t="s">
        <v>48</v>
      </c>
      <c r="B8541" t="s">
        <v>49</v>
      </c>
      <c r="C8541" t="str">
        <f t="shared" si="534"/>
        <v>08001304850700004---------</v>
      </c>
      <c r="D8541">
        <v>8784</v>
      </c>
      <c r="F8541" t="s">
        <v>7938</v>
      </c>
      <c r="G8541" t="s">
        <v>51</v>
      </c>
      <c r="H8541" t="s">
        <v>7936</v>
      </c>
      <c r="I8541">
        <v>4</v>
      </c>
      <c r="J8541" t="s">
        <v>53</v>
      </c>
      <c r="K8541" t="s">
        <v>54</v>
      </c>
      <c r="L8541" t="s">
        <v>55</v>
      </c>
      <c r="M8541" t="s">
        <v>53</v>
      </c>
      <c r="N8541" t="s">
        <v>55</v>
      </c>
      <c r="O8541" s="5" t="str">
        <f t="shared" si="535"/>
        <v>Carrer R.MARTINEZ VALLS, 4</v>
      </c>
      <c r="Q8541">
        <f t="shared" si="536"/>
        <v>0</v>
      </c>
      <c r="W8541" s="6"/>
      <c r="Z8541" s="5" t="b">
        <f t="shared" si="537"/>
        <v>0</v>
      </c>
      <c r="AN8541">
        <v>0</v>
      </c>
      <c r="AR8541" s="7" t="s">
        <v>56</v>
      </c>
      <c r="AT8541" s="7"/>
    </row>
    <row r="8542" spans="1:46" x14ac:dyDescent="0.25">
      <c r="A8542" t="s">
        <v>48</v>
      </c>
      <c r="B8542" t="s">
        <v>49</v>
      </c>
      <c r="C8542" t="str">
        <f t="shared" si="534"/>
        <v>08001304850700006---------</v>
      </c>
      <c r="D8542">
        <v>8784</v>
      </c>
      <c r="F8542" t="s">
        <v>7939</v>
      </c>
      <c r="G8542" t="s">
        <v>51</v>
      </c>
      <c r="H8542" t="s">
        <v>7936</v>
      </c>
      <c r="I8542">
        <v>6</v>
      </c>
      <c r="J8542" t="s">
        <v>53</v>
      </c>
      <c r="K8542" t="s">
        <v>54</v>
      </c>
      <c r="L8542" t="s">
        <v>55</v>
      </c>
      <c r="M8542" t="s">
        <v>53</v>
      </c>
      <c r="N8542" t="s">
        <v>55</v>
      </c>
      <c r="O8542" s="5" t="str">
        <f t="shared" si="535"/>
        <v>Carrer R.MARTINEZ VALLS, 6</v>
      </c>
      <c r="Q8542">
        <f t="shared" si="536"/>
        <v>0</v>
      </c>
      <c r="W8542" s="6"/>
      <c r="Z8542" s="5" t="b">
        <f t="shared" si="537"/>
        <v>0</v>
      </c>
      <c r="AN8542">
        <v>0</v>
      </c>
      <c r="AR8542" s="7" t="s">
        <v>56</v>
      </c>
      <c r="AT8542" s="7"/>
    </row>
    <row r="8543" spans="1:46" x14ac:dyDescent="0.25">
      <c r="A8543" t="s">
        <v>48</v>
      </c>
      <c r="B8543" t="s">
        <v>49</v>
      </c>
      <c r="C8543" t="str">
        <f t="shared" si="534"/>
        <v>08001304850700007---------</v>
      </c>
      <c r="D8543">
        <v>8784</v>
      </c>
      <c r="F8543" t="s">
        <v>7940</v>
      </c>
      <c r="G8543" t="s">
        <v>51</v>
      </c>
      <c r="H8543" t="s">
        <v>7936</v>
      </c>
      <c r="I8543">
        <v>7</v>
      </c>
      <c r="J8543" t="s">
        <v>53</v>
      </c>
      <c r="K8543" t="s">
        <v>54</v>
      </c>
      <c r="L8543" t="s">
        <v>55</v>
      </c>
      <c r="M8543" t="s">
        <v>53</v>
      </c>
      <c r="N8543" t="s">
        <v>55</v>
      </c>
      <c r="O8543" s="5" t="str">
        <f t="shared" si="535"/>
        <v>Carrer R.MARTINEZ VALLS, 7</v>
      </c>
      <c r="Q8543">
        <f t="shared" si="536"/>
        <v>0</v>
      </c>
      <c r="W8543" s="6"/>
      <c r="Z8543" s="5" t="b">
        <f t="shared" si="537"/>
        <v>0</v>
      </c>
      <c r="AN8543">
        <v>0</v>
      </c>
      <c r="AR8543" s="7" t="s">
        <v>56</v>
      </c>
      <c r="AT8543" s="7"/>
    </row>
    <row r="8544" spans="1:46" x14ac:dyDescent="0.25">
      <c r="A8544" t="s">
        <v>48</v>
      </c>
      <c r="B8544" t="s">
        <v>49</v>
      </c>
      <c r="C8544" t="str">
        <f t="shared" si="534"/>
        <v>08001304850700008---------</v>
      </c>
      <c r="D8544">
        <v>8784</v>
      </c>
      <c r="F8544" t="s">
        <v>7941</v>
      </c>
      <c r="G8544" t="s">
        <v>51</v>
      </c>
      <c r="H8544" t="s">
        <v>7936</v>
      </c>
      <c r="I8544">
        <v>8</v>
      </c>
      <c r="J8544" t="s">
        <v>53</v>
      </c>
      <c r="K8544" t="s">
        <v>54</v>
      </c>
      <c r="L8544" t="s">
        <v>55</v>
      </c>
      <c r="M8544" t="s">
        <v>53</v>
      </c>
      <c r="N8544" t="s">
        <v>55</v>
      </c>
      <c r="O8544" s="5" t="str">
        <f t="shared" si="535"/>
        <v>Carrer R.MARTINEZ VALLS, 8</v>
      </c>
      <c r="Q8544">
        <f t="shared" si="536"/>
        <v>0</v>
      </c>
      <c r="W8544" s="6"/>
      <c r="Z8544" s="5" t="b">
        <f t="shared" si="537"/>
        <v>0</v>
      </c>
      <c r="AN8544">
        <v>0</v>
      </c>
      <c r="AR8544" s="7" t="s">
        <v>56</v>
      </c>
      <c r="AT8544" s="7"/>
    </row>
    <row r="8545" spans="1:46" x14ac:dyDescent="0.25">
      <c r="A8545" t="s">
        <v>48</v>
      </c>
      <c r="B8545" t="s">
        <v>49</v>
      </c>
      <c r="C8545" t="str">
        <f t="shared" si="534"/>
        <v>08001304850700009---------</v>
      </c>
      <c r="D8545">
        <v>8784</v>
      </c>
      <c r="F8545" t="s">
        <v>7942</v>
      </c>
      <c r="G8545" t="s">
        <v>51</v>
      </c>
      <c r="H8545" t="s">
        <v>7936</v>
      </c>
      <c r="I8545">
        <v>9</v>
      </c>
      <c r="J8545" t="s">
        <v>53</v>
      </c>
      <c r="K8545" t="s">
        <v>54</v>
      </c>
      <c r="L8545" t="s">
        <v>55</v>
      </c>
      <c r="M8545" t="s">
        <v>53</v>
      </c>
      <c r="N8545" t="s">
        <v>55</v>
      </c>
      <c r="O8545" s="5" t="str">
        <f t="shared" si="535"/>
        <v>Carrer R.MARTINEZ VALLS, 9</v>
      </c>
      <c r="Q8545">
        <f t="shared" si="536"/>
        <v>0</v>
      </c>
      <c r="W8545" s="6"/>
      <c r="Z8545" s="5" t="b">
        <f t="shared" si="537"/>
        <v>0</v>
      </c>
      <c r="AN8545">
        <v>0</v>
      </c>
      <c r="AR8545" s="7" t="s">
        <v>56</v>
      </c>
      <c r="AT8545" s="7"/>
    </row>
    <row r="8546" spans="1:46" x14ac:dyDescent="0.25">
      <c r="A8546" t="s">
        <v>48</v>
      </c>
      <c r="B8546" t="s">
        <v>49</v>
      </c>
      <c r="C8546" t="str">
        <f t="shared" si="534"/>
        <v>08001304850700009---------</v>
      </c>
      <c r="D8546">
        <v>8784</v>
      </c>
      <c r="F8546" t="s">
        <v>7942</v>
      </c>
      <c r="G8546" t="s">
        <v>51</v>
      </c>
      <c r="H8546" t="s">
        <v>7936</v>
      </c>
      <c r="I8546">
        <v>9</v>
      </c>
      <c r="J8546" t="s">
        <v>53</v>
      </c>
      <c r="K8546" t="s">
        <v>54</v>
      </c>
      <c r="L8546" t="s">
        <v>55</v>
      </c>
      <c r="M8546" t="s">
        <v>53</v>
      </c>
      <c r="N8546" t="s">
        <v>55</v>
      </c>
      <c r="O8546" s="5" t="str">
        <f t="shared" si="535"/>
        <v>Carrer R.MARTINEZ VALLS, 9</v>
      </c>
      <c r="Q8546">
        <f t="shared" si="536"/>
        <v>0</v>
      </c>
      <c r="W8546" s="6"/>
      <c r="Z8546" s="5" t="b">
        <f t="shared" si="537"/>
        <v>0</v>
      </c>
      <c r="AN8546">
        <v>0</v>
      </c>
      <c r="AR8546" s="7" t="s">
        <v>56</v>
      </c>
      <c r="AT8546" s="7"/>
    </row>
    <row r="8547" spans="1:46" x14ac:dyDescent="0.25">
      <c r="A8547" t="s">
        <v>48</v>
      </c>
      <c r="B8547" t="s">
        <v>49</v>
      </c>
      <c r="C8547" t="str">
        <f t="shared" si="534"/>
        <v>08001304850700010---------</v>
      </c>
      <c r="D8547">
        <v>8784</v>
      </c>
      <c r="F8547" t="s">
        <v>7943</v>
      </c>
      <c r="G8547" t="s">
        <v>51</v>
      </c>
      <c r="H8547" t="s">
        <v>7936</v>
      </c>
      <c r="I8547">
        <v>10</v>
      </c>
      <c r="J8547" t="s">
        <v>53</v>
      </c>
      <c r="K8547" t="s">
        <v>54</v>
      </c>
      <c r="L8547" t="s">
        <v>55</v>
      </c>
      <c r="M8547" t="s">
        <v>53</v>
      </c>
      <c r="N8547" t="s">
        <v>55</v>
      </c>
      <c r="O8547" s="5" t="str">
        <f t="shared" si="535"/>
        <v>Carrer R.MARTINEZ VALLS, 10</v>
      </c>
      <c r="Q8547">
        <f t="shared" si="536"/>
        <v>0</v>
      </c>
      <c r="W8547" s="6"/>
      <c r="Z8547" s="5" t="b">
        <f t="shared" si="537"/>
        <v>0</v>
      </c>
      <c r="AN8547">
        <v>0</v>
      </c>
      <c r="AR8547" s="7" t="s">
        <v>56</v>
      </c>
      <c r="AT8547" s="7"/>
    </row>
    <row r="8548" spans="1:46" x14ac:dyDescent="0.25">
      <c r="A8548" t="s">
        <v>48</v>
      </c>
      <c r="B8548" t="s">
        <v>49</v>
      </c>
      <c r="C8548" t="str">
        <f t="shared" si="534"/>
        <v>08001304850700011---------</v>
      </c>
      <c r="D8548">
        <v>8784</v>
      </c>
      <c r="F8548" t="s">
        <v>7944</v>
      </c>
      <c r="G8548" t="s">
        <v>51</v>
      </c>
      <c r="H8548" t="s">
        <v>7936</v>
      </c>
      <c r="I8548">
        <v>11</v>
      </c>
      <c r="J8548" t="s">
        <v>53</v>
      </c>
      <c r="K8548" t="s">
        <v>54</v>
      </c>
      <c r="L8548" t="s">
        <v>55</v>
      </c>
      <c r="M8548" t="s">
        <v>53</v>
      </c>
      <c r="N8548" t="s">
        <v>55</v>
      </c>
      <c r="O8548" s="5" t="str">
        <f t="shared" si="535"/>
        <v>Carrer R.MARTINEZ VALLS, 11</v>
      </c>
      <c r="Q8548">
        <f t="shared" si="536"/>
        <v>0</v>
      </c>
      <c r="W8548" s="6"/>
      <c r="Z8548" s="5" t="b">
        <f t="shared" si="537"/>
        <v>0</v>
      </c>
      <c r="AN8548">
        <v>0</v>
      </c>
      <c r="AR8548" s="7" t="s">
        <v>56</v>
      </c>
      <c r="AT8548" s="7"/>
    </row>
    <row r="8549" spans="1:46" x14ac:dyDescent="0.25">
      <c r="A8549" t="s">
        <v>48</v>
      </c>
      <c r="B8549" t="s">
        <v>49</v>
      </c>
      <c r="C8549" t="str">
        <f t="shared" si="534"/>
        <v>08001304850700013---------</v>
      </c>
      <c r="D8549">
        <v>8784</v>
      </c>
      <c r="F8549" t="s">
        <v>7945</v>
      </c>
      <c r="G8549" t="s">
        <v>51</v>
      </c>
      <c r="H8549" t="s">
        <v>7936</v>
      </c>
      <c r="I8549">
        <v>13</v>
      </c>
      <c r="J8549" t="s">
        <v>53</v>
      </c>
      <c r="K8549" t="s">
        <v>54</v>
      </c>
      <c r="L8549" t="s">
        <v>55</v>
      </c>
      <c r="M8549" t="s">
        <v>53</v>
      </c>
      <c r="N8549" t="s">
        <v>55</v>
      </c>
      <c r="O8549" s="5" t="str">
        <f t="shared" si="535"/>
        <v>Carrer R.MARTINEZ VALLS, 13</v>
      </c>
      <c r="Q8549">
        <f t="shared" si="536"/>
        <v>0</v>
      </c>
      <c r="W8549" s="6"/>
      <c r="Z8549" s="5" t="b">
        <f t="shared" si="537"/>
        <v>0</v>
      </c>
      <c r="AN8549">
        <v>0</v>
      </c>
      <c r="AR8549" s="7" t="s">
        <v>56</v>
      </c>
      <c r="AT8549" s="7"/>
    </row>
    <row r="8550" spans="1:46" x14ac:dyDescent="0.25">
      <c r="A8550" t="s">
        <v>48</v>
      </c>
      <c r="B8550" t="s">
        <v>49</v>
      </c>
      <c r="C8550" t="str">
        <f t="shared" si="534"/>
        <v>08001304850700015---------</v>
      </c>
      <c r="D8550">
        <v>8784</v>
      </c>
      <c r="F8550" t="s">
        <v>7946</v>
      </c>
      <c r="G8550" t="s">
        <v>51</v>
      </c>
      <c r="H8550" t="s">
        <v>7936</v>
      </c>
      <c r="I8550">
        <v>15</v>
      </c>
      <c r="J8550" t="s">
        <v>53</v>
      </c>
      <c r="K8550" t="s">
        <v>54</v>
      </c>
      <c r="L8550" t="s">
        <v>55</v>
      </c>
      <c r="M8550" t="s">
        <v>53</v>
      </c>
      <c r="N8550" t="s">
        <v>55</v>
      </c>
      <c r="O8550" s="5" t="str">
        <f t="shared" si="535"/>
        <v>Carrer R.MARTINEZ VALLS, 15</v>
      </c>
      <c r="Q8550">
        <f t="shared" si="536"/>
        <v>0</v>
      </c>
      <c r="W8550" s="6"/>
      <c r="Z8550" s="5" t="b">
        <f t="shared" si="537"/>
        <v>0</v>
      </c>
      <c r="AN8550">
        <v>0</v>
      </c>
      <c r="AR8550" s="7" t="s">
        <v>56</v>
      </c>
      <c r="AT8550" s="7"/>
    </row>
    <row r="8551" spans="1:46" x14ac:dyDescent="0.25">
      <c r="A8551" t="s">
        <v>48</v>
      </c>
      <c r="B8551" t="s">
        <v>49</v>
      </c>
      <c r="C8551" t="str">
        <f t="shared" si="534"/>
        <v>08001304850700017---------</v>
      </c>
      <c r="D8551">
        <v>8784</v>
      </c>
      <c r="F8551" t="s">
        <v>7947</v>
      </c>
      <c r="G8551" t="s">
        <v>51</v>
      </c>
      <c r="H8551" t="s">
        <v>7936</v>
      </c>
      <c r="I8551">
        <v>17</v>
      </c>
      <c r="J8551" t="s">
        <v>53</v>
      </c>
      <c r="K8551" t="s">
        <v>54</v>
      </c>
      <c r="L8551" t="s">
        <v>55</v>
      </c>
      <c r="M8551" t="s">
        <v>53</v>
      </c>
      <c r="N8551" t="s">
        <v>55</v>
      </c>
      <c r="O8551" s="5" t="str">
        <f t="shared" si="535"/>
        <v>Carrer R.MARTINEZ VALLS, 17</v>
      </c>
      <c r="Q8551">
        <f t="shared" si="536"/>
        <v>0</v>
      </c>
      <c r="W8551" s="6"/>
      <c r="Z8551" s="5" t="b">
        <f t="shared" si="537"/>
        <v>0</v>
      </c>
      <c r="AN8551">
        <v>0</v>
      </c>
      <c r="AR8551" s="7" t="s">
        <v>56</v>
      </c>
      <c r="AT8551" s="7"/>
    </row>
    <row r="8552" spans="1:46" x14ac:dyDescent="0.25">
      <c r="A8552" t="s">
        <v>48</v>
      </c>
      <c r="B8552" t="s">
        <v>49</v>
      </c>
      <c r="C8552" t="str">
        <f t="shared" si="534"/>
        <v>08001304850700019---------</v>
      </c>
      <c r="D8552">
        <v>8784</v>
      </c>
      <c r="F8552" t="s">
        <v>7948</v>
      </c>
      <c r="G8552" t="s">
        <v>51</v>
      </c>
      <c r="H8552" t="s">
        <v>7936</v>
      </c>
      <c r="I8552">
        <v>19</v>
      </c>
      <c r="J8552" t="s">
        <v>53</v>
      </c>
      <c r="K8552" t="s">
        <v>54</v>
      </c>
      <c r="L8552" t="s">
        <v>55</v>
      </c>
      <c r="M8552" t="s">
        <v>53</v>
      </c>
      <c r="N8552" t="s">
        <v>55</v>
      </c>
      <c r="O8552" s="5" t="str">
        <f t="shared" si="535"/>
        <v>Carrer R.MARTINEZ VALLS, 19</v>
      </c>
      <c r="Q8552">
        <f t="shared" si="536"/>
        <v>0</v>
      </c>
      <c r="W8552" s="6"/>
      <c r="Z8552" s="5" t="b">
        <f t="shared" si="537"/>
        <v>0</v>
      </c>
      <c r="AN8552">
        <v>0</v>
      </c>
      <c r="AR8552" s="7" t="s">
        <v>56</v>
      </c>
      <c r="AT8552" s="7"/>
    </row>
    <row r="8553" spans="1:46" x14ac:dyDescent="0.25">
      <c r="A8553" t="s">
        <v>48</v>
      </c>
      <c r="B8553" t="s">
        <v>49</v>
      </c>
      <c r="C8553" t="str">
        <f t="shared" si="534"/>
        <v>08001304850700021---------</v>
      </c>
      <c r="D8553">
        <v>8784</v>
      </c>
      <c r="F8553" t="s">
        <v>7949</v>
      </c>
      <c r="G8553" t="s">
        <v>51</v>
      </c>
      <c r="H8553" t="s">
        <v>7936</v>
      </c>
      <c r="I8553">
        <v>21</v>
      </c>
      <c r="J8553" t="s">
        <v>53</v>
      </c>
      <c r="K8553" t="s">
        <v>54</v>
      </c>
      <c r="L8553" t="s">
        <v>55</v>
      </c>
      <c r="M8553" t="s">
        <v>53</v>
      </c>
      <c r="N8553" t="s">
        <v>55</v>
      </c>
      <c r="O8553" s="5" t="str">
        <f t="shared" si="535"/>
        <v>Carrer R.MARTINEZ VALLS, 21</v>
      </c>
      <c r="Q8553">
        <f t="shared" si="536"/>
        <v>0</v>
      </c>
      <c r="W8553" s="6"/>
      <c r="Z8553" s="5" t="b">
        <f t="shared" si="537"/>
        <v>0</v>
      </c>
      <c r="AN8553">
        <v>0</v>
      </c>
      <c r="AR8553" s="7" t="s">
        <v>56</v>
      </c>
      <c r="AT8553" s="7"/>
    </row>
    <row r="8554" spans="1:46" x14ac:dyDescent="0.25">
      <c r="A8554" t="s">
        <v>48</v>
      </c>
      <c r="B8554" t="s">
        <v>49</v>
      </c>
      <c r="C8554" t="str">
        <f t="shared" si="534"/>
        <v>08001304850700023---------</v>
      </c>
      <c r="D8554">
        <v>8784</v>
      </c>
      <c r="F8554" t="s">
        <v>7950</v>
      </c>
      <c r="G8554" t="s">
        <v>51</v>
      </c>
      <c r="H8554" t="s">
        <v>7936</v>
      </c>
      <c r="I8554">
        <v>23</v>
      </c>
      <c r="J8554" t="s">
        <v>53</v>
      </c>
      <c r="K8554" t="s">
        <v>54</v>
      </c>
      <c r="L8554" t="s">
        <v>55</v>
      </c>
      <c r="M8554" t="s">
        <v>53</v>
      </c>
      <c r="N8554" t="s">
        <v>55</v>
      </c>
      <c r="O8554" s="5" t="str">
        <f t="shared" si="535"/>
        <v>Carrer R.MARTINEZ VALLS, 23</v>
      </c>
      <c r="Q8554">
        <f t="shared" si="536"/>
        <v>0</v>
      </c>
      <c r="W8554" s="6"/>
      <c r="Z8554" s="5" t="b">
        <f t="shared" si="537"/>
        <v>0</v>
      </c>
      <c r="AN8554">
        <v>0</v>
      </c>
      <c r="AR8554" s="7" t="s">
        <v>56</v>
      </c>
      <c r="AT8554" s="7"/>
    </row>
    <row r="8555" spans="1:46" x14ac:dyDescent="0.25">
      <c r="A8555" t="s">
        <v>48</v>
      </c>
      <c r="B8555" t="s">
        <v>49</v>
      </c>
      <c r="C8555" t="str">
        <f t="shared" si="534"/>
        <v>08001304850700025---------</v>
      </c>
      <c r="D8555">
        <v>8784</v>
      </c>
      <c r="F8555" t="s">
        <v>7951</v>
      </c>
      <c r="G8555" t="s">
        <v>51</v>
      </c>
      <c r="H8555" t="s">
        <v>7936</v>
      </c>
      <c r="I8555">
        <v>25</v>
      </c>
      <c r="J8555" t="s">
        <v>53</v>
      </c>
      <c r="K8555" t="s">
        <v>54</v>
      </c>
      <c r="L8555" t="s">
        <v>55</v>
      </c>
      <c r="M8555" t="s">
        <v>53</v>
      </c>
      <c r="N8555" t="s">
        <v>55</v>
      </c>
      <c r="O8555" s="5" t="str">
        <f t="shared" si="535"/>
        <v>Carrer R.MARTINEZ VALLS, 25</v>
      </c>
      <c r="Q8555">
        <f t="shared" si="536"/>
        <v>0</v>
      </c>
      <c r="W8555" s="6"/>
      <c r="Z8555" s="5" t="b">
        <f t="shared" si="537"/>
        <v>0</v>
      </c>
      <c r="AN8555">
        <v>0</v>
      </c>
      <c r="AR8555" s="7" t="s">
        <v>56</v>
      </c>
      <c r="AT8555" s="7"/>
    </row>
    <row r="8556" spans="1:46" x14ac:dyDescent="0.25">
      <c r="A8556" t="s">
        <v>48</v>
      </c>
      <c r="B8556" t="s">
        <v>49</v>
      </c>
      <c r="C8556" t="str">
        <f t="shared" si="534"/>
        <v>08001304850700027---------</v>
      </c>
      <c r="D8556">
        <v>8784</v>
      </c>
      <c r="F8556" t="s">
        <v>7952</v>
      </c>
      <c r="G8556" t="s">
        <v>51</v>
      </c>
      <c r="H8556" t="s">
        <v>7936</v>
      </c>
      <c r="I8556">
        <v>27</v>
      </c>
      <c r="J8556" t="s">
        <v>53</v>
      </c>
      <c r="K8556" t="s">
        <v>54</v>
      </c>
      <c r="L8556" t="s">
        <v>55</v>
      </c>
      <c r="M8556" t="s">
        <v>53</v>
      </c>
      <c r="N8556" t="s">
        <v>55</v>
      </c>
      <c r="O8556" s="5" t="str">
        <f t="shared" si="535"/>
        <v>Carrer R.MARTINEZ VALLS, 27</v>
      </c>
      <c r="Q8556">
        <f t="shared" si="536"/>
        <v>0</v>
      </c>
      <c r="W8556" s="6"/>
      <c r="Z8556" s="5" t="b">
        <f t="shared" si="537"/>
        <v>0</v>
      </c>
      <c r="AN8556">
        <v>0</v>
      </c>
      <c r="AR8556" s="7" t="s">
        <v>56</v>
      </c>
      <c r="AT8556" s="7"/>
    </row>
    <row r="8557" spans="1:46" x14ac:dyDescent="0.25">
      <c r="A8557" t="s">
        <v>48</v>
      </c>
      <c r="B8557" t="s">
        <v>49</v>
      </c>
      <c r="C8557" t="str">
        <f t="shared" si="534"/>
        <v>08001304850700029---------</v>
      </c>
      <c r="D8557">
        <v>8784</v>
      </c>
      <c r="F8557" t="s">
        <v>7953</v>
      </c>
      <c r="G8557" t="s">
        <v>51</v>
      </c>
      <c r="H8557" t="s">
        <v>7936</v>
      </c>
      <c r="I8557">
        <v>29</v>
      </c>
      <c r="J8557" t="s">
        <v>53</v>
      </c>
      <c r="K8557" t="s">
        <v>54</v>
      </c>
      <c r="L8557" t="s">
        <v>55</v>
      </c>
      <c r="M8557" t="s">
        <v>53</v>
      </c>
      <c r="N8557" t="s">
        <v>55</v>
      </c>
      <c r="O8557" s="5" t="str">
        <f t="shared" si="535"/>
        <v>Carrer R.MARTINEZ VALLS, 29</v>
      </c>
      <c r="Q8557">
        <f t="shared" si="536"/>
        <v>0</v>
      </c>
      <c r="W8557" s="6"/>
      <c r="Z8557" s="5" t="b">
        <f t="shared" si="537"/>
        <v>0</v>
      </c>
      <c r="AN8557">
        <v>0</v>
      </c>
      <c r="AR8557" s="7" t="s">
        <v>56</v>
      </c>
      <c r="AT8557" s="7"/>
    </row>
    <row r="8558" spans="1:46" x14ac:dyDescent="0.25">
      <c r="A8558" t="s">
        <v>48</v>
      </c>
      <c r="B8558" t="s">
        <v>49</v>
      </c>
      <c r="C8558" t="str">
        <f t="shared" si="534"/>
        <v>08001304850700031---------</v>
      </c>
      <c r="D8558">
        <v>8784</v>
      </c>
      <c r="F8558" t="s">
        <v>7954</v>
      </c>
      <c r="G8558" t="s">
        <v>51</v>
      </c>
      <c r="H8558" t="s">
        <v>7936</v>
      </c>
      <c r="I8558">
        <v>31</v>
      </c>
      <c r="J8558" t="s">
        <v>53</v>
      </c>
      <c r="K8558" t="s">
        <v>54</v>
      </c>
      <c r="L8558" t="s">
        <v>55</v>
      </c>
      <c r="M8558" t="s">
        <v>53</v>
      </c>
      <c r="N8558" t="s">
        <v>55</v>
      </c>
      <c r="O8558" s="5" t="str">
        <f t="shared" si="535"/>
        <v>Carrer R.MARTINEZ VALLS, 31</v>
      </c>
      <c r="Q8558">
        <f t="shared" si="536"/>
        <v>0</v>
      </c>
      <c r="W8558" s="6"/>
      <c r="Z8558" s="5" t="b">
        <f t="shared" si="537"/>
        <v>0</v>
      </c>
      <c r="AN8558">
        <v>0</v>
      </c>
      <c r="AR8558" s="7" t="s">
        <v>56</v>
      </c>
      <c r="AT8558" s="7"/>
    </row>
    <row r="8559" spans="1:46" x14ac:dyDescent="0.25">
      <c r="A8559" t="s">
        <v>48</v>
      </c>
      <c r="B8559" t="s">
        <v>49</v>
      </c>
      <c r="C8559" t="str">
        <f t="shared" si="534"/>
        <v>08001304850700033---------</v>
      </c>
      <c r="D8559">
        <v>8784</v>
      </c>
      <c r="F8559" t="s">
        <v>7955</v>
      </c>
      <c r="G8559" t="s">
        <v>51</v>
      </c>
      <c r="H8559" t="s">
        <v>7936</v>
      </c>
      <c r="I8559">
        <v>33</v>
      </c>
      <c r="J8559" t="s">
        <v>53</v>
      </c>
      <c r="K8559" t="s">
        <v>54</v>
      </c>
      <c r="L8559" t="s">
        <v>55</v>
      </c>
      <c r="M8559" t="s">
        <v>53</v>
      </c>
      <c r="N8559" t="s">
        <v>55</v>
      </c>
      <c r="O8559" s="5" t="str">
        <f t="shared" si="535"/>
        <v>Carrer R.MARTINEZ VALLS, 33</v>
      </c>
      <c r="Q8559">
        <f t="shared" si="536"/>
        <v>0</v>
      </c>
      <c r="W8559" s="6"/>
      <c r="Z8559" s="5" t="b">
        <f t="shared" si="537"/>
        <v>0</v>
      </c>
      <c r="AN8559">
        <v>0</v>
      </c>
      <c r="AR8559" s="7" t="s">
        <v>56</v>
      </c>
      <c r="AT8559" s="7"/>
    </row>
    <row r="8560" spans="1:46" x14ac:dyDescent="0.25">
      <c r="A8560" t="s">
        <v>48</v>
      </c>
      <c r="B8560" t="s">
        <v>49</v>
      </c>
      <c r="C8560" t="str">
        <f t="shared" si="534"/>
        <v>08001304850700035---------</v>
      </c>
      <c r="D8560">
        <v>8784</v>
      </c>
      <c r="F8560" t="s">
        <v>7956</v>
      </c>
      <c r="G8560" t="s">
        <v>51</v>
      </c>
      <c r="H8560" t="s">
        <v>7936</v>
      </c>
      <c r="I8560">
        <v>35</v>
      </c>
      <c r="J8560" t="s">
        <v>53</v>
      </c>
      <c r="K8560" t="s">
        <v>54</v>
      </c>
      <c r="L8560" t="s">
        <v>55</v>
      </c>
      <c r="M8560" t="s">
        <v>53</v>
      </c>
      <c r="N8560" t="s">
        <v>55</v>
      </c>
      <c r="O8560" s="5" t="str">
        <f t="shared" si="535"/>
        <v>Carrer R.MARTINEZ VALLS, 35</v>
      </c>
      <c r="Q8560">
        <f t="shared" si="536"/>
        <v>0</v>
      </c>
      <c r="W8560" s="6"/>
      <c r="Z8560" s="5" t="b">
        <f t="shared" si="537"/>
        <v>0</v>
      </c>
      <c r="AN8560">
        <v>0</v>
      </c>
      <c r="AR8560" s="7" t="s">
        <v>56</v>
      </c>
      <c r="AT8560" s="7"/>
    </row>
    <row r="8561" spans="1:46" x14ac:dyDescent="0.25">
      <c r="A8561" t="s">
        <v>48</v>
      </c>
      <c r="B8561" t="s">
        <v>49</v>
      </c>
      <c r="C8561" t="str">
        <f t="shared" si="534"/>
        <v>08001304850700037---------</v>
      </c>
      <c r="D8561">
        <v>8784</v>
      </c>
      <c r="F8561" t="s">
        <v>7957</v>
      </c>
      <c r="G8561" t="s">
        <v>51</v>
      </c>
      <c r="H8561" t="s">
        <v>7936</v>
      </c>
      <c r="I8561">
        <v>37</v>
      </c>
      <c r="J8561" t="s">
        <v>53</v>
      </c>
      <c r="K8561" t="s">
        <v>54</v>
      </c>
      <c r="L8561" t="s">
        <v>55</v>
      </c>
      <c r="M8561" t="s">
        <v>53</v>
      </c>
      <c r="N8561" t="s">
        <v>55</v>
      </c>
      <c r="O8561" s="5" t="str">
        <f t="shared" si="535"/>
        <v>Carrer R.MARTINEZ VALLS, 37</v>
      </c>
      <c r="Q8561">
        <f t="shared" si="536"/>
        <v>0</v>
      </c>
      <c r="W8561" s="6"/>
      <c r="Z8561" s="5" t="b">
        <f t="shared" si="537"/>
        <v>0</v>
      </c>
      <c r="AN8561">
        <v>0</v>
      </c>
      <c r="AR8561" s="7" t="s">
        <v>56</v>
      </c>
      <c r="AT8561" s="7"/>
    </row>
    <row r="8562" spans="1:46" x14ac:dyDescent="0.25">
      <c r="A8562" t="s">
        <v>48</v>
      </c>
      <c r="B8562" t="s">
        <v>49</v>
      </c>
      <c r="C8562" t="str">
        <f t="shared" si="534"/>
        <v>08001304915400002---------</v>
      </c>
      <c r="D8562">
        <v>8784</v>
      </c>
      <c r="F8562" t="s">
        <v>7958</v>
      </c>
      <c r="G8562" t="s">
        <v>51</v>
      </c>
      <c r="H8562" t="s">
        <v>7959</v>
      </c>
      <c r="I8562">
        <v>2</v>
      </c>
      <c r="J8562" t="s">
        <v>53</v>
      </c>
      <c r="K8562" t="s">
        <v>54</v>
      </c>
      <c r="L8562" t="s">
        <v>55</v>
      </c>
      <c r="M8562" t="s">
        <v>53</v>
      </c>
      <c r="N8562" t="s">
        <v>55</v>
      </c>
      <c r="O8562" s="5" t="str">
        <f t="shared" si="535"/>
        <v>Carrer MESTRE LLORET, 2</v>
      </c>
      <c r="Q8562">
        <f t="shared" si="536"/>
        <v>0</v>
      </c>
      <c r="W8562" s="6"/>
      <c r="Z8562" s="5" t="b">
        <f t="shared" si="537"/>
        <v>0</v>
      </c>
      <c r="AN8562">
        <v>0</v>
      </c>
      <c r="AR8562" s="7" t="s">
        <v>56</v>
      </c>
      <c r="AT8562" s="7"/>
    </row>
    <row r="8563" spans="1:46" x14ac:dyDescent="0.25">
      <c r="A8563" t="s">
        <v>48</v>
      </c>
      <c r="B8563" t="s">
        <v>49</v>
      </c>
      <c r="C8563" t="str">
        <f t="shared" si="534"/>
        <v>08001304915600003---------</v>
      </c>
      <c r="D8563">
        <v>8784</v>
      </c>
      <c r="F8563" t="s">
        <v>7960</v>
      </c>
      <c r="G8563" t="s">
        <v>51</v>
      </c>
      <c r="H8563" t="s">
        <v>7961</v>
      </c>
      <c r="I8563">
        <v>3</v>
      </c>
      <c r="J8563" t="s">
        <v>53</v>
      </c>
      <c r="K8563" t="s">
        <v>54</v>
      </c>
      <c r="L8563" t="s">
        <v>55</v>
      </c>
      <c r="M8563" t="s">
        <v>53</v>
      </c>
      <c r="N8563" t="s">
        <v>55</v>
      </c>
      <c r="O8563" s="5" t="str">
        <f t="shared" si="535"/>
        <v>Carrer MOSSEN JAUME GUIXA, 3</v>
      </c>
      <c r="Q8563">
        <f t="shared" si="536"/>
        <v>0</v>
      </c>
      <c r="W8563" s="6"/>
      <c r="Z8563" s="5" t="b">
        <f t="shared" si="537"/>
        <v>0</v>
      </c>
      <c r="AN8563">
        <v>0</v>
      </c>
      <c r="AR8563" s="7" t="s">
        <v>56</v>
      </c>
      <c r="AT8563" s="7"/>
    </row>
    <row r="8564" spans="1:46" x14ac:dyDescent="0.25">
      <c r="A8564" t="s">
        <v>48</v>
      </c>
      <c r="B8564" t="s">
        <v>49</v>
      </c>
      <c r="C8564" t="str">
        <f t="shared" si="534"/>
        <v>08001304915600005---------</v>
      </c>
      <c r="D8564">
        <v>8784</v>
      </c>
      <c r="F8564" t="s">
        <v>7962</v>
      </c>
      <c r="G8564" t="s">
        <v>51</v>
      </c>
      <c r="H8564" t="s">
        <v>7961</v>
      </c>
      <c r="I8564">
        <v>5</v>
      </c>
      <c r="J8564" t="s">
        <v>53</v>
      </c>
      <c r="K8564" t="s">
        <v>54</v>
      </c>
      <c r="L8564" t="s">
        <v>55</v>
      </c>
      <c r="M8564" t="s">
        <v>53</v>
      </c>
      <c r="N8564" t="s">
        <v>55</v>
      </c>
      <c r="O8564" s="5" t="str">
        <f t="shared" si="535"/>
        <v>Carrer MOSSEN JAUME GUIXA, 5</v>
      </c>
      <c r="Q8564">
        <f t="shared" si="536"/>
        <v>0</v>
      </c>
      <c r="W8564" s="6"/>
      <c r="Z8564" s="5" t="b">
        <f t="shared" si="537"/>
        <v>0</v>
      </c>
      <c r="AN8564">
        <v>0</v>
      </c>
      <c r="AR8564" s="7" t="s">
        <v>56</v>
      </c>
      <c r="AT8564" s="7"/>
    </row>
    <row r="8565" spans="1:46" x14ac:dyDescent="0.25">
      <c r="A8565" t="s">
        <v>48</v>
      </c>
      <c r="B8565" t="s">
        <v>49</v>
      </c>
      <c r="C8565" t="str">
        <f t="shared" si="534"/>
        <v>08001304915600011---------</v>
      </c>
      <c r="D8565">
        <v>8784</v>
      </c>
      <c r="F8565" t="s">
        <v>7963</v>
      </c>
      <c r="G8565" t="s">
        <v>51</v>
      </c>
      <c r="H8565" t="s">
        <v>7961</v>
      </c>
      <c r="I8565">
        <v>11</v>
      </c>
      <c r="J8565" t="s">
        <v>53</v>
      </c>
      <c r="K8565" t="s">
        <v>54</v>
      </c>
      <c r="L8565" t="s">
        <v>55</v>
      </c>
      <c r="M8565" t="s">
        <v>53</v>
      </c>
      <c r="N8565" t="s">
        <v>55</v>
      </c>
      <c r="O8565" s="5" t="str">
        <f t="shared" si="535"/>
        <v>Carrer MOSSEN JAUME GUIXA, 11</v>
      </c>
      <c r="Q8565">
        <f t="shared" si="536"/>
        <v>0</v>
      </c>
      <c r="W8565" s="6"/>
      <c r="Z8565" s="5" t="b">
        <f t="shared" si="537"/>
        <v>0</v>
      </c>
      <c r="AN8565">
        <v>0</v>
      </c>
      <c r="AR8565" s="7" t="s">
        <v>56</v>
      </c>
      <c r="AT8565" s="7"/>
    </row>
    <row r="8566" spans="1:46" x14ac:dyDescent="0.25">
      <c r="A8566" t="s">
        <v>48</v>
      </c>
      <c r="B8566" t="s">
        <v>49</v>
      </c>
      <c r="C8566" t="str">
        <f t="shared" si="534"/>
        <v>08001304915600013---------</v>
      </c>
      <c r="D8566">
        <v>8784</v>
      </c>
      <c r="F8566" t="s">
        <v>7964</v>
      </c>
      <c r="G8566" t="s">
        <v>51</v>
      </c>
      <c r="H8566" t="s">
        <v>7961</v>
      </c>
      <c r="I8566">
        <v>13</v>
      </c>
      <c r="J8566" t="s">
        <v>53</v>
      </c>
      <c r="K8566" t="s">
        <v>54</v>
      </c>
      <c r="L8566" t="s">
        <v>55</v>
      </c>
      <c r="M8566" t="s">
        <v>53</v>
      </c>
      <c r="N8566" t="s">
        <v>55</v>
      </c>
      <c r="O8566" s="5" t="str">
        <f t="shared" si="535"/>
        <v>Carrer MOSSEN JAUME GUIXA, 13</v>
      </c>
      <c r="Q8566">
        <f t="shared" si="536"/>
        <v>0</v>
      </c>
      <c r="W8566" s="6"/>
      <c r="Z8566" s="5" t="b">
        <f t="shared" si="537"/>
        <v>0</v>
      </c>
      <c r="AN8566">
        <v>0</v>
      </c>
      <c r="AR8566" s="7" t="s">
        <v>56</v>
      </c>
      <c r="AT8566" s="7"/>
    </row>
    <row r="8567" spans="1:46" x14ac:dyDescent="0.25">
      <c r="A8567" t="s">
        <v>48</v>
      </c>
      <c r="B8567" t="s">
        <v>49</v>
      </c>
      <c r="C8567" t="str">
        <f t="shared" si="534"/>
        <v>08001304915600015---------</v>
      </c>
      <c r="D8567">
        <v>8784</v>
      </c>
      <c r="F8567" t="s">
        <v>7965</v>
      </c>
      <c r="G8567" t="s">
        <v>51</v>
      </c>
      <c r="H8567" t="s">
        <v>7961</v>
      </c>
      <c r="I8567">
        <v>15</v>
      </c>
      <c r="J8567" t="s">
        <v>53</v>
      </c>
      <c r="K8567" t="s">
        <v>54</v>
      </c>
      <c r="L8567" t="s">
        <v>55</v>
      </c>
      <c r="M8567" t="s">
        <v>53</v>
      </c>
      <c r="N8567" t="s">
        <v>55</v>
      </c>
      <c r="O8567" s="5" t="str">
        <f t="shared" si="535"/>
        <v>Carrer MOSSEN JAUME GUIXA, 15</v>
      </c>
      <c r="Q8567">
        <f t="shared" si="536"/>
        <v>0</v>
      </c>
      <c r="W8567" s="6"/>
      <c r="Z8567" s="5" t="b">
        <f t="shared" si="537"/>
        <v>0</v>
      </c>
      <c r="AN8567">
        <v>0</v>
      </c>
      <c r="AR8567" s="7" t="s">
        <v>56</v>
      </c>
      <c r="AT8567" s="7"/>
    </row>
    <row r="8568" spans="1:46" x14ac:dyDescent="0.25">
      <c r="A8568" t="s">
        <v>48</v>
      </c>
      <c r="B8568" t="s">
        <v>49</v>
      </c>
      <c r="C8568" t="str">
        <f t="shared" si="534"/>
        <v>08001304915600017---------</v>
      </c>
      <c r="D8568">
        <v>8784</v>
      </c>
      <c r="F8568" t="s">
        <v>7966</v>
      </c>
      <c r="G8568" t="s">
        <v>51</v>
      </c>
      <c r="H8568" t="s">
        <v>7961</v>
      </c>
      <c r="I8568">
        <v>17</v>
      </c>
      <c r="J8568" t="s">
        <v>53</v>
      </c>
      <c r="K8568" t="s">
        <v>54</v>
      </c>
      <c r="L8568" t="s">
        <v>55</v>
      </c>
      <c r="M8568" t="s">
        <v>53</v>
      </c>
      <c r="N8568" t="s">
        <v>55</v>
      </c>
      <c r="O8568" s="5" t="str">
        <f t="shared" si="535"/>
        <v>Carrer MOSSEN JAUME GUIXA, 17</v>
      </c>
      <c r="Q8568">
        <f t="shared" si="536"/>
        <v>0</v>
      </c>
      <c r="W8568" s="6"/>
      <c r="Z8568" s="5" t="b">
        <f t="shared" si="537"/>
        <v>0</v>
      </c>
      <c r="AN8568">
        <v>0</v>
      </c>
      <c r="AR8568" s="7" t="s">
        <v>56</v>
      </c>
      <c r="AT8568" s="7"/>
    </row>
    <row r="8569" spans="1:46" x14ac:dyDescent="0.25">
      <c r="A8569" t="s">
        <v>48</v>
      </c>
      <c r="B8569" t="s">
        <v>49</v>
      </c>
      <c r="C8569" t="str">
        <f t="shared" si="534"/>
        <v>08001304915600019---------</v>
      </c>
      <c r="D8569">
        <v>8784</v>
      </c>
      <c r="F8569" t="s">
        <v>7967</v>
      </c>
      <c r="G8569" t="s">
        <v>51</v>
      </c>
      <c r="H8569" t="s">
        <v>7961</v>
      </c>
      <c r="I8569">
        <v>19</v>
      </c>
      <c r="J8569" t="s">
        <v>53</v>
      </c>
      <c r="K8569" t="s">
        <v>54</v>
      </c>
      <c r="L8569" t="s">
        <v>55</v>
      </c>
      <c r="M8569" t="s">
        <v>53</v>
      </c>
      <c r="N8569" t="s">
        <v>55</v>
      </c>
      <c r="O8569" s="5" t="str">
        <f t="shared" si="535"/>
        <v>Carrer MOSSEN JAUME GUIXA, 19</v>
      </c>
      <c r="Q8569">
        <f t="shared" si="536"/>
        <v>0</v>
      </c>
      <c r="W8569" s="6"/>
      <c r="Z8569" s="5" t="b">
        <f t="shared" si="537"/>
        <v>0</v>
      </c>
      <c r="AN8569">
        <v>0</v>
      </c>
      <c r="AR8569" s="7" t="s">
        <v>56</v>
      </c>
      <c r="AT8569" s="7"/>
    </row>
    <row r="8570" spans="1:46" x14ac:dyDescent="0.25">
      <c r="A8570" t="s">
        <v>48</v>
      </c>
      <c r="B8570" t="s">
        <v>49</v>
      </c>
      <c r="C8570" t="str">
        <f t="shared" si="534"/>
        <v>08001304915600021---------</v>
      </c>
      <c r="D8570">
        <v>8784</v>
      </c>
      <c r="F8570" t="s">
        <v>7968</v>
      </c>
      <c r="G8570" t="s">
        <v>51</v>
      </c>
      <c r="H8570" t="s">
        <v>7961</v>
      </c>
      <c r="I8570">
        <v>21</v>
      </c>
      <c r="J8570" t="s">
        <v>53</v>
      </c>
      <c r="K8570" t="s">
        <v>54</v>
      </c>
      <c r="L8570" t="s">
        <v>55</v>
      </c>
      <c r="M8570" t="s">
        <v>53</v>
      </c>
      <c r="N8570" t="s">
        <v>55</v>
      </c>
      <c r="O8570" s="5" t="str">
        <f t="shared" si="535"/>
        <v>Carrer MOSSEN JAUME GUIXA, 21</v>
      </c>
      <c r="Q8570">
        <f t="shared" si="536"/>
        <v>0</v>
      </c>
      <c r="W8570" s="6"/>
      <c r="Z8570" s="5" t="b">
        <f t="shared" si="537"/>
        <v>0</v>
      </c>
      <c r="AN8570">
        <v>0</v>
      </c>
      <c r="AR8570" s="7" t="s">
        <v>56</v>
      </c>
      <c r="AT8570" s="7"/>
    </row>
    <row r="8571" spans="1:46" x14ac:dyDescent="0.25">
      <c r="A8571" t="s">
        <v>48</v>
      </c>
      <c r="B8571" t="s">
        <v>49</v>
      </c>
      <c r="C8571" t="str">
        <f t="shared" si="534"/>
        <v>08001304915600024---------</v>
      </c>
      <c r="D8571">
        <v>8784</v>
      </c>
      <c r="F8571" t="s">
        <v>7969</v>
      </c>
      <c r="G8571" t="s">
        <v>51</v>
      </c>
      <c r="H8571" t="s">
        <v>7961</v>
      </c>
      <c r="I8571">
        <v>24</v>
      </c>
      <c r="J8571" t="s">
        <v>53</v>
      </c>
      <c r="K8571" t="s">
        <v>54</v>
      </c>
      <c r="L8571" t="s">
        <v>55</v>
      </c>
      <c r="M8571" t="s">
        <v>53</v>
      </c>
      <c r="N8571" t="s">
        <v>55</v>
      </c>
      <c r="O8571" s="5" t="str">
        <f t="shared" si="535"/>
        <v>Carrer MOSSEN JAUME GUIXA, 24</v>
      </c>
      <c r="Q8571">
        <f t="shared" si="536"/>
        <v>0</v>
      </c>
      <c r="W8571" s="6"/>
      <c r="Z8571" s="5" t="b">
        <f t="shared" si="537"/>
        <v>0</v>
      </c>
      <c r="AN8571">
        <v>0</v>
      </c>
      <c r="AR8571" s="7" t="s">
        <v>56</v>
      </c>
      <c r="AT8571" s="7"/>
    </row>
    <row r="8572" spans="1:46" x14ac:dyDescent="0.25">
      <c r="A8572" t="s">
        <v>48</v>
      </c>
      <c r="B8572" t="s">
        <v>49</v>
      </c>
      <c r="C8572" t="str">
        <f t="shared" si="534"/>
        <v>08001304915600026---------</v>
      </c>
      <c r="D8572">
        <v>8784</v>
      </c>
      <c r="F8572" t="s">
        <v>7970</v>
      </c>
      <c r="G8572" t="s">
        <v>51</v>
      </c>
      <c r="H8572" t="s">
        <v>7961</v>
      </c>
      <c r="I8572">
        <v>26</v>
      </c>
      <c r="J8572" t="s">
        <v>53</v>
      </c>
      <c r="K8572" t="s">
        <v>54</v>
      </c>
      <c r="L8572" t="s">
        <v>55</v>
      </c>
      <c r="M8572" t="s">
        <v>53</v>
      </c>
      <c r="N8572" t="s">
        <v>55</v>
      </c>
      <c r="O8572" s="5" t="str">
        <f t="shared" si="535"/>
        <v>Carrer MOSSEN JAUME GUIXA, 26</v>
      </c>
      <c r="Q8572">
        <f t="shared" si="536"/>
        <v>0</v>
      </c>
      <c r="W8572" s="6"/>
      <c r="Z8572" s="5" t="b">
        <f t="shared" si="537"/>
        <v>0</v>
      </c>
      <c r="AN8572">
        <v>0</v>
      </c>
      <c r="AR8572" s="7" t="s">
        <v>56</v>
      </c>
      <c r="AT8572" s="7"/>
    </row>
    <row r="8573" spans="1:46" x14ac:dyDescent="0.25">
      <c r="A8573" t="s">
        <v>48</v>
      </c>
      <c r="B8573" t="s">
        <v>49</v>
      </c>
      <c r="C8573" t="str">
        <f t="shared" si="534"/>
        <v>08001304915600028---------</v>
      </c>
      <c r="D8573">
        <v>8784</v>
      </c>
      <c r="F8573" t="s">
        <v>7971</v>
      </c>
      <c r="G8573" t="s">
        <v>51</v>
      </c>
      <c r="H8573" t="s">
        <v>7961</v>
      </c>
      <c r="I8573">
        <v>28</v>
      </c>
      <c r="J8573" t="s">
        <v>53</v>
      </c>
      <c r="K8573" t="s">
        <v>54</v>
      </c>
      <c r="L8573" t="s">
        <v>55</v>
      </c>
      <c r="M8573" t="s">
        <v>53</v>
      </c>
      <c r="N8573" t="s">
        <v>55</v>
      </c>
      <c r="O8573" s="5" t="str">
        <f t="shared" si="535"/>
        <v>Carrer MOSSEN JAUME GUIXA, 28</v>
      </c>
      <c r="Q8573">
        <f t="shared" si="536"/>
        <v>0</v>
      </c>
      <c r="W8573" s="6"/>
      <c r="Z8573" s="5" t="b">
        <f t="shared" si="537"/>
        <v>0</v>
      </c>
      <c r="AN8573">
        <v>0</v>
      </c>
      <c r="AR8573" s="7" t="s">
        <v>56</v>
      </c>
      <c r="AT8573" s="7"/>
    </row>
    <row r="8574" spans="1:46" x14ac:dyDescent="0.25">
      <c r="A8574" t="s">
        <v>48</v>
      </c>
      <c r="B8574" t="s">
        <v>49</v>
      </c>
      <c r="C8574" t="str">
        <f t="shared" si="534"/>
        <v>08001304915600042---------</v>
      </c>
      <c r="D8574">
        <v>8784</v>
      </c>
      <c r="F8574" t="s">
        <v>7972</v>
      </c>
      <c r="G8574" t="s">
        <v>51</v>
      </c>
      <c r="H8574" t="s">
        <v>7961</v>
      </c>
      <c r="I8574">
        <v>42</v>
      </c>
      <c r="J8574" t="s">
        <v>53</v>
      </c>
      <c r="K8574" t="s">
        <v>54</v>
      </c>
      <c r="L8574" t="s">
        <v>55</v>
      </c>
      <c r="M8574" t="s">
        <v>53</v>
      </c>
      <c r="N8574" t="s">
        <v>55</v>
      </c>
      <c r="O8574" s="5" t="str">
        <f t="shared" si="535"/>
        <v>Carrer MOSSEN JAUME GUIXA, 42</v>
      </c>
      <c r="Q8574">
        <f t="shared" si="536"/>
        <v>0</v>
      </c>
      <c r="W8574" s="6"/>
      <c r="Z8574" s="5" t="b">
        <f t="shared" si="537"/>
        <v>0</v>
      </c>
      <c r="AN8574">
        <v>0</v>
      </c>
      <c r="AR8574" s="7" t="s">
        <v>56</v>
      </c>
      <c r="AT8574" s="7"/>
    </row>
    <row r="8575" spans="1:46" x14ac:dyDescent="0.25">
      <c r="A8575" t="s">
        <v>48</v>
      </c>
      <c r="B8575" t="s">
        <v>49</v>
      </c>
      <c r="C8575" t="str">
        <f t="shared" si="534"/>
        <v>08001304915699998---------</v>
      </c>
      <c r="D8575">
        <v>8784</v>
      </c>
      <c r="F8575" t="s">
        <v>7973</v>
      </c>
      <c r="G8575" t="s">
        <v>51</v>
      </c>
      <c r="H8575" t="s">
        <v>7961</v>
      </c>
      <c r="I8575">
        <v>99998</v>
      </c>
      <c r="J8575" t="s">
        <v>53</v>
      </c>
      <c r="K8575" t="s">
        <v>54</v>
      </c>
      <c r="L8575" t="s">
        <v>55</v>
      </c>
      <c r="M8575" t="s">
        <v>53</v>
      </c>
      <c r="N8575" t="s">
        <v>55</v>
      </c>
      <c r="O8575" s="5" t="str">
        <f t="shared" si="535"/>
        <v>Carrer MOSSEN JAUME GUIXA, 99998</v>
      </c>
      <c r="Q8575">
        <f t="shared" si="536"/>
        <v>0</v>
      </c>
      <c r="W8575" s="6"/>
      <c r="Z8575" s="5" t="b">
        <f t="shared" si="537"/>
        <v>0</v>
      </c>
      <c r="AN8575">
        <v>0</v>
      </c>
      <c r="AR8575" s="7" t="s">
        <v>56</v>
      </c>
      <c r="AT8575" s="7"/>
    </row>
    <row r="8576" spans="1:46" x14ac:dyDescent="0.25">
      <c r="A8576" t="s">
        <v>48</v>
      </c>
      <c r="B8576" t="s">
        <v>49</v>
      </c>
      <c r="C8576" t="str">
        <f t="shared" si="534"/>
        <v>08001304915699999---------</v>
      </c>
      <c r="D8576">
        <v>8784</v>
      </c>
      <c r="F8576" t="s">
        <v>7974</v>
      </c>
      <c r="G8576" t="s">
        <v>51</v>
      </c>
      <c r="H8576" t="s">
        <v>7961</v>
      </c>
      <c r="I8576">
        <v>99999</v>
      </c>
      <c r="J8576" t="s">
        <v>53</v>
      </c>
      <c r="K8576" t="s">
        <v>54</v>
      </c>
      <c r="L8576" t="s">
        <v>55</v>
      </c>
      <c r="M8576" t="s">
        <v>53</v>
      </c>
      <c r="N8576" t="s">
        <v>55</v>
      </c>
      <c r="O8576" s="5" t="str">
        <f t="shared" si="535"/>
        <v>Carrer MOSSEN JAUME GUIXA, 99999</v>
      </c>
      <c r="Q8576">
        <f t="shared" si="536"/>
        <v>0</v>
      </c>
      <c r="W8576" s="6"/>
      <c r="Z8576" s="5" t="b">
        <f t="shared" si="537"/>
        <v>0</v>
      </c>
      <c r="AN8576">
        <v>0</v>
      </c>
      <c r="AR8576" s="7" t="s">
        <v>56</v>
      </c>
      <c r="AT8576" s="7"/>
    </row>
    <row r="8577" spans="1:46" x14ac:dyDescent="0.25">
      <c r="A8577" t="s">
        <v>48</v>
      </c>
      <c r="B8577" t="s">
        <v>49</v>
      </c>
      <c r="C8577" t="str">
        <f t="shared" si="534"/>
        <v>08001304916100001---------</v>
      </c>
      <c r="D8577">
        <v>8784</v>
      </c>
      <c r="F8577" t="s">
        <v>7975</v>
      </c>
      <c r="G8577" t="s">
        <v>51</v>
      </c>
      <c r="H8577" t="s">
        <v>7976</v>
      </c>
      <c r="I8577">
        <v>1</v>
      </c>
      <c r="J8577" t="s">
        <v>53</v>
      </c>
      <c r="K8577" t="s">
        <v>54</v>
      </c>
      <c r="L8577" t="s">
        <v>55</v>
      </c>
      <c r="M8577" t="s">
        <v>53</v>
      </c>
      <c r="N8577" t="s">
        <v>55</v>
      </c>
      <c r="O8577" s="5" t="str">
        <f t="shared" si="535"/>
        <v>Carrer VICTOR RIU, 1</v>
      </c>
      <c r="Q8577">
        <f t="shared" si="536"/>
        <v>0</v>
      </c>
      <c r="W8577" s="6"/>
      <c r="Z8577" s="5" t="b">
        <f t="shared" si="537"/>
        <v>0</v>
      </c>
      <c r="AN8577">
        <v>0</v>
      </c>
      <c r="AR8577" s="7" t="s">
        <v>56</v>
      </c>
      <c r="AT8577" s="7"/>
    </row>
    <row r="8578" spans="1:46" x14ac:dyDescent="0.25">
      <c r="A8578" t="s">
        <v>48</v>
      </c>
      <c r="B8578" t="s">
        <v>49</v>
      </c>
      <c r="C8578" t="str">
        <f t="shared" si="534"/>
        <v>08001304916100001----1----</v>
      </c>
      <c r="D8578">
        <v>8784</v>
      </c>
      <c r="F8578" t="s">
        <v>7975</v>
      </c>
      <c r="G8578" t="s">
        <v>51</v>
      </c>
      <c r="H8578" t="s">
        <v>7976</v>
      </c>
      <c r="I8578">
        <v>1</v>
      </c>
      <c r="J8578" t="s">
        <v>53</v>
      </c>
      <c r="K8578" t="s">
        <v>54</v>
      </c>
      <c r="L8578" t="s">
        <v>505</v>
      </c>
      <c r="M8578" t="s">
        <v>53</v>
      </c>
      <c r="N8578" t="s">
        <v>55</v>
      </c>
      <c r="O8578" s="5" t="str">
        <f t="shared" si="535"/>
        <v>Carrer VICTOR RIU, 1</v>
      </c>
      <c r="Q8578">
        <f t="shared" si="536"/>
        <v>0</v>
      </c>
      <c r="W8578" s="6"/>
      <c r="Z8578" s="5" t="b">
        <f t="shared" si="537"/>
        <v>0</v>
      </c>
      <c r="AN8578">
        <v>0</v>
      </c>
      <c r="AR8578" s="7" t="s">
        <v>56</v>
      </c>
      <c r="AT8578" s="7"/>
    </row>
    <row r="8579" spans="1:46" x14ac:dyDescent="0.25">
      <c r="A8579" t="s">
        <v>48</v>
      </c>
      <c r="B8579" t="s">
        <v>49</v>
      </c>
      <c r="C8579" t="str">
        <f t="shared" ref="C8579:C8642" si="538">CONCATENATE(F8579,J8579,K8579,L8579,M8579,N8579)</f>
        <v>08001304916100002---------</v>
      </c>
      <c r="D8579">
        <v>8784</v>
      </c>
      <c r="F8579" t="s">
        <v>7977</v>
      </c>
      <c r="G8579" t="s">
        <v>51</v>
      </c>
      <c r="H8579" t="s">
        <v>7976</v>
      </c>
      <c r="I8579">
        <v>2</v>
      </c>
      <c r="J8579" t="s">
        <v>53</v>
      </c>
      <c r="K8579" t="s">
        <v>54</v>
      </c>
      <c r="L8579" t="s">
        <v>55</v>
      </c>
      <c r="M8579" t="s">
        <v>53</v>
      </c>
      <c r="N8579" t="s">
        <v>55</v>
      </c>
      <c r="O8579" s="5" t="str">
        <f t="shared" ref="O8579:O8642" si="539">CONCATENATE(G8579," ",H8579,", ",I8579)</f>
        <v>Carrer VICTOR RIU, 2</v>
      </c>
      <c r="Q8579">
        <f t="shared" ref="Q8579:Q8642" si="540">R8579+S8579</f>
        <v>0</v>
      </c>
      <c r="W8579" s="6"/>
      <c r="Z8579" s="5" t="b">
        <f t="shared" ref="Z8579:Z8642" si="541">IF(T8579="ABANDONADO","NO SERVICIABLE",IF(T8579="ALTAS POR AEREO","NO APLICA",IF(T8579="AZOTEA","EN GESTION",IF(T8579="CHALET ICT","EN GESTION",IF(T8579="EMPRESA","EN GESTION",IF(T8579="EN CONSTRUCCION","EN GESTION",IF(T8579="FACHADA","NO REQUIERE",IF(T8579="FUERA DE HUELLA","NO SERVICIABLE",IF(T8579="INDUSTRIAL","EN GESTION",IF(T8579="INEXISTENTE","NO SERVICIABLE",IF(T8579="INTERIOR","EN GESTION",IF(T8579="MIXTO","EN GESTION",IF(T8579="MULTIEMPRESA","EN GESTION",IF(T8579="PATIO","EN GESTION",IF(T8579="PEDESTAL","NO REQUIERE",IF(T8579="POSTE","NO APLICA",IF(T8579="RUINAS","NO SERVICIABLE",IF(T8579="SINGULAR","NO APLICA",IF(T8579="SOLAR","NO SERVICIABLE")))))))))))))))))))</f>
        <v>0</v>
      </c>
      <c r="AN8579">
        <v>0</v>
      </c>
      <c r="AR8579" s="7" t="s">
        <v>56</v>
      </c>
      <c r="AT8579" s="7"/>
    </row>
    <row r="8580" spans="1:46" x14ac:dyDescent="0.25">
      <c r="A8580" t="s">
        <v>48</v>
      </c>
      <c r="B8580" t="s">
        <v>49</v>
      </c>
      <c r="C8580" t="str">
        <f t="shared" si="538"/>
        <v>08001304916100003---------</v>
      </c>
      <c r="D8580">
        <v>8784</v>
      </c>
      <c r="F8580" t="s">
        <v>7978</v>
      </c>
      <c r="G8580" t="s">
        <v>51</v>
      </c>
      <c r="H8580" t="s">
        <v>7976</v>
      </c>
      <c r="I8580">
        <v>3</v>
      </c>
      <c r="J8580" t="s">
        <v>53</v>
      </c>
      <c r="K8580" t="s">
        <v>54</v>
      </c>
      <c r="L8580" t="s">
        <v>55</v>
      </c>
      <c r="M8580" t="s">
        <v>53</v>
      </c>
      <c r="N8580" t="s">
        <v>55</v>
      </c>
      <c r="O8580" s="5" t="str">
        <f t="shared" si="539"/>
        <v>Carrer VICTOR RIU, 3</v>
      </c>
      <c r="Q8580">
        <f t="shared" si="540"/>
        <v>0</v>
      </c>
      <c r="W8580" s="6"/>
      <c r="Z8580" s="5" t="b">
        <f t="shared" si="541"/>
        <v>0</v>
      </c>
      <c r="AN8580">
        <v>0</v>
      </c>
      <c r="AR8580" s="7" t="s">
        <v>56</v>
      </c>
      <c r="AT8580" s="7"/>
    </row>
    <row r="8581" spans="1:46" x14ac:dyDescent="0.25">
      <c r="A8581" t="s">
        <v>48</v>
      </c>
      <c r="B8581" t="s">
        <v>49</v>
      </c>
      <c r="C8581" t="str">
        <f t="shared" si="538"/>
        <v>08001304916100005---------</v>
      </c>
      <c r="D8581">
        <v>8784</v>
      </c>
      <c r="F8581" t="s">
        <v>7979</v>
      </c>
      <c r="G8581" t="s">
        <v>51</v>
      </c>
      <c r="H8581" t="s">
        <v>7976</v>
      </c>
      <c r="I8581">
        <v>5</v>
      </c>
      <c r="J8581" t="s">
        <v>53</v>
      </c>
      <c r="K8581" t="s">
        <v>54</v>
      </c>
      <c r="L8581" t="s">
        <v>55</v>
      </c>
      <c r="M8581" t="s">
        <v>53</v>
      </c>
      <c r="N8581" t="s">
        <v>55</v>
      </c>
      <c r="O8581" s="5" t="str">
        <f t="shared" si="539"/>
        <v>Carrer VICTOR RIU, 5</v>
      </c>
      <c r="Q8581">
        <f t="shared" si="540"/>
        <v>0</v>
      </c>
      <c r="W8581" s="6"/>
      <c r="Z8581" s="5" t="b">
        <f t="shared" si="541"/>
        <v>0</v>
      </c>
      <c r="AN8581">
        <v>0</v>
      </c>
      <c r="AR8581" s="7" t="s">
        <v>56</v>
      </c>
      <c r="AT8581" s="7"/>
    </row>
    <row r="8582" spans="1:46" x14ac:dyDescent="0.25">
      <c r="A8582" t="s">
        <v>48</v>
      </c>
      <c r="B8582" t="s">
        <v>49</v>
      </c>
      <c r="C8582" t="str">
        <f t="shared" si="538"/>
        <v>08001304916100005-------13</v>
      </c>
      <c r="D8582">
        <v>8784</v>
      </c>
      <c r="F8582" t="s">
        <v>7979</v>
      </c>
      <c r="G8582" t="s">
        <v>51</v>
      </c>
      <c r="H8582" t="s">
        <v>7976</v>
      </c>
      <c r="I8582">
        <v>5</v>
      </c>
      <c r="J8582" t="s">
        <v>53</v>
      </c>
      <c r="K8582" t="s">
        <v>54</v>
      </c>
      <c r="L8582" t="s">
        <v>55</v>
      </c>
      <c r="M8582" t="s">
        <v>53</v>
      </c>
      <c r="N8582">
        <v>13</v>
      </c>
      <c r="O8582" s="5" t="str">
        <f t="shared" si="539"/>
        <v>Carrer VICTOR RIU, 5</v>
      </c>
      <c r="Q8582">
        <f t="shared" si="540"/>
        <v>0</v>
      </c>
      <c r="W8582" s="6"/>
      <c r="Z8582" s="5" t="b">
        <f t="shared" si="541"/>
        <v>0</v>
      </c>
      <c r="AN8582">
        <v>0</v>
      </c>
      <c r="AR8582" s="7" t="s">
        <v>56</v>
      </c>
      <c r="AT8582" s="7"/>
    </row>
    <row r="8583" spans="1:46" x14ac:dyDescent="0.25">
      <c r="A8583" t="s">
        <v>48</v>
      </c>
      <c r="B8583" t="s">
        <v>49</v>
      </c>
      <c r="C8583" t="str">
        <f t="shared" si="538"/>
        <v>08001304916100005--------</v>
      </c>
      <c r="D8583">
        <v>8784</v>
      </c>
      <c r="F8583" t="s">
        <v>7979</v>
      </c>
      <c r="G8583" t="s">
        <v>51</v>
      </c>
      <c r="H8583" t="s">
        <v>7976</v>
      </c>
      <c r="I8583">
        <v>5</v>
      </c>
      <c r="J8583" t="s">
        <v>53</v>
      </c>
      <c r="K8583" t="s">
        <v>54</v>
      </c>
      <c r="L8583" t="s">
        <v>53</v>
      </c>
      <c r="M8583" t="s">
        <v>53</v>
      </c>
      <c r="N8583" t="s">
        <v>55</v>
      </c>
      <c r="O8583" s="5" t="str">
        <f t="shared" si="539"/>
        <v>Carrer VICTOR RIU, 5</v>
      </c>
      <c r="Q8583">
        <f t="shared" si="540"/>
        <v>0</v>
      </c>
      <c r="W8583" s="6"/>
      <c r="Z8583" s="5" t="b">
        <f t="shared" si="541"/>
        <v>0</v>
      </c>
      <c r="AN8583">
        <v>0</v>
      </c>
      <c r="AR8583" s="7" t="s">
        <v>56</v>
      </c>
      <c r="AT8583" s="7"/>
    </row>
    <row r="8584" spans="1:46" x14ac:dyDescent="0.25">
      <c r="A8584" t="s">
        <v>48</v>
      </c>
      <c r="B8584" t="s">
        <v>49</v>
      </c>
      <c r="C8584" t="str">
        <f t="shared" si="538"/>
        <v>08001304916100005----9----</v>
      </c>
      <c r="D8584">
        <v>8784</v>
      </c>
      <c r="F8584" t="s">
        <v>7979</v>
      </c>
      <c r="G8584" t="s">
        <v>51</v>
      </c>
      <c r="H8584" t="s">
        <v>7976</v>
      </c>
      <c r="I8584">
        <v>5</v>
      </c>
      <c r="J8584" t="s">
        <v>53</v>
      </c>
      <c r="K8584" t="s">
        <v>54</v>
      </c>
      <c r="L8584" t="s">
        <v>7622</v>
      </c>
      <c r="M8584" t="s">
        <v>53</v>
      </c>
      <c r="N8584" t="s">
        <v>55</v>
      </c>
      <c r="O8584" s="5" t="str">
        <f t="shared" si="539"/>
        <v>Carrer VICTOR RIU, 5</v>
      </c>
      <c r="Q8584">
        <f t="shared" si="540"/>
        <v>0</v>
      </c>
      <c r="W8584" s="6"/>
      <c r="Z8584" s="5" t="b">
        <f t="shared" si="541"/>
        <v>0</v>
      </c>
      <c r="AN8584">
        <v>0</v>
      </c>
      <c r="AR8584" s="7" t="s">
        <v>56</v>
      </c>
      <c r="AT8584" s="7"/>
    </row>
    <row r="8585" spans="1:46" x14ac:dyDescent="0.25">
      <c r="A8585" t="s">
        <v>48</v>
      </c>
      <c r="B8585" t="s">
        <v>49</v>
      </c>
      <c r="C8585" t="str">
        <f t="shared" si="538"/>
        <v>08001304916100007---------</v>
      </c>
      <c r="D8585">
        <v>8784</v>
      </c>
      <c r="F8585" t="s">
        <v>7980</v>
      </c>
      <c r="G8585" t="s">
        <v>51</v>
      </c>
      <c r="H8585" t="s">
        <v>7976</v>
      </c>
      <c r="I8585">
        <v>7</v>
      </c>
      <c r="J8585" t="s">
        <v>53</v>
      </c>
      <c r="K8585" t="s">
        <v>54</v>
      </c>
      <c r="L8585" t="s">
        <v>55</v>
      </c>
      <c r="M8585" t="s">
        <v>53</v>
      </c>
      <c r="N8585" t="s">
        <v>55</v>
      </c>
      <c r="O8585" s="5" t="str">
        <f t="shared" si="539"/>
        <v>Carrer VICTOR RIU, 7</v>
      </c>
      <c r="Q8585">
        <f t="shared" si="540"/>
        <v>0</v>
      </c>
      <c r="W8585" s="6"/>
      <c r="Z8585" s="5" t="b">
        <f t="shared" si="541"/>
        <v>0</v>
      </c>
      <c r="AN8585">
        <v>0</v>
      </c>
      <c r="AR8585" s="7" t="s">
        <v>56</v>
      </c>
      <c r="AT8585" s="7"/>
    </row>
    <row r="8586" spans="1:46" x14ac:dyDescent="0.25">
      <c r="A8586" t="s">
        <v>48</v>
      </c>
      <c r="B8586" t="s">
        <v>49</v>
      </c>
      <c r="C8586" t="str">
        <f t="shared" si="538"/>
        <v>08001304916100009---------</v>
      </c>
      <c r="D8586">
        <v>8784</v>
      </c>
      <c r="F8586" t="s">
        <v>7981</v>
      </c>
      <c r="G8586" t="s">
        <v>51</v>
      </c>
      <c r="H8586" t="s">
        <v>7976</v>
      </c>
      <c r="I8586">
        <v>9</v>
      </c>
      <c r="J8586" t="s">
        <v>53</v>
      </c>
      <c r="K8586" t="s">
        <v>54</v>
      </c>
      <c r="L8586" t="s">
        <v>55</v>
      </c>
      <c r="M8586" t="s">
        <v>53</v>
      </c>
      <c r="N8586" t="s">
        <v>55</v>
      </c>
      <c r="O8586" s="5" t="str">
        <f t="shared" si="539"/>
        <v>Carrer VICTOR RIU, 9</v>
      </c>
      <c r="Q8586">
        <f t="shared" si="540"/>
        <v>0</v>
      </c>
      <c r="W8586" s="6"/>
      <c r="Z8586" s="5" t="b">
        <f t="shared" si="541"/>
        <v>0</v>
      </c>
      <c r="AN8586">
        <v>0</v>
      </c>
      <c r="AR8586" s="7" t="s">
        <v>56</v>
      </c>
      <c r="AT8586" s="7"/>
    </row>
    <row r="8587" spans="1:46" x14ac:dyDescent="0.25">
      <c r="A8587" t="s">
        <v>48</v>
      </c>
      <c r="B8587" t="s">
        <v>49</v>
      </c>
      <c r="C8587" t="str">
        <f t="shared" si="538"/>
        <v>08001304916100010---------</v>
      </c>
      <c r="D8587">
        <v>8784</v>
      </c>
      <c r="F8587" t="s">
        <v>7982</v>
      </c>
      <c r="G8587" t="s">
        <v>51</v>
      </c>
      <c r="H8587" t="s">
        <v>7976</v>
      </c>
      <c r="I8587">
        <v>10</v>
      </c>
      <c r="J8587" t="s">
        <v>53</v>
      </c>
      <c r="K8587" t="s">
        <v>54</v>
      </c>
      <c r="L8587" t="s">
        <v>55</v>
      </c>
      <c r="M8587" t="s">
        <v>53</v>
      </c>
      <c r="N8587" t="s">
        <v>55</v>
      </c>
      <c r="O8587" s="5" t="str">
        <f t="shared" si="539"/>
        <v>Carrer VICTOR RIU, 10</v>
      </c>
      <c r="Q8587">
        <f t="shared" si="540"/>
        <v>0</v>
      </c>
      <c r="W8587" s="6"/>
      <c r="Z8587" s="5" t="b">
        <f t="shared" si="541"/>
        <v>0</v>
      </c>
      <c r="AN8587">
        <v>0</v>
      </c>
      <c r="AR8587" s="7" t="s">
        <v>56</v>
      </c>
      <c r="AT8587" s="7"/>
    </row>
    <row r="8588" spans="1:46" x14ac:dyDescent="0.25">
      <c r="A8588" t="s">
        <v>48</v>
      </c>
      <c r="B8588" t="s">
        <v>49</v>
      </c>
      <c r="C8588" t="str">
        <f t="shared" si="538"/>
        <v>08001304916100011---------</v>
      </c>
      <c r="D8588">
        <v>8784</v>
      </c>
      <c r="F8588" t="s">
        <v>7983</v>
      </c>
      <c r="G8588" t="s">
        <v>51</v>
      </c>
      <c r="H8588" t="s">
        <v>7976</v>
      </c>
      <c r="I8588">
        <v>11</v>
      </c>
      <c r="J8588" t="s">
        <v>53</v>
      </c>
      <c r="K8588" t="s">
        <v>54</v>
      </c>
      <c r="L8588" t="s">
        <v>55</v>
      </c>
      <c r="M8588" t="s">
        <v>53</v>
      </c>
      <c r="N8588" t="s">
        <v>55</v>
      </c>
      <c r="O8588" s="5" t="str">
        <f t="shared" si="539"/>
        <v>Carrer VICTOR RIU, 11</v>
      </c>
      <c r="Q8588">
        <f t="shared" si="540"/>
        <v>0</v>
      </c>
      <c r="W8588" s="6"/>
      <c r="Z8588" s="5" t="b">
        <f t="shared" si="541"/>
        <v>0</v>
      </c>
      <c r="AN8588">
        <v>0</v>
      </c>
      <c r="AR8588" s="7" t="s">
        <v>56</v>
      </c>
      <c r="AT8588" s="7"/>
    </row>
    <row r="8589" spans="1:46" x14ac:dyDescent="0.25">
      <c r="A8589" t="s">
        <v>48</v>
      </c>
      <c r="B8589" t="s">
        <v>49</v>
      </c>
      <c r="C8589" t="str">
        <f t="shared" si="538"/>
        <v>08001304916100011-2------</v>
      </c>
      <c r="D8589">
        <v>8784</v>
      </c>
      <c r="F8589" t="s">
        <v>7983</v>
      </c>
      <c r="G8589" t="s">
        <v>51</v>
      </c>
      <c r="H8589" t="s">
        <v>7976</v>
      </c>
      <c r="I8589">
        <v>11</v>
      </c>
      <c r="J8589" t="s">
        <v>53</v>
      </c>
      <c r="K8589" t="s">
        <v>2102</v>
      </c>
      <c r="L8589" t="s">
        <v>53</v>
      </c>
      <c r="M8589" t="s">
        <v>53</v>
      </c>
      <c r="N8589" t="s">
        <v>55</v>
      </c>
      <c r="O8589" s="5" t="str">
        <f t="shared" si="539"/>
        <v>Carrer VICTOR RIU, 11</v>
      </c>
      <c r="Q8589">
        <f t="shared" si="540"/>
        <v>0</v>
      </c>
      <c r="W8589" s="6"/>
      <c r="Z8589" s="5" t="b">
        <f t="shared" si="541"/>
        <v>0</v>
      </c>
      <c r="AN8589">
        <v>0</v>
      </c>
      <c r="AR8589" s="7" t="s">
        <v>56</v>
      </c>
      <c r="AT8589" s="7"/>
    </row>
    <row r="8590" spans="1:46" x14ac:dyDescent="0.25">
      <c r="A8590" t="s">
        <v>48</v>
      </c>
      <c r="B8590" t="s">
        <v>49</v>
      </c>
      <c r="C8590" t="str">
        <f t="shared" si="538"/>
        <v>08001304916100013---------</v>
      </c>
      <c r="D8590">
        <v>8784</v>
      </c>
      <c r="F8590" t="s">
        <v>7984</v>
      </c>
      <c r="G8590" t="s">
        <v>51</v>
      </c>
      <c r="H8590" t="s">
        <v>7976</v>
      </c>
      <c r="I8590">
        <v>13</v>
      </c>
      <c r="J8590" t="s">
        <v>53</v>
      </c>
      <c r="K8590" t="s">
        <v>54</v>
      </c>
      <c r="L8590" t="s">
        <v>55</v>
      </c>
      <c r="M8590" t="s">
        <v>53</v>
      </c>
      <c r="N8590" t="s">
        <v>55</v>
      </c>
      <c r="O8590" s="5" t="str">
        <f t="shared" si="539"/>
        <v>Carrer VICTOR RIU, 13</v>
      </c>
      <c r="Q8590">
        <f t="shared" si="540"/>
        <v>0</v>
      </c>
      <c r="W8590" s="6"/>
      <c r="Z8590" s="5" t="b">
        <f t="shared" si="541"/>
        <v>0</v>
      </c>
      <c r="AN8590">
        <v>0</v>
      </c>
      <c r="AR8590" s="7" t="s">
        <v>56</v>
      </c>
      <c r="AT8590" s="7"/>
    </row>
    <row r="8591" spans="1:46" x14ac:dyDescent="0.25">
      <c r="A8591" t="s">
        <v>48</v>
      </c>
      <c r="B8591" t="s">
        <v>49</v>
      </c>
      <c r="C8591" t="str">
        <f t="shared" si="538"/>
        <v>08001304916100015---------</v>
      </c>
      <c r="D8591">
        <v>8784</v>
      </c>
      <c r="F8591" t="s">
        <v>7985</v>
      </c>
      <c r="G8591" t="s">
        <v>51</v>
      </c>
      <c r="H8591" t="s">
        <v>7976</v>
      </c>
      <c r="I8591">
        <v>15</v>
      </c>
      <c r="J8591" t="s">
        <v>53</v>
      </c>
      <c r="K8591" t="s">
        <v>54</v>
      </c>
      <c r="L8591" t="s">
        <v>55</v>
      </c>
      <c r="M8591" t="s">
        <v>53</v>
      </c>
      <c r="N8591" t="s">
        <v>55</v>
      </c>
      <c r="O8591" s="5" t="str">
        <f t="shared" si="539"/>
        <v>Carrer VICTOR RIU, 15</v>
      </c>
      <c r="Q8591">
        <f t="shared" si="540"/>
        <v>0</v>
      </c>
      <c r="W8591" s="6"/>
      <c r="Z8591" s="5" t="b">
        <f t="shared" si="541"/>
        <v>0</v>
      </c>
      <c r="AN8591">
        <v>0</v>
      </c>
      <c r="AR8591" s="7" t="s">
        <v>56</v>
      </c>
      <c r="AT8591" s="7"/>
    </row>
    <row r="8592" spans="1:46" x14ac:dyDescent="0.25">
      <c r="A8592" t="s">
        <v>48</v>
      </c>
      <c r="B8592" t="s">
        <v>49</v>
      </c>
      <c r="C8592" t="str">
        <f t="shared" si="538"/>
        <v>08001304916100513---------</v>
      </c>
      <c r="D8592">
        <v>8784</v>
      </c>
      <c r="F8592" t="s">
        <v>7986</v>
      </c>
      <c r="G8592" t="s">
        <v>51</v>
      </c>
      <c r="H8592" t="s">
        <v>7976</v>
      </c>
      <c r="I8592">
        <v>513</v>
      </c>
      <c r="J8592" t="s">
        <v>53</v>
      </c>
      <c r="K8592" t="s">
        <v>54</v>
      </c>
      <c r="L8592" t="s">
        <v>55</v>
      </c>
      <c r="M8592" t="s">
        <v>53</v>
      </c>
      <c r="N8592" t="s">
        <v>55</v>
      </c>
      <c r="O8592" s="5" t="str">
        <f t="shared" si="539"/>
        <v>Carrer VICTOR RIU, 513</v>
      </c>
      <c r="Q8592">
        <f t="shared" si="540"/>
        <v>0</v>
      </c>
      <c r="W8592" s="6"/>
      <c r="Z8592" s="5" t="b">
        <f t="shared" si="541"/>
        <v>0</v>
      </c>
      <c r="AN8592">
        <v>0</v>
      </c>
      <c r="AR8592" s="7" t="s">
        <v>56</v>
      </c>
      <c r="AT8592" s="7"/>
    </row>
    <row r="8593" spans="1:46" x14ac:dyDescent="0.25">
      <c r="A8593" t="s">
        <v>48</v>
      </c>
      <c r="B8593" t="s">
        <v>49</v>
      </c>
      <c r="C8593" t="str">
        <f t="shared" si="538"/>
        <v>08001304916100513--------</v>
      </c>
      <c r="D8593">
        <v>8784</v>
      </c>
      <c r="F8593" t="s">
        <v>7986</v>
      </c>
      <c r="G8593" t="s">
        <v>51</v>
      </c>
      <c r="H8593" t="s">
        <v>7976</v>
      </c>
      <c r="I8593">
        <v>513</v>
      </c>
      <c r="J8593" t="s">
        <v>53</v>
      </c>
      <c r="K8593" t="s">
        <v>54</v>
      </c>
      <c r="L8593" t="s">
        <v>53</v>
      </c>
      <c r="M8593" t="s">
        <v>53</v>
      </c>
      <c r="N8593" t="s">
        <v>55</v>
      </c>
      <c r="O8593" s="5" t="str">
        <f t="shared" si="539"/>
        <v>Carrer VICTOR RIU, 513</v>
      </c>
      <c r="Q8593">
        <f t="shared" si="540"/>
        <v>0</v>
      </c>
      <c r="W8593" s="6"/>
      <c r="Z8593" s="5" t="b">
        <f t="shared" si="541"/>
        <v>0</v>
      </c>
      <c r="AN8593">
        <v>0</v>
      </c>
      <c r="AR8593" s="7" t="s">
        <v>56</v>
      </c>
      <c r="AT8593" s="7"/>
    </row>
    <row r="8594" spans="1:46" x14ac:dyDescent="0.25">
      <c r="A8594" t="s">
        <v>48</v>
      </c>
      <c r="B8594" t="s">
        <v>49</v>
      </c>
      <c r="C8594" t="str">
        <f t="shared" si="538"/>
        <v>08001304916199999---------</v>
      </c>
      <c r="D8594">
        <v>8784</v>
      </c>
      <c r="F8594" t="s">
        <v>7987</v>
      </c>
      <c r="G8594" t="s">
        <v>51</v>
      </c>
      <c r="H8594" t="s">
        <v>7976</v>
      </c>
      <c r="I8594">
        <v>99999</v>
      </c>
      <c r="J8594" t="s">
        <v>53</v>
      </c>
      <c r="K8594" t="s">
        <v>54</v>
      </c>
      <c r="L8594" t="s">
        <v>55</v>
      </c>
      <c r="M8594" t="s">
        <v>53</v>
      </c>
      <c r="N8594" t="s">
        <v>55</v>
      </c>
      <c r="O8594" s="5" t="str">
        <f t="shared" si="539"/>
        <v>Carrer VICTOR RIU, 99999</v>
      </c>
      <c r="Q8594">
        <f t="shared" si="540"/>
        <v>0</v>
      </c>
      <c r="W8594" s="6"/>
      <c r="Z8594" s="5" t="b">
        <f t="shared" si="541"/>
        <v>0</v>
      </c>
      <c r="AN8594">
        <v>0</v>
      </c>
      <c r="AR8594" s="7" t="s">
        <v>56</v>
      </c>
      <c r="AT8594" s="7"/>
    </row>
    <row r="8595" spans="1:46" x14ac:dyDescent="0.25">
      <c r="A8595" t="s">
        <v>48</v>
      </c>
      <c r="B8595" t="s">
        <v>49</v>
      </c>
      <c r="C8595" t="str">
        <f t="shared" si="538"/>
        <v>08004260000100000---------</v>
      </c>
      <c r="D8595">
        <v>8784</v>
      </c>
      <c r="F8595" t="s">
        <v>7988</v>
      </c>
      <c r="G8595" t="s">
        <v>51</v>
      </c>
      <c r="H8595" t="s">
        <v>7989</v>
      </c>
      <c r="I8595">
        <v>0</v>
      </c>
      <c r="J8595" t="s">
        <v>53</v>
      </c>
      <c r="K8595" t="s">
        <v>54</v>
      </c>
      <c r="L8595" t="s">
        <v>55</v>
      </c>
      <c r="M8595" t="s">
        <v>53</v>
      </c>
      <c r="N8595" t="s">
        <v>55</v>
      </c>
      <c r="O8595" s="5" t="str">
        <f t="shared" si="539"/>
        <v>Carrer ROISELLES, 0</v>
      </c>
      <c r="Q8595">
        <f t="shared" si="540"/>
        <v>0</v>
      </c>
      <c r="W8595" s="6"/>
      <c r="Z8595" s="5" t="b">
        <f t="shared" si="541"/>
        <v>0</v>
      </c>
      <c r="AN8595">
        <v>0</v>
      </c>
      <c r="AR8595" s="7" t="s">
        <v>56</v>
      </c>
      <c r="AT8595" s="7"/>
    </row>
    <row r="8596" spans="1:46" x14ac:dyDescent="0.25">
      <c r="A8596" t="s">
        <v>48</v>
      </c>
      <c r="B8596" t="s">
        <v>49</v>
      </c>
      <c r="C8596" t="str">
        <f t="shared" si="538"/>
        <v>08004260000100001---------</v>
      </c>
      <c r="D8596">
        <v>8784</v>
      </c>
      <c r="F8596" t="s">
        <v>7990</v>
      </c>
      <c r="G8596" t="s">
        <v>51</v>
      </c>
      <c r="H8596" t="s">
        <v>7989</v>
      </c>
      <c r="I8596">
        <v>1</v>
      </c>
      <c r="J8596" t="s">
        <v>53</v>
      </c>
      <c r="K8596" t="s">
        <v>54</v>
      </c>
      <c r="L8596" t="s">
        <v>55</v>
      </c>
      <c r="M8596" t="s">
        <v>53</v>
      </c>
      <c r="N8596" t="s">
        <v>55</v>
      </c>
      <c r="O8596" s="5" t="str">
        <f t="shared" si="539"/>
        <v>Carrer ROISELLES, 1</v>
      </c>
      <c r="Q8596">
        <f t="shared" si="540"/>
        <v>0</v>
      </c>
      <c r="W8596" s="6"/>
      <c r="Z8596" s="5" t="b">
        <f t="shared" si="541"/>
        <v>0</v>
      </c>
      <c r="AN8596">
        <v>0</v>
      </c>
      <c r="AR8596" s="7" t="s">
        <v>56</v>
      </c>
      <c r="AT8596" s="7"/>
    </row>
    <row r="8597" spans="1:46" x14ac:dyDescent="0.25">
      <c r="A8597" t="s">
        <v>48</v>
      </c>
      <c r="B8597" t="s">
        <v>49</v>
      </c>
      <c r="C8597" t="str">
        <f t="shared" si="538"/>
        <v>08004260000100002---------</v>
      </c>
      <c r="D8597">
        <v>8784</v>
      </c>
      <c r="F8597" t="s">
        <v>7991</v>
      </c>
      <c r="G8597" t="s">
        <v>51</v>
      </c>
      <c r="H8597" t="s">
        <v>7989</v>
      </c>
      <c r="I8597">
        <v>2</v>
      </c>
      <c r="J8597" t="s">
        <v>53</v>
      </c>
      <c r="K8597" t="s">
        <v>54</v>
      </c>
      <c r="L8597" t="s">
        <v>55</v>
      </c>
      <c r="M8597" t="s">
        <v>53</v>
      </c>
      <c r="N8597" t="s">
        <v>55</v>
      </c>
      <c r="O8597" s="5" t="str">
        <f t="shared" si="539"/>
        <v>Carrer ROISELLES, 2</v>
      </c>
      <c r="Q8597">
        <f t="shared" si="540"/>
        <v>0</v>
      </c>
      <c r="W8597" s="6"/>
      <c r="Z8597" s="5" t="b">
        <f t="shared" si="541"/>
        <v>0</v>
      </c>
      <c r="AN8597">
        <v>0</v>
      </c>
      <c r="AR8597" s="7" t="s">
        <v>56</v>
      </c>
      <c r="AT8597" s="7"/>
    </row>
    <row r="8598" spans="1:46" x14ac:dyDescent="0.25">
      <c r="A8598" t="s">
        <v>48</v>
      </c>
      <c r="B8598" t="s">
        <v>49</v>
      </c>
      <c r="C8598" t="str">
        <f t="shared" si="538"/>
        <v>08004260000100003---------</v>
      </c>
      <c r="D8598">
        <v>8784</v>
      </c>
      <c r="F8598" t="s">
        <v>7992</v>
      </c>
      <c r="G8598" t="s">
        <v>51</v>
      </c>
      <c r="H8598" t="s">
        <v>7989</v>
      </c>
      <c r="I8598">
        <v>3</v>
      </c>
      <c r="J8598" t="s">
        <v>53</v>
      </c>
      <c r="K8598" t="s">
        <v>54</v>
      </c>
      <c r="L8598" t="s">
        <v>55</v>
      </c>
      <c r="M8598" t="s">
        <v>53</v>
      </c>
      <c r="N8598" t="s">
        <v>55</v>
      </c>
      <c r="O8598" s="5" t="str">
        <f t="shared" si="539"/>
        <v>Carrer ROISELLES, 3</v>
      </c>
      <c r="Q8598">
        <f t="shared" si="540"/>
        <v>0</v>
      </c>
      <c r="W8598" s="6"/>
      <c r="Z8598" s="5" t="b">
        <f t="shared" si="541"/>
        <v>0</v>
      </c>
      <c r="AN8598">
        <v>0</v>
      </c>
      <c r="AR8598" s="7" t="s">
        <v>56</v>
      </c>
      <c r="AT8598" s="7"/>
    </row>
    <row r="8599" spans="1:46" x14ac:dyDescent="0.25">
      <c r="A8599" t="s">
        <v>48</v>
      </c>
      <c r="B8599" t="s">
        <v>49</v>
      </c>
      <c r="C8599" t="str">
        <f t="shared" si="538"/>
        <v>08004260000100004---------</v>
      </c>
      <c r="D8599">
        <v>8784</v>
      </c>
      <c r="F8599" t="s">
        <v>7993</v>
      </c>
      <c r="G8599" t="s">
        <v>51</v>
      </c>
      <c r="H8599" t="s">
        <v>7989</v>
      </c>
      <c r="I8599">
        <v>4</v>
      </c>
      <c r="J8599" t="s">
        <v>53</v>
      </c>
      <c r="K8599" t="s">
        <v>54</v>
      </c>
      <c r="L8599" t="s">
        <v>55</v>
      </c>
      <c r="M8599" t="s">
        <v>53</v>
      </c>
      <c r="N8599" t="s">
        <v>55</v>
      </c>
      <c r="O8599" s="5" t="str">
        <f t="shared" si="539"/>
        <v>Carrer ROISELLES, 4</v>
      </c>
      <c r="Q8599">
        <f t="shared" si="540"/>
        <v>0</v>
      </c>
      <c r="W8599" s="6"/>
      <c r="Z8599" s="5" t="b">
        <f t="shared" si="541"/>
        <v>0</v>
      </c>
      <c r="AN8599">
        <v>0</v>
      </c>
      <c r="AR8599" s="7" t="s">
        <v>56</v>
      </c>
      <c r="AT8599" s="7"/>
    </row>
    <row r="8600" spans="1:46" x14ac:dyDescent="0.25">
      <c r="A8600" t="s">
        <v>48</v>
      </c>
      <c r="B8600" t="s">
        <v>49</v>
      </c>
      <c r="C8600" t="str">
        <f t="shared" si="538"/>
        <v>08004260000100005---------</v>
      </c>
      <c r="D8600">
        <v>8784</v>
      </c>
      <c r="F8600" t="s">
        <v>7994</v>
      </c>
      <c r="G8600" t="s">
        <v>51</v>
      </c>
      <c r="H8600" t="s">
        <v>7989</v>
      </c>
      <c r="I8600">
        <v>5</v>
      </c>
      <c r="J8600" t="s">
        <v>53</v>
      </c>
      <c r="K8600" t="s">
        <v>54</v>
      </c>
      <c r="L8600" t="s">
        <v>55</v>
      </c>
      <c r="M8600" t="s">
        <v>53</v>
      </c>
      <c r="N8600" t="s">
        <v>55</v>
      </c>
      <c r="O8600" s="5" t="str">
        <f t="shared" si="539"/>
        <v>Carrer ROISELLES, 5</v>
      </c>
      <c r="Q8600">
        <f t="shared" si="540"/>
        <v>0</v>
      </c>
      <c r="W8600" s="6"/>
      <c r="Z8600" s="5" t="b">
        <f t="shared" si="541"/>
        <v>0</v>
      </c>
      <c r="AN8600">
        <v>0</v>
      </c>
      <c r="AR8600" s="7" t="s">
        <v>56</v>
      </c>
      <c r="AT8600" s="7"/>
    </row>
    <row r="8601" spans="1:46" x14ac:dyDescent="0.25">
      <c r="A8601" t="s">
        <v>48</v>
      </c>
      <c r="B8601" t="s">
        <v>49</v>
      </c>
      <c r="C8601" t="str">
        <f t="shared" si="538"/>
        <v>08004260000100007---------</v>
      </c>
      <c r="D8601">
        <v>8784</v>
      </c>
      <c r="F8601" t="s">
        <v>7995</v>
      </c>
      <c r="G8601" t="s">
        <v>51</v>
      </c>
      <c r="H8601" t="s">
        <v>7989</v>
      </c>
      <c r="I8601">
        <v>7</v>
      </c>
      <c r="J8601" t="s">
        <v>53</v>
      </c>
      <c r="K8601" t="s">
        <v>54</v>
      </c>
      <c r="L8601" t="s">
        <v>55</v>
      </c>
      <c r="M8601" t="s">
        <v>53</v>
      </c>
      <c r="N8601" t="s">
        <v>55</v>
      </c>
      <c r="O8601" s="5" t="str">
        <f t="shared" si="539"/>
        <v>Carrer ROISELLES, 7</v>
      </c>
      <c r="Q8601">
        <f t="shared" si="540"/>
        <v>0</v>
      </c>
      <c r="W8601" s="6"/>
      <c r="Z8601" s="5" t="b">
        <f t="shared" si="541"/>
        <v>0</v>
      </c>
      <c r="AN8601">
        <v>0</v>
      </c>
      <c r="AR8601" s="7" t="s">
        <v>56</v>
      </c>
      <c r="AT8601" s="7"/>
    </row>
    <row r="8602" spans="1:46" x14ac:dyDescent="0.25">
      <c r="A8602" t="s">
        <v>48</v>
      </c>
      <c r="B8602" t="s">
        <v>49</v>
      </c>
      <c r="C8602" t="str">
        <f t="shared" si="538"/>
        <v>08004260000100008---------</v>
      </c>
      <c r="D8602">
        <v>8784</v>
      </c>
      <c r="F8602" t="s">
        <v>7996</v>
      </c>
      <c r="G8602" t="s">
        <v>51</v>
      </c>
      <c r="H8602" t="s">
        <v>7989</v>
      </c>
      <c r="I8602">
        <v>8</v>
      </c>
      <c r="J8602" t="s">
        <v>53</v>
      </c>
      <c r="K8602" t="s">
        <v>54</v>
      </c>
      <c r="L8602" t="s">
        <v>55</v>
      </c>
      <c r="M8602" t="s">
        <v>53</v>
      </c>
      <c r="N8602" t="s">
        <v>55</v>
      </c>
      <c r="O8602" s="5" t="str">
        <f t="shared" si="539"/>
        <v>Carrer ROISELLES, 8</v>
      </c>
      <c r="Q8602">
        <f t="shared" si="540"/>
        <v>0</v>
      </c>
      <c r="W8602" s="6"/>
      <c r="Z8602" s="5" t="b">
        <f t="shared" si="541"/>
        <v>0</v>
      </c>
      <c r="AN8602">
        <v>0</v>
      </c>
      <c r="AR8602" s="7" t="s">
        <v>56</v>
      </c>
      <c r="AT8602" s="7"/>
    </row>
    <row r="8603" spans="1:46" x14ac:dyDescent="0.25">
      <c r="A8603" t="s">
        <v>48</v>
      </c>
      <c r="B8603" t="s">
        <v>49</v>
      </c>
      <c r="C8603" t="str">
        <f t="shared" si="538"/>
        <v>08004260000100009---------</v>
      </c>
      <c r="D8603">
        <v>8784</v>
      </c>
      <c r="F8603" t="s">
        <v>7997</v>
      </c>
      <c r="G8603" t="s">
        <v>51</v>
      </c>
      <c r="H8603" t="s">
        <v>7989</v>
      </c>
      <c r="I8603">
        <v>9</v>
      </c>
      <c r="J8603" t="s">
        <v>53</v>
      </c>
      <c r="K8603" t="s">
        <v>54</v>
      </c>
      <c r="L8603" t="s">
        <v>55</v>
      </c>
      <c r="M8603" t="s">
        <v>53</v>
      </c>
      <c r="N8603" t="s">
        <v>55</v>
      </c>
      <c r="O8603" s="5" t="str">
        <f t="shared" si="539"/>
        <v>Carrer ROISELLES, 9</v>
      </c>
      <c r="Q8603">
        <f t="shared" si="540"/>
        <v>0</v>
      </c>
      <c r="W8603" s="6"/>
      <c r="Z8603" s="5" t="b">
        <f t="shared" si="541"/>
        <v>0</v>
      </c>
      <c r="AN8603">
        <v>0</v>
      </c>
      <c r="AR8603" s="7" t="s">
        <v>56</v>
      </c>
      <c r="AT8603" s="7"/>
    </row>
    <row r="8604" spans="1:46" x14ac:dyDescent="0.25">
      <c r="A8604" t="s">
        <v>48</v>
      </c>
      <c r="B8604" t="s">
        <v>49</v>
      </c>
      <c r="C8604" t="str">
        <f t="shared" si="538"/>
        <v>08004260000100010---------</v>
      </c>
      <c r="D8604">
        <v>8784</v>
      </c>
      <c r="F8604" t="s">
        <v>7998</v>
      </c>
      <c r="G8604" t="s">
        <v>51</v>
      </c>
      <c r="H8604" t="s">
        <v>7989</v>
      </c>
      <c r="I8604">
        <v>10</v>
      </c>
      <c r="J8604" t="s">
        <v>53</v>
      </c>
      <c r="K8604" t="s">
        <v>54</v>
      </c>
      <c r="L8604" t="s">
        <v>55</v>
      </c>
      <c r="M8604" t="s">
        <v>53</v>
      </c>
      <c r="N8604" t="s">
        <v>55</v>
      </c>
      <c r="O8604" s="5" t="str">
        <f t="shared" si="539"/>
        <v>Carrer ROISELLES, 10</v>
      </c>
      <c r="Q8604">
        <f t="shared" si="540"/>
        <v>0</v>
      </c>
      <c r="W8604" s="6"/>
      <c r="Z8604" s="5" t="b">
        <f t="shared" si="541"/>
        <v>0</v>
      </c>
      <c r="AN8604">
        <v>0</v>
      </c>
      <c r="AR8604" s="7" t="s">
        <v>56</v>
      </c>
      <c r="AT8604" s="7"/>
    </row>
    <row r="8605" spans="1:46" x14ac:dyDescent="0.25">
      <c r="A8605" t="s">
        <v>48</v>
      </c>
      <c r="B8605" t="s">
        <v>49</v>
      </c>
      <c r="C8605" t="str">
        <f t="shared" si="538"/>
        <v>08004260000100011---------</v>
      </c>
      <c r="D8605">
        <v>8784</v>
      </c>
      <c r="F8605" t="s">
        <v>7999</v>
      </c>
      <c r="G8605" t="s">
        <v>51</v>
      </c>
      <c r="H8605" t="s">
        <v>7989</v>
      </c>
      <c r="I8605">
        <v>11</v>
      </c>
      <c r="J8605" t="s">
        <v>53</v>
      </c>
      <c r="K8605" t="s">
        <v>54</v>
      </c>
      <c r="L8605" t="s">
        <v>55</v>
      </c>
      <c r="M8605" t="s">
        <v>53</v>
      </c>
      <c r="N8605" t="s">
        <v>55</v>
      </c>
      <c r="O8605" s="5" t="str">
        <f t="shared" si="539"/>
        <v>Carrer ROISELLES, 11</v>
      </c>
      <c r="Q8605">
        <f t="shared" si="540"/>
        <v>0</v>
      </c>
      <c r="W8605" s="6"/>
      <c r="Z8605" s="5" t="b">
        <f t="shared" si="541"/>
        <v>0</v>
      </c>
      <c r="AN8605">
        <v>0</v>
      </c>
      <c r="AR8605" s="7" t="s">
        <v>56</v>
      </c>
      <c r="AT8605" s="7"/>
    </row>
    <row r="8606" spans="1:46" x14ac:dyDescent="0.25">
      <c r="A8606" t="s">
        <v>48</v>
      </c>
      <c r="B8606" t="s">
        <v>49</v>
      </c>
      <c r="C8606" t="str">
        <f t="shared" si="538"/>
        <v>08004260000100012---------</v>
      </c>
      <c r="D8606">
        <v>8784</v>
      </c>
      <c r="F8606" t="s">
        <v>8000</v>
      </c>
      <c r="G8606" t="s">
        <v>51</v>
      </c>
      <c r="H8606" t="s">
        <v>7989</v>
      </c>
      <c r="I8606">
        <v>12</v>
      </c>
      <c r="J8606" t="s">
        <v>53</v>
      </c>
      <c r="K8606" t="s">
        <v>54</v>
      </c>
      <c r="L8606" t="s">
        <v>55</v>
      </c>
      <c r="M8606" t="s">
        <v>53</v>
      </c>
      <c r="N8606" t="s">
        <v>55</v>
      </c>
      <c r="O8606" s="5" t="str">
        <f t="shared" si="539"/>
        <v>Carrer ROISELLES, 12</v>
      </c>
      <c r="Q8606">
        <f t="shared" si="540"/>
        <v>0</v>
      </c>
      <c r="W8606" s="6"/>
      <c r="Z8606" s="5" t="b">
        <f t="shared" si="541"/>
        <v>0</v>
      </c>
      <c r="AN8606">
        <v>0</v>
      </c>
      <c r="AR8606" s="7" t="s">
        <v>56</v>
      </c>
      <c r="AT8606" s="7"/>
    </row>
    <row r="8607" spans="1:46" x14ac:dyDescent="0.25">
      <c r="A8607" t="s">
        <v>48</v>
      </c>
      <c r="B8607" t="s">
        <v>49</v>
      </c>
      <c r="C8607" t="str">
        <f t="shared" si="538"/>
        <v>08004260000100013---------</v>
      </c>
      <c r="D8607">
        <v>8784</v>
      </c>
      <c r="F8607" t="s">
        <v>8001</v>
      </c>
      <c r="G8607" t="s">
        <v>51</v>
      </c>
      <c r="H8607" t="s">
        <v>7989</v>
      </c>
      <c r="I8607">
        <v>13</v>
      </c>
      <c r="J8607" t="s">
        <v>53</v>
      </c>
      <c r="K8607" t="s">
        <v>54</v>
      </c>
      <c r="L8607" t="s">
        <v>55</v>
      </c>
      <c r="M8607" t="s">
        <v>53</v>
      </c>
      <c r="N8607" t="s">
        <v>55</v>
      </c>
      <c r="O8607" s="5" t="str">
        <f t="shared" si="539"/>
        <v>Carrer ROISELLES, 13</v>
      </c>
      <c r="Q8607">
        <f t="shared" si="540"/>
        <v>0</v>
      </c>
      <c r="W8607" s="6"/>
      <c r="Z8607" s="5" t="b">
        <f t="shared" si="541"/>
        <v>0</v>
      </c>
      <c r="AN8607">
        <v>0</v>
      </c>
      <c r="AR8607" s="7" t="s">
        <v>56</v>
      </c>
      <c r="AT8607" s="7"/>
    </row>
    <row r="8608" spans="1:46" x14ac:dyDescent="0.25">
      <c r="A8608" t="s">
        <v>48</v>
      </c>
      <c r="B8608" t="s">
        <v>49</v>
      </c>
      <c r="C8608" t="str">
        <f t="shared" si="538"/>
        <v>08004260000100014---------</v>
      </c>
      <c r="D8608">
        <v>8784</v>
      </c>
      <c r="F8608" t="s">
        <v>8002</v>
      </c>
      <c r="G8608" t="s">
        <v>51</v>
      </c>
      <c r="H8608" t="s">
        <v>7989</v>
      </c>
      <c r="I8608">
        <v>14</v>
      </c>
      <c r="J8608" t="s">
        <v>53</v>
      </c>
      <c r="K8608" t="s">
        <v>54</v>
      </c>
      <c r="L8608" t="s">
        <v>55</v>
      </c>
      <c r="M8608" t="s">
        <v>53</v>
      </c>
      <c r="N8608" t="s">
        <v>55</v>
      </c>
      <c r="O8608" s="5" t="str">
        <f t="shared" si="539"/>
        <v>Carrer ROISELLES, 14</v>
      </c>
      <c r="Q8608">
        <f t="shared" si="540"/>
        <v>0</v>
      </c>
      <c r="W8608" s="6"/>
      <c r="Z8608" s="5" t="b">
        <f t="shared" si="541"/>
        <v>0</v>
      </c>
      <c r="AN8608">
        <v>0</v>
      </c>
      <c r="AR8608" s="7" t="s">
        <v>56</v>
      </c>
      <c r="AT8608" s="7"/>
    </row>
    <row r="8609" spans="1:46" x14ac:dyDescent="0.25">
      <c r="A8609" t="s">
        <v>48</v>
      </c>
      <c r="B8609" t="s">
        <v>49</v>
      </c>
      <c r="C8609" t="str">
        <f t="shared" si="538"/>
        <v>08004260000100015---------</v>
      </c>
      <c r="D8609">
        <v>8784</v>
      </c>
      <c r="F8609" t="s">
        <v>8003</v>
      </c>
      <c r="G8609" t="s">
        <v>51</v>
      </c>
      <c r="H8609" t="s">
        <v>7989</v>
      </c>
      <c r="I8609">
        <v>15</v>
      </c>
      <c r="J8609" t="s">
        <v>53</v>
      </c>
      <c r="K8609" t="s">
        <v>54</v>
      </c>
      <c r="L8609" t="s">
        <v>55</v>
      </c>
      <c r="M8609" t="s">
        <v>53</v>
      </c>
      <c r="N8609" t="s">
        <v>55</v>
      </c>
      <c r="O8609" s="5" t="str">
        <f t="shared" si="539"/>
        <v>Carrer ROISELLES, 15</v>
      </c>
      <c r="Q8609">
        <f t="shared" si="540"/>
        <v>0</v>
      </c>
      <c r="W8609" s="6"/>
      <c r="Z8609" s="5" t="b">
        <f t="shared" si="541"/>
        <v>0</v>
      </c>
      <c r="AN8609">
        <v>0</v>
      </c>
      <c r="AR8609" s="7" t="s">
        <v>56</v>
      </c>
      <c r="AT8609" s="7"/>
    </row>
    <row r="8610" spans="1:46" x14ac:dyDescent="0.25">
      <c r="A8610" t="s">
        <v>48</v>
      </c>
      <c r="B8610" t="s">
        <v>49</v>
      </c>
      <c r="C8610" t="str">
        <f t="shared" si="538"/>
        <v>08004260000100016---------</v>
      </c>
      <c r="D8610">
        <v>8784</v>
      </c>
      <c r="F8610" t="s">
        <v>8004</v>
      </c>
      <c r="G8610" t="s">
        <v>51</v>
      </c>
      <c r="H8610" t="s">
        <v>7989</v>
      </c>
      <c r="I8610">
        <v>16</v>
      </c>
      <c r="J8610" t="s">
        <v>53</v>
      </c>
      <c r="K8610" t="s">
        <v>54</v>
      </c>
      <c r="L8610" t="s">
        <v>55</v>
      </c>
      <c r="M8610" t="s">
        <v>53</v>
      </c>
      <c r="N8610" t="s">
        <v>55</v>
      </c>
      <c r="O8610" s="5" t="str">
        <f t="shared" si="539"/>
        <v>Carrer ROISELLES, 16</v>
      </c>
      <c r="Q8610">
        <f t="shared" si="540"/>
        <v>0</v>
      </c>
      <c r="W8610" s="6"/>
      <c r="Z8610" s="5" t="b">
        <f t="shared" si="541"/>
        <v>0</v>
      </c>
      <c r="AN8610">
        <v>0</v>
      </c>
      <c r="AR8610" s="7" t="s">
        <v>56</v>
      </c>
      <c r="AT8610" s="7"/>
    </row>
    <row r="8611" spans="1:46" x14ac:dyDescent="0.25">
      <c r="A8611" t="s">
        <v>48</v>
      </c>
      <c r="B8611" t="s">
        <v>49</v>
      </c>
      <c r="C8611" t="str">
        <f t="shared" si="538"/>
        <v>08004260000100017---------</v>
      </c>
      <c r="D8611">
        <v>8784</v>
      </c>
      <c r="F8611" t="s">
        <v>8005</v>
      </c>
      <c r="G8611" t="s">
        <v>51</v>
      </c>
      <c r="H8611" t="s">
        <v>7989</v>
      </c>
      <c r="I8611">
        <v>17</v>
      </c>
      <c r="J8611" t="s">
        <v>53</v>
      </c>
      <c r="K8611" t="s">
        <v>54</v>
      </c>
      <c r="L8611" t="s">
        <v>55</v>
      </c>
      <c r="M8611" t="s">
        <v>53</v>
      </c>
      <c r="N8611" t="s">
        <v>55</v>
      </c>
      <c r="O8611" s="5" t="str">
        <f t="shared" si="539"/>
        <v>Carrer ROISELLES, 17</v>
      </c>
      <c r="Q8611">
        <f t="shared" si="540"/>
        <v>0</v>
      </c>
      <c r="W8611" s="6"/>
      <c r="Z8611" s="5" t="b">
        <f t="shared" si="541"/>
        <v>0</v>
      </c>
      <c r="AN8611">
        <v>0</v>
      </c>
      <c r="AR8611" s="7" t="s">
        <v>56</v>
      </c>
      <c r="AT8611" s="7"/>
    </row>
    <row r="8612" spans="1:46" x14ac:dyDescent="0.25">
      <c r="A8612" t="s">
        <v>48</v>
      </c>
      <c r="B8612" t="s">
        <v>49</v>
      </c>
      <c r="C8612" t="str">
        <f t="shared" si="538"/>
        <v>08004260000100018---------</v>
      </c>
      <c r="D8612">
        <v>8784</v>
      </c>
      <c r="F8612" t="s">
        <v>8006</v>
      </c>
      <c r="G8612" t="s">
        <v>51</v>
      </c>
      <c r="H8612" t="s">
        <v>7989</v>
      </c>
      <c r="I8612">
        <v>18</v>
      </c>
      <c r="J8612" t="s">
        <v>53</v>
      </c>
      <c r="K8612" t="s">
        <v>54</v>
      </c>
      <c r="L8612" t="s">
        <v>55</v>
      </c>
      <c r="M8612" t="s">
        <v>53</v>
      </c>
      <c r="N8612" t="s">
        <v>55</v>
      </c>
      <c r="O8612" s="5" t="str">
        <f t="shared" si="539"/>
        <v>Carrer ROISELLES, 18</v>
      </c>
      <c r="Q8612">
        <f t="shared" si="540"/>
        <v>0</v>
      </c>
      <c r="W8612" s="6"/>
      <c r="Z8612" s="5" t="b">
        <f t="shared" si="541"/>
        <v>0</v>
      </c>
      <c r="AN8612">
        <v>0</v>
      </c>
      <c r="AR8612" s="7" t="s">
        <v>56</v>
      </c>
      <c r="AT8612" s="7"/>
    </row>
    <row r="8613" spans="1:46" x14ac:dyDescent="0.25">
      <c r="A8613" t="s">
        <v>48</v>
      </c>
      <c r="B8613" t="s">
        <v>49</v>
      </c>
      <c r="C8613" t="str">
        <f t="shared" si="538"/>
        <v>08004260000100019---------</v>
      </c>
      <c r="D8613">
        <v>8784</v>
      </c>
      <c r="F8613" t="s">
        <v>8007</v>
      </c>
      <c r="G8613" t="s">
        <v>51</v>
      </c>
      <c r="H8613" t="s">
        <v>7989</v>
      </c>
      <c r="I8613">
        <v>19</v>
      </c>
      <c r="J8613" t="s">
        <v>53</v>
      </c>
      <c r="K8613" t="s">
        <v>54</v>
      </c>
      <c r="L8613" t="s">
        <v>55</v>
      </c>
      <c r="M8613" t="s">
        <v>53</v>
      </c>
      <c r="N8613" t="s">
        <v>55</v>
      </c>
      <c r="O8613" s="5" t="str">
        <f t="shared" si="539"/>
        <v>Carrer ROISELLES, 19</v>
      </c>
      <c r="Q8613">
        <f t="shared" si="540"/>
        <v>0</v>
      </c>
      <c r="W8613" s="6"/>
      <c r="Z8613" s="5" t="b">
        <f t="shared" si="541"/>
        <v>0</v>
      </c>
      <c r="AN8613">
        <v>0</v>
      </c>
      <c r="AR8613" s="7" t="s">
        <v>56</v>
      </c>
      <c r="AT8613" s="7"/>
    </row>
    <row r="8614" spans="1:46" x14ac:dyDescent="0.25">
      <c r="A8614" t="s">
        <v>48</v>
      </c>
      <c r="B8614" t="s">
        <v>49</v>
      </c>
      <c r="C8614" t="str">
        <f t="shared" si="538"/>
        <v>08004260000100020---------</v>
      </c>
      <c r="D8614">
        <v>8784</v>
      </c>
      <c r="F8614" t="s">
        <v>8008</v>
      </c>
      <c r="G8614" t="s">
        <v>51</v>
      </c>
      <c r="H8614" t="s">
        <v>7989</v>
      </c>
      <c r="I8614">
        <v>20</v>
      </c>
      <c r="J8614" t="s">
        <v>53</v>
      </c>
      <c r="K8614" t="s">
        <v>54</v>
      </c>
      <c r="L8614" t="s">
        <v>55</v>
      </c>
      <c r="M8614" t="s">
        <v>53</v>
      </c>
      <c r="N8614" t="s">
        <v>55</v>
      </c>
      <c r="O8614" s="5" t="str">
        <f t="shared" si="539"/>
        <v>Carrer ROISELLES, 20</v>
      </c>
      <c r="Q8614">
        <f t="shared" si="540"/>
        <v>0</v>
      </c>
      <c r="W8614" s="6"/>
      <c r="Z8614" s="5" t="b">
        <f t="shared" si="541"/>
        <v>0</v>
      </c>
      <c r="AN8614">
        <v>0</v>
      </c>
      <c r="AR8614" s="7" t="s">
        <v>56</v>
      </c>
      <c r="AT8614" s="7"/>
    </row>
    <row r="8615" spans="1:46" x14ac:dyDescent="0.25">
      <c r="A8615" t="s">
        <v>48</v>
      </c>
      <c r="B8615" t="s">
        <v>49</v>
      </c>
      <c r="C8615" t="str">
        <f t="shared" si="538"/>
        <v>08004260000100021---------</v>
      </c>
      <c r="D8615">
        <v>8784</v>
      </c>
      <c r="F8615" t="s">
        <v>8009</v>
      </c>
      <c r="G8615" t="s">
        <v>51</v>
      </c>
      <c r="H8615" t="s">
        <v>7989</v>
      </c>
      <c r="I8615">
        <v>21</v>
      </c>
      <c r="J8615" t="s">
        <v>53</v>
      </c>
      <c r="K8615" t="s">
        <v>54</v>
      </c>
      <c r="L8615" t="s">
        <v>55</v>
      </c>
      <c r="M8615" t="s">
        <v>53</v>
      </c>
      <c r="N8615" t="s">
        <v>55</v>
      </c>
      <c r="O8615" s="5" t="str">
        <f t="shared" si="539"/>
        <v>Carrer ROISELLES, 21</v>
      </c>
      <c r="Q8615">
        <f t="shared" si="540"/>
        <v>0</v>
      </c>
      <c r="W8615" s="6"/>
      <c r="Z8615" s="5" t="b">
        <f t="shared" si="541"/>
        <v>0</v>
      </c>
      <c r="AN8615">
        <v>0</v>
      </c>
      <c r="AR8615" s="7" t="s">
        <v>56</v>
      </c>
      <c r="AT8615" s="7"/>
    </row>
    <row r="8616" spans="1:46" x14ac:dyDescent="0.25">
      <c r="A8616" t="s">
        <v>48</v>
      </c>
      <c r="B8616" t="s">
        <v>49</v>
      </c>
      <c r="C8616" t="str">
        <f t="shared" si="538"/>
        <v>08004260000100022---------</v>
      </c>
      <c r="D8616">
        <v>8784</v>
      </c>
      <c r="F8616" t="s">
        <v>8010</v>
      </c>
      <c r="G8616" t="s">
        <v>51</v>
      </c>
      <c r="H8616" t="s">
        <v>7989</v>
      </c>
      <c r="I8616">
        <v>22</v>
      </c>
      <c r="J8616" t="s">
        <v>53</v>
      </c>
      <c r="K8616" t="s">
        <v>54</v>
      </c>
      <c r="L8616" t="s">
        <v>55</v>
      </c>
      <c r="M8616" t="s">
        <v>53</v>
      </c>
      <c r="N8616" t="s">
        <v>55</v>
      </c>
      <c r="O8616" s="5" t="str">
        <f t="shared" si="539"/>
        <v>Carrer ROISELLES, 22</v>
      </c>
      <c r="Q8616">
        <f t="shared" si="540"/>
        <v>0</v>
      </c>
      <c r="W8616" s="6"/>
      <c r="Z8616" s="5" t="b">
        <f t="shared" si="541"/>
        <v>0</v>
      </c>
      <c r="AN8616">
        <v>0</v>
      </c>
      <c r="AR8616" s="7" t="s">
        <v>56</v>
      </c>
      <c r="AT8616" s="7"/>
    </row>
    <row r="8617" spans="1:46" x14ac:dyDescent="0.25">
      <c r="A8617" t="s">
        <v>48</v>
      </c>
      <c r="B8617" t="s">
        <v>49</v>
      </c>
      <c r="C8617" t="str">
        <f t="shared" si="538"/>
        <v>08004260000100023---------</v>
      </c>
      <c r="D8617">
        <v>8784</v>
      </c>
      <c r="F8617" t="s">
        <v>8011</v>
      </c>
      <c r="G8617" t="s">
        <v>51</v>
      </c>
      <c r="H8617" t="s">
        <v>7989</v>
      </c>
      <c r="I8617">
        <v>23</v>
      </c>
      <c r="J8617" t="s">
        <v>53</v>
      </c>
      <c r="K8617" t="s">
        <v>54</v>
      </c>
      <c r="L8617" t="s">
        <v>55</v>
      </c>
      <c r="M8617" t="s">
        <v>53</v>
      </c>
      <c r="N8617" t="s">
        <v>55</v>
      </c>
      <c r="O8617" s="5" t="str">
        <f t="shared" si="539"/>
        <v>Carrer ROISELLES, 23</v>
      </c>
      <c r="Q8617">
        <f t="shared" si="540"/>
        <v>0</v>
      </c>
      <c r="W8617" s="6"/>
      <c r="Z8617" s="5" t="b">
        <f t="shared" si="541"/>
        <v>0</v>
      </c>
      <c r="AN8617">
        <v>0</v>
      </c>
      <c r="AR8617" s="7" t="s">
        <v>56</v>
      </c>
      <c r="AT8617" s="7"/>
    </row>
    <row r="8618" spans="1:46" x14ac:dyDescent="0.25">
      <c r="A8618" t="s">
        <v>48</v>
      </c>
      <c r="B8618" t="s">
        <v>49</v>
      </c>
      <c r="C8618" t="str">
        <f t="shared" si="538"/>
        <v>08004260000100024---------</v>
      </c>
      <c r="D8618">
        <v>8784</v>
      </c>
      <c r="F8618" t="s">
        <v>8012</v>
      </c>
      <c r="G8618" t="s">
        <v>51</v>
      </c>
      <c r="H8618" t="s">
        <v>7989</v>
      </c>
      <c r="I8618">
        <v>24</v>
      </c>
      <c r="J8618" t="s">
        <v>53</v>
      </c>
      <c r="K8618" t="s">
        <v>54</v>
      </c>
      <c r="L8618" t="s">
        <v>55</v>
      </c>
      <c r="M8618" t="s">
        <v>53</v>
      </c>
      <c r="N8618" t="s">
        <v>55</v>
      </c>
      <c r="O8618" s="5" t="str">
        <f t="shared" si="539"/>
        <v>Carrer ROISELLES, 24</v>
      </c>
      <c r="Q8618">
        <f t="shared" si="540"/>
        <v>0</v>
      </c>
      <c r="W8618" s="6"/>
      <c r="Z8618" s="5" t="b">
        <f t="shared" si="541"/>
        <v>0</v>
      </c>
      <c r="AN8618">
        <v>0</v>
      </c>
      <c r="AR8618" s="7" t="s">
        <v>56</v>
      </c>
      <c r="AT8618" s="7"/>
    </row>
    <row r="8619" spans="1:46" x14ac:dyDescent="0.25">
      <c r="A8619" t="s">
        <v>48</v>
      </c>
      <c r="B8619" t="s">
        <v>49</v>
      </c>
      <c r="C8619" t="str">
        <f t="shared" si="538"/>
        <v>08004260000100025---------</v>
      </c>
      <c r="D8619">
        <v>8784</v>
      </c>
      <c r="F8619" t="s">
        <v>8013</v>
      </c>
      <c r="G8619" t="s">
        <v>51</v>
      </c>
      <c r="H8619" t="s">
        <v>7989</v>
      </c>
      <c r="I8619">
        <v>25</v>
      </c>
      <c r="J8619" t="s">
        <v>53</v>
      </c>
      <c r="K8619" t="s">
        <v>54</v>
      </c>
      <c r="L8619" t="s">
        <v>55</v>
      </c>
      <c r="M8619" t="s">
        <v>53</v>
      </c>
      <c r="N8619" t="s">
        <v>55</v>
      </c>
      <c r="O8619" s="5" t="str">
        <f t="shared" si="539"/>
        <v>Carrer ROISELLES, 25</v>
      </c>
      <c r="Q8619">
        <f t="shared" si="540"/>
        <v>0</v>
      </c>
      <c r="W8619" s="6"/>
      <c r="Z8619" s="5" t="b">
        <f t="shared" si="541"/>
        <v>0</v>
      </c>
      <c r="AN8619">
        <v>0</v>
      </c>
      <c r="AR8619" s="7" t="s">
        <v>56</v>
      </c>
      <c r="AT8619" s="7"/>
    </row>
    <row r="8620" spans="1:46" x14ac:dyDescent="0.25">
      <c r="A8620" t="s">
        <v>48</v>
      </c>
      <c r="B8620" t="s">
        <v>49</v>
      </c>
      <c r="C8620" t="str">
        <f t="shared" si="538"/>
        <v>08004260000100026---------</v>
      </c>
      <c r="D8620">
        <v>8784</v>
      </c>
      <c r="F8620" t="s">
        <v>8014</v>
      </c>
      <c r="G8620" t="s">
        <v>51</v>
      </c>
      <c r="H8620" t="s">
        <v>7989</v>
      </c>
      <c r="I8620">
        <v>26</v>
      </c>
      <c r="J8620" t="s">
        <v>53</v>
      </c>
      <c r="K8620" t="s">
        <v>54</v>
      </c>
      <c r="L8620" t="s">
        <v>55</v>
      </c>
      <c r="M8620" t="s">
        <v>53</v>
      </c>
      <c r="N8620" t="s">
        <v>55</v>
      </c>
      <c r="O8620" s="5" t="str">
        <f t="shared" si="539"/>
        <v>Carrer ROISELLES, 26</v>
      </c>
      <c r="Q8620">
        <f t="shared" si="540"/>
        <v>0</v>
      </c>
      <c r="W8620" s="6"/>
      <c r="Z8620" s="5" t="b">
        <f t="shared" si="541"/>
        <v>0</v>
      </c>
      <c r="AN8620">
        <v>0</v>
      </c>
      <c r="AR8620" s="7" t="s">
        <v>56</v>
      </c>
      <c r="AT8620" s="7"/>
    </row>
    <row r="8621" spans="1:46" x14ac:dyDescent="0.25">
      <c r="A8621" t="s">
        <v>48</v>
      </c>
      <c r="B8621" t="s">
        <v>49</v>
      </c>
      <c r="C8621" t="str">
        <f t="shared" si="538"/>
        <v>08004260000100027---------</v>
      </c>
      <c r="D8621">
        <v>8784</v>
      </c>
      <c r="F8621" t="s">
        <v>8015</v>
      </c>
      <c r="G8621" t="s">
        <v>51</v>
      </c>
      <c r="H8621" t="s">
        <v>7989</v>
      </c>
      <c r="I8621">
        <v>27</v>
      </c>
      <c r="J8621" t="s">
        <v>53</v>
      </c>
      <c r="K8621" t="s">
        <v>54</v>
      </c>
      <c r="L8621" t="s">
        <v>55</v>
      </c>
      <c r="M8621" t="s">
        <v>53</v>
      </c>
      <c r="N8621" t="s">
        <v>55</v>
      </c>
      <c r="O8621" s="5" t="str">
        <f t="shared" si="539"/>
        <v>Carrer ROISELLES, 27</v>
      </c>
      <c r="Q8621">
        <f t="shared" si="540"/>
        <v>0</v>
      </c>
      <c r="W8621" s="6"/>
      <c r="Z8621" s="5" t="b">
        <f t="shared" si="541"/>
        <v>0</v>
      </c>
      <c r="AN8621">
        <v>0</v>
      </c>
      <c r="AR8621" s="7" t="s">
        <v>56</v>
      </c>
      <c r="AT8621" s="7"/>
    </row>
    <row r="8622" spans="1:46" x14ac:dyDescent="0.25">
      <c r="A8622" t="s">
        <v>48</v>
      </c>
      <c r="B8622" t="s">
        <v>49</v>
      </c>
      <c r="C8622" t="str">
        <f t="shared" si="538"/>
        <v>08004260000100028---------</v>
      </c>
      <c r="D8622">
        <v>8784</v>
      </c>
      <c r="F8622" t="s">
        <v>8016</v>
      </c>
      <c r="G8622" t="s">
        <v>51</v>
      </c>
      <c r="H8622" t="s">
        <v>7989</v>
      </c>
      <c r="I8622">
        <v>28</v>
      </c>
      <c r="J8622" t="s">
        <v>53</v>
      </c>
      <c r="K8622" t="s">
        <v>54</v>
      </c>
      <c r="L8622" t="s">
        <v>55</v>
      </c>
      <c r="M8622" t="s">
        <v>53</v>
      </c>
      <c r="N8622" t="s">
        <v>55</v>
      </c>
      <c r="O8622" s="5" t="str">
        <f t="shared" si="539"/>
        <v>Carrer ROISELLES, 28</v>
      </c>
      <c r="Q8622">
        <f t="shared" si="540"/>
        <v>0</v>
      </c>
      <c r="W8622" s="6"/>
      <c r="Z8622" s="5" t="b">
        <f t="shared" si="541"/>
        <v>0</v>
      </c>
      <c r="AN8622">
        <v>0</v>
      </c>
      <c r="AR8622" s="7" t="s">
        <v>56</v>
      </c>
      <c r="AT8622" s="7"/>
    </row>
    <row r="8623" spans="1:46" x14ac:dyDescent="0.25">
      <c r="A8623" t="s">
        <v>48</v>
      </c>
      <c r="B8623" t="s">
        <v>49</v>
      </c>
      <c r="C8623" t="str">
        <f t="shared" si="538"/>
        <v>08004260000100029---------</v>
      </c>
      <c r="D8623">
        <v>8784</v>
      </c>
      <c r="F8623" t="s">
        <v>8017</v>
      </c>
      <c r="G8623" t="s">
        <v>51</v>
      </c>
      <c r="H8623" t="s">
        <v>7989</v>
      </c>
      <c r="I8623">
        <v>29</v>
      </c>
      <c r="J8623" t="s">
        <v>53</v>
      </c>
      <c r="K8623" t="s">
        <v>54</v>
      </c>
      <c r="L8623" t="s">
        <v>55</v>
      </c>
      <c r="M8623" t="s">
        <v>53</v>
      </c>
      <c r="N8623" t="s">
        <v>55</v>
      </c>
      <c r="O8623" s="5" t="str">
        <f t="shared" si="539"/>
        <v>Carrer ROISELLES, 29</v>
      </c>
      <c r="Q8623">
        <f t="shared" si="540"/>
        <v>0</v>
      </c>
      <c r="W8623" s="6"/>
      <c r="Z8623" s="5" t="b">
        <f t="shared" si="541"/>
        <v>0</v>
      </c>
      <c r="AN8623">
        <v>0</v>
      </c>
      <c r="AR8623" s="7" t="s">
        <v>56</v>
      </c>
      <c r="AT8623" s="7"/>
    </row>
    <row r="8624" spans="1:46" x14ac:dyDescent="0.25">
      <c r="A8624" t="s">
        <v>48</v>
      </c>
      <c r="B8624" t="s">
        <v>49</v>
      </c>
      <c r="C8624" t="str">
        <f t="shared" si="538"/>
        <v>08004260000100029-1-------</v>
      </c>
      <c r="D8624">
        <v>8784</v>
      </c>
      <c r="F8624" t="s">
        <v>8017</v>
      </c>
      <c r="G8624" t="s">
        <v>51</v>
      </c>
      <c r="H8624" t="s">
        <v>7989</v>
      </c>
      <c r="I8624">
        <v>29</v>
      </c>
      <c r="J8624" t="s">
        <v>53</v>
      </c>
      <c r="K8624" t="s">
        <v>572</v>
      </c>
      <c r="L8624" t="s">
        <v>55</v>
      </c>
      <c r="M8624" t="s">
        <v>53</v>
      </c>
      <c r="N8624" t="s">
        <v>55</v>
      </c>
      <c r="O8624" s="5" t="str">
        <f t="shared" si="539"/>
        <v>Carrer ROISELLES, 29</v>
      </c>
      <c r="Q8624">
        <f t="shared" si="540"/>
        <v>0</v>
      </c>
      <c r="W8624" s="6"/>
      <c r="Z8624" s="5" t="b">
        <f t="shared" si="541"/>
        <v>0</v>
      </c>
      <c r="AN8624">
        <v>0</v>
      </c>
      <c r="AR8624" s="7" t="s">
        <v>56</v>
      </c>
      <c r="AT8624" s="7"/>
    </row>
    <row r="8625" spans="1:46" x14ac:dyDescent="0.25">
      <c r="A8625" t="s">
        <v>48</v>
      </c>
      <c r="B8625" t="s">
        <v>49</v>
      </c>
      <c r="C8625" t="str">
        <f t="shared" si="538"/>
        <v>08004260000100029-2-------</v>
      </c>
      <c r="D8625">
        <v>8784</v>
      </c>
      <c r="F8625" t="s">
        <v>8017</v>
      </c>
      <c r="G8625" t="s">
        <v>51</v>
      </c>
      <c r="H8625" t="s">
        <v>7989</v>
      </c>
      <c r="I8625">
        <v>29</v>
      </c>
      <c r="J8625" t="s">
        <v>53</v>
      </c>
      <c r="K8625" t="s">
        <v>2102</v>
      </c>
      <c r="L8625" t="s">
        <v>55</v>
      </c>
      <c r="M8625" t="s">
        <v>53</v>
      </c>
      <c r="N8625" t="s">
        <v>55</v>
      </c>
      <c r="O8625" s="5" t="str">
        <f t="shared" si="539"/>
        <v>Carrer ROISELLES, 29</v>
      </c>
      <c r="Q8625">
        <f t="shared" si="540"/>
        <v>0</v>
      </c>
      <c r="W8625" s="6"/>
      <c r="Z8625" s="5" t="b">
        <f t="shared" si="541"/>
        <v>0</v>
      </c>
      <c r="AN8625">
        <v>0</v>
      </c>
      <c r="AR8625" s="7" t="s">
        <v>56</v>
      </c>
      <c r="AT8625" s="7"/>
    </row>
    <row r="8626" spans="1:46" x14ac:dyDescent="0.25">
      <c r="A8626" t="s">
        <v>48</v>
      </c>
      <c r="B8626" t="s">
        <v>49</v>
      </c>
      <c r="C8626" t="str">
        <f t="shared" si="538"/>
        <v>08004260000100029-3-------</v>
      </c>
      <c r="D8626">
        <v>8784</v>
      </c>
      <c r="F8626" t="s">
        <v>8017</v>
      </c>
      <c r="G8626" t="s">
        <v>51</v>
      </c>
      <c r="H8626" t="s">
        <v>7989</v>
      </c>
      <c r="I8626">
        <v>29</v>
      </c>
      <c r="J8626" t="s">
        <v>53</v>
      </c>
      <c r="K8626" t="s">
        <v>1217</v>
      </c>
      <c r="L8626" t="s">
        <v>55</v>
      </c>
      <c r="M8626" t="s">
        <v>53</v>
      </c>
      <c r="N8626" t="s">
        <v>55</v>
      </c>
      <c r="O8626" s="5" t="str">
        <f t="shared" si="539"/>
        <v>Carrer ROISELLES, 29</v>
      </c>
      <c r="Q8626">
        <f t="shared" si="540"/>
        <v>0</v>
      </c>
      <c r="W8626" s="6"/>
      <c r="Z8626" s="5" t="b">
        <f t="shared" si="541"/>
        <v>0</v>
      </c>
      <c r="AN8626">
        <v>0</v>
      </c>
      <c r="AR8626" s="7" t="s">
        <v>56</v>
      </c>
      <c r="AT8626" s="7"/>
    </row>
    <row r="8627" spans="1:46" x14ac:dyDescent="0.25">
      <c r="A8627" t="s">
        <v>48</v>
      </c>
      <c r="B8627" t="s">
        <v>49</v>
      </c>
      <c r="C8627" t="str">
        <f t="shared" si="538"/>
        <v>08004260000100029-4-------</v>
      </c>
      <c r="D8627">
        <v>8784</v>
      </c>
      <c r="F8627" t="s">
        <v>8017</v>
      </c>
      <c r="G8627" t="s">
        <v>51</v>
      </c>
      <c r="H8627" t="s">
        <v>7989</v>
      </c>
      <c r="I8627">
        <v>29</v>
      </c>
      <c r="J8627" t="s">
        <v>53</v>
      </c>
      <c r="K8627" t="s">
        <v>1081</v>
      </c>
      <c r="L8627" t="s">
        <v>55</v>
      </c>
      <c r="M8627" t="s">
        <v>53</v>
      </c>
      <c r="N8627" t="s">
        <v>55</v>
      </c>
      <c r="O8627" s="5" t="str">
        <f t="shared" si="539"/>
        <v>Carrer ROISELLES, 29</v>
      </c>
      <c r="Q8627">
        <f t="shared" si="540"/>
        <v>0</v>
      </c>
      <c r="W8627" s="6"/>
      <c r="Z8627" s="5" t="b">
        <f t="shared" si="541"/>
        <v>0</v>
      </c>
      <c r="AN8627">
        <v>0</v>
      </c>
      <c r="AR8627" s="7" t="s">
        <v>56</v>
      </c>
      <c r="AT8627" s="7"/>
    </row>
    <row r="8628" spans="1:46" x14ac:dyDescent="0.25">
      <c r="A8628" t="s">
        <v>48</v>
      </c>
      <c r="B8628" t="s">
        <v>49</v>
      </c>
      <c r="C8628" t="str">
        <f t="shared" si="538"/>
        <v>08004260000100029-3-------</v>
      </c>
      <c r="D8628">
        <v>8784</v>
      </c>
      <c r="F8628" t="s">
        <v>8017</v>
      </c>
      <c r="G8628" t="s">
        <v>51</v>
      </c>
      <c r="H8628" t="s">
        <v>7989</v>
      </c>
      <c r="I8628">
        <v>29</v>
      </c>
      <c r="J8628" t="s">
        <v>53</v>
      </c>
      <c r="K8628" t="s">
        <v>1217</v>
      </c>
      <c r="L8628" t="s">
        <v>55</v>
      </c>
      <c r="M8628" t="s">
        <v>53</v>
      </c>
      <c r="N8628" t="s">
        <v>55</v>
      </c>
      <c r="O8628" s="5" t="str">
        <f t="shared" si="539"/>
        <v>Carrer ROISELLES, 29</v>
      </c>
      <c r="Q8628">
        <f t="shared" si="540"/>
        <v>0</v>
      </c>
      <c r="W8628" s="6"/>
      <c r="Z8628" s="5" t="b">
        <f t="shared" si="541"/>
        <v>0</v>
      </c>
      <c r="AN8628">
        <v>0</v>
      </c>
      <c r="AR8628" s="7" t="s">
        <v>56</v>
      </c>
      <c r="AT8628" s="7"/>
    </row>
    <row r="8629" spans="1:46" x14ac:dyDescent="0.25">
      <c r="A8629" t="s">
        <v>48</v>
      </c>
      <c r="B8629" t="s">
        <v>49</v>
      </c>
      <c r="C8629" t="str">
        <f t="shared" si="538"/>
        <v>08004260000100030---------</v>
      </c>
      <c r="D8629">
        <v>8784</v>
      </c>
      <c r="F8629" t="s">
        <v>8018</v>
      </c>
      <c r="G8629" t="s">
        <v>51</v>
      </c>
      <c r="H8629" t="s">
        <v>7989</v>
      </c>
      <c r="I8629">
        <v>30</v>
      </c>
      <c r="J8629" t="s">
        <v>53</v>
      </c>
      <c r="K8629" t="s">
        <v>54</v>
      </c>
      <c r="L8629" t="s">
        <v>55</v>
      </c>
      <c r="M8629" t="s">
        <v>53</v>
      </c>
      <c r="N8629" t="s">
        <v>55</v>
      </c>
      <c r="O8629" s="5" t="str">
        <f t="shared" si="539"/>
        <v>Carrer ROISELLES, 30</v>
      </c>
      <c r="Q8629">
        <f t="shared" si="540"/>
        <v>0</v>
      </c>
      <c r="W8629" s="6"/>
      <c r="Z8629" s="5" t="b">
        <f t="shared" si="541"/>
        <v>0</v>
      </c>
      <c r="AN8629">
        <v>0</v>
      </c>
      <c r="AR8629" s="7" t="s">
        <v>56</v>
      </c>
      <c r="AT8629" s="7"/>
    </row>
    <row r="8630" spans="1:46" x14ac:dyDescent="0.25">
      <c r="A8630" t="s">
        <v>48</v>
      </c>
      <c r="B8630" t="s">
        <v>49</v>
      </c>
      <c r="C8630" t="str">
        <f t="shared" si="538"/>
        <v>08004260000100031---------</v>
      </c>
      <c r="D8630">
        <v>8784</v>
      </c>
      <c r="F8630" t="s">
        <v>8019</v>
      </c>
      <c r="G8630" t="s">
        <v>51</v>
      </c>
      <c r="H8630" t="s">
        <v>7989</v>
      </c>
      <c r="I8630">
        <v>31</v>
      </c>
      <c r="J8630" t="s">
        <v>53</v>
      </c>
      <c r="K8630" t="s">
        <v>54</v>
      </c>
      <c r="L8630" t="s">
        <v>55</v>
      </c>
      <c r="M8630" t="s">
        <v>53</v>
      </c>
      <c r="N8630" t="s">
        <v>55</v>
      </c>
      <c r="O8630" s="5" t="str">
        <f t="shared" si="539"/>
        <v>Carrer ROISELLES, 31</v>
      </c>
      <c r="Q8630">
        <f t="shared" si="540"/>
        <v>0</v>
      </c>
      <c r="W8630" s="6"/>
      <c r="Z8630" s="5" t="b">
        <f t="shared" si="541"/>
        <v>0</v>
      </c>
      <c r="AN8630">
        <v>0</v>
      </c>
      <c r="AR8630" s="7" t="s">
        <v>56</v>
      </c>
      <c r="AT8630" s="7"/>
    </row>
    <row r="8631" spans="1:46" x14ac:dyDescent="0.25">
      <c r="A8631" t="s">
        <v>48</v>
      </c>
      <c r="B8631" t="s">
        <v>49</v>
      </c>
      <c r="C8631" t="str">
        <f t="shared" si="538"/>
        <v>08004260000100031-1-------</v>
      </c>
      <c r="D8631">
        <v>8784</v>
      </c>
      <c r="F8631" t="s">
        <v>8019</v>
      </c>
      <c r="G8631" t="s">
        <v>51</v>
      </c>
      <c r="H8631" t="s">
        <v>7989</v>
      </c>
      <c r="I8631">
        <v>31</v>
      </c>
      <c r="J8631" t="s">
        <v>53</v>
      </c>
      <c r="K8631" t="s">
        <v>572</v>
      </c>
      <c r="L8631" t="s">
        <v>55</v>
      </c>
      <c r="M8631" t="s">
        <v>53</v>
      </c>
      <c r="N8631" t="s">
        <v>55</v>
      </c>
      <c r="O8631" s="5" t="str">
        <f t="shared" si="539"/>
        <v>Carrer ROISELLES, 31</v>
      </c>
      <c r="Q8631">
        <f t="shared" si="540"/>
        <v>0</v>
      </c>
      <c r="W8631" s="6"/>
      <c r="Z8631" s="5" t="b">
        <f t="shared" si="541"/>
        <v>0</v>
      </c>
      <c r="AN8631">
        <v>0</v>
      </c>
      <c r="AR8631" s="7" t="s">
        <v>56</v>
      </c>
      <c r="AT8631" s="7"/>
    </row>
    <row r="8632" spans="1:46" x14ac:dyDescent="0.25">
      <c r="A8632" t="s">
        <v>48</v>
      </c>
      <c r="B8632" t="s">
        <v>49</v>
      </c>
      <c r="C8632" t="str">
        <f t="shared" si="538"/>
        <v>08004260000100031-2-------</v>
      </c>
      <c r="D8632">
        <v>8784</v>
      </c>
      <c r="F8632" t="s">
        <v>8019</v>
      </c>
      <c r="G8632" t="s">
        <v>51</v>
      </c>
      <c r="H8632" t="s">
        <v>7989</v>
      </c>
      <c r="I8632">
        <v>31</v>
      </c>
      <c r="J8632" t="s">
        <v>53</v>
      </c>
      <c r="K8632" t="s">
        <v>2102</v>
      </c>
      <c r="L8632" t="s">
        <v>55</v>
      </c>
      <c r="M8632" t="s">
        <v>53</v>
      </c>
      <c r="N8632" t="s">
        <v>55</v>
      </c>
      <c r="O8632" s="5" t="str">
        <f t="shared" si="539"/>
        <v>Carrer ROISELLES, 31</v>
      </c>
      <c r="Q8632">
        <f t="shared" si="540"/>
        <v>0</v>
      </c>
      <c r="W8632" s="6"/>
      <c r="Z8632" s="5" t="b">
        <f t="shared" si="541"/>
        <v>0</v>
      </c>
      <c r="AN8632">
        <v>0</v>
      </c>
      <c r="AR8632" s="7" t="s">
        <v>56</v>
      </c>
      <c r="AT8632" s="7"/>
    </row>
    <row r="8633" spans="1:46" x14ac:dyDescent="0.25">
      <c r="A8633" t="s">
        <v>48</v>
      </c>
      <c r="B8633" t="s">
        <v>49</v>
      </c>
      <c r="C8633" t="str">
        <f t="shared" si="538"/>
        <v>08004260000100031-3-------</v>
      </c>
      <c r="D8633">
        <v>8784</v>
      </c>
      <c r="F8633" t="s">
        <v>8019</v>
      </c>
      <c r="G8633" t="s">
        <v>51</v>
      </c>
      <c r="H8633" t="s">
        <v>7989</v>
      </c>
      <c r="I8633">
        <v>31</v>
      </c>
      <c r="J8633" t="s">
        <v>53</v>
      </c>
      <c r="K8633" t="s">
        <v>1217</v>
      </c>
      <c r="L8633" t="s">
        <v>55</v>
      </c>
      <c r="M8633" t="s">
        <v>53</v>
      </c>
      <c r="N8633" t="s">
        <v>55</v>
      </c>
      <c r="O8633" s="5" t="str">
        <f t="shared" si="539"/>
        <v>Carrer ROISELLES, 31</v>
      </c>
      <c r="Q8633">
        <f t="shared" si="540"/>
        <v>0</v>
      </c>
      <c r="W8633" s="6"/>
      <c r="Z8633" s="5" t="b">
        <f t="shared" si="541"/>
        <v>0</v>
      </c>
      <c r="AN8633">
        <v>0</v>
      </c>
      <c r="AR8633" s="7" t="s">
        <v>56</v>
      </c>
      <c r="AT8633" s="7"/>
    </row>
    <row r="8634" spans="1:46" x14ac:dyDescent="0.25">
      <c r="A8634" t="s">
        <v>48</v>
      </c>
      <c r="B8634" t="s">
        <v>49</v>
      </c>
      <c r="C8634" t="str">
        <f t="shared" si="538"/>
        <v>08004260000100031-4-------</v>
      </c>
      <c r="D8634">
        <v>8784</v>
      </c>
      <c r="F8634" t="s">
        <v>8019</v>
      </c>
      <c r="G8634" t="s">
        <v>51</v>
      </c>
      <c r="H8634" t="s">
        <v>7989</v>
      </c>
      <c r="I8634">
        <v>31</v>
      </c>
      <c r="J8634" t="s">
        <v>53</v>
      </c>
      <c r="K8634" t="s">
        <v>1081</v>
      </c>
      <c r="L8634" t="s">
        <v>55</v>
      </c>
      <c r="M8634" t="s">
        <v>53</v>
      </c>
      <c r="N8634" t="s">
        <v>55</v>
      </c>
      <c r="O8634" s="5" t="str">
        <f t="shared" si="539"/>
        <v>Carrer ROISELLES, 31</v>
      </c>
      <c r="Q8634">
        <f t="shared" si="540"/>
        <v>0</v>
      </c>
      <c r="W8634" s="6"/>
      <c r="Z8634" s="5" t="b">
        <f t="shared" si="541"/>
        <v>0</v>
      </c>
      <c r="AN8634">
        <v>0</v>
      </c>
      <c r="AR8634" s="7" t="s">
        <v>56</v>
      </c>
      <c r="AT8634" s="7"/>
    </row>
    <row r="8635" spans="1:46" x14ac:dyDescent="0.25">
      <c r="A8635" t="s">
        <v>48</v>
      </c>
      <c r="B8635" t="s">
        <v>49</v>
      </c>
      <c r="C8635" t="str">
        <f t="shared" si="538"/>
        <v>08004260000100032---------</v>
      </c>
      <c r="D8635">
        <v>8784</v>
      </c>
      <c r="F8635" t="s">
        <v>8020</v>
      </c>
      <c r="G8635" t="s">
        <v>51</v>
      </c>
      <c r="H8635" t="s">
        <v>7989</v>
      </c>
      <c r="I8635">
        <v>32</v>
      </c>
      <c r="J8635" t="s">
        <v>53</v>
      </c>
      <c r="K8635" t="s">
        <v>54</v>
      </c>
      <c r="L8635" t="s">
        <v>55</v>
      </c>
      <c r="M8635" t="s">
        <v>53</v>
      </c>
      <c r="N8635" t="s">
        <v>55</v>
      </c>
      <c r="O8635" s="5" t="str">
        <f t="shared" si="539"/>
        <v>Carrer ROISELLES, 32</v>
      </c>
      <c r="Q8635">
        <f t="shared" si="540"/>
        <v>0</v>
      </c>
      <c r="W8635" s="6"/>
      <c r="Z8635" s="5" t="b">
        <f t="shared" si="541"/>
        <v>0</v>
      </c>
      <c r="AN8635">
        <v>0</v>
      </c>
      <c r="AR8635" s="7" t="s">
        <v>56</v>
      </c>
      <c r="AT8635" s="7"/>
    </row>
    <row r="8636" spans="1:46" x14ac:dyDescent="0.25">
      <c r="A8636" t="s">
        <v>48</v>
      </c>
      <c r="B8636" t="s">
        <v>49</v>
      </c>
      <c r="C8636" t="str">
        <f t="shared" si="538"/>
        <v>08004260000100032-------X-</v>
      </c>
      <c r="D8636">
        <v>8784</v>
      </c>
      <c r="F8636" t="s">
        <v>8020</v>
      </c>
      <c r="G8636" t="s">
        <v>51</v>
      </c>
      <c r="H8636" t="s">
        <v>7989</v>
      </c>
      <c r="I8636">
        <v>32</v>
      </c>
      <c r="J8636" t="s">
        <v>53</v>
      </c>
      <c r="K8636" t="s">
        <v>54</v>
      </c>
      <c r="L8636" t="s">
        <v>55</v>
      </c>
      <c r="M8636" t="s">
        <v>53</v>
      </c>
      <c r="N8636" t="s">
        <v>506</v>
      </c>
      <c r="O8636" s="5" t="str">
        <f t="shared" si="539"/>
        <v>Carrer ROISELLES, 32</v>
      </c>
      <c r="Q8636">
        <f t="shared" si="540"/>
        <v>0</v>
      </c>
      <c r="W8636" s="6"/>
      <c r="Z8636" s="5" t="b">
        <f t="shared" si="541"/>
        <v>0</v>
      </c>
      <c r="AN8636">
        <v>0</v>
      </c>
      <c r="AR8636" s="7" t="s">
        <v>56</v>
      </c>
      <c r="AT8636" s="7"/>
    </row>
    <row r="8637" spans="1:46" x14ac:dyDescent="0.25">
      <c r="A8637" t="s">
        <v>48</v>
      </c>
      <c r="B8637" t="s">
        <v>49</v>
      </c>
      <c r="C8637" t="str">
        <f t="shared" si="538"/>
        <v>08004260000100033---------</v>
      </c>
      <c r="D8637">
        <v>8784</v>
      </c>
      <c r="F8637" t="s">
        <v>8021</v>
      </c>
      <c r="G8637" t="s">
        <v>51</v>
      </c>
      <c r="H8637" t="s">
        <v>7989</v>
      </c>
      <c r="I8637">
        <v>33</v>
      </c>
      <c r="J8637" t="s">
        <v>53</v>
      </c>
      <c r="K8637" t="s">
        <v>54</v>
      </c>
      <c r="L8637" t="s">
        <v>55</v>
      </c>
      <c r="M8637" t="s">
        <v>53</v>
      </c>
      <c r="N8637" t="s">
        <v>55</v>
      </c>
      <c r="O8637" s="5" t="str">
        <f t="shared" si="539"/>
        <v>Carrer ROISELLES, 33</v>
      </c>
      <c r="Q8637">
        <f t="shared" si="540"/>
        <v>0</v>
      </c>
      <c r="W8637" s="6"/>
      <c r="Z8637" s="5" t="b">
        <f t="shared" si="541"/>
        <v>0</v>
      </c>
      <c r="AN8637">
        <v>0</v>
      </c>
      <c r="AR8637" s="7" t="s">
        <v>56</v>
      </c>
      <c r="AT8637" s="7"/>
    </row>
    <row r="8638" spans="1:46" x14ac:dyDescent="0.25">
      <c r="A8638" t="s">
        <v>48</v>
      </c>
      <c r="B8638" t="s">
        <v>49</v>
      </c>
      <c r="C8638" t="str">
        <f t="shared" si="538"/>
        <v>08004260000100033---------</v>
      </c>
      <c r="D8638">
        <v>8784</v>
      </c>
      <c r="F8638" t="s">
        <v>8021</v>
      </c>
      <c r="G8638" t="s">
        <v>51</v>
      </c>
      <c r="H8638" t="s">
        <v>7989</v>
      </c>
      <c r="I8638">
        <v>33</v>
      </c>
      <c r="J8638" t="s">
        <v>53</v>
      </c>
      <c r="K8638" t="s">
        <v>54</v>
      </c>
      <c r="L8638" t="s">
        <v>55</v>
      </c>
      <c r="M8638" t="s">
        <v>53</v>
      </c>
      <c r="N8638" t="s">
        <v>55</v>
      </c>
      <c r="O8638" s="5" t="str">
        <f t="shared" si="539"/>
        <v>Carrer ROISELLES, 33</v>
      </c>
      <c r="Q8638">
        <f t="shared" si="540"/>
        <v>0</v>
      </c>
      <c r="W8638" s="6"/>
      <c r="Z8638" s="5" t="b">
        <f t="shared" si="541"/>
        <v>0</v>
      </c>
      <c r="AN8638">
        <v>0</v>
      </c>
      <c r="AR8638" s="7" t="s">
        <v>56</v>
      </c>
      <c r="AT8638" s="7"/>
    </row>
    <row r="8639" spans="1:46" x14ac:dyDescent="0.25">
      <c r="A8639" t="s">
        <v>48</v>
      </c>
      <c r="B8639" t="s">
        <v>49</v>
      </c>
      <c r="C8639" t="str">
        <f t="shared" si="538"/>
        <v>08004260000100034---------</v>
      </c>
      <c r="D8639">
        <v>8784</v>
      </c>
      <c r="F8639" t="s">
        <v>8022</v>
      </c>
      <c r="G8639" t="s">
        <v>51</v>
      </c>
      <c r="H8639" t="s">
        <v>7989</v>
      </c>
      <c r="I8639">
        <v>34</v>
      </c>
      <c r="J8639" t="s">
        <v>53</v>
      </c>
      <c r="K8639" t="s">
        <v>54</v>
      </c>
      <c r="L8639" t="s">
        <v>55</v>
      </c>
      <c r="M8639" t="s">
        <v>53</v>
      </c>
      <c r="N8639" t="s">
        <v>55</v>
      </c>
      <c r="O8639" s="5" t="str">
        <f t="shared" si="539"/>
        <v>Carrer ROISELLES, 34</v>
      </c>
      <c r="Q8639">
        <f t="shared" si="540"/>
        <v>0</v>
      </c>
      <c r="W8639" s="6"/>
      <c r="Z8639" s="5" t="b">
        <f t="shared" si="541"/>
        <v>0</v>
      </c>
      <c r="AN8639">
        <v>0</v>
      </c>
      <c r="AR8639" s="7" t="s">
        <v>56</v>
      </c>
      <c r="AT8639" s="7"/>
    </row>
    <row r="8640" spans="1:46" x14ac:dyDescent="0.25">
      <c r="A8640" t="s">
        <v>48</v>
      </c>
      <c r="B8640" t="s">
        <v>49</v>
      </c>
      <c r="C8640" t="str">
        <f t="shared" si="538"/>
        <v>08004260000100035---------</v>
      </c>
      <c r="D8640">
        <v>8784</v>
      </c>
      <c r="F8640" t="s">
        <v>8023</v>
      </c>
      <c r="G8640" t="s">
        <v>51</v>
      </c>
      <c r="H8640" t="s">
        <v>7989</v>
      </c>
      <c r="I8640">
        <v>35</v>
      </c>
      <c r="J8640" t="s">
        <v>53</v>
      </c>
      <c r="K8640" t="s">
        <v>54</v>
      </c>
      <c r="L8640" t="s">
        <v>55</v>
      </c>
      <c r="M8640" t="s">
        <v>53</v>
      </c>
      <c r="N8640" t="s">
        <v>55</v>
      </c>
      <c r="O8640" s="5" t="str">
        <f t="shared" si="539"/>
        <v>Carrer ROISELLES, 35</v>
      </c>
      <c r="Q8640">
        <f t="shared" si="540"/>
        <v>0</v>
      </c>
      <c r="W8640" s="6"/>
      <c r="Z8640" s="5" t="b">
        <f t="shared" si="541"/>
        <v>0</v>
      </c>
      <c r="AN8640">
        <v>0</v>
      </c>
      <c r="AR8640" s="7" t="s">
        <v>56</v>
      </c>
      <c r="AT8640" s="7"/>
    </row>
    <row r="8641" spans="1:46" x14ac:dyDescent="0.25">
      <c r="A8641" t="s">
        <v>48</v>
      </c>
      <c r="B8641" t="s">
        <v>49</v>
      </c>
      <c r="C8641" t="str">
        <f t="shared" si="538"/>
        <v>08004260000100036---------</v>
      </c>
      <c r="D8641">
        <v>8784</v>
      </c>
      <c r="F8641" t="s">
        <v>8024</v>
      </c>
      <c r="G8641" t="s">
        <v>51</v>
      </c>
      <c r="H8641" t="s">
        <v>7989</v>
      </c>
      <c r="I8641">
        <v>36</v>
      </c>
      <c r="J8641" t="s">
        <v>53</v>
      </c>
      <c r="K8641" t="s">
        <v>54</v>
      </c>
      <c r="L8641" t="s">
        <v>55</v>
      </c>
      <c r="M8641" t="s">
        <v>53</v>
      </c>
      <c r="N8641" t="s">
        <v>55</v>
      </c>
      <c r="O8641" s="5" t="str">
        <f t="shared" si="539"/>
        <v>Carrer ROISELLES, 36</v>
      </c>
      <c r="Q8641">
        <f t="shared" si="540"/>
        <v>0</v>
      </c>
      <c r="W8641" s="6"/>
      <c r="Z8641" s="5" t="b">
        <f t="shared" si="541"/>
        <v>0</v>
      </c>
      <c r="AN8641">
        <v>0</v>
      </c>
      <c r="AR8641" s="7" t="s">
        <v>56</v>
      </c>
      <c r="AT8641" s="7"/>
    </row>
    <row r="8642" spans="1:46" x14ac:dyDescent="0.25">
      <c r="A8642" t="s">
        <v>48</v>
      </c>
      <c r="B8642" t="s">
        <v>49</v>
      </c>
      <c r="C8642" t="str">
        <f t="shared" si="538"/>
        <v>08004260000100037---------</v>
      </c>
      <c r="D8642">
        <v>8784</v>
      </c>
      <c r="F8642" t="s">
        <v>8025</v>
      </c>
      <c r="G8642" t="s">
        <v>51</v>
      </c>
      <c r="H8642" t="s">
        <v>7989</v>
      </c>
      <c r="I8642">
        <v>37</v>
      </c>
      <c r="J8642" t="s">
        <v>53</v>
      </c>
      <c r="K8642" t="s">
        <v>54</v>
      </c>
      <c r="L8642" t="s">
        <v>55</v>
      </c>
      <c r="M8642" t="s">
        <v>53</v>
      </c>
      <c r="N8642" t="s">
        <v>55</v>
      </c>
      <c r="O8642" s="5" t="str">
        <f t="shared" si="539"/>
        <v>Carrer ROISELLES, 37</v>
      </c>
      <c r="Q8642">
        <f t="shared" si="540"/>
        <v>0</v>
      </c>
      <c r="W8642" s="6"/>
      <c r="Z8642" s="5" t="b">
        <f t="shared" si="541"/>
        <v>0</v>
      </c>
      <c r="AN8642">
        <v>0</v>
      </c>
      <c r="AR8642" s="7" t="s">
        <v>56</v>
      </c>
      <c r="AT8642" s="7"/>
    </row>
    <row r="8643" spans="1:46" x14ac:dyDescent="0.25">
      <c r="A8643" t="s">
        <v>48</v>
      </c>
      <c r="B8643" t="s">
        <v>49</v>
      </c>
      <c r="C8643" t="str">
        <f t="shared" ref="C8643:C8706" si="542">CONCATENATE(F8643,J8643,K8643,L8643,M8643,N8643)</f>
        <v>08004260000100038---------</v>
      </c>
      <c r="D8643">
        <v>8784</v>
      </c>
      <c r="F8643" t="s">
        <v>8026</v>
      </c>
      <c r="G8643" t="s">
        <v>51</v>
      </c>
      <c r="H8643" t="s">
        <v>7989</v>
      </c>
      <c r="I8643">
        <v>38</v>
      </c>
      <c r="J8643" t="s">
        <v>53</v>
      </c>
      <c r="K8643" t="s">
        <v>54</v>
      </c>
      <c r="L8643" t="s">
        <v>55</v>
      </c>
      <c r="M8643" t="s">
        <v>53</v>
      </c>
      <c r="N8643" t="s">
        <v>55</v>
      </c>
      <c r="O8643" s="5" t="str">
        <f t="shared" ref="O8643:O8706" si="543">CONCATENATE(G8643," ",H8643,", ",I8643)</f>
        <v>Carrer ROISELLES, 38</v>
      </c>
      <c r="Q8643">
        <f t="shared" ref="Q8643:Q8706" si="544">R8643+S8643</f>
        <v>0</v>
      </c>
      <c r="W8643" s="6"/>
      <c r="Z8643" s="5" t="b">
        <f t="shared" ref="Z8643:Z8706" si="545">IF(T8643="ABANDONADO","NO SERVICIABLE",IF(T8643="ALTAS POR AEREO","NO APLICA",IF(T8643="AZOTEA","EN GESTION",IF(T8643="CHALET ICT","EN GESTION",IF(T8643="EMPRESA","EN GESTION",IF(T8643="EN CONSTRUCCION","EN GESTION",IF(T8643="FACHADA","NO REQUIERE",IF(T8643="FUERA DE HUELLA","NO SERVICIABLE",IF(T8643="INDUSTRIAL","EN GESTION",IF(T8643="INEXISTENTE","NO SERVICIABLE",IF(T8643="INTERIOR","EN GESTION",IF(T8643="MIXTO","EN GESTION",IF(T8643="MULTIEMPRESA","EN GESTION",IF(T8643="PATIO","EN GESTION",IF(T8643="PEDESTAL","NO REQUIERE",IF(T8643="POSTE","NO APLICA",IF(T8643="RUINAS","NO SERVICIABLE",IF(T8643="SINGULAR","NO APLICA",IF(T8643="SOLAR","NO SERVICIABLE")))))))))))))))))))</f>
        <v>0</v>
      </c>
      <c r="AN8643">
        <v>0</v>
      </c>
      <c r="AR8643" s="7" t="s">
        <v>56</v>
      </c>
      <c r="AT8643" s="7"/>
    </row>
    <row r="8644" spans="1:46" x14ac:dyDescent="0.25">
      <c r="A8644" t="s">
        <v>48</v>
      </c>
      <c r="B8644" t="s">
        <v>49</v>
      </c>
      <c r="C8644" t="str">
        <f t="shared" si="542"/>
        <v>08004260000100039---------</v>
      </c>
      <c r="D8644">
        <v>8784</v>
      </c>
      <c r="F8644" t="s">
        <v>8027</v>
      </c>
      <c r="G8644" t="s">
        <v>51</v>
      </c>
      <c r="H8644" t="s">
        <v>7989</v>
      </c>
      <c r="I8644">
        <v>39</v>
      </c>
      <c r="J8644" t="s">
        <v>53</v>
      </c>
      <c r="K8644" t="s">
        <v>54</v>
      </c>
      <c r="L8644" t="s">
        <v>55</v>
      </c>
      <c r="M8644" t="s">
        <v>53</v>
      </c>
      <c r="N8644" t="s">
        <v>55</v>
      </c>
      <c r="O8644" s="5" t="str">
        <f t="shared" si="543"/>
        <v>Carrer ROISELLES, 39</v>
      </c>
      <c r="Q8644">
        <f t="shared" si="544"/>
        <v>0</v>
      </c>
      <c r="W8644" s="6"/>
      <c r="Z8644" s="5" t="b">
        <f t="shared" si="545"/>
        <v>0</v>
      </c>
      <c r="AN8644">
        <v>0</v>
      </c>
      <c r="AR8644" s="7" t="s">
        <v>56</v>
      </c>
      <c r="AT8644" s="7"/>
    </row>
    <row r="8645" spans="1:46" x14ac:dyDescent="0.25">
      <c r="A8645" t="s">
        <v>48</v>
      </c>
      <c r="B8645" t="s">
        <v>49</v>
      </c>
      <c r="C8645" t="str">
        <f t="shared" si="542"/>
        <v>08004260000100040---------</v>
      </c>
      <c r="D8645">
        <v>8784</v>
      </c>
      <c r="F8645" t="s">
        <v>8028</v>
      </c>
      <c r="G8645" t="s">
        <v>51</v>
      </c>
      <c r="H8645" t="s">
        <v>7989</v>
      </c>
      <c r="I8645">
        <v>40</v>
      </c>
      <c r="J8645" t="s">
        <v>53</v>
      </c>
      <c r="K8645" t="s">
        <v>54</v>
      </c>
      <c r="L8645" t="s">
        <v>55</v>
      </c>
      <c r="M8645" t="s">
        <v>53</v>
      </c>
      <c r="N8645" t="s">
        <v>55</v>
      </c>
      <c r="O8645" s="5" t="str">
        <f t="shared" si="543"/>
        <v>Carrer ROISELLES, 40</v>
      </c>
      <c r="Q8645">
        <f t="shared" si="544"/>
        <v>0</v>
      </c>
      <c r="W8645" s="6"/>
      <c r="Z8645" s="5" t="b">
        <f t="shared" si="545"/>
        <v>0</v>
      </c>
      <c r="AN8645">
        <v>0</v>
      </c>
      <c r="AR8645" s="7" t="s">
        <v>56</v>
      </c>
      <c r="AT8645" s="7"/>
    </row>
    <row r="8646" spans="1:46" x14ac:dyDescent="0.25">
      <c r="A8646" t="s">
        <v>48</v>
      </c>
      <c r="B8646" t="s">
        <v>49</v>
      </c>
      <c r="C8646" t="str">
        <f t="shared" si="542"/>
        <v>08004260000100041---------</v>
      </c>
      <c r="D8646">
        <v>8784</v>
      </c>
      <c r="F8646" t="s">
        <v>8029</v>
      </c>
      <c r="G8646" t="s">
        <v>51</v>
      </c>
      <c r="H8646" t="s">
        <v>7989</v>
      </c>
      <c r="I8646">
        <v>41</v>
      </c>
      <c r="J8646" t="s">
        <v>53</v>
      </c>
      <c r="K8646" t="s">
        <v>54</v>
      </c>
      <c r="L8646" t="s">
        <v>55</v>
      </c>
      <c r="M8646" t="s">
        <v>53</v>
      </c>
      <c r="N8646" t="s">
        <v>55</v>
      </c>
      <c r="O8646" s="5" t="str">
        <f t="shared" si="543"/>
        <v>Carrer ROISELLES, 41</v>
      </c>
      <c r="Q8646">
        <f t="shared" si="544"/>
        <v>0</v>
      </c>
      <c r="W8646" s="6"/>
      <c r="Z8646" s="5" t="b">
        <f t="shared" si="545"/>
        <v>0</v>
      </c>
      <c r="AN8646">
        <v>0</v>
      </c>
      <c r="AR8646" s="7" t="s">
        <v>56</v>
      </c>
      <c r="AT8646" s="7"/>
    </row>
    <row r="8647" spans="1:46" x14ac:dyDescent="0.25">
      <c r="A8647" t="s">
        <v>48</v>
      </c>
      <c r="B8647" t="s">
        <v>49</v>
      </c>
      <c r="C8647" t="str">
        <f t="shared" si="542"/>
        <v>08004260000100042---------</v>
      </c>
      <c r="D8647">
        <v>8784</v>
      </c>
      <c r="F8647" t="s">
        <v>8030</v>
      </c>
      <c r="G8647" t="s">
        <v>51</v>
      </c>
      <c r="H8647" t="s">
        <v>7989</v>
      </c>
      <c r="I8647">
        <v>42</v>
      </c>
      <c r="J8647" t="s">
        <v>53</v>
      </c>
      <c r="K8647" t="s">
        <v>54</v>
      </c>
      <c r="L8647" t="s">
        <v>55</v>
      </c>
      <c r="M8647" t="s">
        <v>53</v>
      </c>
      <c r="N8647" t="s">
        <v>55</v>
      </c>
      <c r="O8647" s="5" t="str">
        <f t="shared" si="543"/>
        <v>Carrer ROISELLES, 42</v>
      </c>
      <c r="Q8647">
        <f t="shared" si="544"/>
        <v>0</v>
      </c>
      <c r="W8647" s="6"/>
      <c r="Z8647" s="5" t="b">
        <f t="shared" si="545"/>
        <v>0</v>
      </c>
      <c r="AN8647">
        <v>0</v>
      </c>
      <c r="AR8647" s="7" t="s">
        <v>56</v>
      </c>
      <c r="AT8647" s="7"/>
    </row>
    <row r="8648" spans="1:46" x14ac:dyDescent="0.25">
      <c r="A8648" t="s">
        <v>48</v>
      </c>
      <c r="B8648" t="s">
        <v>49</v>
      </c>
      <c r="C8648" t="str">
        <f t="shared" si="542"/>
        <v>08004260000100043---------</v>
      </c>
      <c r="D8648">
        <v>8784</v>
      </c>
      <c r="F8648" t="s">
        <v>8031</v>
      </c>
      <c r="G8648" t="s">
        <v>51</v>
      </c>
      <c r="H8648" t="s">
        <v>7989</v>
      </c>
      <c r="I8648">
        <v>43</v>
      </c>
      <c r="J8648" t="s">
        <v>53</v>
      </c>
      <c r="K8648" t="s">
        <v>54</v>
      </c>
      <c r="L8648" t="s">
        <v>55</v>
      </c>
      <c r="M8648" t="s">
        <v>53</v>
      </c>
      <c r="N8648" t="s">
        <v>55</v>
      </c>
      <c r="O8648" s="5" t="str">
        <f t="shared" si="543"/>
        <v>Carrer ROISELLES, 43</v>
      </c>
      <c r="Q8648">
        <f t="shared" si="544"/>
        <v>0</v>
      </c>
      <c r="W8648" s="6"/>
      <c r="Z8648" s="5" t="b">
        <f t="shared" si="545"/>
        <v>0</v>
      </c>
      <c r="AN8648">
        <v>0</v>
      </c>
      <c r="AR8648" s="7" t="s">
        <v>56</v>
      </c>
      <c r="AT8648" s="7"/>
    </row>
    <row r="8649" spans="1:46" x14ac:dyDescent="0.25">
      <c r="A8649" t="s">
        <v>48</v>
      </c>
      <c r="B8649" t="s">
        <v>49</v>
      </c>
      <c r="C8649" t="str">
        <f t="shared" si="542"/>
        <v>08004260000100044---------</v>
      </c>
      <c r="D8649">
        <v>8784</v>
      </c>
      <c r="F8649" t="s">
        <v>8032</v>
      </c>
      <c r="G8649" t="s">
        <v>51</v>
      </c>
      <c r="H8649" t="s">
        <v>7989</v>
      </c>
      <c r="I8649">
        <v>44</v>
      </c>
      <c r="J8649" t="s">
        <v>53</v>
      </c>
      <c r="K8649" t="s">
        <v>54</v>
      </c>
      <c r="L8649" t="s">
        <v>55</v>
      </c>
      <c r="M8649" t="s">
        <v>53</v>
      </c>
      <c r="N8649" t="s">
        <v>55</v>
      </c>
      <c r="O8649" s="5" t="str">
        <f t="shared" si="543"/>
        <v>Carrer ROISELLES, 44</v>
      </c>
      <c r="Q8649">
        <f t="shared" si="544"/>
        <v>0</v>
      </c>
      <c r="W8649" s="6"/>
      <c r="Z8649" s="5" t="b">
        <f t="shared" si="545"/>
        <v>0</v>
      </c>
      <c r="AN8649">
        <v>0</v>
      </c>
      <c r="AR8649" s="7" t="s">
        <v>56</v>
      </c>
      <c r="AT8649" s="7"/>
    </row>
    <row r="8650" spans="1:46" x14ac:dyDescent="0.25">
      <c r="A8650" t="s">
        <v>48</v>
      </c>
      <c r="B8650" t="s">
        <v>49</v>
      </c>
      <c r="C8650" t="str">
        <f t="shared" si="542"/>
        <v>08004260000100045---------</v>
      </c>
      <c r="D8650">
        <v>8784</v>
      </c>
      <c r="F8650" t="s">
        <v>8033</v>
      </c>
      <c r="G8650" t="s">
        <v>51</v>
      </c>
      <c r="H8650" t="s">
        <v>7989</v>
      </c>
      <c r="I8650">
        <v>45</v>
      </c>
      <c r="J8650" t="s">
        <v>53</v>
      </c>
      <c r="K8650" t="s">
        <v>54</v>
      </c>
      <c r="L8650" t="s">
        <v>55</v>
      </c>
      <c r="M8650" t="s">
        <v>53</v>
      </c>
      <c r="N8650" t="s">
        <v>55</v>
      </c>
      <c r="O8650" s="5" t="str">
        <f t="shared" si="543"/>
        <v>Carrer ROISELLES, 45</v>
      </c>
      <c r="Q8650">
        <f t="shared" si="544"/>
        <v>0</v>
      </c>
      <c r="W8650" s="6"/>
      <c r="Z8650" s="5" t="b">
        <f t="shared" si="545"/>
        <v>0</v>
      </c>
      <c r="AN8650">
        <v>0</v>
      </c>
      <c r="AR8650" s="7" t="s">
        <v>56</v>
      </c>
      <c r="AT8650" s="7"/>
    </row>
    <row r="8651" spans="1:46" x14ac:dyDescent="0.25">
      <c r="A8651" t="s">
        <v>48</v>
      </c>
      <c r="B8651" t="s">
        <v>49</v>
      </c>
      <c r="C8651" t="str">
        <f t="shared" si="542"/>
        <v>08004260000100046---------</v>
      </c>
      <c r="D8651">
        <v>8784</v>
      </c>
      <c r="F8651" t="s">
        <v>8034</v>
      </c>
      <c r="G8651" t="s">
        <v>51</v>
      </c>
      <c r="H8651" t="s">
        <v>7989</v>
      </c>
      <c r="I8651">
        <v>46</v>
      </c>
      <c r="J8651" t="s">
        <v>53</v>
      </c>
      <c r="K8651" t="s">
        <v>54</v>
      </c>
      <c r="L8651" t="s">
        <v>55</v>
      </c>
      <c r="M8651" t="s">
        <v>53</v>
      </c>
      <c r="N8651" t="s">
        <v>55</v>
      </c>
      <c r="O8651" s="5" t="str">
        <f t="shared" si="543"/>
        <v>Carrer ROISELLES, 46</v>
      </c>
      <c r="Q8651">
        <f t="shared" si="544"/>
        <v>0</v>
      </c>
      <c r="W8651" s="6"/>
      <c r="Z8651" s="5" t="b">
        <f t="shared" si="545"/>
        <v>0</v>
      </c>
      <c r="AN8651">
        <v>0</v>
      </c>
      <c r="AR8651" s="7" t="s">
        <v>56</v>
      </c>
      <c r="AT8651" s="7"/>
    </row>
    <row r="8652" spans="1:46" x14ac:dyDescent="0.25">
      <c r="A8652" t="s">
        <v>48</v>
      </c>
      <c r="B8652" t="s">
        <v>49</v>
      </c>
      <c r="C8652" t="str">
        <f t="shared" si="542"/>
        <v>08004260000100047---------</v>
      </c>
      <c r="D8652">
        <v>8784</v>
      </c>
      <c r="F8652" t="s">
        <v>8035</v>
      </c>
      <c r="G8652" t="s">
        <v>51</v>
      </c>
      <c r="H8652" t="s">
        <v>7989</v>
      </c>
      <c r="I8652">
        <v>47</v>
      </c>
      <c r="J8652" t="s">
        <v>53</v>
      </c>
      <c r="K8652" t="s">
        <v>54</v>
      </c>
      <c r="L8652" t="s">
        <v>55</v>
      </c>
      <c r="M8652" t="s">
        <v>53</v>
      </c>
      <c r="N8652" t="s">
        <v>55</v>
      </c>
      <c r="O8652" s="5" t="str">
        <f t="shared" si="543"/>
        <v>Carrer ROISELLES, 47</v>
      </c>
      <c r="Q8652">
        <f t="shared" si="544"/>
        <v>0</v>
      </c>
      <c r="W8652" s="6"/>
      <c r="Z8652" s="5" t="b">
        <f t="shared" si="545"/>
        <v>0</v>
      </c>
      <c r="AN8652">
        <v>0</v>
      </c>
      <c r="AR8652" s="7" t="s">
        <v>56</v>
      </c>
      <c r="AT8652" s="7"/>
    </row>
    <row r="8653" spans="1:46" x14ac:dyDescent="0.25">
      <c r="A8653" t="s">
        <v>48</v>
      </c>
      <c r="B8653" t="s">
        <v>49</v>
      </c>
      <c r="C8653" t="str">
        <f t="shared" si="542"/>
        <v>08004260000100047-40------</v>
      </c>
      <c r="D8653">
        <v>8784</v>
      </c>
      <c r="F8653" t="s">
        <v>8035</v>
      </c>
      <c r="G8653" t="s">
        <v>51</v>
      </c>
      <c r="H8653" t="s">
        <v>7989</v>
      </c>
      <c r="I8653">
        <v>47</v>
      </c>
      <c r="J8653" t="s">
        <v>53</v>
      </c>
      <c r="K8653" t="s">
        <v>8036</v>
      </c>
      <c r="L8653" t="s">
        <v>55</v>
      </c>
      <c r="M8653" t="s">
        <v>53</v>
      </c>
      <c r="N8653" t="s">
        <v>55</v>
      </c>
      <c r="O8653" s="5" t="str">
        <f t="shared" si="543"/>
        <v>Carrer ROISELLES, 47</v>
      </c>
      <c r="Q8653">
        <f t="shared" si="544"/>
        <v>0</v>
      </c>
      <c r="W8653" s="6"/>
      <c r="Z8653" s="5" t="b">
        <f t="shared" si="545"/>
        <v>0</v>
      </c>
      <c r="AN8653">
        <v>0</v>
      </c>
      <c r="AR8653" s="7" t="s">
        <v>56</v>
      </c>
      <c r="AT8653" s="7"/>
    </row>
    <row r="8654" spans="1:46" x14ac:dyDescent="0.25">
      <c r="A8654" t="s">
        <v>48</v>
      </c>
      <c r="B8654" t="s">
        <v>49</v>
      </c>
      <c r="C8654" t="str">
        <f t="shared" si="542"/>
        <v>08004260000100048---------</v>
      </c>
      <c r="D8654">
        <v>8784</v>
      </c>
      <c r="F8654" t="s">
        <v>8037</v>
      </c>
      <c r="G8654" t="s">
        <v>51</v>
      </c>
      <c r="H8654" t="s">
        <v>7989</v>
      </c>
      <c r="I8654">
        <v>48</v>
      </c>
      <c r="J8654" t="s">
        <v>53</v>
      </c>
      <c r="K8654" t="s">
        <v>54</v>
      </c>
      <c r="L8654" t="s">
        <v>55</v>
      </c>
      <c r="M8654" t="s">
        <v>53</v>
      </c>
      <c r="N8654" t="s">
        <v>55</v>
      </c>
      <c r="O8654" s="5" t="str">
        <f t="shared" si="543"/>
        <v>Carrer ROISELLES, 48</v>
      </c>
      <c r="Q8654">
        <f t="shared" si="544"/>
        <v>0</v>
      </c>
      <c r="W8654" s="6"/>
      <c r="Z8654" s="5" t="b">
        <f t="shared" si="545"/>
        <v>0</v>
      </c>
      <c r="AN8654">
        <v>0</v>
      </c>
      <c r="AR8654" s="7" t="s">
        <v>56</v>
      </c>
      <c r="AT8654" s="7"/>
    </row>
    <row r="8655" spans="1:46" x14ac:dyDescent="0.25">
      <c r="A8655" t="s">
        <v>48</v>
      </c>
      <c r="B8655" t="s">
        <v>49</v>
      </c>
      <c r="C8655" t="str">
        <f t="shared" si="542"/>
        <v>08004260000100049---------</v>
      </c>
      <c r="D8655">
        <v>8784</v>
      </c>
      <c r="F8655" t="s">
        <v>8038</v>
      </c>
      <c r="G8655" t="s">
        <v>51</v>
      </c>
      <c r="H8655" t="s">
        <v>7989</v>
      </c>
      <c r="I8655">
        <v>49</v>
      </c>
      <c r="J8655" t="s">
        <v>53</v>
      </c>
      <c r="K8655" t="s">
        <v>54</v>
      </c>
      <c r="L8655" t="s">
        <v>55</v>
      </c>
      <c r="M8655" t="s">
        <v>53</v>
      </c>
      <c r="N8655" t="s">
        <v>55</v>
      </c>
      <c r="O8655" s="5" t="str">
        <f t="shared" si="543"/>
        <v>Carrer ROISELLES, 49</v>
      </c>
      <c r="Q8655">
        <f t="shared" si="544"/>
        <v>0</v>
      </c>
      <c r="W8655" s="6"/>
      <c r="Z8655" s="5" t="b">
        <f t="shared" si="545"/>
        <v>0</v>
      </c>
      <c r="AN8655">
        <v>0</v>
      </c>
      <c r="AR8655" s="7" t="s">
        <v>56</v>
      </c>
      <c r="AT8655" s="7"/>
    </row>
    <row r="8656" spans="1:46" x14ac:dyDescent="0.25">
      <c r="A8656" t="s">
        <v>48</v>
      </c>
      <c r="B8656" t="s">
        <v>49</v>
      </c>
      <c r="C8656" t="str">
        <f t="shared" si="542"/>
        <v>08004260000100050---------</v>
      </c>
      <c r="D8656">
        <v>8784</v>
      </c>
      <c r="F8656" t="s">
        <v>8039</v>
      </c>
      <c r="G8656" t="s">
        <v>51</v>
      </c>
      <c r="H8656" t="s">
        <v>7989</v>
      </c>
      <c r="I8656">
        <v>50</v>
      </c>
      <c r="J8656" t="s">
        <v>53</v>
      </c>
      <c r="K8656" t="s">
        <v>54</v>
      </c>
      <c r="L8656" t="s">
        <v>55</v>
      </c>
      <c r="M8656" t="s">
        <v>53</v>
      </c>
      <c r="N8656" t="s">
        <v>55</v>
      </c>
      <c r="O8656" s="5" t="str">
        <f t="shared" si="543"/>
        <v>Carrer ROISELLES, 50</v>
      </c>
      <c r="Q8656">
        <f t="shared" si="544"/>
        <v>0</v>
      </c>
      <c r="W8656" s="6"/>
      <c r="Z8656" s="5" t="b">
        <f t="shared" si="545"/>
        <v>0</v>
      </c>
      <c r="AN8656">
        <v>0</v>
      </c>
      <c r="AR8656" s="7" t="s">
        <v>56</v>
      </c>
      <c r="AT8656" s="7"/>
    </row>
    <row r="8657" spans="1:46" x14ac:dyDescent="0.25">
      <c r="A8657" t="s">
        <v>48</v>
      </c>
      <c r="B8657" t="s">
        <v>49</v>
      </c>
      <c r="C8657" t="str">
        <f t="shared" si="542"/>
        <v>08004260000100051---------</v>
      </c>
      <c r="D8657">
        <v>8784</v>
      </c>
      <c r="F8657" t="s">
        <v>8040</v>
      </c>
      <c r="G8657" t="s">
        <v>51</v>
      </c>
      <c r="H8657" t="s">
        <v>7989</v>
      </c>
      <c r="I8657">
        <v>51</v>
      </c>
      <c r="J8657" t="s">
        <v>53</v>
      </c>
      <c r="K8657" t="s">
        <v>54</v>
      </c>
      <c r="L8657" t="s">
        <v>55</v>
      </c>
      <c r="M8657" t="s">
        <v>53</v>
      </c>
      <c r="N8657" t="s">
        <v>55</v>
      </c>
      <c r="O8657" s="5" t="str">
        <f t="shared" si="543"/>
        <v>Carrer ROISELLES, 51</v>
      </c>
      <c r="Q8657">
        <f t="shared" si="544"/>
        <v>0</v>
      </c>
      <c r="W8657" s="6"/>
      <c r="Z8657" s="5" t="b">
        <f t="shared" si="545"/>
        <v>0</v>
      </c>
      <c r="AN8657">
        <v>0</v>
      </c>
      <c r="AR8657" s="7" t="s">
        <v>56</v>
      </c>
      <c r="AT8657" s="7"/>
    </row>
    <row r="8658" spans="1:46" x14ac:dyDescent="0.25">
      <c r="A8658" t="s">
        <v>48</v>
      </c>
      <c r="B8658" t="s">
        <v>49</v>
      </c>
      <c r="C8658" t="str">
        <f t="shared" si="542"/>
        <v>08004260000100051---------</v>
      </c>
      <c r="D8658">
        <v>8784</v>
      </c>
      <c r="F8658" t="s">
        <v>8040</v>
      </c>
      <c r="G8658" t="s">
        <v>51</v>
      </c>
      <c r="H8658" t="s">
        <v>7989</v>
      </c>
      <c r="I8658">
        <v>51</v>
      </c>
      <c r="J8658" t="s">
        <v>53</v>
      </c>
      <c r="K8658" t="s">
        <v>54</v>
      </c>
      <c r="L8658" t="s">
        <v>55</v>
      </c>
      <c r="M8658" t="s">
        <v>53</v>
      </c>
      <c r="N8658" t="s">
        <v>55</v>
      </c>
      <c r="O8658" s="5" t="str">
        <f t="shared" si="543"/>
        <v>Carrer ROISELLES, 51</v>
      </c>
      <c r="Q8658">
        <f t="shared" si="544"/>
        <v>0</v>
      </c>
      <c r="W8658" s="6"/>
      <c r="Z8658" s="5" t="b">
        <f t="shared" si="545"/>
        <v>0</v>
      </c>
      <c r="AN8658">
        <v>0</v>
      </c>
      <c r="AR8658" s="7" t="s">
        <v>56</v>
      </c>
      <c r="AT8658" s="7"/>
    </row>
    <row r="8659" spans="1:46" x14ac:dyDescent="0.25">
      <c r="A8659" t="s">
        <v>48</v>
      </c>
      <c r="B8659" t="s">
        <v>49</v>
      </c>
      <c r="C8659" t="str">
        <f t="shared" si="542"/>
        <v>08004260000100052---------</v>
      </c>
      <c r="D8659">
        <v>8784</v>
      </c>
      <c r="F8659" t="s">
        <v>8041</v>
      </c>
      <c r="G8659" t="s">
        <v>51</v>
      </c>
      <c r="H8659" t="s">
        <v>7989</v>
      </c>
      <c r="I8659">
        <v>52</v>
      </c>
      <c r="J8659" t="s">
        <v>53</v>
      </c>
      <c r="K8659" t="s">
        <v>54</v>
      </c>
      <c r="L8659" t="s">
        <v>55</v>
      </c>
      <c r="M8659" t="s">
        <v>53</v>
      </c>
      <c r="N8659" t="s">
        <v>55</v>
      </c>
      <c r="O8659" s="5" t="str">
        <f t="shared" si="543"/>
        <v>Carrer ROISELLES, 52</v>
      </c>
      <c r="Q8659">
        <f t="shared" si="544"/>
        <v>0</v>
      </c>
      <c r="W8659" s="6"/>
      <c r="Z8659" s="5" t="b">
        <f t="shared" si="545"/>
        <v>0</v>
      </c>
      <c r="AN8659">
        <v>0</v>
      </c>
      <c r="AR8659" s="7" t="s">
        <v>56</v>
      </c>
      <c r="AT8659" s="7"/>
    </row>
    <row r="8660" spans="1:46" x14ac:dyDescent="0.25">
      <c r="A8660" t="s">
        <v>48</v>
      </c>
      <c r="B8660" t="s">
        <v>49</v>
      </c>
      <c r="C8660" t="str">
        <f t="shared" si="542"/>
        <v>08004260000100054---------</v>
      </c>
      <c r="D8660">
        <v>8784</v>
      </c>
      <c r="F8660" t="s">
        <v>8042</v>
      </c>
      <c r="G8660" t="s">
        <v>51</v>
      </c>
      <c r="H8660" t="s">
        <v>7989</v>
      </c>
      <c r="I8660">
        <v>54</v>
      </c>
      <c r="J8660" t="s">
        <v>53</v>
      </c>
      <c r="K8660" t="s">
        <v>54</v>
      </c>
      <c r="L8660" t="s">
        <v>55</v>
      </c>
      <c r="M8660" t="s">
        <v>53</v>
      </c>
      <c r="N8660" t="s">
        <v>55</v>
      </c>
      <c r="O8660" s="5" t="str">
        <f t="shared" si="543"/>
        <v>Carrer ROISELLES, 54</v>
      </c>
      <c r="Q8660">
        <f t="shared" si="544"/>
        <v>0</v>
      </c>
      <c r="W8660" s="6"/>
      <c r="Z8660" s="5" t="b">
        <f t="shared" si="545"/>
        <v>0</v>
      </c>
      <c r="AN8660">
        <v>0</v>
      </c>
      <c r="AR8660" s="7" t="s">
        <v>56</v>
      </c>
      <c r="AT8660" s="7"/>
    </row>
    <row r="8661" spans="1:46" x14ac:dyDescent="0.25">
      <c r="A8661" t="s">
        <v>48</v>
      </c>
      <c r="B8661" t="s">
        <v>49</v>
      </c>
      <c r="C8661" t="str">
        <f t="shared" si="542"/>
        <v>08004260000100055---------</v>
      </c>
      <c r="D8661">
        <v>8784</v>
      </c>
      <c r="F8661" t="s">
        <v>8043</v>
      </c>
      <c r="G8661" t="s">
        <v>51</v>
      </c>
      <c r="H8661" t="s">
        <v>7989</v>
      </c>
      <c r="I8661">
        <v>55</v>
      </c>
      <c r="J8661" t="s">
        <v>53</v>
      </c>
      <c r="K8661" t="s">
        <v>54</v>
      </c>
      <c r="L8661" t="s">
        <v>55</v>
      </c>
      <c r="M8661" t="s">
        <v>53</v>
      </c>
      <c r="N8661" t="s">
        <v>55</v>
      </c>
      <c r="O8661" s="5" t="str">
        <f t="shared" si="543"/>
        <v>Carrer ROISELLES, 55</v>
      </c>
      <c r="Q8661">
        <f t="shared" si="544"/>
        <v>0</v>
      </c>
      <c r="W8661" s="6"/>
      <c r="Z8661" s="5" t="b">
        <f t="shared" si="545"/>
        <v>0</v>
      </c>
      <c r="AN8661">
        <v>0</v>
      </c>
      <c r="AR8661" s="7" t="s">
        <v>56</v>
      </c>
      <c r="AT8661" s="7"/>
    </row>
    <row r="8662" spans="1:46" x14ac:dyDescent="0.25">
      <c r="A8662" t="s">
        <v>48</v>
      </c>
      <c r="B8662" t="s">
        <v>49</v>
      </c>
      <c r="C8662" t="str">
        <f t="shared" si="542"/>
        <v>08004260000100055---------</v>
      </c>
      <c r="D8662">
        <v>8784</v>
      </c>
      <c r="F8662" t="s">
        <v>8043</v>
      </c>
      <c r="G8662" t="s">
        <v>51</v>
      </c>
      <c r="H8662" t="s">
        <v>7989</v>
      </c>
      <c r="I8662">
        <v>55</v>
      </c>
      <c r="J8662" t="s">
        <v>53</v>
      </c>
      <c r="K8662" t="s">
        <v>54</v>
      </c>
      <c r="L8662" t="s">
        <v>55</v>
      </c>
      <c r="M8662" t="s">
        <v>53</v>
      </c>
      <c r="N8662" t="s">
        <v>55</v>
      </c>
      <c r="O8662" s="5" t="str">
        <f t="shared" si="543"/>
        <v>Carrer ROISELLES, 55</v>
      </c>
      <c r="Q8662">
        <f t="shared" si="544"/>
        <v>0</v>
      </c>
      <c r="W8662" s="6"/>
      <c r="Z8662" s="5" t="b">
        <f t="shared" si="545"/>
        <v>0</v>
      </c>
      <c r="AN8662">
        <v>0</v>
      </c>
      <c r="AR8662" s="7" t="s">
        <v>56</v>
      </c>
      <c r="AT8662" s="7"/>
    </row>
    <row r="8663" spans="1:46" x14ac:dyDescent="0.25">
      <c r="A8663" t="s">
        <v>48</v>
      </c>
      <c r="B8663" t="s">
        <v>49</v>
      </c>
      <c r="C8663" t="str">
        <f t="shared" si="542"/>
        <v>08004260000100089---------</v>
      </c>
      <c r="D8663">
        <v>8784</v>
      </c>
      <c r="F8663" t="s">
        <v>8044</v>
      </c>
      <c r="G8663" t="s">
        <v>51</v>
      </c>
      <c r="H8663" t="s">
        <v>7989</v>
      </c>
      <c r="I8663">
        <v>89</v>
      </c>
      <c r="J8663" t="s">
        <v>53</v>
      </c>
      <c r="K8663" t="s">
        <v>54</v>
      </c>
      <c r="L8663" t="s">
        <v>55</v>
      </c>
      <c r="M8663" t="s">
        <v>53</v>
      </c>
      <c r="N8663" t="s">
        <v>55</v>
      </c>
      <c r="O8663" s="5" t="str">
        <f t="shared" si="543"/>
        <v>Carrer ROISELLES, 89</v>
      </c>
      <c r="Q8663">
        <f t="shared" si="544"/>
        <v>0</v>
      </c>
      <c r="W8663" s="6"/>
      <c r="Z8663" s="5" t="b">
        <f t="shared" si="545"/>
        <v>0</v>
      </c>
      <c r="AN8663">
        <v>0</v>
      </c>
      <c r="AR8663" s="7" t="s">
        <v>56</v>
      </c>
      <c r="AT8663" s="7"/>
    </row>
    <row r="8664" spans="1:46" x14ac:dyDescent="0.25">
      <c r="A8664" t="s">
        <v>48</v>
      </c>
      <c r="B8664" t="s">
        <v>49</v>
      </c>
      <c r="C8664" t="str">
        <f t="shared" si="542"/>
        <v>08004260000199994---------</v>
      </c>
      <c r="D8664">
        <v>8784</v>
      </c>
      <c r="F8664" t="s">
        <v>8045</v>
      </c>
      <c r="G8664" t="s">
        <v>51</v>
      </c>
      <c r="H8664" t="s">
        <v>7989</v>
      </c>
      <c r="I8664">
        <v>99994</v>
      </c>
      <c r="J8664" t="s">
        <v>53</v>
      </c>
      <c r="K8664" t="s">
        <v>54</v>
      </c>
      <c r="L8664" t="s">
        <v>55</v>
      </c>
      <c r="M8664" t="s">
        <v>53</v>
      </c>
      <c r="N8664" t="s">
        <v>55</v>
      </c>
      <c r="O8664" s="5" t="str">
        <f t="shared" si="543"/>
        <v>Carrer ROISELLES, 99994</v>
      </c>
      <c r="Q8664">
        <f t="shared" si="544"/>
        <v>0</v>
      </c>
      <c r="W8664" s="6"/>
      <c r="Z8664" s="5" t="b">
        <f t="shared" si="545"/>
        <v>0</v>
      </c>
      <c r="AN8664">
        <v>0</v>
      </c>
      <c r="AR8664" s="7" t="s">
        <v>56</v>
      </c>
      <c r="AT8664" s="7"/>
    </row>
    <row r="8665" spans="1:46" x14ac:dyDescent="0.25">
      <c r="A8665" t="s">
        <v>48</v>
      </c>
      <c r="B8665" t="s">
        <v>49</v>
      </c>
      <c r="C8665" t="str">
        <f t="shared" si="542"/>
        <v>08004260000200001---------</v>
      </c>
      <c r="D8665">
        <v>8784</v>
      </c>
      <c r="F8665" t="s">
        <v>8046</v>
      </c>
      <c r="G8665" t="s">
        <v>8047</v>
      </c>
      <c r="H8665" t="s">
        <v>6453</v>
      </c>
      <c r="I8665">
        <v>1</v>
      </c>
      <c r="J8665" t="s">
        <v>53</v>
      </c>
      <c r="K8665" t="s">
        <v>54</v>
      </c>
      <c r="L8665" t="s">
        <v>55</v>
      </c>
      <c r="M8665" t="s">
        <v>53</v>
      </c>
      <c r="N8665" t="s">
        <v>55</v>
      </c>
      <c r="O8665" s="5" t="str">
        <f t="shared" si="543"/>
        <v>Ronda MONTSERRAT, 1</v>
      </c>
      <c r="Q8665">
        <f t="shared" si="544"/>
        <v>0</v>
      </c>
      <c r="W8665" s="6"/>
      <c r="Z8665" s="5" t="b">
        <f t="shared" si="545"/>
        <v>0</v>
      </c>
      <c r="AN8665">
        <v>0</v>
      </c>
      <c r="AR8665" s="7" t="s">
        <v>56</v>
      </c>
      <c r="AT8665" s="7"/>
    </row>
    <row r="8666" spans="1:46" x14ac:dyDescent="0.25">
      <c r="A8666" t="s">
        <v>48</v>
      </c>
      <c r="B8666" t="s">
        <v>49</v>
      </c>
      <c r="C8666" t="str">
        <f t="shared" si="542"/>
        <v>08004260000200003---------</v>
      </c>
      <c r="D8666">
        <v>8784</v>
      </c>
      <c r="F8666" t="s">
        <v>8048</v>
      </c>
      <c r="G8666" t="s">
        <v>8047</v>
      </c>
      <c r="H8666" t="s">
        <v>6453</v>
      </c>
      <c r="I8666">
        <v>3</v>
      </c>
      <c r="J8666" t="s">
        <v>53</v>
      </c>
      <c r="K8666" t="s">
        <v>54</v>
      </c>
      <c r="L8666" t="s">
        <v>55</v>
      </c>
      <c r="M8666" t="s">
        <v>53</v>
      </c>
      <c r="N8666" t="s">
        <v>55</v>
      </c>
      <c r="O8666" s="5" t="str">
        <f t="shared" si="543"/>
        <v>Ronda MONTSERRAT, 3</v>
      </c>
      <c r="Q8666">
        <f t="shared" si="544"/>
        <v>0</v>
      </c>
      <c r="W8666" s="6"/>
      <c r="Z8666" s="5" t="b">
        <f t="shared" si="545"/>
        <v>0</v>
      </c>
      <c r="AN8666">
        <v>0</v>
      </c>
      <c r="AR8666" s="7" t="s">
        <v>56</v>
      </c>
      <c r="AT8666" s="7"/>
    </row>
    <row r="8667" spans="1:46" x14ac:dyDescent="0.25">
      <c r="A8667" t="s">
        <v>48</v>
      </c>
      <c r="B8667" t="s">
        <v>49</v>
      </c>
      <c r="C8667" t="str">
        <f t="shared" si="542"/>
        <v>08004260000200005---------</v>
      </c>
      <c r="D8667">
        <v>8784</v>
      </c>
      <c r="F8667" t="s">
        <v>8049</v>
      </c>
      <c r="G8667" t="s">
        <v>8047</v>
      </c>
      <c r="H8667" t="s">
        <v>6453</v>
      </c>
      <c r="I8667">
        <v>5</v>
      </c>
      <c r="J8667" t="s">
        <v>53</v>
      </c>
      <c r="K8667" t="s">
        <v>54</v>
      </c>
      <c r="L8667" t="s">
        <v>55</v>
      </c>
      <c r="M8667" t="s">
        <v>53</v>
      </c>
      <c r="N8667" t="s">
        <v>55</v>
      </c>
      <c r="O8667" s="5" t="str">
        <f t="shared" si="543"/>
        <v>Ronda MONTSERRAT, 5</v>
      </c>
      <c r="Q8667">
        <f t="shared" si="544"/>
        <v>0</v>
      </c>
      <c r="W8667" s="6"/>
      <c r="Z8667" s="5" t="b">
        <f t="shared" si="545"/>
        <v>0</v>
      </c>
      <c r="AN8667">
        <v>0</v>
      </c>
      <c r="AR8667" s="7" t="s">
        <v>56</v>
      </c>
      <c r="AT8667" s="7"/>
    </row>
    <row r="8668" spans="1:46" x14ac:dyDescent="0.25">
      <c r="A8668" t="s">
        <v>48</v>
      </c>
      <c r="B8668" t="s">
        <v>49</v>
      </c>
      <c r="C8668" t="str">
        <f t="shared" si="542"/>
        <v>08004260000200007---------</v>
      </c>
      <c r="D8668">
        <v>8784</v>
      </c>
      <c r="F8668" t="s">
        <v>8050</v>
      </c>
      <c r="G8668" t="s">
        <v>8047</v>
      </c>
      <c r="H8668" t="s">
        <v>6453</v>
      </c>
      <c r="I8668">
        <v>7</v>
      </c>
      <c r="J8668" t="s">
        <v>53</v>
      </c>
      <c r="K8668" t="s">
        <v>54</v>
      </c>
      <c r="L8668" t="s">
        <v>55</v>
      </c>
      <c r="M8668" t="s">
        <v>53</v>
      </c>
      <c r="N8668" t="s">
        <v>55</v>
      </c>
      <c r="O8668" s="5" t="str">
        <f t="shared" si="543"/>
        <v>Ronda MONTSERRAT, 7</v>
      </c>
      <c r="Q8668">
        <f t="shared" si="544"/>
        <v>0</v>
      </c>
      <c r="W8668" s="6"/>
      <c r="Z8668" s="5" t="b">
        <f t="shared" si="545"/>
        <v>0</v>
      </c>
      <c r="AN8668">
        <v>0</v>
      </c>
      <c r="AR8668" s="7" t="s">
        <v>56</v>
      </c>
      <c r="AT8668" s="7"/>
    </row>
    <row r="8669" spans="1:46" x14ac:dyDescent="0.25">
      <c r="A8669" t="s">
        <v>48</v>
      </c>
      <c r="B8669" t="s">
        <v>49</v>
      </c>
      <c r="C8669" t="str">
        <f t="shared" si="542"/>
        <v>08004260000200009---------</v>
      </c>
      <c r="D8669">
        <v>8784</v>
      </c>
      <c r="F8669" t="s">
        <v>8051</v>
      </c>
      <c r="G8669" t="s">
        <v>8047</v>
      </c>
      <c r="H8669" t="s">
        <v>6453</v>
      </c>
      <c r="I8669">
        <v>9</v>
      </c>
      <c r="J8669" t="s">
        <v>53</v>
      </c>
      <c r="K8669" t="s">
        <v>54</v>
      </c>
      <c r="L8669" t="s">
        <v>55</v>
      </c>
      <c r="M8669" t="s">
        <v>53</v>
      </c>
      <c r="N8669" t="s">
        <v>55</v>
      </c>
      <c r="O8669" s="5" t="str">
        <f t="shared" si="543"/>
        <v>Ronda MONTSERRAT, 9</v>
      </c>
      <c r="Q8669">
        <f t="shared" si="544"/>
        <v>0</v>
      </c>
      <c r="W8669" s="6"/>
      <c r="Z8669" s="5" t="b">
        <f t="shared" si="545"/>
        <v>0</v>
      </c>
      <c r="AN8669">
        <v>0</v>
      </c>
      <c r="AR8669" s="7" t="s">
        <v>56</v>
      </c>
      <c r="AT8669" s="7"/>
    </row>
    <row r="8670" spans="1:46" x14ac:dyDescent="0.25">
      <c r="A8670" t="s">
        <v>48</v>
      </c>
      <c r="B8670" t="s">
        <v>49</v>
      </c>
      <c r="C8670" t="str">
        <f t="shared" si="542"/>
        <v>08004260000200011---------</v>
      </c>
      <c r="D8670">
        <v>8784</v>
      </c>
      <c r="F8670" t="s">
        <v>8052</v>
      </c>
      <c r="G8670" t="s">
        <v>8047</v>
      </c>
      <c r="H8670" t="s">
        <v>6453</v>
      </c>
      <c r="I8670">
        <v>11</v>
      </c>
      <c r="J8670" t="s">
        <v>53</v>
      </c>
      <c r="K8670" t="s">
        <v>54</v>
      </c>
      <c r="L8670" t="s">
        <v>55</v>
      </c>
      <c r="M8670" t="s">
        <v>53</v>
      </c>
      <c r="N8670" t="s">
        <v>55</v>
      </c>
      <c r="O8670" s="5" t="str">
        <f t="shared" si="543"/>
        <v>Ronda MONTSERRAT, 11</v>
      </c>
      <c r="Q8670">
        <f t="shared" si="544"/>
        <v>0</v>
      </c>
      <c r="W8670" s="6"/>
      <c r="Z8670" s="5" t="b">
        <f t="shared" si="545"/>
        <v>0</v>
      </c>
      <c r="AN8670">
        <v>0</v>
      </c>
      <c r="AR8670" s="7" t="s">
        <v>56</v>
      </c>
      <c r="AT8670" s="7"/>
    </row>
    <row r="8671" spans="1:46" x14ac:dyDescent="0.25">
      <c r="A8671" t="s">
        <v>48</v>
      </c>
      <c r="B8671" t="s">
        <v>49</v>
      </c>
      <c r="C8671" t="str">
        <f t="shared" si="542"/>
        <v>08004260000200012---------</v>
      </c>
      <c r="D8671">
        <v>8784</v>
      </c>
      <c r="F8671" t="s">
        <v>8053</v>
      </c>
      <c r="G8671" t="s">
        <v>8047</v>
      </c>
      <c r="H8671" t="s">
        <v>6453</v>
      </c>
      <c r="I8671">
        <v>12</v>
      </c>
      <c r="J8671" t="s">
        <v>53</v>
      </c>
      <c r="K8671" t="s">
        <v>54</v>
      </c>
      <c r="L8671" t="s">
        <v>55</v>
      </c>
      <c r="M8671" t="s">
        <v>53</v>
      </c>
      <c r="N8671" t="s">
        <v>55</v>
      </c>
      <c r="O8671" s="5" t="str">
        <f t="shared" si="543"/>
        <v>Ronda MONTSERRAT, 12</v>
      </c>
      <c r="Q8671">
        <f t="shared" si="544"/>
        <v>0</v>
      </c>
      <c r="W8671" s="6"/>
      <c r="Z8671" s="5" t="b">
        <f t="shared" si="545"/>
        <v>0</v>
      </c>
      <c r="AN8671">
        <v>0</v>
      </c>
      <c r="AR8671" s="7" t="s">
        <v>56</v>
      </c>
      <c r="AT8671" s="7"/>
    </row>
    <row r="8672" spans="1:46" x14ac:dyDescent="0.25">
      <c r="A8672" t="s">
        <v>48</v>
      </c>
      <c r="B8672" t="s">
        <v>49</v>
      </c>
      <c r="C8672" t="str">
        <f t="shared" si="542"/>
        <v>08004260000200013---------</v>
      </c>
      <c r="D8672">
        <v>8784</v>
      </c>
      <c r="F8672" t="s">
        <v>8054</v>
      </c>
      <c r="G8672" t="s">
        <v>8047</v>
      </c>
      <c r="H8672" t="s">
        <v>6453</v>
      </c>
      <c r="I8672">
        <v>13</v>
      </c>
      <c r="J8672" t="s">
        <v>53</v>
      </c>
      <c r="K8672" t="s">
        <v>54</v>
      </c>
      <c r="L8672" t="s">
        <v>55</v>
      </c>
      <c r="M8672" t="s">
        <v>53</v>
      </c>
      <c r="N8672" t="s">
        <v>55</v>
      </c>
      <c r="O8672" s="5" t="str">
        <f t="shared" si="543"/>
        <v>Ronda MONTSERRAT, 13</v>
      </c>
      <c r="Q8672">
        <f t="shared" si="544"/>
        <v>0</v>
      </c>
      <c r="W8672" s="6"/>
      <c r="Z8672" s="5" t="b">
        <f t="shared" si="545"/>
        <v>0</v>
      </c>
      <c r="AN8672">
        <v>0</v>
      </c>
      <c r="AR8672" s="7" t="s">
        <v>56</v>
      </c>
      <c r="AT8672" s="7"/>
    </row>
    <row r="8673" spans="1:46" x14ac:dyDescent="0.25">
      <c r="A8673" t="s">
        <v>48</v>
      </c>
      <c r="B8673" t="s">
        <v>49</v>
      </c>
      <c r="C8673" t="str">
        <f t="shared" si="542"/>
        <v>08004260000200014---------</v>
      </c>
      <c r="D8673">
        <v>8784</v>
      </c>
      <c r="F8673" t="s">
        <v>8055</v>
      </c>
      <c r="G8673" t="s">
        <v>8047</v>
      </c>
      <c r="H8673" t="s">
        <v>6453</v>
      </c>
      <c r="I8673">
        <v>14</v>
      </c>
      <c r="J8673" t="s">
        <v>53</v>
      </c>
      <c r="K8673" t="s">
        <v>54</v>
      </c>
      <c r="L8673" t="s">
        <v>55</v>
      </c>
      <c r="M8673" t="s">
        <v>53</v>
      </c>
      <c r="N8673" t="s">
        <v>55</v>
      </c>
      <c r="O8673" s="5" t="str">
        <f t="shared" si="543"/>
        <v>Ronda MONTSERRAT, 14</v>
      </c>
      <c r="Q8673">
        <f t="shared" si="544"/>
        <v>0</v>
      </c>
      <c r="W8673" s="6"/>
      <c r="Z8673" s="5" t="b">
        <f t="shared" si="545"/>
        <v>0</v>
      </c>
      <c r="AN8673">
        <v>0</v>
      </c>
      <c r="AR8673" s="7" t="s">
        <v>56</v>
      </c>
      <c r="AT8673" s="7"/>
    </row>
    <row r="8674" spans="1:46" x14ac:dyDescent="0.25">
      <c r="A8674" t="s">
        <v>48</v>
      </c>
      <c r="B8674" t="s">
        <v>49</v>
      </c>
      <c r="C8674" t="str">
        <f t="shared" si="542"/>
        <v>08004260000200015---------</v>
      </c>
      <c r="D8674">
        <v>8784</v>
      </c>
      <c r="F8674" t="s">
        <v>8056</v>
      </c>
      <c r="G8674" t="s">
        <v>8047</v>
      </c>
      <c r="H8674" t="s">
        <v>6453</v>
      </c>
      <c r="I8674">
        <v>15</v>
      </c>
      <c r="J8674" t="s">
        <v>53</v>
      </c>
      <c r="K8674" t="s">
        <v>54</v>
      </c>
      <c r="L8674" t="s">
        <v>55</v>
      </c>
      <c r="M8674" t="s">
        <v>53</v>
      </c>
      <c r="N8674" t="s">
        <v>55</v>
      </c>
      <c r="O8674" s="5" t="str">
        <f t="shared" si="543"/>
        <v>Ronda MONTSERRAT, 15</v>
      </c>
      <c r="Q8674">
        <f t="shared" si="544"/>
        <v>0</v>
      </c>
      <c r="W8674" s="6"/>
      <c r="Z8674" s="5" t="b">
        <f t="shared" si="545"/>
        <v>0</v>
      </c>
      <c r="AN8674">
        <v>0</v>
      </c>
      <c r="AR8674" s="7" t="s">
        <v>56</v>
      </c>
      <c r="AT8674" s="7"/>
    </row>
    <row r="8675" spans="1:46" x14ac:dyDescent="0.25">
      <c r="A8675" t="s">
        <v>48</v>
      </c>
      <c r="B8675" t="s">
        <v>49</v>
      </c>
      <c r="C8675" t="str">
        <f t="shared" si="542"/>
        <v>08004260000200017---------</v>
      </c>
      <c r="D8675">
        <v>8784</v>
      </c>
      <c r="F8675" t="s">
        <v>8057</v>
      </c>
      <c r="G8675" t="s">
        <v>8047</v>
      </c>
      <c r="H8675" t="s">
        <v>6453</v>
      </c>
      <c r="I8675">
        <v>17</v>
      </c>
      <c r="J8675" t="s">
        <v>53</v>
      </c>
      <c r="K8675" t="s">
        <v>54</v>
      </c>
      <c r="L8675" t="s">
        <v>55</v>
      </c>
      <c r="M8675" t="s">
        <v>53</v>
      </c>
      <c r="N8675" t="s">
        <v>55</v>
      </c>
      <c r="O8675" s="5" t="str">
        <f t="shared" si="543"/>
        <v>Ronda MONTSERRAT, 17</v>
      </c>
      <c r="Q8675">
        <f t="shared" si="544"/>
        <v>0</v>
      </c>
      <c r="W8675" s="6"/>
      <c r="Z8675" s="5" t="b">
        <f t="shared" si="545"/>
        <v>0</v>
      </c>
      <c r="AN8675">
        <v>0</v>
      </c>
      <c r="AR8675" s="7" t="s">
        <v>56</v>
      </c>
      <c r="AT8675" s="7"/>
    </row>
    <row r="8676" spans="1:46" x14ac:dyDescent="0.25">
      <c r="A8676" t="s">
        <v>48</v>
      </c>
      <c r="B8676" t="s">
        <v>49</v>
      </c>
      <c r="C8676" t="str">
        <f t="shared" si="542"/>
        <v>08004260000200019---------</v>
      </c>
      <c r="D8676">
        <v>8784</v>
      </c>
      <c r="F8676" t="s">
        <v>8058</v>
      </c>
      <c r="G8676" t="s">
        <v>8047</v>
      </c>
      <c r="H8676" t="s">
        <v>6453</v>
      </c>
      <c r="I8676">
        <v>19</v>
      </c>
      <c r="J8676" t="s">
        <v>53</v>
      </c>
      <c r="K8676" t="s">
        <v>54</v>
      </c>
      <c r="L8676" t="s">
        <v>55</v>
      </c>
      <c r="M8676" t="s">
        <v>53</v>
      </c>
      <c r="N8676" t="s">
        <v>55</v>
      </c>
      <c r="O8676" s="5" t="str">
        <f t="shared" si="543"/>
        <v>Ronda MONTSERRAT, 19</v>
      </c>
      <c r="Q8676">
        <f t="shared" si="544"/>
        <v>0</v>
      </c>
      <c r="W8676" s="6"/>
      <c r="Z8676" s="5" t="b">
        <f t="shared" si="545"/>
        <v>0</v>
      </c>
      <c r="AN8676">
        <v>0</v>
      </c>
      <c r="AR8676" s="7" t="s">
        <v>56</v>
      </c>
      <c r="AT8676" s="7"/>
    </row>
    <row r="8677" spans="1:46" x14ac:dyDescent="0.25">
      <c r="A8677" t="s">
        <v>48</v>
      </c>
      <c r="B8677" t="s">
        <v>49</v>
      </c>
      <c r="C8677" t="str">
        <f t="shared" si="542"/>
        <v>08004260000200020---------</v>
      </c>
      <c r="D8677">
        <v>8784</v>
      </c>
      <c r="F8677" t="s">
        <v>8059</v>
      </c>
      <c r="G8677" t="s">
        <v>8047</v>
      </c>
      <c r="H8677" t="s">
        <v>6453</v>
      </c>
      <c r="I8677">
        <v>20</v>
      </c>
      <c r="J8677" t="s">
        <v>53</v>
      </c>
      <c r="K8677" t="s">
        <v>54</v>
      </c>
      <c r="L8677" t="s">
        <v>55</v>
      </c>
      <c r="M8677" t="s">
        <v>53</v>
      </c>
      <c r="N8677" t="s">
        <v>55</v>
      </c>
      <c r="O8677" s="5" t="str">
        <f t="shared" si="543"/>
        <v>Ronda MONTSERRAT, 20</v>
      </c>
      <c r="Q8677">
        <f t="shared" si="544"/>
        <v>0</v>
      </c>
      <c r="W8677" s="6"/>
      <c r="Z8677" s="5" t="b">
        <f t="shared" si="545"/>
        <v>0</v>
      </c>
      <c r="AN8677">
        <v>0</v>
      </c>
      <c r="AR8677" s="7" t="s">
        <v>56</v>
      </c>
      <c r="AT8677" s="7"/>
    </row>
    <row r="8678" spans="1:46" x14ac:dyDescent="0.25">
      <c r="A8678" t="s">
        <v>48</v>
      </c>
      <c r="B8678" t="s">
        <v>49</v>
      </c>
      <c r="C8678" t="str">
        <f t="shared" si="542"/>
        <v>08004260000200021---------</v>
      </c>
      <c r="D8678">
        <v>8784</v>
      </c>
      <c r="F8678" t="s">
        <v>8060</v>
      </c>
      <c r="G8678" t="s">
        <v>8047</v>
      </c>
      <c r="H8678" t="s">
        <v>6453</v>
      </c>
      <c r="I8678">
        <v>21</v>
      </c>
      <c r="J8678" t="s">
        <v>53</v>
      </c>
      <c r="K8678" t="s">
        <v>54</v>
      </c>
      <c r="L8678" t="s">
        <v>55</v>
      </c>
      <c r="M8678" t="s">
        <v>53</v>
      </c>
      <c r="N8678" t="s">
        <v>55</v>
      </c>
      <c r="O8678" s="5" t="str">
        <f t="shared" si="543"/>
        <v>Ronda MONTSERRAT, 21</v>
      </c>
      <c r="Q8678">
        <f t="shared" si="544"/>
        <v>0</v>
      </c>
      <c r="W8678" s="6"/>
      <c r="Z8678" s="5" t="b">
        <f t="shared" si="545"/>
        <v>0</v>
      </c>
      <c r="AN8678">
        <v>0</v>
      </c>
      <c r="AR8678" s="7" t="s">
        <v>56</v>
      </c>
      <c r="AT8678" s="7"/>
    </row>
    <row r="8679" spans="1:46" x14ac:dyDescent="0.25">
      <c r="A8679" t="s">
        <v>48</v>
      </c>
      <c r="B8679" t="s">
        <v>49</v>
      </c>
      <c r="C8679" t="str">
        <f t="shared" si="542"/>
        <v>08004260000200022---------</v>
      </c>
      <c r="D8679">
        <v>8784</v>
      </c>
      <c r="F8679" t="s">
        <v>8061</v>
      </c>
      <c r="G8679" t="s">
        <v>8047</v>
      </c>
      <c r="H8679" t="s">
        <v>6453</v>
      </c>
      <c r="I8679">
        <v>22</v>
      </c>
      <c r="J8679" t="s">
        <v>53</v>
      </c>
      <c r="K8679" t="s">
        <v>54</v>
      </c>
      <c r="L8679" t="s">
        <v>55</v>
      </c>
      <c r="M8679" t="s">
        <v>53</v>
      </c>
      <c r="N8679" t="s">
        <v>55</v>
      </c>
      <c r="O8679" s="5" t="str">
        <f t="shared" si="543"/>
        <v>Ronda MONTSERRAT, 22</v>
      </c>
      <c r="Q8679">
        <f t="shared" si="544"/>
        <v>0</v>
      </c>
      <c r="W8679" s="6"/>
      <c r="Z8679" s="5" t="b">
        <f t="shared" si="545"/>
        <v>0</v>
      </c>
      <c r="AN8679">
        <v>0</v>
      </c>
      <c r="AR8679" s="7" t="s">
        <v>56</v>
      </c>
      <c r="AT8679" s="7"/>
    </row>
    <row r="8680" spans="1:46" x14ac:dyDescent="0.25">
      <c r="A8680" t="s">
        <v>48</v>
      </c>
      <c r="B8680" t="s">
        <v>49</v>
      </c>
      <c r="C8680" t="str">
        <f t="shared" si="542"/>
        <v>08004260000200023---------</v>
      </c>
      <c r="D8680">
        <v>8784</v>
      </c>
      <c r="F8680" t="s">
        <v>8062</v>
      </c>
      <c r="G8680" t="s">
        <v>8047</v>
      </c>
      <c r="H8680" t="s">
        <v>6453</v>
      </c>
      <c r="I8680">
        <v>23</v>
      </c>
      <c r="J8680" t="s">
        <v>53</v>
      </c>
      <c r="K8680" t="s">
        <v>54</v>
      </c>
      <c r="L8680" t="s">
        <v>55</v>
      </c>
      <c r="M8680" t="s">
        <v>53</v>
      </c>
      <c r="N8680" t="s">
        <v>55</v>
      </c>
      <c r="O8680" s="5" t="str">
        <f t="shared" si="543"/>
        <v>Ronda MONTSERRAT, 23</v>
      </c>
      <c r="Q8680">
        <f t="shared" si="544"/>
        <v>0</v>
      </c>
      <c r="W8680" s="6"/>
      <c r="Z8680" s="5" t="b">
        <f t="shared" si="545"/>
        <v>0</v>
      </c>
      <c r="AN8680">
        <v>0</v>
      </c>
      <c r="AR8680" s="7" t="s">
        <v>56</v>
      </c>
      <c r="AT8680" s="7"/>
    </row>
    <row r="8681" spans="1:46" x14ac:dyDescent="0.25">
      <c r="A8681" t="s">
        <v>48</v>
      </c>
      <c r="B8681" t="s">
        <v>49</v>
      </c>
      <c r="C8681" t="str">
        <f t="shared" si="542"/>
        <v>08004260000200024---------</v>
      </c>
      <c r="D8681">
        <v>8784</v>
      </c>
      <c r="F8681" t="s">
        <v>8063</v>
      </c>
      <c r="G8681" t="s">
        <v>8047</v>
      </c>
      <c r="H8681" t="s">
        <v>6453</v>
      </c>
      <c r="I8681">
        <v>24</v>
      </c>
      <c r="J8681" t="s">
        <v>53</v>
      </c>
      <c r="K8681" t="s">
        <v>54</v>
      </c>
      <c r="L8681" t="s">
        <v>55</v>
      </c>
      <c r="M8681" t="s">
        <v>53</v>
      </c>
      <c r="N8681" t="s">
        <v>55</v>
      </c>
      <c r="O8681" s="5" t="str">
        <f t="shared" si="543"/>
        <v>Ronda MONTSERRAT, 24</v>
      </c>
      <c r="Q8681">
        <f t="shared" si="544"/>
        <v>0</v>
      </c>
      <c r="W8681" s="6"/>
      <c r="Z8681" s="5" t="b">
        <f t="shared" si="545"/>
        <v>0</v>
      </c>
      <c r="AN8681">
        <v>0</v>
      </c>
      <c r="AR8681" s="7" t="s">
        <v>56</v>
      </c>
      <c r="AT8681" s="7"/>
    </row>
    <row r="8682" spans="1:46" x14ac:dyDescent="0.25">
      <c r="A8682" t="s">
        <v>48</v>
      </c>
      <c r="B8682" t="s">
        <v>49</v>
      </c>
      <c r="C8682" t="str">
        <f t="shared" si="542"/>
        <v>08004260000200025---------</v>
      </c>
      <c r="D8682">
        <v>8784</v>
      </c>
      <c r="F8682" t="s">
        <v>8064</v>
      </c>
      <c r="G8682" t="s">
        <v>8047</v>
      </c>
      <c r="H8682" t="s">
        <v>6453</v>
      </c>
      <c r="I8682">
        <v>25</v>
      </c>
      <c r="J8682" t="s">
        <v>53</v>
      </c>
      <c r="K8682" t="s">
        <v>54</v>
      </c>
      <c r="L8682" t="s">
        <v>55</v>
      </c>
      <c r="M8682" t="s">
        <v>53</v>
      </c>
      <c r="N8682" t="s">
        <v>55</v>
      </c>
      <c r="O8682" s="5" t="str">
        <f t="shared" si="543"/>
        <v>Ronda MONTSERRAT, 25</v>
      </c>
      <c r="Q8682">
        <f t="shared" si="544"/>
        <v>0</v>
      </c>
      <c r="W8682" s="6"/>
      <c r="Z8682" s="5" t="b">
        <f t="shared" si="545"/>
        <v>0</v>
      </c>
      <c r="AN8682">
        <v>0</v>
      </c>
      <c r="AR8682" s="7" t="s">
        <v>56</v>
      </c>
      <c r="AT8682" s="7"/>
    </row>
    <row r="8683" spans="1:46" x14ac:dyDescent="0.25">
      <c r="A8683" t="s">
        <v>48</v>
      </c>
      <c r="B8683" t="s">
        <v>49</v>
      </c>
      <c r="C8683" t="str">
        <f t="shared" si="542"/>
        <v>08004260000200026---------</v>
      </c>
      <c r="D8683">
        <v>8784</v>
      </c>
      <c r="F8683" t="s">
        <v>8065</v>
      </c>
      <c r="G8683" t="s">
        <v>8047</v>
      </c>
      <c r="H8683" t="s">
        <v>6453</v>
      </c>
      <c r="I8683">
        <v>26</v>
      </c>
      <c r="J8683" t="s">
        <v>53</v>
      </c>
      <c r="K8683" t="s">
        <v>54</v>
      </c>
      <c r="L8683" t="s">
        <v>55</v>
      </c>
      <c r="M8683" t="s">
        <v>53</v>
      </c>
      <c r="N8683" t="s">
        <v>55</v>
      </c>
      <c r="O8683" s="5" t="str">
        <f t="shared" si="543"/>
        <v>Ronda MONTSERRAT, 26</v>
      </c>
      <c r="Q8683">
        <f t="shared" si="544"/>
        <v>0</v>
      </c>
      <c r="W8683" s="6"/>
      <c r="Z8683" s="5" t="b">
        <f t="shared" si="545"/>
        <v>0</v>
      </c>
      <c r="AN8683">
        <v>0</v>
      </c>
      <c r="AR8683" s="7" t="s">
        <v>56</v>
      </c>
      <c r="AT8683" s="7"/>
    </row>
    <row r="8684" spans="1:46" x14ac:dyDescent="0.25">
      <c r="A8684" t="s">
        <v>48</v>
      </c>
      <c r="B8684" t="s">
        <v>49</v>
      </c>
      <c r="C8684" t="str">
        <f t="shared" si="542"/>
        <v>08004260000200027---------</v>
      </c>
      <c r="D8684">
        <v>8784</v>
      </c>
      <c r="F8684" t="s">
        <v>8066</v>
      </c>
      <c r="G8684" t="s">
        <v>8047</v>
      </c>
      <c r="H8684" t="s">
        <v>6453</v>
      </c>
      <c r="I8684">
        <v>27</v>
      </c>
      <c r="J8684" t="s">
        <v>53</v>
      </c>
      <c r="K8684" t="s">
        <v>54</v>
      </c>
      <c r="L8684" t="s">
        <v>55</v>
      </c>
      <c r="M8684" t="s">
        <v>53</v>
      </c>
      <c r="N8684" t="s">
        <v>55</v>
      </c>
      <c r="O8684" s="5" t="str">
        <f t="shared" si="543"/>
        <v>Ronda MONTSERRAT, 27</v>
      </c>
      <c r="Q8684">
        <f t="shared" si="544"/>
        <v>0</v>
      </c>
      <c r="W8684" s="6"/>
      <c r="Z8684" s="5" t="b">
        <f t="shared" si="545"/>
        <v>0</v>
      </c>
      <c r="AN8684">
        <v>0</v>
      </c>
      <c r="AR8684" s="7" t="s">
        <v>56</v>
      </c>
      <c r="AT8684" s="7"/>
    </row>
    <row r="8685" spans="1:46" x14ac:dyDescent="0.25">
      <c r="A8685" t="s">
        <v>48</v>
      </c>
      <c r="B8685" t="s">
        <v>49</v>
      </c>
      <c r="C8685" t="str">
        <f t="shared" si="542"/>
        <v>08004260000200029---------</v>
      </c>
      <c r="D8685">
        <v>8784</v>
      </c>
      <c r="F8685" t="s">
        <v>8067</v>
      </c>
      <c r="G8685" t="s">
        <v>8047</v>
      </c>
      <c r="H8685" t="s">
        <v>6453</v>
      </c>
      <c r="I8685">
        <v>29</v>
      </c>
      <c r="J8685" t="s">
        <v>53</v>
      </c>
      <c r="K8685" t="s">
        <v>54</v>
      </c>
      <c r="L8685" t="s">
        <v>55</v>
      </c>
      <c r="M8685" t="s">
        <v>53</v>
      </c>
      <c r="N8685" t="s">
        <v>55</v>
      </c>
      <c r="O8685" s="5" t="str">
        <f t="shared" si="543"/>
        <v>Ronda MONTSERRAT, 29</v>
      </c>
      <c r="Q8685">
        <f t="shared" si="544"/>
        <v>0</v>
      </c>
      <c r="W8685" s="6"/>
      <c r="Z8685" s="5" t="b">
        <f t="shared" si="545"/>
        <v>0</v>
      </c>
      <c r="AN8685">
        <v>0</v>
      </c>
      <c r="AR8685" s="7" t="s">
        <v>56</v>
      </c>
      <c r="AT8685" s="7"/>
    </row>
    <row r="8686" spans="1:46" x14ac:dyDescent="0.25">
      <c r="A8686" t="s">
        <v>48</v>
      </c>
      <c r="B8686" t="s">
        <v>49</v>
      </c>
      <c r="C8686" t="str">
        <f t="shared" si="542"/>
        <v>08004260000200031---------</v>
      </c>
      <c r="D8686">
        <v>8784</v>
      </c>
      <c r="F8686" t="s">
        <v>8068</v>
      </c>
      <c r="G8686" t="s">
        <v>8047</v>
      </c>
      <c r="H8686" t="s">
        <v>6453</v>
      </c>
      <c r="I8686">
        <v>31</v>
      </c>
      <c r="J8686" t="s">
        <v>53</v>
      </c>
      <c r="K8686" t="s">
        <v>54</v>
      </c>
      <c r="L8686" t="s">
        <v>55</v>
      </c>
      <c r="M8686" t="s">
        <v>53</v>
      </c>
      <c r="N8686" t="s">
        <v>55</v>
      </c>
      <c r="O8686" s="5" t="str">
        <f t="shared" si="543"/>
        <v>Ronda MONTSERRAT, 31</v>
      </c>
      <c r="Q8686">
        <f t="shared" si="544"/>
        <v>0</v>
      </c>
      <c r="W8686" s="6"/>
      <c r="Z8686" s="5" t="b">
        <f t="shared" si="545"/>
        <v>0</v>
      </c>
      <c r="AN8686">
        <v>0</v>
      </c>
      <c r="AR8686" s="7" t="s">
        <v>56</v>
      </c>
      <c r="AT8686" s="7"/>
    </row>
    <row r="8687" spans="1:46" x14ac:dyDescent="0.25">
      <c r="A8687" t="s">
        <v>48</v>
      </c>
      <c r="B8687" t="s">
        <v>49</v>
      </c>
      <c r="C8687" t="str">
        <f t="shared" si="542"/>
        <v>08004260000200032---------</v>
      </c>
      <c r="D8687">
        <v>8784</v>
      </c>
      <c r="F8687" t="s">
        <v>8069</v>
      </c>
      <c r="G8687" t="s">
        <v>8047</v>
      </c>
      <c r="H8687" t="s">
        <v>6453</v>
      </c>
      <c r="I8687">
        <v>32</v>
      </c>
      <c r="J8687" t="s">
        <v>53</v>
      </c>
      <c r="K8687" t="s">
        <v>54</v>
      </c>
      <c r="L8687" t="s">
        <v>55</v>
      </c>
      <c r="M8687" t="s">
        <v>53</v>
      </c>
      <c r="N8687" t="s">
        <v>55</v>
      </c>
      <c r="O8687" s="5" t="str">
        <f t="shared" si="543"/>
        <v>Ronda MONTSERRAT, 32</v>
      </c>
      <c r="Q8687">
        <f t="shared" si="544"/>
        <v>0</v>
      </c>
      <c r="W8687" s="6"/>
      <c r="Z8687" s="5" t="b">
        <f t="shared" si="545"/>
        <v>0</v>
      </c>
      <c r="AN8687">
        <v>0</v>
      </c>
      <c r="AR8687" s="7" t="s">
        <v>56</v>
      </c>
      <c r="AT8687" s="7"/>
    </row>
    <row r="8688" spans="1:46" x14ac:dyDescent="0.25">
      <c r="A8688" t="s">
        <v>48</v>
      </c>
      <c r="B8688" t="s">
        <v>49</v>
      </c>
      <c r="C8688" t="str">
        <f t="shared" si="542"/>
        <v>08004260000200033---------</v>
      </c>
      <c r="D8688">
        <v>8784</v>
      </c>
      <c r="F8688" t="s">
        <v>8070</v>
      </c>
      <c r="G8688" t="s">
        <v>8047</v>
      </c>
      <c r="H8688" t="s">
        <v>6453</v>
      </c>
      <c r="I8688">
        <v>33</v>
      </c>
      <c r="J8688" t="s">
        <v>53</v>
      </c>
      <c r="K8688" t="s">
        <v>54</v>
      </c>
      <c r="L8688" t="s">
        <v>55</v>
      </c>
      <c r="M8688" t="s">
        <v>53</v>
      </c>
      <c r="N8688" t="s">
        <v>55</v>
      </c>
      <c r="O8688" s="5" t="str">
        <f t="shared" si="543"/>
        <v>Ronda MONTSERRAT, 33</v>
      </c>
      <c r="Q8688">
        <f t="shared" si="544"/>
        <v>0</v>
      </c>
      <c r="W8688" s="6"/>
      <c r="Z8688" s="5" t="b">
        <f t="shared" si="545"/>
        <v>0</v>
      </c>
      <c r="AN8688">
        <v>0</v>
      </c>
      <c r="AR8688" s="7" t="s">
        <v>56</v>
      </c>
      <c r="AT8688" s="7"/>
    </row>
    <row r="8689" spans="1:46" x14ac:dyDescent="0.25">
      <c r="A8689" t="s">
        <v>48</v>
      </c>
      <c r="B8689" t="s">
        <v>49</v>
      </c>
      <c r="C8689" t="str">
        <f t="shared" si="542"/>
        <v>08004260000200034---------</v>
      </c>
      <c r="D8689">
        <v>8784</v>
      </c>
      <c r="F8689" t="s">
        <v>8071</v>
      </c>
      <c r="G8689" t="s">
        <v>8047</v>
      </c>
      <c r="H8689" t="s">
        <v>6453</v>
      </c>
      <c r="I8689">
        <v>34</v>
      </c>
      <c r="J8689" t="s">
        <v>53</v>
      </c>
      <c r="K8689" t="s">
        <v>54</v>
      </c>
      <c r="L8689" t="s">
        <v>55</v>
      </c>
      <c r="M8689" t="s">
        <v>53</v>
      </c>
      <c r="N8689" t="s">
        <v>55</v>
      </c>
      <c r="O8689" s="5" t="str">
        <f t="shared" si="543"/>
        <v>Ronda MONTSERRAT, 34</v>
      </c>
      <c r="Q8689">
        <f t="shared" si="544"/>
        <v>0</v>
      </c>
      <c r="W8689" s="6"/>
      <c r="Z8689" s="5" t="b">
        <f t="shared" si="545"/>
        <v>0</v>
      </c>
      <c r="AN8689">
        <v>0</v>
      </c>
      <c r="AR8689" s="7" t="s">
        <v>56</v>
      </c>
      <c r="AT8689" s="7"/>
    </row>
    <row r="8690" spans="1:46" x14ac:dyDescent="0.25">
      <c r="A8690" t="s">
        <v>48</v>
      </c>
      <c r="B8690" t="s">
        <v>49</v>
      </c>
      <c r="C8690" t="str">
        <f t="shared" si="542"/>
        <v>08004260000200036---------</v>
      </c>
      <c r="D8690">
        <v>8784</v>
      </c>
      <c r="F8690" t="s">
        <v>8072</v>
      </c>
      <c r="G8690" t="s">
        <v>8047</v>
      </c>
      <c r="H8690" t="s">
        <v>6453</v>
      </c>
      <c r="I8690">
        <v>36</v>
      </c>
      <c r="J8690" t="s">
        <v>53</v>
      </c>
      <c r="K8690" t="s">
        <v>54</v>
      </c>
      <c r="L8690" t="s">
        <v>55</v>
      </c>
      <c r="M8690" t="s">
        <v>53</v>
      </c>
      <c r="N8690" t="s">
        <v>55</v>
      </c>
      <c r="O8690" s="5" t="str">
        <f t="shared" si="543"/>
        <v>Ronda MONTSERRAT, 36</v>
      </c>
      <c r="Q8690">
        <f t="shared" si="544"/>
        <v>0</v>
      </c>
      <c r="W8690" s="6"/>
      <c r="Z8690" s="5" t="b">
        <f t="shared" si="545"/>
        <v>0</v>
      </c>
      <c r="AN8690">
        <v>0</v>
      </c>
      <c r="AR8690" s="7" t="s">
        <v>56</v>
      </c>
      <c r="AT8690" s="7"/>
    </row>
    <row r="8691" spans="1:46" x14ac:dyDescent="0.25">
      <c r="A8691" t="s">
        <v>48</v>
      </c>
      <c r="B8691" t="s">
        <v>49</v>
      </c>
      <c r="C8691" t="str">
        <f t="shared" si="542"/>
        <v>08004260000200038---------</v>
      </c>
      <c r="D8691">
        <v>8784</v>
      </c>
      <c r="F8691" t="s">
        <v>8073</v>
      </c>
      <c r="G8691" t="s">
        <v>8047</v>
      </c>
      <c r="H8691" t="s">
        <v>6453</v>
      </c>
      <c r="I8691">
        <v>38</v>
      </c>
      <c r="J8691" t="s">
        <v>53</v>
      </c>
      <c r="K8691" t="s">
        <v>54</v>
      </c>
      <c r="L8691" t="s">
        <v>55</v>
      </c>
      <c r="M8691" t="s">
        <v>53</v>
      </c>
      <c r="N8691" t="s">
        <v>55</v>
      </c>
      <c r="O8691" s="5" t="str">
        <f t="shared" si="543"/>
        <v>Ronda MONTSERRAT, 38</v>
      </c>
      <c r="Q8691">
        <f t="shared" si="544"/>
        <v>0</v>
      </c>
      <c r="W8691" s="6"/>
      <c r="Z8691" s="5" t="b">
        <f t="shared" si="545"/>
        <v>0</v>
      </c>
      <c r="AN8691">
        <v>0</v>
      </c>
      <c r="AR8691" s="7" t="s">
        <v>56</v>
      </c>
      <c r="AT8691" s="7"/>
    </row>
    <row r="8692" spans="1:46" x14ac:dyDescent="0.25">
      <c r="A8692" t="s">
        <v>48</v>
      </c>
      <c r="B8692" t="s">
        <v>49</v>
      </c>
      <c r="C8692" t="str">
        <f t="shared" si="542"/>
        <v>08004260000200039---------</v>
      </c>
      <c r="D8692">
        <v>8784</v>
      </c>
      <c r="F8692" t="s">
        <v>8074</v>
      </c>
      <c r="G8692" t="s">
        <v>8047</v>
      </c>
      <c r="H8692" t="s">
        <v>6453</v>
      </c>
      <c r="I8692">
        <v>39</v>
      </c>
      <c r="J8692" t="s">
        <v>53</v>
      </c>
      <c r="K8692" t="s">
        <v>54</v>
      </c>
      <c r="L8692" t="s">
        <v>55</v>
      </c>
      <c r="M8692" t="s">
        <v>53</v>
      </c>
      <c r="N8692" t="s">
        <v>55</v>
      </c>
      <c r="O8692" s="5" t="str">
        <f t="shared" si="543"/>
        <v>Ronda MONTSERRAT, 39</v>
      </c>
      <c r="Q8692">
        <f t="shared" si="544"/>
        <v>0</v>
      </c>
      <c r="W8692" s="6"/>
      <c r="Z8692" s="5" t="b">
        <f t="shared" si="545"/>
        <v>0</v>
      </c>
      <c r="AN8692">
        <v>0</v>
      </c>
      <c r="AR8692" s="7" t="s">
        <v>56</v>
      </c>
      <c r="AT8692" s="7"/>
    </row>
    <row r="8693" spans="1:46" x14ac:dyDescent="0.25">
      <c r="A8693" t="s">
        <v>48</v>
      </c>
      <c r="B8693" t="s">
        <v>49</v>
      </c>
      <c r="C8693" t="str">
        <f t="shared" si="542"/>
        <v>08004260000200040---------</v>
      </c>
      <c r="D8693">
        <v>8784</v>
      </c>
      <c r="F8693" t="s">
        <v>8075</v>
      </c>
      <c r="G8693" t="s">
        <v>8047</v>
      </c>
      <c r="H8693" t="s">
        <v>6453</v>
      </c>
      <c r="I8693">
        <v>40</v>
      </c>
      <c r="J8693" t="s">
        <v>53</v>
      </c>
      <c r="K8693" t="s">
        <v>54</v>
      </c>
      <c r="L8693" t="s">
        <v>55</v>
      </c>
      <c r="M8693" t="s">
        <v>53</v>
      </c>
      <c r="N8693" t="s">
        <v>55</v>
      </c>
      <c r="O8693" s="5" t="str">
        <f t="shared" si="543"/>
        <v>Ronda MONTSERRAT, 40</v>
      </c>
      <c r="Q8693">
        <f t="shared" si="544"/>
        <v>0</v>
      </c>
      <c r="W8693" s="6"/>
      <c r="Z8693" s="5" t="b">
        <f t="shared" si="545"/>
        <v>0</v>
      </c>
      <c r="AN8693">
        <v>0</v>
      </c>
      <c r="AR8693" s="7" t="s">
        <v>56</v>
      </c>
      <c r="AT8693" s="7"/>
    </row>
    <row r="8694" spans="1:46" x14ac:dyDescent="0.25">
      <c r="A8694" t="s">
        <v>48</v>
      </c>
      <c r="B8694" t="s">
        <v>49</v>
      </c>
      <c r="C8694" t="str">
        <f t="shared" si="542"/>
        <v>08004260000200041---------</v>
      </c>
      <c r="D8694">
        <v>8784</v>
      </c>
      <c r="F8694" t="s">
        <v>8076</v>
      </c>
      <c r="G8694" t="s">
        <v>8047</v>
      </c>
      <c r="H8694" t="s">
        <v>6453</v>
      </c>
      <c r="I8694">
        <v>41</v>
      </c>
      <c r="J8694" t="s">
        <v>53</v>
      </c>
      <c r="K8694" t="s">
        <v>54</v>
      </c>
      <c r="L8694" t="s">
        <v>55</v>
      </c>
      <c r="M8694" t="s">
        <v>53</v>
      </c>
      <c r="N8694" t="s">
        <v>55</v>
      </c>
      <c r="O8694" s="5" t="str">
        <f t="shared" si="543"/>
        <v>Ronda MONTSERRAT, 41</v>
      </c>
      <c r="Q8694">
        <f t="shared" si="544"/>
        <v>0</v>
      </c>
      <c r="W8694" s="6"/>
      <c r="Z8694" s="5" t="b">
        <f t="shared" si="545"/>
        <v>0</v>
      </c>
      <c r="AN8694">
        <v>0</v>
      </c>
      <c r="AR8694" s="7" t="s">
        <v>56</v>
      </c>
      <c r="AT8694" s="7"/>
    </row>
    <row r="8695" spans="1:46" x14ac:dyDescent="0.25">
      <c r="A8695" t="s">
        <v>48</v>
      </c>
      <c r="B8695" t="s">
        <v>49</v>
      </c>
      <c r="C8695" t="str">
        <f t="shared" si="542"/>
        <v>08004260000200042---------</v>
      </c>
      <c r="D8695">
        <v>8784</v>
      </c>
      <c r="F8695" t="s">
        <v>8077</v>
      </c>
      <c r="G8695" t="s">
        <v>8047</v>
      </c>
      <c r="H8695" t="s">
        <v>6453</v>
      </c>
      <c r="I8695">
        <v>42</v>
      </c>
      <c r="J8695" t="s">
        <v>53</v>
      </c>
      <c r="K8695" t="s">
        <v>54</v>
      </c>
      <c r="L8695" t="s">
        <v>55</v>
      </c>
      <c r="M8695" t="s">
        <v>53</v>
      </c>
      <c r="N8695" t="s">
        <v>55</v>
      </c>
      <c r="O8695" s="5" t="str">
        <f t="shared" si="543"/>
        <v>Ronda MONTSERRAT, 42</v>
      </c>
      <c r="Q8695">
        <f t="shared" si="544"/>
        <v>0</v>
      </c>
      <c r="W8695" s="6"/>
      <c r="Z8695" s="5" t="b">
        <f t="shared" si="545"/>
        <v>0</v>
      </c>
      <c r="AN8695">
        <v>0</v>
      </c>
      <c r="AR8695" s="7" t="s">
        <v>56</v>
      </c>
      <c r="AT8695" s="7"/>
    </row>
    <row r="8696" spans="1:46" x14ac:dyDescent="0.25">
      <c r="A8696" t="s">
        <v>48</v>
      </c>
      <c r="B8696" t="s">
        <v>49</v>
      </c>
      <c r="C8696" t="str">
        <f t="shared" si="542"/>
        <v>08004260000200044---------</v>
      </c>
      <c r="D8696">
        <v>8784</v>
      </c>
      <c r="F8696" t="s">
        <v>8078</v>
      </c>
      <c r="G8696" t="s">
        <v>8047</v>
      </c>
      <c r="H8696" t="s">
        <v>6453</v>
      </c>
      <c r="I8696">
        <v>44</v>
      </c>
      <c r="J8696" t="s">
        <v>53</v>
      </c>
      <c r="K8696" t="s">
        <v>54</v>
      </c>
      <c r="L8696" t="s">
        <v>55</v>
      </c>
      <c r="M8696" t="s">
        <v>53</v>
      </c>
      <c r="N8696" t="s">
        <v>55</v>
      </c>
      <c r="O8696" s="5" t="str">
        <f t="shared" si="543"/>
        <v>Ronda MONTSERRAT, 44</v>
      </c>
      <c r="Q8696">
        <f t="shared" si="544"/>
        <v>0</v>
      </c>
      <c r="W8696" s="6"/>
      <c r="Z8696" s="5" t="b">
        <f t="shared" si="545"/>
        <v>0</v>
      </c>
      <c r="AN8696">
        <v>0</v>
      </c>
      <c r="AR8696" s="7" t="s">
        <v>56</v>
      </c>
      <c r="AT8696" s="7"/>
    </row>
    <row r="8697" spans="1:46" x14ac:dyDescent="0.25">
      <c r="A8697" t="s">
        <v>48</v>
      </c>
      <c r="B8697" t="s">
        <v>49</v>
      </c>
      <c r="C8697" t="str">
        <f t="shared" si="542"/>
        <v>08004260000200045---------</v>
      </c>
      <c r="D8697">
        <v>8784</v>
      </c>
      <c r="F8697" t="s">
        <v>8079</v>
      </c>
      <c r="G8697" t="s">
        <v>8047</v>
      </c>
      <c r="H8697" t="s">
        <v>6453</v>
      </c>
      <c r="I8697">
        <v>45</v>
      </c>
      <c r="J8697" t="s">
        <v>53</v>
      </c>
      <c r="K8697" t="s">
        <v>54</v>
      </c>
      <c r="L8697" t="s">
        <v>55</v>
      </c>
      <c r="M8697" t="s">
        <v>53</v>
      </c>
      <c r="N8697" t="s">
        <v>55</v>
      </c>
      <c r="O8697" s="5" t="str">
        <f t="shared" si="543"/>
        <v>Ronda MONTSERRAT, 45</v>
      </c>
      <c r="Q8697">
        <f t="shared" si="544"/>
        <v>0</v>
      </c>
      <c r="W8697" s="6"/>
      <c r="Z8697" s="5" t="b">
        <f t="shared" si="545"/>
        <v>0</v>
      </c>
      <c r="AN8697">
        <v>0</v>
      </c>
      <c r="AR8697" s="7" t="s">
        <v>56</v>
      </c>
      <c r="AT8697" s="7"/>
    </row>
    <row r="8698" spans="1:46" x14ac:dyDescent="0.25">
      <c r="A8698" t="s">
        <v>48</v>
      </c>
      <c r="B8698" t="s">
        <v>49</v>
      </c>
      <c r="C8698" t="str">
        <f t="shared" si="542"/>
        <v>08004260000200046---------</v>
      </c>
      <c r="D8698">
        <v>8784</v>
      </c>
      <c r="F8698" t="s">
        <v>8080</v>
      </c>
      <c r="G8698" t="s">
        <v>8047</v>
      </c>
      <c r="H8698" t="s">
        <v>6453</v>
      </c>
      <c r="I8698">
        <v>46</v>
      </c>
      <c r="J8698" t="s">
        <v>53</v>
      </c>
      <c r="K8698" t="s">
        <v>54</v>
      </c>
      <c r="L8698" t="s">
        <v>55</v>
      </c>
      <c r="M8698" t="s">
        <v>53</v>
      </c>
      <c r="N8698" t="s">
        <v>55</v>
      </c>
      <c r="O8698" s="5" t="str">
        <f t="shared" si="543"/>
        <v>Ronda MONTSERRAT, 46</v>
      </c>
      <c r="Q8698">
        <f t="shared" si="544"/>
        <v>0</v>
      </c>
      <c r="W8698" s="6"/>
      <c r="Z8698" s="5" t="b">
        <f t="shared" si="545"/>
        <v>0</v>
      </c>
      <c r="AN8698">
        <v>0</v>
      </c>
      <c r="AR8698" s="7" t="s">
        <v>56</v>
      </c>
      <c r="AT8698" s="7"/>
    </row>
    <row r="8699" spans="1:46" x14ac:dyDescent="0.25">
      <c r="A8699" t="s">
        <v>48</v>
      </c>
      <c r="B8699" t="s">
        <v>49</v>
      </c>
      <c r="C8699" t="str">
        <f t="shared" si="542"/>
        <v>08004260000200048---------</v>
      </c>
      <c r="D8699">
        <v>8784</v>
      </c>
      <c r="F8699" t="s">
        <v>8081</v>
      </c>
      <c r="G8699" t="s">
        <v>8047</v>
      </c>
      <c r="H8699" t="s">
        <v>6453</v>
      </c>
      <c r="I8699">
        <v>48</v>
      </c>
      <c r="J8699" t="s">
        <v>53</v>
      </c>
      <c r="K8699" t="s">
        <v>54</v>
      </c>
      <c r="L8699" t="s">
        <v>55</v>
      </c>
      <c r="M8699" t="s">
        <v>53</v>
      </c>
      <c r="N8699" t="s">
        <v>55</v>
      </c>
      <c r="O8699" s="5" t="str">
        <f t="shared" si="543"/>
        <v>Ronda MONTSERRAT, 48</v>
      </c>
      <c r="Q8699">
        <f t="shared" si="544"/>
        <v>0</v>
      </c>
      <c r="W8699" s="6"/>
      <c r="Z8699" s="5" t="b">
        <f t="shared" si="545"/>
        <v>0</v>
      </c>
      <c r="AN8699">
        <v>0</v>
      </c>
      <c r="AR8699" s="7" t="s">
        <v>56</v>
      </c>
      <c r="AT8699" s="7"/>
    </row>
    <row r="8700" spans="1:46" x14ac:dyDescent="0.25">
      <c r="A8700" t="s">
        <v>48</v>
      </c>
      <c r="B8700" t="s">
        <v>49</v>
      </c>
      <c r="C8700" t="str">
        <f t="shared" si="542"/>
        <v>08004260000200050---------</v>
      </c>
      <c r="D8700">
        <v>8784</v>
      </c>
      <c r="F8700" t="s">
        <v>8082</v>
      </c>
      <c r="G8700" t="s">
        <v>8047</v>
      </c>
      <c r="H8700" t="s">
        <v>6453</v>
      </c>
      <c r="I8700">
        <v>50</v>
      </c>
      <c r="J8700" t="s">
        <v>53</v>
      </c>
      <c r="K8700" t="s">
        <v>54</v>
      </c>
      <c r="L8700" t="s">
        <v>55</v>
      </c>
      <c r="M8700" t="s">
        <v>53</v>
      </c>
      <c r="N8700" t="s">
        <v>55</v>
      </c>
      <c r="O8700" s="5" t="str">
        <f t="shared" si="543"/>
        <v>Ronda MONTSERRAT, 50</v>
      </c>
      <c r="Q8700">
        <f t="shared" si="544"/>
        <v>0</v>
      </c>
      <c r="W8700" s="6"/>
      <c r="Z8700" s="5" t="b">
        <f t="shared" si="545"/>
        <v>0</v>
      </c>
      <c r="AN8700">
        <v>0</v>
      </c>
      <c r="AR8700" s="7" t="s">
        <v>56</v>
      </c>
      <c r="AT8700" s="7"/>
    </row>
    <row r="8701" spans="1:46" x14ac:dyDescent="0.25">
      <c r="A8701" t="s">
        <v>48</v>
      </c>
      <c r="B8701" t="s">
        <v>49</v>
      </c>
      <c r="C8701" t="str">
        <f t="shared" si="542"/>
        <v>08004260000200052---------</v>
      </c>
      <c r="D8701">
        <v>8784</v>
      </c>
      <c r="F8701" t="s">
        <v>8083</v>
      </c>
      <c r="G8701" t="s">
        <v>8047</v>
      </c>
      <c r="H8701" t="s">
        <v>6453</v>
      </c>
      <c r="I8701">
        <v>52</v>
      </c>
      <c r="J8701" t="s">
        <v>53</v>
      </c>
      <c r="K8701" t="s">
        <v>54</v>
      </c>
      <c r="L8701" t="s">
        <v>55</v>
      </c>
      <c r="M8701" t="s">
        <v>53</v>
      </c>
      <c r="N8701" t="s">
        <v>55</v>
      </c>
      <c r="O8701" s="5" t="str">
        <f t="shared" si="543"/>
        <v>Ronda MONTSERRAT, 52</v>
      </c>
      <c r="Q8701">
        <f t="shared" si="544"/>
        <v>0</v>
      </c>
      <c r="W8701" s="6"/>
      <c r="Z8701" s="5" t="b">
        <f t="shared" si="545"/>
        <v>0</v>
      </c>
      <c r="AN8701">
        <v>0</v>
      </c>
      <c r="AR8701" s="7" t="s">
        <v>56</v>
      </c>
      <c r="AT8701" s="7"/>
    </row>
    <row r="8702" spans="1:46" x14ac:dyDescent="0.25">
      <c r="A8702" t="s">
        <v>48</v>
      </c>
      <c r="B8702" t="s">
        <v>49</v>
      </c>
      <c r="C8702" t="str">
        <f t="shared" si="542"/>
        <v>08004260000200053---------</v>
      </c>
      <c r="D8702">
        <v>8784</v>
      </c>
      <c r="F8702" t="s">
        <v>8084</v>
      </c>
      <c r="G8702" t="s">
        <v>8047</v>
      </c>
      <c r="H8702" t="s">
        <v>6453</v>
      </c>
      <c r="I8702">
        <v>53</v>
      </c>
      <c r="J8702" t="s">
        <v>53</v>
      </c>
      <c r="K8702" t="s">
        <v>54</v>
      </c>
      <c r="L8702" t="s">
        <v>55</v>
      </c>
      <c r="M8702" t="s">
        <v>53</v>
      </c>
      <c r="N8702" t="s">
        <v>55</v>
      </c>
      <c r="O8702" s="5" t="str">
        <f t="shared" si="543"/>
        <v>Ronda MONTSERRAT, 53</v>
      </c>
      <c r="Q8702">
        <f t="shared" si="544"/>
        <v>0</v>
      </c>
      <c r="W8702" s="6"/>
      <c r="Z8702" s="5" t="b">
        <f t="shared" si="545"/>
        <v>0</v>
      </c>
      <c r="AN8702">
        <v>0</v>
      </c>
      <c r="AR8702" s="7" t="s">
        <v>56</v>
      </c>
      <c r="AT8702" s="7"/>
    </row>
    <row r="8703" spans="1:46" x14ac:dyDescent="0.25">
      <c r="A8703" t="s">
        <v>48</v>
      </c>
      <c r="B8703" t="s">
        <v>49</v>
      </c>
      <c r="C8703" t="str">
        <f t="shared" si="542"/>
        <v>08004260000200055---------</v>
      </c>
      <c r="D8703">
        <v>8784</v>
      </c>
      <c r="F8703" t="s">
        <v>8085</v>
      </c>
      <c r="G8703" t="s">
        <v>8047</v>
      </c>
      <c r="H8703" t="s">
        <v>6453</v>
      </c>
      <c r="I8703">
        <v>55</v>
      </c>
      <c r="J8703" t="s">
        <v>53</v>
      </c>
      <c r="K8703" t="s">
        <v>54</v>
      </c>
      <c r="L8703" t="s">
        <v>55</v>
      </c>
      <c r="M8703" t="s">
        <v>53</v>
      </c>
      <c r="N8703" t="s">
        <v>55</v>
      </c>
      <c r="O8703" s="5" t="str">
        <f t="shared" si="543"/>
        <v>Ronda MONTSERRAT, 55</v>
      </c>
      <c r="Q8703">
        <f t="shared" si="544"/>
        <v>0</v>
      </c>
      <c r="W8703" s="6"/>
      <c r="Z8703" s="5" t="b">
        <f t="shared" si="545"/>
        <v>0</v>
      </c>
      <c r="AN8703">
        <v>0</v>
      </c>
      <c r="AR8703" s="7" t="s">
        <v>56</v>
      </c>
      <c r="AT8703" s="7"/>
    </row>
    <row r="8704" spans="1:46" x14ac:dyDescent="0.25">
      <c r="A8704" t="s">
        <v>48</v>
      </c>
      <c r="B8704" t="s">
        <v>49</v>
      </c>
      <c r="C8704" t="str">
        <f t="shared" si="542"/>
        <v>08004260000200059---------</v>
      </c>
      <c r="D8704">
        <v>8784</v>
      </c>
      <c r="F8704" t="s">
        <v>8086</v>
      </c>
      <c r="G8704" t="s">
        <v>8047</v>
      </c>
      <c r="H8704" t="s">
        <v>6453</v>
      </c>
      <c r="I8704">
        <v>59</v>
      </c>
      <c r="J8704" t="s">
        <v>53</v>
      </c>
      <c r="K8704" t="s">
        <v>54</v>
      </c>
      <c r="L8704" t="s">
        <v>55</v>
      </c>
      <c r="M8704" t="s">
        <v>53</v>
      </c>
      <c r="N8704" t="s">
        <v>55</v>
      </c>
      <c r="O8704" s="5" t="str">
        <f t="shared" si="543"/>
        <v>Ronda MONTSERRAT, 59</v>
      </c>
      <c r="Q8704">
        <f t="shared" si="544"/>
        <v>0</v>
      </c>
      <c r="W8704" s="6"/>
      <c r="Z8704" s="5" t="b">
        <f t="shared" si="545"/>
        <v>0</v>
      </c>
      <c r="AN8704">
        <v>0</v>
      </c>
      <c r="AR8704" s="7" t="s">
        <v>56</v>
      </c>
      <c r="AT8704" s="7"/>
    </row>
    <row r="8705" spans="1:46" x14ac:dyDescent="0.25">
      <c r="A8705" t="s">
        <v>48</v>
      </c>
      <c r="B8705" t="s">
        <v>49</v>
      </c>
      <c r="C8705" t="str">
        <f t="shared" si="542"/>
        <v>08004260000200060---------</v>
      </c>
      <c r="D8705">
        <v>8784</v>
      </c>
      <c r="F8705" t="s">
        <v>8087</v>
      </c>
      <c r="G8705" t="s">
        <v>8047</v>
      </c>
      <c r="H8705" t="s">
        <v>6453</v>
      </c>
      <c r="I8705">
        <v>60</v>
      </c>
      <c r="J8705" t="s">
        <v>53</v>
      </c>
      <c r="K8705" t="s">
        <v>54</v>
      </c>
      <c r="L8705" t="s">
        <v>55</v>
      </c>
      <c r="M8705" t="s">
        <v>53</v>
      </c>
      <c r="N8705" t="s">
        <v>55</v>
      </c>
      <c r="O8705" s="5" t="str">
        <f t="shared" si="543"/>
        <v>Ronda MONTSERRAT, 60</v>
      </c>
      <c r="Q8705">
        <f t="shared" si="544"/>
        <v>0</v>
      </c>
      <c r="W8705" s="6"/>
      <c r="Z8705" s="5" t="b">
        <f t="shared" si="545"/>
        <v>0</v>
      </c>
      <c r="AN8705">
        <v>0</v>
      </c>
      <c r="AR8705" s="7" t="s">
        <v>56</v>
      </c>
      <c r="AT8705" s="7"/>
    </row>
    <row r="8706" spans="1:46" x14ac:dyDescent="0.25">
      <c r="A8706" t="s">
        <v>48</v>
      </c>
      <c r="B8706" t="s">
        <v>49</v>
      </c>
      <c r="C8706" t="str">
        <f t="shared" si="542"/>
        <v>08004260000200061---------</v>
      </c>
      <c r="D8706">
        <v>8784</v>
      </c>
      <c r="F8706" t="s">
        <v>8088</v>
      </c>
      <c r="G8706" t="s">
        <v>8047</v>
      </c>
      <c r="H8706" t="s">
        <v>6453</v>
      </c>
      <c r="I8706">
        <v>61</v>
      </c>
      <c r="J8706" t="s">
        <v>53</v>
      </c>
      <c r="K8706" t="s">
        <v>54</v>
      </c>
      <c r="L8706" t="s">
        <v>55</v>
      </c>
      <c r="M8706" t="s">
        <v>53</v>
      </c>
      <c r="N8706" t="s">
        <v>55</v>
      </c>
      <c r="O8706" s="5" t="str">
        <f t="shared" si="543"/>
        <v>Ronda MONTSERRAT, 61</v>
      </c>
      <c r="Q8706">
        <f t="shared" si="544"/>
        <v>0</v>
      </c>
      <c r="W8706" s="6"/>
      <c r="Z8706" s="5" t="b">
        <f t="shared" si="545"/>
        <v>0</v>
      </c>
      <c r="AN8706">
        <v>0</v>
      </c>
      <c r="AR8706" s="7" t="s">
        <v>56</v>
      </c>
      <c r="AT8706" s="7"/>
    </row>
    <row r="8707" spans="1:46" x14ac:dyDescent="0.25">
      <c r="A8707" t="s">
        <v>48</v>
      </c>
      <c r="B8707" t="s">
        <v>49</v>
      </c>
      <c r="C8707" t="str">
        <f t="shared" ref="C8707:C8770" si="546">CONCATENATE(F8707,J8707,K8707,L8707,M8707,N8707)</f>
        <v>08004260000200063---------</v>
      </c>
      <c r="D8707">
        <v>8784</v>
      </c>
      <c r="F8707" t="s">
        <v>8089</v>
      </c>
      <c r="G8707" t="s">
        <v>8047</v>
      </c>
      <c r="H8707" t="s">
        <v>6453</v>
      </c>
      <c r="I8707">
        <v>63</v>
      </c>
      <c r="J8707" t="s">
        <v>53</v>
      </c>
      <c r="K8707" t="s">
        <v>54</v>
      </c>
      <c r="L8707" t="s">
        <v>55</v>
      </c>
      <c r="M8707" t="s">
        <v>53</v>
      </c>
      <c r="N8707" t="s">
        <v>55</v>
      </c>
      <c r="O8707" s="5" t="str">
        <f t="shared" ref="O8707:O8770" si="547">CONCATENATE(G8707," ",H8707,", ",I8707)</f>
        <v>Ronda MONTSERRAT, 63</v>
      </c>
      <c r="Q8707">
        <f t="shared" ref="Q8707:Q8770" si="548">R8707+S8707</f>
        <v>0</v>
      </c>
      <c r="W8707" s="6"/>
      <c r="Z8707" s="5" t="b">
        <f t="shared" ref="Z8707:Z8770" si="549">IF(T8707="ABANDONADO","NO SERVICIABLE",IF(T8707="ALTAS POR AEREO","NO APLICA",IF(T8707="AZOTEA","EN GESTION",IF(T8707="CHALET ICT","EN GESTION",IF(T8707="EMPRESA","EN GESTION",IF(T8707="EN CONSTRUCCION","EN GESTION",IF(T8707="FACHADA","NO REQUIERE",IF(T8707="FUERA DE HUELLA","NO SERVICIABLE",IF(T8707="INDUSTRIAL","EN GESTION",IF(T8707="INEXISTENTE","NO SERVICIABLE",IF(T8707="INTERIOR","EN GESTION",IF(T8707="MIXTO","EN GESTION",IF(T8707="MULTIEMPRESA","EN GESTION",IF(T8707="PATIO","EN GESTION",IF(T8707="PEDESTAL","NO REQUIERE",IF(T8707="POSTE","NO APLICA",IF(T8707="RUINAS","NO SERVICIABLE",IF(T8707="SINGULAR","NO APLICA",IF(T8707="SOLAR","NO SERVICIABLE")))))))))))))))))))</f>
        <v>0</v>
      </c>
      <c r="AN8707">
        <v>0</v>
      </c>
      <c r="AR8707" s="7" t="s">
        <v>56</v>
      </c>
      <c r="AT8707" s="7"/>
    </row>
    <row r="8708" spans="1:46" x14ac:dyDescent="0.25">
      <c r="A8708" t="s">
        <v>48</v>
      </c>
      <c r="B8708" t="s">
        <v>49</v>
      </c>
      <c r="C8708" t="str">
        <f t="shared" si="546"/>
        <v>08004260000200064---------</v>
      </c>
      <c r="D8708">
        <v>8784</v>
      </c>
      <c r="F8708" t="s">
        <v>8090</v>
      </c>
      <c r="G8708" t="s">
        <v>8047</v>
      </c>
      <c r="H8708" t="s">
        <v>6453</v>
      </c>
      <c r="I8708">
        <v>64</v>
      </c>
      <c r="J8708" t="s">
        <v>53</v>
      </c>
      <c r="K8708" t="s">
        <v>54</v>
      </c>
      <c r="L8708" t="s">
        <v>55</v>
      </c>
      <c r="M8708" t="s">
        <v>53</v>
      </c>
      <c r="N8708" t="s">
        <v>55</v>
      </c>
      <c r="O8708" s="5" t="str">
        <f t="shared" si="547"/>
        <v>Ronda MONTSERRAT, 64</v>
      </c>
      <c r="Q8708">
        <f t="shared" si="548"/>
        <v>0</v>
      </c>
      <c r="W8708" s="6"/>
      <c r="Z8708" s="5" t="b">
        <f t="shared" si="549"/>
        <v>0</v>
      </c>
      <c r="AN8708">
        <v>0</v>
      </c>
      <c r="AR8708" s="7" t="s">
        <v>56</v>
      </c>
      <c r="AT8708" s="7"/>
    </row>
    <row r="8709" spans="1:46" x14ac:dyDescent="0.25">
      <c r="A8709" t="s">
        <v>48</v>
      </c>
      <c r="B8709" t="s">
        <v>49</v>
      </c>
      <c r="C8709" t="str">
        <f t="shared" si="546"/>
        <v>08004260000200065---------</v>
      </c>
      <c r="D8709">
        <v>8784</v>
      </c>
      <c r="F8709" t="s">
        <v>8091</v>
      </c>
      <c r="G8709" t="s">
        <v>8047</v>
      </c>
      <c r="H8709" t="s">
        <v>6453</v>
      </c>
      <c r="I8709">
        <v>65</v>
      </c>
      <c r="J8709" t="s">
        <v>53</v>
      </c>
      <c r="K8709" t="s">
        <v>54</v>
      </c>
      <c r="L8709" t="s">
        <v>55</v>
      </c>
      <c r="M8709" t="s">
        <v>53</v>
      </c>
      <c r="N8709" t="s">
        <v>55</v>
      </c>
      <c r="O8709" s="5" t="str">
        <f t="shared" si="547"/>
        <v>Ronda MONTSERRAT, 65</v>
      </c>
      <c r="Q8709">
        <f t="shared" si="548"/>
        <v>0</v>
      </c>
      <c r="W8709" s="6"/>
      <c r="Z8709" s="5" t="b">
        <f t="shared" si="549"/>
        <v>0</v>
      </c>
      <c r="AN8709">
        <v>0</v>
      </c>
      <c r="AR8709" s="7" t="s">
        <v>56</v>
      </c>
      <c r="AT8709" s="7"/>
    </row>
    <row r="8710" spans="1:46" x14ac:dyDescent="0.25">
      <c r="A8710" t="s">
        <v>48</v>
      </c>
      <c r="B8710" t="s">
        <v>49</v>
      </c>
      <c r="C8710" t="str">
        <f t="shared" si="546"/>
        <v>08004260000200066---------</v>
      </c>
      <c r="D8710">
        <v>8784</v>
      </c>
      <c r="F8710" t="s">
        <v>8092</v>
      </c>
      <c r="G8710" t="s">
        <v>8047</v>
      </c>
      <c r="H8710" t="s">
        <v>6453</v>
      </c>
      <c r="I8710">
        <v>66</v>
      </c>
      <c r="J8710" t="s">
        <v>53</v>
      </c>
      <c r="K8710" t="s">
        <v>54</v>
      </c>
      <c r="L8710" t="s">
        <v>55</v>
      </c>
      <c r="M8710" t="s">
        <v>53</v>
      </c>
      <c r="N8710" t="s">
        <v>55</v>
      </c>
      <c r="O8710" s="5" t="str">
        <f t="shared" si="547"/>
        <v>Ronda MONTSERRAT, 66</v>
      </c>
      <c r="Q8710">
        <f t="shared" si="548"/>
        <v>0</v>
      </c>
      <c r="W8710" s="6"/>
      <c r="Z8710" s="5" t="b">
        <f t="shared" si="549"/>
        <v>0</v>
      </c>
      <c r="AN8710">
        <v>0</v>
      </c>
      <c r="AR8710" s="7" t="s">
        <v>56</v>
      </c>
      <c r="AT8710" s="7"/>
    </row>
    <row r="8711" spans="1:46" x14ac:dyDescent="0.25">
      <c r="A8711" t="s">
        <v>48</v>
      </c>
      <c r="B8711" t="s">
        <v>49</v>
      </c>
      <c r="C8711" t="str">
        <f t="shared" si="546"/>
        <v>08004260000200067---------</v>
      </c>
      <c r="D8711">
        <v>8784</v>
      </c>
      <c r="F8711" t="s">
        <v>8093</v>
      </c>
      <c r="G8711" t="s">
        <v>8047</v>
      </c>
      <c r="H8711" t="s">
        <v>6453</v>
      </c>
      <c r="I8711">
        <v>67</v>
      </c>
      <c r="J8711" t="s">
        <v>53</v>
      </c>
      <c r="K8711" t="s">
        <v>54</v>
      </c>
      <c r="L8711" t="s">
        <v>55</v>
      </c>
      <c r="M8711" t="s">
        <v>53</v>
      </c>
      <c r="N8711" t="s">
        <v>55</v>
      </c>
      <c r="O8711" s="5" t="str">
        <f t="shared" si="547"/>
        <v>Ronda MONTSERRAT, 67</v>
      </c>
      <c r="Q8711">
        <f t="shared" si="548"/>
        <v>0</v>
      </c>
      <c r="W8711" s="6"/>
      <c r="Z8711" s="5" t="b">
        <f t="shared" si="549"/>
        <v>0</v>
      </c>
      <c r="AN8711">
        <v>0</v>
      </c>
      <c r="AR8711" s="7" t="s">
        <v>56</v>
      </c>
      <c r="AT8711" s="7"/>
    </row>
    <row r="8712" spans="1:46" x14ac:dyDescent="0.25">
      <c r="A8712" t="s">
        <v>48</v>
      </c>
      <c r="B8712" t="s">
        <v>49</v>
      </c>
      <c r="C8712" t="str">
        <f t="shared" si="546"/>
        <v>08004260000200068---------</v>
      </c>
      <c r="D8712">
        <v>8784</v>
      </c>
      <c r="F8712" t="s">
        <v>8094</v>
      </c>
      <c r="G8712" t="s">
        <v>8047</v>
      </c>
      <c r="H8712" t="s">
        <v>6453</v>
      </c>
      <c r="I8712">
        <v>68</v>
      </c>
      <c r="J8712" t="s">
        <v>53</v>
      </c>
      <c r="K8712" t="s">
        <v>54</v>
      </c>
      <c r="L8712" t="s">
        <v>55</v>
      </c>
      <c r="M8712" t="s">
        <v>53</v>
      </c>
      <c r="N8712" t="s">
        <v>55</v>
      </c>
      <c r="O8712" s="5" t="str">
        <f t="shared" si="547"/>
        <v>Ronda MONTSERRAT, 68</v>
      </c>
      <c r="Q8712">
        <f t="shared" si="548"/>
        <v>0</v>
      </c>
      <c r="W8712" s="6"/>
      <c r="Z8712" s="5" t="b">
        <f t="shared" si="549"/>
        <v>0</v>
      </c>
      <c r="AN8712">
        <v>0</v>
      </c>
      <c r="AR8712" s="7" t="s">
        <v>56</v>
      </c>
      <c r="AT8712" s="7"/>
    </row>
    <row r="8713" spans="1:46" x14ac:dyDescent="0.25">
      <c r="A8713" t="s">
        <v>48</v>
      </c>
      <c r="B8713" t="s">
        <v>49</v>
      </c>
      <c r="C8713" t="str">
        <f t="shared" si="546"/>
        <v>08004260000200070---------</v>
      </c>
      <c r="D8713">
        <v>8784</v>
      </c>
      <c r="F8713" t="s">
        <v>8095</v>
      </c>
      <c r="G8713" t="s">
        <v>8047</v>
      </c>
      <c r="H8713" t="s">
        <v>6453</v>
      </c>
      <c r="I8713">
        <v>70</v>
      </c>
      <c r="J8713" t="s">
        <v>53</v>
      </c>
      <c r="K8713" t="s">
        <v>54</v>
      </c>
      <c r="L8713" t="s">
        <v>55</v>
      </c>
      <c r="M8713" t="s">
        <v>53</v>
      </c>
      <c r="N8713" t="s">
        <v>55</v>
      </c>
      <c r="O8713" s="5" t="str">
        <f t="shared" si="547"/>
        <v>Ronda MONTSERRAT, 70</v>
      </c>
      <c r="Q8713">
        <f t="shared" si="548"/>
        <v>0</v>
      </c>
      <c r="W8713" s="6"/>
      <c r="Z8713" s="5" t="b">
        <f t="shared" si="549"/>
        <v>0</v>
      </c>
      <c r="AN8713">
        <v>0</v>
      </c>
      <c r="AR8713" s="7" t="s">
        <v>56</v>
      </c>
      <c r="AT8713" s="7"/>
    </row>
    <row r="8714" spans="1:46" x14ac:dyDescent="0.25">
      <c r="A8714" t="s">
        <v>48</v>
      </c>
      <c r="B8714" t="s">
        <v>49</v>
      </c>
      <c r="C8714" t="str">
        <f t="shared" si="546"/>
        <v>08004260000200071---------</v>
      </c>
      <c r="D8714">
        <v>8784</v>
      </c>
      <c r="F8714" t="s">
        <v>8096</v>
      </c>
      <c r="G8714" t="s">
        <v>8047</v>
      </c>
      <c r="H8714" t="s">
        <v>6453</v>
      </c>
      <c r="I8714">
        <v>71</v>
      </c>
      <c r="J8714" t="s">
        <v>53</v>
      </c>
      <c r="K8714" t="s">
        <v>54</v>
      </c>
      <c r="L8714" t="s">
        <v>55</v>
      </c>
      <c r="M8714" t="s">
        <v>53</v>
      </c>
      <c r="N8714" t="s">
        <v>55</v>
      </c>
      <c r="O8714" s="5" t="str">
        <f t="shared" si="547"/>
        <v>Ronda MONTSERRAT, 71</v>
      </c>
      <c r="Q8714">
        <f t="shared" si="548"/>
        <v>0</v>
      </c>
      <c r="W8714" s="6"/>
      <c r="Z8714" s="5" t="b">
        <f t="shared" si="549"/>
        <v>0</v>
      </c>
      <c r="AN8714">
        <v>0</v>
      </c>
      <c r="AR8714" s="7" t="s">
        <v>56</v>
      </c>
      <c r="AT8714" s="7"/>
    </row>
    <row r="8715" spans="1:46" x14ac:dyDescent="0.25">
      <c r="A8715" t="s">
        <v>48</v>
      </c>
      <c r="B8715" t="s">
        <v>49</v>
      </c>
      <c r="C8715" t="str">
        <f t="shared" si="546"/>
        <v>08004260000200077---------</v>
      </c>
      <c r="D8715">
        <v>8784</v>
      </c>
      <c r="F8715" t="s">
        <v>8097</v>
      </c>
      <c r="G8715" t="s">
        <v>8047</v>
      </c>
      <c r="H8715" t="s">
        <v>6453</v>
      </c>
      <c r="I8715">
        <v>77</v>
      </c>
      <c r="J8715" t="s">
        <v>53</v>
      </c>
      <c r="K8715" t="s">
        <v>54</v>
      </c>
      <c r="L8715" t="s">
        <v>55</v>
      </c>
      <c r="M8715" t="s">
        <v>53</v>
      </c>
      <c r="N8715" t="s">
        <v>55</v>
      </c>
      <c r="O8715" s="5" t="str">
        <f t="shared" si="547"/>
        <v>Ronda MONTSERRAT, 77</v>
      </c>
      <c r="Q8715">
        <f t="shared" si="548"/>
        <v>0</v>
      </c>
      <c r="W8715" s="6"/>
      <c r="Z8715" s="5" t="b">
        <f t="shared" si="549"/>
        <v>0</v>
      </c>
      <c r="AN8715">
        <v>0</v>
      </c>
      <c r="AR8715" s="7" t="s">
        <v>56</v>
      </c>
      <c r="AT8715" s="7"/>
    </row>
    <row r="8716" spans="1:46" x14ac:dyDescent="0.25">
      <c r="A8716" t="s">
        <v>48</v>
      </c>
      <c r="B8716" t="s">
        <v>49</v>
      </c>
      <c r="C8716" t="str">
        <f t="shared" si="546"/>
        <v>08004260000200081---------</v>
      </c>
      <c r="D8716">
        <v>8784</v>
      </c>
      <c r="F8716" t="s">
        <v>8098</v>
      </c>
      <c r="G8716" t="s">
        <v>8047</v>
      </c>
      <c r="H8716" t="s">
        <v>6453</v>
      </c>
      <c r="I8716">
        <v>81</v>
      </c>
      <c r="J8716" t="s">
        <v>53</v>
      </c>
      <c r="K8716" t="s">
        <v>54</v>
      </c>
      <c r="L8716" t="s">
        <v>55</v>
      </c>
      <c r="M8716" t="s">
        <v>53</v>
      </c>
      <c r="N8716" t="s">
        <v>55</v>
      </c>
      <c r="O8716" s="5" t="str">
        <f t="shared" si="547"/>
        <v>Ronda MONTSERRAT, 81</v>
      </c>
      <c r="Q8716">
        <f t="shared" si="548"/>
        <v>0</v>
      </c>
      <c r="W8716" s="6"/>
      <c r="Z8716" s="5" t="b">
        <f t="shared" si="549"/>
        <v>0</v>
      </c>
      <c r="AN8716">
        <v>0</v>
      </c>
      <c r="AR8716" s="7" t="s">
        <v>56</v>
      </c>
      <c r="AT8716" s="7"/>
    </row>
    <row r="8717" spans="1:46" x14ac:dyDescent="0.25">
      <c r="A8717" t="s">
        <v>48</v>
      </c>
      <c r="B8717" t="s">
        <v>49</v>
      </c>
      <c r="C8717" t="str">
        <f t="shared" si="546"/>
        <v>08004260000200082---------</v>
      </c>
      <c r="D8717">
        <v>8784</v>
      </c>
      <c r="F8717" t="s">
        <v>8099</v>
      </c>
      <c r="G8717" t="s">
        <v>8047</v>
      </c>
      <c r="H8717" t="s">
        <v>6453</v>
      </c>
      <c r="I8717">
        <v>82</v>
      </c>
      <c r="J8717" t="s">
        <v>53</v>
      </c>
      <c r="K8717" t="s">
        <v>54</v>
      </c>
      <c r="L8717" t="s">
        <v>55</v>
      </c>
      <c r="M8717" t="s">
        <v>53</v>
      </c>
      <c r="N8717" t="s">
        <v>55</v>
      </c>
      <c r="O8717" s="5" t="str">
        <f t="shared" si="547"/>
        <v>Ronda MONTSERRAT, 82</v>
      </c>
      <c r="Q8717">
        <f t="shared" si="548"/>
        <v>0</v>
      </c>
      <c r="W8717" s="6"/>
      <c r="Z8717" s="5" t="b">
        <f t="shared" si="549"/>
        <v>0</v>
      </c>
      <c r="AN8717">
        <v>0</v>
      </c>
      <c r="AR8717" s="7" t="s">
        <v>56</v>
      </c>
      <c r="AT8717" s="7"/>
    </row>
    <row r="8718" spans="1:46" x14ac:dyDescent="0.25">
      <c r="A8718" t="s">
        <v>48</v>
      </c>
      <c r="B8718" t="s">
        <v>49</v>
      </c>
      <c r="C8718" t="str">
        <f t="shared" si="546"/>
        <v>08004260000200083---------</v>
      </c>
      <c r="D8718">
        <v>8784</v>
      </c>
      <c r="F8718" t="s">
        <v>8100</v>
      </c>
      <c r="G8718" t="s">
        <v>8047</v>
      </c>
      <c r="H8718" t="s">
        <v>6453</v>
      </c>
      <c r="I8718">
        <v>83</v>
      </c>
      <c r="J8718" t="s">
        <v>53</v>
      </c>
      <c r="K8718" t="s">
        <v>54</v>
      </c>
      <c r="L8718" t="s">
        <v>55</v>
      </c>
      <c r="M8718" t="s">
        <v>53</v>
      </c>
      <c r="N8718" t="s">
        <v>55</v>
      </c>
      <c r="O8718" s="5" t="str">
        <f t="shared" si="547"/>
        <v>Ronda MONTSERRAT, 83</v>
      </c>
      <c r="Q8718">
        <f t="shared" si="548"/>
        <v>0</v>
      </c>
      <c r="W8718" s="6"/>
      <c r="Z8718" s="5" t="b">
        <f t="shared" si="549"/>
        <v>0</v>
      </c>
      <c r="AN8718">
        <v>0</v>
      </c>
      <c r="AR8718" s="7" t="s">
        <v>56</v>
      </c>
      <c r="AT8718" s="7"/>
    </row>
    <row r="8719" spans="1:46" x14ac:dyDescent="0.25">
      <c r="A8719" t="s">
        <v>48</v>
      </c>
      <c r="B8719" t="s">
        <v>49</v>
      </c>
      <c r="C8719" t="str">
        <f t="shared" si="546"/>
        <v>08004260000200085---------</v>
      </c>
      <c r="D8719">
        <v>8784</v>
      </c>
      <c r="F8719" t="s">
        <v>8101</v>
      </c>
      <c r="G8719" t="s">
        <v>8047</v>
      </c>
      <c r="H8719" t="s">
        <v>6453</v>
      </c>
      <c r="I8719">
        <v>85</v>
      </c>
      <c r="J8719" t="s">
        <v>53</v>
      </c>
      <c r="K8719" t="s">
        <v>54</v>
      </c>
      <c r="L8719" t="s">
        <v>55</v>
      </c>
      <c r="M8719" t="s">
        <v>53</v>
      </c>
      <c r="N8719" t="s">
        <v>55</v>
      </c>
      <c r="O8719" s="5" t="str">
        <f t="shared" si="547"/>
        <v>Ronda MONTSERRAT, 85</v>
      </c>
      <c r="Q8719">
        <f t="shared" si="548"/>
        <v>0</v>
      </c>
      <c r="W8719" s="6"/>
      <c r="Z8719" s="5" t="b">
        <f t="shared" si="549"/>
        <v>0</v>
      </c>
      <c r="AN8719">
        <v>0</v>
      </c>
      <c r="AR8719" s="7" t="s">
        <v>56</v>
      </c>
      <c r="AT8719" s="7"/>
    </row>
    <row r="8720" spans="1:46" x14ac:dyDescent="0.25">
      <c r="A8720" t="s">
        <v>48</v>
      </c>
      <c r="B8720" t="s">
        <v>49</v>
      </c>
      <c r="C8720" t="str">
        <f t="shared" si="546"/>
        <v>08004260000200086---------</v>
      </c>
      <c r="D8720">
        <v>8784</v>
      </c>
      <c r="F8720" t="s">
        <v>8102</v>
      </c>
      <c r="G8720" t="s">
        <v>8047</v>
      </c>
      <c r="H8720" t="s">
        <v>6453</v>
      </c>
      <c r="I8720">
        <v>86</v>
      </c>
      <c r="J8720" t="s">
        <v>53</v>
      </c>
      <c r="K8720" t="s">
        <v>54</v>
      </c>
      <c r="L8720" t="s">
        <v>55</v>
      </c>
      <c r="M8720" t="s">
        <v>53</v>
      </c>
      <c r="N8720" t="s">
        <v>55</v>
      </c>
      <c r="O8720" s="5" t="str">
        <f t="shared" si="547"/>
        <v>Ronda MONTSERRAT, 86</v>
      </c>
      <c r="Q8720">
        <f t="shared" si="548"/>
        <v>0</v>
      </c>
      <c r="W8720" s="6"/>
      <c r="Z8720" s="5" t="b">
        <f t="shared" si="549"/>
        <v>0</v>
      </c>
      <c r="AN8720">
        <v>0</v>
      </c>
      <c r="AR8720" s="7" t="s">
        <v>56</v>
      </c>
      <c r="AT8720" s="7"/>
    </row>
    <row r="8721" spans="1:46" x14ac:dyDescent="0.25">
      <c r="A8721" t="s">
        <v>48</v>
      </c>
      <c r="B8721" t="s">
        <v>49</v>
      </c>
      <c r="C8721" t="str">
        <f t="shared" si="546"/>
        <v>08004260000200087---------</v>
      </c>
      <c r="D8721">
        <v>8784</v>
      </c>
      <c r="F8721" t="s">
        <v>8103</v>
      </c>
      <c r="G8721" t="s">
        <v>8047</v>
      </c>
      <c r="H8721" t="s">
        <v>6453</v>
      </c>
      <c r="I8721">
        <v>87</v>
      </c>
      <c r="J8721" t="s">
        <v>53</v>
      </c>
      <c r="K8721" t="s">
        <v>54</v>
      </c>
      <c r="L8721" t="s">
        <v>55</v>
      </c>
      <c r="M8721" t="s">
        <v>53</v>
      </c>
      <c r="N8721" t="s">
        <v>55</v>
      </c>
      <c r="O8721" s="5" t="str">
        <f t="shared" si="547"/>
        <v>Ronda MONTSERRAT, 87</v>
      </c>
      <c r="Q8721">
        <f t="shared" si="548"/>
        <v>0</v>
      </c>
      <c r="W8721" s="6"/>
      <c r="Z8721" s="5" t="b">
        <f t="shared" si="549"/>
        <v>0</v>
      </c>
      <c r="AN8721">
        <v>0</v>
      </c>
      <c r="AR8721" s="7" t="s">
        <v>56</v>
      </c>
      <c r="AT8721" s="7"/>
    </row>
    <row r="8722" spans="1:46" x14ac:dyDescent="0.25">
      <c r="A8722" t="s">
        <v>48</v>
      </c>
      <c r="B8722" t="s">
        <v>49</v>
      </c>
      <c r="C8722" t="str">
        <f t="shared" si="546"/>
        <v>08004260000200088---------</v>
      </c>
      <c r="D8722">
        <v>8784</v>
      </c>
      <c r="F8722" t="s">
        <v>8104</v>
      </c>
      <c r="G8722" t="s">
        <v>8047</v>
      </c>
      <c r="H8722" t="s">
        <v>6453</v>
      </c>
      <c r="I8722">
        <v>88</v>
      </c>
      <c r="J8722" t="s">
        <v>53</v>
      </c>
      <c r="K8722" t="s">
        <v>54</v>
      </c>
      <c r="L8722" t="s">
        <v>55</v>
      </c>
      <c r="M8722" t="s">
        <v>53</v>
      </c>
      <c r="N8722" t="s">
        <v>55</v>
      </c>
      <c r="O8722" s="5" t="str">
        <f t="shared" si="547"/>
        <v>Ronda MONTSERRAT, 88</v>
      </c>
      <c r="Q8722">
        <f t="shared" si="548"/>
        <v>0</v>
      </c>
      <c r="W8722" s="6"/>
      <c r="Z8722" s="5" t="b">
        <f t="shared" si="549"/>
        <v>0</v>
      </c>
      <c r="AN8722">
        <v>0</v>
      </c>
      <c r="AR8722" s="7" t="s">
        <v>56</v>
      </c>
      <c r="AT8722" s="7"/>
    </row>
    <row r="8723" spans="1:46" x14ac:dyDescent="0.25">
      <c r="A8723" t="s">
        <v>48</v>
      </c>
      <c r="B8723" t="s">
        <v>49</v>
      </c>
      <c r="C8723" t="str">
        <f t="shared" si="546"/>
        <v>08004260000200089---------</v>
      </c>
      <c r="D8723">
        <v>8784</v>
      </c>
      <c r="F8723" t="s">
        <v>8105</v>
      </c>
      <c r="G8723" t="s">
        <v>8047</v>
      </c>
      <c r="H8723" t="s">
        <v>6453</v>
      </c>
      <c r="I8723">
        <v>89</v>
      </c>
      <c r="J8723" t="s">
        <v>53</v>
      </c>
      <c r="K8723" t="s">
        <v>54</v>
      </c>
      <c r="L8723" t="s">
        <v>55</v>
      </c>
      <c r="M8723" t="s">
        <v>53</v>
      </c>
      <c r="N8723" t="s">
        <v>55</v>
      </c>
      <c r="O8723" s="5" t="str">
        <f t="shared" si="547"/>
        <v>Ronda MONTSERRAT, 89</v>
      </c>
      <c r="Q8723">
        <f t="shared" si="548"/>
        <v>0</v>
      </c>
      <c r="W8723" s="6"/>
      <c r="Z8723" s="5" t="b">
        <f t="shared" si="549"/>
        <v>0</v>
      </c>
      <c r="AN8723">
        <v>0</v>
      </c>
      <c r="AR8723" s="7" t="s">
        <v>56</v>
      </c>
      <c r="AT8723" s="7"/>
    </row>
    <row r="8724" spans="1:46" x14ac:dyDescent="0.25">
      <c r="A8724" t="s">
        <v>48</v>
      </c>
      <c r="B8724" t="s">
        <v>49</v>
      </c>
      <c r="C8724" t="str">
        <f t="shared" si="546"/>
        <v>08004260000200090---------</v>
      </c>
      <c r="D8724">
        <v>8784</v>
      </c>
      <c r="F8724" t="s">
        <v>8106</v>
      </c>
      <c r="G8724" t="s">
        <v>8047</v>
      </c>
      <c r="H8724" t="s">
        <v>6453</v>
      </c>
      <c r="I8724">
        <v>90</v>
      </c>
      <c r="J8724" t="s">
        <v>53</v>
      </c>
      <c r="K8724" t="s">
        <v>54</v>
      </c>
      <c r="L8724" t="s">
        <v>55</v>
      </c>
      <c r="M8724" t="s">
        <v>53</v>
      </c>
      <c r="N8724" t="s">
        <v>55</v>
      </c>
      <c r="O8724" s="5" t="str">
        <f t="shared" si="547"/>
        <v>Ronda MONTSERRAT, 90</v>
      </c>
      <c r="Q8724">
        <f t="shared" si="548"/>
        <v>0</v>
      </c>
      <c r="W8724" s="6"/>
      <c r="Z8724" s="5" t="b">
        <f t="shared" si="549"/>
        <v>0</v>
      </c>
      <c r="AN8724">
        <v>0</v>
      </c>
      <c r="AR8724" s="7" t="s">
        <v>56</v>
      </c>
      <c r="AT8724" s="7"/>
    </row>
    <row r="8725" spans="1:46" x14ac:dyDescent="0.25">
      <c r="A8725" t="s">
        <v>48</v>
      </c>
      <c r="B8725" t="s">
        <v>49</v>
      </c>
      <c r="C8725" t="str">
        <f t="shared" si="546"/>
        <v>08004260000200091---------</v>
      </c>
      <c r="D8725">
        <v>8784</v>
      </c>
      <c r="F8725" t="s">
        <v>8107</v>
      </c>
      <c r="G8725" t="s">
        <v>8047</v>
      </c>
      <c r="H8725" t="s">
        <v>6453</v>
      </c>
      <c r="I8725">
        <v>91</v>
      </c>
      <c r="J8725" t="s">
        <v>53</v>
      </c>
      <c r="K8725" t="s">
        <v>54</v>
      </c>
      <c r="L8725" t="s">
        <v>55</v>
      </c>
      <c r="M8725" t="s">
        <v>53</v>
      </c>
      <c r="N8725" t="s">
        <v>55</v>
      </c>
      <c r="O8725" s="5" t="str">
        <f t="shared" si="547"/>
        <v>Ronda MONTSERRAT, 91</v>
      </c>
      <c r="Q8725">
        <f t="shared" si="548"/>
        <v>0</v>
      </c>
      <c r="W8725" s="6"/>
      <c r="Z8725" s="5" t="b">
        <f t="shared" si="549"/>
        <v>0</v>
      </c>
      <c r="AN8725">
        <v>0</v>
      </c>
      <c r="AR8725" s="7" t="s">
        <v>56</v>
      </c>
      <c r="AT8725" s="7"/>
    </row>
    <row r="8726" spans="1:46" x14ac:dyDescent="0.25">
      <c r="A8726" t="s">
        <v>48</v>
      </c>
      <c r="B8726" t="s">
        <v>49</v>
      </c>
      <c r="C8726" t="str">
        <f t="shared" si="546"/>
        <v>08004260000200092---------</v>
      </c>
      <c r="D8726">
        <v>8784</v>
      </c>
      <c r="F8726" t="s">
        <v>8108</v>
      </c>
      <c r="G8726" t="s">
        <v>8047</v>
      </c>
      <c r="H8726" t="s">
        <v>6453</v>
      </c>
      <c r="I8726">
        <v>92</v>
      </c>
      <c r="J8726" t="s">
        <v>53</v>
      </c>
      <c r="K8726" t="s">
        <v>54</v>
      </c>
      <c r="L8726" t="s">
        <v>55</v>
      </c>
      <c r="M8726" t="s">
        <v>53</v>
      </c>
      <c r="N8726" t="s">
        <v>55</v>
      </c>
      <c r="O8726" s="5" t="str">
        <f t="shared" si="547"/>
        <v>Ronda MONTSERRAT, 92</v>
      </c>
      <c r="Q8726">
        <f t="shared" si="548"/>
        <v>0</v>
      </c>
      <c r="W8726" s="6"/>
      <c r="Z8726" s="5" t="b">
        <f t="shared" si="549"/>
        <v>0</v>
      </c>
      <c r="AN8726">
        <v>0</v>
      </c>
      <c r="AR8726" s="7" t="s">
        <v>56</v>
      </c>
      <c r="AT8726" s="7"/>
    </row>
    <row r="8727" spans="1:46" x14ac:dyDescent="0.25">
      <c r="A8727" t="s">
        <v>48</v>
      </c>
      <c r="B8727" t="s">
        <v>49</v>
      </c>
      <c r="C8727" t="str">
        <f t="shared" si="546"/>
        <v>08004260000200093---------</v>
      </c>
      <c r="D8727">
        <v>8784</v>
      </c>
      <c r="F8727" t="s">
        <v>8109</v>
      </c>
      <c r="G8727" t="s">
        <v>8047</v>
      </c>
      <c r="H8727" t="s">
        <v>6453</v>
      </c>
      <c r="I8727">
        <v>93</v>
      </c>
      <c r="J8727" t="s">
        <v>53</v>
      </c>
      <c r="K8727" t="s">
        <v>54</v>
      </c>
      <c r="L8727" t="s">
        <v>55</v>
      </c>
      <c r="M8727" t="s">
        <v>53</v>
      </c>
      <c r="N8727" t="s">
        <v>55</v>
      </c>
      <c r="O8727" s="5" t="str">
        <f t="shared" si="547"/>
        <v>Ronda MONTSERRAT, 93</v>
      </c>
      <c r="Q8727">
        <f t="shared" si="548"/>
        <v>0</v>
      </c>
      <c r="W8727" s="6"/>
      <c r="Z8727" s="5" t="b">
        <f t="shared" si="549"/>
        <v>0</v>
      </c>
      <c r="AN8727">
        <v>0</v>
      </c>
      <c r="AR8727" s="7" t="s">
        <v>56</v>
      </c>
      <c r="AT8727" s="7"/>
    </row>
    <row r="8728" spans="1:46" x14ac:dyDescent="0.25">
      <c r="A8728" t="s">
        <v>48</v>
      </c>
      <c r="B8728" t="s">
        <v>49</v>
      </c>
      <c r="C8728" t="str">
        <f t="shared" si="546"/>
        <v>08004260000200095---------</v>
      </c>
      <c r="D8728">
        <v>8784</v>
      </c>
      <c r="F8728" t="s">
        <v>8110</v>
      </c>
      <c r="G8728" t="s">
        <v>8047</v>
      </c>
      <c r="H8728" t="s">
        <v>6453</v>
      </c>
      <c r="I8728">
        <v>95</v>
      </c>
      <c r="J8728" t="s">
        <v>53</v>
      </c>
      <c r="K8728" t="s">
        <v>54</v>
      </c>
      <c r="L8728" t="s">
        <v>55</v>
      </c>
      <c r="M8728" t="s">
        <v>53</v>
      </c>
      <c r="N8728" t="s">
        <v>55</v>
      </c>
      <c r="O8728" s="5" t="str">
        <f t="shared" si="547"/>
        <v>Ronda MONTSERRAT, 95</v>
      </c>
      <c r="Q8728">
        <f t="shared" si="548"/>
        <v>0</v>
      </c>
      <c r="W8728" s="6"/>
      <c r="Z8728" s="5" t="b">
        <f t="shared" si="549"/>
        <v>0</v>
      </c>
      <c r="AN8728">
        <v>0</v>
      </c>
      <c r="AR8728" s="7" t="s">
        <v>56</v>
      </c>
      <c r="AT8728" s="7"/>
    </row>
    <row r="8729" spans="1:46" x14ac:dyDescent="0.25">
      <c r="A8729" t="s">
        <v>48</v>
      </c>
      <c r="B8729" t="s">
        <v>49</v>
      </c>
      <c r="C8729" t="str">
        <f t="shared" si="546"/>
        <v>08004260000200097---------</v>
      </c>
      <c r="D8729">
        <v>8784</v>
      </c>
      <c r="F8729" t="s">
        <v>8111</v>
      </c>
      <c r="G8729" t="s">
        <v>8047</v>
      </c>
      <c r="H8729" t="s">
        <v>6453</v>
      </c>
      <c r="I8729">
        <v>97</v>
      </c>
      <c r="J8729" t="s">
        <v>53</v>
      </c>
      <c r="K8729" t="s">
        <v>54</v>
      </c>
      <c r="L8729" t="s">
        <v>55</v>
      </c>
      <c r="M8729" t="s">
        <v>53</v>
      </c>
      <c r="N8729" t="s">
        <v>55</v>
      </c>
      <c r="O8729" s="5" t="str">
        <f t="shared" si="547"/>
        <v>Ronda MONTSERRAT, 97</v>
      </c>
      <c r="Q8729">
        <f t="shared" si="548"/>
        <v>0</v>
      </c>
      <c r="W8729" s="6"/>
      <c r="Z8729" s="5" t="b">
        <f t="shared" si="549"/>
        <v>0</v>
      </c>
      <c r="AN8729">
        <v>0</v>
      </c>
      <c r="AR8729" s="7" t="s">
        <v>56</v>
      </c>
      <c r="AT8729" s="7"/>
    </row>
    <row r="8730" spans="1:46" x14ac:dyDescent="0.25">
      <c r="A8730" t="s">
        <v>48</v>
      </c>
      <c r="B8730" t="s">
        <v>49</v>
      </c>
      <c r="C8730" t="str">
        <f t="shared" si="546"/>
        <v>08004260000200098---------</v>
      </c>
      <c r="D8730">
        <v>8784</v>
      </c>
      <c r="F8730" t="s">
        <v>8112</v>
      </c>
      <c r="G8730" t="s">
        <v>8047</v>
      </c>
      <c r="H8730" t="s">
        <v>6453</v>
      </c>
      <c r="I8730">
        <v>98</v>
      </c>
      <c r="J8730" t="s">
        <v>53</v>
      </c>
      <c r="K8730" t="s">
        <v>54</v>
      </c>
      <c r="L8730" t="s">
        <v>55</v>
      </c>
      <c r="M8730" t="s">
        <v>53</v>
      </c>
      <c r="N8730" t="s">
        <v>55</v>
      </c>
      <c r="O8730" s="5" t="str">
        <f t="shared" si="547"/>
        <v>Ronda MONTSERRAT, 98</v>
      </c>
      <c r="Q8730">
        <f t="shared" si="548"/>
        <v>0</v>
      </c>
      <c r="W8730" s="6"/>
      <c r="Z8730" s="5" t="b">
        <f t="shared" si="549"/>
        <v>0</v>
      </c>
      <c r="AN8730">
        <v>0</v>
      </c>
      <c r="AR8730" s="7" t="s">
        <v>56</v>
      </c>
      <c r="AT8730" s="7"/>
    </row>
    <row r="8731" spans="1:46" x14ac:dyDescent="0.25">
      <c r="A8731" t="s">
        <v>48</v>
      </c>
      <c r="B8731" t="s">
        <v>49</v>
      </c>
      <c r="C8731" t="str">
        <f t="shared" si="546"/>
        <v>08004260000200099---------</v>
      </c>
      <c r="D8731">
        <v>8784</v>
      </c>
      <c r="F8731" t="s">
        <v>8113</v>
      </c>
      <c r="G8731" t="s">
        <v>8047</v>
      </c>
      <c r="H8731" t="s">
        <v>6453</v>
      </c>
      <c r="I8731">
        <v>99</v>
      </c>
      <c r="J8731" t="s">
        <v>53</v>
      </c>
      <c r="K8731" t="s">
        <v>54</v>
      </c>
      <c r="L8731" t="s">
        <v>55</v>
      </c>
      <c r="M8731" t="s">
        <v>53</v>
      </c>
      <c r="N8731" t="s">
        <v>55</v>
      </c>
      <c r="O8731" s="5" t="str">
        <f t="shared" si="547"/>
        <v>Ronda MONTSERRAT, 99</v>
      </c>
      <c r="Q8731">
        <f t="shared" si="548"/>
        <v>0</v>
      </c>
      <c r="W8731" s="6"/>
      <c r="Z8731" s="5" t="b">
        <f t="shared" si="549"/>
        <v>0</v>
      </c>
      <c r="AN8731">
        <v>0</v>
      </c>
      <c r="AR8731" s="7" t="s">
        <v>56</v>
      </c>
      <c r="AT8731" s="7"/>
    </row>
    <row r="8732" spans="1:46" x14ac:dyDescent="0.25">
      <c r="A8732" t="s">
        <v>48</v>
      </c>
      <c r="B8732" t="s">
        <v>49</v>
      </c>
      <c r="C8732" t="str">
        <f t="shared" si="546"/>
        <v>08004260000200100---------</v>
      </c>
      <c r="D8732">
        <v>8784</v>
      </c>
      <c r="F8732" t="s">
        <v>8114</v>
      </c>
      <c r="G8732" t="s">
        <v>8047</v>
      </c>
      <c r="H8732" t="s">
        <v>6453</v>
      </c>
      <c r="I8732">
        <v>100</v>
      </c>
      <c r="J8732" t="s">
        <v>53</v>
      </c>
      <c r="K8732" t="s">
        <v>54</v>
      </c>
      <c r="L8732" t="s">
        <v>55</v>
      </c>
      <c r="M8732" t="s">
        <v>53</v>
      </c>
      <c r="N8732" t="s">
        <v>55</v>
      </c>
      <c r="O8732" s="5" t="str">
        <f t="shared" si="547"/>
        <v>Ronda MONTSERRAT, 100</v>
      </c>
      <c r="Q8732">
        <f t="shared" si="548"/>
        <v>0</v>
      </c>
      <c r="W8732" s="6"/>
      <c r="Z8732" s="5" t="b">
        <f t="shared" si="549"/>
        <v>0</v>
      </c>
      <c r="AN8732">
        <v>0</v>
      </c>
      <c r="AR8732" s="7" t="s">
        <v>56</v>
      </c>
      <c r="AT8732" s="7"/>
    </row>
    <row r="8733" spans="1:46" x14ac:dyDescent="0.25">
      <c r="A8733" t="s">
        <v>48</v>
      </c>
      <c r="B8733" t="s">
        <v>49</v>
      </c>
      <c r="C8733" t="str">
        <f t="shared" si="546"/>
        <v>08004260000200101---------</v>
      </c>
      <c r="D8733">
        <v>8784</v>
      </c>
      <c r="F8733" t="s">
        <v>8115</v>
      </c>
      <c r="G8733" t="s">
        <v>8047</v>
      </c>
      <c r="H8733" t="s">
        <v>6453</v>
      </c>
      <c r="I8733">
        <v>101</v>
      </c>
      <c r="J8733" t="s">
        <v>53</v>
      </c>
      <c r="K8733" t="s">
        <v>54</v>
      </c>
      <c r="L8733" t="s">
        <v>55</v>
      </c>
      <c r="M8733" t="s">
        <v>53</v>
      </c>
      <c r="N8733" t="s">
        <v>55</v>
      </c>
      <c r="O8733" s="5" t="str">
        <f t="shared" si="547"/>
        <v>Ronda MONTSERRAT, 101</v>
      </c>
      <c r="Q8733">
        <f t="shared" si="548"/>
        <v>0</v>
      </c>
      <c r="W8733" s="6"/>
      <c r="Z8733" s="5" t="b">
        <f t="shared" si="549"/>
        <v>0</v>
      </c>
      <c r="AN8733">
        <v>0</v>
      </c>
      <c r="AR8733" s="7" t="s">
        <v>56</v>
      </c>
      <c r="AT8733" s="7"/>
    </row>
    <row r="8734" spans="1:46" x14ac:dyDescent="0.25">
      <c r="A8734" t="s">
        <v>48</v>
      </c>
      <c r="B8734" t="s">
        <v>49</v>
      </c>
      <c r="C8734" t="str">
        <f t="shared" si="546"/>
        <v>08004260000200102---------</v>
      </c>
      <c r="D8734">
        <v>8784</v>
      </c>
      <c r="F8734" t="s">
        <v>8116</v>
      </c>
      <c r="G8734" t="s">
        <v>8047</v>
      </c>
      <c r="H8734" t="s">
        <v>6453</v>
      </c>
      <c r="I8734">
        <v>102</v>
      </c>
      <c r="J8734" t="s">
        <v>53</v>
      </c>
      <c r="K8734" t="s">
        <v>54</v>
      </c>
      <c r="L8734" t="s">
        <v>55</v>
      </c>
      <c r="M8734" t="s">
        <v>53</v>
      </c>
      <c r="N8734" t="s">
        <v>55</v>
      </c>
      <c r="O8734" s="5" t="str">
        <f t="shared" si="547"/>
        <v>Ronda MONTSERRAT, 102</v>
      </c>
      <c r="Q8734">
        <f t="shared" si="548"/>
        <v>0</v>
      </c>
      <c r="W8734" s="6"/>
      <c r="Z8734" s="5" t="b">
        <f t="shared" si="549"/>
        <v>0</v>
      </c>
      <c r="AN8734">
        <v>0</v>
      </c>
      <c r="AR8734" s="7" t="s">
        <v>56</v>
      </c>
      <c r="AT8734" s="7"/>
    </row>
    <row r="8735" spans="1:46" x14ac:dyDescent="0.25">
      <c r="A8735" t="s">
        <v>48</v>
      </c>
      <c r="B8735" t="s">
        <v>49</v>
      </c>
      <c r="C8735" t="str">
        <f t="shared" si="546"/>
        <v>08004260000200103---------</v>
      </c>
      <c r="D8735">
        <v>8784</v>
      </c>
      <c r="F8735" t="s">
        <v>8117</v>
      </c>
      <c r="G8735" t="s">
        <v>8047</v>
      </c>
      <c r="H8735" t="s">
        <v>6453</v>
      </c>
      <c r="I8735">
        <v>103</v>
      </c>
      <c r="J8735" t="s">
        <v>53</v>
      </c>
      <c r="K8735" t="s">
        <v>54</v>
      </c>
      <c r="L8735" t="s">
        <v>55</v>
      </c>
      <c r="M8735" t="s">
        <v>53</v>
      </c>
      <c r="N8735" t="s">
        <v>55</v>
      </c>
      <c r="O8735" s="5" t="str">
        <f t="shared" si="547"/>
        <v>Ronda MONTSERRAT, 103</v>
      </c>
      <c r="Q8735">
        <f t="shared" si="548"/>
        <v>0</v>
      </c>
      <c r="W8735" s="6"/>
      <c r="Z8735" s="5" t="b">
        <f t="shared" si="549"/>
        <v>0</v>
      </c>
      <c r="AN8735">
        <v>0</v>
      </c>
      <c r="AR8735" s="7" t="s">
        <v>56</v>
      </c>
      <c r="AT8735" s="7"/>
    </row>
    <row r="8736" spans="1:46" x14ac:dyDescent="0.25">
      <c r="A8736" t="s">
        <v>48</v>
      </c>
      <c r="B8736" t="s">
        <v>49</v>
      </c>
      <c r="C8736" t="str">
        <f t="shared" si="546"/>
        <v>08004260000200104---------</v>
      </c>
      <c r="D8736">
        <v>8784</v>
      </c>
      <c r="F8736" t="s">
        <v>8118</v>
      </c>
      <c r="G8736" t="s">
        <v>8047</v>
      </c>
      <c r="H8736" t="s">
        <v>6453</v>
      </c>
      <c r="I8736">
        <v>104</v>
      </c>
      <c r="J8736" t="s">
        <v>53</v>
      </c>
      <c r="K8736" t="s">
        <v>54</v>
      </c>
      <c r="L8736" t="s">
        <v>55</v>
      </c>
      <c r="M8736" t="s">
        <v>53</v>
      </c>
      <c r="N8736" t="s">
        <v>55</v>
      </c>
      <c r="O8736" s="5" t="str">
        <f t="shared" si="547"/>
        <v>Ronda MONTSERRAT, 104</v>
      </c>
      <c r="Q8736">
        <f t="shared" si="548"/>
        <v>0</v>
      </c>
      <c r="W8736" s="6"/>
      <c r="Z8736" s="5" t="b">
        <f t="shared" si="549"/>
        <v>0</v>
      </c>
      <c r="AN8736">
        <v>0</v>
      </c>
      <c r="AR8736" s="7" t="s">
        <v>56</v>
      </c>
      <c r="AT8736" s="7"/>
    </row>
    <row r="8737" spans="1:46" x14ac:dyDescent="0.25">
      <c r="A8737" t="s">
        <v>48</v>
      </c>
      <c r="B8737" t="s">
        <v>49</v>
      </c>
      <c r="C8737" t="str">
        <f t="shared" si="546"/>
        <v>08004260000200105---------</v>
      </c>
      <c r="D8737">
        <v>8784</v>
      </c>
      <c r="F8737" t="s">
        <v>8119</v>
      </c>
      <c r="G8737" t="s">
        <v>8047</v>
      </c>
      <c r="H8737" t="s">
        <v>6453</v>
      </c>
      <c r="I8737">
        <v>105</v>
      </c>
      <c r="J8737" t="s">
        <v>53</v>
      </c>
      <c r="K8737" t="s">
        <v>54</v>
      </c>
      <c r="L8737" t="s">
        <v>55</v>
      </c>
      <c r="M8737" t="s">
        <v>53</v>
      </c>
      <c r="N8737" t="s">
        <v>55</v>
      </c>
      <c r="O8737" s="5" t="str">
        <f t="shared" si="547"/>
        <v>Ronda MONTSERRAT, 105</v>
      </c>
      <c r="Q8737">
        <f t="shared" si="548"/>
        <v>0</v>
      </c>
      <c r="W8737" s="6"/>
      <c r="Z8737" s="5" t="b">
        <f t="shared" si="549"/>
        <v>0</v>
      </c>
      <c r="AN8737">
        <v>0</v>
      </c>
      <c r="AR8737" s="7" t="s">
        <v>56</v>
      </c>
      <c r="AT8737" s="7"/>
    </row>
    <row r="8738" spans="1:46" x14ac:dyDescent="0.25">
      <c r="A8738" t="s">
        <v>48</v>
      </c>
      <c r="B8738" t="s">
        <v>49</v>
      </c>
      <c r="C8738" t="str">
        <f t="shared" si="546"/>
        <v>08004260000200107---------</v>
      </c>
      <c r="D8738">
        <v>8784</v>
      </c>
      <c r="F8738" t="s">
        <v>8120</v>
      </c>
      <c r="G8738" t="s">
        <v>8047</v>
      </c>
      <c r="H8738" t="s">
        <v>6453</v>
      </c>
      <c r="I8738">
        <v>107</v>
      </c>
      <c r="J8738" t="s">
        <v>53</v>
      </c>
      <c r="K8738" t="s">
        <v>54</v>
      </c>
      <c r="L8738" t="s">
        <v>55</v>
      </c>
      <c r="M8738" t="s">
        <v>53</v>
      </c>
      <c r="N8738" t="s">
        <v>55</v>
      </c>
      <c r="O8738" s="5" t="str">
        <f t="shared" si="547"/>
        <v>Ronda MONTSERRAT, 107</v>
      </c>
      <c r="Q8738">
        <f t="shared" si="548"/>
        <v>0</v>
      </c>
      <c r="W8738" s="6"/>
      <c r="Z8738" s="5" t="b">
        <f t="shared" si="549"/>
        <v>0</v>
      </c>
      <c r="AN8738">
        <v>0</v>
      </c>
      <c r="AR8738" s="7" t="s">
        <v>56</v>
      </c>
      <c r="AT8738" s="7"/>
    </row>
    <row r="8739" spans="1:46" x14ac:dyDescent="0.25">
      <c r="A8739" t="s">
        <v>48</v>
      </c>
      <c r="B8739" t="s">
        <v>49</v>
      </c>
      <c r="C8739" t="str">
        <f t="shared" si="546"/>
        <v>08004260000200108---------</v>
      </c>
      <c r="D8739">
        <v>8784</v>
      </c>
      <c r="F8739" t="s">
        <v>8121</v>
      </c>
      <c r="G8739" t="s">
        <v>8047</v>
      </c>
      <c r="H8739" t="s">
        <v>6453</v>
      </c>
      <c r="I8739">
        <v>108</v>
      </c>
      <c r="J8739" t="s">
        <v>53</v>
      </c>
      <c r="K8739" t="s">
        <v>54</v>
      </c>
      <c r="L8739" t="s">
        <v>55</v>
      </c>
      <c r="M8739" t="s">
        <v>53</v>
      </c>
      <c r="N8739" t="s">
        <v>55</v>
      </c>
      <c r="O8739" s="5" t="str">
        <f t="shared" si="547"/>
        <v>Ronda MONTSERRAT, 108</v>
      </c>
      <c r="Q8739">
        <f t="shared" si="548"/>
        <v>0</v>
      </c>
      <c r="W8739" s="6"/>
      <c r="Z8739" s="5" t="b">
        <f t="shared" si="549"/>
        <v>0</v>
      </c>
      <c r="AN8739">
        <v>0</v>
      </c>
      <c r="AR8739" s="7" t="s">
        <v>56</v>
      </c>
      <c r="AT8739" s="7"/>
    </row>
    <row r="8740" spans="1:46" x14ac:dyDescent="0.25">
      <c r="A8740" t="s">
        <v>48</v>
      </c>
      <c r="B8740" t="s">
        <v>49</v>
      </c>
      <c r="C8740" t="str">
        <f t="shared" si="546"/>
        <v>08004260000200109---------</v>
      </c>
      <c r="D8740">
        <v>8784</v>
      </c>
      <c r="F8740" t="s">
        <v>8122</v>
      </c>
      <c r="G8740" t="s">
        <v>8047</v>
      </c>
      <c r="H8740" t="s">
        <v>6453</v>
      </c>
      <c r="I8740">
        <v>109</v>
      </c>
      <c r="J8740" t="s">
        <v>53</v>
      </c>
      <c r="K8740" t="s">
        <v>54</v>
      </c>
      <c r="L8740" t="s">
        <v>55</v>
      </c>
      <c r="M8740" t="s">
        <v>53</v>
      </c>
      <c r="N8740" t="s">
        <v>55</v>
      </c>
      <c r="O8740" s="5" t="str">
        <f t="shared" si="547"/>
        <v>Ronda MONTSERRAT, 109</v>
      </c>
      <c r="Q8740">
        <f t="shared" si="548"/>
        <v>0</v>
      </c>
      <c r="W8740" s="6"/>
      <c r="Z8740" s="5" t="b">
        <f t="shared" si="549"/>
        <v>0</v>
      </c>
      <c r="AN8740">
        <v>0</v>
      </c>
      <c r="AR8740" s="7" t="s">
        <v>56</v>
      </c>
      <c r="AT8740" s="7"/>
    </row>
    <row r="8741" spans="1:46" x14ac:dyDescent="0.25">
      <c r="A8741" t="s">
        <v>48</v>
      </c>
      <c r="B8741" t="s">
        <v>49</v>
      </c>
      <c r="C8741" t="str">
        <f t="shared" si="546"/>
        <v>08004260000200111---------</v>
      </c>
      <c r="D8741">
        <v>8784</v>
      </c>
      <c r="F8741" t="s">
        <v>8123</v>
      </c>
      <c r="G8741" t="s">
        <v>8047</v>
      </c>
      <c r="H8741" t="s">
        <v>6453</v>
      </c>
      <c r="I8741">
        <v>111</v>
      </c>
      <c r="J8741" t="s">
        <v>53</v>
      </c>
      <c r="K8741" t="s">
        <v>54</v>
      </c>
      <c r="L8741" t="s">
        <v>55</v>
      </c>
      <c r="M8741" t="s">
        <v>53</v>
      </c>
      <c r="N8741" t="s">
        <v>55</v>
      </c>
      <c r="O8741" s="5" t="str">
        <f t="shared" si="547"/>
        <v>Ronda MONTSERRAT, 111</v>
      </c>
      <c r="Q8741">
        <f t="shared" si="548"/>
        <v>0</v>
      </c>
      <c r="W8741" s="6"/>
      <c r="Z8741" s="5" t="b">
        <f t="shared" si="549"/>
        <v>0</v>
      </c>
      <c r="AN8741">
        <v>0</v>
      </c>
      <c r="AR8741" s="7" t="s">
        <v>56</v>
      </c>
      <c r="AT8741" s="7"/>
    </row>
    <row r="8742" spans="1:46" x14ac:dyDescent="0.25">
      <c r="A8742" t="s">
        <v>48</v>
      </c>
      <c r="B8742" t="s">
        <v>49</v>
      </c>
      <c r="C8742" t="str">
        <f t="shared" si="546"/>
        <v>08004260000200113---------</v>
      </c>
      <c r="D8742">
        <v>8784</v>
      </c>
      <c r="F8742" t="s">
        <v>8124</v>
      </c>
      <c r="G8742" t="s">
        <v>8047</v>
      </c>
      <c r="H8742" t="s">
        <v>6453</v>
      </c>
      <c r="I8742">
        <v>113</v>
      </c>
      <c r="J8742" t="s">
        <v>53</v>
      </c>
      <c r="K8742" t="s">
        <v>54</v>
      </c>
      <c r="L8742" t="s">
        <v>55</v>
      </c>
      <c r="M8742" t="s">
        <v>53</v>
      </c>
      <c r="N8742" t="s">
        <v>55</v>
      </c>
      <c r="O8742" s="5" t="str">
        <f t="shared" si="547"/>
        <v>Ronda MONTSERRAT, 113</v>
      </c>
      <c r="Q8742">
        <f t="shared" si="548"/>
        <v>0</v>
      </c>
      <c r="W8742" s="6"/>
      <c r="Z8742" s="5" t="b">
        <f t="shared" si="549"/>
        <v>0</v>
      </c>
      <c r="AN8742">
        <v>0</v>
      </c>
      <c r="AR8742" s="7" t="s">
        <v>56</v>
      </c>
      <c r="AT8742" s="7"/>
    </row>
    <row r="8743" spans="1:46" x14ac:dyDescent="0.25">
      <c r="A8743" t="s">
        <v>48</v>
      </c>
      <c r="B8743" t="s">
        <v>49</v>
      </c>
      <c r="C8743" t="str">
        <f t="shared" si="546"/>
        <v>08004260000200113---------</v>
      </c>
      <c r="D8743">
        <v>8784</v>
      </c>
      <c r="F8743" t="s">
        <v>8124</v>
      </c>
      <c r="G8743" t="s">
        <v>8047</v>
      </c>
      <c r="H8743" t="s">
        <v>6453</v>
      </c>
      <c r="I8743">
        <v>113</v>
      </c>
      <c r="J8743" t="s">
        <v>53</v>
      </c>
      <c r="K8743" t="s">
        <v>54</v>
      </c>
      <c r="L8743" t="s">
        <v>55</v>
      </c>
      <c r="M8743" t="s">
        <v>53</v>
      </c>
      <c r="N8743" t="s">
        <v>55</v>
      </c>
      <c r="O8743" s="5" t="str">
        <f t="shared" si="547"/>
        <v>Ronda MONTSERRAT, 113</v>
      </c>
      <c r="Q8743">
        <f t="shared" si="548"/>
        <v>0</v>
      </c>
      <c r="W8743" s="6"/>
      <c r="Z8743" s="5" t="b">
        <f t="shared" si="549"/>
        <v>0</v>
      </c>
      <c r="AN8743">
        <v>0</v>
      </c>
      <c r="AR8743" s="7" t="s">
        <v>56</v>
      </c>
      <c r="AT8743" s="7"/>
    </row>
    <row r="8744" spans="1:46" x14ac:dyDescent="0.25">
      <c r="A8744" t="s">
        <v>48</v>
      </c>
      <c r="B8744" t="s">
        <v>49</v>
      </c>
      <c r="C8744" t="str">
        <f t="shared" si="546"/>
        <v>08004260000200115------C0-</v>
      </c>
      <c r="D8744">
        <v>8784</v>
      </c>
      <c r="F8744" t="s">
        <v>8125</v>
      </c>
      <c r="G8744" t="s">
        <v>8047</v>
      </c>
      <c r="H8744" t="s">
        <v>6453</v>
      </c>
      <c r="I8744">
        <v>115</v>
      </c>
      <c r="J8744" t="s">
        <v>53</v>
      </c>
      <c r="K8744" t="s">
        <v>54</v>
      </c>
      <c r="L8744" t="s">
        <v>55</v>
      </c>
      <c r="M8744" t="s">
        <v>1031</v>
      </c>
      <c r="N8744" t="s">
        <v>7143</v>
      </c>
      <c r="O8744" s="5" t="str">
        <f t="shared" si="547"/>
        <v>Ronda MONTSERRAT, 115</v>
      </c>
      <c r="Q8744">
        <f t="shared" si="548"/>
        <v>0</v>
      </c>
      <c r="W8744" s="6"/>
      <c r="Z8744" s="5" t="b">
        <f t="shared" si="549"/>
        <v>0</v>
      </c>
      <c r="AN8744">
        <v>0</v>
      </c>
      <c r="AR8744" s="7" t="s">
        <v>56</v>
      </c>
      <c r="AT8744" s="7"/>
    </row>
    <row r="8745" spans="1:46" x14ac:dyDescent="0.25">
      <c r="A8745" t="s">
        <v>48</v>
      </c>
      <c r="B8745" t="s">
        <v>49</v>
      </c>
      <c r="C8745" t="str">
        <f t="shared" si="546"/>
        <v>08004260000200124---------</v>
      </c>
      <c r="D8745">
        <v>8784</v>
      </c>
      <c r="F8745" t="s">
        <v>8126</v>
      </c>
      <c r="G8745" t="s">
        <v>8047</v>
      </c>
      <c r="H8745" t="s">
        <v>6453</v>
      </c>
      <c r="I8745">
        <v>124</v>
      </c>
      <c r="J8745" t="s">
        <v>53</v>
      </c>
      <c r="K8745" t="s">
        <v>54</v>
      </c>
      <c r="L8745" t="s">
        <v>55</v>
      </c>
      <c r="M8745" t="s">
        <v>53</v>
      </c>
      <c r="N8745" t="s">
        <v>55</v>
      </c>
      <c r="O8745" s="5" t="str">
        <f t="shared" si="547"/>
        <v>Ronda MONTSERRAT, 124</v>
      </c>
      <c r="Q8745">
        <f t="shared" si="548"/>
        <v>0</v>
      </c>
      <c r="W8745" s="6"/>
      <c r="Z8745" s="5" t="b">
        <f t="shared" si="549"/>
        <v>0</v>
      </c>
      <c r="AN8745">
        <v>0</v>
      </c>
      <c r="AR8745" s="7" t="s">
        <v>56</v>
      </c>
      <c r="AT8745" s="7"/>
    </row>
    <row r="8746" spans="1:46" x14ac:dyDescent="0.25">
      <c r="A8746" t="s">
        <v>48</v>
      </c>
      <c r="B8746" t="s">
        <v>49</v>
      </c>
      <c r="C8746" t="str">
        <f t="shared" si="546"/>
        <v>08004260000200136---------</v>
      </c>
      <c r="D8746">
        <v>8784</v>
      </c>
      <c r="F8746" t="s">
        <v>8127</v>
      </c>
      <c r="G8746" t="s">
        <v>8047</v>
      </c>
      <c r="H8746" t="s">
        <v>6453</v>
      </c>
      <c r="I8746">
        <v>136</v>
      </c>
      <c r="J8746" t="s">
        <v>53</v>
      </c>
      <c r="K8746" t="s">
        <v>54</v>
      </c>
      <c r="L8746" t="s">
        <v>55</v>
      </c>
      <c r="M8746" t="s">
        <v>53</v>
      </c>
      <c r="N8746" t="s">
        <v>55</v>
      </c>
      <c r="O8746" s="5" t="str">
        <f t="shared" si="547"/>
        <v>Ronda MONTSERRAT, 136</v>
      </c>
      <c r="Q8746">
        <f t="shared" si="548"/>
        <v>0</v>
      </c>
      <c r="W8746" s="6"/>
      <c r="Z8746" s="5" t="b">
        <f t="shared" si="549"/>
        <v>0</v>
      </c>
      <c r="AN8746">
        <v>0</v>
      </c>
      <c r="AR8746" s="7" t="s">
        <v>56</v>
      </c>
      <c r="AT8746" s="7"/>
    </row>
    <row r="8747" spans="1:46" x14ac:dyDescent="0.25">
      <c r="A8747" t="s">
        <v>48</v>
      </c>
      <c r="B8747" t="s">
        <v>49</v>
      </c>
      <c r="C8747" t="str">
        <f t="shared" si="546"/>
        <v>08004260000200138---------</v>
      </c>
      <c r="D8747">
        <v>8784</v>
      </c>
      <c r="F8747" t="s">
        <v>8128</v>
      </c>
      <c r="G8747" t="s">
        <v>8047</v>
      </c>
      <c r="H8747" t="s">
        <v>6453</v>
      </c>
      <c r="I8747">
        <v>138</v>
      </c>
      <c r="J8747" t="s">
        <v>53</v>
      </c>
      <c r="K8747" t="s">
        <v>54</v>
      </c>
      <c r="L8747" t="s">
        <v>55</v>
      </c>
      <c r="M8747" t="s">
        <v>53</v>
      </c>
      <c r="N8747" t="s">
        <v>55</v>
      </c>
      <c r="O8747" s="5" t="str">
        <f t="shared" si="547"/>
        <v>Ronda MONTSERRAT, 138</v>
      </c>
      <c r="Q8747">
        <f t="shared" si="548"/>
        <v>0</v>
      </c>
      <c r="W8747" s="6"/>
      <c r="Z8747" s="5" t="b">
        <f t="shared" si="549"/>
        <v>0</v>
      </c>
      <c r="AN8747">
        <v>0</v>
      </c>
      <c r="AR8747" s="7" t="s">
        <v>56</v>
      </c>
      <c r="AT8747" s="7"/>
    </row>
    <row r="8748" spans="1:46" x14ac:dyDescent="0.25">
      <c r="A8748" t="s">
        <v>48</v>
      </c>
      <c r="B8748" t="s">
        <v>49</v>
      </c>
      <c r="C8748" t="str">
        <f t="shared" si="546"/>
        <v>08004260000200140---------</v>
      </c>
      <c r="D8748">
        <v>8784</v>
      </c>
      <c r="F8748" t="s">
        <v>8129</v>
      </c>
      <c r="G8748" t="s">
        <v>8047</v>
      </c>
      <c r="H8748" t="s">
        <v>6453</v>
      </c>
      <c r="I8748">
        <v>140</v>
      </c>
      <c r="J8748" t="s">
        <v>53</v>
      </c>
      <c r="K8748" t="s">
        <v>54</v>
      </c>
      <c r="L8748" t="s">
        <v>55</v>
      </c>
      <c r="M8748" t="s">
        <v>53</v>
      </c>
      <c r="N8748" t="s">
        <v>55</v>
      </c>
      <c r="O8748" s="5" t="str">
        <f t="shared" si="547"/>
        <v>Ronda MONTSERRAT, 140</v>
      </c>
      <c r="Q8748">
        <f t="shared" si="548"/>
        <v>0</v>
      </c>
      <c r="W8748" s="6"/>
      <c r="Z8748" s="5" t="b">
        <f t="shared" si="549"/>
        <v>0</v>
      </c>
      <c r="AN8748">
        <v>0</v>
      </c>
      <c r="AR8748" s="7" t="s">
        <v>56</v>
      </c>
      <c r="AT8748" s="7"/>
    </row>
    <row r="8749" spans="1:46" x14ac:dyDescent="0.25">
      <c r="A8749" t="s">
        <v>48</v>
      </c>
      <c r="B8749" t="s">
        <v>49</v>
      </c>
      <c r="C8749" t="str">
        <f t="shared" si="546"/>
        <v>08004260000200142---------</v>
      </c>
      <c r="D8749">
        <v>8784</v>
      </c>
      <c r="F8749" t="s">
        <v>8130</v>
      </c>
      <c r="G8749" t="s">
        <v>8047</v>
      </c>
      <c r="H8749" t="s">
        <v>6453</v>
      </c>
      <c r="I8749">
        <v>142</v>
      </c>
      <c r="J8749" t="s">
        <v>53</v>
      </c>
      <c r="K8749" t="s">
        <v>54</v>
      </c>
      <c r="L8749" t="s">
        <v>55</v>
      </c>
      <c r="M8749" t="s">
        <v>53</v>
      </c>
      <c r="N8749" t="s">
        <v>55</v>
      </c>
      <c r="O8749" s="5" t="str">
        <f t="shared" si="547"/>
        <v>Ronda MONTSERRAT, 142</v>
      </c>
      <c r="Q8749">
        <f t="shared" si="548"/>
        <v>0</v>
      </c>
      <c r="W8749" s="6"/>
      <c r="Z8749" s="5" t="b">
        <f t="shared" si="549"/>
        <v>0</v>
      </c>
      <c r="AN8749">
        <v>0</v>
      </c>
      <c r="AR8749" s="7" t="s">
        <v>56</v>
      </c>
      <c r="AT8749" s="7"/>
    </row>
    <row r="8750" spans="1:46" x14ac:dyDescent="0.25">
      <c r="A8750" t="s">
        <v>48</v>
      </c>
      <c r="B8750" t="s">
        <v>49</v>
      </c>
      <c r="C8750" t="str">
        <f t="shared" si="546"/>
        <v>08004260000200144---------</v>
      </c>
      <c r="D8750">
        <v>8784</v>
      </c>
      <c r="F8750" t="s">
        <v>8131</v>
      </c>
      <c r="G8750" t="s">
        <v>8047</v>
      </c>
      <c r="H8750" t="s">
        <v>6453</v>
      </c>
      <c r="I8750">
        <v>144</v>
      </c>
      <c r="J8750" t="s">
        <v>53</v>
      </c>
      <c r="K8750" t="s">
        <v>54</v>
      </c>
      <c r="L8750" t="s">
        <v>55</v>
      </c>
      <c r="M8750" t="s">
        <v>53</v>
      </c>
      <c r="N8750" t="s">
        <v>55</v>
      </c>
      <c r="O8750" s="5" t="str">
        <f t="shared" si="547"/>
        <v>Ronda MONTSERRAT, 144</v>
      </c>
      <c r="Q8750">
        <f t="shared" si="548"/>
        <v>0</v>
      </c>
      <c r="W8750" s="6"/>
      <c r="Z8750" s="5" t="b">
        <f t="shared" si="549"/>
        <v>0</v>
      </c>
      <c r="AN8750">
        <v>0</v>
      </c>
      <c r="AR8750" s="7" t="s">
        <v>56</v>
      </c>
      <c r="AT8750" s="7"/>
    </row>
    <row r="8751" spans="1:46" x14ac:dyDescent="0.25">
      <c r="A8751" t="s">
        <v>48</v>
      </c>
      <c r="B8751" t="s">
        <v>49</v>
      </c>
      <c r="C8751" t="str">
        <f t="shared" si="546"/>
        <v>08004260000200146---------</v>
      </c>
      <c r="D8751">
        <v>8784</v>
      </c>
      <c r="F8751" t="s">
        <v>8132</v>
      </c>
      <c r="G8751" t="s">
        <v>8047</v>
      </c>
      <c r="H8751" t="s">
        <v>6453</v>
      </c>
      <c r="I8751">
        <v>146</v>
      </c>
      <c r="J8751" t="s">
        <v>53</v>
      </c>
      <c r="K8751" t="s">
        <v>54</v>
      </c>
      <c r="L8751" t="s">
        <v>55</v>
      </c>
      <c r="M8751" t="s">
        <v>53</v>
      </c>
      <c r="N8751" t="s">
        <v>55</v>
      </c>
      <c r="O8751" s="5" t="str">
        <f t="shared" si="547"/>
        <v>Ronda MONTSERRAT, 146</v>
      </c>
      <c r="Q8751">
        <f t="shared" si="548"/>
        <v>0</v>
      </c>
      <c r="W8751" s="6"/>
      <c r="Z8751" s="5" t="b">
        <f t="shared" si="549"/>
        <v>0</v>
      </c>
      <c r="AN8751">
        <v>0</v>
      </c>
      <c r="AR8751" s="7" t="s">
        <v>56</v>
      </c>
      <c r="AT8751" s="7"/>
    </row>
    <row r="8752" spans="1:46" x14ac:dyDescent="0.25">
      <c r="A8752" t="s">
        <v>48</v>
      </c>
      <c r="B8752" t="s">
        <v>49</v>
      </c>
      <c r="C8752" t="str">
        <f t="shared" si="546"/>
        <v>08004260000200148---------</v>
      </c>
      <c r="D8752">
        <v>8784</v>
      </c>
      <c r="F8752" t="s">
        <v>8133</v>
      </c>
      <c r="G8752" t="s">
        <v>8047</v>
      </c>
      <c r="H8752" t="s">
        <v>6453</v>
      </c>
      <c r="I8752">
        <v>148</v>
      </c>
      <c r="J8752" t="s">
        <v>53</v>
      </c>
      <c r="K8752" t="s">
        <v>54</v>
      </c>
      <c r="L8752" t="s">
        <v>55</v>
      </c>
      <c r="M8752" t="s">
        <v>53</v>
      </c>
      <c r="N8752" t="s">
        <v>55</v>
      </c>
      <c r="O8752" s="5" t="str">
        <f t="shared" si="547"/>
        <v>Ronda MONTSERRAT, 148</v>
      </c>
      <c r="Q8752">
        <f t="shared" si="548"/>
        <v>0</v>
      </c>
      <c r="W8752" s="6"/>
      <c r="Z8752" s="5" t="b">
        <f t="shared" si="549"/>
        <v>0</v>
      </c>
      <c r="AN8752">
        <v>0</v>
      </c>
      <c r="AR8752" s="7" t="s">
        <v>56</v>
      </c>
      <c r="AT8752" s="7"/>
    </row>
    <row r="8753" spans="1:46" x14ac:dyDescent="0.25">
      <c r="A8753" t="s">
        <v>48</v>
      </c>
      <c r="B8753" t="s">
        <v>49</v>
      </c>
      <c r="C8753" t="str">
        <f t="shared" si="546"/>
        <v>08004260000200149---------</v>
      </c>
      <c r="D8753">
        <v>8784</v>
      </c>
      <c r="F8753" t="s">
        <v>8134</v>
      </c>
      <c r="G8753" t="s">
        <v>8047</v>
      </c>
      <c r="H8753" t="s">
        <v>6453</v>
      </c>
      <c r="I8753">
        <v>149</v>
      </c>
      <c r="J8753" t="s">
        <v>53</v>
      </c>
      <c r="K8753" t="s">
        <v>54</v>
      </c>
      <c r="L8753" t="s">
        <v>55</v>
      </c>
      <c r="M8753" t="s">
        <v>53</v>
      </c>
      <c r="N8753" t="s">
        <v>55</v>
      </c>
      <c r="O8753" s="5" t="str">
        <f t="shared" si="547"/>
        <v>Ronda MONTSERRAT, 149</v>
      </c>
      <c r="Q8753">
        <f t="shared" si="548"/>
        <v>0</v>
      </c>
      <c r="W8753" s="6"/>
      <c r="Z8753" s="5" t="b">
        <f t="shared" si="549"/>
        <v>0</v>
      </c>
      <c r="AN8753">
        <v>0</v>
      </c>
      <c r="AR8753" s="7" t="s">
        <v>56</v>
      </c>
      <c r="AT8753" s="7"/>
    </row>
    <row r="8754" spans="1:46" x14ac:dyDescent="0.25">
      <c r="A8754" t="s">
        <v>48</v>
      </c>
      <c r="B8754" t="s">
        <v>49</v>
      </c>
      <c r="C8754" t="str">
        <f t="shared" si="546"/>
        <v>08004260000200150---------</v>
      </c>
      <c r="D8754">
        <v>8784</v>
      </c>
      <c r="F8754" t="s">
        <v>8135</v>
      </c>
      <c r="G8754" t="s">
        <v>8047</v>
      </c>
      <c r="H8754" t="s">
        <v>6453</v>
      </c>
      <c r="I8754">
        <v>150</v>
      </c>
      <c r="J8754" t="s">
        <v>53</v>
      </c>
      <c r="K8754" t="s">
        <v>54</v>
      </c>
      <c r="L8754" t="s">
        <v>55</v>
      </c>
      <c r="M8754" t="s">
        <v>53</v>
      </c>
      <c r="N8754" t="s">
        <v>55</v>
      </c>
      <c r="O8754" s="5" t="str">
        <f t="shared" si="547"/>
        <v>Ronda MONTSERRAT, 150</v>
      </c>
      <c r="Q8754">
        <f t="shared" si="548"/>
        <v>0</v>
      </c>
      <c r="W8754" s="6"/>
      <c r="Z8754" s="5" t="b">
        <f t="shared" si="549"/>
        <v>0</v>
      </c>
      <c r="AN8754">
        <v>0</v>
      </c>
      <c r="AR8754" s="7" t="s">
        <v>56</v>
      </c>
      <c r="AT8754" s="7"/>
    </row>
    <row r="8755" spans="1:46" x14ac:dyDescent="0.25">
      <c r="A8755" t="s">
        <v>48</v>
      </c>
      <c r="B8755" t="s">
        <v>49</v>
      </c>
      <c r="C8755" t="str">
        <f t="shared" si="546"/>
        <v>08004260000200152---------</v>
      </c>
      <c r="D8755">
        <v>8784</v>
      </c>
      <c r="F8755" t="s">
        <v>8136</v>
      </c>
      <c r="G8755" t="s">
        <v>8047</v>
      </c>
      <c r="H8755" t="s">
        <v>6453</v>
      </c>
      <c r="I8755">
        <v>152</v>
      </c>
      <c r="J8755" t="s">
        <v>53</v>
      </c>
      <c r="K8755" t="s">
        <v>54</v>
      </c>
      <c r="L8755" t="s">
        <v>55</v>
      </c>
      <c r="M8755" t="s">
        <v>53</v>
      </c>
      <c r="N8755" t="s">
        <v>55</v>
      </c>
      <c r="O8755" s="5" t="str">
        <f t="shared" si="547"/>
        <v>Ronda MONTSERRAT, 152</v>
      </c>
      <c r="Q8755">
        <f t="shared" si="548"/>
        <v>0</v>
      </c>
      <c r="W8755" s="6"/>
      <c r="Z8755" s="5" t="b">
        <f t="shared" si="549"/>
        <v>0</v>
      </c>
      <c r="AN8755">
        <v>0</v>
      </c>
      <c r="AR8755" s="7" t="s">
        <v>56</v>
      </c>
      <c r="AT8755" s="7"/>
    </row>
    <row r="8756" spans="1:46" x14ac:dyDescent="0.25">
      <c r="A8756" t="s">
        <v>48</v>
      </c>
      <c r="B8756" t="s">
        <v>49</v>
      </c>
      <c r="C8756" t="str">
        <f t="shared" si="546"/>
        <v>08004260000200154---------</v>
      </c>
      <c r="D8756">
        <v>8784</v>
      </c>
      <c r="F8756" t="s">
        <v>8137</v>
      </c>
      <c r="G8756" t="s">
        <v>8047</v>
      </c>
      <c r="H8756" t="s">
        <v>6453</v>
      </c>
      <c r="I8756">
        <v>154</v>
      </c>
      <c r="J8756" t="s">
        <v>53</v>
      </c>
      <c r="K8756" t="s">
        <v>54</v>
      </c>
      <c r="L8756" t="s">
        <v>55</v>
      </c>
      <c r="M8756" t="s">
        <v>53</v>
      </c>
      <c r="N8756" t="s">
        <v>55</v>
      </c>
      <c r="O8756" s="5" t="str">
        <f t="shared" si="547"/>
        <v>Ronda MONTSERRAT, 154</v>
      </c>
      <c r="Q8756">
        <f t="shared" si="548"/>
        <v>0</v>
      </c>
      <c r="W8756" s="6"/>
      <c r="Z8756" s="5" t="b">
        <f t="shared" si="549"/>
        <v>0</v>
      </c>
      <c r="AN8756">
        <v>0</v>
      </c>
      <c r="AR8756" s="7" t="s">
        <v>56</v>
      </c>
      <c r="AT8756" s="7"/>
    </row>
    <row r="8757" spans="1:46" x14ac:dyDescent="0.25">
      <c r="A8757" t="s">
        <v>48</v>
      </c>
      <c r="B8757" t="s">
        <v>49</v>
      </c>
      <c r="C8757" t="str">
        <f t="shared" si="546"/>
        <v>08004260000200156---------</v>
      </c>
      <c r="D8757">
        <v>8784</v>
      </c>
      <c r="F8757" t="s">
        <v>8138</v>
      </c>
      <c r="G8757" t="s">
        <v>8047</v>
      </c>
      <c r="H8757" t="s">
        <v>6453</v>
      </c>
      <c r="I8757">
        <v>156</v>
      </c>
      <c r="J8757" t="s">
        <v>53</v>
      </c>
      <c r="K8757" t="s">
        <v>54</v>
      </c>
      <c r="L8757" t="s">
        <v>55</v>
      </c>
      <c r="M8757" t="s">
        <v>53</v>
      </c>
      <c r="N8757" t="s">
        <v>55</v>
      </c>
      <c r="O8757" s="5" t="str">
        <f t="shared" si="547"/>
        <v>Ronda MONTSERRAT, 156</v>
      </c>
      <c r="Q8757">
        <f t="shared" si="548"/>
        <v>0</v>
      </c>
      <c r="W8757" s="6"/>
      <c r="Z8757" s="5" t="b">
        <f t="shared" si="549"/>
        <v>0</v>
      </c>
      <c r="AN8757">
        <v>0</v>
      </c>
      <c r="AR8757" s="7" t="s">
        <v>56</v>
      </c>
      <c r="AT8757" s="7"/>
    </row>
    <row r="8758" spans="1:46" x14ac:dyDescent="0.25">
      <c r="A8758" t="s">
        <v>48</v>
      </c>
      <c r="B8758" t="s">
        <v>49</v>
      </c>
      <c r="C8758" t="str">
        <f t="shared" si="546"/>
        <v>08004260000200158---------</v>
      </c>
      <c r="D8758">
        <v>8784</v>
      </c>
      <c r="F8758" t="s">
        <v>8139</v>
      </c>
      <c r="G8758" t="s">
        <v>8047</v>
      </c>
      <c r="H8758" t="s">
        <v>6453</v>
      </c>
      <c r="I8758">
        <v>158</v>
      </c>
      <c r="J8758" t="s">
        <v>53</v>
      </c>
      <c r="K8758" t="s">
        <v>54</v>
      </c>
      <c r="L8758" t="s">
        <v>55</v>
      </c>
      <c r="M8758" t="s">
        <v>53</v>
      </c>
      <c r="N8758" t="s">
        <v>55</v>
      </c>
      <c r="O8758" s="5" t="str">
        <f t="shared" si="547"/>
        <v>Ronda MONTSERRAT, 158</v>
      </c>
      <c r="Q8758">
        <f t="shared" si="548"/>
        <v>0</v>
      </c>
      <c r="W8758" s="6"/>
      <c r="Z8758" s="5" t="b">
        <f t="shared" si="549"/>
        <v>0</v>
      </c>
      <c r="AN8758">
        <v>0</v>
      </c>
      <c r="AR8758" s="7" t="s">
        <v>56</v>
      </c>
      <c r="AT8758" s="7"/>
    </row>
    <row r="8759" spans="1:46" x14ac:dyDescent="0.25">
      <c r="A8759" t="s">
        <v>48</v>
      </c>
      <c r="B8759" t="s">
        <v>49</v>
      </c>
      <c r="C8759" t="str">
        <f t="shared" si="546"/>
        <v>08004260000200160---------</v>
      </c>
      <c r="D8759">
        <v>8784</v>
      </c>
      <c r="F8759" t="s">
        <v>8140</v>
      </c>
      <c r="G8759" t="s">
        <v>8047</v>
      </c>
      <c r="H8759" t="s">
        <v>6453</v>
      </c>
      <c r="I8759">
        <v>160</v>
      </c>
      <c r="J8759" t="s">
        <v>53</v>
      </c>
      <c r="K8759" t="s">
        <v>54</v>
      </c>
      <c r="L8759" t="s">
        <v>55</v>
      </c>
      <c r="M8759" t="s">
        <v>53</v>
      </c>
      <c r="N8759" t="s">
        <v>55</v>
      </c>
      <c r="O8759" s="5" t="str">
        <f t="shared" si="547"/>
        <v>Ronda MONTSERRAT, 160</v>
      </c>
      <c r="Q8759">
        <f t="shared" si="548"/>
        <v>0</v>
      </c>
      <c r="W8759" s="6"/>
      <c r="Z8759" s="5" t="b">
        <f t="shared" si="549"/>
        <v>0</v>
      </c>
      <c r="AN8759">
        <v>0</v>
      </c>
      <c r="AR8759" s="7" t="s">
        <v>56</v>
      </c>
      <c r="AT8759" s="7"/>
    </row>
    <row r="8760" spans="1:46" x14ac:dyDescent="0.25">
      <c r="A8760" t="s">
        <v>48</v>
      </c>
      <c r="B8760" t="s">
        <v>49</v>
      </c>
      <c r="C8760" t="str">
        <f t="shared" si="546"/>
        <v>08004260000200162---------</v>
      </c>
      <c r="D8760">
        <v>8784</v>
      </c>
      <c r="F8760" t="s">
        <v>8141</v>
      </c>
      <c r="G8760" t="s">
        <v>8047</v>
      </c>
      <c r="H8760" t="s">
        <v>6453</v>
      </c>
      <c r="I8760">
        <v>162</v>
      </c>
      <c r="J8760" t="s">
        <v>53</v>
      </c>
      <c r="K8760" t="s">
        <v>54</v>
      </c>
      <c r="L8760" t="s">
        <v>55</v>
      </c>
      <c r="M8760" t="s">
        <v>53</v>
      </c>
      <c r="N8760" t="s">
        <v>55</v>
      </c>
      <c r="O8760" s="5" t="str">
        <f t="shared" si="547"/>
        <v>Ronda MONTSERRAT, 162</v>
      </c>
      <c r="Q8760">
        <f t="shared" si="548"/>
        <v>0</v>
      </c>
      <c r="W8760" s="6"/>
      <c r="Z8760" s="5" t="b">
        <f t="shared" si="549"/>
        <v>0</v>
      </c>
      <c r="AN8760">
        <v>0</v>
      </c>
      <c r="AR8760" s="7" t="s">
        <v>56</v>
      </c>
      <c r="AT8760" s="7"/>
    </row>
    <row r="8761" spans="1:46" x14ac:dyDescent="0.25">
      <c r="A8761" t="s">
        <v>48</v>
      </c>
      <c r="B8761" t="s">
        <v>49</v>
      </c>
      <c r="C8761" t="str">
        <f t="shared" si="546"/>
        <v>08004260000200163---------</v>
      </c>
      <c r="D8761">
        <v>8784</v>
      </c>
      <c r="F8761" t="s">
        <v>8142</v>
      </c>
      <c r="G8761" t="s">
        <v>8047</v>
      </c>
      <c r="H8761" t="s">
        <v>6453</v>
      </c>
      <c r="I8761">
        <v>163</v>
      </c>
      <c r="J8761" t="s">
        <v>53</v>
      </c>
      <c r="K8761" t="s">
        <v>54</v>
      </c>
      <c r="L8761" t="s">
        <v>55</v>
      </c>
      <c r="M8761" t="s">
        <v>53</v>
      </c>
      <c r="N8761" t="s">
        <v>55</v>
      </c>
      <c r="O8761" s="5" t="str">
        <f t="shared" si="547"/>
        <v>Ronda MONTSERRAT, 163</v>
      </c>
      <c r="Q8761">
        <f t="shared" si="548"/>
        <v>0</v>
      </c>
      <c r="W8761" s="6"/>
      <c r="Z8761" s="5" t="b">
        <f t="shared" si="549"/>
        <v>0</v>
      </c>
      <c r="AN8761">
        <v>0</v>
      </c>
      <c r="AR8761" s="7" t="s">
        <v>56</v>
      </c>
      <c r="AT8761" s="7"/>
    </row>
    <row r="8762" spans="1:46" x14ac:dyDescent="0.25">
      <c r="A8762" t="s">
        <v>48</v>
      </c>
      <c r="B8762" t="s">
        <v>49</v>
      </c>
      <c r="C8762" t="str">
        <f t="shared" si="546"/>
        <v>08004260000200164---------</v>
      </c>
      <c r="D8762">
        <v>8784</v>
      </c>
      <c r="F8762" t="s">
        <v>8143</v>
      </c>
      <c r="G8762" t="s">
        <v>8047</v>
      </c>
      <c r="H8762" t="s">
        <v>6453</v>
      </c>
      <c r="I8762">
        <v>164</v>
      </c>
      <c r="J8762" t="s">
        <v>53</v>
      </c>
      <c r="K8762" t="s">
        <v>54</v>
      </c>
      <c r="L8762" t="s">
        <v>55</v>
      </c>
      <c r="M8762" t="s">
        <v>53</v>
      </c>
      <c r="N8762" t="s">
        <v>55</v>
      </c>
      <c r="O8762" s="5" t="str">
        <f t="shared" si="547"/>
        <v>Ronda MONTSERRAT, 164</v>
      </c>
      <c r="Q8762">
        <f t="shared" si="548"/>
        <v>0</v>
      </c>
      <c r="W8762" s="6"/>
      <c r="Z8762" s="5" t="b">
        <f t="shared" si="549"/>
        <v>0</v>
      </c>
      <c r="AN8762">
        <v>0</v>
      </c>
      <c r="AR8762" s="7" t="s">
        <v>56</v>
      </c>
      <c r="AT8762" s="7"/>
    </row>
    <row r="8763" spans="1:46" x14ac:dyDescent="0.25">
      <c r="A8763" t="s">
        <v>48</v>
      </c>
      <c r="B8763" t="s">
        <v>49</v>
      </c>
      <c r="C8763" t="str">
        <f t="shared" si="546"/>
        <v>08004260000200169---------</v>
      </c>
      <c r="D8763">
        <v>8784</v>
      </c>
      <c r="F8763" t="s">
        <v>8144</v>
      </c>
      <c r="G8763" t="s">
        <v>8047</v>
      </c>
      <c r="H8763" t="s">
        <v>6453</v>
      </c>
      <c r="I8763">
        <v>169</v>
      </c>
      <c r="J8763" t="s">
        <v>53</v>
      </c>
      <c r="K8763" t="s">
        <v>54</v>
      </c>
      <c r="L8763" t="s">
        <v>55</v>
      </c>
      <c r="M8763" t="s">
        <v>53</v>
      </c>
      <c r="N8763" t="s">
        <v>55</v>
      </c>
      <c r="O8763" s="5" t="str">
        <f t="shared" si="547"/>
        <v>Ronda MONTSERRAT, 169</v>
      </c>
      <c r="Q8763">
        <f t="shared" si="548"/>
        <v>0</v>
      </c>
      <c r="W8763" s="6"/>
      <c r="Z8763" s="5" t="b">
        <f t="shared" si="549"/>
        <v>0</v>
      </c>
      <c r="AN8763">
        <v>0</v>
      </c>
      <c r="AR8763" s="7" t="s">
        <v>56</v>
      </c>
      <c r="AT8763" s="7"/>
    </row>
    <row r="8764" spans="1:46" x14ac:dyDescent="0.25">
      <c r="A8764" t="s">
        <v>48</v>
      </c>
      <c r="B8764" t="s">
        <v>49</v>
      </c>
      <c r="C8764" t="str">
        <f t="shared" si="546"/>
        <v>08004260000200170---------</v>
      </c>
      <c r="D8764">
        <v>8784</v>
      </c>
      <c r="F8764" t="s">
        <v>8145</v>
      </c>
      <c r="G8764" t="s">
        <v>8047</v>
      </c>
      <c r="H8764" t="s">
        <v>6453</v>
      </c>
      <c r="I8764">
        <v>170</v>
      </c>
      <c r="J8764" t="s">
        <v>53</v>
      </c>
      <c r="K8764" t="s">
        <v>54</v>
      </c>
      <c r="L8764" t="s">
        <v>55</v>
      </c>
      <c r="M8764" t="s">
        <v>53</v>
      </c>
      <c r="N8764" t="s">
        <v>55</v>
      </c>
      <c r="O8764" s="5" t="str">
        <f t="shared" si="547"/>
        <v>Ronda MONTSERRAT, 170</v>
      </c>
      <c r="Q8764">
        <f t="shared" si="548"/>
        <v>0</v>
      </c>
      <c r="W8764" s="6"/>
      <c r="Z8764" s="5" t="b">
        <f t="shared" si="549"/>
        <v>0</v>
      </c>
      <c r="AN8764">
        <v>0</v>
      </c>
      <c r="AR8764" s="7" t="s">
        <v>56</v>
      </c>
      <c r="AT8764" s="7"/>
    </row>
    <row r="8765" spans="1:46" x14ac:dyDescent="0.25">
      <c r="A8765" t="s">
        <v>48</v>
      </c>
      <c r="B8765" t="s">
        <v>49</v>
      </c>
      <c r="C8765" t="str">
        <f t="shared" si="546"/>
        <v>08004260000200216---------</v>
      </c>
      <c r="D8765">
        <v>8784</v>
      </c>
      <c r="F8765" t="s">
        <v>8146</v>
      </c>
      <c r="G8765" t="s">
        <v>8047</v>
      </c>
      <c r="H8765" t="s">
        <v>6453</v>
      </c>
      <c r="I8765">
        <v>216</v>
      </c>
      <c r="J8765" t="s">
        <v>53</v>
      </c>
      <c r="K8765" t="s">
        <v>54</v>
      </c>
      <c r="L8765" t="s">
        <v>55</v>
      </c>
      <c r="M8765" t="s">
        <v>53</v>
      </c>
      <c r="N8765" t="s">
        <v>55</v>
      </c>
      <c r="O8765" s="5" t="str">
        <f t="shared" si="547"/>
        <v>Ronda MONTSERRAT, 216</v>
      </c>
      <c r="Q8765">
        <f t="shared" si="548"/>
        <v>0</v>
      </c>
      <c r="W8765" s="6"/>
      <c r="Z8765" s="5" t="b">
        <f t="shared" si="549"/>
        <v>0</v>
      </c>
      <c r="AN8765">
        <v>0</v>
      </c>
      <c r="AR8765" s="7" t="s">
        <v>56</v>
      </c>
      <c r="AT8765" s="7"/>
    </row>
    <row r="8766" spans="1:46" x14ac:dyDescent="0.25">
      <c r="A8766" t="s">
        <v>48</v>
      </c>
      <c r="B8766" t="s">
        <v>49</v>
      </c>
      <c r="C8766" t="str">
        <f t="shared" si="546"/>
        <v>08004260000200220---------</v>
      </c>
      <c r="D8766">
        <v>8784</v>
      </c>
      <c r="F8766" t="s">
        <v>8147</v>
      </c>
      <c r="G8766" t="s">
        <v>8047</v>
      </c>
      <c r="H8766" t="s">
        <v>6453</v>
      </c>
      <c r="I8766">
        <v>220</v>
      </c>
      <c r="J8766" t="s">
        <v>53</v>
      </c>
      <c r="K8766" t="s">
        <v>54</v>
      </c>
      <c r="L8766" t="s">
        <v>55</v>
      </c>
      <c r="M8766" t="s">
        <v>53</v>
      </c>
      <c r="N8766" t="s">
        <v>55</v>
      </c>
      <c r="O8766" s="5" t="str">
        <f t="shared" si="547"/>
        <v>Ronda MONTSERRAT, 220</v>
      </c>
      <c r="Q8766">
        <f t="shared" si="548"/>
        <v>0</v>
      </c>
      <c r="W8766" s="6"/>
      <c r="Z8766" s="5" t="b">
        <f t="shared" si="549"/>
        <v>0</v>
      </c>
      <c r="AN8766">
        <v>0</v>
      </c>
      <c r="AR8766" s="7" t="s">
        <v>56</v>
      </c>
      <c r="AT8766" s="7"/>
    </row>
    <row r="8767" spans="1:46" x14ac:dyDescent="0.25">
      <c r="A8767" t="s">
        <v>48</v>
      </c>
      <c r="B8767" t="s">
        <v>49</v>
      </c>
      <c r="C8767" t="str">
        <f t="shared" si="546"/>
        <v>08004260000200222---------</v>
      </c>
      <c r="D8767">
        <v>8784</v>
      </c>
      <c r="F8767" t="s">
        <v>8148</v>
      </c>
      <c r="G8767" t="s">
        <v>8047</v>
      </c>
      <c r="H8767" t="s">
        <v>6453</v>
      </c>
      <c r="I8767">
        <v>222</v>
      </c>
      <c r="J8767" t="s">
        <v>53</v>
      </c>
      <c r="K8767" t="s">
        <v>54</v>
      </c>
      <c r="L8767" t="s">
        <v>55</v>
      </c>
      <c r="M8767" t="s">
        <v>53</v>
      </c>
      <c r="N8767" t="s">
        <v>55</v>
      </c>
      <c r="O8767" s="5" t="str">
        <f t="shared" si="547"/>
        <v>Ronda MONTSERRAT, 222</v>
      </c>
      <c r="Q8767">
        <f t="shared" si="548"/>
        <v>0</v>
      </c>
      <c r="W8767" s="6"/>
      <c r="Z8767" s="5" t="b">
        <f t="shared" si="549"/>
        <v>0</v>
      </c>
      <c r="AN8767">
        <v>0</v>
      </c>
      <c r="AR8767" s="7" t="s">
        <v>56</v>
      </c>
      <c r="AT8767" s="7"/>
    </row>
    <row r="8768" spans="1:46" x14ac:dyDescent="0.25">
      <c r="A8768" t="s">
        <v>48</v>
      </c>
      <c r="B8768" t="s">
        <v>49</v>
      </c>
      <c r="C8768" t="str">
        <f t="shared" si="546"/>
        <v>08004260000200503---------</v>
      </c>
      <c r="D8768">
        <v>8784</v>
      </c>
      <c r="F8768" t="s">
        <v>8149</v>
      </c>
      <c r="G8768" t="s">
        <v>8047</v>
      </c>
      <c r="H8768" t="s">
        <v>6453</v>
      </c>
      <c r="I8768">
        <v>503</v>
      </c>
      <c r="J8768" t="s">
        <v>53</v>
      </c>
      <c r="K8768" t="s">
        <v>54</v>
      </c>
      <c r="L8768" t="s">
        <v>55</v>
      </c>
      <c r="M8768" t="s">
        <v>53</v>
      </c>
      <c r="N8768" t="s">
        <v>55</v>
      </c>
      <c r="O8768" s="5" t="str">
        <f t="shared" si="547"/>
        <v>Ronda MONTSERRAT, 503</v>
      </c>
      <c r="Q8768">
        <f t="shared" si="548"/>
        <v>0</v>
      </c>
      <c r="W8768" s="6"/>
      <c r="Z8768" s="5" t="b">
        <f t="shared" si="549"/>
        <v>0</v>
      </c>
      <c r="AN8768">
        <v>0</v>
      </c>
      <c r="AR8768" s="7" t="s">
        <v>56</v>
      </c>
      <c r="AT8768" s="7"/>
    </row>
    <row r="8769" spans="1:46" x14ac:dyDescent="0.25">
      <c r="A8769" t="s">
        <v>48</v>
      </c>
      <c r="B8769" t="s">
        <v>49</v>
      </c>
      <c r="C8769" t="str">
        <f t="shared" si="546"/>
        <v>08004260000200530---------</v>
      </c>
      <c r="D8769">
        <v>8784</v>
      </c>
      <c r="F8769" t="s">
        <v>8150</v>
      </c>
      <c r="G8769" t="s">
        <v>8047</v>
      </c>
      <c r="H8769" t="s">
        <v>6453</v>
      </c>
      <c r="I8769">
        <v>530</v>
      </c>
      <c r="J8769" t="s">
        <v>53</v>
      </c>
      <c r="K8769" t="s">
        <v>54</v>
      </c>
      <c r="L8769" t="s">
        <v>55</v>
      </c>
      <c r="M8769" t="s">
        <v>53</v>
      </c>
      <c r="N8769" t="s">
        <v>55</v>
      </c>
      <c r="O8769" s="5" t="str">
        <f t="shared" si="547"/>
        <v>Ronda MONTSERRAT, 530</v>
      </c>
      <c r="Q8769">
        <f t="shared" si="548"/>
        <v>0</v>
      </c>
      <c r="W8769" s="6"/>
      <c r="Z8769" s="5" t="b">
        <f t="shared" si="549"/>
        <v>0</v>
      </c>
      <c r="AN8769">
        <v>0</v>
      </c>
      <c r="AR8769" s="7" t="s">
        <v>56</v>
      </c>
      <c r="AT8769" s="7"/>
    </row>
    <row r="8770" spans="1:46" x14ac:dyDescent="0.25">
      <c r="A8770" t="s">
        <v>48</v>
      </c>
      <c r="B8770" t="s">
        <v>49</v>
      </c>
      <c r="C8770" t="str">
        <f t="shared" si="546"/>
        <v>08004260000200534---------</v>
      </c>
      <c r="D8770">
        <v>8784</v>
      </c>
      <c r="F8770" t="s">
        <v>8151</v>
      </c>
      <c r="G8770" t="s">
        <v>8047</v>
      </c>
      <c r="H8770" t="s">
        <v>6453</v>
      </c>
      <c r="I8770">
        <v>534</v>
      </c>
      <c r="J8770" t="s">
        <v>53</v>
      </c>
      <c r="K8770" t="s">
        <v>54</v>
      </c>
      <c r="L8770" t="s">
        <v>55</v>
      </c>
      <c r="M8770" t="s">
        <v>53</v>
      </c>
      <c r="N8770" t="s">
        <v>55</v>
      </c>
      <c r="O8770" s="5" t="str">
        <f t="shared" si="547"/>
        <v>Ronda MONTSERRAT, 534</v>
      </c>
      <c r="Q8770">
        <f t="shared" si="548"/>
        <v>0</v>
      </c>
      <c r="W8770" s="6"/>
      <c r="Z8770" s="5" t="b">
        <f t="shared" si="549"/>
        <v>0</v>
      </c>
      <c r="AN8770">
        <v>0</v>
      </c>
      <c r="AR8770" s="7" t="s">
        <v>56</v>
      </c>
      <c r="AT8770" s="7"/>
    </row>
    <row r="8771" spans="1:46" x14ac:dyDescent="0.25">
      <c r="A8771" t="s">
        <v>48</v>
      </c>
      <c r="B8771" t="s">
        <v>49</v>
      </c>
      <c r="C8771" t="str">
        <f t="shared" ref="C8771:C8834" si="550">CONCATENATE(F8771,J8771,K8771,L8771,M8771,N8771)</f>
        <v>08004260000200543---------</v>
      </c>
      <c r="D8771">
        <v>8784</v>
      </c>
      <c r="F8771" t="s">
        <v>8152</v>
      </c>
      <c r="G8771" t="s">
        <v>8047</v>
      </c>
      <c r="H8771" t="s">
        <v>6453</v>
      </c>
      <c r="I8771">
        <v>543</v>
      </c>
      <c r="J8771" t="s">
        <v>53</v>
      </c>
      <c r="K8771" t="s">
        <v>54</v>
      </c>
      <c r="L8771" t="s">
        <v>55</v>
      </c>
      <c r="M8771" t="s">
        <v>53</v>
      </c>
      <c r="N8771" t="s">
        <v>55</v>
      </c>
      <c r="O8771" s="5" t="str">
        <f t="shared" ref="O8771:O8834" si="551">CONCATENATE(G8771," ",H8771,", ",I8771)</f>
        <v>Ronda MONTSERRAT, 543</v>
      </c>
      <c r="Q8771">
        <f t="shared" ref="Q8771:Q8834" si="552">R8771+S8771</f>
        <v>0</v>
      </c>
      <c r="W8771" s="6"/>
      <c r="Z8771" s="5" t="b">
        <f t="shared" ref="Z8771:Z8834" si="553">IF(T8771="ABANDONADO","NO SERVICIABLE",IF(T8771="ALTAS POR AEREO","NO APLICA",IF(T8771="AZOTEA","EN GESTION",IF(T8771="CHALET ICT","EN GESTION",IF(T8771="EMPRESA","EN GESTION",IF(T8771="EN CONSTRUCCION","EN GESTION",IF(T8771="FACHADA","NO REQUIERE",IF(T8771="FUERA DE HUELLA","NO SERVICIABLE",IF(T8771="INDUSTRIAL","EN GESTION",IF(T8771="INEXISTENTE","NO SERVICIABLE",IF(T8771="INTERIOR","EN GESTION",IF(T8771="MIXTO","EN GESTION",IF(T8771="MULTIEMPRESA","EN GESTION",IF(T8771="PATIO","EN GESTION",IF(T8771="PEDESTAL","NO REQUIERE",IF(T8771="POSTE","NO APLICA",IF(T8771="RUINAS","NO SERVICIABLE",IF(T8771="SINGULAR","NO APLICA",IF(T8771="SOLAR","NO SERVICIABLE")))))))))))))))))))</f>
        <v>0</v>
      </c>
      <c r="AN8771">
        <v>0</v>
      </c>
      <c r="AR8771" s="7" t="s">
        <v>56</v>
      </c>
      <c r="AT8771" s="7"/>
    </row>
    <row r="8772" spans="1:46" x14ac:dyDescent="0.25">
      <c r="A8772" t="s">
        <v>48</v>
      </c>
      <c r="B8772" t="s">
        <v>49</v>
      </c>
      <c r="C8772" t="str">
        <f t="shared" si="550"/>
        <v>08004260000299999-10------</v>
      </c>
      <c r="D8772">
        <v>8784</v>
      </c>
      <c r="F8772" t="s">
        <v>8153</v>
      </c>
      <c r="G8772" t="s">
        <v>8047</v>
      </c>
      <c r="H8772" t="s">
        <v>6453</v>
      </c>
      <c r="I8772">
        <v>99999</v>
      </c>
      <c r="J8772" t="s">
        <v>53</v>
      </c>
      <c r="K8772" t="s">
        <v>8154</v>
      </c>
      <c r="L8772" t="s">
        <v>55</v>
      </c>
      <c r="M8772" t="s">
        <v>53</v>
      </c>
      <c r="N8772" t="s">
        <v>55</v>
      </c>
      <c r="O8772" s="5" t="str">
        <f t="shared" si="551"/>
        <v>Ronda MONTSERRAT, 99999</v>
      </c>
      <c r="Q8772">
        <f t="shared" si="552"/>
        <v>0</v>
      </c>
      <c r="W8772" s="6"/>
      <c r="Z8772" s="5" t="b">
        <f t="shared" si="553"/>
        <v>0</v>
      </c>
      <c r="AN8772">
        <v>0</v>
      </c>
      <c r="AR8772" s="7" t="s">
        <v>56</v>
      </c>
      <c r="AT8772" s="7"/>
    </row>
    <row r="8773" spans="1:46" x14ac:dyDescent="0.25">
      <c r="A8773" t="s">
        <v>48</v>
      </c>
      <c r="B8773" t="s">
        <v>49</v>
      </c>
      <c r="C8773" t="str">
        <f t="shared" si="550"/>
        <v>08004260000300002---------</v>
      </c>
      <c r="D8773">
        <v>8784</v>
      </c>
      <c r="F8773" t="s">
        <v>8155</v>
      </c>
      <c r="G8773" t="s">
        <v>70</v>
      </c>
      <c r="H8773" t="s">
        <v>8156</v>
      </c>
      <c r="I8773">
        <v>2</v>
      </c>
      <c r="J8773" t="s">
        <v>53</v>
      </c>
      <c r="K8773" t="s">
        <v>54</v>
      </c>
      <c r="L8773" t="s">
        <v>55</v>
      </c>
      <c r="M8773" t="s">
        <v>53</v>
      </c>
      <c r="N8773" t="s">
        <v>55</v>
      </c>
      <c r="O8773" s="5" t="str">
        <f t="shared" si="551"/>
        <v>Calle ANGEL GUIMERA (CAN CANALS DE MASBOVER), 2</v>
      </c>
      <c r="Q8773">
        <f t="shared" si="552"/>
        <v>0</v>
      </c>
      <c r="W8773" s="6"/>
      <c r="Z8773" s="5" t="b">
        <f t="shared" si="553"/>
        <v>0</v>
      </c>
      <c r="AN8773">
        <v>0</v>
      </c>
      <c r="AR8773" s="7" t="s">
        <v>56</v>
      </c>
      <c r="AT8773" s="7"/>
    </row>
    <row r="8774" spans="1:46" x14ac:dyDescent="0.25">
      <c r="A8774" t="s">
        <v>48</v>
      </c>
      <c r="B8774" t="s">
        <v>49</v>
      </c>
      <c r="C8774" t="str">
        <f t="shared" si="550"/>
        <v>08004260000300003---------</v>
      </c>
      <c r="D8774">
        <v>8784</v>
      </c>
      <c r="F8774" t="s">
        <v>8157</v>
      </c>
      <c r="G8774" t="s">
        <v>70</v>
      </c>
      <c r="H8774" t="s">
        <v>8156</v>
      </c>
      <c r="I8774">
        <v>3</v>
      </c>
      <c r="J8774" t="s">
        <v>53</v>
      </c>
      <c r="K8774" t="s">
        <v>54</v>
      </c>
      <c r="L8774" t="s">
        <v>55</v>
      </c>
      <c r="M8774" t="s">
        <v>53</v>
      </c>
      <c r="N8774" t="s">
        <v>55</v>
      </c>
      <c r="O8774" s="5" t="str">
        <f t="shared" si="551"/>
        <v>Calle ANGEL GUIMERA (CAN CANALS DE MASBOVER), 3</v>
      </c>
      <c r="Q8774">
        <f t="shared" si="552"/>
        <v>0</v>
      </c>
      <c r="W8774" s="6"/>
      <c r="Z8774" s="5" t="b">
        <f t="shared" si="553"/>
        <v>0</v>
      </c>
      <c r="AN8774">
        <v>0</v>
      </c>
      <c r="AR8774" s="7" t="s">
        <v>56</v>
      </c>
      <c r="AT8774" s="7"/>
    </row>
    <row r="8775" spans="1:46" x14ac:dyDescent="0.25">
      <c r="A8775" t="s">
        <v>48</v>
      </c>
      <c r="B8775" t="s">
        <v>49</v>
      </c>
      <c r="C8775" t="str">
        <f t="shared" si="550"/>
        <v>08004260000300004---------</v>
      </c>
      <c r="D8775">
        <v>8784</v>
      </c>
      <c r="F8775" t="s">
        <v>8158</v>
      </c>
      <c r="G8775" t="s">
        <v>70</v>
      </c>
      <c r="H8775" t="s">
        <v>8156</v>
      </c>
      <c r="I8775">
        <v>4</v>
      </c>
      <c r="J8775" t="s">
        <v>53</v>
      </c>
      <c r="K8775" t="s">
        <v>54</v>
      </c>
      <c r="L8775" t="s">
        <v>55</v>
      </c>
      <c r="M8775" t="s">
        <v>53</v>
      </c>
      <c r="N8775" t="s">
        <v>55</v>
      </c>
      <c r="O8775" s="5" t="str">
        <f t="shared" si="551"/>
        <v>Calle ANGEL GUIMERA (CAN CANALS DE MASBOVER), 4</v>
      </c>
      <c r="Q8775">
        <f t="shared" si="552"/>
        <v>0</v>
      </c>
      <c r="W8775" s="6"/>
      <c r="Z8775" s="5" t="b">
        <f t="shared" si="553"/>
        <v>0</v>
      </c>
      <c r="AN8775">
        <v>0</v>
      </c>
      <c r="AR8775" s="7" t="s">
        <v>56</v>
      </c>
      <c r="AT8775" s="7"/>
    </row>
    <row r="8776" spans="1:46" x14ac:dyDescent="0.25">
      <c r="A8776" t="s">
        <v>48</v>
      </c>
      <c r="B8776" t="s">
        <v>49</v>
      </c>
      <c r="C8776" t="str">
        <f t="shared" si="550"/>
        <v>08004260000300006---------</v>
      </c>
      <c r="D8776">
        <v>8784</v>
      </c>
      <c r="F8776" t="s">
        <v>8159</v>
      </c>
      <c r="G8776" t="s">
        <v>70</v>
      </c>
      <c r="H8776" t="s">
        <v>8156</v>
      </c>
      <c r="I8776">
        <v>6</v>
      </c>
      <c r="J8776" t="s">
        <v>53</v>
      </c>
      <c r="K8776" t="s">
        <v>54</v>
      </c>
      <c r="L8776" t="s">
        <v>55</v>
      </c>
      <c r="M8776" t="s">
        <v>53</v>
      </c>
      <c r="N8776" t="s">
        <v>55</v>
      </c>
      <c r="O8776" s="5" t="str">
        <f t="shared" si="551"/>
        <v>Calle ANGEL GUIMERA (CAN CANALS DE MASBOVER), 6</v>
      </c>
      <c r="Q8776">
        <f t="shared" si="552"/>
        <v>0</v>
      </c>
      <c r="W8776" s="6"/>
      <c r="Z8776" s="5" t="b">
        <f t="shared" si="553"/>
        <v>0</v>
      </c>
      <c r="AN8776">
        <v>0</v>
      </c>
      <c r="AR8776" s="7" t="s">
        <v>56</v>
      </c>
      <c r="AT8776" s="7"/>
    </row>
    <row r="8777" spans="1:46" x14ac:dyDescent="0.25">
      <c r="A8777" t="s">
        <v>48</v>
      </c>
      <c r="B8777" t="s">
        <v>49</v>
      </c>
      <c r="C8777" t="str">
        <f t="shared" si="550"/>
        <v>08004260000300010---------</v>
      </c>
      <c r="D8777">
        <v>8784</v>
      </c>
      <c r="F8777" t="s">
        <v>8160</v>
      </c>
      <c r="G8777" t="s">
        <v>70</v>
      </c>
      <c r="H8777" t="s">
        <v>8156</v>
      </c>
      <c r="I8777">
        <v>10</v>
      </c>
      <c r="J8777" t="s">
        <v>53</v>
      </c>
      <c r="K8777" t="s">
        <v>54</v>
      </c>
      <c r="L8777" t="s">
        <v>55</v>
      </c>
      <c r="M8777" t="s">
        <v>53</v>
      </c>
      <c r="N8777" t="s">
        <v>55</v>
      </c>
      <c r="O8777" s="5" t="str">
        <f t="shared" si="551"/>
        <v>Calle ANGEL GUIMERA (CAN CANALS DE MASBOVER), 10</v>
      </c>
      <c r="Q8777">
        <f t="shared" si="552"/>
        <v>0</v>
      </c>
      <c r="W8777" s="6"/>
      <c r="Z8777" s="5" t="b">
        <f t="shared" si="553"/>
        <v>0</v>
      </c>
      <c r="AN8777">
        <v>0</v>
      </c>
      <c r="AR8777" s="7" t="s">
        <v>56</v>
      </c>
      <c r="AT8777" s="7"/>
    </row>
    <row r="8778" spans="1:46" x14ac:dyDescent="0.25">
      <c r="A8778" t="s">
        <v>48</v>
      </c>
      <c r="B8778" t="s">
        <v>49</v>
      </c>
      <c r="C8778" t="str">
        <f t="shared" si="550"/>
        <v>08004260000300018---------</v>
      </c>
      <c r="D8778">
        <v>8784</v>
      </c>
      <c r="F8778" t="s">
        <v>8161</v>
      </c>
      <c r="G8778" t="s">
        <v>70</v>
      </c>
      <c r="H8778" t="s">
        <v>8156</v>
      </c>
      <c r="I8778">
        <v>18</v>
      </c>
      <c r="J8778" t="s">
        <v>53</v>
      </c>
      <c r="K8778" t="s">
        <v>54</v>
      </c>
      <c r="L8778" t="s">
        <v>55</v>
      </c>
      <c r="M8778" t="s">
        <v>53</v>
      </c>
      <c r="N8778" t="s">
        <v>55</v>
      </c>
      <c r="O8778" s="5" t="str">
        <f t="shared" si="551"/>
        <v>Calle ANGEL GUIMERA (CAN CANALS DE MASBOVER), 18</v>
      </c>
      <c r="Q8778">
        <f t="shared" si="552"/>
        <v>0</v>
      </c>
      <c r="W8778" s="6"/>
      <c r="Z8778" s="5" t="b">
        <f t="shared" si="553"/>
        <v>0</v>
      </c>
      <c r="AN8778">
        <v>0</v>
      </c>
      <c r="AR8778" s="7" t="s">
        <v>56</v>
      </c>
      <c r="AT8778" s="7"/>
    </row>
    <row r="8779" spans="1:46" x14ac:dyDescent="0.25">
      <c r="A8779" t="s">
        <v>48</v>
      </c>
      <c r="B8779" t="s">
        <v>49</v>
      </c>
      <c r="C8779" t="str">
        <f t="shared" si="550"/>
        <v>08004260000300018---------</v>
      </c>
      <c r="D8779">
        <v>8784</v>
      </c>
      <c r="F8779" t="s">
        <v>8161</v>
      </c>
      <c r="G8779" t="s">
        <v>70</v>
      </c>
      <c r="H8779" t="s">
        <v>8156</v>
      </c>
      <c r="I8779">
        <v>18</v>
      </c>
      <c r="J8779" t="s">
        <v>53</v>
      </c>
      <c r="K8779" t="s">
        <v>54</v>
      </c>
      <c r="L8779" t="s">
        <v>55</v>
      </c>
      <c r="M8779" t="s">
        <v>53</v>
      </c>
      <c r="N8779" t="s">
        <v>55</v>
      </c>
      <c r="O8779" s="5" t="str">
        <f t="shared" si="551"/>
        <v>Calle ANGEL GUIMERA (CAN CANALS DE MASBOVER), 18</v>
      </c>
      <c r="Q8779">
        <f t="shared" si="552"/>
        <v>0</v>
      </c>
      <c r="W8779" s="6"/>
      <c r="Z8779" s="5" t="b">
        <f t="shared" si="553"/>
        <v>0</v>
      </c>
      <c r="AN8779">
        <v>0</v>
      </c>
      <c r="AR8779" s="7" t="s">
        <v>56</v>
      </c>
      <c r="AT8779" s="7"/>
    </row>
    <row r="8780" spans="1:46" x14ac:dyDescent="0.25">
      <c r="A8780" t="s">
        <v>48</v>
      </c>
      <c r="B8780" t="s">
        <v>49</v>
      </c>
      <c r="C8780" t="str">
        <f t="shared" si="550"/>
        <v>08004260000300020---------</v>
      </c>
      <c r="D8780">
        <v>8784</v>
      </c>
      <c r="F8780" t="s">
        <v>8162</v>
      </c>
      <c r="G8780" t="s">
        <v>70</v>
      </c>
      <c r="H8780" t="s">
        <v>8156</v>
      </c>
      <c r="I8780">
        <v>20</v>
      </c>
      <c r="J8780" t="s">
        <v>53</v>
      </c>
      <c r="K8780" t="s">
        <v>54</v>
      </c>
      <c r="L8780" t="s">
        <v>55</v>
      </c>
      <c r="M8780" t="s">
        <v>53</v>
      </c>
      <c r="N8780" t="s">
        <v>55</v>
      </c>
      <c r="O8780" s="5" t="str">
        <f t="shared" si="551"/>
        <v>Calle ANGEL GUIMERA (CAN CANALS DE MASBOVER), 20</v>
      </c>
      <c r="Q8780">
        <f t="shared" si="552"/>
        <v>0</v>
      </c>
      <c r="W8780" s="6"/>
      <c r="Z8780" s="5" t="b">
        <f t="shared" si="553"/>
        <v>0</v>
      </c>
      <c r="AN8780">
        <v>0</v>
      </c>
      <c r="AR8780" s="7" t="s">
        <v>56</v>
      </c>
      <c r="AT8780" s="7"/>
    </row>
    <row r="8781" spans="1:46" x14ac:dyDescent="0.25">
      <c r="A8781" t="s">
        <v>48</v>
      </c>
      <c r="B8781" t="s">
        <v>49</v>
      </c>
      <c r="C8781" t="str">
        <f t="shared" si="550"/>
        <v>08004260000300022---------</v>
      </c>
      <c r="D8781">
        <v>8784</v>
      </c>
      <c r="F8781" t="s">
        <v>8163</v>
      </c>
      <c r="G8781" t="s">
        <v>70</v>
      </c>
      <c r="H8781" t="s">
        <v>8156</v>
      </c>
      <c r="I8781">
        <v>22</v>
      </c>
      <c r="J8781" t="s">
        <v>53</v>
      </c>
      <c r="K8781" t="s">
        <v>54</v>
      </c>
      <c r="L8781" t="s">
        <v>55</v>
      </c>
      <c r="M8781" t="s">
        <v>53</v>
      </c>
      <c r="N8781" t="s">
        <v>55</v>
      </c>
      <c r="O8781" s="5" t="str">
        <f t="shared" si="551"/>
        <v>Calle ANGEL GUIMERA (CAN CANALS DE MASBOVER), 22</v>
      </c>
      <c r="Q8781">
        <f t="shared" si="552"/>
        <v>0</v>
      </c>
      <c r="W8781" s="6"/>
      <c r="Z8781" s="5" t="b">
        <f t="shared" si="553"/>
        <v>0</v>
      </c>
      <c r="AN8781">
        <v>0</v>
      </c>
      <c r="AR8781" s="7" t="s">
        <v>56</v>
      </c>
      <c r="AT8781" s="7"/>
    </row>
    <row r="8782" spans="1:46" x14ac:dyDescent="0.25">
      <c r="A8782" t="s">
        <v>48</v>
      </c>
      <c r="B8782" t="s">
        <v>49</v>
      </c>
      <c r="C8782" t="str">
        <f t="shared" si="550"/>
        <v>08004260000300024---------</v>
      </c>
      <c r="D8782">
        <v>8784</v>
      </c>
      <c r="F8782" t="s">
        <v>8164</v>
      </c>
      <c r="G8782" t="s">
        <v>70</v>
      </c>
      <c r="H8782" t="s">
        <v>8156</v>
      </c>
      <c r="I8782">
        <v>24</v>
      </c>
      <c r="J8782" t="s">
        <v>53</v>
      </c>
      <c r="K8782" t="s">
        <v>54</v>
      </c>
      <c r="L8782" t="s">
        <v>55</v>
      </c>
      <c r="M8782" t="s">
        <v>53</v>
      </c>
      <c r="N8782" t="s">
        <v>55</v>
      </c>
      <c r="O8782" s="5" t="str">
        <f t="shared" si="551"/>
        <v>Calle ANGEL GUIMERA (CAN CANALS DE MASBOVER), 24</v>
      </c>
      <c r="Q8782">
        <f t="shared" si="552"/>
        <v>0</v>
      </c>
      <c r="W8782" s="6"/>
      <c r="Z8782" s="5" t="b">
        <f t="shared" si="553"/>
        <v>0</v>
      </c>
      <c r="AN8782">
        <v>0</v>
      </c>
      <c r="AR8782" s="7" t="s">
        <v>56</v>
      </c>
      <c r="AT8782" s="7"/>
    </row>
    <row r="8783" spans="1:46" x14ac:dyDescent="0.25">
      <c r="A8783" t="s">
        <v>48</v>
      </c>
      <c r="B8783" t="s">
        <v>49</v>
      </c>
      <c r="C8783" t="str">
        <f t="shared" si="550"/>
        <v>08004260000300025---------</v>
      </c>
      <c r="D8783">
        <v>8784</v>
      </c>
      <c r="F8783" t="s">
        <v>8165</v>
      </c>
      <c r="G8783" t="s">
        <v>70</v>
      </c>
      <c r="H8783" t="s">
        <v>8156</v>
      </c>
      <c r="I8783">
        <v>25</v>
      </c>
      <c r="J8783" t="s">
        <v>53</v>
      </c>
      <c r="K8783" t="s">
        <v>54</v>
      </c>
      <c r="L8783" t="s">
        <v>55</v>
      </c>
      <c r="M8783" t="s">
        <v>53</v>
      </c>
      <c r="N8783" t="s">
        <v>55</v>
      </c>
      <c r="O8783" s="5" t="str">
        <f t="shared" si="551"/>
        <v>Calle ANGEL GUIMERA (CAN CANALS DE MASBOVER), 25</v>
      </c>
      <c r="Q8783">
        <f t="shared" si="552"/>
        <v>0</v>
      </c>
      <c r="W8783" s="6"/>
      <c r="Z8783" s="5" t="b">
        <f t="shared" si="553"/>
        <v>0</v>
      </c>
      <c r="AN8783">
        <v>0</v>
      </c>
      <c r="AR8783" s="7" t="s">
        <v>56</v>
      </c>
      <c r="AT8783" s="7"/>
    </row>
    <row r="8784" spans="1:46" x14ac:dyDescent="0.25">
      <c r="A8784" t="s">
        <v>48</v>
      </c>
      <c r="B8784" t="s">
        <v>49</v>
      </c>
      <c r="C8784" t="str">
        <f t="shared" si="550"/>
        <v>08004260000300027---------</v>
      </c>
      <c r="D8784">
        <v>8784</v>
      </c>
      <c r="F8784" t="s">
        <v>8166</v>
      </c>
      <c r="G8784" t="s">
        <v>70</v>
      </c>
      <c r="H8784" t="s">
        <v>8156</v>
      </c>
      <c r="I8784">
        <v>27</v>
      </c>
      <c r="J8784" t="s">
        <v>53</v>
      </c>
      <c r="K8784" t="s">
        <v>54</v>
      </c>
      <c r="L8784" t="s">
        <v>55</v>
      </c>
      <c r="M8784" t="s">
        <v>53</v>
      </c>
      <c r="N8784" t="s">
        <v>55</v>
      </c>
      <c r="O8784" s="5" t="str">
        <f t="shared" si="551"/>
        <v>Calle ANGEL GUIMERA (CAN CANALS DE MASBOVER), 27</v>
      </c>
      <c r="Q8784">
        <f t="shared" si="552"/>
        <v>0</v>
      </c>
      <c r="W8784" s="6"/>
      <c r="Z8784" s="5" t="b">
        <f t="shared" si="553"/>
        <v>0</v>
      </c>
      <c r="AN8784">
        <v>0</v>
      </c>
      <c r="AR8784" s="7" t="s">
        <v>56</v>
      </c>
      <c r="AT8784" s="7"/>
    </row>
    <row r="8785" spans="1:46" x14ac:dyDescent="0.25">
      <c r="A8785" t="s">
        <v>48</v>
      </c>
      <c r="B8785" t="s">
        <v>49</v>
      </c>
      <c r="C8785" t="str">
        <f t="shared" si="550"/>
        <v>08004260000300247---------</v>
      </c>
      <c r="D8785">
        <v>8784</v>
      </c>
      <c r="F8785" t="s">
        <v>8167</v>
      </c>
      <c r="G8785" t="s">
        <v>70</v>
      </c>
      <c r="H8785" t="s">
        <v>8156</v>
      </c>
      <c r="I8785">
        <v>247</v>
      </c>
      <c r="J8785" t="s">
        <v>53</v>
      </c>
      <c r="K8785" t="s">
        <v>54</v>
      </c>
      <c r="L8785" t="s">
        <v>55</v>
      </c>
      <c r="M8785" t="s">
        <v>53</v>
      </c>
      <c r="N8785" t="s">
        <v>55</v>
      </c>
      <c r="O8785" s="5" t="str">
        <f t="shared" si="551"/>
        <v>Calle ANGEL GUIMERA (CAN CANALS DE MASBOVER), 247</v>
      </c>
      <c r="Q8785">
        <f t="shared" si="552"/>
        <v>0</v>
      </c>
      <c r="W8785" s="6"/>
      <c r="Z8785" s="5" t="b">
        <f t="shared" si="553"/>
        <v>0</v>
      </c>
      <c r="AN8785">
        <v>0</v>
      </c>
      <c r="AR8785" s="7" t="s">
        <v>56</v>
      </c>
      <c r="AT8785" s="7"/>
    </row>
    <row r="8786" spans="1:46" x14ac:dyDescent="0.25">
      <c r="A8786" t="s">
        <v>48</v>
      </c>
      <c r="B8786" t="s">
        <v>49</v>
      </c>
      <c r="C8786" t="str">
        <f t="shared" si="550"/>
        <v>08004260000400002---------</v>
      </c>
      <c r="D8786">
        <v>8784</v>
      </c>
      <c r="F8786" t="s">
        <v>8168</v>
      </c>
      <c r="G8786" t="s">
        <v>70</v>
      </c>
      <c r="H8786" t="s">
        <v>8169</v>
      </c>
      <c r="I8786">
        <v>2</v>
      </c>
      <c r="J8786" t="s">
        <v>53</v>
      </c>
      <c r="K8786" t="s">
        <v>54</v>
      </c>
      <c r="L8786" t="s">
        <v>55</v>
      </c>
      <c r="M8786" t="s">
        <v>53</v>
      </c>
      <c r="N8786" t="s">
        <v>55</v>
      </c>
      <c r="O8786" s="5" t="str">
        <f t="shared" si="551"/>
        <v>Calle ANOIA (CAN CANALS DE MASBOVER), 2</v>
      </c>
      <c r="Q8786">
        <f t="shared" si="552"/>
        <v>0</v>
      </c>
      <c r="W8786" s="6"/>
      <c r="Z8786" s="5" t="b">
        <f t="shared" si="553"/>
        <v>0</v>
      </c>
      <c r="AN8786">
        <v>0</v>
      </c>
      <c r="AR8786" s="7" t="s">
        <v>56</v>
      </c>
      <c r="AT8786" s="7"/>
    </row>
    <row r="8787" spans="1:46" x14ac:dyDescent="0.25">
      <c r="A8787" t="s">
        <v>48</v>
      </c>
      <c r="B8787" t="s">
        <v>49</v>
      </c>
      <c r="C8787" t="str">
        <f t="shared" si="550"/>
        <v>08004260000400004---------</v>
      </c>
      <c r="D8787">
        <v>8784</v>
      </c>
      <c r="F8787" t="s">
        <v>8170</v>
      </c>
      <c r="G8787" t="s">
        <v>70</v>
      </c>
      <c r="H8787" t="s">
        <v>8169</v>
      </c>
      <c r="I8787">
        <v>4</v>
      </c>
      <c r="J8787" t="s">
        <v>53</v>
      </c>
      <c r="K8787" t="s">
        <v>54</v>
      </c>
      <c r="L8787" t="s">
        <v>55</v>
      </c>
      <c r="M8787" t="s">
        <v>53</v>
      </c>
      <c r="N8787" t="s">
        <v>55</v>
      </c>
      <c r="O8787" s="5" t="str">
        <f t="shared" si="551"/>
        <v>Calle ANOIA (CAN CANALS DE MASBOVER), 4</v>
      </c>
      <c r="Q8787">
        <f t="shared" si="552"/>
        <v>0</v>
      </c>
      <c r="W8787" s="6"/>
      <c r="Z8787" s="5" t="b">
        <f t="shared" si="553"/>
        <v>0</v>
      </c>
      <c r="AN8787">
        <v>0</v>
      </c>
      <c r="AR8787" s="7" t="s">
        <v>56</v>
      </c>
      <c r="AT8787" s="7"/>
    </row>
    <row r="8788" spans="1:46" x14ac:dyDescent="0.25">
      <c r="A8788" t="s">
        <v>48</v>
      </c>
      <c r="B8788" t="s">
        <v>49</v>
      </c>
      <c r="C8788" t="str">
        <f t="shared" si="550"/>
        <v>08004260000400010---------</v>
      </c>
      <c r="D8788">
        <v>8784</v>
      </c>
      <c r="F8788" t="s">
        <v>8171</v>
      </c>
      <c r="G8788" t="s">
        <v>70</v>
      </c>
      <c r="H8788" t="s">
        <v>8169</v>
      </c>
      <c r="I8788">
        <v>10</v>
      </c>
      <c r="J8788" t="s">
        <v>53</v>
      </c>
      <c r="K8788" t="s">
        <v>54</v>
      </c>
      <c r="L8788" t="s">
        <v>55</v>
      </c>
      <c r="M8788" t="s">
        <v>53</v>
      </c>
      <c r="N8788" t="s">
        <v>55</v>
      </c>
      <c r="O8788" s="5" t="str">
        <f t="shared" si="551"/>
        <v>Calle ANOIA (CAN CANALS DE MASBOVER), 10</v>
      </c>
      <c r="Q8788">
        <f t="shared" si="552"/>
        <v>0</v>
      </c>
      <c r="W8788" s="6"/>
      <c r="Z8788" s="5" t="b">
        <f t="shared" si="553"/>
        <v>0</v>
      </c>
      <c r="AN8788">
        <v>0</v>
      </c>
      <c r="AR8788" s="7" t="s">
        <v>56</v>
      </c>
      <c r="AT8788" s="7"/>
    </row>
    <row r="8789" spans="1:46" x14ac:dyDescent="0.25">
      <c r="A8789" t="s">
        <v>48</v>
      </c>
      <c r="B8789" t="s">
        <v>49</v>
      </c>
      <c r="C8789" t="str">
        <f t="shared" si="550"/>
        <v>08004260000400012---------</v>
      </c>
      <c r="D8789">
        <v>8784</v>
      </c>
      <c r="F8789" t="s">
        <v>8172</v>
      </c>
      <c r="G8789" t="s">
        <v>70</v>
      </c>
      <c r="H8789" t="s">
        <v>8169</v>
      </c>
      <c r="I8789">
        <v>12</v>
      </c>
      <c r="J8789" t="s">
        <v>53</v>
      </c>
      <c r="K8789" t="s">
        <v>54</v>
      </c>
      <c r="L8789" t="s">
        <v>55</v>
      </c>
      <c r="M8789" t="s">
        <v>53</v>
      </c>
      <c r="N8789" t="s">
        <v>55</v>
      </c>
      <c r="O8789" s="5" t="str">
        <f t="shared" si="551"/>
        <v>Calle ANOIA (CAN CANALS DE MASBOVER), 12</v>
      </c>
      <c r="Q8789">
        <f t="shared" si="552"/>
        <v>0</v>
      </c>
      <c r="W8789" s="6"/>
      <c r="Z8789" s="5" t="b">
        <f t="shared" si="553"/>
        <v>0</v>
      </c>
      <c r="AN8789">
        <v>0</v>
      </c>
      <c r="AR8789" s="7" t="s">
        <v>56</v>
      </c>
      <c r="AT8789" s="7"/>
    </row>
    <row r="8790" spans="1:46" x14ac:dyDescent="0.25">
      <c r="A8790" t="s">
        <v>48</v>
      </c>
      <c r="B8790" t="s">
        <v>49</v>
      </c>
      <c r="C8790" t="str">
        <f t="shared" si="550"/>
        <v>08004260000400013---------</v>
      </c>
      <c r="D8790">
        <v>8784</v>
      </c>
      <c r="F8790" t="s">
        <v>8173</v>
      </c>
      <c r="G8790" t="s">
        <v>70</v>
      </c>
      <c r="H8790" t="s">
        <v>8169</v>
      </c>
      <c r="I8790">
        <v>13</v>
      </c>
      <c r="J8790" t="s">
        <v>53</v>
      </c>
      <c r="K8790" t="s">
        <v>54</v>
      </c>
      <c r="L8790" t="s">
        <v>55</v>
      </c>
      <c r="M8790" t="s">
        <v>53</v>
      </c>
      <c r="N8790" t="s">
        <v>55</v>
      </c>
      <c r="O8790" s="5" t="str">
        <f t="shared" si="551"/>
        <v>Calle ANOIA (CAN CANALS DE MASBOVER), 13</v>
      </c>
      <c r="Q8790">
        <f t="shared" si="552"/>
        <v>0</v>
      </c>
      <c r="W8790" s="6"/>
      <c r="Z8790" s="5" t="b">
        <f t="shared" si="553"/>
        <v>0</v>
      </c>
      <c r="AN8790">
        <v>0</v>
      </c>
      <c r="AR8790" s="7" t="s">
        <v>56</v>
      </c>
      <c r="AT8790" s="7"/>
    </row>
    <row r="8791" spans="1:46" x14ac:dyDescent="0.25">
      <c r="A8791" t="s">
        <v>48</v>
      </c>
      <c r="B8791" t="s">
        <v>49</v>
      </c>
      <c r="C8791" t="str">
        <f t="shared" si="550"/>
        <v>08004260000400014---------</v>
      </c>
      <c r="D8791">
        <v>8784</v>
      </c>
      <c r="F8791" t="s">
        <v>8174</v>
      </c>
      <c r="G8791" t="s">
        <v>70</v>
      </c>
      <c r="H8791" t="s">
        <v>8169</v>
      </c>
      <c r="I8791">
        <v>14</v>
      </c>
      <c r="J8791" t="s">
        <v>53</v>
      </c>
      <c r="K8791" t="s">
        <v>54</v>
      </c>
      <c r="L8791" t="s">
        <v>55</v>
      </c>
      <c r="M8791" t="s">
        <v>53</v>
      </c>
      <c r="N8791" t="s">
        <v>55</v>
      </c>
      <c r="O8791" s="5" t="str">
        <f t="shared" si="551"/>
        <v>Calle ANOIA (CAN CANALS DE MASBOVER), 14</v>
      </c>
      <c r="Q8791">
        <f t="shared" si="552"/>
        <v>0</v>
      </c>
      <c r="W8791" s="6"/>
      <c r="Z8791" s="5" t="b">
        <f t="shared" si="553"/>
        <v>0</v>
      </c>
      <c r="AN8791">
        <v>0</v>
      </c>
      <c r="AR8791" s="7" t="s">
        <v>56</v>
      </c>
      <c r="AT8791" s="7"/>
    </row>
    <row r="8792" spans="1:46" x14ac:dyDescent="0.25">
      <c r="A8792" t="s">
        <v>48</v>
      </c>
      <c r="B8792" t="s">
        <v>49</v>
      </c>
      <c r="C8792" t="str">
        <f t="shared" si="550"/>
        <v>08004260000400015---------</v>
      </c>
      <c r="D8792">
        <v>8784</v>
      </c>
      <c r="F8792" t="s">
        <v>8175</v>
      </c>
      <c r="G8792" t="s">
        <v>70</v>
      </c>
      <c r="H8792" t="s">
        <v>8169</v>
      </c>
      <c r="I8792">
        <v>15</v>
      </c>
      <c r="J8792" t="s">
        <v>53</v>
      </c>
      <c r="K8792" t="s">
        <v>54</v>
      </c>
      <c r="L8792" t="s">
        <v>55</v>
      </c>
      <c r="M8792" t="s">
        <v>53</v>
      </c>
      <c r="N8792" t="s">
        <v>55</v>
      </c>
      <c r="O8792" s="5" t="str">
        <f t="shared" si="551"/>
        <v>Calle ANOIA (CAN CANALS DE MASBOVER), 15</v>
      </c>
      <c r="Q8792">
        <f t="shared" si="552"/>
        <v>0</v>
      </c>
      <c r="W8792" s="6"/>
      <c r="Z8792" s="5" t="b">
        <f t="shared" si="553"/>
        <v>0</v>
      </c>
      <c r="AN8792">
        <v>0</v>
      </c>
      <c r="AR8792" s="7" t="s">
        <v>56</v>
      </c>
      <c r="AT8792" s="7"/>
    </row>
    <row r="8793" spans="1:46" x14ac:dyDescent="0.25">
      <c r="A8793" t="s">
        <v>48</v>
      </c>
      <c r="B8793" t="s">
        <v>49</v>
      </c>
      <c r="C8793" t="str">
        <f t="shared" si="550"/>
        <v>08004260000400016---------</v>
      </c>
      <c r="D8793">
        <v>8784</v>
      </c>
      <c r="F8793" t="s">
        <v>8176</v>
      </c>
      <c r="G8793" t="s">
        <v>70</v>
      </c>
      <c r="H8793" t="s">
        <v>8169</v>
      </c>
      <c r="I8793">
        <v>16</v>
      </c>
      <c r="J8793" t="s">
        <v>53</v>
      </c>
      <c r="K8793" t="s">
        <v>54</v>
      </c>
      <c r="L8793" t="s">
        <v>55</v>
      </c>
      <c r="M8793" t="s">
        <v>53</v>
      </c>
      <c r="N8793" t="s">
        <v>55</v>
      </c>
      <c r="O8793" s="5" t="str">
        <f t="shared" si="551"/>
        <v>Calle ANOIA (CAN CANALS DE MASBOVER), 16</v>
      </c>
      <c r="Q8793">
        <f t="shared" si="552"/>
        <v>0</v>
      </c>
      <c r="W8793" s="6"/>
      <c r="Z8793" s="5" t="b">
        <f t="shared" si="553"/>
        <v>0</v>
      </c>
      <c r="AN8793">
        <v>0</v>
      </c>
      <c r="AR8793" s="7" t="s">
        <v>56</v>
      </c>
      <c r="AT8793" s="7"/>
    </row>
    <row r="8794" spans="1:46" x14ac:dyDescent="0.25">
      <c r="A8794" t="s">
        <v>48</v>
      </c>
      <c r="B8794" t="s">
        <v>49</v>
      </c>
      <c r="C8794" t="str">
        <f t="shared" si="550"/>
        <v>08004260000400017---------</v>
      </c>
      <c r="D8794">
        <v>8784</v>
      </c>
      <c r="F8794" t="s">
        <v>8177</v>
      </c>
      <c r="G8794" t="s">
        <v>70</v>
      </c>
      <c r="H8794" t="s">
        <v>8169</v>
      </c>
      <c r="I8794">
        <v>17</v>
      </c>
      <c r="J8794" t="s">
        <v>53</v>
      </c>
      <c r="K8794" t="s">
        <v>54</v>
      </c>
      <c r="L8794" t="s">
        <v>55</v>
      </c>
      <c r="M8794" t="s">
        <v>53</v>
      </c>
      <c r="N8794" t="s">
        <v>55</v>
      </c>
      <c r="O8794" s="5" t="str">
        <f t="shared" si="551"/>
        <v>Calle ANOIA (CAN CANALS DE MASBOVER), 17</v>
      </c>
      <c r="Q8794">
        <f t="shared" si="552"/>
        <v>0</v>
      </c>
      <c r="W8794" s="6"/>
      <c r="Z8794" s="5" t="b">
        <f t="shared" si="553"/>
        <v>0</v>
      </c>
      <c r="AN8794">
        <v>0</v>
      </c>
      <c r="AR8794" s="7" t="s">
        <v>56</v>
      </c>
      <c r="AT8794" s="7"/>
    </row>
    <row r="8795" spans="1:46" x14ac:dyDescent="0.25">
      <c r="A8795" t="s">
        <v>48</v>
      </c>
      <c r="B8795" t="s">
        <v>49</v>
      </c>
      <c r="C8795" t="str">
        <f t="shared" si="550"/>
        <v>08004260000400018---------</v>
      </c>
      <c r="D8795">
        <v>8784</v>
      </c>
      <c r="F8795" t="s">
        <v>8178</v>
      </c>
      <c r="G8795" t="s">
        <v>70</v>
      </c>
      <c r="H8795" t="s">
        <v>8169</v>
      </c>
      <c r="I8795">
        <v>18</v>
      </c>
      <c r="J8795" t="s">
        <v>53</v>
      </c>
      <c r="K8795" t="s">
        <v>54</v>
      </c>
      <c r="L8795" t="s">
        <v>55</v>
      </c>
      <c r="M8795" t="s">
        <v>53</v>
      </c>
      <c r="N8795" t="s">
        <v>55</v>
      </c>
      <c r="O8795" s="5" t="str">
        <f t="shared" si="551"/>
        <v>Calle ANOIA (CAN CANALS DE MASBOVER), 18</v>
      </c>
      <c r="Q8795">
        <f t="shared" si="552"/>
        <v>0</v>
      </c>
      <c r="W8795" s="6"/>
      <c r="Z8795" s="5" t="b">
        <f t="shared" si="553"/>
        <v>0</v>
      </c>
      <c r="AN8795">
        <v>0</v>
      </c>
      <c r="AR8795" s="7" t="s">
        <v>56</v>
      </c>
      <c r="AT8795" s="7"/>
    </row>
    <row r="8796" spans="1:46" x14ac:dyDescent="0.25">
      <c r="A8796" t="s">
        <v>48</v>
      </c>
      <c r="B8796" t="s">
        <v>49</v>
      </c>
      <c r="C8796" t="str">
        <f t="shared" si="550"/>
        <v>08004260000400019---------</v>
      </c>
      <c r="D8796">
        <v>8784</v>
      </c>
      <c r="F8796" t="s">
        <v>8179</v>
      </c>
      <c r="G8796" t="s">
        <v>70</v>
      </c>
      <c r="H8796" t="s">
        <v>8169</v>
      </c>
      <c r="I8796">
        <v>19</v>
      </c>
      <c r="J8796" t="s">
        <v>53</v>
      </c>
      <c r="K8796" t="s">
        <v>54</v>
      </c>
      <c r="L8796" t="s">
        <v>55</v>
      </c>
      <c r="M8796" t="s">
        <v>53</v>
      </c>
      <c r="N8796" t="s">
        <v>55</v>
      </c>
      <c r="O8796" s="5" t="str">
        <f t="shared" si="551"/>
        <v>Calle ANOIA (CAN CANALS DE MASBOVER), 19</v>
      </c>
      <c r="Q8796">
        <f t="shared" si="552"/>
        <v>0</v>
      </c>
      <c r="W8796" s="6"/>
      <c r="Z8796" s="5" t="b">
        <f t="shared" si="553"/>
        <v>0</v>
      </c>
      <c r="AN8796">
        <v>0</v>
      </c>
      <c r="AR8796" s="7" t="s">
        <v>56</v>
      </c>
      <c r="AT8796" s="7"/>
    </row>
    <row r="8797" spans="1:46" x14ac:dyDescent="0.25">
      <c r="A8797" t="s">
        <v>48</v>
      </c>
      <c r="B8797" t="s">
        <v>49</v>
      </c>
      <c r="C8797" t="str">
        <f t="shared" si="550"/>
        <v>08004260000400020---------</v>
      </c>
      <c r="D8797">
        <v>8784</v>
      </c>
      <c r="F8797" t="s">
        <v>8180</v>
      </c>
      <c r="G8797" t="s">
        <v>70</v>
      </c>
      <c r="H8797" t="s">
        <v>8169</v>
      </c>
      <c r="I8797">
        <v>20</v>
      </c>
      <c r="J8797" t="s">
        <v>53</v>
      </c>
      <c r="K8797" t="s">
        <v>54</v>
      </c>
      <c r="L8797" t="s">
        <v>55</v>
      </c>
      <c r="M8797" t="s">
        <v>53</v>
      </c>
      <c r="N8797" t="s">
        <v>55</v>
      </c>
      <c r="O8797" s="5" t="str">
        <f t="shared" si="551"/>
        <v>Calle ANOIA (CAN CANALS DE MASBOVER), 20</v>
      </c>
      <c r="Q8797">
        <f t="shared" si="552"/>
        <v>0</v>
      </c>
      <c r="W8797" s="6"/>
      <c r="Z8797" s="5" t="b">
        <f t="shared" si="553"/>
        <v>0</v>
      </c>
      <c r="AN8797">
        <v>0</v>
      </c>
      <c r="AR8797" s="7" t="s">
        <v>56</v>
      </c>
      <c r="AT8797" s="7"/>
    </row>
    <row r="8798" spans="1:46" x14ac:dyDescent="0.25">
      <c r="A8798" t="s">
        <v>48</v>
      </c>
      <c r="B8798" t="s">
        <v>49</v>
      </c>
      <c r="C8798" t="str">
        <f t="shared" si="550"/>
        <v>08004260000400021---------</v>
      </c>
      <c r="D8798">
        <v>8784</v>
      </c>
      <c r="F8798" t="s">
        <v>8181</v>
      </c>
      <c r="G8798" t="s">
        <v>70</v>
      </c>
      <c r="H8798" t="s">
        <v>8169</v>
      </c>
      <c r="I8798">
        <v>21</v>
      </c>
      <c r="J8798" t="s">
        <v>53</v>
      </c>
      <c r="K8798" t="s">
        <v>54</v>
      </c>
      <c r="L8798" t="s">
        <v>55</v>
      </c>
      <c r="M8798" t="s">
        <v>53</v>
      </c>
      <c r="N8798" t="s">
        <v>55</v>
      </c>
      <c r="O8798" s="5" t="str">
        <f t="shared" si="551"/>
        <v>Calle ANOIA (CAN CANALS DE MASBOVER), 21</v>
      </c>
      <c r="Q8798">
        <f t="shared" si="552"/>
        <v>0</v>
      </c>
      <c r="W8798" s="6"/>
      <c r="Z8798" s="5" t="b">
        <f t="shared" si="553"/>
        <v>0</v>
      </c>
      <c r="AN8798">
        <v>0</v>
      </c>
      <c r="AR8798" s="7" t="s">
        <v>56</v>
      </c>
      <c r="AT8798" s="7"/>
    </row>
    <row r="8799" spans="1:46" x14ac:dyDescent="0.25">
      <c r="A8799" t="s">
        <v>48</v>
      </c>
      <c r="B8799" t="s">
        <v>49</v>
      </c>
      <c r="C8799" t="str">
        <f t="shared" si="550"/>
        <v>08004260000400022---------</v>
      </c>
      <c r="D8799">
        <v>8784</v>
      </c>
      <c r="F8799" t="s">
        <v>8182</v>
      </c>
      <c r="G8799" t="s">
        <v>70</v>
      </c>
      <c r="H8799" t="s">
        <v>8169</v>
      </c>
      <c r="I8799">
        <v>22</v>
      </c>
      <c r="J8799" t="s">
        <v>53</v>
      </c>
      <c r="K8799" t="s">
        <v>54</v>
      </c>
      <c r="L8799" t="s">
        <v>55</v>
      </c>
      <c r="M8799" t="s">
        <v>53</v>
      </c>
      <c r="N8799" t="s">
        <v>55</v>
      </c>
      <c r="O8799" s="5" t="str">
        <f t="shared" si="551"/>
        <v>Calle ANOIA (CAN CANALS DE MASBOVER), 22</v>
      </c>
      <c r="Q8799">
        <f t="shared" si="552"/>
        <v>0</v>
      </c>
      <c r="W8799" s="6"/>
      <c r="Z8799" s="5" t="b">
        <f t="shared" si="553"/>
        <v>0</v>
      </c>
      <c r="AN8799">
        <v>0</v>
      </c>
      <c r="AR8799" s="7" t="s">
        <v>56</v>
      </c>
      <c r="AT8799" s="7"/>
    </row>
    <row r="8800" spans="1:46" x14ac:dyDescent="0.25">
      <c r="A8800" t="s">
        <v>48</v>
      </c>
      <c r="B8800" t="s">
        <v>49</v>
      </c>
      <c r="C8800" t="str">
        <f t="shared" si="550"/>
        <v>08004260000400023---------</v>
      </c>
      <c r="D8800">
        <v>8784</v>
      </c>
      <c r="F8800" t="s">
        <v>8183</v>
      </c>
      <c r="G8800" t="s">
        <v>70</v>
      </c>
      <c r="H8800" t="s">
        <v>8169</v>
      </c>
      <c r="I8800">
        <v>23</v>
      </c>
      <c r="J8800" t="s">
        <v>53</v>
      </c>
      <c r="K8800" t="s">
        <v>54</v>
      </c>
      <c r="L8800" t="s">
        <v>55</v>
      </c>
      <c r="M8800" t="s">
        <v>53</v>
      </c>
      <c r="N8800" t="s">
        <v>55</v>
      </c>
      <c r="O8800" s="5" t="str">
        <f t="shared" si="551"/>
        <v>Calle ANOIA (CAN CANALS DE MASBOVER), 23</v>
      </c>
      <c r="Q8800">
        <f t="shared" si="552"/>
        <v>0</v>
      </c>
      <c r="W8800" s="6"/>
      <c r="Z8800" s="5" t="b">
        <f t="shared" si="553"/>
        <v>0</v>
      </c>
      <c r="AN8800">
        <v>0</v>
      </c>
      <c r="AR8800" s="7" t="s">
        <v>56</v>
      </c>
      <c r="AT8800" s="7"/>
    </row>
    <row r="8801" spans="1:46" x14ac:dyDescent="0.25">
      <c r="A8801" t="s">
        <v>48</v>
      </c>
      <c r="B8801" t="s">
        <v>49</v>
      </c>
      <c r="C8801" t="str">
        <f t="shared" si="550"/>
        <v>08004260000400024---------</v>
      </c>
      <c r="D8801">
        <v>8784</v>
      </c>
      <c r="F8801" t="s">
        <v>8184</v>
      </c>
      <c r="G8801" t="s">
        <v>70</v>
      </c>
      <c r="H8801" t="s">
        <v>8169</v>
      </c>
      <c r="I8801">
        <v>24</v>
      </c>
      <c r="J8801" t="s">
        <v>53</v>
      </c>
      <c r="K8801" t="s">
        <v>54</v>
      </c>
      <c r="L8801" t="s">
        <v>55</v>
      </c>
      <c r="M8801" t="s">
        <v>53</v>
      </c>
      <c r="N8801" t="s">
        <v>55</v>
      </c>
      <c r="O8801" s="5" t="str">
        <f t="shared" si="551"/>
        <v>Calle ANOIA (CAN CANALS DE MASBOVER), 24</v>
      </c>
      <c r="Q8801">
        <f t="shared" si="552"/>
        <v>0</v>
      </c>
      <c r="W8801" s="6"/>
      <c r="Z8801" s="5" t="b">
        <f t="shared" si="553"/>
        <v>0</v>
      </c>
      <c r="AN8801">
        <v>0</v>
      </c>
      <c r="AR8801" s="7" t="s">
        <v>56</v>
      </c>
      <c r="AT8801" s="7"/>
    </row>
    <row r="8802" spans="1:46" x14ac:dyDescent="0.25">
      <c r="A8802" t="s">
        <v>48</v>
      </c>
      <c r="B8802" t="s">
        <v>49</v>
      </c>
      <c r="C8802" t="str">
        <f t="shared" si="550"/>
        <v>08004260000400025---------</v>
      </c>
      <c r="D8802">
        <v>8784</v>
      </c>
      <c r="F8802" t="s">
        <v>8185</v>
      </c>
      <c r="G8802" t="s">
        <v>70</v>
      </c>
      <c r="H8802" t="s">
        <v>8169</v>
      </c>
      <c r="I8802">
        <v>25</v>
      </c>
      <c r="J8802" t="s">
        <v>53</v>
      </c>
      <c r="K8802" t="s">
        <v>54</v>
      </c>
      <c r="L8802" t="s">
        <v>55</v>
      </c>
      <c r="M8802" t="s">
        <v>53</v>
      </c>
      <c r="N8802" t="s">
        <v>55</v>
      </c>
      <c r="O8802" s="5" t="str">
        <f t="shared" si="551"/>
        <v>Calle ANOIA (CAN CANALS DE MASBOVER), 25</v>
      </c>
      <c r="Q8802">
        <f t="shared" si="552"/>
        <v>0</v>
      </c>
      <c r="W8802" s="6"/>
      <c r="Z8802" s="5" t="b">
        <f t="shared" si="553"/>
        <v>0</v>
      </c>
      <c r="AN8802">
        <v>0</v>
      </c>
      <c r="AR8802" s="7" t="s">
        <v>56</v>
      </c>
      <c r="AT8802" s="7"/>
    </row>
    <row r="8803" spans="1:46" x14ac:dyDescent="0.25">
      <c r="A8803" t="s">
        <v>48</v>
      </c>
      <c r="B8803" t="s">
        <v>49</v>
      </c>
      <c r="C8803" t="str">
        <f t="shared" si="550"/>
        <v>08004260000400026---------</v>
      </c>
      <c r="D8803">
        <v>8784</v>
      </c>
      <c r="F8803" t="s">
        <v>8186</v>
      </c>
      <c r="G8803" t="s">
        <v>70</v>
      </c>
      <c r="H8803" t="s">
        <v>8169</v>
      </c>
      <c r="I8803">
        <v>26</v>
      </c>
      <c r="J8803" t="s">
        <v>53</v>
      </c>
      <c r="K8803" t="s">
        <v>54</v>
      </c>
      <c r="L8803" t="s">
        <v>55</v>
      </c>
      <c r="M8803" t="s">
        <v>53</v>
      </c>
      <c r="N8803" t="s">
        <v>55</v>
      </c>
      <c r="O8803" s="5" t="str">
        <f t="shared" si="551"/>
        <v>Calle ANOIA (CAN CANALS DE MASBOVER), 26</v>
      </c>
      <c r="Q8803">
        <f t="shared" si="552"/>
        <v>0</v>
      </c>
      <c r="W8803" s="6"/>
      <c r="Z8803" s="5" t="b">
        <f t="shared" si="553"/>
        <v>0</v>
      </c>
      <c r="AN8803">
        <v>0</v>
      </c>
      <c r="AR8803" s="7" t="s">
        <v>56</v>
      </c>
      <c r="AT8803" s="7"/>
    </row>
    <row r="8804" spans="1:46" x14ac:dyDescent="0.25">
      <c r="A8804" t="s">
        <v>48</v>
      </c>
      <c r="B8804" t="s">
        <v>49</v>
      </c>
      <c r="C8804" t="str">
        <f t="shared" si="550"/>
        <v>08004260000400027---------</v>
      </c>
      <c r="D8804">
        <v>8784</v>
      </c>
      <c r="F8804" t="s">
        <v>8187</v>
      </c>
      <c r="G8804" t="s">
        <v>70</v>
      </c>
      <c r="H8804" t="s">
        <v>8169</v>
      </c>
      <c r="I8804">
        <v>27</v>
      </c>
      <c r="J8804" t="s">
        <v>53</v>
      </c>
      <c r="K8804" t="s">
        <v>54</v>
      </c>
      <c r="L8804" t="s">
        <v>55</v>
      </c>
      <c r="M8804" t="s">
        <v>53</v>
      </c>
      <c r="N8804" t="s">
        <v>55</v>
      </c>
      <c r="O8804" s="5" t="str">
        <f t="shared" si="551"/>
        <v>Calle ANOIA (CAN CANALS DE MASBOVER), 27</v>
      </c>
      <c r="Q8804">
        <f t="shared" si="552"/>
        <v>0</v>
      </c>
      <c r="W8804" s="6"/>
      <c r="Z8804" s="5" t="b">
        <f t="shared" si="553"/>
        <v>0</v>
      </c>
      <c r="AN8804">
        <v>0</v>
      </c>
      <c r="AR8804" s="7" t="s">
        <v>56</v>
      </c>
      <c r="AT8804" s="7"/>
    </row>
    <row r="8805" spans="1:46" x14ac:dyDescent="0.25">
      <c r="A8805" t="s">
        <v>48</v>
      </c>
      <c r="B8805" t="s">
        <v>49</v>
      </c>
      <c r="C8805" t="str">
        <f t="shared" si="550"/>
        <v>08004260000400028---------</v>
      </c>
      <c r="D8805">
        <v>8784</v>
      </c>
      <c r="F8805" t="s">
        <v>8188</v>
      </c>
      <c r="G8805" t="s">
        <v>70</v>
      </c>
      <c r="H8805" t="s">
        <v>8169</v>
      </c>
      <c r="I8805">
        <v>28</v>
      </c>
      <c r="J8805" t="s">
        <v>53</v>
      </c>
      <c r="K8805" t="s">
        <v>54</v>
      </c>
      <c r="L8805" t="s">
        <v>55</v>
      </c>
      <c r="M8805" t="s">
        <v>53</v>
      </c>
      <c r="N8805" t="s">
        <v>55</v>
      </c>
      <c r="O8805" s="5" t="str">
        <f t="shared" si="551"/>
        <v>Calle ANOIA (CAN CANALS DE MASBOVER), 28</v>
      </c>
      <c r="Q8805">
        <f t="shared" si="552"/>
        <v>0</v>
      </c>
      <c r="W8805" s="6"/>
      <c r="Z8805" s="5" t="b">
        <f t="shared" si="553"/>
        <v>0</v>
      </c>
      <c r="AN8805">
        <v>0</v>
      </c>
      <c r="AR8805" s="7" t="s">
        <v>56</v>
      </c>
      <c r="AT8805" s="7"/>
    </row>
    <row r="8806" spans="1:46" x14ac:dyDescent="0.25">
      <c r="A8806" t="s">
        <v>48</v>
      </c>
      <c r="B8806" t="s">
        <v>49</v>
      </c>
      <c r="C8806" t="str">
        <f t="shared" si="550"/>
        <v>08004260000400029---------</v>
      </c>
      <c r="D8806">
        <v>8784</v>
      </c>
      <c r="F8806" t="s">
        <v>8189</v>
      </c>
      <c r="G8806" t="s">
        <v>70</v>
      </c>
      <c r="H8806" t="s">
        <v>8169</v>
      </c>
      <c r="I8806">
        <v>29</v>
      </c>
      <c r="J8806" t="s">
        <v>53</v>
      </c>
      <c r="K8806" t="s">
        <v>54</v>
      </c>
      <c r="L8806" t="s">
        <v>55</v>
      </c>
      <c r="M8806" t="s">
        <v>53</v>
      </c>
      <c r="N8806" t="s">
        <v>55</v>
      </c>
      <c r="O8806" s="5" t="str">
        <f t="shared" si="551"/>
        <v>Calle ANOIA (CAN CANALS DE MASBOVER), 29</v>
      </c>
      <c r="Q8806">
        <f t="shared" si="552"/>
        <v>0</v>
      </c>
      <c r="W8806" s="6"/>
      <c r="Z8806" s="5" t="b">
        <f t="shared" si="553"/>
        <v>0</v>
      </c>
      <c r="AN8806">
        <v>0</v>
      </c>
      <c r="AR8806" s="7" t="s">
        <v>56</v>
      </c>
      <c r="AT8806" s="7"/>
    </row>
    <row r="8807" spans="1:46" x14ac:dyDescent="0.25">
      <c r="A8807" t="s">
        <v>48</v>
      </c>
      <c r="B8807" t="s">
        <v>49</v>
      </c>
      <c r="C8807" t="str">
        <f t="shared" si="550"/>
        <v>08004260000400030---------</v>
      </c>
      <c r="D8807">
        <v>8784</v>
      </c>
      <c r="F8807" t="s">
        <v>8190</v>
      </c>
      <c r="G8807" t="s">
        <v>70</v>
      </c>
      <c r="H8807" t="s">
        <v>8169</v>
      </c>
      <c r="I8807">
        <v>30</v>
      </c>
      <c r="J8807" t="s">
        <v>53</v>
      </c>
      <c r="K8807" t="s">
        <v>54</v>
      </c>
      <c r="L8807" t="s">
        <v>55</v>
      </c>
      <c r="M8807" t="s">
        <v>53</v>
      </c>
      <c r="N8807" t="s">
        <v>55</v>
      </c>
      <c r="O8807" s="5" t="str">
        <f t="shared" si="551"/>
        <v>Calle ANOIA (CAN CANALS DE MASBOVER), 30</v>
      </c>
      <c r="Q8807">
        <f t="shared" si="552"/>
        <v>0</v>
      </c>
      <c r="W8807" s="6"/>
      <c r="Z8807" s="5" t="b">
        <f t="shared" si="553"/>
        <v>0</v>
      </c>
      <c r="AN8807">
        <v>0</v>
      </c>
      <c r="AR8807" s="7" t="s">
        <v>56</v>
      </c>
      <c r="AT8807" s="7"/>
    </row>
    <row r="8808" spans="1:46" x14ac:dyDescent="0.25">
      <c r="A8808" t="s">
        <v>48</v>
      </c>
      <c r="B8808" t="s">
        <v>49</v>
      </c>
      <c r="C8808" t="str">
        <f t="shared" si="550"/>
        <v>08004260000400031---------</v>
      </c>
      <c r="D8808">
        <v>8784</v>
      </c>
      <c r="F8808" t="s">
        <v>8191</v>
      </c>
      <c r="G8808" t="s">
        <v>70</v>
      </c>
      <c r="H8808" t="s">
        <v>8169</v>
      </c>
      <c r="I8808">
        <v>31</v>
      </c>
      <c r="J8808" t="s">
        <v>53</v>
      </c>
      <c r="K8808" t="s">
        <v>54</v>
      </c>
      <c r="L8808" t="s">
        <v>55</v>
      </c>
      <c r="M8808" t="s">
        <v>53</v>
      </c>
      <c r="N8808" t="s">
        <v>55</v>
      </c>
      <c r="O8808" s="5" t="str">
        <f t="shared" si="551"/>
        <v>Calle ANOIA (CAN CANALS DE MASBOVER), 31</v>
      </c>
      <c r="Q8808">
        <f t="shared" si="552"/>
        <v>0</v>
      </c>
      <c r="W8808" s="6"/>
      <c r="Z8808" s="5" t="b">
        <f t="shared" si="553"/>
        <v>0</v>
      </c>
      <c r="AN8808">
        <v>0</v>
      </c>
      <c r="AR8808" s="7" t="s">
        <v>56</v>
      </c>
      <c r="AT8808" s="7"/>
    </row>
    <row r="8809" spans="1:46" x14ac:dyDescent="0.25">
      <c r="A8809" t="s">
        <v>48</v>
      </c>
      <c r="B8809" t="s">
        <v>49</v>
      </c>
      <c r="C8809" t="str">
        <f t="shared" si="550"/>
        <v>08004260000400032---------</v>
      </c>
      <c r="D8809">
        <v>8784</v>
      </c>
      <c r="F8809" t="s">
        <v>8192</v>
      </c>
      <c r="G8809" t="s">
        <v>70</v>
      </c>
      <c r="H8809" t="s">
        <v>8169</v>
      </c>
      <c r="I8809">
        <v>32</v>
      </c>
      <c r="J8809" t="s">
        <v>53</v>
      </c>
      <c r="K8809" t="s">
        <v>54</v>
      </c>
      <c r="L8809" t="s">
        <v>55</v>
      </c>
      <c r="M8809" t="s">
        <v>53</v>
      </c>
      <c r="N8809" t="s">
        <v>55</v>
      </c>
      <c r="O8809" s="5" t="str">
        <f t="shared" si="551"/>
        <v>Calle ANOIA (CAN CANALS DE MASBOVER), 32</v>
      </c>
      <c r="Q8809">
        <f t="shared" si="552"/>
        <v>0</v>
      </c>
      <c r="W8809" s="6"/>
      <c r="Z8809" s="5" t="b">
        <f t="shared" si="553"/>
        <v>0</v>
      </c>
      <c r="AN8809">
        <v>0</v>
      </c>
      <c r="AR8809" s="7" t="s">
        <v>56</v>
      </c>
      <c r="AT8809" s="7"/>
    </row>
    <row r="8810" spans="1:46" x14ac:dyDescent="0.25">
      <c r="A8810" t="s">
        <v>48</v>
      </c>
      <c r="B8810" t="s">
        <v>49</v>
      </c>
      <c r="C8810" t="str">
        <f t="shared" si="550"/>
        <v>08004260000400033---------</v>
      </c>
      <c r="D8810">
        <v>8784</v>
      </c>
      <c r="F8810" t="s">
        <v>8193</v>
      </c>
      <c r="G8810" t="s">
        <v>70</v>
      </c>
      <c r="H8810" t="s">
        <v>8169</v>
      </c>
      <c r="I8810">
        <v>33</v>
      </c>
      <c r="J8810" t="s">
        <v>53</v>
      </c>
      <c r="K8810" t="s">
        <v>54</v>
      </c>
      <c r="L8810" t="s">
        <v>55</v>
      </c>
      <c r="M8810" t="s">
        <v>53</v>
      </c>
      <c r="N8810" t="s">
        <v>55</v>
      </c>
      <c r="O8810" s="5" t="str">
        <f t="shared" si="551"/>
        <v>Calle ANOIA (CAN CANALS DE MASBOVER), 33</v>
      </c>
      <c r="Q8810">
        <f t="shared" si="552"/>
        <v>0</v>
      </c>
      <c r="W8810" s="6"/>
      <c r="Z8810" s="5" t="b">
        <f t="shared" si="553"/>
        <v>0</v>
      </c>
      <c r="AN8810">
        <v>0</v>
      </c>
      <c r="AR8810" s="7" t="s">
        <v>56</v>
      </c>
      <c r="AT8810" s="7"/>
    </row>
    <row r="8811" spans="1:46" x14ac:dyDescent="0.25">
      <c r="A8811" t="s">
        <v>48</v>
      </c>
      <c r="B8811" t="s">
        <v>49</v>
      </c>
      <c r="C8811" t="str">
        <f t="shared" si="550"/>
        <v>08004260000400035---------</v>
      </c>
      <c r="D8811">
        <v>8784</v>
      </c>
      <c r="F8811" t="s">
        <v>8194</v>
      </c>
      <c r="G8811" t="s">
        <v>70</v>
      </c>
      <c r="H8811" t="s">
        <v>8169</v>
      </c>
      <c r="I8811">
        <v>35</v>
      </c>
      <c r="J8811" t="s">
        <v>53</v>
      </c>
      <c r="K8811" t="s">
        <v>54</v>
      </c>
      <c r="L8811" t="s">
        <v>55</v>
      </c>
      <c r="M8811" t="s">
        <v>53</v>
      </c>
      <c r="N8811" t="s">
        <v>55</v>
      </c>
      <c r="O8811" s="5" t="str">
        <f t="shared" si="551"/>
        <v>Calle ANOIA (CAN CANALS DE MASBOVER), 35</v>
      </c>
      <c r="Q8811">
        <f t="shared" si="552"/>
        <v>0</v>
      </c>
      <c r="W8811" s="6"/>
      <c r="Z8811" s="5" t="b">
        <f t="shared" si="553"/>
        <v>0</v>
      </c>
      <c r="AN8811">
        <v>0</v>
      </c>
      <c r="AR8811" s="7" t="s">
        <v>56</v>
      </c>
      <c r="AT8811" s="7"/>
    </row>
    <row r="8812" spans="1:46" x14ac:dyDescent="0.25">
      <c r="A8812" t="s">
        <v>48</v>
      </c>
      <c r="B8812" t="s">
        <v>49</v>
      </c>
      <c r="C8812" t="str">
        <f t="shared" si="550"/>
        <v>08004260000400036---------</v>
      </c>
      <c r="D8812">
        <v>8784</v>
      </c>
      <c r="F8812" t="s">
        <v>8195</v>
      </c>
      <c r="G8812" t="s">
        <v>70</v>
      </c>
      <c r="H8812" t="s">
        <v>8169</v>
      </c>
      <c r="I8812">
        <v>36</v>
      </c>
      <c r="J8812" t="s">
        <v>53</v>
      </c>
      <c r="K8812" t="s">
        <v>54</v>
      </c>
      <c r="L8812" t="s">
        <v>55</v>
      </c>
      <c r="M8812" t="s">
        <v>53</v>
      </c>
      <c r="N8812" t="s">
        <v>55</v>
      </c>
      <c r="O8812" s="5" t="str">
        <f t="shared" si="551"/>
        <v>Calle ANOIA (CAN CANALS DE MASBOVER), 36</v>
      </c>
      <c r="Q8812">
        <f t="shared" si="552"/>
        <v>0</v>
      </c>
      <c r="W8812" s="6"/>
      <c r="Z8812" s="5" t="b">
        <f t="shared" si="553"/>
        <v>0</v>
      </c>
      <c r="AN8812">
        <v>0</v>
      </c>
      <c r="AR8812" s="7" t="s">
        <v>56</v>
      </c>
      <c r="AT8812" s="7"/>
    </row>
    <row r="8813" spans="1:46" x14ac:dyDescent="0.25">
      <c r="A8813" t="s">
        <v>48</v>
      </c>
      <c r="B8813" t="s">
        <v>49</v>
      </c>
      <c r="C8813" t="str">
        <f t="shared" si="550"/>
        <v>08004260000400038---------</v>
      </c>
      <c r="D8813">
        <v>8784</v>
      </c>
      <c r="F8813" t="s">
        <v>8196</v>
      </c>
      <c r="G8813" t="s">
        <v>70</v>
      </c>
      <c r="H8813" t="s">
        <v>8169</v>
      </c>
      <c r="I8813">
        <v>38</v>
      </c>
      <c r="J8813" t="s">
        <v>53</v>
      </c>
      <c r="K8813" t="s">
        <v>54</v>
      </c>
      <c r="L8813" t="s">
        <v>55</v>
      </c>
      <c r="M8813" t="s">
        <v>53</v>
      </c>
      <c r="N8813" t="s">
        <v>55</v>
      </c>
      <c r="O8813" s="5" t="str">
        <f t="shared" si="551"/>
        <v>Calle ANOIA (CAN CANALS DE MASBOVER), 38</v>
      </c>
      <c r="Q8813">
        <f t="shared" si="552"/>
        <v>0</v>
      </c>
      <c r="W8813" s="6"/>
      <c r="Z8813" s="5" t="b">
        <f t="shared" si="553"/>
        <v>0</v>
      </c>
      <c r="AN8813">
        <v>0</v>
      </c>
      <c r="AR8813" s="7" t="s">
        <v>56</v>
      </c>
      <c r="AT8813" s="7"/>
    </row>
    <row r="8814" spans="1:46" x14ac:dyDescent="0.25">
      <c r="A8814" t="s">
        <v>48</v>
      </c>
      <c r="B8814" t="s">
        <v>49</v>
      </c>
      <c r="C8814" t="str">
        <f t="shared" si="550"/>
        <v>08004260000400040---------</v>
      </c>
      <c r="D8814">
        <v>8784</v>
      </c>
      <c r="F8814" t="s">
        <v>8197</v>
      </c>
      <c r="G8814" t="s">
        <v>70</v>
      </c>
      <c r="H8814" t="s">
        <v>8169</v>
      </c>
      <c r="I8814">
        <v>40</v>
      </c>
      <c r="J8814" t="s">
        <v>53</v>
      </c>
      <c r="K8814" t="s">
        <v>54</v>
      </c>
      <c r="L8814" t="s">
        <v>55</v>
      </c>
      <c r="M8814" t="s">
        <v>53</v>
      </c>
      <c r="N8814" t="s">
        <v>55</v>
      </c>
      <c r="O8814" s="5" t="str">
        <f t="shared" si="551"/>
        <v>Calle ANOIA (CAN CANALS DE MASBOVER), 40</v>
      </c>
      <c r="Q8814">
        <f t="shared" si="552"/>
        <v>0</v>
      </c>
      <c r="W8814" s="6"/>
      <c r="Z8814" s="5" t="b">
        <f t="shared" si="553"/>
        <v>0</v>
      </c>
      <c r="AN8814">
        <v>0</v>
      </c>
      <c r="AR8814" s="7" t="s">
        <v>56</v>
      </c>
      <c r="AT8814" s="7"/>
    </row>
    <row r="8815" spans="1:46" x14ac:dyDescent="0.25">
      <c r="A8815" t="s">
        <v>48</v>
      </c>
      <c r="B8815" t="s">
        <v>49</v>
      </c>
      <c r="C8815" t="str">
        <f t="shared" si="550"/>
        <v>08004260000400042---------</v>
      </c>
      <c r="D8815">
        <v>8784</v>
      </c>
      <c r="F8815" t="s">
        <v>8198</v>
      </c>
      <c r="G8815" t="s">
        <v>70</v>
      </c>
      <c r="H8815" t="s">
        <v>8169</v>
      </c>
      <c r="I8815">
        <v>42</v>
      </c>
      <c r="J8815" t="s">
        <v>53</v>
      </c>
      <c r="K8815" t="s">
        <v>54</v>
      </c>
      <c r="L8815" t="s">
        <v>55</v>
      </c>
      <c r="M8815" t="s">
        <v>53</v>
      </c>
      <c r="N8815" t="s">
        <v>55</v>
      </c>
      <c r="O8815" s="5" t="str">
        <f t="shared" si="551"/>
        <v>Calle ANOIA (CAN CANALS DE MASBOVER), 42</v>
      </c>
      <c r="Q8815">
        <f t="shared" si="552"/>
        <v>0</v>
      </c>
      <c r="W8815" s="6"/>
      <c r="Z8815" s="5" t="b">
        <f t="shared" si="553"/>
        <v>0</v>
      </c>
      <c r="AN8815">
        <v>0</v>
      </c>
      <c r="AR8815" s="7" t="s">
        <v>56</v>
      </c>
      <c r="AT8815" s="7"/>
    </row>
    <row r="8816" spans="1:46" x14ac:dyDescent="0.25">
      <c r="A8816" t="s">
        <v>48</v>
      </c>
      <c r="B8816" t="s">
        <v>49</v>
      </c>
      <c r="C8816" t="str">
        <f t="shared" si="550"/>
        <v>08004260000400044---------</v>
      </c>
      <c r="D8816">
        <v>8784</v>
      </c>
      <c r="F8816" t="s">
        <v>8199</v>
      </c>
      <c r="G8816" t="s">
        <v>70</v>
      </c>
      <c r="H8816" t="s">
        <v>8169</v>
      </c>
      <c r="I8816">
        <v>44</v>
      </c>
      <c r="J8816" t="s">
        <v>53</v>
      </c>
      <c r="K8816" t="s">
        <v>54</v>
      </c>
      <c r="L8816" t="s">
        <v>55</v>
      </c>
      <c r="M8816" t="s">
        <v>53</v>
      </c>
      <c r="N8816" t="s">
        <v>55</v>
      </c>
      <c r="O8816" s="5" t="str">
        <f t="shared" si="551"/>
        <v>Calle ANOIA (CAN CANALS DE MASBOVER), 44</v>
      </c>
      <c r="Q8816">
        <f t="shared" si="552"/>
        <v>0</v>
      </c>
      <c r="W8816" s="6"/>
      <c r="Z8816" s="5" t="b">
        <f t="shared" si="553"/>
        <v>0</v>
      </c>
      <c r="AN8816">
        <v>0</v>
      </c>
      <c r="AR8816" s="7" t="s">
        <v>56</v>
      </c>
      <c r="AT8816" s="7"/>
    </row>
    <row r="8817" spans="1:46" x14ac:dyDescent="0.25">
      <c r="A8817" t="s">
        <v>48</v>
      </c>
      <c r="B8817" t="s">
        <v>49</v>
      </c>
      <c r="C8817" t="str">
        <f t="shared" si="550"/>
        <v>08004260000400046---------</v>
      </c>
      <c r="D8817">
        <v>8784</v>
      </c>
      <c r="F8817" t="s">
        <v>8200</v>
      </c>
      <c r="G8817" t="s">
        <v>70</v>
      </c>
      <c r="H8817" t="s">
        <v>8169</v>
      </c>
      <c r="I8817">
        <v>46</v>
      </c>
      <c r="J8817" t="s">
        <v>53</v>
      </c>
      <c r="K8817" t="s">
        <v>54</v>
      </c>
      <c r="L8817" t="s">
        <v>55</v>
      </c>
      <c r="M8817" t="s">
        <v>53</v>
      </c>
      <c r="N8817" t="s">
        <v>55</v>
      </c>
      <c r="O8817" s="5" t="str">
        <f t="shared" si="551"/>
        <v>Calle ANOIA (CAN CANALS DE MASBOVER), 46</v>
      </c>
      <c r="Q8817">
        <f t="shared" si="552"/>
        <v>0</v>
      </c>
      <c r="W8817" s="6"/>
      <c r="Z8817" s="5" t="b">
        <f t="shared" si="553"/>
        <v>0</v>
      </c>
      <c r="AN8817">
        <v>0</v>
      </c>
      <c r="AR8817" s="7" t="s">
        <v>56</v>
      </c>
      <c r="AT8817" s="7"/>
    </row>
    <row r="8818" spans="1:46" x14ac:dyDescent="0.25">
      <c r="A8818" t="s">
        <v>48</v>
      </c>
      <c r="B8818" t="s">
        <v>49</v>
      </c>
      <c r="C8818" t="str">
        <f t="shared" si="550"/>
        <v>08004260000499996---------</v>
      </c>
      <c r="D8818">
        <v>8784</v>
      </c>
      <c r="F8818" t="s">
        <v>8201</v>
      </c>
      <c r="G8818" t="s">
        <v>70</v>
      </c>
      <c r="H8818" t="s">
        <v>8169</v>
      </c>
      <c r="I8818">
        <v>99996</v>
      </c>
      <c r="J8818" t="s">
        <v>53</v>
      </c>
      <c r="K8818" t="s">
        <v>54</v>
      </c>
      <c r="L8818" t="s">
        <v>55</v>
      </c>
      <c r="M8818" t="s">
        <v>53</v>
      </c>
      <c r="N8818" t="s">
        <v>55</v>
      </c>
      <c r="O8818" s="5" t="str">
        <f t="shared" si="551"/>
        <v>Calle ANOIA (CAN CANALS DE MASBOVER), 99996</v>
      </c>
      <c r="Q8818">
        <f t="shared" si="552"/>
        <v>0</v>
      </c>
      <c r="W8818" s="6"/>
      <c r="Z8818" s="5" t="b">
        <f t="shared" si="553"/>
        <v>0</v>
      </c>
      <c r="AN8818">
        <v>0</v>
      </c>
      <c r="AR8818" s="7" t="s">
        <v>56</v>
      </c>
      <c r="AT8818" s="7"/>
    </row>
    <row r="8819" spans="1:46" x14ac:dyDescent="0.25">
      <c r="A8819" t="s">
        <v>48</v>
      </c>
      <c r="B8819" t="s">
        <v>49</v>
      </c>
      <c r="C8819" t="str">
        <f t="shared" si="550"/>
        <v>08004260000499997---------</v>
      </c>
      <c r="D8819">
        <v>8784</v>
      </c>
      <c r="F8819" t="s">
        <v>8202</v>
      </c>
      <c r="G8819" t="s">
        <v>70</v>
      </c>
      <c r="H8819" t="s">
        <v>8169</v>
      </c>
      <c r="I8819">
        <v>99997</v>
      </c>
      <c r="J8819" t="s">
        <v>53</v>
      </c>
      <c r="K8819" t="s">
        <v>54</v>
      </c>
      <c r="L8819" t="s">
        <v>55</v>
      </c>
      <c r="M8819" t="s">
        <v>53</v>
      </c>
      <c r="N8819" t="s">
        <v>55</v>
      </c>
      <c r="O8819" s="5" t="str">
        <f t="shared" si="551"/>
        <v>Calle ANOIA (CAN CANALS DE MASBOVER), 99997</v>
      </c>
      <c r="Q8819">
        <f t="shared" si="552"/>
        <v>0</v>
      </c>
      <c r="W8819" s="6"/>
      <c r="Z8819" s="5" t="b">
        <f t="shared" si="553"/>
        <v>0</v>
      </c>
      <c r="AN8819">
        <v>0</v>
      </c>
      <c r="AR8819" s="7" t="s">
        <v>56</v>
      </c>
      <c r="AT8819" s="7"/>
    </row>
    <row r="8820" spans="1:46" x14ac:dyDescent="0.25">
      <c r="A8820" t="s">
        <v>48</v>
      </c>
      <c r="B8820" t="s">
        <v>49</v>
      </c>
      <c r="C8820" t="str">
        <f t="shared" si="550"/>
        <v>08004260000499998---------</v>
      </c>
      <c r="D8820">
        <v>8784</v>
      </c>
      <c r="F8820" t="s">
        <v>8203</v>
      </c>
      <c r="G8820" t="s">
        <v>70</v>
      </c>
      <c r="H8820" t="s">
        <v>8169</v>
      </c>
      <c r="I8820">
        <v>99998</v>
      </c>
      <c r="J8820" t="s">
        <v>53</v>
      </c>
      <c r="K8820" t="s">
        <v>54</v>
      </c>
      <c r="L8820" t="s">
        <v>55</v>
      </c>
      <c r="M8820" t="s">
        <v>53</v>
      </c>
      <c r="N8820" t="s">
        <v>55</v>
      </c>
      <c r="O8820" s="5" t="str">
        <f t="shared" si="551"/>
        <v>Calle ANOIA (CAN CANALS DE MASBOVER), 99998</v>
      </c>
      <c r="Q8820">
        <f t="shared" si="552"/>
        <v>0</v>
      </c>
      <c r="W8820" s="6"/>
      <c r="Z8820" s="5" t="b">
        <f t="shared" si="553"/>
        <v>0</v>
      </c>
      <c r="AN8820">
        <v>0</v>
      </c>
      <c r="AR8820" s="7" t="s">
        <v>56</v>
      </c>
      <c r="AT8820" s="7"/>
    </row>
    <row r="8821" spans="1:46" x14ac:dyDescent="0.25">
      <c r="A8821" t="s">
        <v>48</v>
      </c>
      <c r="B8821" t="s">
        <v>49</v>
      </c>
      <c r="C8821" t="str">
        <f t="shared" si="550"/>
        <v>08004260000499999---------</v>
      </c>
      <c r="D8821">
        <v>8784</v>
      </c>
      <c r="F8821" t="s">
        <v>8204</v>
      </c>
      <c r="G8821" t="s">
        <v>70</v>
      </c>
      <c r="H8821" t="s">
        <v>8169</v>
      </c>
      <c r="I8821">
        <v>99999</v>
      </c>
      <c r="J8821" t="s">
        <v>53</v>
      </c>
      <c r="K8821" t="s">
        <v>54</v>
      </c>
      <c r="L8821" t="s">
        <v>55</v>
      </c>
      <c r="M8821" t="s">
        <v>53</v>
      </c>
      <c r="N8821" t="s">
        <v>55</v>
      </c>
      <c r="O8821" s="5" t="str">
        <f t="shared" si="551"/>
        <v>Calle ANOIA (CAN CANALS DE MASBOVER), 99999</v>
      </c>
      <c r="Q8821">
        <f t="shared" si="552"/>
        <v>0</v>
      </c>
      <c r="W8821" s="6"/>
      <c r="Z8821" s="5" t="b">
        <f t="shared" si="553"/>
        <v>0</v>
      </c>
      <c r="AN8821">
        <v>0</v>
      </c>
      <c r="AR8821" s="7" t="s">
        <v>56</v>
      </c>
      <c r="AT8821" s="7"/>
    </row>
    <row r="8822" spans="1:46" x14ac:dyDescent="0.25">
      <c r="A8822" t="s">
        <v>48</v>
      </c>
      <c r="B8822" t="s">
        <v>49</v>
      </c>
      <c r="C8822" t="str">
        <f t="shared" si="550"/>
        <v>08004260000500001---------</v>
      </c>
      <c r="D8822">
        <v>8784</v>
      </c>
      <c r="F8822" t="s">
        <v>8205</v>
      </c>
      <c r="G8822" t="s">
        <v>51</v>
      </c>
      <c r="H8822" t="s">
        <v>6341</v>
      </c>
      <c r="I8822">
        <v>1</v>
      </c>
      <c r="J8822" t="s">
        <v>53</v>
      </c>
      <c r="K8822" t="s">
        <v>54</v>
      </c>
      <c r="L8822" t="s">
        <v>55</v>
      </c>
      <c r="M8822" t="s">
        <v>53</v>
      </c>
      <c r="N8822" t="s">
        <v>55</v>
      </c>
      <c r="O8822" s="5" t="str">
        <f t="shared" si="551"/>
        <v>Carrer BARCELONA, 1</v>
      </c>
      <c r="Q8822">
        <f t="shared" si="552"/>
        <v>0</v>
      </c>
      <c r="W8822" s="6"/>
      <c r="Z8822" s="5" t="b">
        <f t="shared" si="553"/>
        <v>0</v>
      </c>
      <c r="AN8822">
        <v>0</v>
      </c>
      <c r="AR8822" s="7" t="s">
        <v>56</v>
      </c>
      <c r="AT8822" s="7"/>
    </row>
    <row r="8823" spans="1:46" x14ac:dyDescent="0.25">
      <c r="A8823" t="s">
        <v>48</v>
      </c>
      <c r="B8823" t="s">
        <v>49</v>
      </c>
      <c r="C8823" t="str">
        <f t="shared" si="550"/>
        <v>08004260000500002---------</v>
      </c>
      <c r="D8823">
        <v>8784</v>
      </c>
      <c r="F8823" t="s">
        <v>8206</v>
      </c>
      <c r="G8823" t="s">
        <v>51</v>
      </c>
      <c r="H8823" t="s">
        <v>6341</v>
      </c>
      <c r="I8823">
        <v>2</v>
      </c>
      <c r="J8823" t="s">
        <v>53</v>
      </c>
      <c r="K8823" t="s">
        <v>54</v>
      </c>
      <c r="L8823" t="s">
        <v>55</v>
      </c>
      <c r="M8823" t="s">
        <v>53</v>
      </c>
      <c r="N8823" t="s">
        <v>55</v>
      </c>
      <c r="O8823" s="5" t="str">
        <f t="shared" si="551"/>
        <v>Carrer BARCELONA, 2</v>
      </c>
      <c r="Q8823">
        <f t="shared" si="552"/>
        <v>0</v>
      </c>
      <c r="W8823" s="6"/>
      <c r="Z8823" s="5" t="b">
        <f t="shared" si="553"/>
        <v>0</v>
      </c>
      <c r="AN8823">
        <v>0</v>
      </c>
      <c r="AR8823" s="7" t="s">
        <v>56</v>
      </c>
      <c r="AT8823" s="7"/>
    </row>
    <row r="8824" spans="1:46" x14ac:dyDescent="0.25">
      <c r="A8824" t="s">
        <v>48</v>
      </c>
      <c r="B8824" t="s">
        <v>49</v>
      </c>
      <c r="C8824" t="str">
        <f t="shared" si="550"/>
        <v>08004260000500003---------</v>
      </c>
      <c r="D8824">
        <v>8784</v>
      </c>
      <c r="F8824" t="s">
        <v>8207</v>
      </c>
      <c r="G8824" t="s">
        <v>51</v>
      </c>
      <c r="H8824" t="s">
        <v>6341</v>
      </c>
      <c r="I8824">
        <v>3</v>
      </c>
      <c r="J8824" t="s">
        <v>53</v>
      </c>
      <c r="K8824" t="s">
        <v>54</v>
      </c>
      <c r="L8824" t="s">
        <v>55</v>
      </c>
      <c r="M8824" t="s">
        <v>53</v>
      </c>
      <c r="N8824" t="s">
        <v>55</v>
      </c>
      <c r="O8824" s="5" t="str">
        <f t="shared" si="551"/>
        <v>Carrer BARCELONA, 3</v>
      </c>
      <c r="Q8824">
        <f t="shared" si="552"/>
        <v>0</v>
      </c>
      <c r="W8824" s="6"/>
      <c r="Z8824" s="5" t="b">
        <f t="shared" si="553"/>
        <v>0</v>
      </c>
      <c r="AN8824">
        <v>0</v>
      </c>
      <c r="AR8824" s="7" t="s">
        <v>56</v>
      </c>
      <c r="AT8824" s="7"/>
    </row>
    <row r="8825" spans="1:46" x14ac:dyDescent="0.25">
      <c r="A8825" t="s">
        <v>48</v>
      </c>
      <c r="B8825" t="s">
        <v>49</v>
      </c>
      <c r="C8825" t="str">
        <f t="shared" si="550"/>
        <v>08004260000500004---------</v>
      </c>
      <c r="D8825">
        <v>8784</v>
      </c>
      <c r="F8825" t="s">
        <v>8208</v>
      </c>
      <c r="G8825" t="s">
        <v>51</v>
      </c>
      <c r="H8825" t="s">
        <v>6341</v>
      </c>
      <c r="I8825">
        <v>4</v>
      </c>
      <c r="J8825" t="s">
        <v>53</v>
      </c>
      <c r="K8825" t="s">
        <v>54</v>
      </c>
      <c r="L8825" t="s">
        <v>55</v>
      </c>
      <c r="M8825" t="s">
        <v>53</v>
      </c>
      <c r="N8825" t="s">
        <v>55</v>
      </c>
      <c r="O8825" s="5" t="str">
        <f t="shared" si="551"/>
        <v>Carrer BARCELONA, 4</v>
      </c>
      <c r="Q8825">
        <f t="shared" si="552"/>
        <v>0</v>
      </c>
      <c r="W8825" s="6"/>
      <c r="Z8825" s="5" t="b">
        <f t="shared" si="553"/>
        <v>0</v>
      </c>
      <c r="AN8825">
        <v>0</v>
      </c>
      <c r="AR8825" s="7" t="s">
        <v>56</v>
      </c>
      <c r="AT8825" s="7"/>
    </row>
    <row r="8826" spans="1:46" x14ac:dyDescent="0.25">
      <c r="A8826" t="s">
        <v>48</v>
      </c>
      <c r="B8826" t="s">
        <v>49</v>
      </c>
      <c r="C8826" t="str">
        <f t="shared" si="550"/>
        <v>08004260000500004---------</v>
      </c>
      <c r="D8826">
        <v>8784</v>
      </c>
      <c r="F8826" t="s">
        <v>8208</v>
      </c>
      <c r="G8826" t="s">
        <v>51</v>
      </c>
      <c r="H8826" t="s">
        <v>6341</v>
      </c>
      <c r="I8826">
        <v>4</v>
      </c>
      <c r="J8826" t="s">
        <v>53</v>
      </c>
      <c r="K8826" t="s">
        <v>54</v>
      </c>
      <c r="L8826" t="s">
        <v>55</v>
      </c>
      <c r="M8826" t="s">
        <v>53</v>
      </c>
      <c r="N8826" t="s">
        <v>55</v>
      </c>
      <c r="O8826" s="5" t="str">
        <f t="shared" si="551"/>
        <v>Carrer BARCELONA, 4</v>
      </c>
      <c r="Q8826">
        <f t="shared" si="552"/>
        <v>0</v>
      </c>
      <c r="W8826" s="6"/>
      <c r="Z8826" s="5" t="b">
        <f t="shared" si="553"/>
        <v>0</v>
      </c>
      <c r="AN8826">
        <v>0</v>
      </c>
      <c r="AR8826" s="7" t="s">
        <v>56</v>
      </c>
      <c r="AT8826" s="7"/>
    </row>
    <row r="8827" spans="1:46" x14ac:dyDescent="0.25">
      <c r="A8827" t="s">
        <v>48</v>
      </c>
      <c r="B8827" t="s">
        <v>49</v>
      </c>
      <c r="C8827" t="str">
        <f t="shared" si="550"/>
        <v>08004260000500005---------</v>
      </c>
      <c r="D8827">
        <v>8784</v>
      </c>
      <c r="F8827" t="s">
        <v>8209</v>
      </c>
      <c r="G8827" t="s">
        <v>51</v>
      </c>
      <c r="H8827" t="s">
        <v>6341</v>
      </c>
      <c r="I8827">
        <v>5</v>
      </c>
      <c r="J8827" t="s">
        <v>53</v>
      </c>
      <c r="K8827" t="s">
        <v>54</v>
      </c>
      <c r="L8827" t="s">
        <v>55</v>
      </c>
      <c r="M8827" t="s">
        <v>53</v>
      </c>
      <c r="N8827" t="s">
        <v>55</v>
      </c>
      <c r="O8827" s="5" t="str">
        <f t="shared" si="551"/>
        <v>Carrer BARCELONA, 5</v>
      </c>
      <c r="Q8827">
        <f t="shared" si="552"/>
        <v>0</v>
      </c>
      <c r="W8827" s="6"/>
      <c r="Z8827" s="5" t="b">
        <f t="shared" si="553"/>
        <v>0</v>
      </c>
      <c r="AN8827">
        <v>0</v>
      </c>
      <c r="AR8827" s="7" t="s">
        <v>56</v>
      </c>
      <c r="AT8827" s="7"/>
    </row>
    <row r="8828" spans="1:46" x14ac:dyDescent="0.25">
      <c r="A8828" t="s">
        <v>48</v>
      </c>
      <c r="B8828" t="s">
        <v>49</v>
      </c>
      <c r="C8828" t="str">
        <f t="shared" si="550"/>
        <v>08004260000500006---------</v>
      </c>
      <c r="D8828">
        <v>8784</v>
      </c>
      <c r="F8828" t="s">
        <v>8210</v>
      </c>
      <c r="G8828" t="s">
        <v>51</v>
      </c>
      <c r="H8828" t="s">
        <v>6341</v>
      </c>
      <c r="I8828">
        <v>6</v>
      </c>
      <c r="J8828" t="s">
        <v>53</v>
      </c>
      <c r="K8828" t="s">
        <v>54</v>
      </c>
      <c r="L8828" t="s">
        <v>55</v>
      </c>
      <c r="M8828" t="s">
        <v>53</v>
      </c>
      <c r="N8828" t="s">
        <v>55</v>
      </c>
      <c r="O8828" s="5" t="str">
        <f t="shared" si="551"/>
        <v>Carrer BARCELONA, 6</v>
      </c>
      <c r="Q8828">
        <f t="shared" si="552"/>
        <v>0</v>
      </c>
      <c r="W8828" s="6"/>
      <c r="Z8828" s="5" t="b">
        <f t="shared" si="553"/>
        <v>0</v>
      </c>
      <c r="AN8828">
        <v>0</v>
      </c>
      <c r="AR8828" s="7" t="s">
        <v>56</v>
      </c>
      <c r="AT8828" s="7"/>
    </row>
    <row r="8829" spans="1:46" x14ac:dyDescent="0.25">
      <c r="A8829" t="s">
        <v>48</v>
      </c>
      <c r="B8829" t="s">
        <v>49</v>
      </c>
      <c r="C8829" t="str">
        <f t="shared" si="550"/>
        <v>08004260000500008---------</v>
      </c>
      <c r="D8829">
        <v>8784</v>
      </c>
      <c r="F8829" t="s">
        <v>8211</v>
      </c>
      <c r="G8829" t="s">
        <v>51</v>
      </c>
      <c r="H8829" t="s">
        <v>6341</v>
      </c>
      <c r="I8829">
        <v>8</v>
      </c>
      <c r="J8829" t="s">
        <v>53</v>
      </c>
      <c r="K8829" t="s">
        <v>54</v>
      </c>
      <c r="L8829" t="s">
        <v>55</v>
      </c>
      <c r="M8829" t="s">
        <v>53</v>
      </c>
      <c r="N8829" t="s">
        <v>55</v>
      </c>
      <c r="O8829" s="5" t="str">
        <f t="shared" si="551"/>
        <v>Carrer BARCELONA, 8</v>
      </c>
      <c r="Q8829">
        <f t="shared" si="552"/>
        <v>0</v>
      </c>
      <c r="W8829" s="6"/>
      <c r="Z8829" s="5" t="b">
        <f t="shared" si="553"/>
        <v>0</v>
      </c>
      <c r="AN8829">
        <v>0</v>
      </c>
      <c r="AR8829" s="7" t="s">
        <v>56</v>
      </c>
      <c r="AT8829" s="7"/>
    </row>
    <row r="8830" spans="1:46" x14ac:dyDescent="0.25">
      <c r="A8830" t="s">
        <v>48</v>
      </c>
      <c r="B8830" t="s">
        <v>49</v>
      </c>
      <c r="C8830" t="str">
        <f t="shared" si="550"/>
        <v>08004260000500010---------</v>
      </c>
      <c r="D8830">
        <v>8784</v>
      </c>
      <c r="F8830" t="s">
        <v>8212</v>
      </c>
      <c r="G8830" t="s">
        <v>51</v>
      </c>
      <c r="H8830" t="s">
        <v>6341</v>
      </c>
      <c r="I8830">
        <v>10</v>
      </c>
      <c r="J8830" t="s">
        <v>53</v>
      </c>
      <c r="K8830" t="s">
        <v>54</v>
      </c>
      <c r="L8830" t="s">
        <v>55</v>
      </c>
      <c r="M8830" t="s">
        <v>53</v>
      </c>
      <c r="N8830" t="s">
        <v>55</v>
      </c>
      <c r="O8830" s="5" t="str">
        <f t="shared" si="551"/>
        <v>Carrer BARCELONA, 10</v>
      </c>
      <c r="Q8830">
        <f t="shared" si="552"/>
        <v>0</v>
      </c>
      <c r="W8830" s="6"/>
      <c r="Z8830" s="5" t="b">
        <f t="shared" si="553"/>
        <v>0</v>
      </c>
      <c r="AN8830">
        <v>0</v>
      </c>
      <c r="AR8830" s="7" t="s">
        <v>56</v>
      </c>
      <c r="AT8830" s="7"/>
    </row>
    <row r="8831" spans="1:46" x14ac:dyDescent="0.25">
      <c r="A8831" t="s">
        <v>48</v>
      </c>
      <c r="B8831" t="s">
        <v>49</v>
      </c>
      <c r="C8831" t="str">
        <f t="shared" si="550"/>
        <v>08004260000500012---------</v>
      </c>
      <c r="D8831">
        <v>8784</v>
      </c>
      <c r="F8831" t="s">
        <v>8213</v>
      </c>
      <c r="G8831" t="s">
        <v>51</v>
      </c>
      <c r="H8831" t="s">
        <v>6341</v>
      </c>
      <c r="I8831">
        <v>12</v>
      </c>
      <c r="J8831" t="s">
        <v>53</v>
      </c>
      <c r="K8831" t="s">
        <v>54</v>
      </c>
      <c r="L8831" t="s">
        <v>55</v>
      </c>
      <c r="M8831" t="s">
        <v>53</v>
      </c>
      <c r="N8831" t="s">
        <v>55</v>
      </c>
      <c r="O8831" s="5" t="str">
        <f t="shared" si="551"/>
        <v>Carrer BARCELONA, 12</v>
      </c>
      <c r="Q8831">
        <f t="shared" si="552"/>
        <v>0</v>
      </c>
      <c r="W8831" s="6"/>
      <c r="Z8831" s="5" t="b">
        <f t="shared" si="553"/>
        <v>0</v>
      </c>
      <c r="AN8831">
        <v>0</v>
      </c>
      <c r="AR8831" s="7" t="s">
        <v>56</v>
      </c>
      <c r="AT8831" s="7"/>
    </row>
    <row r="8832" spans="1:46" x14ac:dyDescent="0.25">
      <c r="A8832" t="s">
        <v>48</v>
      </c>
      <c r="B8832" t="s">
        <v>49</v>
      </c>
      <c r="C8832" t="str">
        <f t="shared" si="550"/>
        <v>08004260000500013---------</v>
      </c>
      <c r="D8832">
        <v>8784</v>
      </c>
      <c r="F8832" t="s">
        <v>8214</v>
      </c>
      <c r="G8832" t="s">
        <v>51</v>
      </c>
      <c r="H8832" t="s">
        <v>6341</v>
      </c>
      <c r="I8832">
        <v>13</v>
      </c>
      <c r="J8832" t="s">
        <v>53</v>
      </c>
      <c r="K8832" t="s">
        <v>54</v>
      </c>
      <c r="L8832" t="s">
        <v>55</v>
      </c>
      <c r="M8832" t="s">
        <v>53</v>
      </c>
      <c r="N8832" t="s">
        <v>55</v>
      </c>
      <c r="O8832" s="5" t="str">
        <f t="shared" si="551"/>
        <v>Carrer BARCELONA, 13</v>
      </c>
      <c r="Q8832">
        <f t="shared" si="552"/>
        <v>0</v>
      </c>
      <c r="W8832" s="6"/>
      <c r="Z8832" s="5" t="b">
        <f t="shared" si="553"/>
        <v>0</v>
      </c>
      <c r="AN8832">
        <v>0</v>
      </c>
      <c r="AR8832" s="7" t="s">
        <v>56</v>
      </c>
      <c r="AT8832" s="7"/>
    </row>
    <row r="8833" spans="1:46" x14ac:dyDescent="0.25">
      <c r="A8833" t="s">
        <v>48</v>
      </c>
      <c r="B8833" t="s">
        <v>49</v>
      </c>
      <c r="C8833" t="str">
        <f t="shared" si="550"/>
        <v>08004260000500014---------</v>
      </c>
      <c r="D8833">
        <v>8784</v>
      </c>
      <c r="F8833" t="s">
        <v>8215</v>
      </c>
      <c r="G8833" t="s">
        <v>51</v>
      </c>
      <c r="H8833" t="s">
        <v>6341</v>
      </c>
      <c r="I8833">
        <v>14</v>
      </c>
      <c r="J8833" t="s">
        <v>53</v>
      </c>
      <c r="K8833" t="s">
        <v>54</v>
      </c>
      <c r="L8833" t="s">
        <v>55</v>
      </c>
      <c r="M8833" t="s">
        <v>53</v>
      </c>
      <c r="N8833" t="s">
        <v>55</v>
      </c>
      <c r="O8833" s="5" t="str">
        <f t="shared" si="551"/>
        <v>Carrer BARCELONA, 14</v>
      </c>
      <c r="Q8833">
        <f t="shared" si="552"/>
        <v>0</v>
      </c>
      <c r="W8833" s="6"/>
      <c r="Z8833" s="5" t="b">
        <f t="shared" si="553"/>
        <v>0</v>
      </c>
      <c r="AN8833">
        <v>0</v>
      </c>
      <c r="AR8833" s="7" t="s">
        <v>56</v>
      </c>
      <c r="AT8833" s="7"/>
    </row>
    <row r="8834" spans="1:46" x14ac:dyDescent="0.25">
      <c r="A8834" t="s">
        <v>48</v>
      </c>
      <c r="B8834" t="s">
        <v>49</v>
      </c>
      <c r="C8834" t="str">
        <f t="shared" si="550"/>
        <v>08004260000500016---------</v>
      </c>
      <c r="D8834">
        <v>8784</v>
      </c>
      <c r="F8834" t="s">
        <v>8216</v>
      </c>
      <c r="G8834" t="s">
        <v>51</v>
      </c>
      <c r="H8834" t="s">
        <v>6341</v>
      </c>
      <c r="I8834">
        <v>16</v>
      </c>
      <c r="J8834" t="s">
        <v>53</v>
      </c>
      <c r="K8834" t="s">
        <v>54</v>
      </c>
      <c r="L8834" t="s">
        <v>55</v>
      </c>
      <c r="M8834" t="s">
        <v>53</v>
      </c>
      <c r="N8834" t="s">
        <v>55</v>
      </c>
      <c r="O8834" s="5" t="str">
        <f t="shared" si="551"/>
        <v>Carrer BARCELONA, 16</v>
      </c>
      <c r="Q8834">
        <f t="shared" si="552"/>
        <v>0</v>
      </c>
      <c r="W8834" s="6"/>
      <c r="Z8834" s="5" t="b">
        <f t="shared" si="553"/>
        <v>0</v>
      </c>
      <c r="AN8834">
        <v>0</v>
      </c>
      <c r="AR8834" s="7" t="s">
        <v>56</v>
      </c>
      <c r="AT8834" s="7"/>
    </row>
    <row r="8835" spans="1:46" x14ac:dyDescent="0.25">
      <c r="A8835" t="s">
        <v>48</v>
      </c>
      <c r="B8835" t="s">
        <v>49</v>
      </c>
      <c r="C8835" t="str">
        <f t="shared" ref="C8835:C8898" si="554">CONCATENATE(F8835,J8835,K8835,L8835,M8835,N8835)</f>
        <v>08004260000500018---------</v>
      </c>
      <c r="D8835">
        <v>8784</v>
      </c>
      <c r="F8835" t="s">
        <v>8217</v>
      </c>
      <c r="G8835" t="s">
        <v>51</v>
      </c>
      <c r="H8835" t="s">
        <v>6341</v>
      </c>
      <c r="I8835">
        <v>18</v>
      </c>
      <c r="J8835" t="s">
        <v>53</v>
      </c>
      <c r="K8835" t="s">
        <v>54</v>
      </c>
      <c r="L8835" t="s">
        <v>55</v>
      </c>
      <c r="M8835" t="s">
        <v>53</v>
      </c>
      <c r="N8835" t="s">
        <v>55</v>
      </c>
      <c r="O8835" s="5" t="str">
        <f t="shared" ref="O8835:O8898" si="555">CONCATENATE(G8835," ",H8835,", ",I8835)</f>
        <v>Carrer BARCELONA, 18</v>
      </c>
      <c r="Q8835">
        <f t="shared" ref="Q8835:Q8898" si="556">R8835+S8835</f>
        <v>0</v>
      </c>
      <c r="W8835" s="6"/>
      <c r="Z8835" s="5" t="b">
        <f t="shared" ref="Z8835:Z8898" si="557">IF(T8835="ABANDONADO","NO SERVICIABLE",IF(T8835="ALTAS POR AEREO","NO APLICA",IF(T8835="AZOTEA","EN GESTION",IF(T8835="CHALET ICT","EN GESTION",IF(T8835="EMPRESA","EN GESTION",IF(T8835="EN CONSTRUCCION","EN GESTION",IF(T8835="FACHADA","NO REQUIERE",IF(T8835="FUERA DE HUELLA","NO SERVICIABLE",IF(T8835="INDUSTRIAL","EN GESTION",IF(T8835="INEXISTENTE","NO SERVICIABLE",IF(T8835="INTERIOR","EN GESTION",IF(T8835="MIXTO","EN GESTION",IF(T8835="MULTIEMPRESA","EN GESTION",IF(T8835="PATIO","EN GESTION",IF(T8835="PEDESTAL","NO REQUIERE",IF(T8835="POSTE","NO APLICA",IF(T8835="RUINAS","NO SERVICIABLE",IF(T8835="SINGULAR","NO APLICA",IF(T8835="SOLAR","NO SERVICIABLE")))))))))))))))))))</f>
        <v>0</v>
      </c>
      <c r="AN8835">
        <v>0</v>
      </c>
      <c r="AR8835" s="7" t="s">
        <v>56</v>
      </c>
      <c r="AT8835" s="7"/>
    </row>
    <row r="8836" spans="1:46" x14ac:dyDescent="0.25">
      <c r="A8836" t="s">
        <v>48</v>
      </c>
      <c r="B8836" t="s">
        <v>49</v>
      </c>
      <c r="C8836" t="str">
        <f t="shared" si="554"/>
        <v>08004260000500018---------</v>
      </c>
      <c r="D8836">
        <v>8784</v>
      </c>
      <c r="F8836" t="s">
        <v>8217</v>
      </c>
      <c r="G8836" t="s">
        <v>51</v>
      </c>
      <c r="H8836" t="s">
        <v>6341</v>
      </c>
      <c r="I8836">
        <v>18</v>
      </c>
      <c r="J8836" t="s">
        <v>53</v>
      </c>
      <c r="K8836" t="s">
        <v>54</v>
      </c>
      <c r="L8836" t="s">
        <v>55</v>
      </c>
      <c r="M8836" t="s">
        <v>53</v>
      </c>
      <c r="N8836" t="s">
        <v>55</v>
      </c>
      <c r="O8836" s="5" t="str">
        <f t="shared" si="555"/>
        <v>Carrer BARCELONA, 18</v>
      </c>
      <c r="Q8836">
        <f t="shared" si="556"/>
        <v>0</v>
      </c>
      <c r="W8836" s="6"/>
      <c r="Z8836" s="5" t="b">
        <f t="shared" si="557"/>
        <v>0</v>
      </c>
      <c r="AN8836">
        <v>0</v>
      </c>
      <c r="AR8836" s="7" t="s">
        <v>56</v>
      </c>
      <c r="AT8836" s="7"/>
    </row>
    <row r="8837" spans="1:46" x14ac:dyDescent="0.25">
      <c r="A8837" t="s">
        <v>48</v>
      </c>
      <c r="B8837" t="s">
        <v>49</v>
      </c>
      <c r="C8837" t="str">
        <f t="shared" si="554"/>
        <v>08004260000600001---------</v>
      </c>
      <c r="D8837">
        <v>8784</v>
      </c>
      <c r="F8837" t="s">
        <v>8218</v>
      </c>
      <c r="G8837" t="s">
        <v>686</v>
      </c>
      <c r="H8837" t="s">
        <v>6341</v>
      </c>
      <c r="I8837">
        <v>1</v>
      </c>
      <c r="J8837" t="s">
        <v>53</v>
      </c>
      <c r="K8837" t="s">
        <v>54</v>
      </c>
      <c r="L8837" t="s">
        <v>55</v>
      </c>
      <c r="M8837" t="s">
        <v>53</v>
      </c>
      <c r="N8837" t="s">
        <v>55</v>
      </c>
      <c r="O8837" s="5" t="str">
        <f t="shared" si="555"/>
        <v>Passatge BARCELONA, 1</v>
      </c>
      <c r="Q8837">
        <f t="shared" si="556"/>
        <v>0</v>
      </c>
      <c r="W8837" s="6"/>
      <c r="Z8837" s="5" t="b">
        <f t="shared" si="557"/>
        <v>0</v>
      </c>
      <c r="AN8837">
        <v>0</v>
      </c>
      <c r="AR8837" s="7" t="s">
        <v>56</v>
      </c>
      <c r="AT8837" s="7"/>
    </row>
    <row r="8838" spans="1:46" x14ac:dyDescent="0.25">
      <c r="A8838" t="s">
        <v>48</v>
      </c>
      <c r="B8838" t="s">
        <v>49</v>
      </c>
      <c r="C8838" t="str">
        <f t="shared" si="554"/>
        <v>08004260000600003---------</v>
      </c>
      <c r="D8838">
        <v>8784</v>
      </c>
      <c r="F8838" t="s">
        <v>8219</v>
      </c>
      <c r="G8838" t="s">
        <v>686</v>
      </c>
      <c r="H8838" t="s">
        <v>6341</v>
      </c>
      <c r="I8838">
        <v>3</v>
      </c>
      <c r="J8838" t="s">
        <v>53</v>
      </c>
      <c r="K8838" t="s">
        <v>54</v>
      </c>
      <c r="L8838" t="s">
        <v>55</v>
      </c>
      <c r="M8838" t="s">
        <v>53</v>
      </c>
      <c r="N8838" t="s">
        <v>55</v>
      </c>
      <c r="O8838" s="5" t="str">
        <f t="shared" si="555"/>
        <v>Passatge BARCELONA, 3</v>
      </c>
      <c r="Q8838">
        <f t="shared" si="556"/>
        <v>0</v>
      </c>
      <c r="W8838" s="6"/>
      <c r="Z8838" s="5" t="b">
        <f t="shared" si="557"/>
        <v>0</v>
      </c>
      <c r="AN8838">
        <v>0</v>
      </c>
      <c r="AR8838" s="7" t="s">
        <v>56</v>
      </c>
      <c r="AT8838" s="7"/>
    </row>
    <row r="8839" spans="1:46" x14ac:dyDescent="0.25">
      <c r="A8839" t="s">
        <v>48</v>
      </c>
      <c r="B8839" t="s">
        <v>49</v>
      </c>
      <c r="C8839" t="str">
        <f t="shared" si="554"/>
        <v>08004260000600004---------</v>
      </c>
      <c r="D8839">
        <v>8784</v>
      </c>
      <c r="F8839" t="s">
        <v>8220</v>
      </c>
      <c r="G8839" t="s">
        <v>686</v>
      </c>
      <c r="H8839" t="s">
        <v>6341</v>
      </c>
      <c r="I8839">
        <v>4</v>
      </c>
      <c r="J8839" t="s">
        <v>53</v>
      </c>
      <c r="K8839" t="s">
        <v>54</v>
      </c>
      <c r="L8839" t="s">
        <v>55</v>
      </c>
      <c r="M8839" t="s">
        <v>53</v>
      </c>
      <c r="N8839" t="s">
        <v>55</v>
      </c>
      <c r="O8839" s="5" t="str">
        <f t="shared" si="555"/>
        <v>Passatge BARCELONA, 4</v>
      </c>
      <c r="Q8839">
        <f t="shared" si="556"/>
        <v>0</v>
      </c>
      <c r="W8839" s="6"/>
      <c r="Z8839" s="5" t="b">
        <f t="shared" si="557"/>
        <v>0</v>
      </c>
      <c r="AN8839">
        <v>0</v>
      </c>
      <c r="AR8839" s="7" t="s">
        <v>56</v>
      </c>
      <c r="AT8839" s="7"/>
    </row>
    <row r="8840" spans="1:46" x14ac:dyDescent="0.25">
      <c r="A8840" t="s">
        <v>48</v>
      </c>
      <c r="B8840" t="s">
        <v>49</v>
      </c>
      <c r="C8840" t="str">
        <f t="shared" si="554"/>
        <v>08004260000600005---------</v>
      </c>
      <c r="D8840">
        <v>8784</v>
      </c>
      <c r="F8840" t="s">
        <v>8221</v>
      </c>
      <c r="G8840" t="s">
        <v>686</v>
      </c>
      <c r="H8840" t="s">
        <v>6341</v>
      </c>
      <c r="I8840">
        <v>5</v>
      </c>
      <c r="J8840" t="s">
        <v>53</v>
      </c>
      <c r="K8840" t="s">
        <v>54</v>
      </c>
      <c r="L8840" t="s">
        <v>55</v>
      </c>
      <c r="M8840" t="s">
        <v>53</v>
      </c>
      <c r="N8840" t="s">
        <v>55</v>
      </c>
      <c r="O8840" s="5" t="str">
        <f t="shared" si="555"/>
        <v>Passatge BARCELONA, 5</v>
      </c>
      <c r="Q8840">
        <f t="shared" si="556"/>
        <v>0</v>
      </c>
      <c r="W8840" s="6"/>
      <c r="Z8840" s="5" t="b">
        <f t="shared" si="557"/>
        <v>0</v>
      </c>
      <c r="AN8840">
        <v>0</v>
      </c>
      <c r="AR8840" s="7" t="s">
        <v>56</v>
      </c>
      <c r="AT8840" s="7"/>
    </row>
    <row r="8841" spans="1:46" x14ac:dyDescent="0.25">
      <c r="A8841" t="s">
        <v>48</v>
      </c>
      <c r="B8841" t="s">
        <v>49</v>
      </c>
      <c r="C8841" t="str">
        <f t="shared" si="554"/>
        <v>08004260000600006---------</v>
      </c>
      <c r="D8841">
        <v>8784</v>
      </c>
      <c r="F8841" t="s">
        <v>8222</v>
      </c>
      <c r="G8841" t="s">
        <v>686</v>
      </c>
      <c r="H8841" t="s">
        <v>6341</v>
      </c>
      <c r="I8841">
        <v>6</v>
      </c>
      <c r="J8841" t="s">
        <v>53</v>
      </c>
      <c r="K8841" t="s">
        <v>54</v>
      </c>
      <c r="L8841" t="s">
        <v>55</v>
      </c>
      <c r="M8841" t="s">
        <v>53</v>
      </c>
      <c r="N8841" t="s">
        <v>55</v>
      </c>
      <c r="O8841" s="5" t="str">
        <f t="shared" si="555"/>
        <v>Passatge BARCELONA, 6</v>
      </c>
      <c r="Q8841">
        <f t="shared" si="556"/>
        <v>0</v>
      </c>
      <c r="W8841" s="6"/>
      <c r="Z8841" s="5" t="b">
        <f t="shared" si="557"/>
        <v>0</v>
      </c>
      <c r="AN8841">
        <v>0</v>
      </c>
      <c r="AR8841" s="7" t="s">
        <v>56</v>
      </c>
      <c r="AT8841" s="7"/>
    </row>
    <row r="8842" spans="1:46" x14ac:dyDescent="0.25">
      <c r="A8842" t="s">
        <v>48</v>
      </c>
      <c r="B8842" t="s">
        <v>49</v>
      </c>
      <c r="C8842" t="str">
        <f t="shared" si="554"/>
        <v>08004260000600007---------</v>
      </c>
      <c r="D8842">
        <v>8784</v>
      </c>
      <c r="F8842" t="s">
        <v>8223</v>
      </c>
      <c r="G8842" t="s">
        <v>686</v>
      </c>
      <c r="H8842" t="s">
        <v>6341</v>
      </c>
      <c r="I8842">
        <v>7</v>
      </c>
      <c r="J8842" t="s">
        <v>53</v>
      </c>
      <c r="K8842" t="s">
        <v>54</v>
      </c>
      <c r="L8842" t="s">
        <v>55</v>
      </c>
      <c r="M8842" t="s">
        <v>53</v>
      </c>
      <c r="N8842" t="s">
        <v>55</v>
      </c>
      <c r="O8842" s="5" t="str">
        <f t="shared" si="555"/>
        <v>Passatge BARCELONA, 7</v>
      </c>
      <c r="Q8842">
        <f t="shared" si="556"/>
        <v>0</v>
      </c>
      <c r="W8842" s="6"/>
      <c r="Z8842" s="5" t="b">
        <f t="shared" si="557"/>
        <v>0</v>
      </c>
      <c r="AN8842">
        <v>0</v>
      </c>
      <c r="AR8842" s="7" t="s">
        <v>56</v>
      </c>
      <c r="AT8842" s="7"/>
    </row>
    <row r="8843" spans="1:46" x14ac:dyDescent="0.25">
      <c r="A8843" t="s">
        <v>48</v>
      </c>
      <c r="B8843" t="s">
        <v>49</v>
      </c>
      <c r="C8843" t="str">
        <f t="shared" si="554"/>
        <v>08004260000600008---------</v>
      </c>
      <c r="D8843">
        <v>8784</v>
      </c>
      <c r="F8843" t="s">
        <v>8224</v>
      </c>
      <c r="G8843" t="s">
        <v>686</v>
      </c>
      <c r="H8843" t="s">
        <v>6341</v>
      </c>
      <c r="I8843">
        <v>8</v>
      </c>
      <c r="J8843" t="s">
        <v>53</v>
      </c>
      <c r="K8843" t="s">
        <v>54</v>
      </c>
      <c r="L8843" t="s">
        <v>55</v>
      </c>
      <c r="M8843" t="s">
        <v>53</v>
      </c>
      <c r="N8843" t="s">
        <v>55</v>
      </c>
      <c r="O8843" s="5" t="str">
        <f t="shared" si="555"/>
        <v>Passatge BARCELONA, 8</v>
      </c>
      <c r="Q8843">
        <f t="shared" si="556"/>
        <v>0</v>
      </c>
      <c r="W8843" s="6"/>
      <c r="Z8843" s="5" t="b">
        <f t="shared" si="557"/>
        <v>0</v>
      </c>
      <c r="AN8843">
        <v>0</v>
      </c>
      <c r="AR8843" s="7" t="s">
        <v>56</v>
      </c>
      <c r="AT8843" s="7"/>
    </row>
    <row r="8844" spans="1:46" x14ac:dyDescent="0.25">
      <c r="A8844" t="s">
        <v>48</v>
      </c>
      <c r="B8844" t="s">
        <v>49</v>
      </c>
      <c r="C8844" t="str">
        <f t="shared" si="554"/>
        <v>08004260000600009---------</v>
      </c>
      <c r="D8844">
        <v>8784</v>
      </c>
      <c r="F8844" t="s">
        <v>8225</v>
      </c>
      <c r="G8844" t="s">
        <v>686</v>
      </c>
      <c r="H8844" t="s">
        <v>6341</v>
      </c>
      <c r="I8844">
        <v>9</v>
      </c>
      <c r="J8844" t="s">
        <v>53</v>
      </c>
      <c r="K8844" t="s">
        <v>54</v>
      </c>
      <c r="L8844" t="s">
        <v>55</v>
      </c>
      <c r="M8844" t="s">
        <v>53</v>
      </c>
      <c r="N8844" t="s">
        <v>55</v>
      </c>
      <c r="O8844" s="5" t="str">
        <f t="shared" si="555"/>
        <v>Passatge BARCELONA, 9</v>
      </c>
      <c r="Q8844">
        <f t="shared" si="556"/>
        <v>0</v>
      </c>
      <c r="W8844" s="6"/>
      <c r="Z8844" s="5" t="b">
        <f t="shared" si="557"/>
        <v>0</v>
      </c>
      <c r="AN8844">
        <v>0</v>
      </c>
      <c r="AR8844" s="7" t="s">
        <v>56</v>
      </c>
      <c r="AT8844" s="7"/>
    </row>
    <row r="8845" spans="1:46" x14ac:dyDescent="0.25">
      <c r="A8845" t="s">
        <v>48</v>
      </c>
      <c r="B8845" t="s">
        <v>49</v>
      </c>
      <c r="C8845" t="str">
        <f t="shared" si="554"/>
        <v>08004260000600010---------</v>
      </c>
      <c r="D8845">
        <v>8784</v>
      </c>
      <c r="F8845" t="s">
        <v>8226</v>
      </c>
      <c r="G8845" t="s">
        <v>686</v>
      </c>
      <c r="H8845" t="s">
        <v>6341</v>
      </c>
      <c r="I8845">
        <v>10</v>
      </c>
      <c r="J8845" t="s">
        <v>53</v>
      </c>
      <c r="K8845" t="s">
        <v>54</v>
      </c>
      <c r="L8845" t="s">
        <v>55</v>
      </c>
      <c r="M8845" t="s">
        <v>53</v>
      </c>
      <c r="N8845" t="s">
        <v>55</v>
      </c>
      <c r="O8845" s="5" t="str">
        <f t="shared" si="555"/>
        <v>Passatge BARCELONA, 10</v>
      </c>
      <c r="Q8845">
        <f t="shared" si="556"/>
        <v>0</v>
      </c>
      <c r="W8845" s="6"/>
      <c r="Z8845" s="5" t="b">
        <f t="shared" si="557"/>
        <v>0</v>
      </c>
      <c r="AN8845">
        <v>0</v>
      </c>
      <c r="AR8845" s="7" t="s">
        <v>56</v>
      </c>
      <c r="AT8845" s="7"/>
    </row>
    <row r="8846" spans="1:46" x14ac:dyDescent="0.25">
      <c r="A8846" t="s">
        <v>48</v>
      </c>
      <c r="B8846" t="s">
        <v>49</v>
      </c>
      <c r="C8846" t="str">
        <f t="shared" si="554"/>
        <v>08004260000600011---------</v>
      </c>
      <c r="D8846">
        <v>8784</v>
      </c>
      <c r="F8846" t="s">
        <v>8227</v>
      </c>
      <c r="G8846" t="s">
        <v>686</v>
      </c>
      <c r="H8846" t="s">
        <v>6341</v>
      </c>
      <c r="I8846">
        <v>11</v>
      </c>
      <c r="J8846" t="s">
        <v>53</v>
      </c>
      <c r="K8846" t="s">
        <v>54</v>
      </c>
      <c r="L8846" t="s">
        <v>55</v>
      </c>
      <c r="M8846" t="s">
        <v>53</v>
      </c>
      <c r="N8846" t="s">
        <v>55</v>
      </c>
      <c r="O8846" s="5" t="str">
        <f t="shared" si="555"/>
        <v>Passatge BARCELONA, 11</v>
      </c>
      <c r="Q8846">
        <f t="shared" si="556"/>
        <v>0</v>
      </c>
      <c r="W8846" s="6"/>
      <c r="Z8846" s="5" t="b">
        <f t="shared" si="557"/>
        <v>0</v>
      </c>
      <c r="AN8846">
        <v>0</v>
      </c>
      <c r="AR8846" s="7" t="s">
        <v>56</v>
      </c>
      <c r="AT8846" s="7"/>
    </row>
    <row r="8847" spans="1:46" x14ac:dyDescent="0.25">
      <c r="A8847" t="s">
        <v>48</v>
      </c>
      <c r="B8847" t="s">
        <v>49</v>
      </c>
      <c r="C8847" t="str">
        <f t="shared" si="554"/>
        <v>08004260000600012---------</v>
      </c>
      <c r="D8847">
        <v>8784</v>
      </c>
      <c r="F8847" t="s">
        <v>8228</v>
      </c>
      <c r="G8847" t="s">
        <v>686</v>
      </c>
      <c r="H8847" t="s">
        <v>6341</v>
      </c>
      <c r="I8847">
        <v>12</v>
      </c>
      <c r="J8847" t="s">
        <v>53</v>
      </c>
      <c r="K8847" t="s">
        <v>54</v>
      </c>
      <c r="L8847" t="s">
        <v>55</v>
      </c>
      <c r="M8847" t="s">
        <v>53</v>
      </c>
      <c r="N8847" t="s">
        <v>55</v>
      </c>
      <c r="O8847" s="5" t="str">
        <f t="shared" si="555"/>
        <v>Passatge BARCELONA, 12</v>
      </c>
      <c r="Q8847">
        <f t="shared" si="556"/>
        <v>0</v>
      </c>
      <c r="W8847" s="6"/>
      <c r="Z8847" s="5" t="b">
        <f t="shared" si="557"/>
        <v>0</v>
      </c>
      <c r="AN8847">
        <v>0</v>
      </c>
      <c r="AR8847" s="7" t="s">
        <v>56</v>
      </c>
      <c r="AT8847" s="7"/>
    </row>
    <row r="8848" spans="1:46" x14ac:dyDescent="0.25">
      <c r="A8848" t="s">
        <v>48</v>
      </c>
      <c r="B8848" t="s">
        <v>49</v>
      </c>
      <c r="C8848" t="str">
        <f t="shared" si="554"/>
        <v>08004260000600013---------</v>
      </c>
      <c r="D8848">
        <v>8784</v>
      </c>
      <c r="F8848" t="s">
        <v>8229</v>
      </c>
      <c r="G8848" t="s">
        <v>686</v>
      </c>
      <c r="H8848" t="s">
        <v>6341</v>
      </c>
      <c r="I8848">
        <v>13</v>
      </c>
      <c r="J8848" t="s">
        <v>53</v>
      </c>
      <c r="K8848" t="s">
        <v>54</v>
      </c>
      <c r="L8848" t="s">
        <v>55</v>
      </c>
      <c r="M8848" t="s">
        <v>53</v>
      </c>
      <c r="N8848" t="s">
        <v>55</v>
      </c>
      <c r="O8848" s="5" t="str">
        <f t="shared" si="555"/>
        <v>Passatge BARCELONA, 13</v>
      </c>
      <c r="Q8848">
        <f t="shared" si="556"/>
        <v>0</v>
      </c>
      <c r="W8848" s="6"/>
      <c r="Z8848" s="5" t="b">
        <f t="shared" si="557"/>
        <v>0</v>
      </c>
      <c r="AN8848">
        <v>0</v>
      </c>
      <c r="AR8848" s="7" t="s">
        <v>56</v>
      </c>
      <c r="AT8848" s="7"/>
    </row>
    <row r="8849" spans="1:46" x14ac:dyDescent="0.25">
      <c r="A8849" t="s">
        <v>48</v>
      </c>
      <c r="B8849" t="s">
        <v>49</v>
      </c>
      <c r="C8849" t="str">
        <f t="shared" si="554"/>
        <v>08004260000600014---------</v>
      </c>
      <c r="D8849">
        <v>8784</v>
      </c>
      <c r="F8849" t="s">
        <v>8230</v>
      </c>
      <c r="G8849" t="s">
        <v>686</v>
      </c>
      <c r="H8849" t="s">
        <v>6341</v>
      </c>
      <c r="I8849">
        <v>14</v>
      </c>
      <c r="J8849" t="s">
        <v>53</v>
      </c>
      <c r="K8849" t="s">
        <v>54</v>
      </c>
      <c r="L8849" t="s">
        <v>55</v>
      </c>
      <c r="M8849" t="s">
        <v>53</v>
      </c>
      <c r="N8849" t="s">
        <v>55</v>
      </c>
      <c r="O8849" s="5" t="str">
        <f t="shared" si="555"/>
        <v>Passatge BARCELONA, 14</v>
      </c>
      <c r="Q8849">
        <f t="shared" si="556"/>
        <v>0</v>
      </c>
      <c r="W8849" s="6"/>
      <c r="Z8849" s="5" t="b">
        <f t="shared" si="557"/>
        <v>0</v>
      </c>
      <c r="AN8849">
        <v>0</v>
      </c>
      <c r="AR8849" s="7" t="s">
        <v>56</v>
      </c>
      <c r="AT8849" s="7"/>
    </row>
    <row r="8850" spans="1:46" x14ac:dyDescent="0.25">
      <c r="A8850" t="s">
        <v>48</v>
      </c>
      <c r="B8850" t="s">
        <v>49</v>
      </c>
      <c r="C8850" t="str">
        <f t="shared" si="554"/>
        <v>08004260000600015---------</v>
      </c>
      <c r="D8850">
        <v>8784</v>
      </c>
      <c r="F8850" t="s">
        <v>8231</v>
      </c>
      <c r="G8850" t="s">
        <v>686</v>
      </c>
      <c r="H8850" t="s">
        <v>6341</v>
      </c>
      <c r="I8850">
        <v>15</v>
      </c>
      <c r="J8850" t="s">
        <v>53</v>
      </c>
      <c r="K8850" t="s">
        <v>54</v>
      </c>
      <c r="L8850" t="s">
        <v>55</v>
      </c>
      <c r="M8850" t="s">
        <v>53</v>
      </c>
      <c r="N8850" t="s">
        <v>55</v>
      </c>
      <c r="O8850" s="5" t="str">
        <f t="shared" si="555"/>
        <v>Passatge BARCELONA, 15</v>
      </c>
      <c r="Q8850">
        <f t="shared" si="556"/>
        <v>0</v>
      </c>
      <c r="W8850" s="6"/>
      <c r="Z8850" s="5" t="b">
        <f t="shared" si="557"/>
        <v>0</v>
      </c>
      <c r="AN8850">
        <v>0</v>
      </c>
      <c r="AR8850" s="7" t="s">
        <v>56</v>
      </c>
      <c r="AT8850" s="7"/>
    </row>
    <row r="8851" spans="1:46" x14ac:dyDescent="0.25">
      <c r="A8851" t="s">
        <v>48</v>
      </c>
      <c r="B8851" t="s">
        <v>49</v>
      </c>
      <c r="C8851" t="str">
        <f t="shared" si="554"/>
        <v>08004260000600017---------</v>
      </c>
      <c r="D8851">
        <v>8784</v>
      </c>
      <c r="F8851" t="s">
        <v>8232</v>
      </c>
      <c r="G8851" t="s">
        <v>686</v>
      </c>
      <c r="H8851" t="s">
        <v>6341</v>
      </c>
      <c r="I8851">
        <v>17</v>
      </c>
      <c r="J8851" t="s">
        <v>53</v>
      </c>
      <c r="K8851" t="s">
        <v>54</v>
      </c>
      <c r="L8851" t="s">
        <v>55</v>
      </c>
      <c r="M8851" t="s">
        <v>53</v>
      </c>
      <c r="N8851" t="s">
        <v>55</v>
      </c>
      <c r="O8851" s="5" t="str">
        <f t="shared" si="555"/>
        <v>Passatge BARCELONA, 17</v>
      </c>
      <c r="Q8851">
        <f t="shared" si="556"/>
        <v>0</v>
      </c>
      <c r="W8851" s="6"/>
      <c r="Z8851" s="5" t="b">
        <f t="shared" si="557"/>
        <v>0</v>
      </c>
      <c r="AN8851">
        <v>0</v>
      </c>
      <c r="AR8851" s="7" t="s">
        <v>56</v>
      </c>
      <c r="AT8851" s="7"/>
    </row>
    <row r="8852" spans="1:46" x14ac:dyDescent="0.25">
      <c r="A8852" t="s">
        <v>48</v>
      </c>
      <c r="B8852" t="s">
        <v>49</v>
      </c>
      <c r="C8852" t="str">
        <f t="shared" si="554"/>
        <v>08004260000600018---------</v>
      </c>
      <c r="D8852">
        <v>8784</v>
      </c>
      <c r="F8852" t="s">
        <v>8233</v>
      </c>
      <c r="G8852" t="s">
        <v>686</v>
      </c>
      <c r="H8852" t="s">
        <v>6341</v>
      </c>
      <c r="I8852">
        <v>18</v>
      </c>
      <c r="J8852" t="s">
        <v>53</v>
      </c>
      <c r="K8852" t="s">
        <v>54</v>
      </c>
      <c r="L8852" t="s">
        <v>55</v>
      </c>
      <c r="M8852" t="s">
        <v>53</v>
      </c>
      <c r="N8852" t="s">
        <v>55</v>
      </c>
      <c r="O8852" s="5" t="str">
        <f t="shared" si="555"/>
        <v>Passatge BARCELONA, 18</v>
      </c>
      <c r="Q8852">
        <f t="shared" si="556"/>
        <v>0</v>
      </c>
      <c r="W8852" s="6"/>
      <c r="Z8852" s="5" t="b">
        <f t="shared" si="557"/>
        <v>0</v>
      </c>
      <c r="AN8852">
        <v>0</v>
      </c>
      <c r="AR8852" s="7" t="s">
        <v>56</v>
      </c>
      <c r="AT8852" s="7"/>
    </row>
    <row r="8853" spans="1:46" x14ac:dyDescent="0.25">
      <c r="A8853" t="s">
        <v>48</v>
      </c>
      <c r="B8853" t="s">
        <v>49</v>
      </c>
      <c r="C8853" t="str">
        <f t="shared" si="554"/>
        <v>08004260000600270---------</v>
      </c>
      <c r="D8853">
        <v>8784</v>
      </c>
      <c r="F8853" t="s">
        <v>8234</v>
      </c>
      <c r="G8853" t="s">
        <v>686</v>
      </c>
      <c r="H8853" t="s">
        <v>6341</v>
      </c>
      <c r="I8853">
        <v>270</v>
      </c>
      <c r="J8853" t="s">
        <v>53</v>
      </c>
      <c r="K8853" t="s">
        <v>54</v>
      </c>
      <c r="L8853" t="s">
        <v>55</v>
      </c>
      <c r="M8853" t="s">
        <v>53</v>
      </c>
      <c r="N8853" t="s">
        <v>55</v>
      </c>
      <c r="O8853" s="5" t="str">
        <f t="shared" si="555"/>
        <v>Passatge BARCELONA, 270</v>
      </c>
      <c r="Q8853">
        <f t="shared" si="556"/>
        <v>0</v>
      </c>
      <c r="W8853" s="6"/>
      <c r="Z8853" s="5" t="b">
        <f t="shared" si="557"/>
        <v>0</v>
      </c>
      <c r="AN8853">
        <v>0</v>
      </c>
      <c r="AR8853" s="7" t="s">
        <v>56</v>
      </c>
      <c r="AT8853" s="7"/>
    </row>
    <row r="8854" spans="1:46" x14ac:dyDescent="0.25">
      <c r="A8854" t="s">
        <v>48</v>
      </c>
      <c r="B8854" t="s">
        <v>49</v>
      </c>
      <c r="C8854" t="str">
        <f t="shared" si="554"/>
        <v>08004260000700001---------</v>
      </c>
      <c r="D8854">
        <v>8784</v>
      </c>
      <c r="F8854" t="s">
        <v>8235</v>
      </c>
      <c r="G8854" t="s">
        <v>51</v>
      </c>
      <c r="H8854" t="s">
        <v>8236</v>
      </c>
      <c r="I8854">
        <v>1</v>
      </c>
      <c r="J8854" t="s">
        <v>53</v>
      </c>
      <c r="K8854" t="s">
        <v>54</v>
      </c>
      <c r="L8854" t="s">
        <v>55</v>
      </c>
      <c r="M8854" t="s">
        <v>53</v>
      </c>
      <c r="N8854" t="s">
        <v>55</v>
      </c>
      <c r="O8854" s="5" t="str">
        <f t="shared" si="555"/>
        <v>Carrer BELLAVISTA, 1</v>
      </c>
      <c r="Q8854">
        <f t="shared" si="556"/>
        <v>0</v>
      </c>
      <c r="W8854" s="6"/>
      <c r="Z8854" s="5" t="b">
        <f t="shared" si="557"/>
        <v>0</v>
      </c>
      <c r="AN8854">
        <v>0</v>
      </c>
      <c r="AR8854" s="7" t="s">
        <v>56</v>
      </c>
      <c r="AT8854" s="7"/>
    </row>
    <row r="8855" spans="1:46" x14ac:dyDescent="0.25">
      <c r="A8855" t="s">
        <v>48</v>
      </c>
      <c r="B8855" t="s">
        <v>49</v>
      </c>
      <c r="C8855" t="str">
        <f t="shared" si="554"/>
        <v>08004260000700003---------</v>
      </c>
      <c r="D8855">
        <v>8784</v>
      </c>
      <c r="F8855" t="s">
        <v>8237</v>
      </c>
      <c r="G8855" t="s">
        <v>51</v>
      </c>
      <c r="H8855" t="s">
        <v>8236</v>
      </c>
      <c r="I8855">
        <v>3</v>
      </c>
      <c r="J8855" t="s">
        <v>53</v>
      </c>
      <c r="K8855" t="s">
        <v>54</v>
      </c>
      <c r="L8855" t="s">
        <v>55</v>
      </c>
      <c r="M8855" t="s">
        <v>53</v>
      </c>
      <c r="N8855" t="s">
        <v>55</v>
      </c>
      <c r="O8855" s="5" t="str">
        <f t="shared" si="555"/>
        <v>Carrer BELLAVISTA, 3</v>
      </c>
      <c r="Q8855">
        <f t="shared" si="556"/>
        <v>0</v>
      </c>
      <c r="W8855" s="6"/>
      <c r="Z8855" s="5" t="b">
        <f t="shared" si="557"/>
        <v>0</v>
      </c>
      <c r="AN8855">
        <v>0</v>
      </c>
      <c r="AR8855" s="7" t="s">
        <v>56</v>
      </c>
      <c r="AT8855" s="7"/>
    </row>
    <row r="8856" spans="1:46" x14ac:dyDescent="0.25">
      <c r="A8856" t="s">
        <v>48</v>
      </c>
      <c r="B8856" t="s">
        <v>49</v>
      </c>
      <c r="C8856" t="str">
        <f t="shared" si="554"/>
        <v>08004260000700004---------</v>
      </c>
      <c r="D8856">
        <v>8784</v>
      </c>
      <c r="F8856" t="s">
        <v>8238</v>
      </c>
      <c r="G8856" t="s">
        <v>51</v>
      </c>
      <c r="H8856" t="s">
        <v>8236</v>
      </c>
      <c r="I8856">
        <v>4</v>
      </c>
      <c r="J8856" t="s">
        <v>53</v>
      </c>
      <c r="K8856" t="s">
        <v>54</v>
      </c>
      <c r="L8856" t="s">
        <v>55</v>
      </c>
      <c r="M8856" t="s">
        <v>53</v>
      </c>
      <c r="N8856" t="s">
        <v>55</v>
      </c>
      <c r="O8856" s="5" t="str">
        <f t="shared" si="555"/>
        <v>Carrer BELLAVISTA, 4</v>
      </c>
      <c r="Q8856">
        <f t="shared" si="556"/>
        <v>0</v>
      </c>
      <c r="W8856" s="6"/>
      <c r="Z8856" s="5" t="b">
        <f t="shared" si="557"/>
        <v>0</v>
      </c>
      <c r="AN8856">
        <v>0</v>
      </c>
      <c r="AR8856" s="7" t="s">
        <v>56</v>
      </c>
      <c r="AT8856" s="7"/>
    </row>
    <row r="8857" spans="1:46" x14ac:dyDescent="0.25">
      <c r="A8857" t="s">
        <v>48</v>
      </c>
      <c r="B8857" t="s">
        <v>49</v>
      </c>
      <c r="C8857" t="str">
        <f t="shared" si="554"/>
        <v>08004260000700005---------</v>
      </c>
      <c r="D8857">
        <v>8784</v>
      </c>
      <c r="F8857" t="s">
        <v>8239</v>
      </c>
      <c r="G8857" t="s">
        <v>51</v>
      </c>
      <c r="H8857" t="s">
        <v>8236</v>
      </c>
      <c r="I8857">
        <v>5</v>
      </c>
      <c r="J8857" t="s">
        <v>53</v>
      </c>
      <c r="K8857" t="s">
        <v>54</v>
      </c>
      <c r="L8857" t="s">
        <v>55</v>
      </c>
      <c r="M8857" t="s">
        <v>53</v>
      </c>
      <c r="N8857" t="s">
        <v>55</v>
      </c>
      <c r="O8857" s="5" t="str">
        <f t="shared" si="555"/>
        <v>Carrer BELLAVISTA, 5</v>
      </c>
      <c r="Q8857">
        <f t="shared" si="556"/>
        <v>0</v>
      </c>
      <c r="W8857" s="6"/>
      <c r="Z8857" s="5" t="b">
        <f t="shared" si="557"/>
        <v>0</v>
      </c>
      <c r="AN8857">
        <v>0</v>
      </c>
      <c r="AR8857" s="7" t="s">
        <v>56</v>
      </c>
      <c r="AT8857" s="7"/>
    </row>
    <row r="8858" spans="1:46" x14ac:dyDescent="0.25">
      <c r="A8858" t="s">
        <v>48</v>
      </c>
      <c r="B8858" t="s">
        <v>49</v>
      </c>
      <c r="C8858" t="str">
        <f t="shared" si="554"/>
        <v>08004260000700006---------</v>
      </c>
      <c r="D8858">
        <v>8784</v>
      </c>
      <c r="F8858" t="s">
        <v>8240</v>
      </c>
      <c r="G8858" t="s">
        <v>51</v>
      </c>
      <c r="H8858" t="s">
        <v>8236</v>
      </c>
      <c r="I8858">
        <v>6</v>
      </c>
      <c r="J8858" t="s">
        <v>53</v>
      </c>
      <c r="K8858" t="s">
        <v>54</v>
      </c>
      <c r="L8858" t="s">
        <v>55</v>
      </c>
      <c r="M8858" t="s">
        <v>53</v>
      </c>
      <c r="N8858" t="s">
        <v>55</v>
      </c>
      <c r="O8858" s="5" t="str">
        <f t="shared" si="555"/>
        <v>Carrer BELLAVISTA, 6</v>
      </c>
      <c r="Q8858">
        <f t="shared" si="556"/>
        <v>0</v>
      </c>
      <c r="W8858" s="6"/>
      <c r="Z8858" s="5" t="b">
        <f t="shared" si="557"/>
        <v>0</v>
      </c>
      <c r="AN8858">
        <v>0</v>
      </c>
      <c r="AR8858" s="7" t="s">
        <v>56</v>
      </c>
      <c r="AT8858" s="7"/>
    </row>
    <row r="8859" spans="1:46" x14ac:dyDescent="0.25">
      <c r="A8859" t="s">
        <v>48</v>
      </c>
      <c r="B8859" t="s">
        <v>49</v>
      </c>
      <c r="C8859" t="str">
        <f t="shared" si="554"/>
        <v>08004260000700007---------</v>
      </c>
      <c r="D8859">
        <v>8784</v>
      </c>
      <c r="F8859" t="s">
        <v>8241</v>
      </c>
      <c r="G8859" t="s">
        <v>51</v>
      </c>
      <c r="H8859" t="s">
        <v>8236</v>
      </c>
      <c r="I8859">
        <v>7</v>
      </c>
      <c r="J8859" t="s">
        <v>53</v>
      </c>
      <c r="K8859" t="s">
        <v>54</v>
      </c>
      <c r="L8859" t="s">
        <v>55</v>
      </c>
      <c r="M8859" t="s">
        <v>53</v>
      </c>
      <c r="N8859" t="s">
        <v>55</v>
      </c>
      <c r="O8859" s="5" t="str">
        <f t="shared" si="555"/>
        <v>Carrer BELLAVISTA, 7</v>
      </c>
      <c r="Q8859">
        <f t="shared" si="556"/>
        <v>0</v>
      </c>
      <c r="W8859" s="6"/>
      <c r="Z8859" s="5" t="b">
        <f t="shared" si="557"/>
        <v>0</v>
      </c>
      <c r="AN8859">
        <v>0</v>
      </c>
      <c r="AR8859" s="7" t="s">
        <v>56</v>
      </c>
      <c r="AT8859" s="7"/>
    </row>
    <row r="8860" spans="1:46" x14ac:dyDescent="0.25">
      <c r="A8860" t="s">
        <v>48</v>
      </c>
      <c r="B8860" t="s">
        <v>49</v>
      </c>
      <c r="C8860" t="str">
        <f t="shared" si="554"/>
        <v>08004260000700008---------</v>
      </c>
      <c r="D8860">
        <v>8784</v>
      </c>
      <c r="F8860" t="s">
        <v>8242</v>
      </c>
      <c r="G8860" t="s">
        <v>51</v>
      </c>
      <c r="H8860" t="s">
        <v>8236</v>
      </c>
      <c r="I8860">
        <v>8</v>
      </c>
      <c r="J8860" t="s">
        <v>53</v>
      </c>
      <c r="K8860" t="s">
        <v>54</v>
      </c>
      <c r="L8860" t="s">
        <v>55</v>
      </c>
      <c r="M8860" t="s">
        <v>53</v>
      </c>
      <c r="N8860" t="s">
        <v>55</v>
      </c>
      <c r="O8860" s="5" t="str">
        <f t="shared" si="555"/>
        <v>Carrer BELLAVISTA, 8</v>
      </c>
      <c r="Q8860">
        <f t="shared" si="556"/>
        <v>0</v>
      </c>
      <c r="W8860" s="6"/>
      <c r="Z8860" s="5" t="b">
        <f t="shared" si="557"/>
        <v>0</v>
      </c>
      <c r="AN8860">
        <v>0</v>
      </c>
      <c r="AR8860" s="7" t="s">
        <v>56</v>
      </c>
      <c r="AT8860" s="7"/>
    </row>
    <row r="8861" spans="1:46" x14ac:dyDescent="0.25">
      <c r="A8861" t="s">
        <v>48</v>
      </c>
      <c r="B8861" t="s">
        <v>49</v>
      </c>
      <c r="C8861" t="str">
        <f t="shared" si="554"/>
        <v>08004260000700009---------</v>
      </c>
      <c r="D8861">
        <v>8784</v>
      </c>
      <c r="F8861" t="s">
        <v>8243</v>
      </c>
      <c r="G8861" t="s">
        <v>51</v>
      </c>
      <c r="H8861" t="s">
        <v>8236</v>
      </c>
      <c r="I8861">
        <v>9</v>
      </c>
      <c r="J8861" t="s">
        <v>53</v>
      </c>
      <c r="K8861" t="s">
        <v>54</v>
      </c>
      <c r="L8861" t="s">
        <v>55</v>
      </c>
      <c r="M8861" t="s">
        <v>53</v>
      </c>
      <c r="N8861" t="s">
        <v>55</v>
      </c>
      <c r="O8861" s="5" t="str">
        <f t="shared" si="555"/>
        <v>Carrer BELLAVISTA, 9</v>
      </c>
      <c r="Q8861">
        <f t="shared" si="556"/>
        <v>0</v>
      </c>
      <c r="W8861" s="6"/>
      <c r="Z8861" s="5" t="b">
        <f t="shared" si="557"/>
        <v>0</v>
      </c>
      <c r="AN8861">
        <v>0</v>
      </c>
      <c r="AR8861" s="7" t="s">
        <v>56</v>
      </c>
      <c r="AT8861" s="7"/>
    </row>
    <row r="8862" spans="1:46" x14ac:dyDescent="0.25">
      <c r="A8862" t="s">
        <v>48</v>
      </c>
      <c r="B8862" t="s">
        <v>49</v>
      </c>
      <c r="C8862" t="str">
        <f t="shared" si="554"/>
        <v>08004260000700010---------</v>
      </c>
      <c r="D8862">
        <v>8784</v>
      </c>
      <c r="F8862" t="s">
        <v>8244</v>
      </c>
      <c r="G8862" t="s">
        <v>51</v>
      </c>
      <c r="H8862" t="s">
        <v>8236</v>
      </c>
      <c r="I8862">
        <v>10</v>
      </c>
      <c r="J8862" t="s">
        <v>53</v>
      </c>
      <c r="K8862" t="s">
        <v>54</v>
      </c>
      <c r="L8862" t="s">
        <v>55</v>
      </c>
      <c r="M8862" t="s">
        <v>53</v>
      </c>
      <c r="N8862" t="s">
        <v>55</v>
      </c>
      <c r="O8862" s="5" t="str">
        <f t="shared" si="555"/>
        <v>Carrer BELLAVISTA, 10</v>
      </c>
      <c r="Q8862">
        <f t="shared" si="556"/>
        <v>0</v>
      </c>
      <c r="W8862" s="6"/>
      <c r="Z8862" s="5" t="b">
        <f t="shared" si="557"/>
        <v>0</v>
      </c>
      <c r="AN8862">
        <v>0</v>
      </c>
      <c r="AR8862" s="7" t="s">
        <v>56</v>
      </c>
      <c r="AT8862" s="7"/>
    </row>
    <row r="8863" spans="1:46" x14ac:dyDescent="0.25">
      <c r="A8863" t="s">
        <v>48</v>
      </c>
      <c r="B8863" t="s">
        <v>49</v>
      </c>
      <c r="C8863" t="str">
        <f t="shared" si="554"/>
        <v>08004260000700010---------</v>
      </c>
      <c r="D8863">
        <v>8784</v>
      </c>
      <c r="F8863" t="s">
        <v>8244</v>
      </c>
      <c r="G8863" t="s">
        <v>51</v>
      </c>
      <c r="H8863" t="s">
        <v>8236</v>
      </c>
      <c r="I8863">
        <v>10</v>
      </c>
      <c r="J8863" t="s">
        <v>53</v>
      </c>
      <c r="K8863" t="s">
        <v>54</v>
      </c>
      <c r="L8863" t="s">
        <v>55</v>
      </c>
      <c r="M8863" t="s">
        <v>53</v>
      </c>
      <c r="N8863" t="s">
        <v>55</v>
      </c>
      <c r="O8863" s="5" t="str">
        <f t="shared" si="555"/>
        <v>Carrer BELLAVISTA, 10</v>
      </c>
      <c r="Q8863">
        <f t="shared" si="556"/>
        <v>0</v>
      </c>
      <c r="W8863" s="6"/>
      <c r="Z8863" s="5" t="b">
        <f t="shared" si="557"/>
        <v>0</v>
      </c>
      <c r="AN8863">
        <v>0</v>
      </c>
      <c r="AR8863" s="7" t="s">
        <v>56</v>
      </c>
      <c r="AT8863" s="7"/>
    </row>
    <row r="8864" spans="1:46" x14ac:dyDescent="0.25">
      <c r="A8864" t="s">
        <v>48</v>
      </c>
      <c r="B8864" t="s">
        <v>49</v>
      </c>
      <c r="C8864" t="str">
        <f t="shared" si="554"/>
        <v>08004260000700011---------</v>
      </c>
      <c r="D8864">
        <v>8784</v>
      </c>
      <c r="F8864" t="s">
        <v>8245</v>
      </c>
      <c r="G8864" t="s">
        <v>51</v>
      </c>
      <c r="H8864" t="s">
        <v>8236</v>
      </c>
      <c r="I8864">
        <v>11</v>
      </c>
      <c r="J8864" t="s">
        <v>53</v>
      </c>
      <c r="K8864" t="s">
        <v>54</v>
      </c>
      <c r="L8864" t="s">
        <v>55</v>
      </c>
      <c r="M8864" t="s">
        <v>53</v>
      </c>
      <c r="N8864" t="s">
        <v>55</v>
      </c>
      <c r="O8864" s="5" t="str">
        <f t="shared" si="555"/>
        <v>Carrer BELLAVISTA, 11</v>
      </c>
      <c r="Q8864">
        <f t="shared" si="556"/>
        <v>0</v>
      </c>
      <c r="W8864" s="6"/>
      <c r="Z8864" s="5" t="b">
        <f t="shared" si="557"/>
        <v>0</v>
      </c>
      <c r="AN8864">
        <v>0</v>
      </c>
      <c r="AR8864" s="7" t="s">
        <v>56</v>
      </c>
      <c r="AT8864" s="7"/>
    </row>
    <row r="8865" spans="1:46" x14ac:dyDescent="0.25">
      <c r="A8865" t="s">
        <v>48</v>
      </c>
      <c r="B8865" t="s">
        <v>49</v>
      </c>
      <c r="C8865" t="str">
        <f t="shared" si="554"/>
        <v>08004260000700012---------</v>
      </c>
      <c r="D8865">
        <v>8784</v>
      </c>
      <c r="F8865" t="s">
        <v>8246</v>
      </c>
      <c r="G8865" t="s">
        <v>51</v>
      </c>
      <c r="H8865" t="s">
        <v>8236</v>
      </c>
      <c r="I8865">
        <v>12</v>
      </c>
      <c r="J8865" t="s">
        <v>53</v>
      </c>
      <c r="K8865" t="s">
        <v>54</v>
      </c>
      <c r="L8865" t="s">
        <v>55</v>
      </c>
      <c r="M8865" t="s">
        <v>53</v>
      </c>
      <c r="N8865" t="s">
        <v>55</v>
      </c>
      <c r="O8865" s="5" t="str">
        <f t="shared" si="555"/>
        <v>Carrer BELLAVISTA, 12</v>
      </c>
      <c r="Q8865">
        <f t="shared" si="556"/>
        <v>0</v>
      </c>
      <c r="W8865" s="6"/>
      <c r="Z8865" s="5" t="b">
        <f t="shared" si="557"/>
        <v>0</v>
      </c>
      <c r="AN8865">
        <v>0</v>
      </c>
      <c r="AR8865" s="7" t="s">
        <v>56</v>
      </c>
      <c r="AT8865" s="7"/>
    </row>
    <row r="8866" spans="1:46" x14ac:dyDescent="0.25">
      <c r="A8866" t="s">
        <v>48</v>
      </c>
      <c r="B8866" t="s">
        <v>49</v>
      </c>
      <c r="C8866" t="str">
        <f t="shared" si="554"/>
        <v>08004260000700013---------</v>
      </c>
      <c r="D8866">
        <v>8784</v>
      </c>
      <c r="F8866" t="s">
        <v>8247</v>
      </c>
      <c r="G8866" t="s">
        <v>51</v>
      </c>
      <c r="H8866" t="s">
        <v>8236</v>
      </c>
      <c r="I8866">
        <v>13</v>
      </c>
      <c r="J8866" t="s">
        <v>53</v>
      </c>
      <c r="K8866" t="s">
        <v>54</v>
      </c>
      <c r="L8866" t="s">
        <v>55</v>
      </c>
      <c r="M8866" t="s">
        <v>53</v>
      </c>
      <c r="N8866" t="s">
        <v>55</v>
      </c>
      <c r="O8866" s="5" t="str">
        <f t="shared" si="555"/>
        <v>Carrer BELLAVISTA, 13</v>
      </c>
      <c r="Q8866">
        <f t="shared" si="556"/>
        <v>0</v>
      </c>
      <c r="W8866" s="6"/>
      <c r="Z8866" s="5" t="b">
        <f t="shared" si="557"/>
        <v>0</v>
      </c>
      <c r="AN8866">
        <v>0</v>
      </c>
      <c r="AR8866" s="7" t="s">
        <v>56</v>
      </c>
      <c r="AT8866" s="7"/>
    </row>
    <row r="8867" spans="1:46" x14ac:dyDescent="0.25">
      <c r="A8867" t="s">
        <v>48</v>
      </c>
      <c r="B8867" t="s">
        <v>49</v>
      </c>
      <c r="C8867" t="str">
        <f t="shared" si="554"/>
        <v>08004260000700014---------</v>
      </c>
      <c r="D8867">
        <v>8784</v>
      </c>
      <c r="F8867" t="s">
        <v>8248</v>
      </c>
      <c r="G8867" t="s">
        <v>51</v>
      </c>
      <c r="H8867" t="s">
        <v>8236</v>
      </c>
      <c r="I8867">
        <v>14</v>
      </c>
      <c r="J8867" t="s">
        <v>53</v>
      </c>
      <c r="K8867" t="s">
        <v>54</v>
      </c>
      <c r="L8867" t="s">
        <v>55</v>
      </c>
      <c r="M8867" t="s">
        <v>53</v>
      </c>
      <c r="N8867" t="s">
        <v>55</v>
      </c>
      <c r="O8867" s="5" t="str">
        <f t="shared" si="555"/>
        <v>Carrer BELLAVISTA, 14</v>
      </c>
      <c r="Q8867">
        <f t="shared" si="556"/>
        <v>0</v>
      </c>
      <c r="W8867" s="6"/>
      <c r="Z8867" s="5" t="b">
        <f t="shared" si="557"/>
        <v>0</v>
      </c>
      <c r="AN8867">
        <v>0</v>
      </c>
      <c r="AR8867" s="7" t="s">
        <v>56</v>
      </c>
      <c r="AT8867" s="7"/>
    </row>
    <row r="8868" spans="1:46" x14ac:dyDescent="0.25">
      <c r="A8868" t="s">
        <v>48</v>
      </c>
      <c r="B8868" t="s">
        <v>49</v>
      </c>
      <c r="C8868" t="str">
        <f t="shared" si="554"/>
        <v>08004260000700015---------</v>
      </c>
      <c r="D8868">
        <v>8784</v>
      </c>
      <c r="F8868" t="s">
        <v>8249</v>
      </c>
      <c r="G8868" t="s">
        <v>51</v>
      </c>
      <c r="H8868" t="s">
        <v>8236</v>
      </c>
      <c r="I8868">
        <v>15</v>
      </c>
      <c r="J8868" t="s">
        <v>53</v>
      </c>
      <c r="K8868" t="s">
        <v>54</v>
      </c>
      <c r="L8868" t="s">
        <v>55</v>
      </c>
      <c r="M8868" t="s">
        <v>53</v>
      </c>
      <c r="N8868" t="s">
        <v>55</v>
      </c>
      <c r="O8868" s="5" t="str">
        <f t="shared" si="555"/>
        <v>Carrer BELLAVISTA, 15</v>
      </c>
      <c r="Q8868">
        <f t="shared" si="556"/>
        <v>0</v>
      </c>
      <c r="W8868" s="6"/>
      <c r="Z8868" s="5" t="b">
        <f t="shared" si="557"/>
        <v>0</v>
      </c>
      <c r="AN8868">
        <v>0</v>
      </c>
      <c r="AR8868" s="7" t="s">
        <v>56</v>
      </c>
      <c r="AT8868" s="7"/>
    </row>
    <row r="8869" spans="1:46" x14ac:dyDescent="0.25">
      <c r="A8869" t="s">
        <v>48</v>
      </c>
      <c r="B8869" t="s">
        <v>49</v>
      </c>
      <c r="C8869" t="str">
        <f t="shared" si="554"/>
        <v>08004260000700016---------</v>
      </c>
      <c r="D8869">
        <v>8784</v>
      </c>
      <c r="F8869" t="s">
        <v>8250</v>
      </c>
      <c r="G8869" t="s">
        <v>51</v>
      </c>
      <c r="H8869" t="s">
        <v>8236</v>
      </c>
      <c r="I8869">
        <v>16</v>
      </c>
      <c r="J8869" t="s">
        <v>53</v>
      </c>
      <c r="K8869" t="s">
        <v>54</v>
      </c>
      <c r="L8869" t="s">
        <v>55</v>
      </c>
      <c r="M8869" t="s">
        <v>53</v>
      </c>
      <c r="N8869" t="s">
        <v>55</v>
      </c>
      <c r="O8869" s="5" t="str">
        <f t="shared" si="555"/>
        <v>Carrer BELLAVISTA, 16</v>
      </c>
      <c r="Q8869">
        <f t="shared" si="556"/>
        <v>0</v>
      </c>
      <c r="W8869" s="6"/>
      <c r="Z8869" s="5" t="b">
        <f t="shared" si="557"/>
        <v>0</v>
      </c>
      <c r="AN8869">
        <v>0</v>
      </c>
      <c r="AR8869" s="7" t="s">
        <v>56</v>
      </c>
      <c r="AT8869" s="7"/>
    </row>
    <row r="8870" spans="1:46" x14ac:dyDescent="0.25">
      <c r="A8870" t="s">
        <v>48</v>
      </c>
      <c r="B8870" t="s">
        <v>49</v>
      </c>
      <c r="C8870" t="str">
        <f t="shared" si="554"/>
        <v>08004260000700017---------</v>
      </c>
      <c r="D8870">
        <v>8784</v>
      </c>
      <c r="F8870" t="s">
        <v>8251</v>
      </c>
      <c r="G8870" t="s">
        <v>51</v>
      </c>
      <c r="H8870" t="s">
        <v>8236</v>
      </c>
      <c r="I8870">
        <v>17</v>
      </c>
      <c r="J8870" t="s">
        <v>53</v>
      </c>
      <c r="K8870" t="s">
        <v>54</v>
      </c>
      <c r="L8870" t="s">
        <v>55</v>
      </c>
      <c r="M8870" t="s">
        <v>53</v>
      </c>
      <c r="N8870" t="s">
        <v>55</v>
      </c>
      <c r="O8870" s="5" t="str">
        <f t="shared" si="555"/>
        <v>Carrer BELLAVISTA, 17</v>
      </c>
      <c r="Q8870">
        <f t="shared" si="556"/>
        <v>0</v>
      </c>
      <c r="W8870" s="6"/>
      <c r="Z8870" s="5" t="b">
        <f t="shared" si="557"/>
        <v>0</v>
      </c>
      <c r="AN8870">
        <v>0</v>
      </c>
      <c r="AR8870" s="7" t="s">
        <v>56</v>
      </c>
      <c r="AT8870" s="7"/>
    </row>
    <row r="8871" spans="1:46" x14ac:dyDescent="0.25">
      <c r="A8871" t="s">
        <v>48</v>
      </c>
      <c r="B8871" t="s">
        <v>49</v>
      </c>
      <c r="C8871" t="str">
        <f t="shared" si="554"/>
        <v>08004260000700018---------</v>
      </c>
      <c r="D8871">
        <v>8784</v>
      </c>
      <c r="F8871" t="s">
        <v>8252</v>
      </c>
      <c r="G8871" t="s">
        <v>51</v>
      </c>
      <c r="H8871" t="s">
        <v>8236</v>
      </c>
      <c r="I8871">
        <v>18</v>
      </c>
      <c r="J8871" t="s">
        <v>53</v>
      </c>
      <c r="K8871" t="s">
        <v>54</v>
      </c>
      <c r="L8871" t="s">
        <v>55</v>
      </c>
      <c r="M8871" t="s">
        <v>53</v>
      </c>
      <c r="N8871" t="s">
        <v>55</v>
      </c>
      <c r="O8871" s="5" t="str">
        <f t="shared" si="555"/>
        <v>Carrer BELLAVISTA, 18</v>
      </c>
      <c r="Q8871">
        <f t="shared" si="556"/>
        <v>0</v>
      </c>
      <c r="W8871" s="6"/>
      <c r="Z8871" s="5" t="b">
        <f t="shared" si="557"/>
        <v>0</v>
      </c>
      <c r="AN8871">
        <v>0</v>
      </c>
      <c r="AR8871" s="7" t="s">
        <v>56</v>
      </c>
      <c r="AT8871" s="7"/>
    </row>
    <row r="8872" spans="1:46" x14ac:dyDescent="0.25">
      <c r="A8872" t="s">
        <v>48</v>
      </c>
      <c r="B8872" t="s">
        <v>49</v>
      </c>
      <c r="C8872" t="str">
        <f t="shared" si="554"/>
        <v>08004260000700020---------</v>
      </c>
      <c r="D8872">
        <v>8784</v>
      </c>
      <c r="F8872" t="s">
        <v>8253</v>
      </c>
      <c r="G8872" t="s">
        <v>51</v>
      </c>
      <c r="H8872" t="s">
        <v>8236</v>
      </c>
      <c r="I8872">
        <v>20</v>
      </c>
      <c r="J8872" t="s">
        <v>53</v>
      </c>
      <c r="K8872" t="s">
        <v>54</v>
      </c>
      <c r="L8872" t="s">
        <v>55</v>
      </c>
      <c r="M8872" t="s">
        <v>53</v>
      </c>
      <c r="N8872" t="s">
        <v>55</v>
      </c>
      <c r="O8872" s="5" t="str">
        <f t="shared" si="555"/>
        <v>Carrer BELLAVISTA, 20</v>
      </c>
      <c r="Q8872">
        <f t="shared" si="556"/>
        <v>0</v>
      </c>
      <c r="W8872" s="6"/>
      <c r="Z8872" s="5" t="b">
        <f t="shared" si="557"/>
        <v>0</v>
      </c>
      <c r="AN8872">
        <v>0</v>
      </c>
      <c r="AR8872" s="7" t="s">
        <v>56</v>
      </c>
      <c r="AT8872" s="7"/>
    </row>
    <row r="8873" spans="1:46" x14ac:dyDescent="0.25">
      <c r="A8873" t="s">
        <v>48</v>
      </c>
      <c r="B8873" t="s">
        <v>49</v>
      </c>
      <c r="C8873" t="str">
        <f t="shared" si="554"/>
        <v>08004260000700022---------</v>
      </c>
      <c r="D8873">
        <v>8784</v>
      </c>
      <c r="F8873" t="s">
        <v>8254</v>
      </c>
      <c r="G8873" t="s">
        <v>51</v>
      </c>
      <c r="H8873" t="s">
        <v>8236</v>
      </c>
      <c r="I8873">
        <v>22</v>
      </c>
      <c r="J8873" t="s">
        <v>53</v>
      </c>
      <c r="K8873" t="s">
        <v>54</v>
      </c>
      <c r="L8873" t="s">
        <v>55</v>
      </c>
      <c r="M8873" t="s">
        <v>53</v>
      </c>
      <c r="N8873" t="s">
        <v>55</v>
      </c>
      <c r="O8873" s="5" t="str">
        <f t="shared" si="555"/>
        <v>Carrer BELLAVISTA, 22</v>
      </c>
      <c r="Q8873">
        <f t="shared" si="556"/>
        <v>0</v>
      </c>
      <c r="W8873" s="6"/>
      <c r="Z8873" s="5" t="b">
        <f t="shared" si="557"/>
        <v>0</v>
      </c>
      <c r="AN8873">
        <v>0</v>
      </c>
      <c r="AR8873" s="7" t="s">
        <v>56</v>
      </c>
      <c r="AT8873" s="7"/>
    </row>
    <row r="8874" spans="1:46" x14ac:dyDescent="0.25">
      <c r="A8874" t="s">
        <v>48</v>
      </c>
      <c r="B8874" t="s">
        <v>49</v>
      </c>
      <c r="C8874" t="str">
        <f t="shared" si="554"/>
        <v>08004260000700024---------</v>
      </c>
      <c r="D8874">
        <v>8784</v>
      </c>
      <c r="F8874" t="s">
        <v>8255</v>
      </c>
      <c r="G8874" t="s">
        <v>51</v>
      </c>
      <c r="H8874" t="s">
        <v>8236</v>
      </c>
      <c r="I8874">
        <v>24</v>
      </c>
      <c r="J8874" t="s">
        <v>53</v>
      </c>
      <c r="K8874" t="s">
        <v>54</v>
      </c>
      <c r="L8874" t="s">
        <v>55</v>
      </c>
      <c r="M8874" t="s">
        <v>53</v>
      </c>
      <c r="N8874" t="s">
        <v>55</v>
      </c>
      <c r="O8874" s="5" t="str">
        <f t="shared" si="555"/>
        <v>Carrer BELLAVISTA, 24</v>
      </c>
      <c r="Q8874">
        <f t="shared" si="556"/>
        <v>0</v>
      </c>
      <c r="W8874" s="6"/>
      <c r="Z8874" s="5" t="b">
        <f t="shared" si="557"/>
        <v>0</v>
      </c>
      <c r="AN8874">
        <v>0</v>
      </c>
      <c r="AR8874" s="7" t="s">
        <v>56</v>
      </c>
      <c r="AT8874" s="7"/>
    </row>
    <row r="8875" spans="1:46" x14ac:dyDescent="0.25">
      <c r="A8875" t="s">
        <v>48</v>
      </c>
      <c r="B8875" t="s">
        <v>49</v>
      </c>
      <c r="C8875" t="str">
        <f t="shared" si="554"/>
        <v>08004260000800001---------</v>
      </c>
      <c r="D8875">
        <v>8784</v>
      </c>
      <c r="F8875" t="s">
        <v>8256</v>
      </c>
      <c r="G8875" t="s">
        <v>51</v>
      </c>
      <c r="H8875" t="s">
        <v>8257</v>
      </c>
      <c r="I8875">
        <v>1</v>
      </c>
      <c r="J8875" t="s">
        <v>53</v>
      </c>
      <c r="K8875" t="s">
        <v>54</v>
      </c>
      <c r="L8875" t="s">
        <v>55</v>
      </c>
      <c r="M8875" t="s">
        <v>53</v>
      </c>
      <c r="N8875" t="s">
        <v>55</v>
      </c>
      <c r="O8875" s="5" t="str">
        <f t="shared" si="555"/>
        <v>Carrer BOLETAIRES, 1</v>
      </c>
      <c r="Q8875">
        <f t="shared" si="556"/>
        <v>0</v>
      </c>
      <c r="W8875" s="6"/>
      <c r="Z8875" s="5" t="b">
        <f t="shared" si="557"/>
        <v>0</v>
      </c>
      <c r="AN8875">
        <v>0</v>
      </c>
      <c r="AR8875" s="7" t="s">
        <v>56</v>
      </c>
      <c r="AT8875" s="7"/>
    </row>
    <row r="8876" spans="1:46" x14ac:dyDescent="0.25">
      <c r="A8876" t="s">
        <v>48</v>
      </c>
      <c r="B8876" t="s">
        <v>49</v>
      </c>
      <c r="C8876" t="str">
        <f t="shared" si="554"/>
        <v>08004260000800001---------</v>
      </c>
      <c r="D8876">
        <v>8784</v>
      </c>
      <c r="F8876" t="s">
        <v>8256</v>
      </c>
      <c r="G8876" t="s">
        <v>51</v>
      </c>
      <c r="H8876" t="s">
        <v>8257</v>
      </c>
      <c r="I8876">
        <v>1</v>
      </c>
      <c r="J8876" t="s">
        <v>53</v>
      </c>
      <c r="K8876" t="s">
        <v>54</v>
      </c>
      <c r="L8876" t="s">
        <v>55</v>
      </c>
      <c r="M8876" t="s">
        <v>53</v>
      </c>
      <c r="N8876" t="s">
        <v>55</v>
      </c>
      <c r="O8876" s="5" t="str">
        <f t="shared" si="555"/>
        <v>Carrer BOLETAIRES, 1</v>
      </c>
      <c r="Q8876">
        <f t="shared" si="556"/>
        <v>0</v>
      </c>
      <c r="W8876" s="6"/>
      <c r="Z8876" s="5" t="b">
        <f t="shared" si="557"/>
        <v>0</v>
      </c>
      <c r="AN8876">
        <v>0</v>
      </c>
      <c r="AR8876" s="7" t="s">
        <v>56</v>
      </c>
      <c r="AT8876" s="7"/>
    </row>
    <row r="8877" spans="1:46" x14ac:dyDescent="0.25">
      <c r="A8877" t="s">
        <v>48</v>
      </c>
      <c r="B8877" t="s">
        <v>49</v>
      </c>
      <c r="C8877" t="str">
        <f t="shared" si="554"/>
        <v>08004260000800002---------</v>
      </c>
      <c r="D8877">
        <v>8784</v>
      </c>
      <c r="F8877" t="s">
        <v>8258</v>
      </c>
      <c r="G8877" t="s">
        <v>51</v>
      </c>
      <c r="H8877" t="s">
        <v>8257</v>
      </c>
      <c r="I8877">
        <v>2</v>
      </c>
      <c r="J8877" t="s">
        <v>53</v>
      </c>
      <c r="K8877" t="s">
        <v>54</v>
      </c>
      <c r="L8877" t="s">
        <v>55</v>
      </c>
      <c r="M8877" t="s">
        <v>53</v>
      </c>
      <c r="N8877" t="s">
        <v>55</v>
      </c>
      <c r="O8877" s="5" t="str">
        <f t="shared" si="555"/>
        <v>Carrer BOLETAIRES, 2</v>
      </c>
      <c r="Q8877">
        <f t="shared" si="556"/>
        <v>0</v>
      </c>
      <c r="W8877" s="6"/>
      <c r="Z8877" s="5" t="b">
        <f t="shared" si="557"/>
        <v>0</v>
      </c>
      <c r="AN8877">
        <v>0</v>
      </c>
      <c r="AR8877" s="7" t="s">
        <v>56</v>
      </c>
      <c r="AT8877" s="7"/>
    </row>
    <row r="8878" spans="1:46" x14ac:dyDescent="0.25">
      <c r="A8878" t="s">
        <v>48</v>
      </c>
      <c r="B8878" t="s">
        <v>49</v>
      </c>
      <c r="C8878" t="str">
        <f t="shared" si="554"/>
        <v>08004260000800004---------</v>
      </c>
      <c r="D8878">
        <v>8784</v>
      </c>
      <c r="F8878" t="s">
        <v>8259</v>
      </c>
      <c r="G8878" t="s">
        <v>51</v>
      </c>
      <c r="H8878" t="s">
        <v>8257</v>
      </c>
      <c r="I8878">
        <v>4</v>
      </c>
      <c r="J8878" t="s">
        <v>53</v>
      </c>
      <c r="K8878" t="s">
        <v>54</v>
      </c>
      <c r="L8878" t="s">
        <v>55</v>
      </c>
      <c r="M8878" t="s">
        <v>53</v>
      </c>
      <c r="N8878" t="s">
        <v>55</v>
      </c>
      <c r="O8878" s="5" t="str">
        <f t="shared" si="555"/>
        <v>Carrer BOLETAIRES, 4</v>
      </c>
      <c r="Q8878">
        <f t="shared" si="556"/>
        <v>0</v>
      </c>
      <c r="W8878" s="6"/>
      <c r="Z8878" s="5" t="b">
        <f t="shared" si="557"/>
        <v>0</v>
      </c>
      <c r="AN8878">
        <v>0</v>
      </c>
      <c r="AR8878" s="7" t="s">
        <v>56</v>
      </c>
      <c r="AT8878" s="7"/>
    </row>
    <row r="8879" spans="1:46" x14ac:dyDescent="0.25">
      <c r="A8879" t="s">
        <v>48</v>
      </c>
      <c r="B8879" t="s">
        <v>49</v>
      </c>
      <c r="C8879" t="str">
        <f t="shared" si="554"/>
        <v>08004260000800006---------</v>
      </c>
      <c r="D8879">
        <v>8784</v>
      </c>
      <c r="F8879" t="s">
        <v>8260</v>
      </c>
      <c r="G8879" t="s">
        <v>51</v>
      </c>
      <c r="H8879" t="s">
        <v>8257</v>
      </c>
      <c r="I8879">
        <v>6</v>
      </c>
      <c r="J8879" t="s">
        <v>53</v>
      </c>
      <c r="K8879" t="s">
        <v>54</v>
      </c>
      <c r="L8879" t="s">
        <v>55</v>
      </c>
      <c r="M8879" t="s">
        <v>53</v>
      </c>
      <c r="N8879" t="s">
        <v>55</v>
      </c>
      <c r="O8879" s="5" t="str">
        <f t="shared" si="555"/>
        <v>Carrer BOLETAIRES, 6</v>
      </c>
      <c r="Q8879">
        <f t="shared" si="556"/>
        <v>0</v>
      </c>
      <c r="W8879" s="6"/>
      <c r="Z8879" s="5" t="b">
        <f t="shared" si="557"/>
        <v>0</v>
      </c>
      <c r="AN8879">
        <v>0</v>
      </c>
      <c r="AR8879" s="7" t="s">
        <v>56</v>
      </c>
      <c r="AT8879" s="7"/>
    </row>
    <row r="8880" spans="1:46" x14ac:dyDescent="0.25">
      <c r="A8880" t="s">
        <v>48</v>
      </c>
      <c r="B8880" t="s">
        <v>49</v>
      </c>
      <c r="C8880" t="str">
        <f t="shared" si="554"/>
        <v>08004260000800007---------</v>
      </c>
      <c r="D8880">
        <v>8784</v>
      </c>
      <c r="F8880" t="s">
        <v>8261</v>
      </c>
      <c r="G8880" t="s">
        <v>51</v>
      </c>
      <c r="H8880" t="s">
        <v>8257</v>
      </c>
      <c r="I8880">
        <v>7</v>
      </c>
      <c r="J8880" t="s">
        <v>53</v>
      </c>
      <c r="K8880" t="s">
        <v>54</v>
      </c>
      <c r="L8880" t="s">
        <v>55</v>
      </c>
      <c r="M8880" t="s">
        <v>53</v>
      </c>
      <c r="N8880" t="s">
        <v>55</v>
      </c>
      <c r="O8880" s="5" t="str">
        <f t="shared" si="555"/>
        <v>Carrer BOLETAIRES, 7</v>
      </c>
      <c r="Q8880">
        <f t="shared" si="556"/>
        <v>0</v>
      </c>
      <c r="W8880" s="6"/>
      <c r="Z8880" s="5" t="b">
        <f t="shared" si="557"/>
        <v>0</v>
      </c>
      <c r="AN8880">
        <v>0</v>
      </c>
      <c r="AR8880" s="7" t="s">
        <v>56</v>
      </c>
      <c r="AT8880" s="7"/>
    </row>
    <row r="8881" spans="1:46" x14ac:dyDescent="0.25">
      <c r="A8881" t="s">
        <v>48</v>
      </c>
      <c r="B8881" t="s">
        <v>49</v>
      </c>
      <c r="C8881" t="str">
        <f t="shared" si="554"/>
        <v>08004260000800008---------</v>
      </c>
      <c r="D8881">
        <v>8784</v>
      </c>
      <c r="F8881" t="s">
        <v>8262</v>
      </c>
      <c r="G8881" t="s">
        <v>51</v>
      </c>
      <c r="H8881" t="s">
        <v>8257</v>
      </c>
      <c r="I8881">
        <v>8</v>
      </c>
      <c r="J8881" t="s">
        <v>53</v>
      </c>
      <c r="K8881" t="s">
        <v>54</v>
      </c>
      <c r="L8881" t="s">
        <v>55</v>
      </c>
      <c r="M8881" t="s">
        <v>53</v>
      </c>
      <c r="N8881" t="s">
        <v>55</v>
      </c>
      <c r="O8881" s="5" t="str">
        <f t="shared" si="555"/>
        <v>Carrer BOLETAIRES, 8</v>
      </c>
      <c r="Q8881">
        <f t="shared" si="556"/>
        <v>0</v>
      </c>
      <c r="W8881" s="6"/>
      <c r="Z8881" s="5" t="b">
        <f t="shared" si="557"/>
        <v>0</v>
      </c>
      <c r="AN8881">
        <v>0</v>
      </c>
      <c r="AR8881" s="7" t="s">
        <v>56</v>
      </c>
      <c r="AT8881" s="7"/>
    </row>
    <row r="8882" spans="1:46" x14ac:dyDescent="0.25">
      <c r="A8882" t="s">
        <v>48</v>
      </c>
      <c r="B8882" t="s">
        <v>49</v>
      </c>
      <c r="C8882" t="str">
        <f t="shared" si="554"/>
        <v>08004260000800009---------</v>
      </c>
      <c r="D8882">
        <v>8784</v>
      </c>
      <c r="F8882" t="s">
        <v>8263</v>
      </c>
      <c r="G8882" t="s">
        <v>51</v>
      </c>
      <c r="H8882" t="s">
        <v>8257</v>
      </c>
      <c r="I8882">
        <v>9</v>
      </c>
      <c r="J8882" t="s">
        <v>53</v>
      </c>
      <c r="K8882" t="s">
        <v>54</v>
      </c>
      <c r="L8882" t="s">
        <v>55</v>
      </c>
      <c r="M8882" t="s">
        <v>53</v>
      </c>
      <c r="N8882" t="s">
        <v>55</v>
      </c>
      <c r="O8882" s="5" t="str">
        <f t="shared" si="555"/>
        <v>Carrer BOLETAIRES, 9</v>
      </c>
      <c r="Q8882">
        <f t="shared" si="556"/>
        <v>0</v>
      </c>
      <c r="W8882" s="6"/>
      <c r="Z8882" s="5" t="b">
        <f t="shared" si="557"/>
        <v>0</v>
      </c>
      <c r="AN8882">
        <v>0</v>
      </c>
      <c r="AR8882" s="7" t="s">
        <v>56</v>
      </c>
      <c r="AT8882" s="7"/>
    </row>
    <row r="8883" spans="1:46" x14ac:dyDescent="0.25">
      <c r="A8883" t="s">
        <v>48</v>
      </c>
      <c r="B8883" t="s">
        <v>49</v>
      </c>
      <c r="C8883" t="str">
        <f t="shared" si="554"/>
        <v>08004260000800010---------</v>
      </c>
      <c r="D8883">
        <v>8784</v>
      </c>
      <c r="F8883" t="s">
        <v>8264</v>
      </c>
      <c r="G8883" t="s">
        <v>51</v>
      </c>
      <c r="H8883" t="s">
        <v>8257</v>
      </c>
      <c r="I8883">
        <v>10</v>
      </c>
      <c r="J8883" t="s">
        <v>53</v>
      </c>
      <c r="K8883" t="s">
        <v>54</v>
      </c>
      <c r="L8883" t="s">
        <v>55</v>
      </c>
      <c r="M8883" t="s">
        <v>53</v>
      </c>
      <c r="N8883" t="s">
        <v>55</v>
      </c>
      <c r="O8883" s="5" t="str">
        <f t="shared" si="555"/>
        <v>Carrer BOLETAIRES, 10</v>
      </c>
      <c r="Q8883">
        <f t="shared" si="556"/>
        <v>0</v>
      </c>
      <c r="W8883" s="6"/>
      <c r="Z8883" s="5" t="b">
        <f t="shared" si="557"/>
        <v>0</v>
      </c>
      <c r="AN8883">
        <v>0</v>
      </c>
      <c r="AR8883" s="7" t="s">
        <v>56</v>
      </c>
      <c r="AT8883" s="7"/>
    </row>
    <row r="8884" spans="1:46" x14ac:dyDescent="0.25">
      <c r="A8884" t="s">
        <v>48</v>
      </c>
      <c r="B8884" t="s">
        <v>49</v>
      </c>
      <c r="C8884" t="str">
        <f t="shared" si="554"/>
        <v>08004260000800010---------</v>
      </c>
      <c r="D8884">
        <v>8784</v>
      </c>
      <c r="F8884" t="s">
        <v>8264</v>
      </c>
      <c r="G8884" t="s">
        <v>51</v>
      </c>
      <c r="H8884" t="s">
        <v>8257</v>
      </c>
      <c r="I8884">
        <v>10</v>
      </c>
      <c r="J8884" t="s">
        <v>53</v>
      </c>
      <c r="K8884" t="s">
        <v>54</v>
      </c>
      <c r="L8884" t="s">
        <v>55</v>
      </c>
      <c r="M8884" t="s">
        <v>53</v>
      </c>
      <c r="N8884" t="s">
        <v>55</v>
      </c>
      <c r="O8884" s="5" t="str">
        <f t="shared" si="555"/>
        <v>Carrer BOLETAIRES, 10</v>
      </c>
      <c r="Q8884">
        <f t="shared" si="556"/>
        <v>0</v>
      </c>
      <c r="W8884" s="6"/>
      <c r="Z8884" s="5" t="b">
        <f t="shared" si="557"/>
        <v>0</v>
      </c>
      <c r="AN8884">
        <v>0</v>
      </c>
      <c r="AR8884" s="7" t="s">
        <v>56</v>
      </c>
      <c r="AT8884" s="7"/>
    </row>
    <row r="8885" spans="1:46" x14ac:dyDescent="0.25">
      <c r="A8885" t="s">
        <v>48</v>
      </c>
      <c r="B8885" t="s">
        <v>49</v>
      </c>
      <c r="C8885" t="str">
        <f t="shared" si="554"/>
        <v>08004260000800012---------</v>
      </c>
      <c r="D8885">
        <v>8784</v>
      </c>
      <c r="F8885" t="s">
        <v>8265</v>
      </c>
      <c r="G8885" t="s">
        <v>51</v>
      </c>
      <c r="H8885" t="s">
        <v>8257</v>
      </c>
      <c r="I8885">
        <v>12</v>
      </c>
      <c r="J8885" t="s">
        <v>53</v>
      </c>
      <c r="K8885" t="s">
        <v>54</v>
      </c>
      <c r="L8885" t="s">
        <v>55</v>
      </c>
      <c r="M8885" t="s">
        <v>53</v>
      </c>
      <c r="N8885" t="s">
        <v>55</v>
      </c>
      <c r="O8885" s="5" t="str">
        <f t="shared" si="555"/>
        <v>Carrer BOLETAIRES, 12</v>
      </c>
      <c r="Q8885">
        <f t="shared" si="556"/>
        <v>0</v>
      </c>
      <c r="W8885" s="6"/>
      <c r="Z8885" s="5" t="b">
        <f t="shared" si="557"/>
        <v>0</v>
      </c>
      <c r="AN8885">
        <v>0</v>
      </c>
      <c r="AR8885" s="7" t="s">
        <v>56</v>
      </c>
      <c r="AT8885" s="7"/>
    </row>
    <row r="8886" spans="1:46" x14ac:dyDescent="0.25">
      <c r="A8886" t="s">
        <v>48</v>
      </c>
      <c r="B8886" t="s">
        <v>49</v>
      </c>
      <c r="C8886" t="str">
        <f t="shared" si="554"/>
        <v>08004260000900002---------</v>
      </c>
      <c r="D8886">
        <v>8784</v>
      </c>
      <c r="F8886" t="s">
        <v>8266</v>
      </c>
      <c r="G8886" t="s">
        <v>51</v>
      </c>
      <c r="H8886" t="s">
        <v>8267</v>
      </c>
      <c r="I8886">
        <v>2</v>
      </c>
      <c r="J8886" t="s">
        <v>53</v>
      </c>
      <c r="K8886" t="s">
        <v>54</v>
      </c>
      <c r="L8886" t="s">
        <v>55</v>
      </c>
      <c r="M8886" t="s">
        <v>53</v>
      </c>
      <c r="N8886" t="s">
        <v>55</v>
      </c>
      <c r="O8886" s="5" t="str">
        <f t="shared" si="555"/>
        <v>Carrer BOSC, 2</v>
      </c>
      <c r="Q8886">
        <f t="shared" si="556"/>
        <v>0</v>
      </c>
      <c r="W8886" s="6"/>
      <c r="Z8886" s="5" t="b">
        <f t="shared" si="557"/>
        <v>0</v>
      </c>
      <c r="AN8886">
        <v>0</v>
      </c>
      <c r="AR8886" s="7" t="s">
        <v>56</v>
      </c>
      <c r="AT8886" s="7"/>
    </row>
    <row r="8887" spans="1:46" x14ac:dyDescent="0.25">
      <c r="A8887" t="s">
        <v>48</v>
      </c>
      <c r="B8887" t="s">
        <v>49</v>
      </c>
      <c r="C8887" t="str">
        <f t="shared" si="554"/>
        <v>08004260000900003---------</v>
      </c>
      <c r="D8887">
        <v>8784</v>
      </c>
      <c r="F8887" t="s">
        <v>8268</v>
      </c>
      <c r="G8887" t="s">
        <v>51</v>
      </c>
      <c r="H8887" t="s">
        <v>8267</v>
      </c>
      <c r="I8887">
        <v>3</v>
      </c>
      <c r="J8887" t="s">
        <v>53</v>
      </c>
      <c r="K8887" t="s">
        <v>54</v>
      </c>
      <c r="L8887" t="s">
        <v>55</v>
      </c>
      <c r="M8887" t="s">
        <v>53</v>
      </c>
      <c r="N8887" t="s">
        <v>55</v>
      </c>
      <c r="O8887" s="5" t="str">
        <f t="shared" si="555"/>
        <v>Carrer BOSC, 3</v>
      </c>
      <c r="Q8887">
        <f t="shared" si="556"/>
        <v>0</v>
      </c>
      <c r="W8887" s="6"/>
      <c r="Z8887" s="5" t="b">
        <f t="shared" si="557"/>
        <v>0</v>
      </c>
      <c r="AN8887">
        <v>0</v>
      </c>
      <c r="AR8887" s="7" t="s">
        <v>56</v>
      </c>
      <c r="AT8887" s="7"/>
    </row>
    <row r="8888" spans="1:46" x14ac:dyDescent="0.25">
      <c r="A8888" t="s">
        <v>48</v>
      </c>
      <c r="B8888" t="s">
        <v>49</v>
      </c>
      <c r="C8888" t="str">
        <f t="shared" si="554"/>
        <v>08004260000900005---------</v>
      </c>
      <c r="D8888">
        <v>8784</v>
      </c>
      <c r="F8888" t="s">
        <v>8269</v>
      </c>
      <c r="G8888" t="s">
        <v>51</v>
      </c>
      <c r="H8888" t="s">
        <v>8267</v>
      </c>
      <c r="I8888">
        <v>5</v>
      </c>
      <c r="J8888" t="s">
        <v>53</v>
      </c>
      <c r="K8888" t="s">
        <v>54</v>
      </c>
      <c r="L8888" t="s">
        <v>55</v>
      </c>
      <c r="M8888" t="s">
        <v>53</v>
      </c>
      <c r="N8888" t="s">
        <v>55</v>
      </c>
      <c r="O8888" s="5" t="str">
        <f t="shared" si="555"/>
        <v>Carrer BOSC, 5</v>
      </c>
      <c r="Q8888">
        <f t="shared" si="556"/>
        <v>0</v>
      </c>
      <c r="W8888" s="6"/>
      <c r="Z8888" s="5" t="b">
        <f t="shared" si="557"/>
        <v>0</v>
      </c>
      <c r="AN8888">
        <v>0</v>
      </c>
      <c r="AR8888" s="7" t="s">
        <v>56</v>
      </c>
      <c r="AT8888" s="7"/>
    </row>
    <row r="8889" spans="1:46" x14ac:dyDescent="0.25">
      <c r="A8889" t="s">
        <v>48</v>
      </c>
      <c r="B8889" t="s">
        <v>49</v>
      </c>
      <c r="C8889" t="str">
        <f t="shared" si="554"/>
        <v>08004260000900007---------</v>
      </c>
      <c r="D8889">
        <v>8784</v>
      </c>
      <c r="F8889" t="s">
        <v>8270</v>
      </c>
      <c r="G8889" t="s">
        <v>51</v>
      </c>
      <c r="H8889" t="s">
        <v>8267</v>
      </c>
      <c r="I8889">
        <v>7</v>
      </c>
      <c r="J8889" t="s">
        <v>53</v>
      </c>
      <c r="K8889" t="s">
        <v>54</v>
      </c>
      <c r="L8889" t="s">
        <v>55</v>
      </c>
      <c r="M8889" t="s">
        <v>53</v>
      </c>
      <c r="N8889" t="s">
        <v>55</v>
      </c>
      <c r="O8889" s="5" t="str">
        <f t="shared" si="555"/>
        <v>Carrer BOSC, 7</v>
      </c>
      <c r="Q8889">
        <f t="shared" si="556"/>
        <v>0</v>
      </c>
      <c r="W8889" s="6"/>
      <c r="Z8889" s="5" t="b">
        <f t="shared" si="557"/>
        <v>0</v>
      </c>
      <c r="AN8889">
        <v>0</v>
      </c>
      <c r="AR8889" s="7" t="s">
        <v>56</v>
      </c>
      <c r="AT8889" s="7"/>
    </row>
    <row r="8890" spans="1:46" x14ac:dyDescent="0.25">
      <c r="A8890" t="s">
        <v>48</v>
      </c>
      <c r="B8890" t="s">
        <v>49</v>
      </c>
      <c r="C8890" t="str">
        <f t="shared" si="554"/>
        <v>08004260000900008---------</v>
      </c>
      <c r="D8890">
        <v>8784</v>
      </c>
      <c r="F8890" t="s">
        <v>8271</v>
      </c>
      <c r="G8890" t="s">
        <v>51</v>
      </c>
      <c r="H8890" t="s">
        <v>8267</v>
      </c>
      <c r="I8890">
        <v>8</v>
      </c>
      <c r="J8890" t="s">
        <v>53</v>
      </c>
      <c r="K8890" t="s">
        <v>54</v>
      </c>
      <c r="L8890" t="s">
        <v>55</v>
      </c>
      <c r="M8890" t="s">
        <v>53</v>
      </c>
      <c r="N8890" t="s">
        <v>55</v>
      </c>
      <c r="O8890" s="5" t="str">
        <f t="shared" si="555"/>
        <v>Carrer BOSC, 8</v>
      </c>
      <c r="Q8890">
        <f t="shared" si="556"/>
        <v>0</v>
      </c>
      <c r="W8890" s="6"/>
      <c r="Z8890" s="5" t="b">
        <f t="shared" si="557"/>
        <v>0</v>
      </c>
      <c r="AN8890">
        <v>0</v>
      </c>
      <c r="AR8890" s="7" t="s">
        <v>56</v>
      </c>
      <c r="AT8890" s="7"/>
    </row>
    <row r="8891" spans="1:46" x14ac:dyDescent="0.25">
      <c r="A8891" t="s">
        <v>48</v>
      </c>
      <c r="B8891" t="s">
        <v>49</v>
      </c>
      <c r="C8891" t="str">
        <f t="shared" si="554"/>
        <v>08004260000900009---------</v>
      </c>
      <c r="D8891">
        <v>8784</v>
      </c>
      <c r="F8891" t="s">
        <v>8272</v>
      </c>
      <c r="G8891" t="s">
        <v>51</v>
      </c>
      <c r="H8891" t="s">
        <v>8267</v>
      </c>
      <c r="I8891">
        <v>9</v>
      </c>
      <c r="J8891" t="s">
        <v>53</v>
      </c>
      <c r="K8891" t="s">
        <v>54</v>
      </c>
      <c r="L8891" t="s">
        <v>55</v>
      </c>
      <c r="M8891" t="s">
        <v>53</v>
      </c>
      <c r="N8891" t="s">
        <v>55</v>
      </c>
      <c r="O8891" s="5" t="str">
        <f t="shared" si="555"/>
        <v>Carrer BOSC, 9</v>
      </c>
      <c r="Q8891">
        <f t="shared" si="556"/>
        <v>0</v>
      </c>
      <c r="W8891" s="6"/>
      <c r="Z8891" s="5" t="b">
        <f t="shared" si="557"/>
        <v>0</v>
      </c>
      <c r="AN8891">
        <v>0</v>
      </c>
      <c r="AR8891" s="7" t="s">
        <v>56</v>
      </c>
      <c r="AT8891" s="7"/>
    </row>
    <row r="8892" spans="1:46" x14ac:dyDescent="0.25">
      <c r="A8892" t="s">
        <v>48</v>
      </c>
      <c r="B8892" t="s">
        <v>49</v>
      </c>
      <c r="C8892" t="str">
        <f t="shared" si="554"/>
        <v>08004260000900010---------</v>
      </c>
      <c r="D8892">
        <v>8784</v>
      </c>
      <c r="F8892" t="s">
        <v>8273</v>
      </c>
      <c r="G8892" t="s">
        <v>51</v>
      </c>
      <c r="H8892" t="s">
        <v>8267</v>
      </c>
      <c r="I8892">
        <v>10</v>
      </c>
      <c r="J8892" t="s">
        <v>53</v>
      </c>
      <c r="K8892" t="s">
        <v>54</v>
      </c>
      <c r="L8892" t="s">
        <v>55</v>
      </c>
      <c r="M8892" t="s">
        <v>53</v>
      </c>
      <c r="N8892" t="s">
        <v>55</v>
      </c>
      <c r="O8892" s="5" t="str">
        <f t="shared" si="555"/>
        <v>Carrer BOSC, 10</v>
      </c>
      <c r="Q8892">
        <f t="shared" si="556"/>
        <v>0</v>
      </c>
      <c r="W8892" s="6"/>
      <c r="Z8892" s="5" t="b">
        <f t="shared" si="557"/>
        <v>0</v>
      </c>
      <c r="AN8892">
        <v>0</v>
      </c>
      <c r="AR8892" s="7" t="s">
        <v>56</v>
      </c>
      <c r="AT8892" s="7"/>
    </row>
    <row r="8893" spans="1:46" x14ac:dyDescent="0.25">
      <c r="A8893" t="s">
        <v>48</v>
      </c>
      <c r="B8893" t="s">
        <v>49</v>
      </c>
      <c r="C8893" t="str">
        <f t="shared" si="554"/>
        <v>08004260000900011---------</v>
      </c>
      <c r="D8893">
        <v>8784</v>
      </c>
      <c r="F8893" t="s">
        <v>8274</v>
      </c>
      <c r="G8893" t="s">
        <v>51</v>
      </c>
      <c r="H8893" t="s">
        <v>8267</v>
      </c>
      <c r="I8893">
        <v>11</v>
      </c>
      <c r="J8893" t="s">
        <v>53</v>
      </c>
      <c r="K8893" t="s">
        <v>54</v>
      </c>
      <c r="L8893" t="s">
        <v>55</v>
      </c>
      <c r="M8893" t="s">
        <v>53</v>
      </c>
      <c r="N8893" t="s">
        <v>55</v>
      </c>
      <c r="O8893" s="5" t="str">
        <f t="shared" si="555"/>
        <v>Carrer BOSC, 11</v>
      </c>
      <c r="Q8893">
        <f t="shared" si="556"/>
        <v>0</v>
      </c>
      <c r="W8893" s="6"/>
      <c r="Z8893" s="5" t="b">
        <f t="shared" si="557"/>
        <v>0</v>
      </c>
      <c r="AN8893">
        <v>0</v>
      </c>
      <c r="AR8893" s="7" t="s">
        <v>56</v>
      </c>
      <c r="AT8893" s="7"/>
    </row>
    <row r="8894" spans="1:46" x14ac:dyDescent="0.25">
      <c r="A8894" t="s">
        <v>48</v>
      </c>
      <c r="B8894" t="s">
        <v>49</v>
      </c>
      <c r="C8894" t="str">
        <f t="shared" si="554"/>
        <v>08004260000900012---------</v>
      </c>
      <c r="D8894">
        <v>8784</v>
      </c>
      <c r="F8894" t="s">
        <v>8275</v>
      </c>
      <c r="G8894" t="s">
        <v>51</v>
      </c>
      <c r="H8894" t="s">
        <v>8267</v>
      </c>
      <c r="I8894">
        <v>12</v>
      </c>
      <c r="J8894" t="s">
        <v>53</v>
      </c>
      <c r="K8894" t="s">
        <v>54</v>
      </c>
      <c r="L8894" t="s">
        <v>55</v>
      </c>
      <c r="M8894" t="s">
        <v>53</v>
      </c>
      <c r="N8894" t="s">
        <v>55</v>
      </c>
      <c r="O8894" s="5" t="str">
        <f t="shared" si="555"/>
        <v>Carrer BOSC, 12</v>
      </c>
      <c r="Q8894">
        <f t="shared" si="556"/>
        <v>0</v>
      </c>
      <c r="W8894" s="6"/>
      <c r="Z8894" s="5" t="b">
        <f t="shared" si="557"/>
        <v>0</v>
      </c>
      <c r="AN8894">
        <v>0</v>
      </c>
      <c r="AR8894" s="7" t="s">
        <v>56</v>
      </c>
      <c r="AT8894" s="7"/>
    </row>
    <row r="8895" spans="1:46" x14ac:dyDescent="0.25">
      <c r="A8895" t="s">
        <v>48</v>
      </c>
      <c r="B8895" t="s">
        <v>49</v>
      </c>
      <c r="C8895" t="str">
        <f t="shared" si="554"/>
        <v>08004260000900014---------</v>
      </c>
      <c r="D8895">
        <v>8784</v>
      </c>
      <c r="F8895" t="s">
        <v>8276</v>
      </c>
      <c r="G8895" t="s">
        <v>51</v>
      </c>
      <c r="H8895" t="s">
        <v>8267</v>
      </c>
      <c r="I8895">
        <v>14</v>
      </c>
      <c r="J8895" t="s">
        <v>53</v>
      </c>
      <c r="K8895" t="s">
        <v>54</v>
      </c>
      <c r="L8895" t="s">
        <v>55</v>
      </c>
      <c r="M8895" t="s">
        <v>53</v>
      </c>
      <c r="N8895" t="s">
        <v>55</v>
      </c>
      <c r="O8895" s="5" t="str">
        <f t="shared" si="555"/>
        <v>Carrer BOSC, 14</v>
      </c>
      <c r="Q8895">
        <f t="shared" si="556"/>
        <v>0</v>
      </c>
      <c r="W8895" s="6"/>
      <c r="Z8895" s="5" t="b">
        <f t="shared" si="557"/>
        <v>0</v>
      </c>
      <c r="AN8895">
        <v>0</v>
      </c>
      <c r="AR8895" s="7" t="s">
        <v>56</v>
      </c>
      <c r="AT8895" s="7"/>
    </row>
    <row r="8896" spans="1:46" x14ac:dyDescent="0.25">
      <c r="A8896" t="s">
        <v>48</v>
      </c>
      <c r="B8896" t="s">
        <v>49</v>
      </c>
      <c r="C8896" t="str">
        <f t="shared" si="554"/>
        <v>08004260000900016---------</v>
      </c>
      <c r="D8896">
        <v>8784</v>
      </c>
      <c r="F8896" t="s">
        <v>8277</v>
      </c>
      <c r="G8896" t="s">
        <v>51</v>
      </c>
      <c r="H8896" t="s">
        <v>8267</v>
      </c>
      <c r="I8896">
        <v>16</v>
      </c>
      <c r="J8896" t="s">
        <v>53</v>
      </c>
      <c r="K8896" t="s">
        <v>54</v>
      </c>
      <c r="L8896" t="s">
        <v>55</v>
      </c>
      <c r="M8896" t="s">
        <v>53</v>
      </c>
      <c r="N8896" t="s">
        <v>55</v>
      </c>
      <c r="O8896" s="5" t="str">
        <f t="shared" si="555"/>
        <v>Carrer BOSC, 16</v>
      </c>
      <c r="Q8896">
        <f t="shared" si="556"/>
        <v>0</v>
      </c>
      <c r="W8896" s="6"/>
      <c r="Z8896" s="5" t="b">
        <f t="shared" si="557"/>
        <v>0</v>
      </c>
      <c r="AN8896">
        <v>0</v>
      </c>
      <c r="AR8896" s="7" t="s">
        <v>56</v>
      </c>
      <c r="AT8896" s="7"/>
    </row>
    <row r="8897" spans="1:46" x14ac:dyDescent="0.25">
      <c r="A8897" t="s">
        <v>48</v>
      </c>
      <c r="B8897" t="s">
        <v>49</v>
      </c>
      <c r="C8897" t="str">
        <f t="shared" si="554"/>
        <v>08004260000900018---------</v>
      </c>
      <c r="D8897">
        <v>8784</v>
      </c>
      <c r="F8897" t="s">
        <v>8278</v>
      </c>
      <c r="G8897" t="s">
        <v>51</v>
      </c>
      <c r="H8897" t="s">
        <v>8267</v>
      </c>
      <c r="I8897">
        <v>18</v>
      </c>
      <c r="J8897" t="s">
        <v>53</v>
      </c>
      <c r="K8897" t="s">
        <v>54</v>
      </c>
      <c r="L8897" t="s">
        <v>55</v>
      </c>
      <c r="M8897" t="s">
        <v>53</v>
      </c>
      <c r="N8897" t="s">
        <v>55</v>
      </c>
      <c r="O8897" s="5" t="str">
        <f t="shared" si="555"/>
        <v>Carrer BOSC, 18</v>
      </c>
      <c r="Q8897">
        <f t="shared" si="556"/>
        <v>0</v>
      </c>
      <c r="W8897" s="6"/>
      <c r="Z8897" s="5" t="b">
        <f t="shared" si="557"/>
        <v>0</v>
      </c>
      <c r="AN8897">
        <v>0</v>
      </c>
      <c r="AR8897" s="7" t="s">
        <v>56</v>
      </c>
      <c r="AT8897" s="7"/>
    </row>
    <row r="8898" spans="1:46" x14ac:dyDescent="0.25">
      <c r="A8898" t="s">
        <v>48</v>
      </c>
      <c r="B8898" t="s">
        <v>49</v>
      </c>
      <c r="C8898" t="str">
        <f t="shared" si="554"/>
        <v>08004260000900021---------</v>
      </c>
      <c r="D8898">
        <v>8784</v>
      </c>
      <c r="F8898" t="s">
        <v>8279</v>
      </c>
      <c r="G8898" t="s">
        <v>51</v>
      </c>
      <c r="H8898" t="s">
        <v>8267</v>
      </c>
      <c r="I8898">
        <v>21</v>
      </c>
      <c r="J8898" t="s">
        <v>53</v>
      </c>
      <c r="K8898" t="s">
        <v>54</v>
      </c>
      <c r="L8898" t="s">
        <v>55</v>
      </c>
      <c r="M8898" t="s">
        <v>53</v>
      </c>
      <c r="N8898" t="s">
        <v>55</v>
      </c>
      <c r="O8898" s="5" t="str">
        <f t="shared" si="555"/>
        <v>Carrer BOSC, 21</v>
      </c>
      <c r="Q8898">
        <f t="shared" si="556"/>
        <v>0</v>
      </c>
      <c r="W8898" s="6"/>
      <c r="Z8898" s="5" t="b">
        <f t="shared" si="557"/>
        <v>0</v>
      </c>
      <c r="AN8898">
        <v>0</v>
      </c>
      <c r="AR8898" s="7" t="s">
        <v>56</v>
      </c>
      <c r="AT8898" s="7"/>
    </row>
    <row r="8899" spans="1:46" x14ac:dyDescent="0.25">
      <c r="A8899" t="s">
        <v>48</v>
      </c>
      <c r="B8899" t="s">
        <v>49</v>
      </c>
      <c r="C8899" t="str">
        <f t="shared" ref="C8899:C8962" si="558">CONCATENATE(F8899,J8899,K8899,L8899,M8899,N8899)</f>
        <v>08004260000900022---------</v>
      </c>
      <c r="D8899">
        <v>8784</v>
      </c>
      <c r="F8899" t="s">
        <v>8280</v>
      </c>
      <c r="G8899" t="s">
        <v>51</v>
      </c>
      <c r="H8899" t="s">
        <v>8267</v>
      </c>
      <c r="I8899">
        <v>22</v>
      </c>
      <c r="J8899" t="s">
        <v>53</v>
      </c>
      <c r="K8899" t="s">
        <v>54</v>
      </c>
      <c r="L8899" t="s">
        <v>55</v>
      </c>
      <c r="M8899" t="s">
        <v>53</v>
      </c>
      <c r="N8899" t="s">
        <v>55</v>
      </c>
      <c r="O8899" s="5" t="str">
        <f t="shared" ref="O8899:O8962" si="559">CONCATENATE(G8899," ",H8899,", ",I8899)</f>
        <v>Carrer BOSC, 22</v>
      </c>
      <c r="Q8899">
        <f t="shared" ref="Q8899:Q8962" si="560">R8899+S8899</f>
        <v>0</v>
      </c>
      <c r="W8899" s="6"/>
      <c r="Z8899" s="5" t="b">
        <f t="shared" ref="Z8899:Z8962" si="561">IF(T8899="ABANDONADO","NO SERVICIABLE",IF(T8899="ALTAS POR AEREO","NO APLICA",IF(T8899="AZOTEA","EN GESTION",IF(T8899="CHALET ICT","EN GESTION",IF(T8899="EMPRESA","EN GESTION",IF(T8899="EN CONSTRUCCION","EN GESTION",IF(T8899="FACHADA","NO REQUIERE",IF(T8899="FUERA DE HUELLA","NO SERVICIABLE",IF(T8899="INDUSTRIAL","EN GESTION",IF(T8899="INEXISTENTE","NO SERVICIABLE",IF(T8899="INTERIOR","EN GESTION",IF(T8899="MIXTO","EN GESTION",IF(T8899="MULTIEMPRESA","EN GESTION",IF(T8899="PATIO","EN GESTION",IF(T8899="PEDESTAL","NO REQUIERE",IF(T8899="POSTE","NO APLICA",IF(T8899="RUINAS","NO SERVICIABLE",IF(T8899="SINGULAR","NO APLICA",IF(T8899="SOLAR","NO SERVICIABLE")))))))))))))))))))</f>
        <v>0</v>
      </c>
      <c r="AN8899">
        <v>0</v>
      </c>
      <c r="AR8899" s="7" t="s">
        <v>56</v>
      </c>
      <c r="AT8899" s="7"/>
    </row>
    <row r="8900" spans="1:46" x14ac:dyDescent="0.25">
      <c r="A8900" t="s">
        <v>48</v>
      </c>
      <c r="B8900" t="s">
        <v>49</v>
      </c>
      <c r="C8900" t="str">
        <f t="shared" si="558"/>
        <v>08004260000900023---------</v>
      </c>
      <c r="D8900">
        <v>8784</v>
      </c>
      <c r="F8900" t="s">
        <v>8281</v>
      </c>
      <c r="G8900" t="s">
        <v>51</v>
      </c>
      <c r="H8900" t="s">
        <v>8267</v>
      </c>
      <c r="I8900">
        <v>23</v>
      </c>
      <c r="J8900" t="s">
        <v>53</v>
      </c>
      <c r="K8900" t="s">
        <v>54</v>
      </c>
      <c r="L8900" t="s">
        <v>55</v>
      </c>
      <c r="M8900" t="s">
        <v>53</v>
      </c>
      <c r="N8900" t="s">
        <v>55</v>
      </c>
      <c r="O8900" s="5" t="str">
        <f t="shared" si="559"/>
        <v>Carrer BOSC, 23</v>
      </c>
      <c r="Q8900">
        <f t="shared" si="560"/>
        <v>0</v>
      </c>
      <c r="W8900" s="6"/>
      <c r="Z8900" s="5" t="b">
        <f t="shared" si="561"/>
        <v>0</v>
      </c>
      <c r="AN8900">
        <v>0</v>
      </c>
      <c r="AR8900" s="7" t="s">
        <v>56</v>
      </c>
      <c r="AT8900" s="7"/>
    </row>
    <row r="8901" spans="1:46" x14ac:dyDescent="0.25">
      <c r="A8901" t="s">
        <v>48</v>
      </c>
      <c r="B8901" t="s">
        <v>49</v>
      </c>
      <c r="C8901" t="str">
        <f t="shared" si="558"/>
        <v>08004260000900024---------</v>
      </c>
      <c r="D8901">
        <v>8784</v>
      </c>
      <c r="F8901" t="s">
        <v>8282</v>
      </c>
      <c r="G8901" t="s">
        <v>51</v>
      </c>
      <c r="H8901" t="s">
        <v>8267</v>
      </c>
      <c r="I8901">
        <v>24</v>
      </c>
      <c r="J8901" t="s">
        <v>53</v>
      </c>
      <c r="K8901" t="s">
        <v>54</v>
      </c>
      <c r="L8901" t="s">
        <v>55</v>
      </c>
      <c r="M8901" t="s">
        <v>53</v>
      </c>
      <c r="N8901" t="s">
        <v>55</v>
      </c>
      <c r="O8901" s="5" t="str">
        <f t="shared" si="559"/>
        <v>Carrer BOSC, 24</v>
      </c>
      <c r="Q8901">
        <f t="shared" si="560"/>
        <v>0</v>
      </c>
      <c r="W8901" s="6"/>
      <c r="Z8901" s="5" t="b">
        <f t="shared" si="561"/>
        <v>0</v>
      </c>
      <c r="AN8901">
        <v>0</v>
      </c>
      <c r="AR8901" s="7" t="s">
        <v>56</v>
      </c>
      <c r="AT8901" s="7"/>
    </row>
    <row r="8902" spans="1:46" x14ac:dyDescent="0.25">
      <c r="A8902" t="s">
        <v>48</v>
      </c>
      <c r="B8902" t="s">
        <v>49</v>
      </c>
      <c r="C8902" t="str">
        <f t="shared" si="558"/>
        <v>08004260000900024---------</v>
      </c>
      <c r="D8902">
        <v>8784</v>
      </c>
      <c r="F8902" t="s">
        <v>8282</v>
      </c>
      <c r="G8902" t="s">
        <v>51</v>
      </c>
      <c r="H8902" t="s">
        <v>8267</v>
      </c>
      <c r="I8902">
        <v>24</v>
      </c>
      <c r="J8902" t="s">
        <v>53</v>
      </c>
      <c r="K8902" t="s">
        <v>54</v>
      </c>
      <c r="L8902" t="s">
        <v>55</v>
      </c>
      <c r="M8902" t="s">
        <v>53</v>
      </c>
      <c r="N8902" t="s">
        <v>55</v>
      </c>
      <c r="O8902" s="5" t="str">
        <f t="shared" si="559"/>
        <v>Carrer BOSC, 24</v>
      </c>
      <c r="Q8902">
        <f t="shared" si="560"/>
        <v>0</v>
      </c>
      <c r="W8902" s="6"/>
      <c r="Z8902" s="5" t="b">
        <f t="shared" si="561"/>
        <v>0</v>
      </c>
      <c r="AN8902">
        <v>0</v>
      </c>
      <c r="AR8902" s="7" t="s">
        <v>56</v>
      </c>
      <c r="AT8902" s="7"/>
    </row>
    <row r="8903" spans="1:46" x14ac:dyDescent="0.25">
      <c r="A8903" t="s">
        <v>48</v>
      </c>
      <c r="B8903" t="s">
        <v>49</v>
      </c>
      <c r="C8903" t="str">
        <f t="shared" si="558"/>
        <v>08004260000900025---------</v>
      </c>
      <c r="D8903">
        <v>8784</v>
      </c>
      <c r="F8903" t="s">
        <v>8283</v>
      </c>
      <c r="G8903" t="s">
        <v>51</v>
      </c>
      <c r="H8903" t="s">
        <v>8267</v>
      </c>
      <c r="I8903">
        <v>25</v>
      </c>
      <c r="J8903" t="s">
        <v>53</v>
      </c>
      <c r="K8903" t="s">
        <v>54</v>
      </c>
      <c r="L8903" t="s">
        <v>55</v>
      </c>
      <c r="M8903" t="s">
        <v>53</v>
      </c>
      <c r="N8903" t="s">
        <v>55</v>
      </c>
      <c r="O8903" s="5" t="str">
        <f t="shared" si="559"/>
        <v>Carrer BOSC, 25</v>
      </c>
      <c r="Q8903">
        <f t="shared" si="560"/>
        <v>0</v>
      </c>
      <c r="W8903" s="6"/>
      <c r="Z8903" s="5" t="b">
        <f t="shared" si="561"/>
        <v>0</v>
      </c>
      <c r="AN8903">
        <v>0</v>
      </c>
      <c r="AR8903" s="7" t="s">
        <v>56</v>
      </c>
      <c r="AT8903" s="7"/>
    </row>
    <row r="8904" spans="1:46" x14ac:dyDescent="0.25">
      <c r="A8904" t="s">
        <v>48</v>
      </c>
      <c r="B8904" t="s">
        <v>49</v>
      </c>
      <c r="C8904" t="str">
        <f t="shared" si="558"/>
        <v>08004260000900026---------</v>
      </c>
      <c r="D8904">
        <v>8784</v>
      </c>
      <c r="F8904" t="s">
        <v>8284</v>
      </c>
      <c r="G8904" t="s">
        <v>51</v>
      </c>
      <c r="H8904" t="s">
        <v>8267</v>
      </c>
      <c r="I8904">
        <v>26</v>
      </c>
      <c r="J8904" t="s">
        <v>53</v>
      </c>
      <c r="K8904" t="s">
        <v>54</v>
      </c>
      <c r="L8904" t="s">
        <v>55</v>
      </c>
      <c r="M8904" t="s">
        <v>53</v>
      </c>
      <c r="N8904" t="s">
        <v>55</v>
      </c>
      <c r="O8904" s="5" t="str">
        <f t="shared" si="559"/>
        <v>Carrer BOSC, 26</v>
      </c>
      <c r="Q8904">
        <f t="shared" si="560"/>
        <v>0</v>
      </c>
      <c r="W8904" s="6"/>
      <c r="Z8904" s="5" t="b">
        <f t="shared" si="561"/>
        <v>0</v>
      </c>
      <c r="AN8904">
        <v>0</v>
      </c>
      <c r="AR8904" s="7" t="s">
        <v>56</v>
      </c>
      <c r="AT8904" s="7"/>
    </row>
    <row r="8905" spans="1:46" x14ac:dyDescent="0.25">
      <c r="A8905" t="s">
        <v>48</v>
      </c>
      <c r="B8905" t="s">
        <v>49</v>
      </c>
      <c r="C8905" t="str">
        <f t="shared" si="558"/>
        <v>08004260000900028---------</v>
      </c>
      <c r="D8905">
        <v>8784</v>
      </c>
      <c r="F8905" t="s">
        <v>8285</v>
      </c>
      <c r="G8905" t="s">
        <v>51</v>
      </c>
      <c r="H8905" t="s">
        <v>8267</v>
      </c>
      <c r="I8905">
        <v>28</v>
      </c>
      <c r="J8905" t="s">
        <v>53</v>
      </c>
      <c r="K8905" t="s">
        <v>54</v>
      </c>
      <c r="L8905" t="s">
        <v>55</v>
      </c>
      <c r="M8905" t="s">
        <v>53</v>
      </c>
      <c r="N8905" t="s">
        <v>55</v>
      </c>
      <c r="O8905" s="5" t="str">
        <f t="shared" si="559"/>
        <v>Carrer BOSC, 28</v>
      </c>
      <c r="Q8905">
        <f t="shared" si="560"/>
        <v>0</v>
      </c>
      <c r="W8905" s="6"/>
      <c r="Z8905" s="5" t="b">
        <f t="shared" si="561"/>
        <v>0</v>
      </c>
      <c r="AN8905">
        <v>0</v>
      </c>
      <c r="AR8905" s="7" t="s">
        <v>56</v>
      </c>
      <c r="AT8905" s="7"/>
    </row>
    <row r="8906" spans="1:46" x14ac:dyDescent="0.25">
      <c r="A8906" t="s">
        <v>48</v>
      </c>
      <c r="B8906" t="s">
        <v>49</v>
      </c>
      <c r="C8906" t="str">
        <f t="shared" si="558"/>
        <v>08004260000900028-10------</v>
      </c>
      <c r="D8906">
        <v>8784</v>
      </c>
      <c r="F8906" t="s">
        <v>8285</v>
      </c>
      <c r="G8906" t="s">
        <v>51</v>
      </c>
      <c r="H8906" t="s">
        <v>8267</v>
      </c>
      <c r="I8906">
        <v>28</v>
      </c>
      <c r="J8906" t="s">
        <v>53</v>
      </c>
      <c r="K8906" t="s">
        <v>8154</v>
      </c>
      <c r="L8906" t="s">
        <v>55</v>
      </c>
      <c r="M8906" t="s">
        <v>53</v>
      </c>
      <c r="N8906" t="s">
        <v>55</v>
      </c>
      <c r="O8906" s="5" t="str">
        <f t="shared" si="559"/>
        <v>Carrer BOSC, 28</v>
      </c>
      <c r="Q8906">
        <f t="shared" si="560"/>
        <v>0</v>
      </c>
      <c r="W8906" s="6"/>
      <c r="Z8906" s="5" t="b">
        <f t="shared" si="561"/>
        <v>0</v>
      </c>
      <c r="AN8906">
        <v>0</v>
      </c>
      <c r="AR8906" s="7" t="s">
        <v>56</v>
      </c>
      <c r="AT8906" s="7"/>
    </row>
    <row r="8907" spans="1:46" x14ac:dyDescent="0.25">
      <c r="A8907" t="s">
        <v>48</v>
      </c>
      <c r="B8907" t="s">
        <v>49</v>
      </c>
      <c r="C8907" t="str">
        <f t="shared" si="558"/>
        <v>08004260000900029---------</v>
      </c>
      <c r="D8907">
        <v>8784</v>
      </c>
      <c r="F8907" t="s">
        <v>8286</v>
      </c>
      <c r="G8907" t="s">
        <v>51</v>
      </c>
      <c r="H8907" t="s">
        <v>8267</v>
      </c>
      <c r="I8907">
        <v>29</v>
      </c>
      <c r="J8907" t="s">
        <v>53</v>
      </c>
      <c r="K8907" t="s">
        <v>54</v>
      </c>
      <c r="L8907" t="s">
        <v>55</v>
      </c>
      <c r="M8907" t="s">
        <v>53</v>
      </c>
      <c r="N8907" t="s">
        <v>55</v>
      </c>
      <c r="O8907" s="5" t="str">
        <f t="shared" si="559"/>
        <v>Carrer BOSC, 29</v>
      </c>
      <c r="Q8907">
        <f t="shared" si="560"/>
        <v>0</v>
      </c>
      <c r="W8907" s="6"/>
      <c r="Z8907" s="5" t="b">
        <f t="shared" si="561"/>
        <v>0</v>
      </c>
      <c r="AN8907">
        <v>0</v>
      </c>
      <c r="AR8907" s="7" t="s">
        <v>56</v>
      </c>
      <c r="AT8907" s="7"/>
    </row>
    <row r="8908" spans="1:46" x14ac:dyDescent="0.25">
      <c r="A8908" t="s">
        <v>48</v>
      </c>
      <c r="B8908" t="s">
        <v>49</v>
      </c>
      <c r="C8908" t="str">
        <f t="shared" si="558"/>
        <v>08004260000900030---------</v>
      </c>
      <c r="D8908">
        <v>8784</v>
      </c>
      <c r="F8908" t="s">
        <v>8287</v>
      </c>
      <c r="G8908" t="s">
        <v>51</v>
      </c>
      <c r="H8908" t="s">
        <v>8267</v>
      </c>
      <c r="I8908">
        <v>30</v>
      </c>
      <c r="J8908" t="s">
        <v>53</v>
      </c>
      <c r="K8908" t="s">
        <v>54</v>
      </c>
      <c r="L8908" t="s">
        <v>55</v>
      </c>
      <c r="M8908" t="s">
        <v>53</v>
      </c>
      <c r="N8908" t="s">
        <v>55</v>
      </c>
      <c r="O8908" s="5" t="str">
        <f t="shared" si="559"/>
        <v>Carrer BOSC, 30</v>
      </c>
      <c r="Q8908">
        <f t="shared" si="560"/>
        <v>0</v>
      </c>
      <c r="W8908" s="6"/>
      <c r="Z8908" s="5" t="b">
        <f t="shared" si="561"/>
        <v>0</v>
      </c>
      <c r="AN8908">
        <v>0</v>
      </c>
      <c r="AR8908" s="7" t="s">
        <v>56</v>
      </c>
      <c r="AT8908" s="7"/>
    </row>
    <row r="8909" spans="1:46" x14ac:dyDescent="0.25">
      <c r="A8909" t="s">
        <v>48</v>
      </c>
      <c r="B8909" t="s">
        <v>49</v>
      </c>
      <c r="C8909" t="str">
        <f t="shared" si="558"/>
        <v>08004260000900032---------</v>
      </c>
      <c r="D8909">
        <v>8784</v>
      </c>
      <c r="F8909" t="s">
        <v>8288</v>
      </c>
      <c r="G8909" t="s">
        <v>51</v>
      </c>
      <c r="H8909" t="s">
        <v>8267</v>
      </c>
      <c r="I8909">
        <v>32</v>
      </c>
      <c r="J8909" t="s">
        <v>53</v>
      </c>
      <c r="K8909" t="s">
        <v>54</v>
      </c>
      <c r="L8909" t="s">
        <v>55</v>
      </c>
      <c r="M8909" t="s">
        <v>53</v>
      </c>
      <c r="N8909" t="s">
        <v>55</v>
      </c>
      <c r="O8909" s="5" t="str">
        <f t="shared" si="559"/>
        <v>Carrer BOSC, 32</v>
      </c>
      <c r="Q8909">
        <f t="shared" si="560"/>
        <v>0</v>
      </c>
      <c r="W8909" s="6"/>
      <c r="Z8909" s="5" t="b">
        <f t="shared" si="561"/>
        <v>0</v>
      </c>
      <c r="AN8909">
        <v>0</v>
      </c>
      <c r="AR8909" s="7" t="s">
        <v>56</v>
      </c>
      <c r="AT8909" s="7"/>
    </row>
    <row r="8910" spans="1:46" x14ac:dyDescent="0.25">
      <c r="A8910" t="s">
        <v>48</v>
      </c>
      <c r="B8910" t="s">
        <v>49</v>
      </c>
      <c r="C8910" t="str">
        <f t="shared" si="558"/>
        <v>08004260000900033---------</v>
      </c>
      <c r="D8910">
        <v>8784</v>
      </c>
      <c r="F8910" t="s">
        <v>8289</v>
      </c>
      <c r="G8910" t="s">
        <v>51</v>
      </c>
      <c r="H8910" t="s">
        <v>8267</v>
      </c>
      <c r="I8910">
        <v>33</v>
      </c>
      <c r="J8910" t="s">
        <v>53</v>
      </c>
      <c r="K8910" t="s">
        <v>54</v>
      </c>
      <c r="L8910" t="s">
        <v>55</v>
      </c>
      <c r="M8910" t="s">
        <v>53</v>
      </c>
      <c r="N8910" t="s">
        <v>55</v>
      </c>
      <c r="O8910" s="5" t="str">
        <f t="shared" si="559"/>
        <v>Carrer BOSC, 33</v>
      </c>
      <c r="Q8910">
        <f t="shared" si="560"/>
        <v>0</v>
      </c>
      <c r="W8910" s="6"/>
      <c r="Z8910" s="5" t="b">
        <f t="shared" si="561"/>
        <v>0</v>
      </c>
      <c r="AN8910">
        <v>0</v>
      </c>
      <c r="AR8910" s="7" t="s">
        <v>56</v>
      </c>
      <c r="AT8910" s="7"/>
    </row>
    <row r="8911" spans="1:46" x14ac:dyDescent="0.25">
      <c r="A8911" t="s">
        <v>48</v>
      </c>
      <c r="B8911" t="s">
        <v>49</v>
      </c>
      <c r="C8911" t="str">
        <f t="shared" si="558"/>
        <v>08004260000900034---------</v>
      </c>
      <c r="D8911">
        <v>8784</v>
      </c>
      <c r="F8911" t="s">
        <v>8290</v>
      </c>
      <c r="G8911" t="s">
        <v>51</v>
      </c>
      <c r="H8911" t="s">
        <v>8267</v>
      </c>
      <c r="I8911">
        <v>34</v>
      </c>
      <c r="J8911" t="s">
        <v>53</v>
      </c>
      <c r="K8911" t="s">
        <v>54</v>
      </c>
      <c r="L8911" t="s">
        <v>55</v>
      </c>
      <c r="M8911" t="s">
        <v>53</v>
      </c>
      <c r="N8911" t="s">
        <v>55</v>
      </c>
      <c r="O8911" s="5" t="str">
        <f t="shared" si="559"/>
        <v>Carrer BOSC, 34</v>
      </c>
      <c r="Q8911">
        <f t="shared" si="560"/>
        <v>0</v>
      </c>
      <c r="W8911" s="6"/>
      <c r="Z8911" s="5" t="b">
        <f t="shared" si="561"/>
        <v>0</v>
      </c>
      <c r="AN8911">
        <v>0</v>
      </c>
      <c r="AR8911" s="7" t="s">
        <v>56</v>
      </c>
      <c r="AT8911" s="7"/>
    </row>
    <row r="8912" spans="1:46" x14ac:dyDescent="0.25">
      <c r="A8912" t="s">
        <v>48</v>
      </c>
      <c r="B8912" t="s">
        <v>49</v>
      </c>
      <c r="C8912" t="str">
        <f t="shared" si="558"/>
        <v>08004260000900035---------</v>
      </c>
      <c r="D8912">
        <v>8784</v>
      </c>
      <c r="F8912" t="s">
        <v>8291</v>
      </c>
      <c r="G8912" t="s">
        <v>51</v>
      </c>
      <c r="H8912" t="s">
        <v>8267</v>
      </c>
      <c r="I8912">
        <v>35</v>
      </c>
      <c r="J8912" t="s">
        <v>53</v>
      </c>
      <c r="K8912" t="s">
        <v>54</v>
      </c>
      <c r="L8912" t="s">
        <v>55</v>
      </c>
      <c r="M8912" t="s">
        <v>53</v>
      </c>
      <c r="N8912" t="s">
        <v>55</v>
      </c>
      <c r="O8912" s="5" t="str">
        <f t="shared" si="559"/>
        <v>Carrer BOSC, 35</v>
      </c>
      <c r="Q8912">
        <f t="shared" si="560"/>
        <v>0</v>
      </c>
      <c r="W8912" s="6"/>
      <c r="Z8912" s="5" t="b">
        <f t="shared" si="561"/>
        <v>0</v>
      </c>
      <c r="AN8912">
        <v>0</v>
      </c>
      <c r="AR8912" s="7" t="s">
        <v>56</v>
      </c>
      <c r="AT8912" s="7"/>
    </row>
    <row r="8913" spans="1:46" x14ac:dyDescent="0.25">
      <c r="A8913" t="s">
        <v>48</v>
      </c>
      <c r="B8913" t="s">
        <v>49</v>
      </c>
      <c r="C8913" t="str">
        <f t="shared" si="558"/>
        <v>08004260000900036---------</v>
      </c>
      <c r="D8913">
        <v>8784</v>
      </c>
      <c r="F8913" t="s">
        <v>8292</v>
      </c>
      <c r="G8913" t="s">
        <v>51</v>
      </c>
      <c r="H8913" t="s">
        <v>8267</v>
      </c>
      <c r="I8913">
        <v>36</v>
      </c>
      <c r="J8913" t="s">
        <v>53</v>
      </c>
      <c r="K8913" t="s">
        <v>54</v>
      </c>
      <c r="L8913" t="s">
        <v>55</v>
      </c>
      <c r="M8913" t="s">
        <v>53</v>
      </c>
      <c r="N8913" t="s">
        <v>55</v>
      </c>
      <c r="O8913" s="5" t="str">
        <f t="shared" si="559"/>
        <v>Carrer BOSC, 36</v>
      </c>
      <c r="Q8913">
        <f t="shared" si="560"/>
        <v>0</v>
      </c>
      <c r="W8913" s="6"/>
      <c r="Z8913" s="5" t="b">
        <f t="shared" si="561"/>
        <v>0</v>
      </c>
      <c r="AN8913">
        <v>0</v>
      </c>
      <c r="AR8913" s="7" t="s">
        <v>56</v>
      </c>
      <c r="AT8913" s="7"/>
    </row>
    <row r="8914" spans="1:46" x14ac:dyDescent="0.25">
      <c r="A8914" t="s">
        <v>48</v>
      </c>
      <c r="B8914" t="s">
        <v>49</v>
      </c>
      <c r="C8914" t="str">
        <f t="shared" si="558"/>
        <v>08004260000900037---------</v>
      </c>
      <c r="D8914">
        <v>8784</v>
      </c>
      <c r="F8914" t="s">
        <v>8293</v>
      </c>
      <c r="G8914" t="s">
        <v>51</v>
      </c>
      <c r="H8914" t="s">
        <v>8267</v>
      </c>
      <c r="I8914">
        <v>37</v>
      </c>
      <c r="J8914" t="s">
        <v>53</v>
      </c>
      <c r="K8914" t="s">
        <v>54</v>
      </c>
      <c r="L8914" t="s">
        <v>55</v>
      </c>
      <c r="M8914" t="s">
        <v>53</v>
      </c>
      <c r="N8914" t="s">
        <v>55</v>
      </c>
      <c r="O8914" s="5" t="str">
        <f t="shared" si="559"/>
        <v>Carrer BOSC, 37</v>
      </c>
      <c r="Q8914">
        <f t="shared" si="560"/>
        <v>0</v>
      </c>
      <c r="W8914" s="6"/>
      <c r="Z8914" s="5" t="b">
        <f t="shared" si="561"/>
        <v>0</v>
      </c>
      <c r="AN8914">
        <v>0</v>
      </c>
      <c r="AR8914" s="7" t="s">
        <v>56</v>
      </c>
      <c r="AT8914" s="7"/>
    </row>
    <row r="8915" spans="1:46" x14ac:dyDescent="0.25">
      <c r="A8915" t="s">
        <v>48</v>
      </c>
      <c r="B8915" t="s">
        <v>49</v>
      </c>
      <c r="C8915" t="str">
        <f t="shared" si="558"/>
        <v>08004260000900038---------</v>
      </c>
      <c r="D8915">
        <v>8784</v>
      </c>
      <c r="F8915" t="s">
        <v>8294</v>
      </c>
      <c r="G8915" t="s">
        <v>51</v>
      </c>
      <c r="H8915" t="s">
        <v>8267</v>
      </c>
      <c r="I8915">
        <v>38</v>
      </c>
      <c r="J8915" t="s">
        <v>53</v>
      </c>
      <c r="K8915" t="s">
        <v>54</v>
      </c>
      <c r="L8915" t="s">
        <v>55</v>
      </c>
      <c r="M8915" t="s">
        <v>53</v>
      </c>
      <c r="N8915" t="s">
        <v>55</v>
      </c>
      <c r="O8915" s="5" t="str">
        <f t="shared" si="559"/>
        <v>Carrer BOSC, 38</v>
      </c>
      <c r="Q8915">
        <f t="shared" si="560"/>
        <v>0</v>
      </c>
      <c r="W8915" s="6"/>
      <c r="Z8915" s="5" t="b">
        <f t="shared" si="561"/>
        <v>0</v>
      </c>
      <c r="AN8915">
        <v>0</v>
      </c>
      <c r="AR8915" s="7" t="s">
        <v>56</v>
      </c>
      <c r="AT8915" s="7"/>
    </row>
    <row r="8916" spans="1:46" x14ac:dyDescent="0.25">
      <c r="A8916" t="s">
        <v>48</v>
      </c>
      <c r="B8916" t="s">
        <v>49</v>
      </c>
      <c r="C8916" t="str">
        <f t="shared" si="558"/>
        <v>08004260000900040---------</v>
      </c>
      <c r="D8916">
        <v>8784</v>
      </c>
      <c r="F8916" t="s">
        <v>8295</v>
      </c>
      <c r="G8916" t="s">
        <v>51</v>
      </c>
      <c r="H8916" t="s">
        <v>8267</v>
      </c>
      <c r="I8916">
        <v>40</v>
      </c>
      <c r="J8916" t="s">
        <v>53</v>
      </c>
      <c r="K8916" t="s">
        <v>54</v>
      </c>
      <c r="L8916" t="s">
        <v>55</v>
      </c>
      <c r="M8916" t="s">
        <v>53</v>
      </c>
      <c r="N8916" t="s">
        <v>55</v>
      </c>
      <c r="O8916" s="5" t="str">
        <f t="shared" si="559"/>
        <v>Carrer BOSC, 40</v>
      </c>
      <c r="Q8916">
        <f t="shared" si="560"/>
        <v>0</v>
      </c>
      <c r="W8916" s="6"/>
      <c r="Z8916" s="5" t="b">
        <f t="shared" si="561"/>
        <v>0</v>
      </c>
      <c r="AN8916">
        <v>0</v>
      </c>
      <c r="AR8916" s="7" t="s">
        <v>56</v>
      </c>
      <c r="AT8916" s="7"/>
    </row>
    <row r="8917" spans="1:46" x14ac:dyDescent="0.25">
      <c r="A8917" t="s">
        <v>48</v>
      </c>
      <c r="B8917" t="s">
        <v>49</v>
      </c>
      <c r="C8917" t="str">
        <f t="shared" si="558"/>
        <v>08004260000900041---------</v>
      </c>
      <c r="D8917">
        <v>8784</v>
      </c>
      <c r="F8917" t="s">
        <v>8296</v>
      </c>
      <c r="G8917" t="s">
        <v>51</v>
      </c>
      <c r="H8917" t="s">
        <v>8267</v>
      </c>
      <c r="I8917">
        <v>41</v>
      </c>
      <c r="J8917" t="s">
        <v>53</v>
      </c>
      <c r="K8917" t="s">
        <v>54</v>
      </c>
      <c r="L8917" t="s">
        <v>55</v>
      </c>
      <c r="M8917" t="s">
        <v>53</v>
      </c>
      <c r="N8917" t="s">
        <v>55</v>
      </c>
      <c r="O8917" s="5" t="str">
        <f t="shared" si="559"/>
        <v>Carrer BOSC, 41</v>
      </c>
      <c r="Q8917">
        <f t="shared" si="560"/>
        <v>0</v>
      </c>
      <c r="W8917" s="6"/>
      <c r="Z8917" s="5" t="b">
        <f t="shared" si="561"/>
        <v>0</v>
      </c>
      <c r="AN8917">
        <v>0</v>
      </c>
      <c r="AR8917" s="7" t="s">
        <v>56</v>
      </c>
      <c r="AT8917" s="7"/>
    </row>
    <row r="8918" spans="1:46" x14ac:dyDescent="0.25">
      <c r="A8918" t="s">
        <v>48</v>
      </c>
      <c r="B8918" t="s">
        <v>49</v>
      </c>
      <c r="C8918" t="str">
        <f t="shared" si="558"/>
        <v>08004260000900042---------</v>
      </c>
      <c r="D8918">
        <v>8784</v>
      </c>
      <c r="F8918" t="s">
        <v>8297</v>
      </c>
      <c r="G8918" t="s">
        <v>51</v>
      </c>
      <c r="H8918" t="s">
        <v>8267</v>
      </c>
      <c r="I8918">
        <v>42</v>
      </c>
      <c r="J8918" t="s">
        <v>53</v>
      </c>
      <c r="K8918" t="s">
        <v>54</v>
      </c>
      <c r="L8918" t="s">
        <v>55</v>
      </c>
      <c r="M8918" t="s">
        <v>53</v>
      </c>
      <c r="N8918" t="s">
        <v>55</v>
      </c>
      <c r="O8918" s="5" t="str">
        <f t="shared" si="559"/>
        <v>Carrer BOSC, 42</v>
      </c>
      <c r="Q8918">
        <f t="shared" si="560"/>
        <v>0</v>
      </c>
      <c r="W8918" s="6"/>
      <c r="Z8918" s="5" t="b">
        <f t="shared" si="561"/>
        <v>0</v>
      </c>
      <c r="AN8918">
        <v>0</v>
      </c>
      <c r="AR8918" s="7" t="s">
        <v>56</v>
      </c>
      <c r="AT8918" s="7"/>
    </row>
    <row r="8919" spans="1:46" x14ac:dyDescent="0.25">
      <c r="A8919" t="s">
        <v>48</v>
      </c>
      <c r="B8919" t="s">
        <v>49</v>
      </c>
      <c r="C8919" t="str">
        <f t="shared" si="558"/>
        <v>08004260000900043---------</v>
      </c>
      <c r="D8919">
        <v>8784</v>
      </c>
      <c r="F8919" t="s">
        <v>8298</v>
      </c>
      <c r="G8919" t="s">
        <v>51</v>
      </c>
      <c r="H8919" t="s">
        <v>8267</v>
      </c>
      <c r="I8919">
        <v>43</v>
      </c>
      <c r="J8919" t="s">
        <v>53</v>
      </c>
      <c r="K8919" t="s">
        <v>54</v>
      </c>
      <c r="L8919" t="s">
        <v>55</v>
      </c>
      <c r="M8919" t="s">
        <v>53</v>
      </c>
      <c r="N8919" t="s">
        <v>55</v>
      </c>
      <c r="O8919" s="5" t="str">
        <f t="shared" si="559"/>
        <v>Carrer BOSC, 43</v>
      </c>
      <c r="Q8919">
        <f t="shared" si="560"/>
        <v>0</v>
      </c>
      <c r="W8919" s="6"/>
      <c r="Z8919" s="5" t="b">
        <f t="shared" si="561"/>
        <v>0</v>
      </c>
      <c r="AN8919">
        <v>0</v>
      </c>
      <c r="AR8919" s="7" t="s">
        <v>56</v>
      </c>
      <c r="AT8919" s="7"/>
    </row>
    <row r="8920" spans="1:46" x14ac:dyDescent="0.25">
      <c r="A8920" t="s">
        <v>48</v>
      </c>
      <c r="B8920" t="s">
        <v>49</v>
      </c>
      <c r="C8920" t="str">
        <f t="shared" si="558"/>
        <v>08004260000900044---------</v>
      </c>
      <c r="D8920">
        <v>8784</v>
      </c>
      <c r="F8920" t="s">
        <v>8299</v>
      </c>
      <c r="G8920" t="s">
        <v>51</v>
      </c>
      <c r="H8920" t="s">
        <v>8267</v>
      </c>
      <c r="I8920">
        <v>44</v>
      </c>
      <c r="J8920" t="s">
        <v>53</v>
      </c>
      <c r="K8920" t="s">
        <v>54</v>
      </c>
      <c r="L8920" t="s">
        <v>55</v>
      </c>
      <c r="M8920" t="s">
        <v>53</v>
      </c>
      <c r="N8920" t="s">
        <v>55</v>
      </c>
      <c r="O8920" s="5" t="str">
        <f t="shared" si="559"/>
        <v>Carrer BOSC, 44</v>
      </c>
      <c r="Q8920">
        <f t="shared" si="560"/>
        <v>0</v>
      </c>
      <c r="W8920" s="6"/>
      <c r="Z8920" s="5" t="b">
        <f t="shared" si="561"/>
        <v>0</v>
      </c>
      <c r="AN8920">
        <v>0</v>
      </c>
      <c r="AR8920" s="7" t="s">
        <v>56</v>
      </c>
      <c r="AT8920" s="7"/>
    </row>
    <row r="8921" spans="1:46" x14ac:dyDescent="0.25">
      <c r="A8921" t="s">
        <v>48</v>
      </c>
      <c r="B8921" t="s">
        <v>49</v>
      </c>
      <c r="C8921" t="str">
        <f t="shared" si="558"/>
        <v>08004260000900045---------</v>
      </c>
      <c r="D8921">
        <v>8784</v>
      </c>
      <c r="F8921" t="s">
        <v>8300</v>
      </c>
      <c r="G8921" t="s">
        <v>51</v>
      </c>
      <c r="H8921" t="s">
        <v>8267</v>
      </c>
      <c r="I8921">
        <v>45</v>
      </c>
      <c r="J8921" t="s">
        <v>53</v>
      </c>
      <c r="K8921" t="s">
        <v>54</v>
      </c>
      <c r="L8921" t="s">
        <v>55</v>
      </c>
      <c r="M8921" t="s">
        <v>53</v>
      </c>
      <c r="N8921" t="s">
        <v>55</v>
      </c>
      <c r="O8921" s="5" t="str">
        <f t="shared" si="559"/>
        <v>Carrer BOSC, 45</v>
      </c>
      <c r="Q8921">
        <f t="shared" si="560"/>
        <v>0</v>
      </c>
      <c r="W8921" s="6"/>
      <c r="Z8921" s="5" t="b">
        <f t="shared" si="561"/>
        <v>0</v>
      </c>
      <c r="AN8921">
        <v>0</v>
      </c>
      <c r="AR8921" s="7" t="s">
        <v>56</v>
      </c>
      <c r="AT8921" s="7"/>
    </row>
    <row r="8922" spans="1:46" x14ac:dyDescent="0.25">
      <c r="A8922" t="s">
        <v>48</v>
      </c>
      <c r="B8922" t="s">
        <v>49</v>
      </c>
      <c r="C8922" t="str">
        <f t="shared" si="558"/>
        <v>08004260000900046---------</v>
      </c>
      <c r="D8922">
        <v>8784</v>
      </c>
      <c r="F8922" t="s">
        <v>8301</v>
      </c>
      <c r="G8922" t="s">
        <v>51</v>
      </c>
      <c r="H8922" t="s">
        <v>8267</v>
      </c>
      <c r="I8922">
        <v>46</v>
      </c>
      <c r="J8922" t="s">
        <v>53</v>
      </c>
      <c r="K8922" t="s">
        <v>54</v>
      </c>
      <c r="L8922" t="s">
        <v>55</v>
      </c>
      <c r="M8922" t="s">
        <v>53</v>
      </c>
      <c r="N8922" t="s">
        <v>55</v>
      </c>
      <c r="O8922" s="5" t="str">
        <f t="shared" si="559"/>
        <v>Carrer BOSC, 46</v>
      </c>
      <c r="Q8922">
        <f t="shared" si="560"/>
        <v>0</v>
      </c>
      <c r="W8922" s="6"/>
      <c r="Z8922" s="5" t="b">
        <f t="shared" si="561"/>
        <v>0</v>
      </c>
      <c r="AN8922">
        <v>0</v>
      </c>
      <c r="AR8922" s="7" t="s">
        <v>56</v>
      </c>
      <c r="AT8922" s="7"/>
    </row>
    <row r="8923" spans="1:46" x14ac:dyDescent="0.25">
      <c r="A8923" t="s">
        <v>48</v>
      </c>
      <c r="B8923" t="s">
        <v>49</v>
      </c>
      <c r="C8923" t="str">
        <f t="shared" si="558"/>
        <v>08004260000900047---------</v>
      </c>
      <c r="D8923">
        <v>8784</v>
      </c>
      <c r="F8923" t="s">
        <v>8302</v>
      </c>
      <c r="G8923" t="s">
        <v>51</v>
      </c>
      <c r="H8923" t="s">
        <v>8267</v>
      </c>
      <c r="I8923">
        <v>47</v>
      </c>
      <c r="J8923" t="s">
        <v>53</v>
      </c>
      <c r="K8923" t="s">
        <v>54</v>
      </c>
      <c r="L8923" t="s">
        <v>55</v>
      </c>
      <c r="M8923" t="s">
        <v>53</v>
      </c>
      <c r="N8923" t="s">
        <v>55</v>
      </c>
      <c r="O8923" s="5" t="str">
        <f t="shared" si="559"/>
        <v>Carrer BOSC, 47</v>
      </c>
      <c r="Q8923">
        <f t="shared" si="560"/>
        <v>0</v>
      </c>
      <c r="W8923" s="6"/>
      <c r="Z8923" s="5" t="b">
        <f t="shared" si="561"/>
        <v>0</v>
      </c>
      <c r="AN8923">
        <v>0</v>
      </c>
      <c r="AR8923" s="7" t="s">
        <v>56</v>
      </c>
      <c r="AT8923" s="7"/>
    </row>
    <row r="8924" spans="1:46" x14ac:dyDescent="0.25">
      <c r="A8924" t="s">
        <v>48</v>
      </c>
      <c r="B8924" t="s">
        <v>49</v>
      </c>
      <c r="C8924" t="str">
        <f t="shared" si="558"/>
        <v>08004260000900048---------</v>
      </c>
      <c r="D8924">
        <v>8784</v>
      </c>
      <c r="F8924" t="s">
        <v>8303</v>
      </c>
      <c r="G8924" t="s">
        <v>51</v>
      </c>
      <c r="H8924" t="s">
        <v>8267</v>
      </c>
      <c r="I8924">
        <v>48</v>
      </c>
      <c r="J8924" t="s">
        <v>53</v>
      </c>
      <c r="K8924" t="s">
        <v>54</v>
      </c>
      <c r="L8924" t="s">
        <v>55</v>
      </c>
      <c r="M8924" t="s">
        <v>53</v>
      </c>
      <c r="N8924" t="s">
        <v>55</v>
      </c>
      <c r="O8924" s="5" t="str">
        <f t="shared" si="559"/>
        <v>Carrer BOSC, 48</v>
      </c>
      <c r="Q8924">
        <f t="shared" si="560"/>
        <v>0</v>
      </c>
      <c r="W8924" s="6"/>
      <c r="Z8924" s="5" t="b">
        <f t="shared" si="561"/>
        <v>0</v>
      </c>
      <c r="AN8924">
        <v>0</v>
      </c>
      <c r="AR8924" s="7" t="s">
        <v>56</v>
      </c>
      <c r="AT8924" s="7"/>
    </row>
    <row r="8925" spans="1:46" x14ac:dyDescent="0.25">
      <c r="A8925" t="s">
        <v>48</v>
      </c>
      <c r="B8925" t="s">
        <v>49</v>
      </c>
      <c r="C8925" t="str">
        <f t="shared" si="558"/>
        <v>08004260000900049---------</v>
      </c>
      <c r="D8925">
        <v>8784</v>
      </c>
      <c r="F8925" t="s">
        <v>8304</v>
      </c>
      <c r="G8925" t="s">
        <v>51</v>
      </c>
      <c r="H8925" t="s">
        <v>8267</v>
      </c>
      <c r="I8925">
        <v>49</v>
      </c>
      <c r="J8925" t="s">
        <v>53</v>
      </c>
      <c r="K8925" t="s">
        <v>54</v>
      </c>
      <c r="L8925" t="s">
        <v>55</v>
      </c>
      <c r="M8925" t="s">
        <v>53</v>
      </c>
      <c r="N8925" t="s">
        <v>55</v>
      </c>
      <c r="O8925" s="5" t="str">
        <f t="shared" si="559"/>
        <v>Carrer BOSC, 49</v>
      </c>
      <c r="Q8925">
        <f t="shared" si="560"/>
        <v>0</v>
      </c>
      <c r="W8925" s="6"/>
      <c r="Z8925" s="5" t="b">
        <f t="shared" si="561"/>
        <v>0</v>
      </c>
      <c r="AN8925">
        <v>0</v>
      </c>
      <c r="AR8925" s="7" t="s">
        <v>56</v>
      </c>
      <c r="AT8925" s="7"/>
    </row>
    <row r="8926" spans="1:46" x14ac:dyDescent="0.25">
      <c r="A8926" t="s">
        <v>48</v>
      </c>
      <c r="B8926" t="s">
        <v>49</v>
      </c>
      <c r="C8926" t="str">
        <f t="shared" si="558"/>
        <v>08004260000900050---------</v>
      </c>
      <c r="D8926">
        <v>8784</v>
      </c>
      <c r="F8926" t="s">
        <v>8305</v>
      </c>
      <c r="G8926" t="s">
        <v>51</v>
      </c>
      <c r="H8926" t="s">
        <v>8267</v>
      </c>
      <c r="I8926">
        <v>50</v>
      </c>
      <c r="J8926" t="s">
        <v>53</v>
      </c>
      <c r="K8926" t="s">
        <v>54</v>
      </c>
      <c r="L8926" t="s">
        <v>55</v>
      </c>
      <c r="M8926" t="s">
        <v>53</v>
      </c>
      <c r="N8926" t="s">
        <v>55</v>
      </c>
      <c r="O8926" s="5" t="str">
        <f t="shared" si="559"/>
        <v>Carrer BOSC, 50</v>
      </c>
      <c r="Q8926">
        <f t="shared" si="560"/>
        <v>0</v>
      </c>
      <c r="W8926" s="6"/>
      <c r="Z8926" s="5" t="b">
        <f t="shared" si="561"/>
        <v>0</v>
      </c>
      <c r="AN8926">
        <v>0</v>
      </c>
      <c r="AR8926" s="7" t="s">
        <v>56</v>
      </c>
      <c r="AT8926" s="7"/>
    </row>
    <row r="8927" spans="1:46" x14ac:dyDescent="0.25">
      <c r="A8927" t="s">
        <v>48</v>
      </c>
      <c r="B8927" t="s">
        <v>49</v>
      </c>
      <c r="C8927" t="str">
        <f t="shared" si="558"/>
        <v>08004260000900051---------</v>
      </c>
      <c r="D8927">
        <v>8784</v>
      </c>
      <c r="F8927" t="s">
        <v>8306</v>
      </c>
      <c r="G8927" t="s">
        <v>51</v>
      </c>
      <c r="H8927" t="s">
        <v>8267</v>
      </c>
      <c r="I8927">
        <v>51</v>
      </c>
      <c r="J8927" t="s">
        <v>53</v>
      </c>
      <c r="K8927" t="s">
        <v>54</v>
      </c>
      <c r="L8927" t="s">
        <v>55</v>
      </c>
      <c r="M8927" t="s">
        <v>53</v>
      </c>
      <c r="N8927" t="s">
        <v>55</v>
      </c>
      <c r="O8927" s="5" t="str">
        <f t="shared" si="559"/>
        <v>Carrer BOSC, 51</v>
      </c>
      <c r="Q8927">
        <f t="shared" si="560"/>
        <v>0</v>
      </c>
      <c r="W8927" s="6"/>
      <c r="Z8927" s="5" t="b">
        <f t="shared" si="561"/>
        <v>0</v>
      </c>
      <c r="AN8927">
        <v>0</v>
      </c>
      <c r="AR8927" s="7" t="s">
        <v>56</v>
      </c>
      <c r="AT8927" s="7"/>
    </row>
    <row r="8928" spans="1:46" x14ac:dyDescent="0.25">
      <c r="A8928" t="s">
        <v>48</v>
      </c>
      <c r="B8928" t="s">
        <v>49</v>
      </c>
      <c r="C8928" t="str">
        <f t="shared" si="558"/>
        <v>08004260000900052---------</v>
      </c>
      <c r="D8928">
        <v>8784</v>
      </c>
      <c r="F8928" t="s">
        <v>8307</v>
      </c>
      <c r="G8928" t="s">
        <v>51</v>
      </c>
      <c r="H8928" t="s">
        <v>8267</v>
      </c>
      <c r="I8928">
        <v>52</v>
      </c>
      <c r="J8928" t="s">
        <v>53</v>
      </c>
      <c r="K8928" t="s">
        <v>54</v>
      </c>
      <c r="L8928" t="s">
        <v>55</v>
      </c>
      <c r="M8928" t="s">
        <v>53</v>
      </c>
      <c r="N8928" t="s">
        <v>55</v>
      </c>
      <c r="O8928" s="5" t="str">
        <f t="shared" si="559"/>
        <v>Carrer BOSC, 52</v>
      </c>
      <c r="Q8928">
        <f t="shared" si="560"/>
        <v>0</v>
      </c>
      <c r="W8928" s="6"/>
      <c r="Z8928" s="5" t="b">
        <f t="shared" si="561"/>
        <v>0</v>
      </c>
      <c r="AN8928">
        <v>0</v>
      </c>
      <c r="AR8928" s="7" t="s">
        <v>56</v>
      </c>
      <c r="AT8928" s="7"/>
    </row>
    <row r="8929" spans="1:46" x14ac:dyDescent="0.25">
      <c r="A8929" t="s">
        <v>48</v>
      </c>
      <c r="B8929" t="s">
        <v>49</v>
      </c>
      <c r="C8929" t="str">
        <f t="shared" si="558"/>
        <v>08004260000900053---------</v>
      </c>
      <c r="D8929">
        <v>8784</v>
      </c>
      <c r="F8929" t="s">
        <v>8308</v>
      </c>
      <c r="G8929" t="s">
        <v>51</v>
      </c>
      <c r="H8929" t="s">
        <v>8267</v>
      </c>
      <c r="I8929">
        <v>53</v>
      </c>
      <c r="J8929" t="s">
        <v>53</v>
      </c>
      <c r="K8929" t="s">
        <v>54</v>
      </c>
      <c r="L8929" t="s">
        <v>55</v>
      </c>
      <c r="M8929" t="s">
        <v>53</v>
      </c>
      <c r="N8929" t="s">
        <v>55</v>
      </c>
      <c r="O8929" s="5" t="str">
        <f t="shared" si="559"/>
        <v>Carrer BOSC, 53</v>
      </c>
      <c r="Q8929">
        <f t="shared" si="560"/>
        <v>0</v>
      </c>
      <c r="W8929" s="6"/>
      <c r="Z8929" s="5" t="b">
        <f t="shared" si="561"/>
        <v>0</v>
      </c>
      <c r="AN8929">
        <v>0</v>
      </c>
      <c r="AR8929" s="7" t="s">
        <v>56</v>
      </c>
      <c r="AT8929" s="7"/>
    </row>
    <row r="8930" spans="1:46" x14ac:dyDescent="0.25">
      <c r="A8930" t="s">
        <v>48</v>
      </c>
      <c r="B8930" t="s">
        <v>49</v>
      </c>
      <c r="C8930" t="str">
        <f t="shared" si="558"/>
        <v>08004260000900054---------</v>
      </c>
      <c r="D8930">
        <v>8784</v>
      </c>
      <c r="F8930" t="s">
        <v>8309</v>
      </c>
      <c r="G8930" t="s">
        <v>51</v>
      </c>
      <c r="H8930" t="s">
        <v>8267</v>
      </c>
      <c r="I8930">
        <v>54</v>
      </c>
      <c r="J8930" t="s">
        <v>53</v>
      </c>
      <c r="K8930" t="s">
        <v>54</v>
      </c>
      <c r="L8930" t="s">
        <v>55</v>
      </c>
      <c r="M8930" t="s">
        <v>53</v>
      </c>
      <c r="N8930" t="s">
        <v>55</v>
      </c>
      <c r="O8930" s="5" t="str">
        <f t="shared" si="559"/>
        <v>Carrer BOSC, 54</v>
      </c>
      <c r="Q8930">
        <f t="shared" si="560"/>
        <v>0</v>
      </c>
      <c r="W8930" s="6"/>
      <c r="Z8930" s="5" t="b">
        <f t="shared" si="561"/>
        <v>0</v>
      </c>
      <c r="AN8930">
        <v>0</v>
      </c>
      <c r="AR8930" s="7" t="s">
        <v>56</v>
      </c>
      <c r="AT8930" s="7"/>
    </row>
    <row r="8931" spans="1:46" x14ac:dyDescent="0.25">
      <c r="A8931" t="s">
        <v>48</v>
      </c>
      <c r="B8931" t="s">
        <v>49</v>
      </c>
      <c r="C8931" t="str">
        <f t="shared" si="558"/>
        <v>08004260000900055---------</v>
      </c>
      <c r="D8931">
        <v>8784</v>
      </c>
      <c r="F8931" t="s">
        <v>8310</v>
      </c>
      <c r="G8931" t="s">
        <v>51</v>
      </c>
      <c r="H8931" t="s">
        <v>8267</v>
      </c>
      <c r="I8931">
        <v>55</v>
      </c>
      <c r="J8931" t="s">
        <v>53</v>
      </c>
      <c r="K8931" t="s">
        <v>54</v>
      </c>
      <c r="L8931" t="s">
        <v>55</v>
      </c>
      <c r="M8931" t="s">
        <v>53</v>
      </c>
      <c r="N8931" t="s">
        <v>55</v>
      </c>
      <c r="O8931" s="5" t="str">
        <f t="shared" si="559"/>
        <v>Carrer BOSC, 55</v>
      </c>
      <c r="Q8931">
        <f t="shared" si="560"/>
        <v>0</v>
      </c>
      <c r="W8931" s="6"/>
      <c r="Z8931" s="5" t="b">
        <f t="shared" si="561"/>
        <v>0</v>
      </c>
      <c r="AN8931">
        <v>0</v>
      </c>
      <c r="AR8931" s="7" t="s">
        <v>56</v>
      </c>
      <c r="AT8931" s="7"/>
    </row>
    <row r="8932" spans="1:46" x14ac:dyDescent="0.25">
      <c r="A8932" t="s">
        <v>48</v>
      </c>
      <c r="B8932" t="s">
        <v>49</v>
      </c>
      <c r="C8932" t="str">
        <f t="shared" si="558"/>
        <v>08004260000900056---------</v>
      </c>
      <c r="D8932">
        <v>8784</v>
      </c>
      <c r="F8932" t="s">
        <v>8311</v>
      </c>
      <c r="G8932" t="s">
        <v>51</v>
      </c>
      <c r="H8932" t="s">
        <v>8267</v>
      </c>
      <c r="I8932">
        <v>56</v>
      </c>
      <c r="J8932" t="s">
        <v>53</v>
      </c>
      <c r="K8932" t="s">
        <v>54</v>
      </c>
      <c r="L8932" t="s">
        <v>55</v>
      </c>
      <c r="M8932" t="s">
        <v>53</v>
      </c>
      <c r="N8932" t="s">
        <v>55</v>
      </c>
      <c r="O8932" s="5" t="str">
        <f t="shared" si="559"/>
        <v>Carrer BOSC, 56</v>
      </c>
      <c r="Q8932">
        <f t="shared" si="560"/>
        <v>0</v>
      </c>
      <c r="W8932" s="6"/>
      <c r="Z8932" s="5" t="b">
        <f t="shared" si="561"/>
        <v>0</v>
      </c>
      <c r="AN8932">
        <v>0</v>
      </c>
      <c r="AR8932" s="7" t="s">
        <v>56</v>
      </c>
      <c r="AT8932" s="7"/>
    </row>
    <row r="8933" spans="1:46" x14ac:dyDescent="0.25">
      <c r="A8933" t="s">
        <v>48</v>
      </c>
      <c r="B8933" t="s">
        <v>49</v>
      </c>
      <c r="C8933" t="str">
        <f t="shared" si="558"/>
        <v>08004260000900057---------</v>
      </c>
      <c r="D8933">
        <v>8784</v>
      </c>
      <c r="F8933" t="s">
        <v>8312</v>
      </c>
      <c r="G8933" t="s">
        <v>51</v>
      </c>
      <c r="H8933" t="s">
        <v>8267</v>
      </c>
      <c r="I8933">
        <v>57</v>
      </c>
      <c r="J8933" t="s">
        <v>53</v>
      </c>
      <c r="K8933" t="s">
        <v>54</v>
      </c>
      <c r="L8933" t="s">
        <v>55</v>
      </c>
      <c r="M8933" t="s">
        <v>53</v>
      </c>
      <c r="N8933" t="s">
        <v>55</v>
      </c>
      <c r="O8933" s="5" t="str">
        <f t="shared" si="559"/>
        <v>Carrer BOSC, 57</v>
      </c>
      <c r="Q8933">
        <f t="shared" si="560"/>
        <v>0</v>
      </c>
      <c r="W8933" s="6"/>
      <c r="Z8933" s="5" t="b">
        <f t="shared" si="561"/>
        <v>0</v>
      </c>
      <c r="AN8933">
        <v>0</v>
      </c>
      <c r="AR8933" s="7" t="s">
        <v>56</v>
      </c>
      <c r="AT8933" s="7"/>
    </row>
    <row r="8934" spans="1:46" x14ac:dyDescent="0.25">
      <c r="A8934" t="s">
        <v>48</v>
      </c>
      <c r="B8934" t="s">
        <v>49</v>
      </c>
      <c r="C8934" t="str">
        <f t="shared" si="558"/>
        <v>08004260000900058---------</v>
      </c>
      <c r="D8934">
        <v>8784</v>
      </c>
      <c r="F8934" t="s">
        <v>8313</v>
      </c>
      <c r="G8934" t="s">
        <v>51</v>
      </c>
      <c r="H8934" t="s">
        <v>8267</v>
      </c>
      <c r="I8934">
        <v>58</v>
      </c>
      <c r="J8934" t="s">
        <v>53</v>
      </c>
      <c r="K8934" t="s">
        <v>54</v>
      </c>
      <c r="L8934" t="s">
        <v>55</v>
      </c>
      <c r="M8934" t="s">
        <v>53</v>
      </c>
      <c r="N8934" t="s">
        <v>55</v>
      </c>
      <c r="O8934" s="5" t="str">
        <f t="shared" si="559"/>
        <v>Carrer BOSC, 58</v>
      </c>
      <c r="Q8934">
        <f t="shared" si="560"/>
        <v>0</v>
      </c>
      <c r="W8934" s="6"/>
      <c r="Z8934" s="5" t="b">
        <f t="shared" si="561"/>
        <v>0</v>
      </c>
      <c r="AN8934">
        <v>0</v>
      </c>
      <c r="AR8934" s="7" t="s">
        <v>56</v>
      </c>
      <c r="AT8934" s="7"/>
    </row>
    <row r="8935" spans="1:46" x14ac:dyDescent="0.25">
      <c r="A8935" t="s">
        <v>48</v>
      </c>
      <c r="B8935" t="s">
        <v>49</v>
      </c>
      <c r="C8935" t="str">
        <f t="shared" si="558"/>
        <v>08004260000900060---------</v>
      </c>
      <c r="D8935">
        <v>8784</v>
      </c>
      <c r="F8935" t="s">
        <v>8314</v>
      </c>
      <c r="G8935" t="s">
        <v>51</v>
      </c>
      <c r="H8935" t="s">
        <v>8267</v>
      </c>
      <c r="I8935">
        <v>60</v>
      </c>
      <c r="J8935" t="s">
        <v>53</v>
      </c>
      <c r="K8935" t="s">
        <v>54</v>
      </c>
      <c r="L8935" t="s">
        <v>55</v>
      </c>
      <c r="M8935" t="s">
        <v>53</v>
      </c>
      <c r="N8935" t="s">
        <v>55</v>
      </c>
      <c r="O8935" s="5" t="str">
        <f t="shared" si="559"/>
        <v>Carrer BOSC, 60</v>
      </c>
      <c r="Q8935">
        <f t="shared" si="560"/>
        <v>0</v>
      </c>
      <c r="W8935" s="6"/>
      <c r="Z8935" s="5" t="b">
        <f t="shared" si="561"/>
        <v>0</v>
      </c>
      <c r="AN8935">
        <v>0</v>
      </c>
      <c r="AR8935" s="7" t="s">
        <v>56</v>
      </c>
      <c r="AT8935" s="7"/>
    </row>
    <row r="8936" spans="1:46" x14ac:dyDescent="0.25">
      <c r="A8936" t="s">
        <v>48</v>
      </c>
      <c r="B8936" t="s">
        <v>49</v>
      </c>
      <c r="C8936" t="str">
        <f t="shared" si="558"/>
        <v>08004260000900062---------</v>
      </c>
      <c r="D8936">
        <v>8784</v>
      </c>
      <c r="F8936" t="s">
        <v>8315</v>
      </c>
      <c r="G8936" t="s">
        <v>51</v>
      </c>
      <c r="H8936" t="s">
        <v>8267</v>
      </c>
      <c r="I8936">
        <v>62</v>
      </c>
      <c r="J8936" t="s">
        <v>53</v>
      </c>
      <c r="K8936" t="s">
        <v>54</v>
      </c>
      <c r="L8936" t="s">
        <v>55</v>
      </c>
      <c r="M8936" t="s">
        <v>53</v>
      </c>
      <c r="N8936" t="s">
        <v>55</v>
      </c>
      <c r="O8936" s="5" t="str">
        <f t="shared" si="559"/>
        <v>Carrer BOSC, 62</v>
      </c>
      <c r="Q8936">
        <f t="shared" si="560"/>
        <v>0</v>
      </c>
      <c r="W8936" s="6"/>
      <c r="Z8936" s="5" t="b">
        <f t="shared" si="561"/>
        <v>0</v>
      </c>
      <c r="AN8936">
        <v>0</v>
      </c>
      <c r="AR8936" s="7" t="s">
        <v>56</v>
      </c>
      <c r="AT8936" s="7"/>
    </row>
    <row r="8937" spans="1:46" x14ac:dyDescent="0.25">
      <c r="A8937" t="s">
        <v>48</v>
      </c>
      <c r="B8937" t="s">
        <v>49</v>
      </c>
      <c r="C8937" t="str">
        <f t="shared" si="558"/>
        <v>08004260000900064---------</v>
      </c>
      <c r="D8937">
        <v>8784</v>
      </c>
      <c r="F8937" t="s">
        <v>8316</v>
      </c>
      <c r="G8937" t="s">
        <v>51</v>
      </c>
      <c r="H8937" t="s">
        <v>8267</v>
      </c>
      <c r="I8937">
        <v>64</v>
      </c>
      <c r="J8937" t="s">
        <v>53</v>
      </c>
      <c r="K8937" t="s">
        <v>54</v>
      </c>
      <c r="L8937" t="s">
        <v>55</v>
      </c>
      <c r="M8937" t="s">
        <v>53</v>
      </c>
      <c r="N8937" t="s">
        <v>55</v>
      </c>
      <c r="O8937" s="5" t="str">
        <f t="shared" si="559"/>
        <v>Carrer BOSC, 64</v>
      </c>
      <c r="Q8937">
        <f t="shared" si="560"/>
        <v>0</v>
      </c>
      <c r="W8937" s="6"/>
      <c r="Z8937" s="5" t="b">
        <f t="shared" si="561"/>
        <v>0</v>
      </c>
      <c r="AN8937">
        <v>0</v>
      </c>
      <c r="AR8937" s="7" t="s">
        <v>56</v>
      </c>
      <c r="AT8937" s="7"/>
    </row>
    <row r="8938" spans="1:46" x14ac:dyDescent="0.25">
      <c r="A8938" t="s">
        <v>48</v>
      </c>
      <c r="B8938" t="s">
        <v>49</v>
      </c>
      <c r="C8938" t="str">
        <f t="shared" si="558"/>
        <v>08004260000900066---------</v>
      </c>
      <c r="D8938">
        <v>8784</v>
      </c>
      <c r="F8938" t="s">
        <v>8317</v>
      </c>
      <c r="G8938" t="s">
        <v>51</v>
      </c>
      <c r="H8938" t="s">
        <v>8267</v>
      </c>
      <c r="I8938">
        <v>66</v>
      </c>
      <c r="J8938" t="s">
        <v>53</v>
      </c>
      <c r="K8938" t="s">
        <v>54</v>
      </c>
      <c r="L8938" t="s">
        <v>55</v>
      </c>
      <c r="M8938" t="s">
        <v>53</v>
      </c>
      <c r="N8938" t="s">
        <v>55</v>
      </c>
      <c r="O8938" s="5" t="str">
        <f t="shared" si="559"/>
        <v>Carrer BOSC, 66</v>
      </c>
      <c r="Q8938">
        <f t="shared" si="560"/>
        <v>0</v>
      </c>
      <c r="W8938" s="6"/>
      <c r="Z8938" s="5" t="b">
        <f t="shared" si="561"/>
        <v>0</v>
      </c>
      <c r="AN8938">
        <v>0</v>
      </c>
      <c r="AR8938" s="7" t="s">
        <v>56</v>
      </c>
      <c r="AT8938" s="7"/>
    </row>
    <row r="8939" spans="1:46" x14ac:dyDescent="0.25">
      <c r="A8939" t="s">
        <v>48</v>
      </c>
      <c r="B8939" t="s">
        <v>49</v>
      </c>
      <c r="C8939" t="str">
        <f t="shared" si="558"/>
        <v>08004260000900068---------</v>
      </c>
      <c r="D8939">
        <v>8784</v>
      </c>
      <c r="F8939" t="s">
        <v>8318</v>
      </c>
      <c r="G8939" t="s">
        <v>51</v>
      </c>
      <c r="H8939" t="s">
        <v>8267</v>
      </c>
      <c r="I8939">
        <v>68</v>
      </c>
      <c r="J8939" t="s">
        <v>53</v>
      </c>
      <c r="K8939" t="s">
        <v>54</v>
      </c>
      <c r="L8939" t="s">
        <v>55</v>
      </c>
      <c r="M8939" t="s">
        <v>53</v>
      </c>
      <c r="N8939" t="s">
        <v>55</v>
      </c>
      <c r="O8939" s="5" t="str">
        <f t="shared" si="559"/>
        <v>Carrer BOSC, 68</v>
      </c>
      <c r="Q8939">
        <f t="shared" si="560"/>
        <v>0</v>
      </c>
      <c r="W8939" s="6"/>
      <c r="Z8939" s="5" t="b">
        <f t="shared" si="561"/>
        <v>0</v>
      </c>
      <c r="AN8939">
        <v>0</v>
      </c>
      <c r="AR8939" s="7" t="s">
        <v>56</v>
      </c>
      <c r="AT8939" s="7"/>
    </row>
    <row r="8940" spans="1:46" x14ac:dyDescent="0.25">
      <c r="A8940" t="s">
        <v>48</v>
      </c>
      <c r="B8940" t="s">
        <v>49</v>
      </c>
      <c r="C8940" t="str">
        <f t="shared" si="558"/>
        <v>08004260000900069---------</v>
      </c>
      <c r="D8940">
        <v>8784</v>
      </c>
      <c r="F8940" t="s">
        <v>8319</v>
      </c>
      <c r="G8940" t="s">
        <v>51</v>
      </c>
      <c r="H8940" t="s">
        <v>8267</v>
      </c>
      <c r="I8940">
        <v>69</v>
      </c>
      <c r="J8940" t="s">
        <v>53</v>
      </c>
      <c r="K8940" t="s">
        <v>54</v>
      </c>
      <c r="L8940" t="s">
        <v>55</v>
      </c>
      <c r="M8940" t="s">
        <v>53</v>
      </c>
      <c r="N8940" t="s">
        <v>55</v>
      </c>
      <c r="O8940" s="5" t="str">
        <f t="shared" si="559"/>
        <v>Carrer BOSC, 69</v>
      </c>
      <c r="Q8940">
        <f t="shared" si="560"/>
        <v>0</v>
      </c>
      <c r="W8940" s="6"/>
      <c r="Z8940" s="5" t="b">
        <f t="shared" si="561"/>
        <v>0</v>
      </c>
      <c r="AN8940">
        <v>0</v>
      </c>
      <c r="AR8940" s="7" t="s">
        <v>56</v>
      </c>
      <c r="AT8940" s="7"/>
    </row>
    <row r="8941" spans="1:46" x14ac:dyDescent="0.25">
      <c r="A8941" t="s">
        <v>48</v>
      </c>
      <c r="B8941" t="s">
        <v>49</v>
      </c>
      <c r="C8941" t="str">
        <f t="shared" si="558"/>
        <v>08004260000900070---------</v>
      </c>
      <c r="D8941">
        <v>8784</v>
      </c>
      <c r="F8941" t="s">
        <v>8320</v>
      </c>
      <c r="G8941" t="s">
        <v>51</v>
      </c>
      <c r="H8941" t="s">
        <v>8267</v>
      </c>
      <c r="I8941">
        <v>70</v>
      </c>
      <c r="J8941" t="s">
        <v>53</v>
      </c>
      <c r="K8941" t="s">
        <v>54</v>
      </c>
      <c r="L8941" t="s">
        <v>55</v>
      </c>
      <c r="M8941" t="s">
        <v>53</v>
      </c>
      <c r="N8941" t="s">
        <v>55</v>
      </c>
      <c r="O8941" s="5" t="str">
        <f t="shared" si="559"/>
        <v>Carrer BOSC, 70</v>
      </c>
      <c r="Q8941">
        <f t="shared" si="560"/>
        <v>0</v>
      </c>
      <c r="W8941" s="6"/>
      <c r="Z8941" s="5" t="b">
        <f t="shared" si="561"/>
        <v>0</v>
      </c>
      <c r="AN8941">
        <v>0</v>
      </c>
      <c r="AR8941" s="7" t="s">
        <v>56</v>
      </c>
      <c r="AT8941" s="7"/>
    </row>
    <row r="8942" spans="1:46" x14ac:dyDescent="0.25">
      <c r="A8942" t="s">
        <v>48</v>
      </c>
      <c r="B8942" t="s">
        <v>49</v>
      </c>
      <c r="C8942" t="str">
        <f t="shared" si="558"/>
        <v>08004260000900071---------</v>
      </c>
      <c r="D8942">
        <v>8784</v>
      </c>
      <c r="F8942" t="s">
        <v>8321</v>
      </c>
      <c r="G8942" t="s">
        <v>51</v>
      </c>
      <c r="H8942" t="s">
        <v>8267</v>
      </c>
      <c r="I8942">
        <v>71</v>
      </c>
      <c r="J8942" t="s">
        <v>53</v>
      </c>
      <c r="K8942" t="s">
        <v>54</v>
      </c>
      <c r="L8942" t="s">
        <v>55</v>
      </c>
      <c r="M8942" t="s">
        <v>53</v>
      </c>
      <c r="N8942" t="s">
        <v>55</v>
      </c>
      <c r="O8942" s="5" t="str">
        <f t="shared" si="559"/>
        <v>Carrer BOSC, 71</v>
      </c>
      <c r="Q8942">
        <f t="shared" si="560"/>
        <v>0</v>
      </c>
      <c r="W8942" s="6"/>
      <c r="Z8942" s="5" t="b">
        <f t="shared" si="561"/>
        <v>0</v>
      </c>
      <c r="AN8942">
        <v>0</v>
      </c>
      <c r="AR8942" s="7" t="s">
        <v>56</v>
      </c>
      <c r="AT8942" s="7"/>
    </row>
    <row r="8943" spans="1:46" x14ac:dyDescent="0.25">
      <c r="A8943" t="s">
        <v>48</v>
      </c>
      <c r="B8943" t="s">
        <v>49</v>
      </c>
      <c r="C8943" t="str">
        <f t="shared" si="558"/>
        <v>08004260000900072---------</v>
      </c>
      <c r="D8943">
        <v>8784</v>
      </c>
      <c r="F8943" t="s">
        <v>8322</v>
      </c>
      <c r="G8943" t="s">
        <v>51</v>
      </c>
      <c r="H8943" t="s">
        <v>8267</v>
      </c>
      <c r="I8943">
        <v>72</v>
      </c>
      <c r="J8943" t="s">
        <v>53</v>
      </c>
      <c r="K8943" t="s">
        <v>54</v>
      </c>
      <c r="L8943" t="s">
        <v>55</v>
      </c>
      <c r="M8943" t="s">
        <v>53</v>
      </c>
      <c r="N8943" t="s">
        <v>55</v>
      </c>
      <c r="O8943" s="5" t="str">
        <f t="shared" si="559"/>
        <v>Carrer BOSC, 72</v>
      </c>
      <c r="Q8943">
        <f t="shared" si="560"/>
        <v>0</v>
      </c>
      <c r="W8943" s="6"/>
      <c r="Z8943" s="5" t="b">
        <f t="shared" si="561"/>
        <v>0</v>
      </c>
      <c r="AN8943">
        <v>0</v>
      </c>
      <c r="AR8943" s="7" t="s">
        <v>56</v>
      </c>
      <c r="AT8943" s="7"/>
    </row>
    <row r="8944" spans="1:46" x14ac:dyDescent="0.25">
      <c r="A8944" t="s">
        <v>48</v>
      </c>
      <c r="B8944" t="s">
        <v>49</v>
      </c>
      <c r="C8944" t="str">
        <f t="shared" si="558"/>
        <v>08004260000900074---------</v>
      </c>
      <c r="D8944">
        <v>8784</v>
      </c>
      <c r="F8944" t="s">
        <v>8323</v>
      </c>
      <c r="G8944" t="s">
        <v>51</v>
      </c>
      <c r="H8944" t="s">
        <v>8267</v>
      </c>
      <c r="I8944">
        <v>74</v>
      </c>
      <c r="J8944" t="s">
        <v>53</v>
      </c>
      <c r="K8944" t="s">
        <v>54</v>
      </c>
      <c r="L8944" t="s">
        <v>55</v>
      </c>
      <c r="M8944" t="s">
        <v>53</v>
      </c>
      <c r="N8944" t="s">
        <v>55</v>
      </c>
      <c r="O8944" s="5" t="str">
        <f t="shared" si="559"/>
        <v>Carrer BOSC, 74</v>
      </c>
      <c r="Q8944">
        <f t="shared" si="560"/>
        <v>0</v>
      </c>
      <c r="W8944" s="6"/>
      <c r="Z8944" s="5" t="b">
        <f t="shared" si="561"/>
        <v>0</v>
      </c>
      <c r="AN8944">
        <v>0</v>
      </c>
      <c r="AR8944" s="7" t="s">
        <v>56</v>
      </c>
      <c r="AT8944" s="7"/>
    </row>
    <row r="8945" spans="1:46" x14ac:dyDescent="0.25">
      <c r="A8945" t="s">
        <v>48</v>
      </c>
      <c r="B8945" t="s">
        <v>49</v>
      </c>
      <c r="C8945" t="str">
        <f t="shared" si="558"/>
        <v>08004260000900076---------</v>
      </c>
      <c r="D8945">
        <v>8784</v>
      </c>
      <c r="F8945" t="s">
        <v>8324</v>
      </c>
      <c r="G8945" t="s">
        <v>51</v>
      </c>
      <c r="H8945" t="s">
        <v>8267</v>
      </c>
      <c r="I8945">
        <v>76</v>
      </c>
      <c r="J8945" t="s">
        <v>53</v>
      </c>
      <c r="K8945" t="s">
        <v>54</v>
      </c>
      <c r="L8945" t="s">
        <v>55</v>
      </c>
      <c r="M8945" t="s">
        <v>53</v>
      </c>
      <c r="N8945" t="s">
        <v>55</v>
      </c>
      <c r="O8945" s="5" t="str">
        <f t="shared" si="559"/>
        <v>Carrer BOSC, 76</v>
      </c>
      <c r="Q8945">
        <f t="shared" si="560"/>
        <v>0</v>
      </c>
      <c r="W8945" s="6"/>
      <c r="Z8945" s="5" t="b">
        <f t="shared" si="561"/>
        <v>0</v>
      </c>
      <c r="AN8945">
        <v>0</v>
      </c>
      <c r="AR8945" s="7" t="s">
        <v>56</v>
      </c>
      <c r="AT8945" s="7"/>
    </row>
    <row r="8946" spans="1:46" x14ac:dyDescent="0.25">
      <c r="A8946" t="s">
        <v>48</v>
      </c>
      <c r="B8946" t="s">
        <v>49</v>
      </c>
      <c r="C8946" t="str">
        <f t="shared" si="558"/>
        <v>08004260000900078---------</v>
      </c>
      <c r="D8946">
        <v>8784</v>
      </c>
      <c r="F8946" t="s">
        <v>8325</v>
      </c>
      <c r="G8946" t="s">
        <v>51</v>
      </c>
      <c r="H8946" t="s">
        <v>8267</v>
      </c>
      <c r="I8946">
        <v>78</v>
      </c>
      <c r="J8946" t="s">
        <v>53</v>
      </c>
      <c r="K8946" t="s">
        <v>54</v>
      </c>
      <c r="L8946" t="s">
        <v>55</v>
      </c>
      <c r="M8946" t="s">
        <v>53</v>
      </c>
      <c r="N8946" t="s">
        <v>55</v>
      </c>
      <c r="O8946" s="5" t="str">
        <f t="shared" si="559"/>
        <v>Carrer BOSC, 78</v>
      </c>
      <c r="Q8946">
        <f t="shared" si="560"/>
        <v>0</v>
      </c>
      <c r="W8946" s="6"/>
      <c r="Z8946" s="5" t="b">
        <f t="shared" si="561"/>
        <v>0</v>
      </c>
      <c r="AN8946">
        <v>0</v>
      </c>
      <c r="AR8946" s="7" t="s">
        <v>56</v>
      </c>
      <c r="AT8946" s="7"/>
    </row>
    <row r="8947" spans="1:46" x14ac:dyDescent="0.25">
      <c r="A8947" t="s">
        <v>48</v>
      </c>
      <c r="B8947" t="s">
        <v>49</v>
      </c>
      <c r="C8947" t="str">
        <f t="shared" si="558"/>
        <v>08004260000900080---------</v>
      </c>
      <c r="D8947">
        <v>8784</v>
      </c>
      <c r="F8947" t="s">
        <v>8326</v>
      </c>
      <c r="G8947" t="s">
        <v>51</v>
      </c>
      <c r="H8947" t="s">
        <v>8267</v>
      </c>
      <c r="I8947">
        <v>80</v>
      </c>
      <c r="J8947" t="s">
        <v>53</v>
      </c>
      <c r="K8947" t="s">
        <v>54</v>
      </c>
      <c r="L8947" t="s">
        <v>55</v>
      </c>
      <c r="M8947" t="s">
        <v>53</v>
      </c>
      <c r="N8947" t="s">
        <v>55</v>
      </c>
      <c r="O8947" s="5" t="str">
        <f t="shared" si="559"/>
        <v>Carrer BOSC, 80</v>
      </c>
      <c r="Q8947">
        <f t="shared" si="560"/>
        <v>0</v>
      </c>
      <c r="W8947" s="6"/>
      <c r="Z8947" s="5" t="b">
        <f t="shared" si="561"/>
        <v>0</v>
      </c>
      <c r="AN8947">
        <v>0</v>
      </c>
      <c r="AR8947" s="7" t="s">
        <v>56</v>
      </c>
      <c r="AT8947" s="7"/>
    </row>
    <row r="8948" spans="1:46" x14ac:dyDescent="0.25">
      <c r="A8948" t="s">
        <v>48</v>
      </c>
      <c r="B8948" t="s">
        <v>49</v>
      </c>
      <c r="C8948" t="str">
        <f t="shared" si="558"/>
        <v>08004260000900081---------</v>
      </c>
      <c r="D8948">
        <v>8784</v>
      </c>
      <c r="F8948" t="s">
        <v>8327</v>
      </c>
      <c r="G8948" t="s">
        <v>51</v>
      </c>
      <c r="H8948" t="s">
        <v>8267</v>
      </c>
      <c r="I8948">
        <v>81</v>
      </c>
      <c r="J8948" t="s">
        <v>53</v>
      </c>
      <c r="K8948" t="s">
        <v>54</v>
      </c>
      <c r="L8948" t="s">
        <v>55</v>
      </c>
      <c r="M8948" t="s">
        <v>53</v>
      </c>
      <c r="N8948" t="s">
        <v>55</v>
      </c>
      <c r="O8948" s="5" t="str">
        <f t="shared" si="559"/>
        <v>Carrer BOSC, 81</v>
      </c>
      <c r="Q8948">
        <f t="shared" si="560"/>
        <v>0</v>
      </c>
      <c r="W8948" s="6"/>
      <c r="Z8948" s="5" t="b">
        <f t="shared" si="561"/>
        <v>0</v>
      </c>
      <c r="AN8948">
        <v>0</v>
      </c>
      <c r="AR8948" s="7" t="s">
        <v>56</v>
      </c>
      <c r="AT8948" s="7"/>
    </row>
    <row r="8949" spans="1:46" x14ac:dyDescent="0.25">
      <c r="A8949" t="s">
        <v>48</v>
      </c>
      <c r="B8949" t="s">
        <v>49</v>
      </c>
      <c r="C8949" t="str">
        <f t="shared" si="558"/>
        <v>08004260000900082---------</v>
      </c>
      <c r="D8949">
        <v>8784</v>
      </c>
      <c r="F8949" t="s">
        <v>8328</v>
      </c>
      <c r="G8949" t="s">
        <v>51</v>
      </c>
      <c r="H8949" t="s">
        <v>8267</v>
      </c>
      <c r="I8949">
        <v>82</v>
      </c>
      <c r="J8949" t="s">
        <v>53</v>
      </c>
      <c r="K8949" t="s">
        <v>54</v>
      </c>
      <c r="L8949" t="s">
        <v>55</v>
      </c>
      <c r="M8949" t="s">
        <v>53</v>
      </c>
      <c r="N8949" t="s">
        <v>55</v>
      </c>
      <c r="O8949" s="5" t="str">
        <f t="shared" si="559"/>
        <v>Carrer BOSC, 82</v>
      </c>
      <c r="Q8949">
        <f t="shared" si="560"/>
        <v>0</v>
      </c>
      <c r="W8949" s="6"/>
      <c r="Z8949" s="5" t="b">
        <f t="shared" si="561"/>
        <v>0</v>
      </c>
      <c r="AN8949">
        <v>0</v>
      </c>
      <c r="AR8949" s="7" t="s">
        <v>56</v>
      </c>
      <c r="AT8949" s="7"/>
    </row>
    <row r="8950" spans="1:46" x14ac:dyDescent="0.25">
      <c r="A8950" t="s">
        <v>48</v>
      </c>
      <c r="B8950" t="s">
        <v>49</v>
      </c>
      <c r="C8950" t="str">
        <f t="shared" si="558"/>
        <v>08004260000900083---------</v>
      </c>
      <c r="D8950">
        <v>8784</v>
      </c>
      <c r="F8950" t="s">
        <v>8329</v>
      </c>
      <c r="G8950" t="s">
        <v>51</v>
      </c>
      <c r="H8950" t="s">
        <v>8267</v>
      </c>
      <c r="I8950">
        <v>83</v>
      </c>
      <c r="J8950" t="s">
        <v>53</v>
      </c>
      <c r="K8950" t="s">
        <v>54</v>
      </c>
      <c r="L8950" t="s">
        <v>55</v>
      </c>
      <c r="M8950" t="s">
        <v>53</v>
      </c>
      <c r="N8950" t="s">
        <v>55</v>
      </c>
      <c r="O8950" s="5" t="str">
        <f t="shared" si="559"/>
        <v>Carrer BOSC, 83</v>
      </c>
      <c r="Q8950">
        <f t="shared" si="560"/>
        <v>0</v>
      </c>
      <c r="W8950" s="6"/>
      <c r="Z8950" s="5" t="b">
        <f t="shared" si="561"/>
        <v>0</v>
      </c>
      <c r="AN8950">
        <v>0</v>
      </c>
      <c r="AR8950" s="7" t="s">
        <v>56</v>
      </c>
      <c r="AT8950" s="7"/>
    </row>
    <row r="8951" spans="1:46" x14ac:dyDescent="0.25">
      <c r="A8951" t="s">
        <v>48</v>
      </c>
      <c r="B8951" t="s">
        <v>49</v>
      </c>
      <c r="C8951" t="str">
        <f t="shared" si="558"/>
        <v>08004260000900084---------</v>
      </c>
      <c r="D8951">
        <v>8784</v>
      </c>
      <c r="F8951" t="s">
        <v>8330</v>
      </c>
      <c r="G8951" t="s">
        <v>51</v>
      </c>
      <c r="H8951" t="s">
        <v>8267</v>
      </c>
      <c r="I8951">
        <v>84</v>
      </c>
      <c r="J8951" t="s">
        <v>53</v>
      </c>
      <c r="K8951" t="s">
        <v>54</v>
      </c>
      <c r="L8951" t="s">
        <v>55</v>
      </c>
      <c r="M8951" t="s">
        <v>53</v>
      </c>
      <c r="N8951" t="s">
        <v>55</v>
      </c>
      <c r="O8951" s="5" t="str">
        <f t="shared" si="559"/>
        <v>Carrer BOSC, 84</v>
      </c>
      <c r="Q8951">
        <f t="shared" si="560"/>
        <v>0</v>
      </c>
      <c r="W8951" s="6"/>
      <c r="Z8951" s="5" t="b">
        <f t="shared" si="561"/>
        <v>0</v>
      </c>
      <c r="AN8951">
        <v>0</v>
      </c>
      <c r="AR8951" s="7" t="s">
        <v>56</v>
      </c>
      <c r="AT8951" s="7"/>
    </row>
    <row r="8952" spans="1:46" x14ac:dyDescent="0.25">
      <c r="A8952" t="s">
        <v>48</v>
      </c>
      <c r="B8952" t="s">
        <v>49</v>
      </c>
      <c r="C8952" t="str">
        <f t="shared" si="558"/>
        <v>08004260000900085---------</v>
      </c>
      <c r="D8952">
        <v>8784</v>
      </c>
      <c r="F8952" t="s">
        <v>8331</v>
      </c>
      <c r="G8952" t="s">
        <v>51</v>
      </c>
      <c r="H8952" t="s">
        <v>8267</v>
      </c>
      <c r="I8952">
        <v>85</v>
      </c>
      <c r="J8952" t="s">
        <v>53</v>
      </c>
      <c r="K8952" t="s">
        <v>54</v>
      </c>
      <c r="L8952" t="s">
        <v>55</v>
      </c>
      <c r="M8952" t="s">
        <v>53</v>
      </c>
      <c r="N8952" t="s">
        <v>55</v>
      </c>
      <c r="O8952" s="5" t="str">
        <f t="shared" si="559"/>
        <v>Carrer BOSC, 85</v>
      </c>
      <c r="Q8952">
        <f t="shared" si="560"/>
        <v>0</v>
      </c>
      <c r="W8952" s="6"/>
      <c r="Z8952" s="5" t="b">
        <f t="shared" si="561"/>
        <v>0</v>
      </c>
      <c r="AN8952">
        <v>0</v>
      </c>
      <c r="AR8952" s="7" t="s">
        <v>56</v>
      </c>
      <c r="AT8952" s="7"/>
    </row>
    <row r="8953" spans="1:46" x14ac:dyDescent="0.25">
      <c r="A8953" t="s">
        <v>48</v>
      </c>
      <c r="B8953" t="s">
        <v>49</v>
      </c>
      <c r="C8953" t="str">
        <f t="shared" si="558"/>
        <v>08004260000900086---------</v>
      </c>
      <c r="D8953">
        <v>8784</v>
      </c>
      <c r="F8953" t="s">
        <v>8332</v>
      </c>
      <c r="G8953" t="s">
        <v>51</v>
      </c>
      <c r="H8953" t="s">
        <v>8267</v>
      </c>
      <c r="I8953">
        <v>86</v>
      </c>
      <c r="J8953" t="s">
        <v>53</v>
      </c>
      <c r="K8953" t="s">
        <v>54</v>
      </c>
      <c r="L8953" t="s">
        <v>55</v>
      </c>
      <c r="M8953" t="s">
        <v>53</v>
      </c>
      <c r="N8953" t="s">
        <v>55</v>
      </c>
      <c r="O8953" s="5" t="str">
        <f t="shared" si="559"/>
        <v>Carrer BOSC, 86</v>
      </c>
      <c r="Q8953">
        <f t="shared" si="560"/>
        <v>0</v>
      </c>
      <c r="W8953" s="6"/>
      <c r="Z8953" s="5" t="b">
        <f t="shared" si="561"/>
        <v>0</v>
      </c>
      <c r="AN8953">
        <v>0</v>
      </c>
      <c r="AR8953" s="7" t="s">
        <v>56</v>
      </c>
      <c r="AT8953" s="7"/>
    </row>
    <row r="8954" spans="1:46" x14ac:dyDescent="0.25">
      <c r="A8954" t="s">
        <v>48</v>
      </c>
      <c r="B8954" t="s">
        <v>49</v>
      </c>
      <c r="C8954" t="str">
        <f t="shared" si="558"/>
        <v>08004260000900086---------</v>
      </c>
      <c r="D8954">
        <v>8784</v>
      </c>
      <c r="F8954" t="s">
        <v>8332</v>
      </c>
      <c r="G8954" t="s">
        <v>51</v>
      </c>
      <c r="H8954" t="s">
        <v>8267</v>
      </c>
      <c r="I8954">
        <v>86</v>
      </c>
      <c r="J8954" t="s">
        <v>53</v>
      </c>
      <c r="K8954" t="s">
        <v>54</v>
      </c>
      <c r="L8954" t="s">
        <v>55</v>
      </c>
      <c r="M8954" t="s">
        <v>53</v>
      </c>
      <c r="N8954" t="s">
        <v>55</v>
      </c>
      <c r="O8954" s="5" t="str">
        <f t="shared" si="559"/>
        <v>Carrer BOSC, 86</v>
      </c>
      <c r="Q8954">
        <f t="shared" si="560"/>
        <v>0</v>
      </c>
      <c r="W8954" s="6"/>
      <c r="Z8954" s="5" t="b">
        <f t="shared" si="561"/>
        <v>0</v>
      </c>
      <c r="AN8954">
        <v>0</v>
      </c>
      <c r="AR8954" s="7" t="s">
        <v>56</v>
      </c>
      <c r="AT8954" s="7"/>
    </row>
    <row r="8955" spans="1:46" x14ac:dyDescent="0.25">
      <c r="A8955" t="s">
        <v>48</v>
      </c>
      <c r="B8955" t="s">
        <v>49</v>
      </c>
      <c r="C8955" t="str">
        <f t="shared" si="558"/>
        <v>08004260000900087---------</v>
      </c>
      <c r="D8955">
        <v>8784</v>
      </c>
      <c r="F8955" t="s">
        <v>8333</v>
      </c>
      <c r="G8955" t="s">
        <v>51</v>
      </c>
      <c r="H8955" t="s">
        <v>8267</v>
      </c>
      <c r="I8955">
        <v>87</v>
      </c>
      <c r="J8955" t="s">
        <v>53</v>
      </c>
      <c r="K8955" t="s">
        <v>54</v>
      </c>
      <c r="L8955" t="s">
        <v>55</v>
      </c>
      <c r="M8955" t="s">
        <v>53</v>
      </c>
      <c r="N8955" t="s">
        <v>55</v>
      </c>
      <c r="O8955" s="5" t="str">
        <f t="shared" si="559"/>
        <v>Carrer BOSC, 87</v>
      </c>
      <c r="Q8955">
        <f t="shared" si="560"/>
        <v>0</v>
      </c>
      <c r="W8955" s="6"/>
      <c r="Z8955" s="5" t="b">
        <f t="shared" si="561"/>
        <v>0</v>
      </c>
      <c r="AN8955">
        <v>0</v>
      </c>
      <c r="AR8955" s="7" t="s">
        <v>56</v>
      </c>
      <c r="AT8955" s="7"/>
    </row>
    <row r="8956" spans="1:46" x14ac:dyDescent="0.25">
      <c r="A8956" t="s">
        <v>48</v>
      </c>
      <c r="B8956" t="s">
        <v>49</v>
      </c>
      <c r="C8956" t="str">
        <f t="shared" si="558"/>
        <v>08004260000900088---------</v>
      </c>
      <c r="D8956">
        <v>8784</v>
      </c>
      <c r="F8956" t="s">
        <v>8334</v>
      </c>
      <c r="G8956" t="s">
        <v>51</v>
      </c>
      <c r="H8956" t="s">
        <v>8267</v>
      </c>
      <c r="I8956">
        <v>88</v>
      </c>
      <c r="J8956" t="s">
        <v>53</v>
      </c>
      <c r="K8956" t="s">
        <v>54</v>
      </c>
      <c r="L8956" t="s">
        <v>55</v>
      </c>
      <c r="M8956" t="s">
        <v>53</v>
      </c>
      <c r="N8956" t="s">
        <v>55</v>
      </c>
      <c r="O8956" s="5" t="str">
        <f t="shared" si="559"/>
        <v>Carrer BOSC, 88</v>
      </c>
      <c r="Q8956">
        <f t="shared" si="560"/>
        <v>0</v>
      </c>
      <c r="W8956" s="6"/>
      <c r="Z8956" s="5" t="b">
        <f t="shared" si="561"/>
        <v>0</v>
      </c>
      <c r="AN8956">
        <v>0</v>
      </c>
      <c r="AR8956" s="7" t="s">
        <v>56</v>
      </c>
      <c r="AT8956" s="7"/>
    </row>
    <row r="8957" spans="1:46" x14ac:dyDescent="0.25">
      <c r="A8957" t="s">
        <v>48</v>
      </c>
      <c r="B8957" t="s">
        <v>49</v>
      </c>
      <c r="C8957" t="str">
        <f t="shared" si="558"/>
        <v>08004260000900089---------</v>
      </c>
      <c r="D8957">
        <v>8784</v>
      </c>
      <c r="F8957" t="s">
        <v>8335</v>
      </c>
      <c r="G8957" t="s">
        <v>51</v>
      </c>
      <c r="H8957" t="s">
        <v>8267</v>
      </c>
      <c r="I8957">
        <v>89</v>
      </c>
      <c r="J8957" t="s">
        <v>53</v>
      </c>
      <c r="K8957" t="s">
        <v>54</v>
      </c>
      <c r="L8957" t="s">
        <v>55</v>
      </c>
      <c r="M8957" t="s">
        <v>53</v>
      </c>
      <c r="N8957" t="s">
        <v>55</v>
      </c>
      <c r="O8957" s="5" t="str">
        <f t="shared" si="559"/>
        <v>Carrer BOSC, 89</v>
      </c>
      <c r="Q8957">
        <f t="shared" si="560"/>
        <v>0</v>
      </c>
      <c r="W8957" s="6"/>
      <c r="Z8957" s="5" t="b">
        <f t="shared" si="561"/>
        <v>0</v>
      </c>
      <c r="AN8957">
        <v>0</v>
      </c>
      <c r="AR8957" s="7" t="s">
        <v>56</v>
      </c>
      <c r="AT8957" s="7"/>
    </row>
    <row r="8958" spans="1:46" x14ac:dyDescent="0.25">
      <c r="A8958" t="s">
        <v>48</v>
      </c>
      <c r="B8958" t="s">
        <v>49</v>
      </c>
      <c r="C8958" t="str">
        <f t="shared" si="558"/>
        <v>08004260000900090---------</v>
      </c>
      <c r="D8958">
        <v>8784</v>
      </c>
      <c r="F8958" t="s">
        <v>8336</v>
      </c>
      <c r="G8958" t="s">
        <v>51</v>
      </c>
      <c r="H8958" t="s">
        <v>8267</v>
      </c>
      <c r="I8958">
        <v>90</v>
      </c>
      <c r="J8958" t="s">
        <v>53</v>
      </c>
      <c r="K8958" t="s">
        <v>54</v>
      </c>
      <c r="L8958" t="s">
        <v>55</v>
      </c>
      <c r="M8958" t="s">
        <v>53</v>
      </c>
      <c r="N8958" t="s">
        <v>55</v>
      </c>
      <c r="O8958" s="5" t="str">
        <f t="shared" si="559"/>
        <v>Carrer BOSC, 90</v>
      </c>
      <c r="Q8958">
        <f t="shared" si="560"/>
        <v>0</v>
      </c>
      <c r="W8958" s="6"/>
      <c r="Z8958" s="5" t="b">
        <f t="shared" si="561"/>
        <v>0</v>
      </c>
      <c r="AN8958">
        <v>0</v>
      </c>
      <c r="AR8958" s="7" t="s">
        <v>56</v>
      </c>
      <c r="AT8958" s="7"/>
    </row>
    <row r="8959" spans="1:46" x14ac:dyDescent="0.25">
      <c r="A8959" t="s">
        <v>48</v>
      </c>
      <c r="B8959" t="s">
        <v>49</v>
      </c>
      <c r="C8959" t="str">
        <f t="shared" si="558"/>
        <v>08004260000900091---------</v>
      </c>
      <c r="D8959">
        <v>8784</v>
      </c>
      <c r="F8959" t="s">
        <v>8337</v>
      </c>
      <c r="G8959" t="s">
        <v>51</v>
      </c>
      <c r="H8959" t="s">
        <v>8267</v>
      </c>
      <c r="I8959">
        <v>91</v>
      </c>
      <c r="J8959" t="s">
        <v>53</v>
      </c>
      <c r="K8959" t="s">
        <v>54</v>
      </c>
      <c r="L8959" t="s">
        <v>55</v>
      </c>
      <c r="M8959" t="s">
        <v>53</v>
      </c>
      <c r="N8959" t="s">
        <v>55</v>
      </c>
      <c r="O8959" s="5" t="str">
        <f t="shared" si="559"/>
        <v>Carrer BOSC, 91</v>
      </c>
      <c r="Q8959">
        <f t="shared" si="560"/>
        <v>0</v>
      </c>
      <c r="W8959" s="6"/>
      <c r="Z8959" s="5" t="b">
        <f t="shared" si="561"/>
        <v>0</v>
      </c>
      <c r="AN8959">
        <v>0</v>
      </c>
      <c r="AR8959" s="7" t="s">
        <v>56</v>
      </c>
      <c r="AT8959" s="7"/>
    </row>
    <row r="8960" spans="1:46" x14ac:dyDescent="0.25">
      <c r="A8960" t="s">
        <v>48</v>
      </c>
      <c r="B8960" t="s">
        <v>49</v>
      </c>
      <c r="C8960" t="str">
        <f t="shared" si="558"/>
        <v>08004260000900092---------</v>
      </c>
      <c r="D8960">
        <v>8784</v>
      </c>
      <c r="F8960" t="s">
        <v>8338</v>
      </c>
      <c r="G8960" t="s">
        <v>51</v>
      </c>
      <c r="H8960" t="s">
        <v>8267</v>
      </c>
      <c r="I8960">
        <v>92</v>
      </c>
      <c r="J8960" t="s">
        <v>53</v>
      </c>
      <c r="K8960" t="s">
        <v>54</v>
      </c>
      <c r="L8960" t="s">
        <v>55</v>
      </c>
      <c r="M8960" t="s">
        <v>53</v>
      </c>
      <c r="N8960" t="s">
        <v>55</v>
      </c>
      <c r="O8960" s="5" t="str">
        <f t="shared" si="559"/>
        <v>Carrer BOSC, 92</v>
      </c>
      <c r="Q8960">
        <f t="shared" si="560"/>
        <v>0</v>
      </c>
      <c r="W8960" s="6"/>
      <c r="Z8960" s="5" t="b">
        <f t="shared" si="561"/>
        <v>0</v>
      </c>
      <c r="AN8960">
        <v>0</v>
      </c>
      <c r="AR8960" s="7" t="s">
        <v>56</v>
      </c>
      <c r="AT8960" s="7"/>
    </row>
    <row r="8961" spans="1:46" x14ac:dyDescent="0.25">
      <c r="A8961" t="s">
        <v>48</v>
      </c>
      <c r="B8961" t="s">
        <v>49</v>
      </c>
      <c r="C8961" t="str">
        <f t="shared" si="558"/>
        <v>08004260000900093---------</v>
      </c>
      <c r="D8961">
        <v>8784</v>
      </c>
      <c r="F8961" t="s">
        <v>8339</v>
      </c>
      <c r="G8961" t="s">
        <v>51</v>
      </c>
      <c r="H8961" t="s">
        <v>8267</v>
      </c>
      <c r="I8961">
        <v>93</v>
      </c>
      <c r="J8961" t="s">
        <v>53</v>
      </c>
      <c r="K8961" t="s">
        <v>54</v>
      </c>
      <c r="L8961" t="s">
        <v>55</v>
      </c>
      <c r="M8961" t="s">
        <v>53</v>
      </c>
      <c r="N8961" t="s">
        <v>55</v>
      </c>
      <c r="O8961" s="5" t="str">
        <f t="shared" si="559"/>
        <v>Carrer BOSC, 93</v>
      </c>
      <c r="Q8961">
        <f t="shared" si="560"/>
        <v>0</v>
      </c>
      <c r="W8961" s="6"/>
      <c r="Z8961" s="5" t="b">
        <f t="shared" si="561"/>
        <v>0</v>
      </c>
      <c r="AN8961">
        <v>0</v>
      </c>
      <c r="AR8961" s="7" t="s">
        <v>56</v>
      </c>
      <c r="AT8961" s="7"/>
    </row>
    <row r="8962" spans="1:46" x14ac:dyDescent="0.25">
      <c r="A8962" t="s">
        <v>48</v>
      </c>
      <c r="B8962" t="s">
        <v>49</v>
      </c>
      <c r="C8962" t="str">
        <f t="shared" si="558"/>
        <v>08004260000900094---------</v>
      </c>
      <c r="D8962">
        <v>8784</v>
      </c>
      <c r="F8962" t="s">
        <v>8340</v>
      </c>
      <c r="G8962" t="s">
        <v>51</v>
      </c>
      <c r="H8962" t="s">
        <v>8267</v>
      </c>
      <c r="I8962">
        <v>94</v>
      </c>
      <c r="J8962" t="s">
        <v>53</v>
      </c>
      <c r="K8962" t="s">
        <v>54</v>
      </c>
      <c r="L8962" t="s">
        <v>55</v>
      </c>
      <c r="M8962" t="s">
        <v>53</v>
      </c>
      <c r="N8962" t="s">
        <v>55</v>
      </c>
      <c r="O8962" s="5" t="str">
        <f t="shared" si="559"/>
        <v>Carrer BOSC, 94</v>
      </c>
      <c r="Q8962">
        <f t="shared" si="560"/>
        <v>0</v>
      </c>
      <c r="W8962" s="6"/>
      <c r="Z8962" s="5" t="b">
        <f t="shared" si="561"/>
        <v>0</v>
      </c>
      <c r="AN8962">
        <v>0</v>
      </c>
      <c r="AR8962" s="7" t="s">
        <v>56</v>
      </c>
      <c r="AT8962" s="7"/>
    </row>
    <row r="8963" spans="1:46" x14ac:dyDescent="0.25">
      <c r="A8963" t="s">
        <v>48</v>
      </c>
      <c r="B8963" t="s">
        <v>49</v>
      </c>
      <c r="C8963" t="str">
        <f t="shared" ref="C8963:C9026" si="562">CONCATENATE(F8963,J8963,K8963,L8963,M8963,N8963)</f>
        <v>08004260000900095---------</v>
      </c>
      <c r="D8963">
        <v>8784</v>
      </c>
      <c r="F8963" t="s">
        <v>8341</v>
      </c>
      <c r="G8963" t="s">
        <v>51</v>
      </c>
      <c r="H8963" t="s">
        <v>8267</v>
      </c>
      <c r="I8963">
        <v>95</v>
      </c>
      <c r="J8963" t="s">
        <v>53</v>
      </c>
      <c r="K8963" t="s">
        <v>54</v>
      </c>
      <c r="L8963" t="s">
        <v>55</v>
      </c>
      <c r="M8963" t="s">
        <v>53</v>
      </c>
      <c r="N8963" t="s">
        <v>55</v>
      </c>
      <c r="O8963" s="5" t="str">
        <f t="shared" ref="O8963:O9026" si="563">CONCATENATE(G8963," ",H8963,", ",I8963)</f>
        <v>Carrer BOSC, 95</v>
      </c>
      <c r="Q8963">
        <f t="shared" ref="Q8963:Q9026" si="564">R8963+S8963</f>
        <v>0</v>
      </c>
      <c r="W8963" s="6"/>
      <c r="Z8963" s="5" t="b">
        <f t="shared" ref="Z8963:Z9026" si="565">IF(T8963="ABANDONADO","NO SERVICIABLE",IF(T8963="ALTAS POR AEREO","NO APLICA",IF(T8963="AZOTEA","EN GESTION",IF(T8963="CHALET ICT","EN GESTION",IF(T8963="EMPRESA","EN GESTION",IF(T8963="EN CONSTRUCCION","EN GESTION",IF(T8963="FACHADA","NO REQUIERE",IF(T8963="FUERA DE HUELLA","NO SERVICIABLE",IF(T8963="INDUSTRIAL","EN GESTION",IF(T8963="INEXISTENTE","NO SERVICIABLE",IF(T8963="INTERIOR","EN GESTION",IF(T8963="MIXTO","EN GESTION",IF(T8963="MULTIEMPRESA","EN GESTION",IF(T8963="PATIO","EN GESTION",IF(T8963="PEDESTAL","NO REQUIERE",IF(T8963="POSTE","NO APLICA",IF(T8963="RUINAS","NO SERVICIABLE",IF(T8963="SINGULAR","NO APLICA",IF(T8963="SOLAR","NO SERVICIABLE")))))))))))))))))))</f>
        <v>0</v>
      </c>
      <c r="AN8963">
        <v>0</v>
      </c>
      <c r="AR8963" s="7" t="s">
        <v>56</v>
      </c>
      <c r="AT8963" s="7"/>
    </row>
    <row r="8964" spans="1:46" x14ac:dyDescent="0.25">
      <c r="A8964" t="s">
        <v>48</v>
      </c>
      <c r="B8964" t="s">
        <v>49</v>
      </c>
      <c r="C8964" t="str">
        <f t="shared" si="562"/>
        <v>08004260000900096---------</v>
      </c>
      <c r="D8964">
        <v>8784</v>
      </c>
      <c r="F8964" t="s">
        <v>8342</v>
      </c>
      <c r="G8964" t="s">
        <v>51</v>
      </c>
      <c r="H8964" t="s">
        <v>8267</v>
      </c>
      <c r="I8964">
        <v>96</v>
      </c>
      <c r="J8964" t="s">
        <v>53</v>
      </c>
      <c r="K8964" t="s">
        <v>54</v>
      </c>
      <c r="L8964" t="s">
        <v>55</v>
      </c>
      <c r="M8964" t="s">
        <v>53</v>
      </c>
      <c r="N8964" t="s">
        <v>55</v>
      </c>
      <c r="O8964" s="5" t="str">
        <f t="shared" si="563"/>
        <v>Carrer BOSC, 96</v>
      </c>
      <c r="Q8964">
        <f t="shared" si="564"/>
        <v>0</v>
      </c>
      <c r="W8964" s="6"/>
      <c r="Z8964" s="5" t="b">
        <f t="shared" si="565"/>
        <v>0</v>
      </c>
      <c r="AN8964">
        <v>0</v>
      </c>
      <c r="AR8964" s="7" t="s">
        <v>56</v>
      </c>
      <c r="AT8964" s="7"/>
    </row>
    <row r="8965" spans="1:46" x14ac:dyDescent="0.25">
      <c r="A8965" t="s">
        <v>48</v>
      </c>
      <c r="B8965" t="s">
        <v>49</v>
      </c>
      <c r="C8965" t="str">
        <f t="shared" si="562"/>
        <v>08004260000900097---------</v>
      </c>
      <c r="D8965">
        <v>8784</v>
      </c>
      <c r="F8965" t="s">
        <v>8343</v>
      </c>
      <c r="G8965" t="s">
        <v>51</v>
      </c>
      <c r="H8965" t="s">
        <v>8267</v>
      </c>
      <c r="I8965">
        <v>97</v>
      </c>
      <c r="J8965" t="s">
        <v>53</v>
      </c>
      <c r="K8965" t="s">
        <v>54</v>
      </c>
      <c r="L8965" t="s">
        <v>55</v>
      </c>
      <c r="M8965" t="s">
        <v>53</v>
      </c>
      <c r="N8965" t="s">
        <v>55</v>
      </c>
      <c r="O8965" s="5" t="str">
        <f t="shared" si="563"/>
        <v>Carrer BOSC, 97</v>
      </c>
      <c r="Q8965">
        <f t="shared" si="564"/>
        <v>0</v>
      </c>
      <c r="W8965" s="6"/>
      <c r="Z8965" s="5" t="b">
        <f t="shared" si="565"/>
        <v>0</v>
      </c>
      <c r="AN8965">
        <v>0</v>
      </c>
      <c r="AR8965" s="7" t="s">
        <v>56</v>
      </c>
      <c r="AT8965" s="7"/>
    </row>
    <row r="8966" spans="1:46" x14ac:dyDescent="0.25">
      <c r="A8966" t="s">
        <v>48</v>
      </c>
      <c r="B8966" t="s">
        <v>49</v>
      </c>
      <c r="C8966" t="str">
        <f t="shared" si="562"/>
        <v>08004260000900098---------</v>
      </c>
      <c r="D8966">
        <v>8784</v>
      </c>
      <c r="F8966" t="s">
        <v>8344</v>
      </c>
      <c r="G8966" t="s">
        <v>51</v>
      </c>
      <c r="H8966" t="s">
        <v>8267</v>
      </c>
      <c r="I8966">
        <v>98</v>
      </c>
      <c r="J8966" t="s">
        <v>53</v>
      </c>
      <c r="K8966" t="s">
        <v>54</v>
      </c>
      <c r="L8966" t="s">
        <v>55</v>
      </c>
      <c r="M8966" t="s">
        <v>53</v>
      </c>
      <c r="N8966" t="s">
        <v>55</v>
      </c>
      <c r="O8966" s="5" t="str">
        <f t="shared" si="563"/>
        <v>Carrer BOSC, 98</v>
      </c>
      <c r="Q8966">
        <f t="shared" si="564"/>
        <v>0</v>
      </c>
      <c r="W8966" s="6"/>
      <c r="Z8966" s="5" t="b">
        <f t="shared" si="565"/>
        <v>0</v>
      </c>
      <c r="AN8966">
        <v>0</v>
      </c>
      <c r="AR8966" s="7" t="s">
        <v>56</v>
      </c>
      <c r="AT8966" s="7"/>
    </row>
    <row r="8967" spans="1:46" x14ac:dyDescent="0.25">
      <c r="A8967" t="s">
        <v>48</v>
      </c>
      <c r="B8967" t="s">
        <v>49</v>
      </c>
      <c r="C8967" t="str">
        <f t="shared" si="562"/>
        <v>08004260000900099---------</v>
      </c>
      <c r="D8967">
        <v>8784</v>
      </c>
      <c r="F8967" t="s">
        <v>8345</v>
      </c>
      <c r="G8967" t="s">
        <v>51</v>
      </c>
      <c r="H8967" t="s">
        <v>8267</v>
      </c>
      <c r="I8967">
        <v>99</v>
      </c>
      <c r="J8967" t="s">
        <v>53</v>
      </c>
      <c r="K8967" t="s">
        <v>54</v>
      </c>
      <c r="L8967" t="s">
        <v>55</v>
      </c>
      <c r="M8967" t="s">
        <v>53</v>
      </c>
      <c r="N8967" t="s">
        <v>55</v>
      </c>
      <c r="O8967" s="5" t="str">
        <f t="shared" si="563"/>
        <v>Carrer BOSC, 99</v>
      </c>
      <c r="Q8967">
        <f t="shared" si="564"/>
        <v>0</v>
      </c>
      <c r="W8967" s="6"/>
      <c r="Z8967" s="5" t="b">
        <f t="shared" si="565"/>
        <v>0</v>
      </c>
      <c r="AN8967">
        <v>0</v>
      </c>
      <c r="AR8967" s="7" t="s">
        <v>56</v>
      </c>
      <c r="AT8967" s="7"/>
    </row>
    <row r="8968" spans="1:46" x14ac:dyDescent="0.25">
      <c r="A8968" t="s">
        <v>48</v>
      </c>
      <c r="B8968" t="s">
        <v>49</v>
      </c>
      <c r="C8968" t="str">
        <f t="shared" si="562"/>
        <v>08004260000900100---------</v>
      </c>
      <c r="D8968">
        <v>8784</v>
      </c>
      <c r="F8968" t="s">
        <v>8346</v>
      </c>
      <c r="G8968" t="s">
        <v>51</v>
      </c>
      <c r="H8968" t="s">
        <v>8267</v>
      </c>
      <c r="I8968">
        <v>100</v>
      </c>
      <c r="J8968" t="s">
        <v>53</v>
      </c>
      <c r="K8968" t="s">
        <v>54</v>
      </c>
      <c r="L8968" t="s">
        <v>55</v>
      </c>
      <c r="M8968" t="s">
        <v>53</v>
      </c>
      <c r="N8968" t="s">
        <v>55</v>
      </c>
      <c r="O8968" s="5" t="str">
        <f t="shared" si="563"/>
        <v>Carrer BOSC, 100</v>
      </c>
      <c r="Q8968">
        <f t="shared" si="564"/>
        <v>0</v>
      </c>
      <c r="W8968" s="6"/>
      <c r="Z8968" s="5" t="b">
        <f t="shared" si="565"/>
        <v>0</v>
      </c>
      <c r="AN8968">
        <v>0</v>
      </c>
      <c r="AR8968" s="7" t="s">
        <v>56</v>
      </c>
      <c r="AT8968" s="7"/>
    </row>
    <row r="8969" spans="1:46" x14ac:dyDescent="0.25">
      <c r="A8969" t="s">
        <v>48</v>
      </c>
      <c r="B8969" t="s">
        <v>49</v>
      </c>
      <c r="C8969" t="str">
        <f t="shared" si="562"/>
        <v>08004260000900101---------</v>
      </c>
      <c r="D8969">
        <v>8784</v>
      </c>
      <c r="F8969" t="s">
        <v>8347</v>
      </c>
      <c r="G8969" t="s">
        <v>51</v>
      </c>
      <c r="H8969" t="s">
        <v>8267</v>
      </c>
      <c r="I8969">
        <v>101</v>
      </c>
      <c r="J8969" t="s">
        <v>53</v>
      </c>
      <c r="K8969" t="s">
        <v>54</v>
      </c>
      <c r="L8969" t="s">
        <v>55</v>
      </c>
      <c r="M8969" t="s">
        <v>53</v>
      </c>
      <c r="N8969" t="s">
        <v>55</v>
      </c>
      <c r="O8969" s="5" t="str">
        <f t="shared" si="563"/>
        <v>Carrer BOSC, 101</v>
      </c>
      <c r="Q8969">
        <f t="shared" si="564"/>
        <v>0</v>
      </c>
      <c r="W8969" s="6"/>
      <c r="Z8969" s="5" t="b">
        <f t="shared" si="565"/>
        <v>0</v>
      </c>
      <c r="AN8969">
        <v>0</v>
      </c>
      <c r="AR8969" s="7" t="s">
        <v>56</v>
      </c>
      <c r="AT8969" s="7"/>
    </row>
    <row r="8970" spans="1:46" x14ac:dyDescent="0.25">
      <c r="A8970" t="s">
        <v>48</v>
      </c>
      <c r="B8970" t="s">
        <v>49</v>
      </c>
      <c r="C8970" t="str">
        <f t="shared" si="562"/>
        <v>08004260000900102---------</v>
      </c>
      <c r="D8970">
        <v>8784</v>
      </c>
      <c r="F8970" t="s">
        <v>8348</v>
      </c>
      <c r="G8970" t="s">
        <v>51</v>
      </c>
      <c r="H8970" t="s">
        <v>8267</v>
      </c>
      <c r="I8970">
        <v>102</v>
      </c>
      <c r="J8970" t="s">
        <v>53</v>
      </c>
      <c r="K8970" t="s">
        <v>54</v>
      </c>
      <c r="L8970" t="s">
        <v>55</v>
      </c>
      <c r="M8970" t="s">
        <v>53</v>
      </c>
      <c r="N8970" t="s">
        <v>55</v>
      </c>
      <c r="O8970" s="5" t="str">
        <f t="shared" si="563"/>
        <v>Carrer BOSC, 102</v>
      </c>
      <c r="Q8970">
        <f t="shared" si="564"/>
        <v>0</v>
      </c>
      <c r="W8970" s="6"/>
      <c r="Z8970" s="5" t="b">
        <f t="shared" si="565"/>
        <v>0</v>
      </c>
      <c r="AN8970">
        <v>0</v>
      </c>
      <c r="AR8970" s="7" t="s">
        <v>56</v>
      </c>
      <c r="AT8970" s="7"/>
    </row>
    <row r="8971" spans="1:46" x14ac:dyDescent="0.25">
      <c r="A8971" t="s">
        <v>48</v>
      </c>
      <c r="B8971" t="s">
        <v>49</v>
      </c>
      <c r="C8971" t="str">
        <f t="shared" si="562"/>
        <v>08004260000900103---------</v>
      </c>
      <c r="D8971">
        <v>8784</v>
      </c>
      <c r="F8971" t="s">
        <v>8349</v>
      </c>
      <c r="G8971" t="s">
        <v>51</v>
      </c>
      <c r="H8971" t="s">
        <v>8267</v>
      </c>
      <c r="I8971">
        <v>103</v>
      </c>
      <c r="J8971" t="s">
        <v>53</v>
      </c>
      <c r="K8971" t="s">
        <v>54</v>
      </c>
      <c r="L8971" t="s">
        <v>55</v>
      </c>
      <c r="M8971" t="s">
        <v>53</v>
      </c>
      <c r="N8971" t="s">
        <v>55</v>
      </c>
      <c r="O8971" s="5" t="str">
        <f t="shared" si="563"/>
        <v>Carrer BOSC, 103</v>
      </c>
      <c r="Q8971">
        <f t="shared" si="564"/>
        <v>0</v>
      </c>
      <c r="W8971" s="6"/>
      <c r="Z8971" s="5" t="b">
        <f t="shared" si="565"/>
        <v>0</v>
      </c>
      <c r="AN8971">
        <v>0</v>
      </c>
      <c r="AR8971" s="7" t="s">
        <v>56</v>
      </c>
      <c r="AT8971" s="7"/>
    </row>
    <row r="8972" spans="1:46" x14ac:dyDescent="0.25">
      <c r="A8972" t="s">
        <v>48</v>
      </c>
      <c r="B8972" t="s">
        <v>49</v>
      </c>
      <c r="C8972" t="str">
        <f t="shared" si="562"/>
        <v>08004260000901018---------</v>
      </c>
      <c r="D8972">
        <v>8784</v>
      </c>
      <c r="F8972" t="s">
        <v>8350</v>
      </c>
      <c r="G8972" t="s">
        <v>51</v>
      </c>
      <c r="H8972" t="s">
        <v>8267</v>
      </c>
      <c r="I8972">
        <v>1018</v>
      </c>
      <c r="J8972" t="s">
        <v>53</v>
      </c>
      <c r="K8972" t="s">
        <v>54</v>
      </c>
      <c r="L8972" t="s">
        <v>55</v>
      </c>
      <c r="M8972" t="s">
        <v>53</v>
      </c>
      <c r="N8972" t="s">
        <v>55</v>
      </c>
      <c r="O8972" s="5" t="str">
        <f t="shared" si="563"/>
        <v>Carrer BOSC, 1018</v>
      </c>
      <c r="Q8972">
        <f t="shared" si="564"/>
        <v>0</v>
      </c>
      <c r="W8972" s="6"/>
      <c r="Z8972" s="5" t="b">
        <f t="shared" si="565"/>
        <v>0</v>
      </c>
      <c r="AN8972">
        <v>0</v>
      </c>
      <c r="AR8972" s="7" t="s">
        <v>56</v>
      </c>
      <c r="AT8972" s="7"/>
    </row>
    <row r="8973" spans="1:46" x14ac:dyDescent="0.25">
      <c r="A8973" t="s">
        <v>48</v>
      </c>
      <c r="B8973" t="s">
        <v>49</v>
      </c>
      <c r="C8973" t="str">
        <f t="shared" si="562"/>
        <v>08004260000901020---------</v>
      </c>
      <c r="D8973">
        <v>8784</v>
      </c>
      <c r="F8973" t="s">
        <v>8351</v>
      </c>
      <c r="G8973" t="s">
        <v>51</v>
      </c>
      <c r="H8973" t="s">
        <v>8267</v>
      </c>
      <c r="I8973">
        <v>1020</v>
      </c>
      <c r="J8973" t="s">
        <v>53</v>
      </c>
      <c r="K8973" t="s">
        <v>54</v>
      </c>
      <c r="L8973" t="s">
        <v>55</v>
      </c>
      <c r="M8973" t="s">
        <v>53</v>
      </c>
      <c r="N8973" t="s">
        <v>55</v>
      </c>
      <c r="O8973" s="5" t="str">
        <f t="shared" si="563"/>
        <v>Carrer BOSC, 1020</v>
      </c>
      <c r="Q8973">
        <f t="shared" si="564"/>
        <v>0</v>
      </c>
      <c r="W8973" s="6"/>
      <c r="Z8973" s="5" t="b">
        <f t="shared" si="565"/>
        <v>0</v>
      </c>
      <c r="AN8973">
        <v>0</v>
      </c>
      <c r="AR8973" s="7" t="s">
        <v>56</v>
      </c>
      <c r="AT8973" s="7"/>
    </row>
    <row r="8974" spans="1:46" x14ac:dyDescent="0.25">
      <c r="A8974" t="s">
        <v>48</v>
      </c>
      <c r="B8974" t="s">
        <v>49</v>
      </c>
      <c r="C8974" t="str">
        <f t="shared" si="562"/>
        <v>08004260000901044---------</v>
      </c>
      <c r="D8974">
        <v>8784</v>
      </c>
      <c r="F8974" t="s">
        <v>8352</v>
      </c>
      <c r="G8974" t="s">
        <v>51</v>
      </c>
      <c r="H8974" t="s">
        <v>8267</v>
      </c>
      <c r="I8974">
        <v>1044</v>
      </c>
      <c r="J8974" t="s">
        <v>53</v>
      </c>
      <c r="K8974" t="s">
        <v>54</v>
      </c>
      <c r="L8974" t="s">
        <v>55</v>
      </c>
      <c r="M8974" t="s">
        <v>53</v>
      </c>
      <c r="N8974" t="s">
        <v>55</v>
      </c>
      <c r="O8974" s="5" t="str">
        <f t="shared" si="563"/>
        <v>Carrer BOSC, 1044</v>
      </c>
      <c r="Q8974">
        <f t="shared" si="564"/>
        <v>0</v>
      </c>
      <c r="W8974" s="6"/>
      <c r="Z8974" s="5" t="b">
        <f t="shared" si="565"/>
        <v>0</v>
      </c>
      <c r="AN8974">
        <v>0</v>
      </c>
      <c r="AR8974" s="7" t="s">
        <v>56</v>
      </c>
      <c r="AT8974" s="7"/>
    </row>
    <row r="8975" spans="1:46" x14ac:dyDescent="0.25">
      <c r="A8975" t="s">
        <v>48</v>
      </c>
      <c r="B8975" t="s">
        <v>49</v>
      </c>
      <c r="C8975" t="str">
        <f t="shared" si="562"/>
        <v>08004260000901125---------</v>
      </c>
      <c r="D8975">
        <v>8784</v>
      </c>
      <c r="F8975" t="s">
        <v>8353</v>
      </c>
      <c r="G8975" t="s">
        <v>51</v>
      </c>
      <c r="H8975" t="s">
        <v>8267</v>
      </c>
      <c r="I8975">
        <v>1125</v>
      </c>
      <c r="J8975" t="s">
        <v>53</v>
      </c>
      <c r="K8975" t="s">
        <v>54</v>
      </c>
      <c r="L8975" t="s">
        <v>55</v>
      </c>
      <c r="M8975" t="s">
        <v>53</v>
      </c>
      <c r="N8975" t="s">
        <v>55</v>
      </c>
      <c r="O8975" s="5" t="str">
        <f t="shared" si="563"/>
        <v>Carrer BOSC, 1125</v>
      </c>
      <c r="Q8975">
        <f t="shared" si="564"/>
        <v>0</v>
      </c>
      <c r="W8975" s="6"/>
      <c r="Z8975" s="5" t="b">
        <f t="shared" si="565"/>
        <v>0</v>
      </c>
      <c r="AN8975">
        <v>0</v>
      </c>
      <c r="AR8975" s="7" t="s">
        <v>56</v>
      </c>
      <c r="AT8975" s="7"/>
    </row>
    <row r="8976" spans="1:46" x14ac:dyDescent="0.25">
      <c r="A8976" t="s">
        <v>48</v>
      </c>
      <c r="B8976" t="s">
        <v>49</v>
      </c>
      <c r="C8976" t="str">
        <f t="shared" si="562"/>
        <v>08004260000901536---------</v>
      </c>
      <c r="D8976">
        <v>8784</v>
      </c>
      <c r="F8976" t="s">
        <v>8354</v>
      </c>
      <c r="G8976" t="s">
        <v>51</v>
      </c>
      <c r="H8976" t="s">
        <v>8267</v>
      </c>
      <c r="I8976">
        <v>1536</v>
      </c>
      <c r="J8976" t="s">
        <v>53</v>
      </c>
      <c r="K8976" t="s">
        <v>54</v>
      </c>
      <c r="L8976" t="s">
        <v>55</v>
      </c>
      <c r="M8976" t="s">
        <v>53</v>
      </c>
      <c r="N8976" t="s">
        <v>55</v>
      </c>
      <c r="O8976" s="5" t="str">
        <f t="shared" si="563"/>
        <v>Carrer BOSC, 1536</v>
      </c>
      <c r="Q8976">
        <f t="shared" si="564"/>
        <v>0</v>
      </c>
      <c r="W8976" s="6"/>
      <c r="Z8976" s="5" t="b">
        <f t="shared" si="565"/>
        <v>0</v>
      </c>
      <c r="AN8976">
        <v>0</v>
      </c>
      <c r="AR8976" s="7" t="s">
        <v>56</v>
      </c>
      <c r="AT8976" s="7"/>
    </row>
    <row r="8977" spans="1:46" x14ac:dyDescent="0.25">
      <c r="A8977" t="s">
        <v>48</v>
      </c>
      <c r="B8977" t="s">
        <v>49</v>
      </c>
      <c r="C8977" t="str">
        <f t="shared" si="562"/>
        <v>08004260000901537---------</v>
      </c>
      <c r="D8977">
        <v>8784</v>
      </c>
      <c r="F8977" t="s">
        <v>8355</v>
      </c>
      <c r="G8977" t="s">
        <v>51</v>
      </c>
      <c r="H8977" t="s">
        <v>8267</v>
      </c>
      <c r="I8977">
        <v>1537</v>
      </c>
      <c r="J8977" t="s">
        <v>53</v>
      </c>
      <c r="K8977" t="s">
        <v>54</v>
      </c>
      <c r="L8977" t="s">
        <v>55</v>
      </c>
      <c r="M8977" t="s">
        <v>53</v>
      </c>
      <c r="N8977" t="s">
        <v>55</v>
      </c>
      <c r="O8977" s="5" t="str">
        <f t="shared" si="563"/>
        <v>Carrer BOSC, 1537</v>
      </c>
      <c r="Q8977">
        <f t="shared" si="564"/>
        <v>0</v>
      </c>
      <c r="W8977" s="6"/>
      <c r="Z8977" s="5" t="b">
        <f t="shared" si="565"/>
        <v>0</v>
      </c>
      <c r="AN8977">
        <v>0</v>
      </c>
      <c r="AR8977" s="7" t="s">
        <v>56</v>
      </c>
      <c r="AT8977" s="7"/>
    </row>
    <row r="8978" spans="1:46" x14ac:dyDescent="0.25">
      <c r="A8978" t="s">
        <v>48</v>
      </c>
      <c r="B8978" t="s">
        <v>49</v>
      </c>
      <c r="C8978" t="str">
        <f t="shared" si="562"/>
        <v>08004260000999998---------</v>
      </c>
      <c r="D8978">
        <v>8784</v>
      </c>
      <c r="F8978" t="s">
        <v>8356</v>
      </c>
      <c r="G8978" t="s">
        <v>51</v>
      </c>
      <c r="H8978" t="s">
        <v>8267</v>
      </c>
      <c r="I8978">
        <v>99998</v>
      </c>
      <c r="J8978" t="s">
        <v>53</v>
      </c>
      <c r="K8978" t="s">
        <v>54</v>
      </c>
      <c r="L8978" t="s">
        <v>55</v>
      </c>
      <c r="M8978" t="s">
        <v>53</v>
      </c>
      <c r="N8978" t="s">
        <v>55</v>
      </c>
      <c r="O8978" s="5" t="str">
        <f t="shared" si="563"/>
        <v>Carrer BOSC, 99998</v>
      </c>
      <c r="Q8978">
        <f t="shared" si="564"/>
        <v>0</v>
      </c>
      <c r="W8978" s="6"/>
      <c r="Z8978" s="5" t="b">
        <f t="shared" si="565"/>
        <v>0</v>
      </c>
      <c r="AN8978">
        <v>0</v>
      </c>
      <c r="AR8978" s="7" t="s">
        <v>56</v>
      </c>
      <c r="AT8978" s="7"/>
    </row>
    <row r="8979" spans="1:46" x14ac:dyDescent="0.25">
      <c r="A8979" t="s">
        <v>48</v>
      </c>
      <c r="B8979" t="s">
        <v>49</v>
      </c>
      <c r="C8979" t="str">
        <f t="shared" si="562"/>
        <v>08004260000999999---------</v>
      </c>
      <c r="D8979">
        <v>8784</v>
      </c>
      <c r="F8979" t="s">
        <v>8357</v>
      </c>
      <c r="G8979" t="s">
        <v>51</v>
      </c>
      <c r="H8979" t="s">
        <v>8267</v>
      </c>
      <c r="I8979">
        <v>99999</v>
      </c>
      <c r="J8979" t="s">
        <v>53</v>
      </c>
      <c r="K8979" t="s">
        <v>54</v>
      </c>
      <c r="L8979" t="s">
        <v>55</v>
      </c>
      <c r="M8979" t="s">
        <v>53</v>
      </c>
      <c r="N8979" t="s">
        <v>55</v>
      </c>
      <c r="O8979" s="5" t="str">
        <f t="shared" si="563"/>
        <v>Carrer BOSC, 99999</v>
      </c>
      <c r="Q8979">
        <f t="shared" si="564"/>
        <v>0</v>
      </c>
      <c r="W8979" s="6"/>
      <c r="Z8979" s="5" t="b">
        <f t="shared" si="565"/>
        <v>0</v>
      </c>
      <c r="AN8979">
        <v>0</v>
      </c>
      <c r="AR8979" s="7" t="s">
        <v>56</v>
      </c>
      <c r="AT8979" s="7"/>
    </row>
    <row r="8980" spans="1:46" x14ac:dyDescent="0.25">
      <c r="A8980" t="s">
        <v>48</v>
      </c>
      <c r="B8980" t="s">
        <v>49</v>
      </c>
      <c r="C8980" t="str">
        <f t="shared" si="562"/>
        <v>08004260001000001---------</v>
      </c>
      <c r="D8980">
        <v>8784</v>
      </c>
      <c r="F8980" t="s">
        <v>8358</v>
      </c>
      <c r="G8980" t="s">
        <v>686</v>
      </c>
      <c r="H8980" t="s">
        <v>8267</v>
      </c>
      <c r="I8980">
        <v>1</v>
      </c>
      <c r="J8980" t="s">
        <v>53</v>
      </c>
      <c r="K8980" t="s">
        <v>54</v>
      </c>
      <c r="L8980" t="s">
        <v>55</v>
      </c>
      <c r="M8980" t="s">
        <v>53</v>
      </c>
      <c r="N8980" t="s">
        <v>55</v>
      </c>
      <c r="O8980" s="5" t="str">
        <f t="shared" si="563"/>
        <v>Passatge BOSC, 1</v>
      </c>
      <c r="Q8980">
        <f t="shared" si="564"/>
        <v>0</v>
      </c>
      <c r="W8980" s="6"/>
      <c r="Z8980" s="5" t="b">
        <f t="shared" si="565"/>
        <v>0</v>
      </c>
      <c r="AN8980">
        <v>0</v>
      </c>
      <c r="AR8980" s="7" t="s">
        <v>56</v>
      </c>
      <c r="AT8980" s="7"/>
    </row>
    <row r="8981" spans="1:46" x14ac:dyDescent="0.25">
      <c r="A8981" t="s">
        <v>48</v>
      </c>
      <c r="B8981" t="s">
        <v>49</v>
      </c>
      <c r="C8981" t="str">
        <f t="shared" si="562"/>
        <v>08004260001000003---------</v>
      </c>
      <c r="D8981">
        <v>8784</v>
      </c>
      <c r="F8981" t="s">
        <v>8359</v>
      </c>
      <c r="G8981" t="s">
        <v>686</v>
      </c>
      <c r="H8981" t="s">
        <v>8267</v>
      </c>
      <c r="I8981">
        <v>3</v>
      </c>
      <c r="J8981" t="s">
        <v>53</v>
      </c>
      <c r="K8981" t="s">
        <v>54</v>
      </c>
      <c r="L8981" t="s">
        <v>55</v>
      </c>
      <c r="M8981" t="s">
        <v>53</v>
      </c>
      <c r="N8981" t="s">
        <v>55</v>
      </c>
      <c r="O8981" s="5" t="str">
        <f t="shared" si="563"/>
        <v>Passatge BOSC, 3</v>
      </c>
      <c r="Q8981">
        <f t="shared" si="564"/>
        <v>0</v>
      </c>
      <c r="W8981" s="6"/>
      <c r="Z8981" s="5" t="b">
        <f t="shared" si="565"/>
        <v>0</v>
      </c>
      <c r="AN8981">
        <v>0</v>
      </c>
      <c r="AR8981" s="7" t="s">
        <v>56</v>
      </c>
      <c r="AT8981" s="7"/>
    </row>
    <row r="8982" spans="1:46" x14ac:dyDescent="0.25">
      <c r="A8982" t="s">
        <v>48</v>
      </c>
      <c r="B8982" t="s">
        <v>49</v>
      </c>
      <c r="C8982" t="str">
        <f t="shared" si="562"/>
        <v>08004260001000005---------</v>
      </c>
      <c r="D8982">
        <v>8784</v>
      </c>
      <c r="F8982" t="s">
        <v>8360</v>
      </c>
      <c r="G8982" t="s">
        <v>686</v>
      </c>
      <c r="H8982" t="s">
        <v>8267</v>
      </c>
      <c r="I8982">
        <v>5</v>
      </c>
      <c r="J8982" t="s">
        <v>53</v>
      </c>
      <c r="K8982" t="s">
        <v>54</v>
      </c>
      <c r="L8982" t="s">
        <v>55</v>
      </c>
      <c r="M8982" t="s">
        <v>53</v>
      </c>
      <c r="N8982" t="s">
        <v>55</v>
      </c>
      <c r="O8982" s="5" t="str">
        <f t="shared" si="563"/>
        <v>Passatge BOSC, 5</v>
      </c>
      <c r="Q8982">
        <f t="shared" si="564"/>
        <v>0</v>
      </c>
      <c r="W8982" s="6"/>
      <c r="Z8982" s="5" t="b">
        <f t="shared" si="565"/>
        <v>0</v>
      </c>
      <c r="AN8982">
        <v>0</v>
      </c>
      <c r="AR8982" s="7" t="s">
        <v>56</v>
      </c>
      <c r="AT8982" s="7"/>
    </row>
    <row r="8983" spans="1:46" x14ac:dyDescent="0.25">
      <c r="A8983" t="s">
        <v>48</v>
      </c>
      <c r="B8983" t="s">
        <v>49</v>
      </c>
      <c r="C8983" t="str">
        <f t="shared" si="562"/>
        <v>08004260001000007---------</v>
      </c>
      <c r="D8983">
        <v>8784</v>
      </c>
      <c r="F8983" t="s">
        <v>8361</v>
      </c>
      <c r="G8983" t="s">
        <v>686</v>
      </c>
      <c r="H8983" t="s">
        <v>8267</v>
      </c>
      <c r="I8983">
        <v>7</v>
      </c>
      <c r="J8983" t="s">
        <v>53</v>
      </c>
      <c r="K8983" t="s">
        <v>54</v>
      </c>
      <c r="L8983" t="s">
        <v>55</v>
      </c>
      <c r="M8983" t="s">
        <v>53</v>
      </c>
      <c r="N8983" t="s">
        <v>55</v>
      </c>
      <c r="O8983" s="5" t="str">
        <f t="shared" si="563"/>
        <v>Passatge BOSC, 7</v>
      </c>
      <c r="Q8983">
        <f t="shared" si="564"/>
        <v>0</v>
      </c>
      <c r="W8983" s="6"/>
      <c r="Z8983" s="5" t="b">
        <f t="shared" si="565"/>
        <v>0</v>
      </c>
      <c r="AN8983">
        <v>0</v>
      </c>
      <c r="AR8983" s="7" t="s">
        <v>56</v>
      </c>
      <c r="AT8983" s="7"/>
    </row>
    <row r="8984" spans="1:46" x14ac:dyDescent="0.25">
      <c r="A8984" t="s">
        <v>48</v>
      </c>
      <c r="B8984" t="s">
        <v>49</v>
      </c>
      <c r="C8984" t="str">
        <f t="shared" si="562"/>
        <v>08004260001000009---------</v>
      </c>
      <c r="D8984">
        <v>8784</v>
      </c>
      <c r="F8984" t="s">
        <v>8362</v>
      </c>
      <c r="G8984" t="s">
        <v>686</v>
      </c>
      <c r="H8984" t="s">
        <v>8267</v>
      </c>
      <c r="I8984">
        <v>9</v>
      </c>
      <c r="J8984" t="s">
        <v>53</v>
      </c>
      <c r="K8984" t="s">
        <v>54</v>
      </c>
      <c r="L8984" t="s">
        <v>55</v>
      </c>
      <c r="M8984" t="s">
        <v>53</v>
      </c>
      <c r="N8984" t="s">
        <v>55</v>
      </c>
      <c r="O8984" s="5" t="str">
        <f t="shared" si="563"/>
        <v>Passatge BOSC, 9</v>
      </c>
      <c r="Q8984">
        <f t="shared" si="564"/>
        <v>0</v>
      </c>
      <c r="W8984" s="6"/>
      <c r="Z8984" s="5" t="b">
        <f t="shared" si="565"/>
        <v>0</v>
      </c>
      <c r="AN8984">
        <v>0</v>
      </c>
      <c r="AR8984" s="7" t="s">
        <v>56</v>
      </c>
      <c r="AT8984" s="7"/>
    </row>
    <row r="8985" spans="1:46" x14ac:dyDescent="0.25">
      <c r="A8985" t="s">
        <v>48</v>
      </c>
      <c r="B8985" t="s">
        <v>49</v>
      </c>
      <c r="C8985" t="str">
        <f t="shared" si="562"/>
        <v>08004260001000011---------</v>
      </c>
      <c r="D8985">
        <v>8784</v>
      </c>
      <c r="F8985" t="s">
        <v>8363</v>
      </c>
      <c r="G8985" t="s">
        <v>686</v>
      </c>
      <c r="H8985" t="s">
        <v>8267</v>
      </c>
      <c r="I8985">
        <v>11</v>
      </c>
      <c r="J8985" t="s">
        <v>53</v>
      </c>
      <c r="K8985" t="s">
        <v>54</v>
      </c>
      <c r="L8985" t="s">
        <v>55</v>
      </c>
      <c r="M8985" t="s">
        <v>53</v>
      </c>
      <c r="N8985" t="s">
        <v>55</v>
      </c>
      <c r="O8985" s="5" t="str">
        <f t="shared" si="563"/>
        <v>Passatge BOSC, 11</v>
      </c>
      <c r="Q8985">
        <f t="shared" si="564"/>
        <v>0</v>
      </c>
      <c r="W8985" s="6"/>
      <c r="Z8985" s="5" t="b">
        <f t="shared" si="565"/>
        <v>0</v>
      </c>
      <c r="AN8985">
        <v>0</v>
      </c>
      <c r="AR8985" s="7" t="s">
        <v>56</v>
      </c>
      <c r="AT8985" s="7"/>
    </row>
    <row r="8986" spans="1:46" x14ac:dyDescent="0.25">
      <c r="A8986" t="s">
        <v>48</v>
      </c>
      <c r="B8986" t="s">
        <v>49</v>
      </c>
      <c r="C8986" t="str">
        <f t="shared" si="562"/>
        <v>08004260001000012---------</v>
      </c>
      <c r="D8986">
        <v>8784</v>
      </c>
      <c r="F8986" t="s">
        <v>8364</v>
      </c>
      <c r="G8986" t="s">
        <v>686</v>
      </c>
      <c r="H8986" t="s">
        <v>8267</v>
      </c>
      <c r="I8986">
        <v>12</v>
      </c>
      <c r="J8986" t="s">
        <v>53</v>
      </c>
      <c r="K8986" t="s">
        <v>54</v>
      </c>
      <c r="L8986" t="s">
        <v>55</v>
      </c>
      <c r="M8986" t="s">
        <v>53</v>
      </c>
      <c r="N8986" t="s">
        <v>55</v>
      </c>
      <c r="O8986" s="5" t="str">
        <f t="shared" si="563"/>
        <v>Passatge BOSC, 12</v>
      </c>
      <c r="Q8986">
        <f t="shared" si="564"/>
        <v>0</v>
      </c>
      <c r="W8986" s="6"/>
      <c r="Z8986" s="5" t="b">
        <f t="shared" si="565"/>
        <v>0</v>
      </c>
      <c r="AN8986">
        <v>0</v>
      </c>
      <c r="AR8986" s="7" t="s">
        <v>56</v>
      </c>
      <c r="AT8986" s="7"/>
    </row>
    <row r="8987" spans="1:46" x14ac:dyDescent="0.25">
      <c r="A8987" t="s">
        <v>48</v>
      </c>
      <c r="B8987" t="s">
        <v>49</v>
      </c>
      <c r="C8987" t="str">
        <f t="shared" si="562"/>
        <v>08004260001100001---------</v>
      </c>
      <c r="D8987">
        <v>8784</v>
      </c>
      <c r="F8987" t="s">
        <v>8365</v>
      </c>
      <c r="G8987" t="s">
        <v>51</v>
      </c>
      <c r="H8987" t="s">
        <v>8366</v>
      </c>
      <c r="I8987">
        <v>1</v>
      </c>
      <c r="J8987" t="s">
        <v>53</v>
      </c>
      <c r="K8987" t="s">
        <v>54</v>
      </c>
      <c r="L8987" t="s">
        <v>55</v>
      </c>
      <c r="M8987" t="s">
        <v>53</v>
      </c>
      <c r="N8987" t="s">
        <v>55</v>
      </c>
      <c r="O8987" s="5" t="str">
        <f t="shared" si="563"/>
        <v>Carrer CAN CANALS, 1</v>
      </c>
      <c r="Q8987">
        <f t="shared" si="564"/>
        <v>0</v>
      </c>
      <c r="W8987" s="6"/>
      <c r="Z8987" s="5" t="b">
        <f t="shared" si="565"/>
        <v>0</v>
      </c>
      <c r="AN8987">
        <v>0</v>
      </c>
      <c r="AR8987" s="7" t="s">
        <v>56</v>
      </c>
      <c r="AT8987" s="7"/>
    </row>
    <row r="8988" spans="1:46" x14ac:dyDescent="0.25">
      <c r="A8988" t="s">
        <v>48</v>
      </c>
      <c r="B8988" t="s">
        <v>49</v>
      </c>
      <c r="C8988" t="str">
        <f t="shared" si="562"/>
        <v>08004260001100003---------</v>
      </c>
      <c r="D8988">
        <v>8784</v>
      </c>
      <c r="F8988" t="s">
        <v>8367</v>
      </c>
      <c r="G8988" t="s">
        <v>51</v>
      </c>
      <c r="H8988" t="s">
        <v>8366</v>
      </c>
      <c r="I8988">
        <v>3</v>
      </c>
      <c r="J8988" t="s">
        <v>53</v>
      </c>
      <c r="K8988" t="s">
        <v>54</v>
      </c>
      <c r="L8988" t="s">
        <v>55</v>
      </c>
      <c r="M8988" t="s">
        <v>53</v>
      </c>
      <c r="N8988" t="s">
        <v>55</v>
      </c>
      <c r="O8988" s="5" t="str">
        <f t="shared" si="563"/>
        <v>Carrer CAN CANALS, 3</v>
      </c>
      <c r="Q8988">
        <f t="shared" si="564"/>
        <v>0</v>
      </c>
      <c r="W8988" s="6"/>
      <c r="Z8988" s="5" t="b">
        <f t="shared" si="565"/>
        <v>0</v>
      </c>
      <c r="AN8988">
        <v>0</v>
      </c>
      <c r="AR8988" s="7" t="s">
        <v>56</v>
      </c>
      <c r="AT8988" s="7"/>
    </row>
    <row r="8989" spans="1:46" x14ac:dyDescent="0.25">
      <c r="A8989" t="s">
        <v>48</v>
      </c>
      <c r="B8989" t="s">
        <v>49</v>
      </c>
      <c r="C8989" t="str">
        <f t="shared" si="562"/>
        <v>08004260001100005---------</v>
      </c>
      <c r="D8989">
        <v>8784</v>
      </c>
      <c r="F8989" t="s">
        <v>8368</v>
      </c>
      <c r="G8989" t="s">
        <v>51</v>
      </c>
      <c r="H8989" t="s">
        <v>8366</v>
      </c>
      <c r="I8989">
        <v>5</v>
      </c>
      <c r="J8989" t="s">
        <v>53</v>
      </c>
      <c r="K8989" t="s">
        <v>54</v>
      </c>
      <c r="L8989" t="s">
        <v>55</v>
      </c>
      <c r="M8989" t="s">
        <v>53</v>
      </c>
      <c r="N8989" t="s">
        <v>55</v>
      </c>
      <c r="O8989" s="5" t="str">
        <f t="shared" si="563"/>
        <v>Carrer CAN CANALS, 5</v>
      </c>
      <c r="Q8989">
        <f t="shared" si="564"/>
        <v>0</v>
      </c>
      <c r="W8989" s="6"/>
      <c r="Z8989" s="5" t="b">
        <f t="shared" si="565"/>
        <v>0</v>
      </c>
      <c r="AN8989">
        <v>0</v>
      </c>
      <c r="AR8989" s="7" t="s">
        <v>56</v>
      </c>
      <c r="AT8989" s="7"/>
    </row>
    <row r="8990" spans="1:46" x14ac:dyDescent="0.25">
      <c r="A8990" t="s">
        <v>48</v>
      </c>
      <c r="B8990" t="s">
        <v>49</v>
      </c>
      <c r="C8990" t="str">
        <f t="shared" si="562"/>
        <v>08004260001100006---------</v>
      </c>
      <c r="D8990">
        <v>8784</v>
      </c>
      <c r="F8990" t="s">
        <v>8369</v>
      </c>
      <c r="G8990" t="s">
        <v>51</v>
      </c>
      <c r="H8990" t="s">
        <v>8366</v>
      </c>
      <c r="I8990">
        <v>6</v>
      </c>
      <c r="J8990" t="s">
        <v>53</v>
      </c>
      <c r="K8990" t="s">
        <v>54</v>
      </c>
      <c r="L8990" t="s">
        <v>55</v>
      </c>
      <c r="M8990" t="s">
        <v>53</v>
      </c>
      <c r="N8990" t="s">
        <v>55</v>
      </c>
      <c r="O8990" s="5" t="str">
        <f t="shared" si="563"/>
        <v>Carrer CAN CANALS, 6</v>
      </c>
      <c r="Q8990">
        <f t="shared" si="564"/>
        <v>0</v>
      </c>
      <c r="W8990" s="6"/>
      <c r="Z8990" s="5" t="b">
        <f t="shared" si="565"/>
        <v>0</v>
      </c>
      <c r="AN8990">
        <v>0</v>
      </c>
      <c r="AR8990" s="7" t="s">
        <v>56</v>
      </c>
      <c r="AT8990" s="7"/>
    </row>
    <row r="8991" spans="1:46" x14ac:dyDescent="0.25">
      <c r="A8991" t="s">
        <v>48</v>
      </c>
      <c r="B8991" t="s">
        <v>49</v>
      </c>
      <c r="C8991" t="str">
        <f t="shared" si="562"/>
        <v>08004260001100007---------</v>
      </c>
      <c r="D8991">
        <v>8784</v>
      </c>
      <c r="F8991" t="s">
        <v>8370</v>
      </c>
      <c r="G8991" t="s">
        <v>51</v>
      </c>
      <c r="H8991" t="s">
        <v>8366</v>
      </c>
      <c r="I8991">
        <v>7</v>
      </c>
      <c r="J8991" t="s">
        <v>53</v>
      </c>
      <c r="K8991" t="s">
        <v>54</v>
      </c>
      <c r="L8991" t="s">
        <v>55</v>
      </c>
      <c r="M8991" t="s">
        <v>53</v>
      </c>
      <c r="N8991" t="s">
        <v>55</v>
      </c>
      <c r="O8991" s="5" t="str">
        <f t="shared" si="563"/>
        <v>Carrer CAN CANALS, 7</v>
      </c>
      <c r="Q8991">
        <f t="shared" si="564"/>
        <v>0</v>
      </c>
      <c r="W8991" s="6"/>
      <c r="Z8991" s="5" t="b">
        <f t="shared" si="565"/>
        <v>0</v>
      </c>
      <c r="AN8991">
        <v>0</v>
      </c>
      <c r="AR8991" s="7" t="s">
        <v>56</v>
      </c>
      <c r="AT8991" s="7"/>
    </row>
    <row r="8992" spans="1:46" x14ac:dyDescent="0.25">
      <c r="A8992" t="s">
        <v>48</v>
      </c>
      <c r="B8992" t="s">
        <v>49</v>
      </c>
      <c r="C8992" t="str">
        <f t="shared" si="562"/>
        <v>08004260001100008---------</v>
      </c>
      <c r="D8992">
        <v>8784</v>
      </c>
      <c r="F8992" t="s">
        <v>8371</v>
      </c>
      <c r="G8992" t="s">
        <v>51</v>
      </c>
      <c r="H8992" t="s">
        <v>8366</v>
      </c>
      <c r="I8992">
        <v>8</v>
      </c>
      <c r="J8992" t="s">
        <v>53</v>
      </c>
      <c r="K8992" t="s">
        <v>54</v>
      </c>
      <c r="L8992" t="s">
        <v>55</v>
      </c>
      <c r="M8992" t="s">
        <v>53</v>
      </c>
      <c r="N8992" t="s">
        <v>55</v>
      </c>
      <c r="O8992" s="5" t="str">
        <f t="shared" si="563"/>
        <v>Carrer CAN CANALS, 8</v>
      </c>
      <c r="Q8992">
        <f t="shared" si="564"/>
        <v>0</v>
      </c>
      <c r="W8992" s="6"/>
      <c r="Z8992" s="5" t="b">
        <f t="shared" si="565"/>
        <v>0</v>
      </c>
      <c r="AN8992">
        <v>0</v>
      </c>
      <c r="AR8992" s="7" t="s">
        <v>56</v>
      </c>
      <c r="AT8992" s="7"/>
    </row>
    <row r="8993" spans="1:46" x14ac:dyDescent="0.25">
      <c r="A8993" t="s">
        <v>48</v>
      </c>
      <c r="B8993" t="s">
        <v>49</v>
      </c>
      <c r="C8993" t="str">
        <f t="shared" si="562"/>
        <v>08004260001100009---------</v>
      </c>
      <c r="D8993">
        <v>8784</v>
      </c>
      <c r="F8993" t="s">
        <v>8372</v>
      </c>
      <c r="G8993" t="s">
        <v>51</v>
      </c>
      <c r="H8993" t="s">
        <v>8366</v>
      </c>
      <c r="I8993">
        <v>9</v>
      </c>
      <c r="J8993" t="s">
        <v>53</v>
      </c>
      <c r="K8993" t="s">
        <v>54</v>
      </c>
      <c r="L8993" t="s">
        <v>55</v>
      </c>
      <c r="M8993" t="s">
        <v>53</v>
      </c>
      <c r="N8993" t="s">
        <v>55</v>
      </c>
      <c r="O8993" s="5" t="str">
        <f t="shared" si="563"/>
        <v>Carrer CAN CANALS, 9</v>
      </c>
      <c r="Q8993">
        <f t="shared" si="564"/>
        <v>0</v>
      </c>
      <c r="W8993" s="6"/>
      <c r="Z8993" s="5" t="b">
        <f t="shared" si="565"/>
        <v>0</v>
      </c>
      <c r="AN8993">
        <v>0</v>
      </c>
      <c r="AR8993" s="7" t="s">
        <v>56</v>
      </c>
      <c r="AT8993" s="7"/>
    </row>
    <row r="8994" spans="1:46" x14ac:dyDescent="0.25">
      <c r="A8994" t="s">
        <v>48</v>
      </c>
      <c r="B8994" t="s">
        <v>49</v>
      </c>
      <c r="C8994" t="str">
        <f t="shared" si="562"/>
        <v>08004260001100010---------</v>
      </c>
      <c r="D8994">
        <v>8784</v>
      </c>
      <c r="F8994" t="s">
        <v>8373</v>
      </c>
      <c r="G8994" t="s">
        <v>51</v>
      </c>
      <c r="H8994" t="s">
        <v>8366</v>
      </c>
      <c r="I8994">
        <v>10</v>
      </c>
      <c r="J8994" t="s">
        <v>53</v>
      </c>
      <c r="K8994" t="s">
        <v>54</v>
      </c>
      <c r="L8994" t="s">
        <v>55</v>
      </c>
      <c r="M8994" t="s">
        <v>53</v>
      </c>
      <c r="N8994" t="s">
        <v>55</v>
      </c>
      <c r="O8994" s="5" t="str">
        <f t="shared" si="563"/>
        <v>Carrer CAN CANALS, 10</v>
      </c>
      <c r="Q8994">
        <f t="shared" si="564"/>
        <v>0</v>
      </c>
      <c r="W8994" s="6"/>
      <c r="Z8994" s="5" t="b">
        <f t="shared" si="565"/>
        <v>0</v>
      </c>
      <c r="AN8994">
        <v>0</v>
      </c>
      <c r="AR8994" s="7" t="s">
        <v>56</v>
      </c>
      <c r="AT8994" s="7"/>
    </row>
    <row r="8995" spans="1:46" x14ac:dyDescent="0.25">
      <c r="A8995" t="s">
        <v>48</v>
      </c>
      <c r="B8995" t="s">
        <v>49</v>
      </c>
      <c r="C8995" t="str">
        <f t="shared" si="562"/>
        <v>08004260001100011---------</v>
      </c>
      <c r="D8995">
        <v>8784</v>
      </c>
      <c r="F8995" t="s">
        <v>8374</v>
      </c>
      <c r="G8995" t="s">
        <v>51</v>
      </c>
      <c r="H8995" t="s">
        <v>8366</v>
      </c>
      <c r="I8995">
        <v>11</v>
      </c>
      <c r="J8995" t="s">
        <v>53</v>
      </c>
      <c r="K8995" t="s">
        <v>54</v>
      </c>
      <c r="L8995" t="s">
        <v>55</v>
      </c>
      <c r="M8995" t="s">
        <v>53</v>
      </c>
      <c r="N8995" t="s">
        <v>55</v>
      </c>
      <c r="O8995" s="5" t="str">
        <f t="shared" si="563"/>
        <v>Carrer CAN CANALS, 11</v>
      </c>
      <c r="Q8995">
        <f t="shared" si="564"/>
        <v>0</v>
      </c>
      <c r="W8995" s="6"/>
      <c r="Z8995" s="5" t="b">
        <f t="shared" si="565"/>
        <v>0</v>
      </c>
      <c r="AN8995">
        <v>0</v>
      </c>
      <c r="AR8995" s="7" t="s">
        <v>56</v>
      </c>
      <c r="AT8995" s="7"/>
    </row>
    <row r="8996" spans="1:46" x14ac:dyDescent="0.25">
      <c r="A8996" t="s">
        <v>48</v>
      </c>
      <c r="B8996" t="s">
        <v>49</v>
      </c>
      <c r="C8996" t="str">
        <f t="shared" si="562"/>
        <v>08004260001100012---------</v>
      </c>
      <c r="D8996">
        <v>8784</v>
      </c>
      <c r="F8996" t="s">
        <v>8375</v>
      </c>
      <c r="G8996" t="s">
        <v>51</v>
      </c>
      <c r="H8996" t="s">
        <v>8366</v>
      </c>
      <c r="I8996">
        <v>12</v>
      </c>
      <c r="J8996" t="s">
        <v>53</v>
      </c>
      <c r="K8996" t="s">
        <v>54</v>
      </c>
      <c r="L8996" t="s">
        <v>55</v>
      </c>
      <c r="M8996" t="s">
        <v>53</v>
      </c>
      <c r="N8996" t="s">
        <v>55</v>
      </c>
      <c r="O8996" s="5" t="str">
        <f t="shared" si="563"/>
        <v>Carrer CAN CANALS, 12</v>
      </c>
      <c r="Q8996">
        <f t="shared" si="564"/>
        <v>0</v>
      </c>
      <c r="W8996" s="6"/>
      <c r="Z8996" s="5" t="b">
        <f t="shared" si="565"/>
        <v>0</v>
      </c>
      <c r="AN8996">
        <v>0</v>
      </c>
      <c r="AR8996" s="7" t="s">
        <v>56</v>
      </c>
      <c r="AT8996" s="7"/>
    </row>
    <row r="8997" spans="1:46" x14ac:dyDescent="0.25">
      <c r="A8997" t="s">
        <v>48</v>
      </c>
      <c r="B8997" t="s">
        <v>49</v>
      </c>
      <c r="C8997" t="str">
        <f t="shared" si="562"/>
        <v>08004260001100013---------</v>
      </c>
      <c r="D8997">
        <v>8784</v>
      </c>
      <c r="F8997" t="s">
        <v>8376</v>
      </c>
      <c r="G8997" t="s">
        <v>51</v>
      </c>
      <c r="H8997" t="s">
        <v>8366</v>
      </c>
      <c r="I8997">
        <v>13</v>
      </c>
      <c r="J8997" t="s">
        <v>53</v>
      </c>
      <c r="K8997" t="s">
        <v>54</v>
      </c>
      <c r="L8997" t="s">
        <v>55</v>
      </c>
      <c r="M8997" t="s">
        <v>53</v>
      </c>
      <c r="N8997" t="s">
        <v>55</v>
      </c>
      <c r="O8997" s="5" t="str">
        <f t="shared" si="563"/>
        <v>Carrer CAN CANALS, 13</v>
      </c>
      <c r="Q8997">
        <f t="shared" si="564"/>
        <v>0</v>
      </c>
      <c r="W8997" s="6"/>
      <c r="Z8997" s="5" t="b">
        <f t="shared" si="565"/>
        <v>0</v>
      </c>
      <c r="AN8997">
        <v>0</v>
      </c>
      <c r="AR8997" s="7" t="s">
        <v>56</v>
      </c>
      <c r="AT8997" s="7"/>
    </row>
    <row r="8998" spans="1:46" x14ac:dyDescent="0.25">
      <c r="A8998" t="s">
        <v>48</v>
      </c>
      <c r="B8998" t="s">
        <v>49</v>
      </c>
      <c r="C8998" t="str">
        <f t="shared" si="562"/>
        <v>08004260001100013---------</v>
      </c>
      <c r="D8998">
        <v>8784</v>
      </c>
      <c r="F8998" t="s">
        <v>8376</v>
      </c>
      <c r="G8998" t="s">
        <v>51</v>
      </c>
      <c r="H8998" t="s">
        <v>8366</v>
      </c>
      <c r="I8998">
        <v>13</v>
      </c>
      <c r="J8998" t="s">
        <v>53</v>
      </c>
      <c r="K8998" t="s">
        <v>54</v>
      </c>
      <c r="L8998" t="s">
        <v>55</v>
      </c>
      <c r="M8998" t="s">
        <v>53</v>
      </c>
      <c r="N8998" t="s">
        <v>55</v>
      </c>
      <c r="O8998" s="5" t="str">
        <f t="shared" si="563"/>
        <v>Carrer CAN CANALS, 13</v>
      </c>
      <c r="Q8998">
        <f t="shared" si="564"/>
        <v>0</v>
      </c>
      <c r="W8998" s="6"/>
      <c r="Z8998" s="5" t="b">
        <f t="shared" si="565"/>
        <v>0</v>
      </c>
      <c r="AN8998">
        <v>0</v>
      </c>
      <c r="AR8998" s="7" t="s">
        <v>56</v>
      </c>
      <c r="AT8998" s="7"/>
    </row>
    <row r="8999" spans="1:46" x14ac:dyDescent="0.25">
      <c r="A8999" t="s">
        <v>48</v>
      </c>
      <c r="B8999" t="s">
        <v>49</v>
      </c>
      <c r="C8999" t="str">
        <f t="shared" si="562"/>
        <v>08004260001100014---------</v>
      </c>
      <c r="D8999">
        <v>8784</v>
      </c>
      <c r="F8999" t="s">
        <v>8377</v>
      </c>
      <c r="G8999" t="s">
        <v>51</v>
      </c>
      <c r="H8999" t="s">
        <v>8366</v>
      </c>
      <c r="I8999">
        <v>14</v>
      </c>
      <c r="J8999" t="s">
        <v>53</v>
      </c>
      <c r="K8999" t="s">
        <v>54</v>
      </c>
      <c r="L8999" t="s">
        <v>55</v>
      </c>
      <c r="M8999" t="s">
        <v>53</v>
      </c>
      <c r="N8999" t="s">
        <v>55</v>
      </c>
      <c r="O8999" s="5" t="str">
        <f t="shared" si="563"/>
        <v>Carrer CAN CANALS, 14</v>
      </c>
      <c r="Q8999">
        <f t="shared" si="564"/>
        <v>0</v>
      </c>
      <c r="W8999" s="6"/>
      <c r="Z8999" s="5" t="b">
        <f t="shared" si="565"/>
        <v>0</v>
      </c>
      <c r="AN8999">
        <v>0</v>
      </c>
      <c r="AR8999" s="7" t="s">
        <v>56</v>
      </c>
      <c r="AT8999" s="7"/>
    </row>
    <row r="9000" spans="1:46" x14ac:dyDescent="0.25">
      <c r="A9000" t="s">
        <v>48</v>
      </c>
      <c r="B9000" t="s">
        <v>49</v>
      </c>
      <c r="C9000" t="str">
        <f t="shared" si="562"/>
        <v>08004260001100016---------</v>
      </c>
      <c r="D9000">
        <v>8784</v>
      </c>
      <c r="F9000" t="s">
        <v>8378</v>
      </c>
      <c r="G9000" t="s">
        <v>51</v>
      </c>
      <c r="H9000" t="s">
        <v>8366</v>
      </c>
      <c r="I9000">
        <v>16</v>
      </c>
      <c r="J9000" t="s">
        <v>53</v>
      </c>
      <c r="K9000" t="s">
        <v>54</v>
      </c>
      <c r="L9000" t="s">
        <v>55</v>
      </c>
      <c r="M9000" t="s">
        <v>53</v>
      </c>
      <c r="N9000" t="s">
        <v>55</v>
      </c>
      <c r="O9000" s="5" t="str">
        <f t="shared" si="563"/>
        <v>Carrer CAN CANALS, 16</v>
      </c>
      <c r="Q9000">
        <f t="shared" si="564"/>
        <v>0</v>
      </c>
      <c r="W9000" s="6"/>
      <c r="Z9000" s="5" t="b">
        <f t="shared" si="565"/>
        <v>0</v>
      </c>
      <c r="AN9000">
        <v>0</v>
      </c>
      <c r="AR9000" s="7" t="s">
        <v>56</v>
      </c>
      <c r="AT9000" s="7"/>
    </row>
    <row r="9001" spans="1:46" x14ac:dyDescent="0.25">
      <c r="A9001" t="s">
        <v>48</v>
      </c>
      <c r="B9001" t="s">
        <v>49</v>
      </c>
      <c r="C9001" t="str">
        <f t="shared" si="562"/>
        <v>08004260001100017---------</v>
      </c>
      <c r="D9001">
        <v>8784</v>
      </c>
      <c r="F9001" t="s">
        <v>8379</v>
      </c>
      <c r="G9001" t="s">
        <v>51</v>
      </c>
      <c r="H9001" t="s">
        <v>8366</v>
      </c>
      <c r="I9001">
        <v>17</v>
      </c>
      <c r="J9001" t="s">
        <v>53</v>
      </c>
      <c r="K9001" t="s">
        <v>54</v>
      </c>
      <c r="L9001" t="s">
        <v>55</v>
      </c>
      <c r="M9001" t="s">
        <v>53</v>
      </c>
      <c r="N9001" t="s">
        <v>55</v>
      </c>
      <c r="O9001" s="5" t="str">
        <f t="shared" si="563"/>
        <v>Carrer CAN CANALS, 17</v>
      </c>
      <c r="Q9001">
        <f t="shared" si="564"/>
        <v>0</v>
      </c>
      <c r="W9001" s="6"/>
      <c r="Z9001" s="5" t="b">
        <f t="shared" si="565"/>
        <v>0</v>
      </c>
      <c r="AN9001">
        <v>0</v>
      </c>
      <c r="AR9001" s="7" t="s">
        <v>56</v>
      </c>
      <c r="AT9001" s="7"/>
    </row>
    <row r="9002" spans="1:46" x14ac:dyDescent="0.25">
      <c r="A9002" t="s">
        <v>48</v>
      </c>
      <c r="B9002" t="s">
        <v>49</v>
      </c>
      <c r="C9002" t="str">
        <f t="shared" si="562"/>
        <v>08004260001100017-------T-</v>
      </c>
      <c r="D9002">
        <v>8784</v>
      </c>
      <c r="F9002" t="s">
        <v>8379</v>
      </c>
      <c r="G9002" t="s">
        <v>51</v>
      </c>
      <c r="H9002" t="s">
        <v>8366</v>
      </c>
      <c r="I9002">
        <v>17</v>
      </c>
      <c r="J9002" t="s">
        <v>53</v>
      </c>
      <c r="K9002" t="s">
        <v>54</v>
      </c>
      <c r="L9002" t="s">
        <v>55</v>
      </c>
      <c r="M9002" t="s">
        <v>53</v>
      </c>
      <c r="N9002" t="s">
        <v>2196</v>
      </c>
      <c r="O9002" s="5" t="str">
        <f t="shared" si="563"/>
        <v>Carrer CAN CANALS, 17</v>
      </c>
      <c r="Q9002">
        <f t="shared" si="564"/>
        <v>0</v>
      </c>
      <c r="W9002" s="6"/>
      <c r="Z9002" s="5" t="b">
        <f t="shared" si="565"/>
        <v>0</v>
      </c>
      <c r="AN9002">
        <v>0</v>
      </c>
      <c r="AR9002" s="7" t="s">
        <v>56</v>
      </c>
      <c r="AT9002" s="7"/>
    </row>
    <row r="9003" spans="1:46" x14ac:dyDescent="0.25">
      <c r="A9003" t="s">
        <v>48</v>
      </c>
      <c r="B9003" t="s">
        <v>49</v>
      </c>
      <c r="C9003" t="str">
        <f t="shared" si="562"/>
        <v>08004260001100017B--------</v>
      </c>
      <c r="D9003">
        <v>8784</v>
      </c>
      <c r="F9003" t="s">
        <v>8379</v>
      </c>
      <c r="G9003" t="s">
        <v>51</v>
      </c>
      <c r="H9003" t="s">
        <v>8366</v>
      </c>
      <c r="I9003">
        <v>17</v>
      </c>
      <c r="J9003" t="s">
        <v>80</v>
      </c>
      <c r="K9003" t="s">
        <v>54</v>
      </c>
      <c r="L9003" t="s">
        <v>55</v>
      </c>
      <c r="M9003" t="s">
        <v>53</v>
      </c>
      <c r="N9003" t="s">
        <v>55</v>
      </c>
      <c r="O9003" s="5" t="str">
        <f t="shared" si="563"/>
        <v>Carrer CAN CANALS, 17</v>
      </c>
      <c r="Q9003">
        <f t="shared" si="564"/>
        <v>0</v>
      </c>
      <c r="W9003" s="6"/>
      <c r="Z9003" s="5" t="b">
        <f t="shared" si="565"/>
        <v>0</v>
      </c>
      <c r="AN9003">
        <v>0</v>
      </c>
      <c r="AR9003" s="7" t="s">
        <v>56</v>
      </c>
      <c r="AT9003" s="7"/>
    </row>
    <row r="9004" spans="1:46" x14ac:dyDescent="0.25">
      <c r="A9004" t="s">
        <v>48</v>
      </c>
      <c r="B9004" t="s">
        <v>49</v>
      </c>
      <c r="C9004" t="str">
        <f t="shared" si="562"/>
        <v>08004260001100018---------</v>
      </c>
      <c r="D9004">
        <v>8784</v>
      </c>
      <c r="F9004" t="s">
        <v>8380</v>
      </c>
      <c r="G9004" t="s">
        <v>51</v>
      </c>
      <c r="H9004" t="s">
        <v>8366</v>
      </c>
      <c r="I9004">
        <v>18</v>
      </c>
      <c r="J9004" t="s">
        <v>53</v>
      </c>
      <c r="K9004" t="s">
        <v>54</v>
      </c>
      <c r="L9004" t="s">
        <v>55</v>
      </c>
      <c r="M9004" t="s">
        <v>53</v>
      </c>
      <c r="N9004" t="s">
        <v>55</v>
      </c>
      <c r="O9004" s="5" t="str">
        <f t="shared" si="563"/>
        <v>Carrer CAN CANALS, 18</v>
      </c>
      <c r="Q9004">
        <f t="shared" si="564"/>
        <v>0</v>
      </c>
      <c r="W9004" s="6"/>
      <c r="Z9004" s="5" t="b">
        <f t="shared" si="565"/>
        <v>0</v>
      </c>
      <c r="AN9004">
        <v>0</v>
      </c>
      <c r="AR9004" s="7" t="s">
        <v>56</v>
      </c>
      <c r="AT9004" s="7"/>
    </row>
    <row r="9005" spans="1:46" x14ac:dyDescent="0.25">
      <c r="A9005" t="s">
        <v>48</v>
      </c>
      <c r="B9005" t="s">
        <v>49</v>
      </c>
      <c r="C9005" t="str">
        <f t="shared" si="562"/>
        <v>08004260001100019---------</v>
      </c>
      <c r="D9005">
        <v>8784</v>
      </c>
      <c r="F9005" t="s">
        <v>8381</v>
      </c>
      <c r="G9005" t="s">
        <v>51</v>
      </c>
      <c r="H9005" t="s">
        <v>8366</v>
      </c>
      <c r="I9005">
        <v>19</v>
      </c>
      <c r="J9005" t="s">
        <v>53</v>
      </c>
      <c r="K9005" t="s">
        <v>54</v>
      </c>
      <c r="L9005" t="s">
        <v>55</v>
      </c>
      <c r="M9005" t="s">
        <v>53</v>
      </c>
      <c r="N9005" t="s">
        <v>55</v>
      </c>
      <c r="O9005" s="5" t="str">
        <f t="shared" si="563"/>
        <v>Carrer CAN CANALS, 19</v>
      </c>
      <c r="Q9005">
        <f t="shared" si="564"/>
        <v>0</v>
      </c>
      <c r="W9005" s="6"/>
      <c r="Z9005" s="5" t="b">
        <f t="shared" si="565"/>
        <v>0</v>
      </c>
      <c r="AN9005">
        <v>0</v>
      </c>
      <c r="AR9005" s="7" t="s">
        <v>56</v>
      </c>
      <c r="AT9005" s="7"/>
    </row>
    <row r="9006" spans="1:46" x14ac:dyDescent="0.25">
      <c r="A9006" t="s">
        <v>48</v>
      </c>
      <c r="B9006" t="s">
        <v>49</v>
      </c>
      <c r="C9006" t="str">
        <f t="shared" si="562"/>
        <v>08004260001100020---------</v>
      </c>
      <c r="D9006">
        <v>8784</v>
      </c>
      <c r="F9006" t="s">
        <v>8382</v>
      </c>
      <c r="G9006" t="s">
        <v>51</v>
      </c>
      <c r="H9006" t="s">
        <v>8366</v>
      </c>
      <c r="I9006">
        <v>20</v>
      </c>
      <c r="J9006" t="s">
        <v>53</v>
      </c>
      <c r="K9006" t="s">
        <v>54</v>
      </c>
      <c r="L9006" t="s">
        <v>55</v>
      </c>
      <c r="M9006" t="s">
        <v>53</v>
      </c>
      <c r="N9006" t="s">
        <v>55</v>
      </c>
      <c r="O9006" s="5" t="str">
        <f t="shared" si="563"/>
        <v>Carrer CAN CANALS, 20</v>
      </c>
      <c r="Q9006">
        <f t="shared" si="564"/>
        <v>0</v>
      </c>
      <c r="W9006" s="6"/>
      <c r="Z9006" s="5" t="b">
        <f t="shared" si="565"/>
        <v>0</v>
      </c>
      <c r="AN9006">
        <v>0</v>
      </c>
      <c r="AR9006" s="7" t="s">
        <v>56</v>
      </c>
      <c r="AT9006" s="7"/>
    </row>
    <row r="9007" spans="1:46" x14ac:dyDescent="0.25">
      <c r="A9007" t="s">
        <v>48</v>
      </c>
      <c r="B9007" t="s">
        <v>49</v>
      </c>
      <c r="C9007" t="str">
        <f t="shared" si="562"/>
        <v>08004260001100021---------</v>
      </c>
      <c r="D9007">
        <v>8784</v>
      </c>
      <c r="F9007" t="s">
        <v>8383</v>
      </c>
      <c r="G9007" t="s">
        <v>51</v>
      </c>
      <c r="H9007" t="s">
        <v>8366</v>
      </c>
      <c r="I9007">
        <v>21</v>
      </c>
      <c r="J9007" t="s">
        <v>53</v>
      </c>
      <c r="K9007" t="s">
        <v>54</v>
      </c>
      <c r="L9007" t="s">
        <v>55</v>
      </c>
      <c r="M9007" t="s">
        <v>53</v>
      </c>
      <c r="N9007" t="s">
        <v>55</v>
      </c>
      <c r="O9007" s="5" t="str">
        <f t="shared" si="563"/>
        <v>Carrer CAN CANALS, 21</v>
      </c>
      <c r="Q9007">
        <f t="shared" si="564"/>
        <v>0</v>
      </c>
      <c r="W9007" s="6"/>
      <c r="Z9007" s="5" t="b">
        <f t="shared" si="565"/>
        <v>0</v>
      </c>
      <c r="AN9007">
        <v>0</v>
      </c>
      <c r="AR9007" s="7" t="s">
        <v>56</v>
      </c>
      <c r="AT9007" s="7"/>
    </row>
    <row r="9008" spans="1:46" x14ac:dyDescent="0.25">
      <c r="A9008" t="s">
        <v>48</v>
      </c>
      <c r="B9008" t="s">
        <v>49</v>
      </c>
      <c r="C9008" t="str">
        <f t="shared" si="562"/>
        <v>08004260001100022---------</v>
      </c>
      <c r="D9008">
        <v>8784</v>
      </c>
      <c r="F9008" t="s">
        <v>8384</v>
      </c>
      <c r="G9008" t="s">
        <v>51</v>
      </c>
      <c r="H9008" t="s">
        <v>8366</v>
      </c>
      <c r="I9008">
        <v>22</v>
      </c>
      <c r="J9008" t="s">
        <v>53</v>
      </c>
      <c r="K9008" t="s">
        <v>54</v>
      </c>
      <c r="L9008" t="s">
        <v>55</v>
      </c>
      <c r="M9008" t="s">
        <v>53</v>
      </c>
      <c r="N9008" t="s">
        <v>55</v>
      </c>
      <c r="O9008" s="5" t="str">
        <f t="shared" si="563"/>
        <v>Carrer CAN CANALS, 22</v>
      </c>
      <c r="Q9008">
        <f t="shared" si="564"/>
        <v>0</v>
      </c>
      <c r="W9008" s="6"/>
      <c r="Z9008" s="5" t="b">
        <f t="shared" si="565"/>
        <v>0</v>
      </c>
      <c r="AN9008">
        <v>0</v>
      </c>
      <c r="AR9008" s="7" t="s">
        <v>56</v>
      </c>
      <c r="AT9008" s="7"/>
    </row>
    <row r="9009" spans="1:46" x14ac:dyDescent="0.25">
      <c r="A9009" t="s">
        <v>48</v>
      </c>
      <c r="B9009" t="s">
        <v>49</v>
      </c>
      <c r="C9009" t="str">
        <f t="shared" si="562"/>
        <v>08004260001100023---------</v>
      </c>
      <c r="D9009">
        <v>8784</v>
      </c>
      <c r="F9009" t="s">
        <v>8385</v>
      </c>
      <c r="G9009" t="s">
        <v>51</v>
      </c>
      <c r="H9009" t="s">
        <v>8366</v>
      </c>
      <c r="I9009">
        <v>23</v>
      </c>
      <c r="J9009" t="s">
        <v>53</v>
      </c>
      <c r="K9009" t="s">
        <v>54</v>
      </c>
      <c r="L9009" t="s">
        <v>55</v>
      </c>
      <c r="M9009" t="s">
        <v>53</v>
      </c>
      <c r="N9009" t="s">
        <v>55</v>
      </c>
      <c r="O9009" s="5" t="str">
        <f t="shared" si="563"/>
        <v>Carrer CAN CANALS, 23</v>
      </c>
      <c r="Q9009">
        <f t="shared" si="564"/>
        <v>0</v>
      </c>
      <c r="W9009" s="6"/>
      <c r="Z9009" s="5" t="b">
        <f t="shared" si="565"/>
        <v>0</v>
      </c>
      <c r="AN9009">
        <v>0</v>
      </c>
      <c r="AR9009" s="7" t="s">
        <v>56</v>
      </c>
      <c r="AT9009" s="7"/>
    </row>
    <row r="9010" spans="1:46" x14ac:dyDescent="0.25">
      <c r="A9010" t="s">
        <v>48</v>
      </c>
      <c r="B9010" t="s">
        <v>49</v>
      </c>
      <c r="C9010" t="str">
        <f t="shared" si="562"/>
        <v>08004260001100024---------</v>
      </c>
      <c r="D9010">
        <v>8784</v>
      </c>
      <c r="F9010" t="s">
        <v>8386</v>
      </c>
      <c r="G9010" t="s">
        <v>51</v>
      </c>
      <c r="H9010" t="s">
        <v>8366</v>
      </c>
      <c r="I9010">
        <v>24</v>
      </c>
      <c r="J9010" t="s">
        <v>53</v>
      </c>
      <c r="K9010" t="s">
        <v>54</v>
      </c>
      <c r="L9010" t="s">
        <v>55</v>
      </c>
      <c r="M9010" t="s">
        <v>53</v>
      </c>
      <c r="N9010" t="s">
        <v>55</v>
      </c>
      <c r="O9010" s="5" t="str">
        <f t="shared" si="563"/>
        <v>Carrer CAN CANALS, 24</v>
      </c>
      <c r="Q9010">
        <f t="shared" si="564"/>
        <v>0</v>
      </c>
      <c r="W9010" s="6"/>
      <c r="Z9010" s="5" t="b">
        <f t="shared" si="565"/>
        <v>0</v>
      </c>
      <c r="AN9010">
        <v>0</v>
      </c>
      <c r="AR9010" s="7" t="s">
        <v>56</v>
      </c>
      <c r="AT9010" s="7"/>
    </row>
    <row r="9011" spans="1:46" x14ac:dyDescent="0.25">
      <c r="A9011" t="s">
        <v>48</v>
      </c>
      <c r="B9011" t="s">
        <v>49</v>
      </c>
      <c r="C9011" t="str">
        <f t="shared" si="562"/>
        <v>08004260001100025---------</v>
      </c>
      <c r="D9011">
        <v>8784</v>
      </c>
      <c r="F9011" t="s">
        <v>8387</v>
      </c>
      <c r="G9011" t="s">
        <v>51</v>
      </c>
      <c r="H9011" t="s">
        <v>8366</v>
      </c>
      <c r="I9011">
        <v>25</v>
      </c>
      <c r="J9011" t="s">
        <v>53</v>
      </c>
      <c r="K9011" t="s">
        <v>54</v>
      </c>
      <c r="L9011" t="s">
        <v>55</v>
      </c>
      <c r="M9011" t="s">
        <v>53</v>
      </c>
      <c r="N9011" t="s">
        <v>55</v>
      </c>
      <c r="O9011" s="5" t="str">
        <f t="shared" si="563"/>
        <v>Carrer CAN CANALS, 25</v>
      </c>
      <c r="Q9011">
        <f t="shared" si="564"/>
        <v>0</v>
      </c>
      <c r="W9011" s="6"/>
      <c r="Z9011" s="5" t="b">
        <f t="shared" si="565"/>
        <v>0</v>
      </c>
      <c r="AN9011">
        <v>0</v>
      </c>
      <c r="AR9011" s="7" t="s">
        <v>56</v>
      </c>
      <c r="AT9011" s="7"/>
    </row>
    <row r="9012" spans="1:46" x14ac:dyDescent="0.25">
      <c r="A9012" t="s">
        <v>48</v>
      </c>
      <c r="B9012" t="s">
        <v>49</v>
      </c>
      <c r="C9012" t="str">
        <f t="shared" si="562"/>
        <v>08004260001100025---------</v>
      </c>
      <c r="D9012">
        <v>8784</v>
      </c>
      <c r="F9012" t="s">
        <v>8387</v>
      </c>
      <c r="G9012" t="s">
        <v>51</v>
      </c>
      <c r="H9012" t="s">
        <v>8366</v>
      </c>
      <c r="I9012">
        <v>25</v>
      </c>
      <c r="J9012" t="s">
        <v>53</v>
      </c>
      <c r="K9012" t="s">
        <v>54</v>
      </c>
      <c r="L9012" t="s">
        <v>55</v>
      </c>
      <c r="M9012" t="s">
        <v>53</v>
      </c>
      <c r="N9012" t="s">
        <v>55</v>
      </c>
      <c r="O9012" s="5" t="str">
        <f t="shared" si="563"/>
        <v>Carrer CAN CANALS, 25</v>
      </c>
      <c r="Q9012">
        <f t="shared" si="564"/>
        <v>0</v>
      </c>
      <c r="W9012" s="6"/>
      <c r="Z9012" s="5" t="b">
        <f t="shared" si="565"/>
        <v>0</v>
      </c>
      <c r="AN9012">
        <v>0</v>
      </c>
      <c r="AR9012" s="7" t="s">
        <v>56</v>
      </c>
      <c r="AT9012" s="7"/>
    </row>
    <row r="9013" spans="1:46" x14ac:dyDescent="0.25">
      <c r="A9013" t="s">
        <v>48</v>
      </c>
      <c r="B9013" t="s">
        <v>49</v>
      </c>
      <c r="C9013" t="str">
        <f t="shared" si="562"/>
        <v>08004260001100026---------</v>
      </c>
      <c r="D9013">
        <v>8784</v>
      </c>
      <c r="F9013" t="s">
        <v>8388</v>
      </c>
      <c r="G9013" t="s">
        <v>51</v>
      </c>
      <c r="H9013" t="s">
        <v>8366</v>
      </c>
      <c r="I9013">
        <v>26</v>
      </c>
      <c r="J9013" t="s">
        <v>53</v>
      </c>
      <c r="K9013" t="s">
        <v>54</v>
      </c>
      <c r="L9013" t="s">
        <v>55</v>
      </c>
      <c r="M9013" t="s">
        <v>53</v>
      </c>
      <c r="N9013" t="s">
        <v>55</v>
      </c>
      <c r="O9013" s="5" t="str">
        <f t="shared" si="563"/>
        <v>Carrer CAN CANALS, 26</v>
      </c>
      <c r="Q9013">
        <f t="shared" si="564"/>
        <v>0</v>
      </c>
      <c r="W9013" s="6"/>
      <c r="Z9013" s="5" t="b">
        <f t="shared" si="565"/>
        <v>0</v>
      </c>
      <c r="AN9013">
        <v>0</v>
      </c>
      <c r="AR9013" s="7" t="s">
        <v>56</v>
      </c>
      <c r="AT9013" s="7"/>
    </row>
    <row r="9014" spans="1:46" x14ac:dyDescent="0.25">
      <c r="A9014" t="s">
        <v>48</v>
      </c>
      <c r="B9014" t="s">
        <v>49</v>
      </c>
      <c r="C9014" t="str">
        <f t="shared" si="562"/>
        <v>08004260001100027---------</v>
      </c>
      <c r="D9014">
        <v>8784</v>
      </c>
      <c r="F9014" t="s">
        <v>8389</v>
      </c>
      <c r="G9014" t="s">
        <v>51</v>
      </c>
      <c r="H9014" t="s">
        <v>8366</v>
      </c>
      <c r="I9014">
        <v>27</v>
      </c>
      <c r="J9014" t="s">
        <v>53</v>
      </c>
      <c r="K9014" t="s">
        <v>54</v>
      </c>
      <c r="L9014" t="s">
        <v>55</v>
      </c>
      <c r="M9014" t="s">
        <v>53</v>
      </c>
      <c r="N9014" t="s">
        <v>55</v>
      </c>
      <c r="O9014" s="5" t="str">
        <f t="shared" si="563"/>
        <v>Carrer CAN CANALS, 27</v>
      </c>
      <c r="Q9014">
        <f t="shared" si="564"/>
        <v>0</v>
      </c>
      <c r="W9014" s="6"/>
      <c r="Z9014" s="5" t="b">
        <f t="shared" si="565"/>
        <v>0</v>
      </c>
      <c r="AN9014">
        <v>0</v>
      </c>
      <c r="AR9014" s="7" t="s">
        <v>56</v>
      </c>
      <c r="AT9014" s="7"/>
    </row>
    <row r="9015" spans="1:46" x14ac:dyDescent="0.25">
      <c r="A9015" t="s">
        <v>48</v>
      </c>
      <c r="B9015" t="s">
        <v>49</v>
      </c>
      <c r="C9015" t="str">
        <f t="shared" si="562"/>
        <v>08004260001100028---------</v>
      </c>
      <c r="D9015">
        <v>8784</v>
      </c>
      <c r="F9015" t="s">
        <v>8390</v>
      </c>
      <c r="G9015" t="s">
        <v>51</v>
      </c>
      <c r="H9015" t="s">
        <v>8366</v>
      </c>
      <c r="I9015">
        <v>28</v>
      </c>
      <c r="J9015" t="s">
        <v>53</v>
      </c>
      <c r="K9015" t="s">
        <v>54</v>
      </c>
      <c r="L9015" t="s">
        <v>55</v>
      </c>
      <c r="M9015" t="s">
        <v>53</v>
      </c>
      <c r="N9015" t="s">
        <v>55</v>
      </c>
      <c r="O9015" s="5" t="str">
        <f t="shared" si="563"/>
        <v>Carrer CAN CANALS, 28</v>
      </c>
      <c r="Q9015">
        <f t="shared" si="564"/>
        <v>0</v>
      </c>
      <c r="W9015" s="6"/>
      <c r="Z9015" s="5" t="b">
        <f t="shared" si="565"/>
        <v>0</v>
      </c>
      <c r="AN9015">
        <v>0</v>
      </c>
      <c r="AR9015" s="7" t="s">
        <v>56</v>
      </c>
      <c r="AT9015" s="7"/>
    </row>
    <row r="9016" spans="1:46" x14ac:dyDescent="0.25">
      <c r="A9016" t="s">
        <v>48</v>
      </c>
      <c r="B9016" t="s">
        <v>49</v>
      </c>
      <c r="C9016" t="str">
        <f t="shared" si="562"/>
        <v>08004260001100029---------</v>
      </c>
      <c r="D9016">
        <v>8784</v>
      </c>
      <c r="F9016" t="s">
        <v>8391</v>
      </c>
      <c r="G9016" t="s">
        <v>51</v>
      </c>
      <c r="H9016" t="s">
        <v>8366</v>
      </c>
      <c r="I9016">
        <v>29</v>
      </c>
      <c r="J9016" t="s">
        <v>53</v>
      </c>
      <c r="K9016" t="s">
        <v>54</v>
      </c>
      <c r="L9016" t="s">
        <v>55</v>
      </c>
      <c r="M9016" t="s">
        <v>53</v>
      </c>
      <c r="N9016" t="s">
        <v>55</v>
      </c>
      <c r="O9016" s="5" t="str">
        <f t="shared" si="563"/>
        <v>Carrer CAN CANALS, 29</v>
      </c>
      <c r="Q9016">
        <f t="shared" si="564"/>
        <v>0</v>
      </c>
      <c r="W9016" s="6"/>
      <c r="Z9016" s="5" t="b">
        <f t="shared" si="565"/>
        <v>0</v>
      </c>
      <c r="AN9016">
        <v>0</v>
      </c>
      <c r="AR9016" s="7" t="s">
        <v>56</v>
      </c>
      <c r="AT9016" s="7"/>
    </row>
    <row r="9017" spans="1:46" x14ac:dyDescent="0.25">
      <c r="A9017" t="s">
        <v>48</v>
      </c>
      <c r="B9017" t="s">
        <v>49</v>
      </c>
      <c r="C9017" t="str">
        <f t="shared" si="562"/>
        <v>08004260001100030---------</v>
      </c>
      <c r="D9017">
        <v>8784</v>
      </c>
      <c r="F9017" t="s">
        <v>8392</v>
      </c>
      <c r="G9017" t="s">
        <v>51</v>
      </c>
      <c r="H9017" t="s">
        <v>8366</v>
      </c>
      <c r="I9017">
        <v>30</v>
      </c>
      <c r="J9017" t="s">
        <v>53</v>
      </c>
      <c r="K9017" t="s">
        <v>54</v>
      </c>
      <c r="L9017" t="s">
        <v>55</v>
      </c>
      <c r="M9017" t="s">
        <v>53</v>
      </c>
      <c r="N9017" t="s">
        <v>55</v>
      </c>
      <c r="O9017" s="5" t="str">
        <f t="shared" si="563"/>
        <v>Carrer CAN CANALS, 30</v>
      </c>
      <c r="Q9017">
        <f t="shared" si="564"/>
        <v>0</v>
      </c>
      <c r="W9017" s="6"/>
      <c r="Z9017" s="5" t="b">
        <f t="shared" si="565"/>
        <v>0</v>
      </c>
      <c r="AN9017">
        <v>0</v>
      </c>
      <c r="AR9017" s="7" t="s">
        <v>56</v>
      </c>
      <c r="AT9017" s="7"/>
    </row>
    <row r="9018" spans="1:46" x14ac:dyDescent="0.25">
      <c r="A9018" t="s">
        <v>48</v>
      </c>
      <c r="B9018" t="s">
        <v>49</v>
      </c>
      <c r="C9018" t="str">
        <f t="shared" si="562"/>
        <v>08004260001100031---------</v>
      </c>
      <c r="D9018">
        <v>8784</v>
      </c>
      <c r="F9018" t="s">
        <v>8393</v>
      </c>
      <c r="G9018" t="s">
        <v>51</v>
      </c>
      <c r="H9018" t="s">
        <v>8366</v>
      </c>
      <c r="I9018">
        <v>31</v>
      </c>
      <c r="J9018" t="s">
        <v>53</v>
      </c>
      <c r="K9018" t="s">
        <v>54</v>
      </c>
      <c r="L9018" t="s">
        <v>55</v>
      </c>
      <c r="M9018" t="s">
        <v>53</v>
      </c>
      <c r="N9018" t="s">
        <v>55</v>
      </c>
      <c r="O9018" s="5" t="str">
        <f t="shared" si="563"/>
        <v>Carrer CAN CANALS, 31</v>
      </c>
      <c r="Q9018">
        <f t="shared" si="564"/>
        <v>0</v>
      </c>
      <c r="W9018" s="6"/>
      <c r="Z9018" s="5" t="b">
        <f t="shared" si="565"/>
        <v>0</v>
      </c>
      <c r="AN9018">
        <v>0</v>
      </c>
      <c r="AR9018" s="7" t="s">
        <v>56</v>
      </c>
      <c r="AT9018" s="7"/>
    </row>
    <row r="9019" spans="1:46" x14ac:dyDescent="0.25">
      <c r="A9019" t="s">
        <v>48</v>
      </c>
      <c r="B9019" t="s">
        <v>49</v>
      </c>
      <c r="C9019" t="str">
        <f t="shared" si="562"/>
        <v>08004260001100032---------</v>
      </c>
      <c r="D9019">
        <v>8784</v>
      </c>
      <c r="F9019" t="s">
        <v>8394</v>
      </c>
      <c r="G9019" t="s">
        <v>51</v>
      </c>
      <c r="H9019" t="s">
        <v>8366</v>
      </c>
      <c r="I9019">
        <v>32</v>
      </c>
      <c r="J9019" t="s">
        <v>53</v>
      </c>
      <c r="K9019" t="s">
        <v>54</v>
      </c>
      <c r="L9019" t="s">
        <v>55</v>
      </c>
      <c r="M9019" t="s">
        <v>53</v>
      </c>
      <c r="N9019" t="s">
        <v>55</v>
      </c>
      <c r="O9019" s="5" t="str">
        <f t="shared" si="563"/>
        <v>Carrer CAN CANALS, 32</v>
      </c>
      <c r="Q9019">
        <f t="shared" si="564"/>
        <v>0</v>
      </c>
      <c r="W9019" s="6"/>
      <c r="Z9019" s="5" t="b">
        <f t="shared" si="565"/>
        <v>0</v>
      </c>
      <c r="AN9019">
        <v>0</v>
      </c>
      <c r="AR9019" s="7" t="s">
        <v>56</v>
      </c>
      <c r="AT9019" s="7"/>
    </row>
    <row r="9020" spans="1:46" x14ac:dyDescent="0.25">
      <c r="A9020" t="s">
        <v>48</v>
      </c>
      <c r="B9020" t="s">
        <v>49</v>
      </c>
      <c r="C9020" t="str">
        <f t="shared" si="562"/>
        <v>08004260001100033---------</v>
      </c>
      <c r="D9020">
        <v>8784</v>
      </c>
      <c r="F9020" t="s">
        <v>8395</v>
      </c>
      <c r="G9020" t="s">
        <v>51</v>
      </c>
      <c r="H9020" t="s">
        <v>8366</v>
      </c>
      <c r="I9020">
        <v>33</v>
      </c>
      <c r="J9020" t="s">
        <v>53</v>
      </c>
      <c r="K9020" t="s">
        <v>54</v>
      </c>
      <c r="L9020" t="s">
        <v>55</v>
      </c>
      <c r="M9020" t="s">
        <v>53</v>
      </c>
      <c r="N9020" t="s">
        <v>55</v>
      </c>
      <c r="O9020" s="5" t="str">
        <f t="shared" si="563"/>
        <v>Carrer CAN CANALS, 33</v>
      </c>
      <c r="Q9020">
        <f t="shared" si="564"/>
        <v>0</v>
      </c>
      <c r="W9020" s="6"/>
      <c r="Z9020" s="5" t="b">
        <f t="shared" si="565"/>
        <v>0</v>
      </c>
      <c r="AN9020">
        <v>0</v>
      </c>
      <c r="AR9020" s="7" t="s">
        <v>56</v>
      </c>
      <c r="AT9020" s="7"/>
    </row>
    <row r="9021" spans="1:46" x14ac:dyDescent="0.25">
      <c r="A9021" t="s">
        <v>48</v>
      </c>
      <c r="B9021" t="s">
        <v>49</v>
      </c>
      <c r="C9021" t="str">
        <f t="shared" si="562"/>
        <v>08004260001100034---------</v>
      </c>
      <c r="D9021">
        <v>8784</v>
      </c>
      <c r="F9021" t="s">
        <v>8396</v>
      </c>
      <c r="G9021" t="s">
        <v>51</v>
      </c>
      <c r="H9021" t="s">
        <v>8366</v>
      </c>
      <c r="I9021">
        <v>34</v>
      </c>
      <c r="J9021" t="s">
        <v>53</v>
      </c>
      <c r="K9021" t="s">
        <v>54</v>
      </c>
      <c r="L9021" t="s">
        <v>55</v>
      </c>
      <c r="M9021" t="s">
        <v>53</v>
      </c>
      <c r="N9021" t="s">
        <v>55</v>
      </c>
      <c r="O9021" s="5" t="str">
        <f t="shared" si="563"/>
        <v>Carrer CAN CANALS, 34</v>
      </c>
      <c r="Q9021">
        <f t="shared" si="564"/>
        <v>0</v>
      </c>
      <c r="W9021" s="6"/>
      <c r="Z9021" s="5" t="b">
        <f t="shared" si="565"/>
        <v>0</v>
      </c>
      <c r="AN9021">
        <v>0</v>
      </c>
      <c r="AR9021" s="7" t="s">
        <v>56</v>
      </c>
      <c r="AT9021" s="7"/>
    </row>
    <row r="9022" spans="1:46" x14ac:dyDescent="0.25">
      <c r="A9022" t="s">
        <v>48</v>
      </c>
      <c r="B9022" t="s">
        <v>49</v>
      </c>
      <c r="C9022" t="str">
        <f t="shared" si="562"/>
        <v>08004260001100035---------</v>
      </c>
      <c r="D9022">
        <v>8784</v>
      </c>
      <c r="F9022" t="s">
        <v>8397</v>
      </c>
      <c r="G9022" t="s">
        <v>51</v>
      </c>
      <c r="H9022" t="s">
        <v>8366</v>
      </c>
      <c r="I9022">
        <v>35</v>
      </c>
      <c r="J9022" t="s">
        <v>53</v>
      </c>
      <c r="K9022" t="s">
        <v>54</v>
      </c>
      <c r="L9022" t="s">
        <v>55</v>
      </c>
      <c r="M9022" t="s">
        <v>53</v>
      </c>
      <c r="N9022" t="s">
        <v>55</v>
      </c>
      <c r="O9022" s="5" t="str">
        <f t="shared" si="563"/>
        <v>Carrer CAN CANALS, 35</v>
      </c>
      <c r="Q9022">
        <f t="shared" si="564"/>
        <v>0</v>
      </c>
      <c r="W9022" s="6"/>
      <c r="Z9022" s="5" t="b">
        <f t="shared" si="565"/>
        <v>0</v>
      </c>
      <c r="AN9022">
        <v>0</v>
      </c>
      <c r="AR9022" s="7" t="s">
        <v>56</v>
      </c>
      <c r="AT9022" s="7"/>
    </row>
    <row r="9023" spans="1:46" x14ac:dyDescent="0.25">
      <c r="A9023" t="s">
        <v>48</v>
      </c>
      <c r="B9023" t="s">
        <v>49</v>
      </c>
      <c r="C9023" t="str">
        <f t="shared" si="562"/>
        <v>08004260001100036---------</v>
      </c>
      <c r="D9023">
        <v>8784</v>
      </c>
      <c r="F9023" t="s">
        <v>8398</v>
      </c>
      <c r="G9023" t="s">
        <v>51</v>
      </c>
      <c r="H9023" t="s">
        <v>8366</v>
      </c>
      <c r="I9023">
        <v>36</v>
      </c>
      <c r="J9023" t="s">
        <v>53</v>
      </c>
      <c r="K9023" t="s">
        <v>54</v>
      </c>
      <c r="L9023" t="s">
        <v>55</v>
      </c>
      <c r="M9023" t="s">
        <v>53</v>
      </c>
      <c r="N9023" t="s">
        <v>55</v>
      </c>
      <c r="O9023" s="5" t="str">
        <f t="shared" si="563"/>
        <v>Carrer CAN CANALS, 36</v>
      </c>
      <c r="Q9023">
        <f t="shared" si="564"/>
        <v>0</v>
      </c>
      <c r="W9023" s="6"/>
      <c r="Z9023" s="5" t="b">
        <f t="shared" si="565"/>
        <v>0</v>
      </c>
      <c r="AN9023">
        <v>0</v>
      </c>
      <c r="AR9023" s="7" t="s">
        <v>56</v>
      </c>
      <c r="AT9023" s="7"/>
    </row>
    <row r="9024" spans="1:46" x14ac:dyDescent="0.25">
      <c r="A9024" t="s">
        <v>48</v>
      </c>
      <c r="B9024" t="s">
        <v>49</v>
      </c>
      <c r="C9024" t="str">
        <f t="shared" si="562"/>
        <v>08004260001100038---------</v>
      </c>
      <c r="D9024">
        <v>8784</v>
      </c>
      <c r="F9024" t="s">
        <v>8399</v>
      </c>
      <c r="G9024" t="s">
        <v>51</v>
      </c>
      <c r="H9024" t="s">
        <v>8366</v>
      </c>
      <c r="I9024">
        <v>38</v>
      </c>
      <c r="J9024" t="s">
        <v>53</v>
      </c>
      <c r="K9024" t="s">
        <v>54</v>
      </c>
      <c r="L9024" t="s">
        <v>55</v>
      </c>
      <c r="M9024" t="s">
        <v>53</v>
      </c>
      <c r="N9024" t="s">
        <v>55</v>
      </c>
      <c r="O9024" s="5" t="str">
        <f t="shared" si="563"/>
        <v>Carrer CAN CANALS, 38</v>
      </c>
      <c r="Q9024">
        <f t="shared" si="564"/>
        <v>0</v>
      </c>
      <c r="W9024" s="6"/>
      <c r="Z9024" s="5" t="b">
        <f t="shared" si="565"/>
        <v>0</v>
      </c>
      <c r="AN9024">
        <v>0</v>
      </c>
      <c r="AR9024" s="7" t="s">
        <v>56</v>
      </c>
      <c r="AT9024" s="7"/>
    </row>
    <row r="9025" spans="1:46" x14ac:dyDescent="0.25">
      <c r="A9025" t="s">
        <v>48</v>
      </c>
      <c r="B9025" t="s">
        <v>49</v>
      </c>
      <c r="C9025" t="str">
        <f t="shared" si="562"/>
        <v>08004260001100043---------</v>
      </c>
      <c r="D9025">
        <v>8784</v>
      </c>
      <c r="F9025" t="s">
        <v>8400</v>
      </c>
      <c r="G9025" t="s">
        <v>51</v>
      </c>
      <c r="H9025" t="s">
        <v>8366</v>
      </c>
      <c r="I9025">
        <v>43</v>
      </c>
      <c r="J9025" t="s">
        <v>53</v>
      </c>
      <c r="K9025" t="s">
        <v>54</v>
      </c>
      <c r="L9025" t="s">
        <v>55</v>
      </c>
      <c r="M9025" t="s">
        <v>53</v>
      </c>
      <c r="N9025" t="s">
        <v>55</v>
      </c>
      <c r="O9025" s="5" t="str">
        <f t="shared" si="563"/>
        <v>Carrer CAN CANALS, 43</v>
      </c>
      <c r="Q9025">
        <f t="shared" si="564"/>
        <v>0</v>
      </c>
      <c r="W9025" s="6"/>
      <c r="Z9025" s="5" t="b">
        <f t="shared" si="565"/>
        <v>0</v>
      </c>
      <c r="AN9025">
        <v>0</v>
      </c>
      <c r="AR9025" s="7" t="s">
        <v>56</v>
      </c>
      <c r="AT9025" s="7"/>
    </row>
    <row r="9026" spans="1:46" x14ac:dyDescent="0.25">
      <c r="A9026" t="s">
        <v>48</v>
      </c>
      <c r="B9026" t="s">
        <v>49</v>
      </c>
      <c r="C9026" t="str">
        <f t="shared" si="562"/>
        <v>08004260001100046---------</v>
      </c>
      <c r="D9026">
        <v>8784</v>
      </c>
      <c r="F9026" t="s">
        <v>8401</v>
      </c>
      <c r="G9026" t="s">
        <v>51</v>
      </c>
      <c r="H9026" t="s">
        <v>8366</v>
      </c>
      <c r="I9026">
        <v>46</v>
      </c>
      <c r="J9026" t="s">
        <v>53</v>
      </c>
      <c r="K9026" t="s">
        <v>54</v>
      </c>
      <c r="L9026" t="s">
        <v>55</v>
      </c>
      <c r="M9026" t="s">
        <v>53</v>
      </c>
      <c r="N9026" t="s">
        <v>55</v>
      </c>
      <c r="O9026" s="5" t="str">
        <f t="shared" si="563"/>
        <v>Carrer CAN CANALS, 46</v>
      </c>
      <c r="Q9026">
        <f t="shared" si="564"/>
        <v>0</v>
      </c>
      <c r="W9026" s="6"/>
      <c r="Z9026" s="5" t="b">
        <f t="shared" si="565"/>
        <v>0</v>
      </c>
      <c r="AN9026">
        <v>0</v>
      </c>
      <c r="AR9026" s="7" t="s">
        <v>56</v>
      </c>
      <c r="AT9026" s="7"/>
    </row>
    <row r="9027" spans="1:46" x14ac:dyDescent="0.25">
      <c r="A9027" t="s">
        <v>48</v>
      </c>
      <c r="B9027" t="s">
        <v>49</v>
      </c>
      <c r="C9027" t="str">
        <f t="shared" ref="C9027:C9090" si="566">CONCATENATE(F9027,J9027,K9027,L9027,M9027,N9027)</f>
        <v>08004260001100047---------</v>
      </c>
      <c r="D9027">
        <v>8784</v>
      </c>
      <c r="F9027" t="s">
        <v>8402</v>
      </c>
      <c r="G9027" t="s">
        <v>51</v>
      </c>
      <c r="H9027" t="s">
        <v>8366</v>
      </c>
      <c r="I9027">
        <v>47</v>
      </c>
      <c r="J9027" t="s">
        <v>53</v>
      </c>
      <c r="K9027" t="s">
        <v>54</v>
      </c>
      <c r="L9027" t="s">
        <v>55</v>
      </c>
      <c r="M9027" t="s">
        <v>53</v>
      </c>
      <c r="N9027" t="s">
        <v>55</v>
      </c>
      <c r="O9027" s="5" t="str">
        <f t="shared" ref="O9027:O9090" si="567">CONCATENATE(G9027," ",H9027,", ",I9027)</f>
        <v>Carrer CAN CANALS, 47</v>
      </c>
      <c r="Q9027">
        <f t="shared" ref="Q9027:Q9090" si="568">R9027+S9027</f>
        <v>0</v>
      </c>
      <c r="W9027" s="6"/>
      <c r="Z9027" s="5" t="b">
        <f t="shared" ref="Z9027:Z9090" si="569">IF(T9027="ABANDONADO","NO SERVICIABLE",IF(T9027="ALTAS POR AEREO","NO APLICA",IF(T9027="AZOTEA","EN GESTION",IF(T9027="CHALET ICT","EN GESTION",IF(T9027="EMPRESA","EN GESTION",IF(T9027="EN CONSTRUCCION","EN GESTION",IF(T9027="FACHADA","NO REQUIERE",IF(T9027="FUERA DE HUELLA","NO SERVICIABLE",IF(T9027="INDUSTRIAL","EN GESTION",IF(T9027="INEXISTENTE","NO SERVICIABLE",IF(T9027="INTERIOR","EN GESTION",IF(T9027="MIXTO","EN GESTION",IF(T9027="MULTIEMPRESA","EN GESTION",IF(T9027="PATIO","EN GESTION",IF(T9027="PEDESTAL","NO REQUIERE",IF(T9027="POSTE","NO APLICA",IF(T9027="RUINAS","NO SERVICIABLE",IF(T9027="SINGULAR","NO APLICA",IF(T9027="SOLAR","NO SERVICIABLE")))))))))))))))))))</f>
        <v>0</v>
      </c>
      <c r="AN9027">
        <v>0</v>
      </c>
      <c r="AR9027" s="7" t="s">
        <v>56</v>
      </c>
      <c r="AT9027" s="7"/>
    </row>
    <row r="9028" spans="1:46" x14ac:dyDescent="0.25">
      <c r="A9028" t="s">
        <v>48</v>
      </c>
      <c r="B9028" t="s">
        <v>49</v>
      </c>
      <c r="C9028" t="str">
        <f t="shared" si="566"/>
        <v>08004260001100048---------</v>
      </c>
      <c r="D9028">
        <v>8784</v>
      </c>
      <c r="F9028" t="s">
        <v>8403</v>
      </c>
      <c r="G9028" t="s">
        <v>51</v>
      </c>
      <c r="H9028" t="s">
        <v>8366</v>
      </c>
      <c r="I9028">
        <v>48</v>
      </c>
      <c r="J9028" t="s">
        <v>53</v>
      </c>
      <c r="K9028" t="s">
        <v>54</v>
      </c>
      <c r="L9028" t="s">
        <v>55</v>
      </c>
      <c r="M9028" t="s">
        <v>53</v>
      </c>
      <c r="N9028" t="s">
        <v>55</v>
      </c>
      <c r="O9028" s="5" t="str">
        <f t="shared" si="567"/>
        <v>Carrer CAN CANALS, 48</v>
      </c>
      <c r="Q9028">
        <f t="shared" si="568"/>
        <v>0</v>
      </c>
      <c r="W9028" s="6"/>
      <c r="Z9028" s="5" t="b">
        <f t="shared" si="569"/>
        <v>0</v>
      </c>
      <c r="AN9028">
        <v>0</v>
      </c>
      <c r="AR9028" s="7" t="s">
        <v>56</v>
      </c>
      <c r="AT9028" s="7"/>
    </row>
    <row r="9029" spans="1:46" x14ac:dyDescent="0.25">
      <c r="A9029" t="s">
        <v>48</v>
      </c>
      <c r="B9029" t="s">
        <v>49</v>
      </c>
      <c r="C9029" t="str">
        <f t="shared" si="566"/>
        <v>08004260001100049---------</v>
      </c>
      <c r="D9029">
        <v>8784</v>
      </c>
      <c r="F9029" t="s">
        <v>8404</v>
      </c>
      <c r="G9029" t="s">
        <v>51</v>
      </c>
      <c r="H9029" t="s">
        <v>8366</v>
      </c>
      <c r="I9029">
        <v>49</v>
      </c>
      <c r="J9029" t="s">
        <v>53</v>
      </c>
      <c r="K9029" t="s">
        <v>54</v>
      </c>
      <c r="L9029" t="s">
        <v>55</v>
      </c>
      <c r="M9029" t="s">
        <v>53</v>
      </c>
      <c r="N9029" t="s">
        <v>55</v>
      </c>
      <c r="O9029" s="5" t="str">
        <f t="shared" si="567"/>
        <v>Carrer CAN CANALS, 49</v>
      </c>
      <c r="Q9029">
        <f t="shared" si="568"/>
        <v>0</v>
      </c>
      <c r="W9029" s="6"/>
      <c r="Z9029" s="5" t="b">
        <f t="shared" si="569"/>
        <v>0</v>
      </c>
      <c r="AN9029">
        <v>0</v>
      </c>
      <c r="AR9029" s="7" t="s">
        <v>56</v>
      </c>
      <c r="AT9029" s="7"/>
    </row>
    <row r="9030" spans="1:46" x14ac:dyDescent="0.25">
      <c r="A9030" t="s">
        <v>48</v>
      </c>
      <c r="B9030" t="s">
        <v>49</v>
      </c>
      <c r="C9030" t="str">
        <f t="shared" si="566"/>
        <v>08004260001100049B--------</v>
      </c>
      <c r="D9030">
        <v>8784</v>
      </c>
      <c r="F9030" t="s">
        <v>8404</v>
      </c>
      <c r="G9030" t="s">
        <v>51</v>
      </c>
      <c r="H9030" t="s">
        <v>8366</v>
      </c>
      <c r="I9030">
        <v>49</v>
      </c>
      <c r="J9030" t="s">
        <v>80</v>
      </c>
      <c r="K9030" t="s">
        <v>54</v>
      </c>
      <c r="L9030" t="s">
        <v>55</v>
      </c>
      <c r="M9030" t="s">
        <v>53</v>
      </c>
      <c r="N9030" t="s">
        <v>55</v>
      </c>
      <c r="O9030" s="5" t="str">
        <f t="shared" si="567"/>
        <v>Carrer CAN CANALS, 49</v>
      </c>
      <c r="Q9030">
        <f t="shared" si="568"/>
        <v>0</v>
      </c>
      <c r="W9030" s="6"/>
      <c r="Z9030" s="5" t="b">
        <f t="shared" si="569"/>
        <v>0</v>
      </c>
      <c r="AN9030">
        <v>0</v>
      </c>
      <c r="AR9030" s="7" t="s">
        <v>56</v>
      </c>
      <c r="AT9030" s="7"/>
    </row>
    <row r="9031" spans="1:46" x14ac:dyDescent="0.25">
      <c r="A9031" t="s">
        <v>48</v>
      </c>
      <c r="B9031" t="s">
        <v>49</v>
      </c>
      <c r="C9031" t="str">
        <f t="shared" si="566"/>
        <v>08004260001100050---------</v>
      </c>
      <c r="D9031">
        <v>8784</v>
      </c>
      <c r="F9031" t="s">
        <v>8405</v>
      </c>
      <c r="G9031" t="s">
        <v>51</v>
      </c>
      <c r="H9031" t="s">
        <v>8366</v>
      </c>
      <c r="I9031">
        <v>50</v>
      </c>
      <c r="J9031" t="s">
        <v>53</v>
      </c>
      <c r="K9031" t="s">
        <v>54</v>
      </c>
      <c r="L9031" t="s">
        <v>55</v>
      </c>
      <c r="M9031" t="s">
        <v>53</v>
      </c>
      <c r="N9031" t="s">
        <v>55</v>
      </c>
      <c r="O9031" s="5" t="str">
        <f t="shared" si="567"/>
        <v>Carrer CAN CANALS, 50</v>
      </c>
      <c r="Q9031">
        <f t="shared" si="568"/>
        <v>0</v>
      </c>
      <c r="W9031" s="6"/>
      <c r="Z9031" s="5" t="b">
        <f t="shared" si="569"/>
        <v>0</v>
      </c>
      <c r="AN9031">
        <v>0</v>
      </c>
      <c r="AR9031" s="7" t="s">
        <v>56</v>
      </c>
      <c r="AT9031" s="7"/>
    </row>
    <row r="9032" spans="1:46" x14ac:dyDescent="0.25">
      <c r="A9032" t="s">
        <v>48</v>
      </c>
      <c r="B9032" t="s">
        <v>49</v>
      </c>
      <c r="C9032" t="str">
        <f t="shared" si="566"/>
        <v>08004260001100051---------</v>
      </c>
      <c r="D9032">
        <v>8784</v>
      </c>
      <c r="F9032" t="s">
        <v>8406</v>
      </c>
      <c r="G9032" t="s">
        <v>51</v>
      </c>
      <c r="H9032" t="s">
        <v>8366</v>
      </c>
      <c r="I9032">
        <v>51</v>
      </c>
      <c r="J9032" t="s">
        <v>53</v>
      </c>
      <c r="K9032" t="s">
        <v>54</v>
      </c>
      <c r="L9032" t="s">
        <v>55</v>
      </c>
      <c r="M9032" t="s">
        <v>53</v>
      </c>
      <c r="N9032" t="s">
        <v>55</v>
      </c>
      <c r="O9032" s="5" t="str">
        <f t="shared" si="567"/>
        <v>Carrer CAN CANALS, 51</v>
      </c>
      <c r="Q9032">
        <f t="shared" si="568"/>
        <v>0</v>
      </c>
      <c r="W9032" s="6"/>
      <c r="Z9032" s="5" t="b">
        <f t="shared" si="569"/>
        <v>0</v>
      </c>
      <c r="AN9032">
        <v>0</v>
      </c>
      <c r="AR9032" s="7" t="s">
        <v>56</v>
      </c>
      <c r="AT9032" s="7"/>
    </row>
    <row r="9033" spans="1:46" x14ac:dyDescent="0.25">
      <c r="A9033" t="s">
        <v>48</v>
      </c>
      <c r="B9033" t="s">
        <v>49</v>
      </c>
      <c r="C9033" t="str">
        <f t="shared" si="566"/>
        <v>08004260001100051-------Z-</v>
      </c>
      <c r="D9033">
        <v>8784</v>
      </c>
      <c r="F9033" t="s">
        <v>8406</v>
      </c>
      <c r="G9033" t="s">
        <v>51</v>
      </c>
      <c r="H9033" t="s">
        <v>8366</v>
      </c>
      <c r="I9033">
        <v>51</v>
      </c>
      <c r="J9033" t="s">
        <v>53</v>
      </c>
      <c r="K9033" t="s">
        <v>54</v>
      </c>
      <c r="L9033" t="s">
        <v>55</v>
      </c>
      <c r="M9033" t="s">
        <v>53</v>
      </c>
      <c r="N9033" t="s">
        <v>6991</v>
      </c>
      <c r="O9033" s="5" t="str">
        <f t="shared" si="567"/>
        <v>Carrer CAN CANALS, 51</v>
      </c>
      <c r="Q9033">
        <f t="shared" si="568"/>
        <v>0</v>
      </c>
      <c r="W9033" s="6"/>
      <c r="Z9033" s="5" t="b">
        <f t="shared" si="569"/>
        <v>0</v>
      </c>
      <c r="AN9033">
        <v>0</v>
      </c>
      <c r="AR9033" s="7" t="s">
        <v>56</v>
      </c>
      <c r="AT9033" s="7"/>
    </row>
    <row r="9034" spans="1:46" x14ac:dyDescent="0.25">
      <c r="A9034" t="s">
        <v>48</v>
      </c>
      <c r="B9034" t="s">
        <v>49</v>
      </c>
      <c r="C9034" t="str">
        <f t="shared" si="566"/>
        <v>08004260001100052---------</v>
      </c>
      <c r="D9034">
        <v>8784</v>
      </c>
      <c r="F9034" t="s">
        <v>8407</v>
      </c>
      <c r="G9034" t="s">
        <v>51</v>
      </c>
      <c r="H9034" t="s">
        <v>8366</v>
      </c>
      <c r="I9034">
        <v>52</v>
      </c>
      <c r="J9034" t="s">
        <v>53</v>
      </c>
      <c r="K9034" t="s">
        <v>54</v>
      </c>
      <c r="L9034" t="s">
        <v>55</v>
      </c>
      <c r="M9034" t="s">
        <v>53</v>
      </c>
      <c r="N9034" t="s">
        <v>55</v>
      </c>
      <c r="O9034" s="5" t="str">
        <f t="shared" si="567"/>
        <v>Carrer CAN CANALS, 52</v>
      </c>
      <c r="Q9034">
        <f t="shared" si="568"/>
        <v>0</v>
      </c>
      <c r="W9034" s="6"/>
      <c r="Z9034" s="5" t="b">
        <f t="shared" si="569"/>
        <v>0</v>
      </c>
      <c r="AN9034">
        <v>0</v>
      </c>
      <c r="AR9034" s="7" t="s">
        <v>56</v>
      </c>
      <c r="AT9034" s="7"/>
    </row>
    <row r="9035" spans="1:46" x14ac:dyDescent="0.25">
      <c r="A9035" t="s">
        <v>48</v>
      </c>
      <c r="B9035" t="s">
        <v>49</v>
      </c>
      <c r="C9035" t="str">
        <f t="shared" si="566"/>
        <v>08004260001100053---------</v>
      </c>
      <c r="D9035">
        <v>8784</v>
      </c>
      <c r="F9035" t="s">
        <v>8408</v>
      </c>
      <c r="G9035" t="s">
        <v>51</v>
      </c>
      <c r="H9035" t="s">
        <v>8366</v>
      </c>
      <c r="I9035">
        <v>53</v>
      </c>
      <c r="J9035" t="s">
        <v>53</v>
      </c>
      <c r="K9035" t="s">
        <v>54</v>
      </c>
      <c r="L9035" t="s">
        <v>55</v>
      </c>
      <c r="M9035" t="s">
        <v>53</v>
      </c>
      <c r="N9035" t="s">
        <v>55</v>
      </c>
      <c r="O9035" s="5" t="str">
        <f t="shared" si="567"/>
        <v>Carrer CAN CANALS, 53</v>
      </c>
      <c r="Q9035">
        <f t="shared" si="568"/>
        <v>0</v>
      </c>
      <c r="W9035" s="6"/>
      <c r="Z9035" s="5" t="b">
        <f t="shared" si="569"/>
        <v>0</v>
      </c>
      <c r="AN9035">
        <v>0</v>
      </c>
      <c r="AR9035" s="7" t="s">
        <v>56</v>
      </c>
      <c r="AT9035" s="7"/>
    </row>
    <row r="9036" spans="1:46" x14ac:dyDescent="0.25">
      <c r="A9036" t="s">
        <v>48</v>
      </c>
      <c r="B9036" t="s">
        <v>49</v>
      </c>
      <c r="C9036" t="str">
        <f t="shared" si="566"/>
        <v>08004260001100054---------</v>
      </c>
      <c r="D9036">
        <v>8784</v>
      </c>
      <c r="F9036" t="s">
        <v>8409</v>
      </c>
      <c r="G9036" t="s">
        <v>51</v>
      </c>
      <c r="H9036" t="s">
        <v>8366</v>
      </c>
      <c r="I9036">
        <v>54</v>
      </c>
      <c r="J9036" t="s">
        <v>53</v>
      </c>
      <c r="K9036" t="s">
        <v>54</v>
      </c>
      <c r="L9036" t="s">
        <v>55</v>
      </c>
      <c r="M9036" t="s">
        <v>53</v>
      </c>
      <c r="N9036" t="s">
        <v>55</v>
      </c>
      <c r="O9036" s="5" t="str">
        <f t="shared" si="567"/>
        <v>Carrer CAN CANALS, 54</v>
      </c>
      <c r="Q9036">
        <f t="shared" si="568"/>
        <v>0</v>
      </c>
      <c r="W9036" s="6"/>
      <c r="Z9036" s="5" t="b">
        <f t="shared" si="569"/>
        <v>0</v>
      </c>
      <c r="AN9036">
        <v>0</v>
      </c>
      <c r="AR9036" s="7" t="s">
        <v>56</v>
      </c>
      <c r="AT9036" s="7"/>
    </row>
    <row r="9037" spans="1:46" x14ac:dyDescent="0.25">
      <c r="A9037" t="s">
        <v>48</v>
      </c>
      <c r="B9037" t="s">
        <v>49</v>
      </c>
      <c r="C9037" t="str">
        <f t="shared" si="566"/>
        <v>08004260001100055---------</v>
      </c>
      <c r="D9037">
        <v>8784</v>
      </c>
      <c r="F9037" t="s">
        <v>8410</v>
      </c>
      <c r="G9037" t="s">
        <v>51</v>
      </c>
      <c r="H9037" t="s">
        <v>8366</v>
      </c>
      <c r="I9037">
        <v>55</v>
      </c>
      <c r="J9037" t="s">
        <v>53</v>
      </c>
      <c r="K9037" t="s">
        <v>54</v>
      </c>
      <c r="L9037" t="s">
        <v>55</v>
      </c>
      <c r="M9037" t="s">
        <v>53</v>
      </c>
      <c r="N9037" t="s">
        <v>55</v>
      </c>
      <c r="O9037" s="5" t="str">
        <f t="shared" si="567"/>
        <v>Carrer CAN CANALS, 55</v>
      </c>
      <c r="Q9037">
        <f t="shared" si="568"/>
        <v>0</v>
      </c>
      <c r="W9037" s="6"/>
      <c r="Z9037" s="5" t="b">
        <f t="shared" si="569"/>
        <v>0</v>
      </c>
      <c r="AN9037">
        <v>0</v>
      </c>
      <c r="AR9037" s="7" t="s">
        <v>56</v>
      </c>
      <c r="AT9037" s="7"/>
    </row>
    <row r="9038" spans="1:46" x14ac:dyDescent="0.25">
      <c r="A9038" t="s">
        <v>48</v>
      </c>
      <c r="B9038" t="s">
        <v>49</v>
      </c>
      <c r="C9038" t="str">
        <f t="shared" si="566"/>
        <v>08004260001100056---------</v>
      </c>
      <c r="D9038">
        <v>8784</v>
      </c>
      <c r="F9038" t="s">
        <v>8411</v>
      </c>
      <c r="G9038" t="s">
        <v>51</v>
      </c>
      <c r="H9038" t="s">
        <v>8366</v>
      </c>
      <c r="I9038">
        <v>56</v>
      </c>
      <c r="J9038" t="s">
        <v>53</v>
      </c>
      <c r="K9038" t="s">
        <v>54</v>
      </c>
      <c r="L9038" t="s">
        <v>55</v>
      </c>
      <c r="M9038" t="s">
        <v>53</v>
      </c>
      <c r="N9038" t="s">
        <v>55</v>
      </c>
      <c r="O9038" s="5" t="str">
        <f t="shared" si="567"/>
        <v>Carrer CAN CANALS, 56</v>
      </c>
      <c r="Q9038">
        <f t="shared" si="568"/>
        <v>0</v>
      </c>
      <c r="W9038" s="6"/>
      <c r="Z9038" s="5" t="b">
        <f t="shared" si="569"/>
        <v>0</v>
      </c>
      <c r="AN9038">
        <v>0</v>
      </c>
      <c r="AR9038" s="7" t="s">
        <v>56</v>
      </c>
      <c r="AT9038" s="7"/>
    </row>
    <row r="9039" spans="1:46" x14ac:dyDescent="0.25">
      <c r="A9039" t="s">
        <v>48</v>
      </c>
      <c r="B9039" t="s">
        <v>49</v>
      </c>
      <c r="C9039" t="str">
        <f t="shared" si="566"/>
        <v>08004260001100057---------</v>
      </c>
      <c r="D9039">
        <v>8784</v>
      </c>
      <c r="F9039" t="s">
        <v>8412</v>
      </c>
      <c r="G9039" t="s">
        <v>51</v>
      </c>
      <c r="H9039" t="s">
        <v>8366</v>
      </c>
      <c r="I9039">
        <v>57</v>
      </c>
      <c r="J9039" t="s">
        <v>53</v>
      </c>
      <c r="K9039" t="s">
        <v>54</v>
      </c>
      <c r="L9039" t="s">
        <v>55</v>
      </c>
      <c r="M9039" t="s">
        <v>53</v>
      </c>
      <c r="N9039" t="s">
        <v>55</v>
      </c>
      <c r="O9039" s="5" t="str">
        <f t="shared" si="567"/>
        <v>Carrer CAN CANALS, 57</v>
      </c>
      <c r="Q9039">
        <f t="shared" si="568"/>
        <v>0</v>
      </c>
      <c r="W9039" s="6"/>
      <c r="Z9039" s="5" t="b">
        <f t="shared" si="569"/>
        <v>0</v>
      </c>
      <c r="AN9039">
        <v>0</v>
      </c>
      <c r="AR9039" s="7" t="s">
        <v>56</v>
      </c>
      <c r="AT9039" s="7"/>
    </row>
    <row r="9040" spans="1:46" x14ac:dyDescent="0.25">
      <c r="A9040" t="s">
        <v>48</v>
      </c>
      <c r="B9040" t="s">
        <v>49</v>
      </c>
      <c r="C9040" t="str">
        <f t="shared" si="566"/>
        <v>08004260001100059---------</v>
      </c>
      <c r="D9040">
        <v>8784</v>
      </c>
      <c r="F9040" t="s">
        <v>8413</v>
      </c>
      <c r="G9040" t="s">
        <v>51</v>
      </c>
      <c r="H9040" t="s">
        <v>8366</v>
      </c>
      <c r="I9040">
        <v>59</v>
      </c>
      <c r="J9040" t="s">
        <v>53</v>
      </c>
      <c r="K9040" t="s">
        <v>54</v>
      </c>
      <c r="L9040" t="s">
        <v>55</v>
      </c>
      <c r="M9040" t="s">
        <v>53</v>
      </c>
      <c r="N9040" t="s">
        <v>55</v>
      </c>
      <c r="O9040" s="5" t="str">
        <f t="shared" si="567"/>
        <v>Carrer CAN CANALS, 59</v>
      </c>
      <c r="Q9040">
        <f t="shared" si="568"/>
        <v>0</v>
      </c>
      <c r="W9040" s="6"/>
      <c r="Z9040" s="5" t="b">
        <f t="shared" si="569"/>
        <v>0</v>
      </c>
      <c r="AN9040">
        <v>0</v>
      </c>
      <c r="AR9040" s="7" t="s">
        <v>56</v>
      </c>
      <c r="AT9040" s="7"/>
    </row>
    <row r="9041" spans="1:46" x14ac:dyDescent="0.25">
      <c r="A9041" t="s">
        <v>48</v>
      </c>
      <c r="B9041" t="s">
        <v>49</v>
      </c>
      <c r="C9041" t="str">
        <f t="shared" si="566"/>
        <v>08004260001100060---------</v>
      </c>
      <c r="D9041">
        <v>8784</v>
      </c>
      <c r="F9041" t="s">
        <v>8414</v>
      </c>
      <c r="G9041" t="s">
        <v>51</v>
      </c>
      <c r="H9041" t="s">
        <v>8366</v>
      </c>
      <c r="I9041">
        <v>60</v>
      </c>
      <c r="J9041" t="s">
        <v>53</v>
      </c>
      <c r="K9041" t="s">
        <v>54</v>
      </c>
      <c r="L9041" t="s">
        <v>55</v>
      </c>
      <c r="M9041" t="s">
        <v>53</v>
      </c>
      <c r="N9041" t="s">
        <v>55</v>
      </c>
      <c r="O9041" s="5" t="str">
        <f t="shared" si="567"/>
        <v>Carrer CAN CANALS, 60</v>
      </c>
      <c r="Q9041">
        <f t="shared" si="568"/>
        <v>0</v>
      </c>
      <c r="W9041" s="6"/>
      <c r="Z9041" s="5" t="b">
        <f t="shared" si="569"/>
        <v>0</v>
      </c>
      <c r="AN9041">
        <v>0</v>
      </c>
      <c r="AR9041" s="7" t="s">
        <v>56</v>
      </c>
      <c r="AT9041" s="7"/>
    </row>
    <row r="9042" spans="1:46" x14ac:dyDescent="0.25">
      <c r="A9042" t="s">
        <v>48</v>
      </c>
      <c r="B9042" t="s">
        <v>49</v>
      </c>
      <c r="C9042" t="str">
        <f t="shared" si="566"/>
        <v>08004260001100063---------</v>
      </c>
      <c r="D9042">
        <v>8784</v>
      </c>
      <c r="F9042" t="s">
        <v>8415</v>
      </c>
      <c r="G9042" t="s">
        <v>51</v>
      </c>
      <c r="H9042" t="s">
        <v>8366</v>
      </c>
      <c r="I9042">
        <v>63</v>
      </c>
      <c r="J9042" t="s">
        <v>53</v>
      </c>
      <c r="K9042" t="s">
        <v>54</v>
      </c>
      <c r="L9042" t="s">
        <v>55</v>
      </c>
      <c r="M9042" t="s">
        <v>53</v>
      </c>
      <c r="N9042" t="s">
        <v>55</v>
      </c>
      <c r="O9042" s="5" t="str">
        <f t="shared" si="567"/>
        <v>Carrer CAN CANALS, 63</v>
      </c>
      <c r="Q9042">
        <f t="shared" si="568"/>
        <v>0</v>
      </c>
      <c r="W9042" s="6"/>
      <c r="Z9042" s="5" t="b">
        <f t="shared" si="569"/>
        <v>0</v>
      </c>
      <c r="AN9042">
        <v>0</v>
      </c>
      <c r="AR9042" s="7" t="s">
        <v>56</v>
      </c>
      <c r="AT9042" s="7"/>
    </row>
    <row r="9043" spans="1:46" x14ac:dyDescent="0.25">
      <c r="A9043" t="s">
        <v>48</v>
      </c>
      <c r="B9043" t="s">
        <v>49</v>
      </c>
      <c r="C9043" t="str">
        <f t="shared" si="566"/>
        <v>08004260001100064---------</v>
      </c>
      <c r="D9043">
        <v>8784</v>
      </c>
      <c r="F9043" t="s">
        <v>8416</v>
      </c>
      <c r="G9043" t="s">
        <v>51</v>
      </c>
      <c r="H9043" t="s">
        <v>8366</v>
      </c>
      <c r="I9043">
        <v>64</v>
      </c>
      <c r="J9043" t="s">
        <v>53</v>
      </c>
      <c r="K9043" t="s">
        <v>54</v>
      </c>
      <c r="L9043" t="s">
        <v>55</v>
      </c>
      <c r="M9043" t="s">
        <v>53</v>
      </c>
      <c r="N9043" t="s">
        <v>55</v>
      </c>
      <c r="O9043" s="5" t="str">
        <f t="shared" si="567"/>
        <v>Carrer CAN CANALS, 64</v>
      </c>
      <c r="Q9043">
        <f t="shared" si="568"/>
        <v>0</v>
      </c>
      <c r="W9043" s="6"/>
      <c r="Z9043" s="5" t="b">
        <f t="shared" si="569"/>
        <v>0</v>
      </c>
      <c r="AN9043">
        <v>0</v>
      </c>
      <c r="AR9043" s="7" t="s">
        <v>56</v>
      </c>
      <c r="AT9043" s="7"/>
    </row>
    <row r="9044" spans="1:46" x14ac:dyDescent="0.25">
      <c r="A9044" t="s">
        <v>48</v>
      </c>
      <c r="B9044" t="s">
        <v>49</v>
      </c>
      <c r="C9044" t="str">
        <f t="shared" si="566"/>
        <v>08004260001100064---------</v>
      </c>
      <c r="D9044">
        <v>8784</v>
      </c>
      <c r="F9044" t="s">
        <v>8416</v>
      </c>
      <c r="G9044" t="s">
        <v>51</v>
      </c>
      <c r="H9044" t="s">
        <v>8366</v>
      </c>
      <c r="I9044">
        <v>64</v>
      </c>
      <c r="J9044" t="s">
        <v>53</v>
      </c>
      <c r="K9044" t="s">
        <v>54</v>
      </c>
      <c r="L9044" t="s">
        <v>55</v>
      </c>
      <c r="M9044" t="s">
        <v>53</v>
      </c>
      <c r="N9044" t="s">
        <v>55</v>
      </c>
      <c r="O9044" s="5" t="str">
        <f t="shared" si="567"/>
        <v>Carrer CAN CANALS, 64</v>
      </c>
      <c r="Q9044">
        <f t="shared" si="568"/>
        <v>0</v>
      </c>
      <c r="W9044" s="6"/>
      <c r="Z9044" s="5" t="b">
        <f t="shared" si="569"/>
        <v>0</v>
      </c>
      <c r="AN9044">
        <v>0</v>
      </c>
      <c r="AR9044" s="7" t="s">
        <v>56</v>
      </c>
      <c r="AT9044" s="7"/>
    </row>
    <row r="9045" spans="1:46" x14ac:dyDescent="0.25">
      <c r="A9045" t="s">
        <v>48</v>
      </c>
      <c r="B9045" t="s">
        <v>49</v>
      </c>
      <c r="C9045" t="str">
        <f t="shared" si="566"/>
        <v>08004260001100065---------</v>
      </c>
      <c r="D9045">
        <v>8784</v>
      </c>
      <c r="F9045" t="s">
        <v>8417</v>
      </c>
      <c r="G9045" t="s">
        <v>51</v>
      </c>
      <c r="H9045" t="s">
        <v>8366</v>
      </c>
      <c r="I9045">
        <v>65</v>
      </c>
      <c r="J9045" t="s">
        <v>53</v>
      </c>
      <c r="K9045" t="s">
        <v>54</v>
      </c>
      <c r="L9045" t="s">
        <v>55</v>
      </c>
      <c r="M9045" t="s">
        <v>53</v>
      </c>
      <c r="N9045" t="s">
        <v>55</v>
      </c>
      <c r="O9045" s="5" t="str">
        <f t="shared" si="567"/>
        <v>Carrer CAN CANALS, 65</v>
      </c>
      <c r="Q9045">
        <f t="shared" si="568"/>
        <v>0</v>
      </c>
      <c r="W9045" s="6"/>
      <c r="Z9045" s="5" t="b">
        <f t="shared" si="569"/>
        <v>0</v>
      </c>
      <c r="AN9045">
        <v>0</v>
      </c>
      <c r="AR9045" s="7" t="s">
        <v>56</v>
      </c>
      <c r="AT9045" s="7"/>
    </row>
    <row r="9046" spans="1:46" x14ac:dyDescent="0.25">
      <c r="A9046" t="s">
        <v>48</v>
      </c>
      <c r="B9046" t="s">
        <v>49</v>
      </c>
      <c r="C9046" t="str">
        <f t="shared" si="566"/>
        <v>08004260001100068---------</v>
      </c>
      <c r="D9046">
        <v>8784</v>
      </c>
      <c r="F9046" t="s">
        <v>8418</v>
      </c>
      <c r="G9046" t="s">
        <v>51</v>
      </c>
      <c r="H9046" t="s">
        <v>8366</v>
      </c>
      <c r="I9046">
        <v>68</v>
      </c>
      <c r="J9046" t="s">
        <v>53</v>
      </c>
      <c r="K9046" t="s">
        <v>54</v>
      </c>
      <c r="L9046" t="s">
        <v>55</v>
      </c>
      <c r="M9046" t="s">
        <v>53</v>
      </c>
      <c r="N9046" t="s">
        <v>55</v>
      </c>
      <c r="O9046" s="5" t="str">
        <f t="shared" si="567"/>
        <v>Carrer CAN CANALS, 68</v>
      </c>
      <c r="Q9046">
        <f t="shared" si="568"/>
        <v>0</v>
      </c>
      <c r="W9046" s="6"/>
      <c r="Z9046" s="5" t="b">
        <f t="shared" si="569"/>
        <v>0</v>
      </c>
      <c r="AN9046">
        <v>0</v>
      </c>
      <c r="AR9046" s="7" t="s">
        <v>56</v>
      </c>
      <c r="AT9046" s="7"/>
    </row>
    <row r="9047" spans="1:46" x14ac:dyDescent="0.25">
      <c r="A9047" t="s">
        <v>48</v>
      </c>
      <c r="B9047" t="s">
        <v>49</v>
      </c>
      <c r="C9047" t="str">
        <f t="shared" si="566"/>
        <v>08004260001100069---------</v>
      </c>
      <c r="D9047">
        <v>8784</v>
      </c>
      <c r="F9047" t="s">
        <v>8419</v>
      </c>
      <c r="G9047" t="s">
        <v>51</v>
      </c>
      <c r="H9047" t="s">
        <v>8366</v>
      </c>
      <c r="I9047">
        <v>69</v>
      </c>
      <c r="J9047" t="s">
        <v>53</v>
      </c>
      <c r="K9047" t="s">
        <v>54</v>
      </c>
      <c r="L9047" t="s">
        <v>55</v>
      </c>
      <c r="M9047" t="s">
        <v>53</v>
      </c>
      <c r="N9047" t="s">
        <v>55</v>
      </c>
      <c r="O9047" s="5" t="str">
        <f t="shared" si="567"/>
        <v>Carrer CAN CANALS, 69</v>
      </c>
      <c r="Q9047">
        <f t="shared" si="568"/>
        <v>0</v>
      </c>
      <c r="W9047" s="6"/>
      <c r="Z9047" s="5" t="b">
        <f t="shared" si="569"/>
        <v>0</v>
      </c>
      <c r="AN9047">
        <v>0</v>
      </c>
      <c r="AR9047" s="7" t="s">
        <v>56</v>
      </c>
      <c r="AT9047" s="7"/>
    </row>
    <row r="9048" spans="1:46" x14ac:dyDescent="0.25">
      <c r="A9048" t="s">
        <v>48</v>
      </c>
      <c r="B9048" t="s">
        <v>49</v>
      </c>
      <c r="C9048" t="str">
        <f t="shared" si="566"/>
        <v>08004260001100073---------</v>
      </c>
      <c r="D9048">
        <v>8784</v>
      </c>
      <c r="F9048" t="s">
        <v>8420</v>
      </c>
      <c r="G9048" t="s">
        <v>51</v>
      </c>
      <c r="H9048" t="s">
        <v>8366</v>
      </c>
      <c r="I9048">
        <v>73</v>
      </c>
      <c r="J9048" t="s">
        <v>53</v>
      </c>
      <c r="K9048" t="s">
        <v>54</v>
      </c>
      <c r="L9048" t="s">
        <v>55</v>
      </c>
      <c r="M9048" t="s">
        <v>53</v>
      </c>
      <c r="N9048" t="s">
        <v>55</v>
      </c>
      <c r="O9048" s="5" t="str">
        <f t="shared" si="567"/>
        <v>Carrer CAN CANALS, 73</v>
      </c>
      <c r="Q9048">
        <f t="shared" si="568"/>
        <v>0</v>
      </c>
      <c r="W9048" s="6"/>
      <c r="Z9048" s="5" t="b">
        <f t="shared" si="569"/>
        <v>0</v>
      </c>
      <c r="AN9048">
        <v>0</v>
      </c>
      <c r="AR9048" s="7" t="s">
        <v>56</v>
      </c>
      <c r="AT9048" s="7"/>
    </row>
    <row r="9049" spans="1:46" x14ac:dyDescent="0.25">
      <c r="A9049" t="s">
        <v>48</v>
      </c>
      <c r="B9049" t="s">
        <v>49</v>
      </c>
      <c r="C9049" t="str">
        <f t="shared" si="566"/>
        <v>08004260001100075---------</v>
      </c>
      <c r="D9049">
        <v>8784</v>
      </c>
      <c r="F9049" t="s">
        <v>8421</v>
      </c>
      <c r="G9049" t="s">
        <v>51</v>
      </c>
      <c r="H9049" t="s">
        <v>8366</v>
      </c>
      <c r="I9049">
        <v>75</v>
      </c>
      <c r="J9049" t="s">
        <v>53</v>
      </c>
      <c r="K9049" t="s">
        <v>54</v>
      </c>
      <c r="L9049" t="s">
        <v>55</v>
      </c>
      <c r="M9049" t="s">
        <v>53</v>
      </c>
      <c r="N9049" t="s">
        <v>55</v>
      </c>
      <c r="O9049" s="5" t="str">
        <f t="shared" si="567"/>
        <v>Carrer CAN CANALS, 75</v>
      </c>
      <c r="Q9049">
        <f t="shared" si="568"/>
        <v>0</v>
      </c>
      <c r="W9049" s="6"/>
      <c r="Z9049" s="5" t="b">
        <f t="shared" si="569"/>
        <v>0</v>
      </c>
      <c r="AN9049">
        <v>0</v>
      </c>
      <c r="AR9049" s="7" t="s">
        <v>56</v>
      </c>
      <c r="AT9049" s="7"/>
    </row>
    <row r="9050" spans="1:46" x14ac:dyDescent="0.25">
      <c r="A9050" t="s">
        <v>48</v>
      </c>
      <c r="B9050" t="s">
        <v>49</v>
      </c>
      <c r="C9050" t="str">
        <f t="shared" si="566"/>
        <v>08004260001100707---------</v>
      </c>
      <c r="D9050">
        <v>8784</v>
      </c>
      <c r="F9050" t="s">
        <v>8422</v>
      </c>
      <c r="G9050" t="s">
        <v>51</v>
      </c>
      <c r="H9050" t="s">
        <v>8366</v>
      </c>
      <c r="I9050">
        <v>707</v>
      </c>
      <c r="J9050" t="s">
        <v>53</v>
      </c>
      <c r="K9050" t="s">
        <v>54</v>
      </c>
      <c r="L9050" t="s">
        <v>55</v>
      </c>
      <c r="M9050" t="s">
        <v>53</v>
      </c>
      <c r="N9050" t="s">
        <v>55</v>
      </c>
      <c r="O9050" s="5" t="str">
        <f t="shared" si="567"/>
        <v>Carrer CAN CANALS, 707</v>
      </c>
      <c r="Q9050">
        <f t="shared" si="568"/>
        <v>0</v>
      </c>
      <c r="W9050" s="6"/>
      <c r="Z9050" s="5" t="b">
        <f t="shared" si="569"/>
        <v>0</v>
      </c>
      <c r="AN9050">
        <v>0</v>
      </c>
      <c r="AR9050" s="7" t="s">
        <v>56</v>
      </c>
      <c r="AT9050" s="7"/>
    </row>
    <row r="9051" spans="1:46" x14ac:dyDescent="0.25">
      <c r="A9051" t="s">
        <v>48</v>
      </c>
      <c r="B9051" t="s">
        <v>49</v>
      </c>
      <c r="C9051" t="str">
        <f t="shared" si="566"/>
        <v>08004260001199995---------</v>
      </c>
      <c r="D9051">
        <v>8784</v>
      </c>
      <c r="F9051" t="s">
        <v>8423</v>
      </c>
      <c r="G9051" t="s">
        <v>51</v>
      </c>
      <c r="H9051" t="s">
        <v>8366</v>
      </c>
      <c r="I9051">
        <v>99995</v>
      </c>
      <c r="J9051" t="s">
        <v>53</v>
      </c>
      <c r="K9051" t="s">
        <v>54</v>
      </c>
      <c r="L9051" t="s">
        <v>55</v>
      </c>
      <c r="M9051" t="s">
        <v>53</v>
      </c>
      <c r="N9051" t="s">
        <v>55</v>
      </c>
      <c r="O9051" s="5" t="str">
        <f t="shared" si="567"/>
        <v>Carrer CAN CANALS, 99995</v>
      </c>
      <c r="Q9051">
        <f t="shared" si="568"/>
        <v>0</v>
      </c>
      <c r="W9051" s="6"/>
      <c r="Z9051" s="5" t="b">
        <f t="shared" si="569"/>
        <v>0</v>
      </c>
      <c r="AN9051">
        <v>0</v>
      </c>
      <c r="AR9051" s="7" t="s">
        <v>56</v>
      </c>
      <c r="AT9051" s="7"/>
    </row>
    <row r="9052" spans="1:46" x14ac:dyDescent="0.25">
      <c r="A9052" t="s">
        <v>48</v>
      </c>
      <c r="B9052" t="s">
        <v>49</v>
      </c>
      <c r="C9052" t="str">
        <f t="shared" si="566"/>
        <v>08004260001199996---------</v>
      </c>
      <c r="D9052">
        <v>8784</v>
      </c>
      <c r="F9052" t="s">
        <v>8424</v>
      </c>
      <c r="G9052" t="s">
        <v>51</v>
      </c>
      <c r="H9052" t="s">
        <v>8366</v>
      </c>
      <c r="I9052">
        <v>99996</v>
      </c>
      <c r="J9052" t="s">
        <v>53</v>
      </c>
      <c r="K9052" t="s">
        <v>54</v>
      </c>
      <c r="L9052" t="s">
        <v>55</v>
      </c>
      <c r="M9052" t="s">
        <v>53</v>
      </c>
      <c r="N9052" t="s">
        <v>55</v>
      </c>
      <c r="O9052" s="5" t="str">
        <f t="shared" si="567"/>
        <v>Carrer CAN CANALS, 99996</v>
      </c>
      <c r="Q9052">
        <f t="shared" si="568"/>
        <v>0</v>
      </c>
      <c r="W9052" s="6"/>
      <c r="Z9052" s="5" t="b">
        <f t="shared" si="569"/>
        <v>0</v>
      </c>
      <c r="AN9052">
        <v>0</v>
      </c>
      <c r="AR9052" s="7" t="s">
        <v>56</v>
      </c>
      <c r="AT9052" s="7"/>
    </row>
    <row r="9053" spans="1:46" x14ac:dyDescent="0.25">
      <c r="A9053" t="s">
        <v>48</v>
      </c>
      <c r="B9053" t="s">
        <v>49</v>
      </c>
      <c r="C9053" t="str">
        <f t="shared" si="566"/>
        <v>08004260001199998---------</v>
      </c>
      <c r="D9053">
        <v>8784</v>
      </c>
      <c r="F9053" t="s">
        <v>8425</v>
      </c>
      <c r="G9053" t="s">
        <v>51</v>
      </c>
      <c r="H9053" t="s">
        <v>8366</v>
      </c>
      <c r="I9053">
        <v>99998</v>
      </c>
      <c r="J9053" t="s">
        <v>53</v>
      </c>
      <c r="K9053" t="s">
        <v>54</v>
      </c>
      <c r="L9053" t="s">
        <v>55</v>
      </c>
      <c r="M9053" t="s">
        <v>53</v>
      </c>
      <c r="N9053" t="s">
        <v>55</v>
      </c>
      <c r="O9053" s="5" t="str">
        <f t="shared" si="567"/>
        <v>Carrer CAN CANALS, 99998</v>
      </c>
      <c r="Q9053">
        <f t="shared" si="568"/>
        <v>0</v>
      </c>
      <c r="W9053" s="6"/>
      <c r="Z9053" s="5" t="b">
        <f t="shared" si="569"/>
        <v>0</v>
      </c>
      <c r="AN9053">
        <v>0</v>
      </c>
      <c r="AR9053" s="7" t="s">
        <v>56</v>
      </c>
      <c r="AT9053" s="7"/>
    </row>
    <row r="9054" spans="1:46" x14ac:dyDescent="0.25">
      <c r="A9054" t="s">
        <v>48</v>
      </c>
      <c r="B9054" t="s">
        <v>49</v>
      </c>
      <c r="C9054" t="str">
        <f t="shared" si="566"/>
        <v>08004260001199999---------</v>
      </c>
      <c r="D9054">
        <v>8784</v>
      </c>
      <c r="F9054" t="s">
        <v>8426</v>
      </c>
      <c r="G9054" t="s">
        <v>51</v>
      </c>
      <c r="H9054" t="s">
        <v>8366</v>
      </c>
      <c r="I9054">
        <v>99999</v>
      </c>
      <c r="J9054" t="s">
        <v>53</v>
      </c>
      <c r="K9054" t="s">
        <v>54</v>
      </c>
      <c r="L9054" t="s">
        <v>55</v>
      </c>
      <c r="M9054" t="s">
        <v>53</v>
      </c>
      <c r="N9054" t="s">
        <v>55</v>
      </c>
      <c r="O9054" s="5" t="str">
        <f t="shared" si="567"/>
        <v>Carrer CAN CANALS, 99999</v>
      </c>
      <c r="Q9054">
        <f t="shared" si="568"/>
        <v>0</v>
      </c>
      <c r="W9054" s="6"/>
      <c r="Z9054" s="5" t="b">
        <f t="shared" si="569"/>
        <v>0</v>
      </c>
      <c r="AN9054">
        <v>0</v>
      </c>
      <c r="AR9054" s="7" t="s">
        <v>56</v>
      </c>
      <c r="AT9054" s="7"/>
    </row>
    <row r="9055" spans="1:46" x14ac:dyDescent="0.25">
      <c r="A9055" t="s">
        <v>48</v>
      </c>
      <c r="B9055" t="s">
        <v>49</v>
      </c>
      <c r="C9055" t="str">
        <f t="shared" si="566"/>
        <v>08004260001200001---------</v>
      </c>
      <c r="D9055">
        <v>8784</v>
      </c>
      <c r="F9055" t="s">
        <v>8427</v>
      </c>
      <c r="G9055" t="s">
        <v>51</v>
      </c>
      <c r="H9055" t="s">
        <v>8428</v>
      </c>
      <c r="I9055">
        <v>1</v>
      </c>
      <c r="J9055" t="s">
        <v>53</v>
      </c>
      <c r="K9055" t="s">
        <v>54</v>
      </c>
      <c r="L9055" t="s">
        <v>55</v>
      </c>
      <c r="M9055" t="s">
        <v>53</v>
      </c>
      <c r="N9055" t="s">
        <v>55</v>
      </c>
      <c r="O9055" s="5" t="str">
        <f t="shared" si="567"/>
        <v>Carrer EMILI VENDRELL, 1</v>
      </c>
      <c r="Q9055">
        <f t="shared" si="568"/>
        <v>0</v>
      </c>
      <c r="W9055" s="6"/>
      <c r="Z9055" s="5" t="b">
        <f t="shared" si="569"/>
        <v>0</v>
      </c>
      <c r="AN9055">
        <v>0</v>
      </c>
      <c r="AR9055" s="7" t="s">
        <v>56</v>
      </c>
      <c r="AT9055" s="7"/>
    </row>
    <row r="9056" spans="1:46" x14ac:dyDescent="0.25">
      <c r="A9056" t="s">
        <v>48</v>
      </c>
      <c r="B9056" t="s">
        <v>49</v>
      </c>
      <c r="C9056" t="str">
        <f t="shared" si="566"/>
        <v>08004260001200002---------</v>
      </c>
      <c r="D9056">
        <v>8784</v>
      </c>
      <c r="F9056" t="s">
        <v>8429</v>
      </c>
      <c r="G9056" t="s">
        <v>51</v>
      </c>
      <c r="H9056" t="s">
        <v>8428</v>
      </c>
      <c r="I9056">
        <v>2</v>
      </c>
      <c r="J9056" t="s">
        <v>53</v>
      </c>
      <c r="K9056" t="s">
        <v>54</v>
      </c>
      <c r="L9056" t="s">
        <v>55</v>
      </c>
      <c r="M9056" t="s">
        <v>53</v>
      </c>
      <c r="N9056" t="s">
        <v>55</v>
      </c>
      <c r="O9056" s="5" t="str">
        <f t="shared" si="567"/>
        <v>Carrer EMILI VENDRELL, 2</v>
      </c>
      <c r="Q9056">
        <f t="shared" si="568"/>
        <v>0</v>
      </c>
      <c r="W9056" s="6"/>
      <c r="Z9056" s="5" t="b">
        <f t="shared" si="569"/>
        <v>0</v>
      </c>
      <c r="AN9056">
        <v>0</v>
      </c>
      <c r="AR9056" s="7" t="s">
        <v>56</v>
      </c>
      <c r="AT9056" s="7"/>
    </row>
    <row r="9057" spans="1:46" x14ac:dyDescent="0.25">
      <c r="A9057" t="s">
        <v>48</v>
      </c>
      <c r="B9057" t="s">
        <v>49</v>
      </c>
      <c r="C9057" t="str">
        <f t="shared" si="566"/>
        <v>08004260001200002---------</v>
      </c>
      <c r="D9057">
        <v>8784</v>
      </c>
      <c r="F9057" t="s">
        <v>8429</v>
      </c>
      <c r="G9057" t="s">
        <v>51</v>
      </c>
      <c r="H9057" t="s">
        <v>8428</v>
      </c>
      <c r="I9057">
        <v>2</v>
      </c>
      <c r="J9057" t="s">
        <v>53</v>
      </c>
      <c r="K9057" t="s">
        <v>54</v>
      </c>
      <c r="L9057" t="s">
        <v>55</v>
      </c>
      <c r="M9057" t="s">
        <v>53</v>
      </c>
      <c r="N9057" t="s">
        <v>55</v>
      </c>
      <c r="O9057" s="5" t="str">
        <f t="shared" si="567"/>
        <v>Carrer EMILI VENDRELL, 2</v>
      </c>
      <c r="Q9057">
        <f t="shared" si="568"/>
        <v>0</v>
      </c>
      <c r="W9057" s="6"/>
      <c r="Z9057" s="5" t="b">
        <f t="shared" si="569"/>
        <v>0</v>
      </c>
      <c r="AN9057">
        <v>0</v>
      </c>
      <c r="AR9057" s="7" t="s">
        <v>56</v>
      </c>
      <c r="AT9057" s="7"/>
    </row>
    <row r="9058" spans="1:46" x14ac:dyDescent="0.25">
      <c r="A9058" t="s">
        <v>48</v>
      </c>
      <c r="B9058" t="s">
        <v>49</v>
      </c>
      <c r="C9058" t="str">
        <f t="shared" si="566"/>
        <v>08004260001200003---------</v>
      </c>
      <c r="D9058">
        <v>8784</v>
      </c>
      <c r="F9058" t="s">
        <v>8430</v>
      </c>
      <c r="G9058" t="s">
        <v>51</v>
      </c>
      <c r="H9058" t="s">
        <v>8428</v>
      </c>
      <c r="I9058">
        <v>3</v>
      </c>
      <c r="J9058" t="s">
        <v>53</v>
      </c>
      <c r="K9058" t="s">
        <v>54</v>
      </c>
      <c r="L9058" t="s">
        <v>55</v>
      </c>
      <c r="M9058" t="s">
        <v>53</v>
      </c>
      <c r="N9058" t="s">
        <v>55</v>
      </c>
      <c r="O9058" s="5" t="str">
        <f t="shared" si="567"/>
        <v>Carrer EMILI VENDRELL, 3</v>
      </c>
      <c r="Q9058">
        <f t="shared" si="568"/>
        <v>0</v>
      </c>
      <c r="W9058" s="6"/>
      <c r="Z9058" s="5" t="b">
        <f t="shared" si="569"/>
        <v>0</v>
      </c>
      <c r="AN9058">
        <v>0</v>
      </c>
      <c r="AR9058" s="7" t="s">
        <v>56</v>
      </c>
      <c r="AT9058" s="7"/>
    </row>
    <row r="9059" spans="1:46" x14ac:dyDescent="0.25">
      <c r="A9059" t="s">
        <v>48</v>
      </c>
      <c r="B9059" t="s">
        <v>49</v>
      </c>
      <c r="C9059" t="str">
        <f t="shared" si="566"/>
        <v>08004260001200004---------</v>
      </c>
      <c r="D9059">
        <v>8784</v>
      </c>
      <c r="F9059" t="s">
        <v>8431</v>
      </c>
      <c r="G9059" t="s">
        <v>51</v>
      </c>
      <c r="H9059" t="s">
        <v>8428</v>
      </c>
      <c r="I9059">
        <v>4</v>
      </c>
      <c r="J9059" t="s">
        <v>53</v>
      </c>
      <c r="K9059" t="s">
        <v>54</v>
      </c>
      <c r="L9059" t="s">
        <v>55</v>
      </c>
      <c r="M9059" t="s">
        <v>53</v>
      </c>
      <c r="N9059" t="s">
        <v>55</v>
      </c>
      <c r="O9059" s="5" t="str">
        <f t="shared" si="567"/>
        <v>Carrer EMILI VENDRELL, 4</v>
      </c>
      <c r="Q9059">
        <f t="shared" si="568"/>
        <v>0</v>
      </c>
      <c r="W9059" s="6"/>
      <c r="Z9059" s="5" t="b">
        <f t="shared" si="569"/>
        <v>0</v>
      </c>
      <c r="AN9059">
        <v>0</v>
      </c>
      <c r="AR9059" s="7" t="s">
        <v>56</v>
      </c>
      <c r="AT9059" s="7"/>
    </row>
    <row r="9060" spans="1:46" x14ac:dyDescent="0.25">
      <c r="A9060" t="s">
        <v>48</v>
      </c>
      <c r="B9060" t="s">
        <v>49</v>
      </c>
      <c r="C9060" t="str">
        <f t="shared" si="566"/>
        <v>08004260001200006---------</v>
      </c>
      <c r="D9060">
        <v>8784</v>
      </c>
      <c r="F9060" t="s">
        <v>8432</v>
      </c>
      <c r="G9060" t="s">
        <v>51</v>
      </c>
      <c r="H9060" t="s">
        <v>8428</v>
      </c>
      <c r="I9060">
        <v>6</v>
      </c>
      <c r="J9060" t="s">
        <v>53</v>
      </c>
      <c r="K9060" t="s">
        <v>54</v>
      </c>
      <c r="L9060" t="s">
        <v>55</v>
      </c>
      <c r="M9060" t="s">
        <v>53</v>
      </c>
      <c r="N9060" t="s">
        <v>55</v>
      </c>
      <c r="O9060" s="5" t="str">
        <f t="shared" si="567"/>
        <v>Carrer EMILI VENDRELL, 6</v>
      </c>
      <c r="Q9060">
        <f t="shared" si="568"/>
        <v>0</v>
      </c>
      <c r="W9060" s="6"/>
      <c r="Z9060" s="5" t="b">
        <f t="shared" si="569"/>
        <v>0</v>
      </c>
      <c r="AN9060">
        <v>0</v>
      </c>
      <c r="AR9060" s="7" t="s">
        <v>56</v>
      </c>
      <c r="AT9060" s="7"/>
    </row>
    <row r="9061" spans="1:46" x14ac:dyDescent="0.25">
      <c r="A9061" t="s">
        <v>48</v>
      </c>
      <c r="B9061" t="s">
        <v>49</v>
      </c>
      <c r="C9061" t="str">
        <f t="shared" si="566"/>
        <v>08004260001200078---------</v>
      </c>
      <c r="D9061">
        <v>8784</v>
      </c>
      <c r="F9061" t="s">
        <v>8433</v>
      </c>
      <c r="G9061" t="s">
        <v>51</v>
      </c>
      <c r="H9061" t="s">
        <v>8428</v>
      </c>
      <c r="I9061">
        <v>78</v>
      </c>
      <c r="J9061" t="s">
        <v>53</v>
      </c>
      <c r="K9061" t="s">
        <v>54</v>
      </c>
      <c r="L9061" t="s">
        <v>55</v>
      </c>
      <c r="M9061" t="s">
        <v>53</v>
      </c>
      <c r="N9061" t="s">
        <v>55</v>
      </c>
      <c r="O9061" s="5" t="str">
        <f t="shared" si="567"/>
        <v>Carrer EMILI VENDRELL, 78</v>
      </c>
      <c r="Q9061">
        <f t="shared" si="568"/>
        <v>0</v>
      </c>
      <c r="W9061" s="6"/>
      <c r="Z9061" s="5" t="b">
        <f t="shared" si="569"/>
        <v>0</v>
      </c>
      <c r="AN9061">
        <v>0</v>
      </c>
      <c r="AR9061" s="7" t="s">
        <v>56</v>
      </c>
      <c r="AT9061" s="7"/>
    </row>
    <row r="9062" spans="1:46" x14ac:dyDescent="0.25">
      <c r="A9062" t="s">
        <v>48</v>
      </c>
      <c r="B9062" t="s">
        <v>49</v>
      </c>
      <c r="C9062" t="str">
        <f t="shared" si="566"/>
        <v>08004260001300002---------</v>
      </c>
      <c r="D9062">
        <v>8784</v>
      </c>
      <c r="F9062" t="s">
        <v>8434</v>
      </c>
      <c r="G9062" t="s">
        <v>51</v>
      </c>
      <c r="H9062" t="s">
        <v>8435</v>
      </c>
      <c r="I9062">
        <v>2</v>
      </c>
      <c r="J9062" t="s">
        <v>53</v>
      </c>
      <c r="K9062" t="s">
        <v>54</v>
      </c>
      <c r="L9062" t="s">
        <v>55</v>
      </c>
      <c r="M9062" t="s">
        <v>53</v>
      </c>
      <c r="N9062" t="s">
        <v>55</v>
      </c>
      <c r="O9062" s="5" t="str">
        <f t="shared" si="567"/>
        <v>Carrer ESCULTOR SALCILLO, 2</v>
      </c>
      <c r="Q9062">
        <f t="shared" si="568"/>
        <v>0</v>
      </c>
      <c r="W9062" s="6"/>
      <c r="Z9062" s="5" t="b">
        <f t="shared" si="569"/>
        <v>0</v>
      </c>
      <c r="AN9062">
        <v>0</v>
      </c>
      <c r="AR9062" s="7" t="s">
        <v>56</v>
      </c>
      <c r="AT9062" s="7"/>
    </row>
    <row r="9063" spans="1:46" x14ac:dyDescent="0.25">
      <c r="A9063" t="s">
        <v>48</v>
      </c>
      <c r="B9063" t="s">
        <v>49</v>
      </c>
      <c r="C9063" t="str">
        <f t="shared" si="566"/>
        <v>08004260001300003---------</v>
      </c>
      <c r="D9063">
        <v>8784</v>
      </c>
      <c r="F9063" t="s">
        <v>8436</v>
      </c>
      <c r="G9063" t="s">
        <v>51</v>
      </c>
      <c r="H9063" t="s">
        <v>8435</v>
      </c>
      <c r="I9063">
        <v>3</v>
      </c>
      <c r="J9063" t="s">
        <v>53</v>
      </c>
      <c r="K9063" t="s">
        <v>54</v>
      </c>
      <c r="L9063" t="s">
        <v>55</v>
      </c>
      <c r="M9063" t="s">
        <v>53</v>
      </c>
      <c r="N9063" t="s">
        <v>55</v>
      </c>
      <c r="O9063" s="5" t="str">
        <f t="shared" si="567"/>
        <v>Carrer ESCULTOR SALCILLO, 3</v>
      </c>
      <c r="Q9063">
        <f t="shared" si="568"/>
        <v>0</v>
      </c>
      <c r="W9063" s="6"/>
      <c r="Z9063" s="5" t="b">
        <f t="shared" si="569"/>
        <v>0</v>
      </c>
      <c r="AN9063">
        <v>0</v>
      </c>
      <c r="AR9063" s="7" t="s">
        <v>56</v>
      </c>
      <c r="AT9063" s="7"/>
    </row>
    <row r="9064" spans="1:46" x14ac:dyDescent="0.25">
      <c r="A9064" t="s">
        <v>48</v>
      </c>
      <c r="B9064" t="s">
        <v>49</v>
      </c>
      <c r="C9064" t="str">
        <f t="shared" si="566"/>
        <v>08004260001300004---------</v>
      </c>
      <c r="D9064">
        <v>8784</v>
      </c>
      <c r="F9064" t="s">
        <v>8437</v>
      </c>
      <c r="G9064" t="s">
        <v>51</v>
      </c>
      <c r="H9064" t="s">
        <v>8435</v>
      </c>
      <c r="I9064">
        <v>4</v>
      </c>
      <c r="J9064" t="s">
        <v>53</v>
      </c>
      <c r="K9064" t="s">
        <v>54</v>
      </c>
      <c r="L9064" t="s">
        <v>55</v>
      </c>
      <c r="M9064" t="s">
        <v>53</v>
      </c>
      <c r="N9064" t="s">
        <v>55</v>
      </c>
      <c r="O9064" s="5" t="str">
        <f t="shared" si="567"/>
        <v>Carrer ESCULTOR SALCILLO, 4</v>
      </c>
      <c r="Q9064">
        <f t="shared" si="568"/>
        <v>0</v>
      </c>
      <c r="W9064" s="6"/>
      <c r="Z9064" s="5" t="b">
        <f t="shared" si="569"/>
        <v>0</v>
      </c>
      <c r="AN9064">
        <v>0</v>
      </c>
      <c r="AR9064" s="7" t="s">
        <v>56</v>
      </c>
      <c r="AT9064" s="7"/>
    </row>
    <row r="9065" spans="1:46" x14ac:dyDescent="0.25">
      <c r="A9065" t="s">
        <v>48</v>
      </c>
      <c r="B9065" t="s">
        <v>49</v>
      </c>
      <c r="C9065" t="str">
        <f t="shared" si="566"/>
        <v>08004260001300005---------</v>
      </c>
      <c r="D9065">
        <v>8784</v>
      </c>
      <c r="F9065" t="s">
        <v>8438</v>
      </c>
      <c r="G9065" t="s">
        <v>51</v>
      </c>
      <c r="H9065" t="s">
        <v>8435</v>
      </c>
      <c r="I9065">
        <v>5</v>
      </c>
      <c r="J9065" t="s">
        <v>53</v>
      </c>
      <c r="K9065" t="s">
        <v>54</v>
      </c>
      <c r="L9065" t="s">
        <v>55</v>
      </c>
      <c r="M9065" t="s">
        <v>53</v>
      </c>
      <c r="N9065" t="s">
        <v>55</v>
      </c>
      <c r="O9065" s="5" t="str">
        <f t="shared" si="567"/>
        <v>Carrer ESCULTOR SALCILLO, 5</v>
      </c>
      <c r="Q9065">
        <f t="shared" si="568"/>
        <v>0</v>
      </c>
      <c r="W9065" s="6"/>
      <c r="Z9065" s="5" t="b">
        <f t="shared" si="569"/>
        <v>0</v>
      </c>
      <c r="AN9065">
        <v>0</v>
      </c>
      <c r="AR9065" s="7" t="s">
        <v>56</v>
      </c>
      <c r="AT9065" s="7"/>
    </row>
    <row r="9066" spans="1:46" x14ac:dyDescent="0.25">
      <c r="A9066" t="s">
        <v>48</v>
      </c>
      <c r="B9066" t="s">
        <v>49</v>
      </c>
      <c r="C9066" t="str">
        <f t="shared" si="566"/>
        <v>08004260001300006---------</v>
      </c>
      <c r="D9066">
        <v>8784</v>
      </c>
      <c r="F9066" t="s">
        <v>8439</v>
      </c>
      <c r="G9066" t="s">
        <v>51</v>
      </c>
      <c r="H9066" t="s">
        <v>8435</v>
      </c>
      <c r="I9066">
        <v>6</v>
      </c>
      <c r="J9066" t="s">
        <v>53</v>
      </c>
      <c r="K9066" t="s">
        <v>54</v>
      </c>
      <c r="L9066" t="s">
        <v>55</v>
      </c>
      <c r="M9066" t="s">
        <v>53</v>
      </c>
      <c r="N9066" t="s">
        <v>55</v>
      </c>
      <c r="O9066" s="5" t="str">
        <f t="shared" si="567"/>
        <v>Carrer ESCULTOR SALCILLO, 6</v>
      </c>
      <c r="Q9066">
        <f t="shared" si="568"/>
        <v>0</v>
      </c>
      <c r="W9066" s="6"/>
      <c r="Z9066" s="5" t="b">
        <f t="shared" si="569"/>
        <v>0</v>
      </c>
      <c r="AN9066">
        <v>0</v>
      </c>
      <c r="AR9066" s="7" t="s">
        <v>56</v>
      </c>
      <c r="AT9066" s="7"/>
    </row>
    <row r="9067" spans="1:46" x14ac:dyDescent="0.25">
      <c r="A9067" t="s">
        <v>48</v>
      </c>
      <c r="B9067" t="s">
        <v>49</v>
      </c>
      <c r="C9067" t="str">
        <f t="shared" si="566"/>
        <v>08004260001300007---------</v>
      </c>
      <c r="D9067">
        <v>8784</v>
      </c>
      <c r="F9067" t="s">
        <v>8440</v>
      </c>
      <c r="G9067" t="s">
        <v>51</v>
      </c>
      <c r="H9067" t="s">
        <v>8435</v>
      </c>
      <c r="I9067">
        <v>7</v>
      </c>
      <c r="J9067" t="s">
        <v>53</v>
      </c>
      <c r="K9067" t="s">
        <v>54</v>
      </c>
      <c r="L9067" t="s">
        <v>55</v>
      </c>
      <c r="M9067" t="s">
        <v>53</v>
      </c>
      <c r="N9067" t="s">
        <v>55</v>
      </c>
      <c r="O9067" s="5" t="str">
        <f t="shared" si="567"/>
        <v>Carrer ESCULTOR SALCILLO, 7</v>
      </c>
      <c r="Q9067">
        <f t="shared" si="568"/>
        <v>0</v>
      </c>
      <c r="W9067" s="6"/>
      <c r="Z9067" s="5" t="b">
        <f t="shared" si="569"/>
        <v>0</v>
      </c>
      <c r="AN9067">
        <v>0</v>
      </c>
      <c r="AR9067" s="7" t="s">
        <v>56</v>
      </c>
      <c r="AT9067" s="7"/>
    </row>
    <row r="9068" spans="1:46" x14ac:dyDescent="0.25">
      <c r="A9068" t="s">
        <v>48</v>
      </c>
      <c r="B9068" t="s">
        <v>49</v>
      </c>
      <c r="C9068" t="str">
        <f t="shared" si="566"/>
        <v>08004260001300008---------</v>
      </c>
      <c r="D9068">
        <v>8784</v>
      </c>
      <c r="F9068" t="s">
        <v>8441</v>
      </c>
      <c r="G9068" t="s">
        <v>51</v>
      </c>
      <c r="H9068" t="s">
        <v>8435</v>
      </c>
      <c r="I9068">
        <v>8</v>
      </c>
      <c r="J9068" t="s">
        <v>53</v>
      </c>
      <c r="K9068" t="s">
        <v>54</v>
      </c>
      <c r="L9068" t="s">
        <v>55</v>
      </c>
      <c r="M9068" t="s">
        <v>53</v>
      </c>
      <c r="N9068" t="s">
        <v>55</v>
      </c>
      <c r="O9068" s="5" t="str">
        <f t="shared" si="567"/>
        <v>Carrer ESCULTOR SALCILLO, 8</v>
      </c>
      <c r="Q9068">
        <f t="shared" si="568"/>
        <v>0</v>
      </c>
      <c r="W9068" s="6"/>
      <c r="Z9068" s="5" t="b">
        <f t="shared" si="569"/>
        <v>0</v>
      </c>
      <c r="AN9068">
        <v>0</v>
      </c>
      <c r="AR9068" s="7" t="s">
        <v>56</v>
      </c>
      <c r="AT9068" s="7"/>
    </row>
    <row r="9069" spans="1:46" x14ac:dyDescent="0.25">
      <c r="A9069" t="s">
        <v>48</v>
      </c>
      <c r="B9069" t="s">
        <v>49</v>
      </c>
      <c r="C9069" t="str">
        <f t="shared" si="566"/>
        <v>08004260001300009---------</v>
      </c>
      <c r="D9069">
        <v>8784</v>
      </c>
      <c r="F9069" t="s">
        <v>8442</v>
      </c>
      <c r="G9069" t="s">
        <v>51</v>
      </c>
      <c r="H9069" t="s">
        <v>8435</v>
      </c>
      <c r="I9069">
        <v>9</v>
      </c>
      <c r="J9069" t="s">
        <v>53</v>
      </c>
      <c r="K9069" t="s">
        <v>54</v>
      </c>
      <c r="L9069" t="s">
        <v>55</v>
      </c>
      <c r="M9069" t="s">
        <v>53</v>
      </c>
      <c r="N9069" t="s">
        <v>55</v>
      </c>
      <c r="O9069" s="5" t="str">
        <f t="shared" si="567"/>
        <v>Carrer ESCULTOR SALCILLO, 9</v>
      </c>
      <c r="Q9069">
        <f t="shared" si="568"/>
        <v>0</v>
      </c>
      <c r="W9069" s="6"/>
      <c r="Z9069" s="5" t="b">
        <f t="shared" si="569"/>
        <v>0</v>
      </c>
      <c r="AN9069">
        <v>0</v>
      </c>
      <c r="AR9069" s="7" t="s">
        <v>56</v>
      </c>
      <c r="AT9069" s="7"/>
    </row>
    <row r="9070" spans="1:46" x14ac:dyDescent="0.25">
      <c r="A9070" t="s">
        <v>48</v>
      </c>
      <c r="B9070" t="s">
        <v>49</v>
      </c>
      <c r="C9070" t="str">
        <f t="shared" si="566"/>
        <v>08004260001300010---------</v>
      </c>
      <c r="D9070">
        <v>8784</v>
      </c>
      <c r="F9070" t="s">
        <v>8443</v>
      </c>
      <c r="G9070" t="s">
        <v>51</v>
      </c>
      <c r="H9070" t="s">
        <v>8435</v>
      </c>
      <c r="I9070">
        <v>10</v>
      </c>
      <c r="J9070" t="s">
        <v>53</v>
      </c>
      <c r="K9070" t="s">
        <v>54</v>
      </c>
      <c r="L9070" t="s">
        <v>55</v>
      </c>
      <c r="M9070" t="s">
        <v>53</v>
      </c>
      <c r="N9070" t="s">
        <v>55</v>
      </c>
      <c r="O9070" s="5" t="str">
        <f t="shared" si="567"/>
        <v>Carrer ESCULTOR SALCILLO, 10</v>
      </c>
      <c r="Q9070">
        <f t="shared" si="568"/>
        <v>0</v>
      </c>
      <c r="W9070" s="6"/>
      <c r="Z9070" s="5" t="b">
        <f t="shared" si="569"/>
        <v>0</v>
      </c>
      <c r="AN9070">
        <v>0</v>
      </c>
      <c r="AR9070" s="7" t="s">
        <v>56</v>
      </c>
      <c r="AT9070" s="7"/>
    </row>
    <row r="9071" spans="1:46" x14ac:dyDescent="0.25">
      <c r="A9071" t="s">
        <v>48</v>
      </c>
      <c r="B9071" t="s">
        <v>49</v>
      </c>
      <c r="C9071" t="str">
        <f t="shared" si="566"/>
        <v>08004260001300011---------</v>
      </c>
      <c r="D9071">
        <v>8784</v>
      </c>
      <c r="F9071" t="s">
        <v>8444</v>
      </c>
      <c r="G9071" t="s">
        <v>51</v>
      </c>
      <c r="H9071" t="s">
        <v>8435</v>
      </c>
      <c r="I9071">
        <v>11</v>
      </c>
      <c r="J9071" t="s">
        <v>53</v>
      </c>
      <c r="K9071" t="s">
        <v>54</v>
      </c>
      <c r="L9071" t="s">
        <v>55</v>
      </c>
      <c r="M9071" t="s">
        <v>53</v>
      </c>
      <c r="N9071" t="s">
        <v>55</v>
      </c>
      <c r="O9071" s="5" t="str">
        <f t="shared" si="567"/>
        <v>Carrer ESCULTOR SALCILLO, 11</v>
      </c>
      <c r="Q9071">
        <f t="shared" si="568"/>
        <v>0</v>
      </c>
      <c r="W9071" s="6"/>
      <c r="Z9071" s="5" t="b">
        <f t="shared" si="569"/>
        <v>0</v>
      </c>
      <c r="AN9071">
        <v>0</v>
      </c>
      <c r="AR9071" s="7" t="s">
        <v>56</v>
      </c>
      <c r="AT9071" s="7"/>
    </row>
    <row r="9072" spans="1:46" x14ac:dyDescent="0.25">
      <c r="A9072" t="s">
        <v>48</v>
      </c>
      <c r="B9072" t="s">
        <v>49</v>
      </c>
      <c r="C9072" t="str">
        <f t="shared" si="566"/>
        <v>08004260001300012---------</v>
      </c>
      <c r="D9072">
        <v>8784</v>
      </c>
      <c r="F9072" t="s">
        <v>8445</v>
      </c>
      <c r="G9072" t="s">
        <v>51</v>
      </c>
      <c r="H9072" t="s">
        <v>8435</v>
      </c>
      <c r="I9072">
        <v>12</v>
      </c>
      <c r="J9072" t="s">
        <v>53</v>
      </c>
      <c r="K9072" t="s">
        <v>54</v>
      </c>
      <c r="L9072" t="s">
        <v>55</v>
      </c>
      <c r="M9072" t="s">
        <v>53</v>
      </c>
      <c r="N9072" t="s">
        <v>55</v>
      </c>
      <c r="O9072" s="5" t="str">
        <f t="shared" si="567"/>
        <v>Carrer ESCULTOR SALCILLO, 12</v>
      </c>
      <c r="Q9072">
        <f t="shared" si="568"/>
        <v>0</v>
      </c>
      <c r="W9072" s="6"/>
      <c r="Z9072" s="5" t="b">
        <f t="shared" si="569"/>
        <v>0</v>
      </c>
      <c r="AN9072">
        <v>0</v>
      </c>
      <c r="AR9072" s="7" t="s">
        <v>56</v>
      </c>
      <c r="AT9072" s="7"/>
    </row>
    <row r="9073" spans="1:46" x14ac:dyDescent="0.25">
      <c r="A9073" t="s">
        <v>48</v>
      </c>
      <c r="B9073" t="s">
        <v>49</v>
      </c>
      <c r="C9073" t="str">
        <f t="shared" si="566"/>
        <v>08004260001300014---------</v>
      </c>
      <c r="D9073">
        <v>8784</v>
      </c>
      <c r="F9073" t="s">
        <v>8446</v>
      </c>
      <c r="G9073" t="s">
        <v>51</v>
      </c>
      <c r="H9073" t="s">
        <v>8435</v>
      </c>
      <c r="I9073">
        <v>14</v>
      </c>
      <c r="J9073" t="s">
        <v>53</v>
      </c>
      <c r="K9073" t="s">
        <v>54</v>
      </c>
      <c r="L9073" t="s">
        <v>55</v>
      </c>
      <c r="M9073" t="s">
        <v>53</v>
      </c>
      <c r="N9073" t="s">
        <v>55</v>
      </c>
      <c r="O9073" s="5" t="str">
        <f t="shared" si="567"/>
        <v>Carrer ESCULTOR SALCILLO, 14</v>
      </c>
      <c r="Q9073">
        <f t="shared" si="568"/>
        <v>0</v>
      </c>
      <c r="W9073" s="6"/>
      <c r="Z9073" s="5" t="b">
        <f t="shared" si="569"/>
        <v>0</v>
      </c>
      <c r="AN9073">
        <v>0</v>
      </c>
      <c r="AR9073" s="7" t="s">
        <v>56</v>
      </c>
      <c r="AT9073" s="7"/>
    </row>
    <row r="9074" spans="1:46" x14ac:dyDescent="0.25">
      <c r="A9074" t="s">
        <v>48</v>
      </c>
      <c r="B9074" t="s">
        <v>49</v>
      </c>
      <c r="C9074" t="str">
        <f t="shared" si="566"/>
        <v>08004260001300015---------</v>
      </c>
      <c r="D9074">
        <v>8784</v>
      </c>
      <c r="F9074" t="s">
        <v>8447</v>
      </c>
      <c r="G9074" t="s">
        <v>51</v>
      </c>
      <c r="H9074" t="s">
        <v>8435</v>
      </c>
      <c r="I9074">
        <v>15</v>
      </c>
      <c r="J9074" t="s">
        <v>53</v>
      </c>
      <c r="K9074" t="s">
        <v>54</v>
      </c>
      <c r="L9074" t="s">
        <v>55</v>
      </c>
      <c r="M9074" t="s">
        <v>53</v>
      </c>
      <c r="N9074" t="s">
        <v>55</v>
      </c>
      <c r="O9074" s="5" t="str">
        <f t="shared" si="567"/>
        <v>Carrer ESCULTOR SALCILLO, 15</v>
      </c>
      <c r="Q9074">
        <f t="shared" si="568"/>
        <v>0</v>
      </c>
      <c r="W9074" s="6"/>
      <c r="Z9074" s="5" t="b">
        <f t="shared" si="569"/>
        <v>0</v>
      </c>
      <c r="AN9074">
        <v>0</v>
      </c>
      <c r="AR9074" s="7" t="s">
        <v>56</v>
      </c>
      <c r="AT9074" s="7"/>
    </row>
    <row r="9075" spans="1:46" x14ac:dyDescent="0.25">
      <c r="A9075" t="s">
        <v>48</v>
      </c>
      <c r="B9075" t="s">
        <v>49</v>
      </c>
      <c r="C9075" t="str">
        <f t="shared" si="566"/>
        <v>08004260001300016---------</v>
      </c>
      <c r="D9075">
        <v>8784</v>
      </c>
      <c r="F9075" t="s">
        <v>8448</v>
      </c>
      <c r="G9075" t="s">
        <v>51</v>
      </c>
      <c r="H9075" t="s">
        <v>8435</v>
      </c>
      <c r="I9075">
        <v>16</v>
      </c>
      <c r="J9075" t="s">
        <v>53</v>
      </c>
      <c r="K9075" t="s">
        <v>54</v>
      </c>
      <c r="L9075" t="s">
        <v>55</v>
      </c>
      <c r="M9075" t="s">
        <v>53</v>
      </c>
      <c r="N9075" t="s">
        <v>55</v>
      </c>
      <c r="O9075" s="5" t="str">
        <f t="shared" si="567"/>
        <v>Carrer ESCULTOR SALCILLO, 16</v>
      </c>
      <c r="Q9075">
        <f t="shared" si="568"/>
        <v>0</v>
      </c>
      <c r="W9075" s="6"/>
      <c r="Z9075" s="5" t="b">
        <f t="shared" si="569"/>
        <v>0</v>
      </c>
      <c r="AN9075">
        <v>0</v>
      </c>
      <c r="AR9075" s="7" t="s">
        <v>56</v>
      </c>
      <c r="AT9075" s="7"/>
    </row>
    <row r="9076" spans="1:46" x14ac:dyDescent="0.25">
      <c r="A9076" t="s">
        <v>48</v>
      </c>
      <c r="B9076" t="s">
        <v>49</v>
      </c>
      <c r="C9076" t="str">
        <f t="shared" si="566"/>
        <v>08004260001300017---------</v>
      </c>
      <c r="D9076">
        <v>8784</v>
      </c>
      <c r="F9076" t="s">
        <v>8449</v>
      </c>
      <c r="G9076" t="s">
        <v>51</v>
      </c>
      <c r="H9076" t="s">
        <v>8435</v>
      </c>
      <c r="I9076">
        <v>17</v>
      </c>
      <c r="J9076" t="s">
        <v>53</v>
      </c>
      <c r="K9076" t="s">
        <v>54</v>
      </c>
      <c r="L9076" t="s">
        <v>55</v>
      </c>
      <c r="M9076" t="s">
        <v>53</v>
      </c>
      <c r="N9076" t="s">
        <v>55</v>
      </c>
      <c r="O9076" s="5" t="str">
        <f t="shared" si="567"/>
        <v>Carrer ESCULTOR SALCILLO, 17</v>
      </c>
      <c r="Q9076">
        <f t="shared" si="568"/>
        <v>0</v>
      </c>
      <c r="W9076" s="6"/>
      <c r="Z9076" s="5" t="b">
        <f t="shared" si="569"/>
        <v>0</v>
      </c>
      <c r="AN9076">
        <v>0</v>
      </c>
      <c r="AR9076" s="7" t="s">
        <v>56</v>
      </c>
      <c r="AT9076" s="7"/>
    </row>
    <row r="9077" spans="1:46" x14ac:dyDescent="0.25">
      <c r="A9077" t="s">
        <v>48</v>
      </c>
      <c r="B9077" t="s">
        <v>49</v>
      </c>
      <c r="C9077" t="str">
        <f t="shared" si="566"/>
        <v>08004260001300018---------</v>
      </c>
      <c r="D9077">
        <v>8784</v>
      </c>
      <c r="F9077" t="s">
        <v>8450</v>
      </c>
      <c r="G9077" t="s">
        <v>51</v>
      </c>
      <c r="H9077" t="s">
        <v>8435</v>
      </c>
      <c r="I9077">
        <v>18</v>
      </c>
      <c r="J9077" t="s">
        <v>53</v>
      </c>
      <c r="K9077" t="s">
        <v>54</v>
      </c>
      <c r="L9077" t="s">
        <v>55</v>
      </c>
      <c r="M9077" t="s">
        <v>53</v>
      </c>
      <c r="N9077" t="s">
        <v>55</v>
      </c>
      <c r="O9077" s="5" t="str">
        <f t="shared" si="567"/>
        <v>Carrer ESCULTOR SALCILLO, 18</v>
      </c>
      <c r="Q9077">
        <f t="shared" si="568"/>
        <v>0</v>
      </c>
      <c r="W9077" s="6"/>
      <c r="Z9077" s="5" t="b">
        <f t="shared" si="569"/>
        <v>0</v>
      </c>
      <c r="AN9077">
        <v>0</v>
      </c>
      <c r="AR9077" s="7" t="s">
        <v>56</v>
      </c>
      <c r="AT9077" s="7"/>
    </row>
    <row r="9078" spans="1:46" x14ac:dyDescent="0.25">
      <c r="A9078" t="s">
        <v>48</v>
      </c>
      <c r="B9078" t="s">
        <v>49</v>
      </c>
      <c r="C9078" t="str">
        <f t="shared" si="566"/>
        <v>08004260001300019---------</v>
      </c>
      <c r="D9078">
        <v>8784</v>
      </c>
      <c r="F9078" t="s">
        <v>8451</v>
      </c>
      <c r="G9078" t="s">
        <v>51</v>
      </c>
      <c r="H9078" t="s">
        <v>8435</v>
      </c>
      <c r="I9078">
        <v>19</v>
      </c>
      <c r="J9078" t="s">
        <v>53</v>
      </c>
      <c r="K9078" t="s">
        <v>54</v>
      </c>
      <c r="L9078" t="s">
        <v>55</v>
      </c>
      <c r="M9078" t="s">
        <v>53</v>
      </c>
      <c r="N9078" t="s">
        <v>55</v>
      </c>
      <c r="O9078" s="5" t="str">
        <f t="shared" si="567"/>
        <v>Carrer ESCULTOR SALCILLO, 19</v>
      </c>
      <c r="Q9078">
        <f t="shared" si="568"/>
        <v>0</v>
      </c>
      <c r="W9078" s="6"/>
      <c r="Z9078" s="5" t="b">
        <f t="shared" si="569"/>
        <v>0</v>
      </c>
      <c r="AN9078">
        <v>0</v>
      </c>
      <c r="AR9078" s="7" t="s">
        <v>56</v>
      </c>
      <c r="AT9078" s="7"/>
    </row>
    <row r="9079" spans="1:46" x14ac:dyDescent="0.25">
      <c r="A9079" t="s">
        <v>48</v>
      </c>
      <c r="B9079" t="s">
        <v>49</v>
      </c>
      <c r="C9079" t="str">
        <f t="shared" si="566"/>
        <v>08004260001300019---------</v>
      </c>
      <c r="D9079">
        <v>8784</v>
      </c>
      <c r="F9079" t="s">
        <v>8451</v>
      </c>
      <c r="G9079" t="s">
        <v>51</v>
      </c>
      <c r="H9079" t="s">
        <v>8435</v>
      </c>
      <c r="I9079">
        <v>19</v>
      </c>
      <c r="J9079" t="s">
        <v>53</v>
      </c>
      <c r="K9079" t="s">
        <v>54</v>
      </c>
      <c r="L9079" t="s">
        <v>55</v>
      </c>
      <c r="M9079" t="s">
        <v>53</v>
      </c>
      <c r="N9079" t="s">
        <v>55</v>
      </c>
      <c r="O9079" s="5" t="str">
        <f t="shared" si="567"/>
        <v>Carrer ESCULTOR SALCILLO, 19</v>
      </c>
      <c r="Q9079">
        <f t="shared" si="568"/>
        <v>0</v>
      </c>
      <c r="W9079" s="6"/>
      <c r="Z9079" s="5" t="b">
        <f t="shared" si="569"/>
        <v>0</v>
      </c>
      <c r="AN9079">
        <v>0</v>
      </c>
      <c r="AR9079" s="7" t="s">
        <v>56</v>
      </c>
      <c r="AT9079" s="7"/>
    </row>
    <row r="9080" spans="1:46" x14ac:dyDescent="0.25">
      <c r="A9080" t="s">
        <v>48</v>
      </c>
      <c r="B9080" t="s">
        <v>49</v>
      </c>
      <c r="C9080" t="str">
        <f t="shared" si="566"/>
        <v>08004260001300019-28------</v>
      </c>
      <c r="D9080">
        <v>8784</v>
      </c>
      <c r="F9080" t="s">
        <v>8451</v>
      </c>
      <c r="G9080" t="s">
        <v>51</v>
      </c>
      <c r="H9080" t="s">
        <v>8435</v>
      </c>
      <c r="I9080">
        <v>19</v>
      </c>
      <c r="J9080" t="s">
        <v>53</v>
      </c>
      <c r="K9080" t="s">
        <v>150</v>
      </c>
      <c r="L9080" t="s">
        <v>55</v>
      </c>
      <c r="M9080" t="s">
        <v>53</v>
      </c>
      <c r="N9080" t="s">
        <v>55</v>
      </c>
      <c r="O9080" s="5" t="str">
        <f t="shared" si="567"/>
        <v>Carrer ESCULTOR SALCILLO, 19</v>
      </c>
      <c r="Q9080">
        <f t="shared" si="568"/>
        <v>0</v>
      </c>
      <c r="W9080" s="6"/>
      <c r="Z9080" s="5" t="b">
        <f t="shared" si="569"/>
        <v>0</v>
      </c>
      <c r="AN9080">
        <v>0</v>
      </c>
      <c r="AR9080" s="7" t="s">
        <v>56</v>
      </c>
      <c r="AT9080" s="7"/>
    </row>
    <row r="9081" spans="1:46" x14ac:dyDescent="0.25">
      <c r="A9081" t="s">
        <v>48</v>
      </c>
      <c r="B9081" t="s">
        <v>49</v>
      </c>
      <c r="C9081" t="str">
        <f t="shared" si="566"/>
        <v>08004260001300020---------</v>
      </c>
      <c r="D9081">
        <v>8784</v>
      </c>
      <c r="F9081" t="s">
        <v>8452</v>
      </c>
      <c r="G9081" t="s">
        <v>51</v>
      </c>
      <c r="H9081" t="s">
        <v>8435</v>
      </c>
      <c r="I9081">
        <v>20</v>
      </c>
      <c r="J9081" t="s">
        <v>53</v>
      </c>
      <c r="K9081" t="s">
        <v>54</v>
      </c>
      <c r="L9081" t="s">
        <v>55</v>
      </c>
      <c r="M9081" t="s">
        <v>53</v>
      </c>
      <c r="N9081" t="s">
        <v>55</v>
      </c>
      <c r="O9081" s="5" t="str">
        <f t="shared" si="567"/>
        <v>Carrer ESCULTOR SALCILLO, 20</v>
      </c>
      <c r="Q9081">
        <f t="shared" si="568"/>
        <v>0</v>
      </c>
      <c r="W9081" s="6"/>
      <c r="Z9081" s="5" t="b">
        <f t="shared" si="569"/>
        <v>0</v>
      </c>
      <c r="AN9081">
        <v>0</v>
      </c>
      <c r="AR9081" s="7" t="s">
        <v>56</v>
      </c>
      <c r="AT9081" s="7"/>
    </row>
    <row r="9082" spans="1:46" x14ac:dyDescent="0.25">
      <c r="A9082" t="s">
        <v>48</v>
      </c>
      <c r="B9082" t="s">
        <v>49</v>
      </c>
      <c r="C9082" t="str">
        <f t="shared" si="566"/>
        <v>08004260001300022---------</v>
      </c>
      <c r="D9082">
        <v>8784</v>
      </c>
      <c r="F9082" t="s">
        <v>8453</v>
      </c>
      <c r="G9082" t="s">
        <v>51</v>
      </c>
      <c r="H9082" t="s">
        <v>8435</v>
      </c>
      <c r="I9082">
        <v>22</v>
      </c>
      <c r="J9082" t="s">
        <v>53</v>
      </c>
      <c r="K9082" t="s">
        <v>54</v>
      </c>
      <c r="L9082" t="s">
        <v>55</v>
      </c>
      <c r="M9082" t="s">
        <v>53</v>
      </c>
      <c r="N9082" t="s">
        <v>55</v>
      </c>
      <c r="O9082" s="5" t="str">
        <f t="shared" si="567"/>
        <v>Carrer ESCULTOR SALCILLO, 22</v>
      </c>
      <c r="Q9082">
        <f t="shared" si="568"/>
        <v>0</v>
      </c>
      <c r="W9082" s="6"/>
      <c r="Z9082" s="5" t="b">
        <f t="shared" si="569"/>
        <v>0</v>
      </c>
      <c r="AN9082">
        <v>0</v>
      </c>
      <c r="AR9082" s="7" t="s">
        <v>56</v>
      </c>
      <c r="AT9082" s="7"/>
    </row>
    <row r="9083" spans="1:46" x14ac:dyDescent="0.25">
      <c r="A9083" t="s">
        <v>48</v>
      </c>
      <c r="B9083" t="s">
        <v>49</v>
      </c>
      <c r="C9083" t="str">
        <f t="shared" si="566"/>
        <v>08004260001300023---------</v>
      </c>
      <c r="D9083">
        <v>8784</v>
      </c>
      <c r="F9083" t="s">
        <v>8454</v>
      </c>
      <c r="G9083" t="s">
        <v>51</v>
      </c>
      <c r="H9083" t="s">
        <v>8435</v>
      </c>
      <c r="I9083">
        <v>23</v>
      </c>
      <c r="J9083" t="s">
        <v>53</v>
      </c>
      <c r="K9083" t="s">
        <v>54</v>
      </c>
      <c r="L9083" t="s">
        <v>55</v>
      </c>
      <c r="M9083" t="s">
        <v>53</v>
      </c>
      <c r="N9083" t="s">
        <v>55</v>
      </c>
      <c r="O9083" s="5" t="str">
        <f t="shared" si="567"/>
        <v>Carrer ESCULTOR SALCILLO, 23</v>
      </c>
      <c r="Q9083">
        <f t="shared" si="568"/>
        <v>0</v>
      </c>
      <c r="W9083" s="6"/>
      <c r="Z9083" s="5" t="b">
        <f t="shared" si="569"/>
        <v>0</v>
      </c>
      <c r="AN9083">
        <v>0</v>
      </c>
      <c r="AR9083" s="7" t="s">
        <v>56</v>
      </c>
      <c r="AT9083" s="7"/>
    </row>
    <row r="9084" spans="1:46" x14ac:dyDescent="0.25">
      <c r="A9084" t="s">
        <v>48</v>
      </c>
      <c r="B9084" t="s">
        <v>49</v>
      </c>
      <c r="C9084" t="str">
        <f t="shared" si="566"/>
        <v>08004260001300024---------</v>
      </c>
      <c r="D9084">
        <v>8784</v>
      </c>
      <c r="F9084" t="s">
        <v>8455</v>
      </c>
      <c r="G9084" t="s">
        <v>51</v>
      </c>
      <c r="H9084" t="s">
        <v>8435</v>
      </c>
      <c r="I9084">
        <v>24</v>
      </c>
      <c r="J9084" t="s">
        <v>53</v>
      </c>
      <c r="K9084" t="s">
        <v>54</v>
      </c>
      <c r="L9084" t="s">
        <v>55</v>
      </c>
      <c r="M9084" t="s">
        <v>53</v>
      </c>
      <c r="N9084" t="s">
        <v>55</v>
      </c>
      <c r="O9084" s="5" t="str">
        <f t="shared" si="567"/>
        <v>Carrer ESCULTOR SALCILLO, 24</v>
      </c>
      <c r="Q9084">
        <f t="shared" si="568"/>
        <v>0</v>
      </c>
      <c r="W9084" s="6"/>
      <c r="Z9084" s="5" t="b">
        <f t="shared" si="569"/>
        <v>0</v>
      </c>
      <c r="AN9084">
        <v>0</v>
      </c>
      <c r="AR9084" s="7" t="s">
        <v>56</v>
      </c>
      <c r="AT9084" s="7"/>
    </row>
    <row r="9085" spans="1:46" x14ac:dyDescent="0.25">
      <c r="A9085" t="s">
        <v>48</v>
      </c>
      <c r="B9085" t="s">
        <v>49</v>
      </c>
      <c r="C9085" t="str">
        <f t="shared" si="566"/>
        <v>08004260001300025---------</v>
      </c>
      <c r="D9085">
        <v>8784</v>
      </c>
      <c r="F9085" t="s">
        <v>8456</v>
      </c>
      <c r="G9085" t="s">
        <v>51</v>
      </c>
      <c r="H9085" t="s">
        <v>8435</v>
      </c>
      <c r="I9085">
        <v>25</v>
      </c>
      <c r="J9085" t="s">
        <v>53</v>
      </c>
      <c r="K9085" t="s">
        <v>54</v>
      </c>
      <c r="L9085" t="s">
        <v>55</v>
      </c>
      <c r="M9085" t="s">
        <v>53</v>
      </c>
      <c r="N9085" t="s">
        <v>55</v>
      </c>
      <c r="O9085" s="5" t="str">
        <f t="shared" si="567"/>
        <v>Carrer ESCULTOR SALCILLO, 25</v>
      </c>
      <c r="Q9085">
        <f t="shared" si="568"/>
        <v>0</v>
      </c>
      <c r="W9085" s="6"/>
      <c r="Z9085" s="5" t="b">
        <f t="shared" si="569"/>
        <v>0</v>
      </c>
      <c r="AN9085">
        <v>0</v>
      </c>
      <c r="AR9085" s="7" t="s">
        <v>56</v>
      </c>
      <c r="AT9085" s="7"/>
    </row>
    <row r="9086" spans="1:46" x14ac:dyDescent="0.25">
      <c r="A9086" t="s">
        <v>48</v>
      </c>
      <c r="B9086" t="s">
        <v>49</v>
      </c>
      <c r="C9086" t="str">
        <f t="shared" si="566"/>
        <v>08004260001300026---------</v>
      </c>
      <c r="D9086">
        <v>8784</v>
      </c>
      <c r="F9086" t="s">
        <v>8457</v>
      </c>
      <c r="G9086" t="s">
        <v>51</v>
      </c>
      <c r="H9086" t="s">
        <v>8435</v>
      </c>
      <c r="I9086">
        <v>26</v>
      </c>
      <c r="J9086" t="s">
        <v>53</v>
      </c>
      <c r="K9086" t="s">
        <v>54</v>
      </c>
      <c r="L9086" t="s">
        <v>55</v>
      </c>
      <c r="M9086" t="s">
        <v>53</v>
      </c>
      <c r="N9086" t="s">
        <v>55</v>
      </c>
      <c r="O9086" s="5" t="str">
        <f t="shared" si="567"/>
        <v>Carrer ESCULTOR SALCILLO, 26</v>
      </c>
      <c r="Q9086">
        <f t="shared" si="568"/>
        <v>0</v>
      </c>
      <c r="W9086" s="6"/>
      <c r="Z9086" s="5" t="b">
        <f t="shared" si="569"/>
        <v>0</v>
      </c>
      <c r="AN9086">
        <v>0</v>
      </c>
      <c r="AR9086" s="7" t="s">
        <v>56</v>
      </c>
      <c r="AT9086" s="7"/>
    </row>
    <row r="9087" spans="1:46" x14ac:dyDescent="0.25">
      <c r="A9087" t="s">
        <v>48</v>
      </c>
      <c r="B9087" t="s">
        <v>49</v>
      </c>
      <c r="C9087" t="str">
        <f t="shared" si="566"/>
        <v>08004260001300027---------</v>
      </c>
      <c r="D9087">
        <v>8784</v>
      </c>
      <c r="F9087" t="s">
        <v>8458</v>
      </c>
      <c r="G9087" t="s">
        <v>51</v>
      </c>
      <c r="H9087" t="s">
        <v>8435</v>
      </c>
      <c r="I9087">
        <v>27</v>
      </c>
      <c r="J9087" t="s">
        <v>53</v>
      </c>
      <c r="K9087" t="s">
        <v>54</v>
      </c>
      <c r="L9087" t="s">
        <v>55</v>
      </c>
      <c r="M9087" t="s">
        <v>53</v>
      </c>
      <c r="N9087" t="s">
        <v>55</v>
      </c>
      <c r="O9087" s="5" t="str">
        <f t="shared" si="567"/>
        <v>Carrer ESCULTOR SALCILLO, 27</v>
      </c>
      <c r="Q9087">
        <f t="shared" si="568"/>
        <v>0</v>
      </c>
      <c r="W9087" s="6"/>
      <c r="Z9087" s="5" t="b">
        <f t="shared" si="569"/>
        <v>0</v>
      </c>
      <c r="AN9087">
        <v>0</v>
      </c>
      <c r="AR9087" s="7" t="s">
        <v>56</v>
      </c>
      <c r="AT9087" s="7"/>
    </row>
    <row r="9088" spans="1:46" x14ac:dyDescent="0.25">
      <c r="A9088" t="s">
        <v>48</v>
      </c>
      <c r="B9088" t="s">
        <v>49</v>
      </c>
      <c r="C9088" t="str">
        <f t="shared" si="566"/>
        <v>08004260001300028---------</v>
      </c>
      <c r="D9088">
        <v>8784</v>
      </c>
      <c r="F9088" t="s">
        <v>8459</v>
      </c>
      <c r="G9088" t="s">
        <v>51</v>
      </c>
      <c r="H9088" t="s">
        <v>8435</v>
      </c>
      <c r="I9088">
        <v>28</v>
      </c>
      <c r="J9088" t="s">
        <v>53</v>
      </c>
      <c r="K9088" t="s">
        <v>54</v>
      </c>
      <c r="L9088" t="s">
        <v>55</v>
      </c>
      <c r="M9088" t="s">
        <v>53</v>
      </c>
      <c r="N9088" t="s">
        <v>55</v>
      </c>
      <c r="O9088" s="5" t="str">
        <f t="shared" si="567"/>
        <v>Carrer ESCULTOR SALCILLO, 28</v>
      </c>
      <c r="Q9088">
        <f t="shared" si="568"/>
        <v>0</v>
      </c>
      <c r="W9088" s="6"/>
      <c r="Z9088" s="5" t="b">
        <f t="shared" si="569"/>
        <v>0</v>
      </c>
      <c r="AN9088">
        <v>0</v>
      </c>
      <c r="AR9088" s="7" t="s">
        <v>56</v>
      </c>
      <c r="AT9088" s="7"/>
    </row>
    <row r="9089" spans="1:46" x14ac:dyDescent="0.25">
      <c r="A9089" t="s">
        <v>48</v>
      </c>
      <c r="B9089" t="s">
        <v>49</v>
      </c>
      <c r="C9089" t="str">
        <f t="shared" si="566"/>
        <v>08004260001300030---------</v>
      </c>
      <c r="D9089">
        <v>8784</v>
      </c>
      <c r="F9089" t="s">
        <v>8460</v>
      </c>
      <c r="G9089" t="s">
        <v>51</v>
      </c>
      <c r="H9089" t="s">
        <v>8435</v>
      </c>
      <c r="I9089">
        <v>30</v>
      </c>
      <c r="J9089" t="s">
        <v>53</v>
      </c>
      <c r="K9089" t="s">
        <v>54</v>
      </c>
      <c r="L9089" t="s">
        <v>55</v>
      </c>
      <c r="M9089" t="s">
        <v>53</v>
      </c>
      <c r="N9089" t="s">
        <v>55</v>
      </c>
      <c r="O9089" s="5" t="str">
        <f t="shared" si="567"/>
        <v>Carrer ESCULTOR SALCILLO, 30</v>
      </c>
      <c r="Q9089">
        <f t="shared" si="568"/>
        <v>0</v>
      </c>
      <c r="W9089" s="6"/>
      <c r="Z9089" s="5" t="b">
        <f t="shared" si="569"/>
        <v>0</v>
      </c>
      <c r="AN9089">
        <v>0</v>
      </c>
      <c r="AR9089" s="7" t="s">
        <v>56</v>
      </c>
      <c r="AT9089" s="7"/>
    </row>
    <row r="9090" spans="1:46" x14ac:dyDescent="0.25">
      <c r="A9090" t="s">
        <v>48</v>
      </c>
      <c r="B9090" t="s">
        <v>49</v>
      </c>
      <c r="C9090" t="str">
        <f t="shared" si="566"/>
        <v>08004260001300031---------</v>
      </c>
      <c r="D9090">
        <v>8784</v>
      </c>
      <c r="F9090" t="s">
        <v>8461</v>
      </c>
      <c r="G9090" t="s">
        <v>51</v>
      </c>
      <c r="H9090" t="s">
        <v>8435</v>
      </c>
      <c r="I9090">
        <v>31</v>
      </c>
      <c r="J9090" t="s">
        <v>53</v>
      </c>
      <c r="K9090" t="s">
        <v>54</v>
      </c>
      <c r="L9090" t="s">
        <v>55</v>
      </c>
      <c r="M9090" t="s">
        <v>53</v>
      </c>
      <c r="N9090" t="s">
        <v>55</v>
      </c>
      <c r="O9090" s="5" t="str">
        <f t="shared" si="567"/>
        <v>Carrer ESCULTOR SALCILLO, 31</v>
      </c>
      <c r="Q9090">
        <f t="shared" si="568"/>
        <v>0</v>
      </c>
      <c r="W9090" s="6"/>
      <c r="Z9090" s="5" t="b">
        <f t="shared" si="569"/>
        <v>0</v>
      </c>
      <c r="AN9090">
        <v>0</v>
      </c>
      <c r="AR9090" s="7" t="s">
        <v>56</v>
      </c>
      <c r="AT9090" s="7"/>
    </row>
    <row r="9091" spans="1:46" x14ac:dyDescent="0.25">
      <c r="A9091" t="s">
        <v>48</v>
      </c>
      <c r="B9091" t="s">
        <v>49</v>
      </c>
      <c r="C9091" t="str">
        <f t="shared" ref="C9091:C9154" si="570">CONCATENATE(F9091,J9091,K9091,L9091,M9091,N9091)</f>
        <v>08004260001300031------S--</v>
      </c>
      <c r="D9091">
        <v>8784</v>
      </c>
      <c r="F9091" t="s">
        <v>8461</v>
      </c>
      <c r="G9091" t="s">
        <v>51</v>
      </c>
      <c r="H9091" t="s">
        <v>8435</v>
      </c>
      <c r="I9091">
        <v>31</v>
      </c>
      <c r="J9091" t="s">
        <v>53</v>
      </c>
      <c r="K9091" t="s">
        <v>54</v>
      </c>
      <c r="L9091" t="s">
        <v>55</v>
      </c>
      <c r="M9091" t="s">
        <v>8462</v>
      </c>
      <c r="N9091" t="s">
        <v>55</v>
      </c>
      <c r="O9091" s="5" t="str">
        <f t="shared" ref="O9091:O9154" si="571">CONCATENATE(G9091," ",H9091,", ",I9091)</f>
        <v>Carrer ESCULTOR SALCILLO, 31</v>
      </c>
      <c r="Q9091">
        <f t="shared" ref="Q9091:Q9154" si="572">R9091+S9091</f>
        <v>0</v>
      </c>
      <c r="W9091" s="6"/>
      <c r="Z9091" s="5" t="b">
        <f t="shared" ref="Z9091:Z9154" si="573">IF(T9091="ABANDONADO","NO SERVICIABLE",IF(T9091="ALTAS POR AEREO","NO APLICA",IF(T9091="AZOTEA","EN GESTION",IF(T9091="CHALET ICT","EN GESTION",IF(T9091="EMPRESA","EN GESTION",IF(T9091="EN CONSTRUCCION","EN GESTION",IF(T9091="FACHADA","NO REQUIERE",IF(T9091="FUERA DE HUELLA","NO SERVICIABLE",IF(T9091="INDUSTRIAL","EN GESTION",IF(T9091="INEXISTENTE","NO SERVICIABLE",IF(T9091="INTERIOR","EN GESTION",IF(T9091="MIXTO","EN GESTION",IF(T9091="MULTIEMPRESA","EN GESTION",IF(T9091="PATIO","EN GESTION",IF(T9091="PEDESTAL","NO REQUIERE",IF(T9091="POSTE","NO APLICA",IF(T9091="RUINAS","NO SERVICIABLE",IF(T9091="SINGULAR","NO APLICA",IF(T9091="SOLAR","NO SERVICIABLE")))))))))))))))))))</f>
        <v>0</v>
      </c>
      <c r="AN9091">
        <v>0</v>
      </c>
      <c r="AR9091" s="7" t="s">
        <v>56</v>
      </c>
      <c r="AT9091" s="7"/>
    </row>
    <row r="9092" spans="1:46" x14ac:dyDescent="0.25">
      <c r="A9092" t="s">
        <v>48</v>
      </c>
      <c r="B9092" t="s">
        <v>49</v>
      </c>
      <c r="C9092" t="str">
        <f t="shared" si="570"/>
        <v>08004260001300032---------</v>
      </c>
      <c r="D9092">
        <v>8784</v>
      </c>
      <c r="F9092" t="s">
        <v>8463</v>
      </c>
      <c r="G9092" t="s">
        <v>51</v>
      </c>
      <c r="H9092" t="s">
        <v>8435</v>
      </c>
      <c r="I9092">
        <v>32</v>
      </c>
      <c r="J9092" t="s">
        <v>53</v>
      </c>
      <c r="K9092" t="s">
        <v>54</v>
      </c>
      <c r="L9092" t="s">
        <v>55</v>
      </c>
      <c r="M9092" t="s">
        <v>53</v>
      </c>
      <c r="N9092" t="s">
        <v>55</v>
      </c>
      <c r="O9092" s="5" t="str">
        <f t="shared" si="571"/>
        <v>Carrer ESCULTOR SALCILLO, 32</v>
      </c>
      <c r="Q9092">
        <f t="shared" si="572"/>
        <v>0</v>
      </c>
      <c r="W9092" s="6"/>
      <c r="Z9092" s="5" t="b">
        <f t="shared" si="573"/>
        <v>0</v>
      </c>
      <c r="AN9092">
        <v>0</v>
      </c>
      <c r="AR9092" s="7" t="s">
        <v>56</v>
      </c>
      <c r="AT9092" s="7"/>
    </row>
    <row r="9093" spans="1:46" x14ac:dyDescent="0.25">
      <c r="A9093" t="s">
        <v>48</v>
      </c>
      <c r="B9093" t="s">
        <v>49</v>
      </c>
      <c r="C9093" t="str">
        <f t="shared" si="570"/>
        <v>08004260001300034---------</v>
      </c>
      <c r="D9093">
        <v>8784</v>
      </c>
      <c r="F9093" t="s">
        <v>8464</v>
      </c>
      <c r="G9093" t="s">
        <v>51</v>
      </c>
      <c r="H9093" t="s">
        <v>8435</v>
      </c>
      <c r="I9093">
        <v>34</v>
      </c>
      <c r="J9093" t="s">
        <v>53</v>
      </c>
      <c r="K9093" t="s">
        <v>54</v>
      </c>
      <c r="L9093" t="s">
        <v>55</v>
      </c>
      <c r="M9093" t="s">
        <v>53</v>
      </c>
      <c r="N9093" t="s">
        <v>55</v>
      </c>
      <c r="O9093" s="5" t="str">
        <f t="shared" si="571"/>
        <v>Carrer ESCULTOR SALCILLO, 34</v>
      </c>
      <c r="Q9093">
        <f t="shared" si="572"/>
        <v>0</v>
      </c>
      <c r="W9093" s="6"/>
      <c r="Z9093" s="5" t="b">
        <f t="shared" si="573"/>
        <v>0</v>
      </c>
      <c r="AN9093">
        <v>0</v>
      </c>
      <c r="AR9093" s="7" t="s">
        <v>56</v>
      </c>
      <c r="AT9093" s="7"/>
    </row>
    <row r="9094" spans="1:46" x14ac:dyDescent="0.25">
      <c r="A9094" t="s">
        <v>48</v>
      </c>
      <c r="B9094" t="s">
        <v>49</v>
      </c>
      <c r="C9094" t="str">
        <f t="shared" si="570"/>
        <v>08004260001300036---------</v>
      </c>
      <c r="D9094">
        <v>8784</v>
      </c>
      <c r="F9094" t="s">
        <v>8465</v>
      </c>
      <c r="G9094" t="s">
        <v>51</v>
      </c>
      <c r="H9094" t="s">
        <v>8435</v>
      </c>
      <c r="I9094">
        <v>36</v>
      </c>
      <c r="J9094" t="s">
        <v>53</v>
      </c>
      <c r="K9094" t="s">
        <v>54</v>
      </c>
      <c r="L9094" t="s">
        <v>55</v>
      </c>
      <c r="M9094" t="s">
        <v>53</v>
      </c>
      <c r="N9094" t="s">
        <v>55</v>
      </c>
      <c r="O9094" s="5" t="str">
        <f t="shared" si="571"/>
        <v>Carrer ESCULTOR SALCILLO, 36</v>
      </c>
      <c r="Q9094">
        <f t="shared" si="572"/>
        <v>0</v>
      </c>
      <c r="W9094" s="6"/>
      <c r="Z9094" s="5" t="b">
        <f t="shared" si="573"/>
        <v>0</v>
      </c>
      <c r="AN9094">
        <v>0</v>
      </c>
      <c r="AR9094" s="7" t="s">
        <v>56</v>
      </c>
      <c r="AT9094" s="7"/>
    </row>
    <row r="9095" spans="1:46" x14ac:dyDescent="0.25">
      <c r="A9095" t="s">
        <v>48</v>
      </c>
      <c r="B9095" t="s">
        <v>49</v>
      </c>
      <c r="C9095" t="str">
        <f t="shared" si="570"/>
        <v>08004260001400001---------</v>
      </c>
      <c r="D9095">
        <v>8784</v>
      </c>
      <c r="F9095" t="s">
        <v>8466</v>
      </c>
      <c r="G9095" t="s">
        <v>51</v>
      </c>
      <c r="H9095" t="s">
        <v>8467</v>
      </c>
      <c r="I9095">
        <v>1</v>
      </c>
      <c r="J9095" t="s">
        <v>53</v>
      </c>
      <c r="K9095" t="s">
        <v>54</v>
      </c>
      <c r="L9095" t="s">
        <v>55</v>
      </c>
      <c r="M9095" t="s">
        <v>53</v>
      </c>
      <c r="N9095" t="s">
        <v>55</v>
      </c>
      <c r="O9095" s="5" t="str">
        <f t="shared" si="571"/>
        <v>Carrer EUCALIPTUS, 1</v>
      </c>
      <c r="Q9095">
        <f t="shared" si="572"/>
        <v>0</v>
      </c>
      <c r="W9095" s="6"/>
      <c r="Z9095" s="5" t="b">
        <f t="shared" si="573"/>
        <v>0</v>
      </c>
      <c r="AN9095">
        <v>0</v>
      </c>
      <c r="AR9095" s="7" t="s">
        <v>56</v>
      </c>
      <c r="AT9095" s="7"/>
    </row>
    <row r="9096" spans="1:46" x14ac:dyDescent="0.25">
      <c r="A9096" t="s">
        <v>48</v>
      </c>
      <c r="B9096" t="s">
        <v>49</v>
      </c>
      <c r="C9096" t="str">
        <f t="shared" si="570"/>
        <v>08004260001400002---------</v>
      </c>
      <c r="D9096">
        <v>8784</v>
      </c>
      <c r="F9096" t="s">
        <v>8468</v>
      </c>
      <c r="G9096" t="s">
        <v>51</v>
      </c>
      <c r="H9096" t="s">
        <v>8467</v>
      </c>
      <c r="I9096">
        <v>2</v>
      </c>
      <c r="J9096" t="s">
        <v>53</v>
      </c>
      <c r="K9096" t="s">
        <v>54</v>
      </c>
      <c r="L9096" t="s">
        <v>55</v>
      </c>
      <c r="M9096" t="s">
        <v>53</v>
      </c>
      <c r="N9096" t="s">
        <v>55</v>
      </c>
      <c r="O9096" s="5" t="str">
        <f t="shared" si="571"/>
        <v>Carrer EUCALIPTUS, 2</v>
      </c>
      <c r="Q9096">
        <f t="shared" si="572"/>
        <v>0</v>
      </c>
      <c r="W9096" s="6"/>
      <c r="Z9096" s="5" t="b">
        <f t="shared" si="573"/>
        <v>0</v>
      </c>
      <c r="AN9096">
        <v>0</v>
      </c>
      <c r="AR9096" s="7" t="s">
        <v>56</v>
      </c>
      <c r="AT9096" s="7"/>
    </row>
    <row r="9097" spans="1:46" x14ac:dyDescent="0.25">
      <c r="A9097" t="s">
        <v>48</v>
      </c>
      <c r="B9097" t="s">
        <v>49</v>
      </c>
      <c r="C9097" t="str">
        <f t="shared" si="570"/>
        <v>08004260001400003---------</v>
      </c>
      <c r="D9097">
        <v>8784</v>
      </c>
      <c r="F9097" t="s">
        <v>8469</v>
      </c>
      <c r="G9097" t="s">
        <v>51</v>
      </c>
      <c r="H9097" t="s">
        <v>8467</v>
      </c>
      <c r="I9097">
        <v>3</v>
      </c>
      <c r="J9097" t="s">
        <v>53</v>
      </c>
      <c r="K9097" t="s">
        <v>54</v>
      </c>
      <c r="L9097" t="s">
        <v>55</v>
      </c>
      <c r="M9097" t="s">
        <v>53</v>
      </c>
      <c r="N9097" t="s">
        <v>55</v>
      </c>
      <c r="O9097" s="5" t="str">
        <f t="shared" si="571"/>
        <v>Carrer EUCALIPTUS, 3</v>
      </c>
      <c r="Q9097">
        <f t="shared" si="572"/>
        <v>0</v>
      </c>
      <c r="W9097" s="6"/>
      <c r="Z9097" s="5" t="b">
        <f t="shared" si="573"/>
        <v>0</v>
      </c>
      <c r="AN9097">
        <v>0</v>
      </c>
      <c r="AR9097" s="7" t="s">
        <v>56</v>
      </c>
      <c r="AT9097" s="7"/>
    </row>
    <row r="9098" spans="1:46" x14ac:dyDescent="0.25">
      <c r="A9098" t="s">
        <v>48</v>
      </c>
      <c r="B9098" t="s">
        <v>49</v>
      </c>
      <c r="C9098" t="str">
        <f t="shared" si="570"/>
        <v>08004260001400004---------</v>
      </c>
      <c r="D9098">
        <v>8784</v>
      </c>
      <c r="F9098" t="s">
        <v>8470</v>
      </c>
      <c r="G9098" t="s">
        <v>51</v>
      </c>
      <c r="H9098" t="s">
        <v>8467</v>
      </c>
      <c r="I9098">
        <v>4</v>
      </c>
      <c r="J9098" t="s">
        <v>53</v>
      </c>
      <c r="K9098" t="s">
        <v>54</v>
      </c>
      <c r="L9098" t="s">
        <v>55</v>
      </c>
      <c r="M9098" t="s">
        <v>53</v>
      </c>
      <c r="N9098" t="s">
        <v>55</v>
      </c>
      <c r="O9098" s="5" t="str">
        <f t="shared" si="571"/>
        <v>Carrer EUCALIPTUS, 4</v>
      </c>
      <c r="Q9098">
        <f t="shared" si="572"/>
        <v>0</v>
      </c>
      <c r="W9098" s="6"/>
      <c r="Z9098" s="5" t="b">
        <f t="shared" si="573"/>
        <v>0</v>
      </c>
      <c r="AN9098">
        <v>0</v>
      </c>
      <c r="AR9098" s="7" t="s">
        <v>56</v>
      </c>
      <c r="AT9098" s="7"/>
    </row>
    <row r="9099" spans="1:46" x14ac:dyDescent="0.25">
      <c r="A9099" t="s">
        <v>48</v>
      </c>
      <c r="B9099" t="s">
        <v>49</v>
      </c>
      <c r="C9099" t="str">
        <f t="shared" si="570"/>
        <v>08004260001400005---------</v>
      </c>
      <c r="D9099">
        <v>8784</v>
      </c>
      <c r="F9099" t="s">
        <v>8471</v>
      </c>
      <c r="G9099" t="s">
        <v>51</v>
      </c>
      <c r="H9099" t="s">
        <v>8467</v>
      </c>
      <c r="I9099">
        <v>5</v>
      </c>
      <c r="J9099" t="s">
        <v>53</v>
      </c>
      <c r="K9099" t="s">
        <v>54</v>
      </c>
      <c r="L9099" t="s">
        <v>55</v>
      </c>
      <c r="M9099" t="s">
        <v>53</v>
      </c>
      <c r="N9099" t="s">
        <v>55</v>
      </c>
      <c r="O9099" s="5" t="str">
        <f t="shared" si="571"/>
        <v>Carrer EUCALIPTUS, 5</v>
      </c>
      <c r="Q9099">
        <f t="shared" si="572"/>
        <v>0</v>
      </c>
      <c r="W9099" s="6"/>
      <c r="Z9099" s="5" t="b">
        <f t="shared" si="573"/>
        <v>0</v>
      </c>
      <c r="AN9099">
        <v>0</v>
      </c>
      <c r="AR9099" s="7" t="s">
        <v>56</v>
      </c>
      <c r="AT9099" s="7"/>
    </row>
    <row r="9100" spans="1:46" x14ac:dyDescent="0.25">
      <c r="A9100" t="s">
        <v>48</v>
      </c>
      <c r="B9100" t="s">
        <v>49</v>
      </c>
      <c r="C9100" t="str">
        <f t="shared" si="570"/>
        <v>08004260001400006---------</v>
      </c>
      <c r="D9100">
        <v>8784</v>
      </c>
      <c r="F9100" t="s">
        <v>8472</v>
      </c>
      <c r="G9100" t="s">
        <v>51</v>
      </c>
      <c r="H9100" t="s">
        <v>8467</v>
      </c>
      <c r="I9100">
        <v>6</v>
      </c>
      <c r="J9100" t="s">
        <v>53</v>
      </c>
      <c r="K9100" t="s">
        <v>54</v>
      </c>
      <c r="L9100" t="s">
        <v>55</v>
      </c>
      <c r="M9100" t="s">
        <v>53</v>
      </c>
      <c r="N9100" t="s">
        <v>55</v>
      </c>
      <c r="O9100" s="5" t="str">
        <f t="shared" si="571"/>
        <v>Carrer EUCALIPTUS, 6</v>
      </c>
      <c r="Q9100">
        <f t="shared" si="572"/>
        <v>0</v>
      </c>
      <c r="W9100" s="6"/>
      <c r="Z9100" s="5" t="b">
        <f t="shared" si="573"/>
        <v>0</v>
      </c>
      <c r="AN9100">
        <v>0</v>
      </c>
      <c r="AR9100" s="7" t="s">
        <v>56</v>
      </c>
      <c r="AT9100" s="7"/>
    </row>
    <row r="9101" spans="1:46" x14ac:dyDescent="0.25">
      <c r="A9101" t="s">
        <v>48</v>
      </c>
      <c r="B9101" t="s">
        <v>49</v>
      </c>
      <c r="C9101" t="str">
        <f t="shared" si="570"/>
        <v>08004260001400007---------</v>
      </c>
      <c r="D9101">
        <v>8784</v>
      </c>
      <c r="F9101" t="s">
        <v>8473</v>
      </c>
      <c r="G9101" t="s">
        <v>51</v>
      </c>
      <c r="H9101" t="s">
        <v>8467</v>
      </c>
      <c r="I9101">
        <v>7</v>
      </c>
      <c r="J9101" t="s">
        <v>53</v>
      </c>
      <c r="K9101" t="s">
        <v>54</v>
      </c>
      <c r="L9101" t="s">
        <v>55</v>
      </c>
      <c r="M9101" t="s">
        <v>53</v>
      </c>
      <c r="N9101" t="s">
        <v>55</v>
      </c>
      <c r="O9101" s="5" t="str">
        <f t="shared" si="571"/>
        <v>Carrer EUCALIPTUS, 7</v>
      </c>
      <c r="Q9101">
        <f t="shared" si="572"/>
        <v>0</v>
      </c>
      <c r="W9101" s="6"/>
      <c r="Z9101" s="5" t="b">
        <f t="shared" si="573"/>
        <v>0</v>
      </c>
      <c r="AN9101">
        <v>0</v>
      </c>
      <c r="AR9101" s="7" t="s">
        <v>56</v>
      </c>
      <c r="AT9101" s="7"/>
    </row>
    <row r="9102" spans="1:46" x14ac:dyDescent="0.25">
      <c r="A9102" t="s">
        <v>48</v>
      </c>
      <c r="B9102" t="s">
        <v>49</v>
      </c>
      <c r="C9102" t="str">
        <f t="shared" si="570"/>
        <v>08004260001400008---------</v>
      </c>
      <c r="D9102">
        <v>8784</v>
      </c>
      <c r="F9102" t="s">
        <v>8474</v>
      </c>
      <c r="G9102" t="s">
        <v>51</v>
      </c>
      <c r="H9102" t="s">
        <v>8467</v>
      </c>
      <c r="I9102">
        <v>8</v>
      </c>
      <c r="J9102" t="s">
        <v>53</v>
      </c>
      <c r="K9102" t="s">
        <v>54</v>
      </c>
      <c r="L9102" t="s">
        <v>55</v>
      </c>
      <c r="M9102" t="s">
        <v>53</v>
      </c>
      <c r="N9102" t="s">
        <v>55</v>
      </c>
      <c r="O9102" s="5" t="str">
        <f t="shared" si="571"/>
        <v>Carrer EUCALIPTUS, 8</v>
      </c>
      <c r="Q9102">
        <f t="shared" si="572"/>
        <v>0</v>
      </c>
      <c r="W9102" s="6"/>
      <c r="Z9102" s="5" t="b">
        <f t="shared" si="573"/>
        <v>0</v>
      </c>
      <c r="AN9102">
        <v>0</v>
      </c>
      <c r="AR9102" s="7" t="s">
        <v>56</v>
      </c>
      <c r="AT9102" s="7"/>
    </row>
    <row r="9103" spans="1:46" x14ac:dyDescent="0.25">
      <c r="A9103" t="s">
        <v>48</v>
      </c>
      <c r="B9103" t="s">
        <v>49</v>
      </c>
      <c r="C9103" t="str">
        <f t="shared" si="570"/>
        <v>08004260001400009---------</v>
      </c>
      <c r="D9103">
        <v>8784</v>
      </c>
      <c r="F9103" t="s">
        <v>8475</v>
      </c>
      <c r="G9103" t="s">
        <v>51</v>
      </c>
      <c r="H9103" t="s">
        <v>8467</v>
      </c>
      <c r="I9103">
        <v>9</v>
      </c>
      <c r="J9103" t="s">
        <v>53</v>
      </c>
      <c r="K9103" t="s">
        <v>54</v>
      </c>
      <c r="L9103" t="s">
        <v>55</v>
      </c>
      <c r="M9103" t="s">
        <v>53</v>
      </c>
      <c r="N9103" t="s">
        <v>55</v>
      </c>
      <c r="O9103" s="5" t="str">
        <f t="shared" si="571"/>
        <v>Carrer EUCALIPTUS, 9</v>
      </c>
      <c r="Q9103">
        <f t="shared" si="572"/>
        <v>0</v>
      </c>
      <c r="W9103" s="6"/>
      <c r="Z9103" s="5" t="b">
        <f t="shared" si="573"/>
        <v>0</v>
      </c>
      <c r="AN9103">
        <v>0</v>
      </c>
      <c r="AR9103" s="7" t="s">
        <v>56</v>
      </c>
      <c r="AT9103" s="7"/>
    </row>
    <row r="9104" spans="1:46" x14ac:dyDescent="0.25">
      <c r="A9104" t="s">
        <v>48</v>
      </c>
      <c r="B9104" t="s">
        <v>49</v>
      </c>
      <c r="C9104" t="str">
        <f t="shared" si="570"/>
        <v>08004260001400010---------</v>
      </c>
      <c r="D9104">
        <v>8784</v>
      </c>
      <c r="F9104" t="s">
        <v>8476</v>
      </c>
      <c r="G9104" t="s">
        <v>51</v>
      </c>
      <c r="H9104" t="s">
        <v>8467</v>
      </c>
      <c r="I9104">
        <v>10</v>
      </c>
      <c r="J9104" t="s">
        <v>53</v>
      </c>
      <c r="K9104" t="s">
        <v>54</v>
      </c>
      <c r="L9104" t="s">
        <v>55</v>
      </c>
      <c r="M9104" t="s">
        <v>53</v>
      </c>
      <c r="N9104" t="s">
        <v>55</v>
      </c>
      <c r="O9104" s="5" t="str">
        <f t="shared" si="571"/>
        <v>Carrer EUCALIPTUS, 10</v>
      </c>
      <c r="Q9104">
        <f t="shared" si="572"/>
        <v>0</v>
      </c>
      <c r="W9104" s="6"/>
      <c r="Z9104" s="5" t="b">
        <f t="shared" si="573"/>
        <v>0</v>
      </c>
      <c r="AN9104">
        <v>0</v>
      </c>
      <c r="AR9104" s="7" t="s">
        <v>56</v>
      </c>
      <c r="AT9104" s="7"/>
    </row>
    <row r="9105" spans="1:46" x14ac:dyDescent="0.25">
      <c r="A9105" t="s">
        <v>48</v>
      </c>
      <c r="B9105" t="s">
        <v>49</v>
      </c>
      <c r="C9105" t="str">
        <f t="shared" si="570"/>
        <v>08004260001400014---------</v>
      </c>
      <c r="D9105">
        <v>8784</v>
      </c>
      <c r="F9105" t="s">
        <v>8477</v>
      </c>
      <c r="G9105" t="s">
        <v>51</v>
      </c>
      <c r="H9105" t="s">
        <v>8467</v>
      </c>
      <c r="I9105">
        <v>14</v>
      </c>
      <c r="J9105" t="s">
        <v>53</v>
      </c>
      <c r="K9105" t="s">
        <v>54</v>
      </c>
      <c r="L9105" t="s">
        <v>55</v>
      </c>
      <c r="M9105" t="s">
        <v>53</v>
      </c>
      <c r="N9105" t="s">
        <v>55</v>
      </c>
      <c r="O9105" s="5" t="str">
        <f t="shared" si="571"/>
        <v>Carrer EUCALIPTUS, 14</v>
      </c>
      <c r="Q9105">
        <f t="shared" si="572"/>
        <v>0</v>
      </c>
      <c r="W9105" s="6"/>
      <c r="Z9105" s="5" t="b">
        <f t="shared" si="573"/>
        <v>0</v>
      </c>
      <c r="AN9105">
        <v>0</v>
      </c>
      <c r="AR9105" s="7" t="s">
        <v>56</v>
      </c>
      <c r="AT9105" s="7"/>
    </row>
    <row r="9106" spans="1:46" x14ac:dyDescent="0.25">
      <c r="A9106" t="s">
        <v>48</v>
      </c>
      <c r="B9106" t="s">
        <v>49</v>
      </c>
      <c r="C9106" t="str">
        <f t="shared" si="570"/>
        <v>08004260001400147---------</v>
      </c>
      <c r="D9106">
        <v>8784</v>
      </c>
      <c r="F9106" t="s">
        <v>8478</v>
      </c>
      <c r="G9106" t="s">
        <v>51</v>
      </c>
      <c r="H9106" t="s">
        <v>8467</v>
      </c>
      <c r="I9106">
        <v>147</v>
      </c>
      <c r="J9106" t="s">
        <v>53</v>
      </c>
      <c r="K9106" t="s">
        <v>54</v>
      </c>
      <c r="L9106" t="s">
        <v>55</v>
      </c>
      <c r="M9106" t="s">
        <v>53</v>
      </c>
      <c r="N9106" t="s">
        <v>55</v>
      </c>
      <c r="O9106" s="5" t="str">
        <f t="shared" si="571"/>
        <v>Carrer EUCALIPTUS, 147</v>
      </c>
      <c r="Q9106">
        <f t="shared" si="572"/>
        <v>0</v>
      </c>
      <c r="W9106" s="6"/>
      <c r="Z9106" s="5" t="b">
        <f t="shared" si="573"/>
        <v>0</v>
      </c>
      <c r="AN9106">
        <v>0</v>
      </c>
      <c r="AR9106" s="7" t="s">
        <v>56</v>
      </c>
      <c r="AT9106" s="7"/>
    </row>
    <row r="9107" spans="1:46" x14ac:dyDescent="0.25">
      <c r="A9107" t="s">
        <v>48</v>
      </c>
      <c r="B9107" t="s">
        <v>49</v>
      </c>
      <c r="C9107" t="str">
        <f t="shared" si="570"/>
        <v>08004260001500001---------</v>
      </c>
      <c r="D9107">
        <v>8784</v>
      </c>
      <c r="F9107" t="s">
        <v>8479</v>
      </c>
      <c r="G9107" t="s">
        <v>70</v>
      </c>
      <c r="H9107" t="s">
        <v>8480</v>
      </c>
      <c r="I9107">
        <v>1</v>
      </c>
      <c r="J9107" t="s">
        <v>53</v>
      </c>
      <c r="K9107" t="s">
        <v>54</v>
      </c>
      <c r="L9107" t="s">
        <v>55</v>
      </c>
      <c r="M9107" t="s">
        <v>53</v>
      </c>
      <c r="N9107" t="s">
        <v>55</v>
      </c>
      <c r="O9107" s="5" t="str">
        <f t="shared" si="571"/>
        <v>Calle FLORS (CAN CANALS DE MASBOVER), 1</v>
      </c>
      <c r="Q9107">
        <f t="shared" si="572"/>
        <v>0</v>
      </c>
      <c r="W9107" s="6"/>
      <c r="Z9107" s="5" t="b">
        <f t="shared" si="573"/>
        <v>0</v>
      </c>
      <c r="AN9107">
        <v>0</v>
      </c>
      <c r="AR9107" s="7" t="s">
        <v>56</v>
      </c>
      <c r="AT9107" s="7"/>
    </row>
    <row r="9108" spans="1:46" x14ac:dyDescent="0.25">
      <c r="A9108" t="s">
        <v>48</v>
      </c>
      <c r="B9108" t="s">
        <v>49</v>
      </c>
      <c r="C9108" t="str">
        <f t="shared" si="570"/>
        <v>08004260001500003---------</v>
      </c>
      <c r="D9108">
        <v>8784</v>
      </c>
      <c r="F9108" t="s">
        <v>8481</v>
      </c>
      <c r="G9108" t="s">
        <v>70</v>
      </c>
      <c r="H9108" t="s">
        <v>8480</v>
      </c>
      <c r="I9108">
        <v>3</v>
      </c>
      <c r="J9108" t="s">
        <v>53</v>
      </c>
      <c r="K9108" t="s">
        <v>54</v>
      </c>
      <c r="L9108" t="s">
        <v>55</v>
      </c>
      <c r="M9108" t="s">
        <v>53</v>
      </c>
      <c r="N9108" t="s">
        <v>55</v>
      </c>
      <c r="O9108" s="5" t="str">
        <f t="shared" si="571"/>
        <v>Calle FLORS (CAN CANALS DE MASBOVER), 3</v>
      </c>
      <c r="Q9108">
        <f t="shared" si="572"/>
        <v>0</v>
      </c>
      <c r="W9108" s="6"/>
      <c r="Z9108" s="5" t="b">
        <f t="shared" si="573"/>
        <v>0</v>
      </c>
      <c r="AN9108">
        <v>0</v>
      </c>
      <c r="AR9108" s="7" t="s">
        <v>56</v>
      </c>
      <c r="AT9108" s="7"/>
    </row>
    <row r="9109" spans="1:46" x14ac:dyDescent="0.25">
      <c r="A9109" t="s">
        <v>48</v>
      </c>
      <c r="B9109" t="s">
        <v>49</v>
      </c>
      <c r="C9109" t="str">
        <f t="shared" si="570"/>
        <v>08004260001500004---------</v>
      </c>
      <c r="D9109">
        <v>8784</v>
      </c>
      <c r="F9109" t="s">
        <v>8482</v>
      </c>
      <c r="G9109" t="s">
        <v>70</v>
      </c>
      <c r="H9109" t="s">
        <v>8480</v>
      </c>
      <c r="I9109">
        <v>4</v>
      </c>
      <c r="J9109" t="s">
        <v>53</v>
      </c>
      <c r="K9109" t="s">
        <v>54</v>
      </c>
      <c r="L9109" t="s">
        <v>55</v>
      </c>
      <c r="M9109" t="s">
        <v>53</v>
      </c>
      <c r="N9109" t="s">
        <v>55</v>
      </c>
      <c r="O9109" s="5" t="str">
        <f t="shared" si="571"/>
        <v>Calle FLORS (CAN CANALS DE MASBOVER), 4</v>
      </c>
      <c r="Q9109">
        <f t="shared" si="572"/>
        <v>0</v>
      </c>
      <c r="W9109" s="6"/>
      <c r="Z9109" s="5" t="b">
        <f t="shared" si="573"/>
        <v>0</v>
      </c>
      <c r="AN9109">
        <v>0</v>
      </c>
      <c r="AR9109" s="7" t="s">
        <v>56</v>
      </c>
      <c r="AT9109" s="7"/>
    </row>
    <row r="9110" spans="1:46" x14ac:dyDescent="0.25">
      <c r="A9110" t="s">
        <v>48</v>
      </c>
      <c r="B9110" t="s">
        <v>49</v>
      </c>
      <c r="C9110" t="str">
        <f t="shared" si="570"/>
        <v>08004260001500005---------</v>
      </c>
      <c r="D9110">
        <v>8784</v>
      </c>
      <c r="F9110" t="s">
        <v>8483</v>
      </c>
      <c r="G9110" t="s">
        <v>70</v>
      </c>
      <c r="H9110" t="s">
        <v>8480</v>
      </c>
      <c r="I9110">
        <v>5</v>
      </c>
      <c r="J9110" t="s">
        <v>53</v>
      </c>
      <c r="K9110" t="s">
        <v>54</v>
      </c>
      <c r="L9110" t="s">
        <v>55</v>
      </c>
      <c r="M9110" t="s">
        <v>53</v>
      </c>
      <c r="N9110" t="s">
        <v>55</v>
      </c>
      <c r="O9110" s="5" t="str">
        <f t="shared" si="571"/>
        <v>Calle FLORS (CAN CANALS DE MASBOVER), 5</v>
      </c>
      <c r="Q9110">
        <f t="shared" si="572"/>
        <v>0</v>
      </c>
      <c r="W9110" s="6"/>
      <c r="Z9110" s="5" t="b">
        <f t="shared" si="573"/>
        <v>0</v>
      </c>
      <c r="AN9110">
        <v>0</v>
      </c>
      <c r="AR9110" s="7" t="s">
        <v>56</v>
      </c>
      <c r="AT9110" s="7"/>
    </row>
    <row r="9111" spans="1:46" x14ac:dyDescent="0.25">
      <c r="A9111" t="s">
        <v>48</v>
      </c>
      <c r="B9111" t="s">
        <v>49</v>
      </c>
      <c r="C9111" t="str">
        <f t="shared" si="570"/>
        <v>08004260001500008---------</v>
      </c>
      <c r="D9111">
        <v>8784</v>
      </c>
      <c r="F9111" t="s">
        <v>8484</v>
      </c>
      <c r="G9111" t="s">
        <v>70</v>
      </c>
      <c r="H9111" t="s">
        <v>8480</v>
      </c>
      <c r="I9111">
        <v>8</v>
      </c>
      <c r="J9111" t="s">
        <v>53</v>
      </c>
      <c r="K9111" t="s">
        <v>54</v>
      </c>
      <c r="L9111" t="s">
        <v>55</v>
      </c>
      <c r="M9111" t="s">
        <v>53</v>
      </c>
      <c r="N9111" t="s">
        <v>55</v>
      </c>
      <c r="O9111" s="5" t="str">
        <f t="shared" si="571"/>
        <v>Calle FLORS (CAN CANALS DE MASBOVER), 8</v>
      </c>
      <c r="Q9111">
        <f t="shared" si="572"/>
        <v>0</v>
      </c>
      <c r="W9111" s="6"/>
      <c r="Z9111" s="5" t="b">
        <f t="shared" si="573"/>
        <v>0</v>
      </c>
      <c r="AN9111">
        <v>0</v>
      </c>
      <c r="AR9111" s="7" t="s">
        <v>56</v>
      </c>
      <c r="AT9111" s="7"/>
    </row>
    <row r="9112" spans="1:46" x14ac:dyDescent="0.25">
      <c r="A9112" t="s">
        <v>48</v>
      </c>
      <c r="B9112" t="s">
        <v>49</v>
      </c>
      <c r="C9112" t="str">
        <f t="shared" si="570"/>
        <v>08004260001500009---------</v>
      </c>
      <c r="D9112">
        <v>8784</v>
      </c>
      <c r="F9112" t="s">
        <v>8485</v>
      </c>
      <c r="G9112" t="s">
        <v>70</v>
      </c>
      <c r="H9112" t="s">
        <v>8480</v>
      </c>
      <c r="I9112">
        <v>9</v>
      </c>
      <c r="J9112" t="s">
        <v>53</v>
      </c>
      <c r="K9112" t="s">
        <v>54</v>
      </c>
      <c r="L9112" t="s">
        <v>55</v>
      </c>
      <c r="M9112" t="s">
        <v>53</v>
      </c>
      <c r="N9112" t="s">
        <v>55</v>
      </c>
      <c r="O9112" s="5" t="str">
        <f t="shared" si="571"/>
        <v>Calle FLORS (CAN CANALS DE MASBOVER), 9</v>
      </c>
      <c r="Q9112">
        <f t="shared" si="572"/>
        <v>0</v>
      </c>
      <c r="W9112" s="6"/>
      <c r="Z9112" s="5" t="b">
        <f t="shared" si="573"/>
        <v>0</v>
      </c>
      <c r="AN9112">
        <v>0</v>
      </c>
      <c r="AR9112" s="7" t="s">
        <v>56</v>
      </c>
      <c r="AT9112" s="7"/>
    </row>
    <row r="9113" spans="1:46" x14ac:dyDescent="0.25">
      <c r="A9113" t="s">
        <v>48</v>
      </c>
      <c r="B9113" t="s">
        <v>49</v>
      </c>
      <c r="C9113" t="str">
        <f t="shared" si="570"/>
        <v>08004260001500010---------</v>
      </c>
      <c r="D9113">
        <v>8784</v>
      </c>
      <c r="F9113" t="s">
        <v>8486</v>
      </c>
      <c r="G9113" t="s">
        <v>70</v>
      </c>
      <c r="H9113" t="s">
        <v>8480</v>
      </c>
      <c r="I9113">
        <v>10</v>
      </c>
      <c r="J9113" t="s">
        <v>53</v>
      </c>
      <c r="K9113" t="s">
        <v>54</v>
      </c>
      <c r="L9113" t="s">
        <v>55</v>
      </c>
      <c r="M9113" t="s">
        <v>53</v>
      </c>
      <c r="N9113" t="s">
        <v>55</v>
      </c>
      <c r="O9113" s="5" t="str">
        <f t="shared" si="571"/>
        <v>Calle FLORS (CAN CANALS DE MASBOVER), 10</v>
      </c>
      <c r="Q9113">
        <f t="shared" si="572"/>
        <v>0</v>
      </c>
      <c r="W9113" s="6"/>
      <c r="Z9113" s="5" t="b">
        <f t="shared" si="573"/>
        <v>0</v>
      </c>
      <c r="AN9113">
        <v>0</v>
      </c>
      <c r="AR9113" s="7" t="s">
        <v>56</v>
      </c>
      <c r="AT9113" s="7"/>
    </row>
    <row r="9114" spans="1:46" x14ac:dyDescent="0.25">
      <c r="A9114" t="s">
        <v>48</v>
      </c>
      <c r="B9114" t="s">
        <v>49</v>
      </c>
      <c r="C9114" t="str">
        <f t="shared" si="570"/>
        <v>08004260001500011---------</v>
      </c>
      <c r="D9114">
        <v>8784</v>
      </c>
      <c r="F9114" t="s">
        <v>8487</v>
      </c>
      <c r="G9114" t="s">
        <v>70</v>
      </c>
      <c r="H9114" t="s">
        <v>8480</v>
      </c>
      <c r="I9114">
        <v>11</v>
      </c>
      <c r="J9114" t="s">
        <v>53</v>
      </c>
      <c r="K9114" t="s">
        <v>54</v>
      </c>
      <c r="L9114" t="s">
        <v>55</v>
      </c>
      <c r="M9114" t="s">
        <v>53</v>
      </c>
      <c r="N9114" t="s">
        <v>55</v>
      </c>
      <c r="O9114" s="5" t="str">
        <f t="shared" si="571"/>
        <v>Calle FLORS (CAN CANALS DE MASBOVER), 11</v>
      </c>
      <c r="Q9114">
        <f t="shared" si="572"/>
        <v>0</v>
      </c>
      <c r="W9114" s="6"/>
      <c r="Z9114" s="5" t="b">
        <f t="shared" si="573"/>
        <v>0</v>
      </c>
      <c r="AN9114">
        <v>0</v>
      </c>
      <c r="AR9114" s="7" t="s">
        <v>56</v>
      </c>
      <c r="AT9114" s="7"/>
    </row>
    <row r="9115" spans="1:46" x14ac:dyDescent="0.25">
      <c r="A9115" t="s">
        <v>48</v>
      </c>
      <c r="B9115" t="s">
        <v>49</v>
      </c>
      <c r="C9115" t="str">
        <f t="shared" si="570"/>
        <v>08004260001500012---------</v>
      </c>
      <c r="D9115">
        <v>8784</v>
      </c>
      <c r="F9115" t="s">
        <v>8488</v>
      </c>
      <c r="G9115" t="s">
        <v>70</v>
      </c>
      <c r="H9115" t="s">
        <v>8480</v>
      </c>
      <c r="I9115">
        <v>12</v>
      </c>
      <c r="J9115" t="s">
        <v>53</v>
      </c>
      <c r="K9115" t="s">
        <v>54</v>
      </c>
      <c r="L9115" t="s">
        <v>55</v>
      </c>
      <c r="M9115" t="s">
        <v>53</v>
      </c>
      <c r="N9115" t="s">
        <v>55</v>
      </c>
      <c r="O9115" s="5" t="str">
        <f t="shared" si="571"/>
        <v>Calle FLORS (CAN CANALS DE MASBOVER), 12</v>
      </c>
      <c r="Q9115">
        <f t="shared" si="572"/>
        <v>0</v>
      </c>
      <c r="W9115" s="6"/>
      <c r="Z9115" s="5" t="b">
        <f t="shared" si="573"/>
        <v>0</v>
      </c>
      <c r="AN9115">
        <v>0</v>
      </c>
      <c r="AR9115" s="7" t="s">
        <v>56</v>
      </c>
      <c r="AT9115" s="7"/>
    </row>
    <row r="9116" spans="1:46" x14ac:dyDescent="0.25">
      <c r="A9116" t="s">
        <v>48</v>
      </c>
      <c r="B9116" t="s">
        <v>49</v>
      </c>
      <c r="C9116" t="str">
        <f t="shared" si="570"/>
        <v>08004260001500013---------</v>
      </c>
      <c r="D9116">
        <v>8784</v>
      </c>
      <c r="F9116" t="s">
        <v>8489</v>
      </c>
      <c r="G9116" t="s">
        <v>70</v>
      </c>
      <c r="H9116" t="s">
        <v>8480</v>
      </c>
      <c r="I9116">
        <v>13</v>
      </c>
      <c r="J9116" t="s">
        <v>53</v>
      </c>
      <c r="K9116" t="s">
        <v>54</v>
      </c>
      <c r="L9116" t="s">
        <v>55</v>
      </c>
      <c r="M9116" t="s">
        <v>53</v>
      </c>
      <c r="N9116" t="s">
        <v>55</v>
      </c>
      <c r="O9116" s="5" t="str">
        <f t="shared" si="571"/>
        <v>Calle FLORS (CAN CANALS DE MASBOVER), 13</v>
      </c>
      <c r="Q9116">
        <f t="shared" si="572"/>
        <v>0</v>
      </c>
      <c r="W9116" s="6"/>
      <c r="Z9116" s="5" t="b">
        <f t="shared" si="573"/>
        <v>0</v>
      </c>
      <c r="AN9116">
        <v>0</v>
      </c>
      <c r="AR9116" s="7" t="s">
        <v>56</v>
      </c>
      <c r="AT9116" s="7"/>
    </row>
    <row r="9117" spans="1:46" x14ac:dyDescent="0.25">
      <c r="A9117" t="s">
        <v>48</v>
      </c>
      <c r="B9117" t="s">
        <v>49</v>
      </c>
      <c r="C9117" t="str">
        <f t="shared" si="570"/>
        <v>08004260001500015---------</v>
      </c>
      <c r="D9117">
        <v>8784</v>
      </c>
      <c r="F9117" t="s">
        <v>8490</v>
      </c>
      <c r="G9117" t="s">
        <v>70</v>
      </c>
      <c r="H9117" t="s">
        <v>8480</v>
      </c>
      <c r="I9117">
        <v>15</v>
      </c>
      <c r="J9117" t="s">
        <v>53</v>
      </c>
      <c r="K9117" t="s">
        <v>54</v>
      </c>
      <c r="L9117" t="s">
        <v>55</v>
      </c>
      <c r="M9117" t="s">
        <v>53</v>
      </c>
      <c r="N9117" t="s">
        <v>55</v>
      </c>
      <c r="O9117" s="5" t="str">
        <f t="shared" si="571"/>
        <v>Calle FLORS (CAN CANALS DE MASBOVER), 15</v>
      </c>
      <c r="Q9117">
        <f t="shared" si="572"/>
        <v>0</v>
      </c>
      <c r="W9117" s="6"/>
      <c r="Z9117" s="5" t="b">
        <f t="shared" si="573"/>
        <v>0</v>
      </c>
      <c r="AN9117">
        <v>0</v>
      </c>
      <c r="AR9117" s="7" t="s">
        <v>56</v>
      </c>
      <c r="AT9117" s="7"/>
    </row>
    <row r="9118" spans="1:46" x14ac:dyDescent="0.25">
      <c r="A9118" t="s">
        <v>48</v>
      </c>
      <c r="B9118" t="s">
        <v>49</v>
      </c>
      <c r="C9118" t="str">
        <f t="shared" si="570"/>
        <v>08004260001500017---------</v>
      </c>
      <c r="D9118">
        <v>8784</v>
      </c>
      <c r="F9118" t="s">
        <v>8491</v>
      </c>
      <c r="G9118" t="s">
        <v>70</v>
      </c>
      <c r="H9118" t="s">
        <v>8480</v>
      </c>
      <c r="I9118">
        <v>17</v>
      </c>
      <c r="J9118" t="s">
        <v>53</v>
      </c>
      <c r="K9118" t="s">
        <v>54</v>
      </c>
      <c r="L9118" t="s">
        <v>55</v>
      </c>
      <c r="M9118" t="s">
        <v>53</v>
      </c>
      <c r="N9118" t="s">
        <v>55</v>
      </c>
      <c r="O9118" s="5" t="str">
        <f t="shared" si="571"/>
        <v>Calle FLORS (CAN CANALS DE MASBOVER), 17</v>
      </c>
      <c r="Q9118">
        <f t="shared" si="572"/>
        <v>0</v>
      </c>
      <c r="W9118" s="6"/>
      <c r="Z9118" s="5" t="b">
        <f t="shared" si="573"/>
        <v>0</v>
      </c>
      <c r="AN9118">
        <v>0</v>
      </c>
      <c r="AR9118" s="7" t="s">
        <v>56</v>
      </c>
      <c r="AT9118" s="7"/>
    </row>
    <row r="9119" spans="1:46" x14ac:dyDescent="0.25">
      <c r="A9119" t="s">
        <v>48</v>
      </c>
      <c r="B9119" t="s">
        <v>49</v>
      </c>
      <c r="C9119" t="str">
        <f t="shared" si="570"/>
        <v>08004260001500018---------</v>
      </c>
      <c r="D9119">
        <v>8784</v>
      </c>
      <c r="F9119" t="s">
        <v>8492</v>
      </c>
      <c r="G9119" t="s">
        <v>70</v>
      </c>
      <c r="H9119" t="s">
        <v>8480</v>
      </c>
      <c r="I9119">
        <v>18</v>
      </c>
      <c r="J9119" t="s">
        <v>53</v>
      </c>
      <c r="K9119" t="s">
        <v>54</v>
      </c>
      <c r="L9119" t="s">
        <v>55</v>
      </c>
      <c r="M9119" t="s">
        <v>53</v>
      </c>
      <c r="N9119" t="s">
        <v>55</v>
      </c>
      <c r="O9119" s="5" t="str">
        <f t="shared" si="571"/>
        <v>Calle FLORS (CAN CANALS DE MASBOVER), 18</v>
      </c>
      <c r="Q9119">
        <f t="shared" si="572"/>
        <v>0</v>
      </c>
      <c r="W9119" s="6"/>
      <c r="Z9119" s="5" t="b">
        <f t="shared" si="573"/>
        <v>0</v>
      </c>
      <c r="AN9119">
        <v>0</v>
      </c>
      <c r="AR9119" s="7" t="s">
        <v>56</v>
      </c>
      <c r="AT9119" s="7"/>
    </row>
    <row r="9120" spans="1:46" x14ac:dyDescent="0.25">
      <c r="A9120" t="s">
        <v>48</v>
      </c>
      <c r="B9120" t="s">
        <v>49</v>
      </c>
      <c r="C9120" t="str">
        <f t="shared" si="570"/>
        <v>08004260001500019---------</v>
      </c>
      <c r="D9120">
        <v>8784</v>
      </c>
      <c r="F9120" t="s">
        <v>8493</v>
      </c>
      <c r="G9120" t="s">
        <v>70</v>
      </c>
      <c r="H9120" t="s">
        <v>8480</v>
      </c>
      <c r="I9120">
        <v>19</v>
      </c>
      <c r="J9120" t="s">
        <v>53</v>
      </c>
      <c r="K9120" t="s">
        <v>54</v>
      </c>
      <c r="L9120" t="s">
        <v>55</v>
      </c>
      <c r="M9120" t="s">
        <v>53</v>
      </c>
      <c r="N9120" t="s">
        <v>55</v>
      </c>
      <c r="O9120" s="5" t="str">
        <f t="shared" si="571"/>
        <v>Calle FLORS (CAN CANALS DE MASBOVER), 19</v>
      </c>
      <c r="Q9120">
        <f t="shared" si="572"/>
        <v>0</v>
      </c>
      <c r="W9120" s="6"/>
      <c r="Z9120" s="5" t="b">
        <f t="shared" si="573"/>
        <v>0</v>
      </c>
      <c r="AN9120">
        <v>0</v>
      </c>
      <c r="AR9120" s="7" t="s">
        <v>56</v>
      </c>
      <c r="AT9120" s="7"/>
    </row>
    <row r="9121" spans="1:46" x14ac:dyDescent="0.25">
      <c r="A9121" t="s">
        <v>48</v>
      </c>
      <c r="B9121" t="s">
        <v>49</v>
      </c>
      <c r="C9121" t="str">
        <f t="shared" si="570"/>
        <v>08004260001500020---------</v>
      </c>
      <c r="D9121">
        <v>8784</v>
      </c>
      <c r="F9121" t="s">
        <v>8494</v>
      </c>
      <c r="G9121" t="s">
        <v>70</v>
      </c>
      <c r="H9121" t="s">
        <v>8480</v>
      </c>
      <c r="I9121">
        <v>20</v>
      </c>
      <c r="J9121" t="s">
        <v>53</v>
      </c>
      <c r="K9121" t="s">
        <v>54</v>
      </c>
      <c r="L9121" t="s">
        <v>55</v>
      </c>
      <c r="M9121" t="s">
        <v>53</v>
      </c>
      <c r="N9121" t="s">
        <v>55</v>
      </c>
      <c r="O9121" s="5" t="str">
        <f t="shared" si="571"/>
        <v>Calle FLORS (CAN CANALS DE MASBOVER), 20</v>
      </c>
      <c r="Q9121">
        <f t="shared" si="572"/>
        <v>0</v>
      </c>
      <c r="W9121" s="6"/>
      <c r="Z9121" s="5" t="b">
        <f t="shared" si="573"/>
        <v>0</v>
      </c>
      <c r="AN9121">
        <v>0</v>
      </c>
      <c r="AR9121" s="7" t="s">
        <v>56</v>
      </c>
      <c r="AT9121" s="7"/>
    </row>
    <row r="9122" spans="1:46" x14ac:dyDescent="0.25">
      <c r="A9122" t="s">
        <v>48</v>
      </c>
      <c r="B9122" t="s">
        <v>49</v>
      </c>
      <c r="C9122" t="str">
        <f t="shared" si="570"/>
        <v>08004260001500021---------</v>
      </c>
      <c r="D9122">
        <v>8784</v>
      </c>
      <c r="F9122" t="s">
        <v>8495</v>
      </c>
      <c r="G9122" t="s">
        <v>70</v>
      </c>
      <c r="H9122" t="s">
        <v>8480</v>
      </c>
      <c r="I9122">
        <v>21</v>
      </c>
      <c r="J9122" t="s">
        <v>53</v>
      </c>
      <c r="K9122" t="s">
        <v>54</v>
      </c>
      <c r="L9122" t="s">
        <v>55</v>
      </c>
      <c r="M9122" t="s">
        <v>53</v>
      </c>
      <c r="N9122" t="s">
        <v>55</v>
      </c>
      <c r="O9122" s="5" t="str">
        <f t="shared" si="571"/>
        <v>Calle FLORS (CAN CANALS DE MASBOVER), 21</v>
      </c>
      <c r="Q9122">
        <f t="shared" si="572"/>
        <v>0</v>
      </c>
      <c r="W9122" s="6"/>
      <c r="Z9122" s="5" t="b">
        <f t="shared" si="573"/>
        <v>0</v>
      </c>
      <c r="AN9122">
        <v>0</v>
      </c>
      <c r="AR9122" s="7" t="s">
        <v>56</v>
      </c>
      <c r="AT9122" s="7"/>
    </row>
    <row r="9123" spans="1:46" x14ac:dyDescent="0.25">
      <c r="A9123" t="s">
        <v>48</v>
      </c>
      <c r="B9123" t="s">
        <v>49</v>
      </c>
      <c r="C9123" t="str">
        <f t="shared" si="570"/>
        <v>08004260001500022---------</v>
      </c>
      <c r="D9123">
        <v>8784</v>
      </c>
      <c r="F9123" t="s">
        <v>8496</v>
      </c>
      <c r="G9123" t="s">
        <v>70</v>
      </c>
      <c r="H9123" t="s">
        <v>8480</v>
      </c>
      <c r="I9123">
        <v>22</v>
      </c>
      <c r="J9123" t="s">
        <v>53</v>
      </c>
      <c r="K9123" t="s">
        <v>54</v>
      </c>
      <c r="L9123" t="s">
        <v>55</v>
      </c>
      <c r="M9123" t="s">
        <v>53</v>
      </c>
      <c r="N9123" t="s">
        <v>55</v>
      </c>
      <c r="O9123" s="5" t="str">
        <f t="shared" si="571"/>
        <v>Calle FLORS (CAN CANALS DE MASBOVER), 22</v>
      </c>
      <c r="Q9123">
        <f t="shared" si="572"/>
        <v>0</v>
      </c>
      <c r="W9123" s="6"/>
      <c r="Z9123" s="5" t="b">
        <f t="shared" si="573"/>
        <v>0</v>
      </c>
      <c r="AN9123">
        <v>0</v>
      </c>
      <c r="AR9123" s="7" t="s">
        <v>56</v>
      </c>
      <c r="AT9123" s="7"/>
    </row>
    <row r="9124" spans="1:46" x14ac:dyDescent="0.25">
      <c r="A9124" t="s">
        <v>48</v>
      </c>
      <c r="B9124" t="s">
        <v>49</v>
      </c>
      <c r="C9124" t="str">
        <f t="shared" si="570"/>
        <v>08004260001500023---------</v>
      </c>
      <c r="D9124">
        <v>8784</v>
      </c>
      <c r="F9124" t="s">
        <v>8497</v>
      </c>
      <c r="G9124" t="s">
        <v>70</v>
      </c>
      <c r="H9124" t="s">
        <v>8480</v>
      </c>
      <c r="I9124">
        <v>23</v>
      </c>
      <c r="J9124" t="s">
        <v>53</v>
      </c>
      <c r="K9124" t="s">
        <v>54</v>
      </c>
      <c r="L9124" t="s">
        <v>55</v>
      </c>
      <c r="M9124" t="s">
        <v>53</v>
      </c>
      <c r="N9124" t="s">
        <v>55</v>
      </c>
      <c r="O9124" s="5" t="str">
        <f t="shared" si="571"/>
        <v>Calle FLORS (CAN CANALS DE MASBOVER), 23</v>
      </c>
      <c r="Q9124">
        <f t="shared" si="572"/>
        <v>0</v>
      </c>
      <c r="W9124" s="6"/>
      <c r="Z9124" s="5" t="b">
        <f t="shared" si="573"/>
        <v>0</v>
      </c>
      <c r="AN9124">
        <v>0</v>
      </c>
      <c r="AR9124" s="7" t="s">
        <v>56</v>
      </c>
      <c r="AT9124" s="7"/>
    </row>
    <row r="9125" spans="1:46" x14ac:dyDescent="0.25">
      <c r="A9125" t="s">
        <v>48</v>
      </c>
      <c r="B9125" t="s">
        <v>49</v>
      </c>
      <c r="C9125" t="str">
        <f t="shared" si="570"/>
        <v>08004260001500024---------</v>
      </c>
      <c r="D9125">
        <v>8784</v>
      </c>
      <c r="F9125" t="s">
        <v>8498</v>
      </c>
      <c r="G9125" t="s">
        <v>70</v>
      </c>
      <c r="H9125" t="s">
        <v>8480</v>
      </c>
      <c r="I9125">
        <v>24</v>
      </c>
      <c r="J9125" t="s">
        <v>53</v>
      </c>
      <c r="K9125" t="s">
        <v>54</v>
      </c>
      <c r="L9125" t="s">
        <v>55</v>
      </c>
      <c r="M9125" t="s">
        <v>53</v>
      </c>
      <c r="N9125" t="s">
        <v>55</v>
      </c>
      <c r="O9125" s="5" t="str">
        <f t="shared" si="571"/>
        <v>Calle FLORS (CAN CANALS DE MASBOVER), 24</v>
      </c>
      <c r="Q9125">
        <f t="shared" si="572"/>
        <v>0</v>
      </c>
      <c r="W9125" s="6"/>
      <c r="Z9125" s="5" t="b">
        <f t="shared" si="573"/>
        <v>0</v>
      </c>
      <c r="AN9125">
        <v>0</v>
      </c>
      <c r="AR9125" s="7" t="s">
        <v>56</v>
      </c>
      <c r="AT9125" s="7"/>
    </row>
    <row r="9126" spans="1:46" x14ac:dyDescent="0.25">
      <c r="A9126" t="s">
        <v>48</v>
      </c>
      <c r="B9126" t="s">
        <v>49</v>
      </c>
      <c r="C9126" t="str">
        <f t="shared" si="570"/>
        <v>08004260001500025---------</v>
      </c>
      <c r="D9126">
        <v>8784</v>
      </c>
      <c r="F9126" t="s">
        <v>8499</v>
      </c>
      <c r="G9126" t="s">
        <v>70</v>
      </c>
      <c r="H9126" t="s">
        <v>8480</v>
      </c>
      <c r="I9126">
        <v>25</v>
      </c>
      <c r="J9126" t="s">
        <v>53</v>
      </c>
      <c r="K9126" t="s">
        <v>54</v>
      </c>
      <c r="L9126" t="s">
        <v>55</v>
      </c>
      <c r="M9126" t="s">
        <v>53</v>
      </c>
      <c r="N9126" t="s">
        <v>55</v>
      </c>
      <c r="O9126" s="5" t="str">
        <f t="shared" si="571"/>
        <v>Calle FLORS (CAN CANALS DE MASBOVER), 25</v>
      </c>
      <c r="Q9126">
        <f t="shared" si="572"/>
        <v>0</v>
      </c>
      <c r="W9126" s="6"/>
      <c r="Z9126" s="5" t="b">
        <f t="shared" si="573"/>
        <v>0</v>
      </c>
      <c r="AN9126">
        <v>0</v>
      </c>
      <c r="AR9126" s="7" t="s">
        <v>56</v>
      </c>
      <c r="AT9126" s="7"/>
    </row>
    <row r="9127" spans="1:46" x14ac:dyDescent="0.25">
      <c r="A9127" t="s">
        <v>48</v>
      </c>
      <c r="B9127" t="s">
        <v>49</v>
      </c>
      <c r="C9127" t="str">
        <f t="shared" si="570"/>
        <v>08004260001500026---------</v>
      </c>
      <c r="D9127">
        <v>8784</v>
      </c>
      <c r="F9127" t="s">
        <v>8500</v>
      </c>
      <c r="G9127" t="s">
        <v>70</v>
      </c>
      <c r="H9127" t="s">
        <v>8480</v>
      </c>
      <c r="I9127">
        <v>26</v>
      </c>
      <c r="J9127" t="s">
        <v>53</v>
      </c>
      <c r="K9127" t="s">
        <v>54</v>
      </c>
      <c r="L9127" t="s">
        <v>55</v>
      </c>
      <c r="M9127" t="s">
        <v>53</v>
      </c>
      <c r="N9127" t="s">
        <v>55</v>
      </c>
      <c r="O9127" s="5" t="str">
        <f t="shared" si="571"/>
        <v>Calle FLORS (CAN CANALS DE MASBOVER), 26</v>
      </c>
      <c r="Q9127">
        <f t="shared" si="572"/>
        <v>0</v>
      </c>
      <c r="W9127" s="6"/>
      <c r="Z9127" s="5" t="b">
        <f t="shared" si="573"/>
        <v>0</v>
      </c>
      <c r="AN9127">
        <v>0</v>
      </c>
      <c r="AR9127" s="7" t="s">
        <v>56</v>
      </c>
      <c r="AT9127" s="7"/>
    </row>
    <row r="9128" spans="1:46" x14ac:dyDescent="0.25">
      <c r="A9128" t="s">
        <v>48</v>
      </c>
      <c r="B9128" t="s">
        <v>49</v>
      </c>
      <c r="C9128" t="str">
        <f t="shared" si="570"/>
        <v>08004260001500027---------</v>
      </c>
      <c r="D9128">
        <v>8784</v>
      </c>
      <c r="F9128" t="s">
        <v>8501</v>
      </c>
      <c r="G9128" t="s">
        <v>70</v>
      </c>
      <c r="H9128" t="s">
        <v>8480</v>
      </c>
      <c r="I9128">
        <v>27</v>
      </c>
      <c r="J9128" t="s">
        <v>53</v>
      </c>
      <c r="K9128" t="s">
        <v>54</v>
      </c>
      <c r="L9128" t="s">
        <v>55</v>
      </c>
      <c r="M9128" t="s">
        <v>53</v>
      </c>
      <c r="N9128" t="s">
        <v>55</v>
      </c>
      <c r="O9128" s="5" t="str">
        <f t="shared" si="571"/>
        <v>Calle FLORS (CAN CANALS DE MASBOVER), 27</v>
      </c>
      <c r="Q9128">
        <f t="shared" si="572"/>
        <v>0</v>
      </c>
      <c r="W9128" s="6"/>
      <c r="Z9128" s="5" t="b">
        <f t="shared" si="573"/>
        <v>0</v>
      </c>
      <c r="AN9128">
        <v>0</v>
      </c>
      <c r="AR9128" s="7" t="s">
        <v>56</v>
      </c>
      <c r="AT9128" s="7"/>
    </row>
    <row r="9129" spans="1:46" x14ac:dyDescent="0.25">
      <c r="A9129" t="s">
        <v>48</v>
      </c>
      <c r="B9129" t="s">
        <v>49</v>
      </c>
      <c r="C9129" t="str">
        <f t="shared" si="570"/>
        <v>08004260001500028---------</v>
      </c>
      <c r="D9129">
        <v>8784</v>
      </c>
      <c r="F9129" t="s">
        <v>8502</v>
      </c>
      <c r="G9129" t="s">
        <v>70</v>
      </c>
      <c r="H9129" t="s">
        <v>8480</v>
      </c>
      <c r="I9129">
        <v>28</v>
      </c>
      <c r="J9129" t="s">
        <v>53</v>
      </c>
      <c r="K9129" t="s">
        <v>54</v>
      </c>
      <c r="L9129" t="s">
        <v>55</v>
      </c>
      <c r="M9129" t="s">
        <v>53</v>
      </c>
      <c r="N9129" t="s">
        <v>55</v>
      </c>
      <c r="O9129" s="5" t="str">
        <f t="shared" si="571"/>
        <v>Calle FLORS (CAN CANALS DE MASBOVER), 28</v>
      </c>
      <c r="Q9129">
        <f t="shared" si="572"/>
        <v>0</v>
      </c>
      <c r="W9129" s="6"/>
      <c r="Z9129" s="5" t="b">
        <f t="shared" si="573"/>
        <v>0</v>
      </c>
      <c r="AN9129">
        <v>0</v>
      </c>
      <c r="AR9129" s="7" t="s">
        <v>56</v>
      </c>
      <c r="AT9129" s="7"/>
    </row>
    <row r="9130" spans="1:46" x14ac:dyDescent="0.25">
      <c r="A9130" t="s">
        <v>48</v>
      </c>
      <c r="B9130" t="s">
        <v>49</v>
      </c>
      <c r="C9130" t="str">
        <f t="shared" si="570"/>
        <v>08004260001599998---------</v>
      </c>
      <c r="D9130">
        <v>8784</v>
      </c>
      <c r="F9130" t="s">
        <v>8503</v>
      </c>
      <c r="G9130" t="s">
        <v>70</v>
      </c>
      <c r="H9130" t="s">
        <v>8480</v>
      </c>
      <c r="I9130">
        <v>99998</v>
      </c>
      <c r="J9130" t="s">
        <v>53</v>
      </c>
      <c r="K9130" t="s">
        <v>54</v>
      </c>
      <c r="L9130" t="s">
        <v>55</v>
      </c>
      <c r="M9130" t="s">
        <v>53</v>
      </c>
      <c r="N9130" t="s">
        <v>55</v>
      </c>
      <c r="O9130" s="5" t="str">
        <f t="shared" si="571"/>
        <v>Calle FLORS (CAN CANALS DE MASBOVER), 99998</v>
      </c>
      <c r="Q9130">
        <f t="shared" si="572"/>
        <v>0</v>
      </c>
      <c r="W9130" s="6"/>
      <c r="Z9130" s="5" t="b">
        <f t="shared" si="573"/>
        <v>0</v>
      </c>
      <c r="AN9130">
        <v>0</v>
      </c>
      <c r="AR9130" s="7" t="s">
        <v>56</v>
      </c>
      <c r="AT9130" s="7"/>
    </row>
    <row r="9131" spans="1:46" x14ac:dyDescent="0.25">
      <c r="A9131" t="s">
        <v>48</v>
      </c>
      <c r="B9131" t="s">
        <v>49</v>
      </c>
      <c r="C9131" t="str">
        <f t="shared" si="570"/>
        <v>08004260001600001---------</v>
      </c>
      <c r="D9131">
        <v>8012</v>
      </c>
      <c r="F9131" t="s">
        <v>8504</v>
      </c>
      <c r="G9131" t="s">
        <v>70</v>
      </c>
      <c r="H9131" t="s">
        <v>8505</v>
      </c>
      <c r="I9131">
        <v>1</v>
      </c>
      <c r="J9131" t="s">
        <v>53</v>
      </c>
      <c r="K9131" t="s">
        <v>54</v>
      </c>
      <c r="L9131" t="s">
        <v>55</v>
      </c>
      <c r="M9131" t="s">
        <v>53</v>
      </c>
      <c r="N9131" t="s">
        <v>55</v>
      </c>
      <c r="O9131" s="5" t="str">
        <f t="shared" si="571"/>
        <v>Calle GAUDI (URB EL PORTELL-CAN CANALS DE MASBOVER), 1</v>
      </c>
      <c r="Q9131">
        <f t="shared" si="572"/>
        <v>0</v>
      </c>
      <c r="W9131" s="6"/>
      <c r="Z9131" s="5" t="b">
        <f t="shared" si="573"/>
        <v>0</v>
      </c>
      <c r="AN9131">
        <v>0</v>
      </c>
      <c r="AR9131" s="7" t="s">
        <v>56</v>
      </c>
      <c r="AT9131" s="7"/>
    </row>
    <row r="9132" spans="1:46" x14ac:dyDescent="0.25">
      <c r="A9132" t="s">
        <v>48</v>
      </c>
      <c r="B9132" t="s">
        <v>49</v>
      </c>
      <c r="C9132" t="str">
        <f t="shared" si="570"/>
        <v>08004260001600004---------</v>
      </c>
      <c r="D9132">
        <v>8012</v>
      </c>
      <c r="F9132" t="s">
        <v>8506</v>
      </c>
      <c r="G9132" t="s">
        <v>70</v>
      </c>
      <c r="H9132" t="s">
        <v>8505</v>
      </c>
      <c r="I9132">
        <v>4</v>
      </c>
      <c r="J9132" t="s">
        <v>53</v>
      </c>
      <c r="K9132" t="s">
        <v>54</v>
      </c>
      <c r="L9132" t="s">
        <v>55</v>
      </c>
      <c r="M9132" t="s">
        <v>53</v>
      </c>
      <c r="N9132" t="s">
        <v>55</v>
      </c>
      <c r="O9132" s="5" t="str">
        <f t="shared" si="571"/>
        <v>Calle GAUDI (URB EL PORTELL-CAN CANALS DE MASBOVER), 4</v>
      </c>
      <c r="Q9132">
        <f t="shared" si="572"/>
        <v>0</v>
      </c>
      <c r="W9132" s="6"/>
      <c r="Z9132" s="5" t="b">
        <f t="shared" si="573"/>
        <v>0</v>
      </c>
      <c r="AN9132">
        <v>0</v>
      </c>
      <c r="AR9132" s="7" t="s">
        <v>56</v>
      </c>
      <c r="AT9132" s="7"/>
    </row>
    <row r="9133" spans="1:46" x14ac:dyDescent="0.25">
      <c r="A9133" t="s">
        <v>48</v>
      </c>
      <c r="B9133" t="s">
        <v>49</v>
      </c>
      <c r="C9133" t="str">
        <f t="shared" si="570"/>
        <v>08004260001600005---------</v>
      </c>
      <c r="D9133">
        <v>8012</v>
      </c>
      <c r="F9133" t="s">
        <v>8507</v>
      </c>
      <c r="G9133" t="s">
        <v>70</v>
      </c>
      <c r="H9133" t="s">
        <v>8505</v>
      </c>
      <c r="I9133">
        <v>5</v>
      </c>
      <c r="J9133" t="s">
        <v>53</v>
      </c>
      <c r="K9133" t="s">
        <v>54</v>
      </c>
      <c r="L9133" t="s">
        <v>55</v>
      </c>
      <c r="M9133" t="s">
        <v>53</v>
      </c>
      <c r="N9133" t="s">
        <v>55</v>
      </c>
      <c r="O9133" s="5" t="str">
        <f t="shared" si="571"/>
        <v>Calle GAUDI (URB EL PORTELL-CAN CANALS DE MASBOVER), 5</v>
      </c>
      <c r="Q9133">
        <f t="shared" si="572"/>
        <v>0</v>
      </c>
      <c r="W9133" s="6"/>
      <c r="Z9133" s="5" t="b">
        <f t="shared" si="573"/>
        <v>0</v>
      </c>
      <c r="AN9133">
        <v>0</v>
      </c>
      <c r="AR9133" s="7" t="s">
        <v>56</v>
      </c>
      <c r="AT9133" s="7"/>
    </row>
    <row r="9134" spans="1:46" x14ac:dyDescent="0.25">
      <c r="A9134" t="s">
        <v>48</v>
      </c>
      <c r="B9134" t="s">
        <v>49</v>
      </c>
      <c r="C9134" t="str">
        <f t="shared" si="570"/>
        <v>08004260001600006---------</v>
      </c>
      <c r="D9134">
        <v>8012</v>
      </c>
      <c r="F9134" t="s">
        <v>8508</v>
      </c>
      <c r="G9134" t="s">
        <v>70</v>
      </c>
      <c r="H9134" t="s">
        <v>8505</v>
      </c>
      <c r="I9134">
        <v>6</v>
      </c>
      <c r="J9134" t="s">
        <v>53</v>
      </c>
      <c r="K9134" t="s">
        <v>54</v>
      </c>
      <c r="L9134" t="s">
        <v>55</v>
      </c>
      <c r="M9134" t="s">
        <v>53</v>
      </c>
      <c r="N9134" t="s">
        <v>55</v>
      </c>
      <c r="O9134" s="5" t="str">
        <f t="shared" si="571"/>
        <v>Calle GAUDI (URB EL PORTELL-CAN CANALS DE MASBOVER), 6</v>
      </c>
      <c r="Q9134">
        <f t="shared" si="572"/>
        <v>0</v>
      </c>
      <c r="W9134" s="6"/>
      <c r="Z9134" s="5" t="b">
        <f t="shared" si="573"/>
        <v>0</v>
      </c>
      <c r="AN9134">
        <v>0</v>
      </c>
      <c r="AR9134" s="7" t="s">
        <v>56</v>
      </c>
      <c r="AT9134" s="7"/>
    </row>
    <row r="9135" spans="1:46" x14ac:dyDescent="0.25">
      <c r="A9135" t="s">
        <v>48</v>
      </c>
      <c r="B9135" t="s">
        <v>49</v>
      </c>
      <c r="C9135" t="str">
        <f t="shared" si="570"/>
        <v>08004260001600007---------</v>
      </c>
      <c r="D9135">
        <v>8012</v>
      </c>
      <c r="F9135" t="s">
        <v>8509</v>
      </c>
      <c r="G9135" t="s">
        <v>70</v>
      </c>
      <c r="H9135" t="s">
        <v>8505</v>
      </c>
      <c r="I9135">
        <v>7</v>
      </c>
      <c r="J9135" t="s">
        <v>53</v>
      </c>
      <c r="K9135" t="s">
        <v>54</v>
      </c>
      <c r="L9135" t="s">
        <v>55</v>
      </c>
      <c r="M9135" t="s">
        <v>53</v>
      </c>
      <c r="N9135" t="s">
        <v>55</v>
      </c>
      <c r="O9135" s="5" t="str">
        <f t="shared" si="571"/>
        <v>Calle GAUDI (URB EL PORTELL-CAN CANALS DE MASBOVER), 7</v>
      </c>
      <c r="Q9135">
        <f t="shared" si="572"/>
        <v>0</v>
      </c>
      <c r="W9135" s="6"/>
      <c r="Z9135" s="5" t="b">
        <f t="shared" si="573"/>
        <v>0</v>
      </c>
      <c r="AN9135">
        <v>0</v>
      </c>
      <c r="AR9135" s="7" t="s">
        <v>56</v>
      </c>
      <c r="AT9135" s="7"/>
    </row>
    <row r="9136" spans="1:46" x14ac:dyDescent="0.25">
      <c r="A9136" t="s">
        <v>48</v>
      </c>
      <c r="B9136" t="s">
        <v>49</v>
      </c>
      <c r="C9136" t="str">
        <f t="shared" si="570"/>
        <v>08004260001600010---------</v>
      </c>
      <c r="D9136">
        <v>8012</v>
      </c>
      <c r="F9136" t="s">
        <v>8510</v>
      </c>
      <c r="G9136" t="s">
        <v>70</v>
      </c>
      <c r="H9136" t="s">
        <v>8505</v>
      </c>
      <c r="I9136">
        <v>10</v>
      </c>
      <c r="J9136" t="s">
        <v>53</v>
      </c>
      <c r="K9136" t="s">
        <v>54</v>
      </c>
      <c r="L9136" t="s">
        <v>55</v>
      </c>
      <c r="M9136" t="s">
        <v>53</v>
      </c>
      <c r="N9136" t="s">
        <v>55</v>
      </c>
      <c r="O9136" s="5" t="str">
        <f t="shared" si="571"/>
        <v>Calle GAUDI (URB EL PORTELL-CAN CANALS DE MASBOVER), 10</v>
      </c>
      <c r="Q9136">
        <f t="shared" si="572"/>
        <v>0</v>
      </c>
      <c r="W9136" s="6"/>
      <c r="Z9136" s="5" t="b">
        <f t="shared" si="573"/>
        <v>0</v>
      </c>
      <c r="AN9136">
        <v>0</v>
      </c>
      <c r="AR9136" s="7" t="s">
        <v>56</v>
      </c>
      <c r="AT9136" s="7"/>
    </row>
    <row r="9137" spans="1:46" x14ac:dyDescent="0.25">
      <c r="A9137" t="s">
        <v>48</v>
      </c>
      <c r="B9137" t="s">
        <v>49</v>
      </c>
      <c r="C9137" t="str">
        <f t="shared" si="570"/>
        <v>08004260001600011---------</v>
      </c>
      <c r="D9137">
        <v>8012</v>
      </c>
      <c r="F9137" t="s">
        <v>8511</v>
      </c>
      <c r="G9137" t="s">
        <v>70</v>
      </c>
      <c r="H9137" t="s">
        <v>8505</v>
      </c>
      <c r="I9137">
        <v>11</v>
      </c>
      <c r="J9137" t="s">
        <v>53</v>
      </c>
      <c r="K9137" t="s">
        <v>54</v>
      </c>
      <c r="L9137" t="s">
        <v>55</v>
      </c>
      <c r="M9137" t="s">
        <v>53</v>
      </c>
      <c r="N9137" t="s">
        <v>55</v>
      </c>
      <c r="O9137" s="5" t="str">
        <f t="shared" si="571"/>
        <v>Calle GAUDI (URB EL PORTELL-CAN CANALS DE MASBOVER), 11</v>
      </c>
      <c r="Q9137">
        <f t="shared" si="572"/>
        <v>0</v>
      </c>
      <c r="W9137" s="6"/>
      <c r="Z9137" s="5" t="b">
        <f t="shared" si="573"/>
        <v>0</v>
      </c>
      <c r="AN9137">
        <v>0</v>
      </c>
      <c r="AR9137" s="7" t="s">
        <v>56</v>
      </c>
      <c r="AT9137" s="7"/>
    </row>
    <row r="9138" spans="1:46" x14ac:dyDescent="0.25">
      <c r="A9138" t="s">
        <v>48</v>
      </c>
      <c r="B9138" t="s">
        <v>49</v>
      </c>
      <c r="C9138" t="str">
        <f t="shared" si="570"/>
        <v>08004260001600014---------</v>
      </c>
      <c r="D9138">
        <v>8012</v>
      </c>
      <c r="F9138" t="s">
        <v>8512</v>
      </c>
      <c r="G9138" t="s">
        <v>70</v>
      </c>
      <c r="H9138" t="s">
        <v>8505</v>
      </c>
      <c r="I9138">
        <v>14</v>
      </c>
      <c r="J9138" t="s">
        <v>53</v>
      </c>
      <c r="K9138" t="s">
        <v>54</v>
      </c>
      <c r="L9138" t="s">
        <v>55</v>
      </c>
      <c r="M9138" t="s">
        <v>53</v>
      </c>
      <c r="N9138" t="s">
        <v>55</v>
      </c>
      <c r="O9138" s="5" t="str">
        <f t="shared" si="571"/>
        <v>Calle GAUDI (URB EL PORTELL-CAN CANALS DE MASBOVER), 14</v>
      </c>
      <c r="Q9138">
        <f t="shared" si="572"/>
        <v>0</v>
      </c>
      <c r="W9138" s="6"/>
      <c r="Z9138" s="5" t="b">
        <f t="shared" si="573"/>
        <v>0</v>
      </c>
      <c r="AN9138">
        <v>0</v>
      </c>
      <c r="AR9138" s="7" t="s">
        <v>56</v>
      </c>
      <c r="AT9138" s="7"/>
    </row>
    <row r="9139" spans="1:46" x14ac:dyDescent="0.25">
      <c r="A9139" t="s">
        <v>48</v>
      </c>
      <c r="B9139" t="s">
        <v>49</v>
      </c>
      <c r="C9139" t="str">
        <f t="shared" si="570"/>
        <v>08004260001600017---------</v>
      </c>
      <c r="D9139">
        <v>8012</v>
      </c>
      <c r="F9139" t="s">
        <v>8513</v>
      </c>
      <c r="G9139" t="s">
        <v>70</v>
      </c>
      <c r="H9139" t="s">
        <v>8505</v>
      </c>
      <c r="I9139">
        <v>17</v>
      </c>
      <c r="J9139" t="s">
        <v>53</v>
      </c>
      <c r="K9139" t="s">
        <v>54</v>
      </c>
      <c r="L9139" t="s">
        <v>55</v>
      </c>
      <c r="M9139" t="s">
        <v>53</v>
      </c>
      <c r="N9139" t="s">
        <v>55</v>
      </c>
      <c r="O9139" s="5" t="str">
        <f t="shared" si="571"/>
        <v>Calle GAUDI (URB EL PORTELL-CAN CANALS DE MASBOVER), 17</v>
      </c>
      <c r="Q9139">
        <f t="shared" si="572"/>
        <v>0</v>
      </c>
      <c r="W9139" s="6"/>
      <c r="Z9139" s="5" t="b">
        <f t="shared" si="573"/>
        <v>0</v>
      </c>
      <c r="AN9139">
        <v>0</v>
      </c>
      <c r="AR9139" s="7" t="s">
        <v>56</v>
      </c>
      <c r="AT9139" s="7"/>
    </row>
    <row r="9140" spans="1:46" x14ac:dyDescent="0.25">
      <c r="A9140" t="s">
        <v>48</v>
      </c>
      <c r="B9140" t="s">
        <v>49</v>
      </c>
      <c r="C9140" t="str">
        <f t="shared" si="570"/>
        <v>08004260001600019---------</v>
      </c>
      <c r="D9140">
        <v>8012</v>
      </c>
      <c r="F9140" t="s">
        <v>8514</v>
      </c>
      <c r="G9140" t="s">
        <v>70</v>
      </c>
      <c r="H9140" t="s">
        <v>8505</v>
      </c>
      <c r="I9140">
        <v>19</v>
      </c>
      <c r="J9140" t="s">
        <v>53</v>
      </c>
      <c r="K9140" t="s">
        <v>54</v>
      </c>
      <c r="L9140" t="s">
        <v>55</v>
      </c>
      <c r="M9140" t="s">
        <v>53</v>
      </c>
      <c r="N9140" t="s">
        <v>55</v>
      </c>
      <c r="O9140" s="5" t="str">
        <f t="shared" si="571"/>
        <v>Calle GAUDI (URB EL PORTELL-CAN CANALS DE MASBOVER), 19</v>
      </c>
      <c r="Q9140">
        <f t="shared" si="572"/>
        <v>0</v>
      </c>
      <c r="W9140" s="6"/>
      <c r="Z9140" s="5" t="b">
        <f t="shared" si="573"/>
        <v>0</v>
      </c>
      <c r="AN9140">
        <v>0</v>
      </c>
      <c r="AR9140" s="7" t="s">
        <v>56</v>
      </c>
      <c r="AT9140" s="7"/>
    </row>
    <row r="9141" spans="1:46" x14ac:dyDescent="0.25">
      <c r="A9141" t="s">
        <v>48</v>
      </c>
      <c r="B9141" t="s">
        <v>49</v>
      </c>
      <c r="C9141" t="str">
        <f t="shared" si="570"/>
        <v>08004260001600019---------</v>
      </c>
      <c r="D9141">
        <v>8012</v>
      </c>
      <c r="F9141" t="s">
        <v>8514</v>
      </c>
      <c r="G9141" t="s">
        <v>70</v>
      </c>
      <c r="H9141" t="s">
        <v>8505</v>
      </c>
      <c r="I9141">
        <v>19</v>
      </c>
      <c r="J9141" t="s">
        <v>53</v>
      </c>
      <c r="K9141" t="s">
        <v>54</v>
      </c>
      <c r="L9141" t="s">
        <v>55</v>
      </c>
      <c r="M9141" t="s">
        <v>53</v>
      </c>
      <c r="N9141" t="s">
        <v>55</v>
      </c>
      <c r="O9141" s="5" t="str">
        <f t="shared" si="571"/>
        <v>Calle GAUDI (URB EL PORTELL-CAN CANALS DE MASBOVER), 19</v>
      </c>
      <c r="Q9141">
        <f t="shared" si="572"/>
        <v>0</v>
      </c>
      <c r="W9141" s="6"/>
      <c r="Z9141" s="5" t="b">
        <f t="shared" si="573"/>
        <v>0</v>
      </c>
      <c r="AN9141">
        <v>0</v>
      </c>
      <c r="AR9141" s="7" t="s">
        <v>56</v>
      </c>
      <c r="AT9141" s="7"/>
    </row>
    <row r="9142" spans="1:46" x14ac:dyDescent="0.25">
      <c r="A9142" t="s">
        <v>48</v>
      </c>
      <c r="B9142" t="s">
        <v>49</v>
      </c>
      <c r="C9142" t="str">
        <f t="shared" si="570"/>
        <v>08004260001600021---------</v>
      </c>
      <c r="D9142">
        <v>8012</v>
      </c>
      <c r="F9142" t="s">
        <v>8515</v>
      </c>
      <c r="G9142" t="s">
        <v>70</v>
      </c>
      <c r="H9142" t="s">
        <v>8505</v>
      </c>
      <c r="I9142">
        <v>21</v>
      </c>
      <c r="J9142" t="s">
        <v>53</v>
      </c>
      <c r="K9142" t="s">
        <v>54</v>
      </c>
      <c r="L9142" t="s">
        <v>55</v>
      </c>
      <c r="M9142" t="s">
        <v>53</v>
      </c>
      <c r="N9142" t="s">
        <v>55</v>
      </c>
      <c r="O9142" s="5" t="str">
        <f t="shared" si="571"/>
        <v>Calle GAUDI (URB EL PORTELL-CAN CANALS DE MASBOVER), 21</v>
      </c>
      <c r="Q9142">
        <f t="shared" si="572"/>
        <v>0</v>
      </c>
      <c r="W9142" s="6"/>
      <c r="Z9142" s="5" t="b">
        <f t="shared" si="573"/>
        <v>0</v>
      </c>
      <c r="AN9142">
        <v>0</v>
      </c>
      <c r="AR9142" s="7" t="s">
        <v>56</v>
      </c>
      <c r="AT9142" s="7"/>
    </row>
    <row r="9143" spans="1:46" x14ac:dyDescent="0.25">
      <c r="A9143" t="s">
        <v>48</v>
      </c>
      <c r="B9143" t="s">
        <v>49</v>
      </c>
      <c r="C9143" t="str">
        <f t="shared" si="570"/>
        <v>08004260001600022---------</v>
      </c>
      <c r="D9143">
        <v>8012</v>
      </c>
      <c r="F9143" t="s">
        <v>8516</v>
      </c>
      <c r="G9143" t="s">
        <v>70</v>
      </c>
      <c r="H9143" t="s">
        <v>8505</v>
      </c>
      <c r="I9143">
        <v>22</v>
      </c>
      <c r="J9143" t="s">
        <v>53</v>
      </c>
      <c r="K9143" t="s">
        <v>54</v>
      </c>
      <c r="L9143" t="s">
        <v>55</v>
      </c>
      <c r="M9143" t="s">
        <v>53</v>
      </c>
      <c r="N9143" t="s">
        <v>55</v>
      </c>
      <c r="O9143" s="5" t="str">
        <f t="shared" si="571"/>
        <v>Calle GAUDI (URB EL PORTELL-CAN CANALS DE MASBOVER), 22</v>
      </c>
      <c r="Q9143">
        <f t="shared" si="572"/>
        <v>0</v>
      </c>
      <c r="W9143" s="6"/>
      <c r="Z9143" s="5" t="b">
        <f t="shared" si="573"/>
        <v>0</v>
      </c>
      <c r="AN9143">
        <v>0</v>
      </c>
      <c r="AR9143" s="7" t="s">
        <v>56</v>
      </c>
      <c r="AT9143" s="7"/>
    </row>
    <row r="9144" spans="1:46" x14ac:dyDescent="0.25">
      <c r="A9144" t="s">
        <v>48</v>
      </c>
      <c r="B9144" t="s">
        <v>49</v>
      </c>
      <c r="C9144" t="str">
        <f t="shared" si="570"/>
        <v>08004260001600023---------</v>
      </c>
      <c r="D9144">
        <v>8012</v>
      </c>
      <c r="F9144" t="s">
        <v>8517</v>
      </c>
      <c r="G9144" t="s">
        <v>70</v>
      </c>
      <c r="H9144" t="s">
        <v>8505</v>
      </c>
      <c r="I9144">
        <v>23</v>
      </c>
      <c r="J9144" t="s">
        <v>53</v>
      </c>
      <c r="K9144" t="s">
        <v>54</v>
      </c>
      <c r="L9144" t="s">
        <v>55</v>
      </c>
      <c r="M9144" t="s">
        <v>53</v>
      </c>
      <c r="N9144" t="s">
        <v>55</v>
      </c>
      <c r="O9144" s="5" t="str">
        <f t="shared" si="571"/>
        <v>Calle GAUDI (URB EL PORTELL-CAN CANALS DE MASBOVER), 23</v>
      </c>
      <c r="Q9144">
        <f t="shared" si="572"/>
        <v>0</v>
      </c>
      <c r="W9144" s="6"/>
      <c r="Z9144" s="5" t="b">
        <f t="shared" si="573"/>
        <v>0</v>
      </c>
      <c r="AN9144">
        <v>0</v>
      </c>
      <c r="AR9144" s="7" t="s">
        <v>56</v>
      </c>
      <c r="AT9144" s="7"/>
    </row>
    <row r="9145" spans="1:46" x14ac:dyDescent="0.25">
      <c r="A9145" t="s">
        <v>48</v>
      </c>
      <c r="B9145" t="s">
        <v>49</v>
      </c>
      <c r="C9145" t="str">
        <f t="shared" si="570"/>
        <v>08004260001600024---------</v>
      </c>
      <c r="D9145">
        <v>8012</v>
      </c>
      <c r="F9145" t="s">
        <v>8518</v>
      </c>
      <c r="G9145" t="s">
        <v>70</v>
      </c>
      <c r="H9145" t="s">
        <v>8505</v>
      </c>
      <c r="I9145">
        <v>24</v>
      </c>
      <c r="J9145" t="s">
        <v>53</v>
      </c>
      <c r="K9145" t="s">
        <v>54</v>
      </c>
      <c r="L9145" t="s">
        <v>55</v>
      </c>
      <c r="M9145" t="s">
        <v>53</v>
      </c>
      <c r="N9145" t="s">
        <v>55</v>
      </c>
      <c r="O9145" s="5" t="str">
        <f t="shared" si="571"/>
        <v>Calle GAUDI (URB EL PORTELL-CAN CANALS DE MASBOVER), 24</v>
      </c>
      <c r="Q9145">
        <f t="shared" si="572"/>
        <v>0</v>
      </c>
      <c r="W9145" s="6"/>
      <c r="Z9145" s="5" t="b">
        <f t="shared" si="573"/>
        <v>0</v>
      </c>
      <c r="AN9145">
        <v>0</v>
      </c>
      <c r="AR9145" s="7" t="s">
        <v>56</v>
      </c>
      <c r="AT9145" s="7"/>
    </row>
    <row r="9146" spans="1:46" x14ac:dyDescent="0.25">
      <c r="A9146" t="s">
        <v>48</v>
      </c>
      <c r="B9146" t="s">
        <v>49</v>
      </c>
      <c r="C9146" t="str">
        <f t="shared" si="570"/>
        <v>08004260001600024---------</v>
      </c>
      <c r="D9146">
        <v>8012</v>
      </c>
      <c r="F9146" t="s">
        <v>8518</v>
      </c>
      <c r="G9146" t="s">
        <v>70</v>
      </c>
      <c r="H9146" t="s">
        <v>8505</v>
      </c>
      <c r="I9146">
        <v>24</v>
      </c>
      <c r="J9146" t="s">
        <v>53</v>
      </c>
      <c r="K9146" t="s">
        <v>54</v>
      </c>
      <c r="L9146" t="s">
        <v>55</v>
      </c>
      <c r="M9146" t="s">
        <v>53</v>
      </c>
      <c r="N9146" t="s">
        <v>55</v>
      </c>
      <c r="O9146" s="5" t="str">
        <f t="shared" si="571"/>
        <v>Calle GAUDI (URB EL PORTELL-CAN CANALS DE MASBOVER), 24</v>
      </c>
      <c r="Q9146">
        <f t="shared" si="572"/>
        <v>0</v>
      </c>
      <c r="W9146" s="6"/>
      <c r="Z9146" s="5" t="b">
        <f t="shared" si="573"/>
        <v>0</v>
      </c>
      <c r="AN9146">
        <v>0</v>
      </c>
      <c r="AR9146" s="7" t="s">
        <v>56</v>
      </c>
      <c r="AT9146" s="7"/>
    </row>
    <row r="9147" spans="1:46" x14ac:dyDescent="0.25">
      <c r="A9147" t="s">
        <v>48</v>
      </c>
      <c r="B9147" t="s">
        <v>49</v>
      </c>
      <c r="C9147" t="str">
        <f t="shared" si="570"/>
        <v>08004260001600025---------</v>
      </c>
      <c r="D9147">
        <v>8012</v>
      </c>
      <c r="F9147" t="s">
        <v>8519</v>
      </c>
      <c r="G9147" t="s">
        <v>70</v>
      </c>
      <c r="H9147" t="s">
        <v>8505</v>
      </c>
      <c r="I9147">
        <v>25</v>
      </c>
      <c r="J9147" t="s">
        <v>53</v>
      </c>
      <c r="K9147" t="s">
        <v>54</v>
      </c>
      <c r="L9147" t="s">
        <v>55</v>
      </c>
      <c r="M9147" t="s">
        <v>53</v>
      </c>
      <c r="N9147" t="s">
        <v>55</v>
      </c>
      <c r="O9147" s="5" t="str">
        <f t="shared" si="571"/>
        <v>Calle GAUDI (URB EL PORTELL-CAN CANALS DE MASBOVER), 25</v>
      </c>
      <c r="Q9147">
        <f t="shared" si="572"/>
        <v>0</v>
      </c>
      <c r="W9147" s="6"/>
      <c r="Z9147" s="5" t="b">
        <f t="shared" si="573"/>
        <v>0</v>
      </c>
      <c r="AN9147">
        <v>0</v>
      </c>
      <c r="AR9147" s="7" t="s">
        <v>56</v>
      </c>
      <c r="AT9147" s="7"/>
    </row>
    <row r="9148" spans="1:46" x14ac:dyDescent="0.25">
      <c r="A9148" t="s">
        <v>48</v>
      </c>
      <c r="B9148" t="s">
        <v>49</v>
      </c>
      <c r="C9148" t="str">
        <f t="shared" si="570"/>
        <v>08004260001600025-------X-</v>
      </c>
      <c r="D9148">
        <v>8012</v>
      </c>
      <c r="F9148" t="s">
        <v>8519</v>
      </c>
      <c r="G9148" t="s">
        <v>70</v>
      </c>
      <c r="H9148" t="s">
        <v>8505</v>
      </c>
      <c r="I9148">
        <v>25</v>
      </c>
      <c r="J9148" t="s">
        <v>53</v>
      </c>
      <c r="K9148" t="s">
        <v>54</v>
      </c>
      <c r="L9148" t="s">
        <v>55</v>
      </c>
      <c r="M9148" t="s">
        <v>53</v>
      </c>
      <c r="N9148" t="s">
        <v>506</v>
      </c>
      <c r="O9148" s="5" t="str">
        <f t="shared" si="571"/>
        <v>Calle GAUDI (URB EL PORTELL-CAN CANALS DE MASBOVER), 25</v>
      </c>
      <c r="Q9148">
        <f t="shared" si="572"/>
        <v>0</v>
      </c>
      <c r="W9148" s="6"/>
      <c r="Z9148" s="5" t="b">
        <f t="shared" si="573"/>
        <v>0</v>
      </c>
      <c r="AN9148">
        <v>0</v>
      </c>
      <c r="AR9148" s="7" t="s">
        <v>56</v>
      </c>
      <c r="AT9148" s="7"/>
    </row>
    <row r="9149" spans="1:46" x14ac:dyDescent="0.25">
      <c r="A9149" t="s">
        <v>48</v>
      </c>
      <c r="B9149" t="s">
        <v>49</v>
      </c>
      <c r="C9149" t="str">
        <f t="shared" si="570"/>
        <v>08004260001600026---------</v>
      </c>
      <c r="D9149">
        <v>8012</v>
      </c>
      <c r="F9149" t="s">
        <v>8520</v>
      </c>
      <c r="G9149" t="s">
        <v>70</v>
      </c>
      <c r="H9149" t="s">
        <v>8505</v>
      </c>
      <c r="I9149">
        <v>26</v>
      </c>
      <c r="J9149" t="s">
        <v>53</v>
      </c>
      <c r="K9149" t="s">
        <v>54</v>
      </c>
      <c r="L9149" t="s">
        <v>55</v>
      </c>
      <c r="M9149" t="s">
        <v>53</v>
      </c>
      <c r="N9149" t="s">
        <v>55</v>
      </c>
      <c r="O9149" s="5" t="str">
        <f t="shared" si="571"/>
        <v>Calle GAUDI (URB EL PORTELL-CAN CANALS DE MASBOVER), 26</v>
      </c>
      <c r="Q9149">
        <f t="shared" si="572"/>
        <v>0</v>
      </c>
      <c r="W9149" s="6"/>
      <c r="Z9149" s="5" t="b">
        <f t="shared" si="573"/>
        <v>0</v>
      </c>
      <c r="AN9149">
        <v>0</v>
      </c>
      <c r="AR9149" s="7" t="s">
        <v>56</v>
      </c>
      <c r="AT9149" s="7"/>
    </row>
    <row r="9150" spans="1:46" x14ac:dyDescent="0.25">
      <c r="A9150" t="s">
        <v>48</v>
      </c>
      <c r="B9150" t="s">
        <v>49</v>
      </c>
      <c r="C9150" t="str">
        <f t="shared" si="570"/>
        <v>08004260001600027---------</v>
      </c>
      <c r="D9150">
        <v>8012</v>
      </c>
      <c r="F9150" t="s">
        <v>8521</v>
      </c>
      <c r="G9150" t="s">
        <v>70</v>
      </c>
      <c r="H9150" t="s">
        <v>8505</v>
      </c>
      <c r="I9150">
        <v>27</v>
      </c>
      <c r="J9150" t="s">
        <v>53</v>
      </c>
      <c r="K9150" t="s">
        <v>54</v>
      </c>
      <c r="L9150" t="s">
        <v>55</v>
      </c>
      <c r="M9150" t="s">
        <v>53</v>
      </c>
      <c r="N9150" t="s">
        <v>55</v>
      </c>
      <c r="O9150" s="5" t="str">
        <f t="shared" si="571"/>
        <v>Calle GAUDI (URB EL PORTELL-CAN CANALS DE MASBOVER), 27</v>
      </c>
      <c r="Q9150">
        <f t="shared" si="572"/>
        <v>0</v>
      </c>
      <c r="W9150" s="6"/>
      <c r="Z9150" s="5" t="b">
        <f t="shared" si="573"/>
        <v>0</v>
      </c>
      <c r="AN9150">
        <v>0</v>
      </c>
      <c r="AR9150" s="7" t="s">
        <v>56</v>
      </c>
      <c r="AT9150" s="7"/>
    </row>
    <row r="9151" spans="1:46" x14ac:dyDescent="0.25">
      <c r="A9151" t="s">
        <v>48</v>
      </c>
      <c r="B9151" t="s">
        <v>49</v>
      </c>
      <c r="C9151" t="str">
        <f t="shared" si="570"/>
        <v>08004260001600028---------</v>
      </c>
      <c r="D9151">
        <v>8012</v>
      </c>
      <c r="F9151" t="s">
        <v>8522</v>
      </c>
      <c r="G9151" t="s">
        <v>70</v>
      </c>
      <c r="H9151" t="s">
        <v>8505</v>
      </c>
      <c r="I9151">
        <v>28</v>
      </c>
      <c r="J9151" t="s">
        <v>53</v>
      </c>
      <c r="K9151" t="s">
        <v>54</v>
      </c>
      <c r="L9151" t="s">
        <v>55</v>
      </c>
      <c r="M9151" t="s">
        <v>53</v>
      </c>
      <c r="N9151" t="s">
        <v>55</v>
      </c>
      <c r="O9151" s="5" t="str">
        <f t="shared" si="571"/>
        <v>Calle GAUDI (URB EL PORTELL-CAN CANALS DE MASBOVER), 28</v>
      </c>
      <c r="Q9151">
        <f t="shared" si="572"/>
        <v>0</v>
      </c>
      <c r="W9151" s="6"/>
      <c r="Z9151" s="5" t="b">
        <f t="shared" si="573"/>
        <v>0</v>
      </c>
      <c r="AN9151">
        <v>0</v>
      </c>
      <c r="AR9151" s="7" t="s">
        <v>56</v>
      </c>
      <c r="AT9151" s="7"/>
    </row>
    <row r="9152" spans="1:46" x14ac:dyDescent="0.25">
      <c r="A9152" t="s">
        <v>48</v>
      </c>
      <c r="B9152" t="s">
        <v>49</v>
      </c>
      <c r="C9152" t="str">
        <f t="shared" si="570"/>
        <v>08004260001600028------P--</v>
      </c>
      <c r="D9152">
        <v>8012</v>
      </c>
      <c r="F9152" t="s">
        <v>8522</v>
      </c>
      <c r="G9152" t="s">
        <v>70</v>
      </c>
      <c r="H9152" t="s">
        <v>8505</v>
      </c>
      <c r="I9152">
        <v>28</v>
      </c>
      <c r="J9152" t="s">
        <v>53</v>
      </c>
      <c r="K9152" t="s">
        <v>54</v>
      </c>
      <c r="L9152" t="s">
        <v>55</v>
      </c>
      <c r="M9152" t="s">
        <v>3208</v>
      </c>
      <c r="N9152" t="s">
        <v>55</v>
      </c>
      <c r="O9152" s="5" t="str">
        <f t="shared" si="571"/>
        <v>Calle GAUDI (URB EL PORTELL-CAN CANALS DE MASBOVER), 28</v>
      </c>
      <c r="Q9152">
        <f t="shared" si="572"/>
        <v>0</v>
      </c>
      <c r="W9152" s="6"/>
      <c r="Z9152" s="5" t="b">
        <f t="shared" si="573"/>
        <v>0</v>
      </c>
      <c r="AN9152">
        <v>0</v>
      </c>
      <c r="AR9152" s="7" t="s">
        <v>56</v>
      </c>
      <c r="AT9152" s="7"/>
    </row>
    <row r="9153" spans="1:46" x14ac:dyDescent="0.25">
      <c r="A9153" t="s">
        <v>48</v>
      </c>
      <c r="B9153" t="s">
        <v>49</v>
      </c>
      <c r="C9153" t="str">
        <f t="shared" si="570"/>
        <v>08004260001600028---------</v>
      </c>
      <c r="D9153">
        <v>8012</v>
      </c>
      <c r="F9153" t="s">
        <v>8522</v>
      </c>
      <c r="G9153" t="s">
        <v>70</v>
      </c>
      <c r="H9153" t="s">
        <v>8505</v>
      </c>
      <c r="I9153">
        <v>28</v>
      </c>
      <c r="J9153" t="s">
        <v>53</v>
      </c>
      <c r="K9153" t="s">
        <v>54</v>
      </c>
      <c r="L9153" t="s">
        <v>55</v>
      </c>
      <c r="M9153" t="s">
        <v>53</v>
      </c>
      <c r="N9153" t="s">
        <v>55</v>
      </c>
      <c r="O9153" s="5" t="str">
        <f t="shared" si="571"/>
        <v>Calle GAUDI (URB EL PORTELL-CAN CANALS DE MASBOVER), 28</v>
      </c>
      <c r="Q9153">
        <f t="shared" si="572"/>
        <v>0</v>
      </c>
      <c r="W9153" s="6"/>
      <c r="Z9153" s="5" t="b">
        <f t="shared" si="573"/>
        <v>0</v>
      </c>
      <c r="AN9153">
        <v>0</v>
      </c>
      <c r="AR9153" s="7" t="s">
        <v>56</v>
      </c>
      <c r="AT9153" s="7"/>
    </row>
    <row r="9154" spans="1:46" x14ac:dyDescent="0.25">
      <c r="A9154" t="s">
        <v>48</v>
      </c>
      <c r="B9154" t="s">
        <v>49</v>
      </c>
      <c r="C9154" t="str">
        <f t="shared" si="570"/>
        <v>08004260001600029---------</v>
      </c>
      <c r="D9154">
        <v>8012</v>
      </c>
      <c r="F9154" t="s">
        <v>8523</v>
      </c>
      <c r="G9154" t="s">
        <v>70</v>
      </c>
      <c r="H9154" t="s">
        <v>8505</v>
      </c>
      <c r="I9154">
        <v>29</v>
      </c>
      <c r="J9154" t="s">
        <v>53</v>
      </c>
      <c r="K9154" t="s">
        <v>54</v>
      </c>
      <c r="L9154" t="s">
        <v>55</v>
      </c>
      <c r="M9154" t="s">
        <v>53</v>
      </c>
      <c r="N9154" t="s">
        <v>55</v>
      </c>
      <c r="O9154" s="5" t="str">
        <f t="shared" si="571"/>
        <v>Calle GAUDI (URB EL PORTELL-CAN CANALS DE MASBOVER), 29</v>
      </c>
      <c r="Q9154">
        <f t="shared" si="572"/>
        <v>0</v>
      </c>
      <c r="W9154" s="6"/>
      <c r="Z9154" s="5" t="b">
        <f t="shared" si="573"/>
        <v>0</v>
      </c>
      <c r="AN9154">
        <v>0</v>
      </c>
      <c r="AR9154" s="7" t="s">
        <v>56</v>
      </c>
      <c r="AT9154" s="7"/>
    </row>
    <row r="9155" spans="1:46" x14ac:dyDescent="0.25">
      <c r="A9155" t="s">
        <v>48</v>
      </c>
      <c r="B9155" t="s">
        <v>49</v>
      </c>
      <c r="C9155" t="str">
        <f t="shared" ref="C9155:C9218" si="574">CONCATENATE(F9155,J9155,K9155,L9155,M9155,N9155)</f>
        <v>08004260001600030---------</v>
      </c>
      <c r="D9155">
        <v>8012</v>
      </c>
      <c r="F9155" t="s">
        <v>8524</v>
      </c>
      <c r="G9155" t="s">
        <v>70</v>
      </c>
      <c r="H9155" t="s">
        <v>8505</v>
      </c>
      <c r="I9155">
        <v>30</v>
      </c>
      <c r="J9155" t="s">
        <v>53</v>
      </c>
      <c r="K9155" t="s">
        <v>54</v>
      </c>
      <c r="L9155" t="s">
        <v>55</v>
      </c>
      <c r="M9155" t="s">
        <v>53</v>
      </c>
      <c r="N9155" t="s">
        <v>55</v>
      </c>
      <c r="O9155" s="5" t="str">
        <f t="shared" ref="O9155:O9218" si="575">CONCATENATE(G9155," ",H9155,", ",I9155)</f>
        <v>Calle GAUDI (URB EL PORTELL-CAN CANALS DE MASBOVER), 30</v>
      </c>
      <c r="Q9155">
        <f t="shared" ref="Q9155:Q9218" si="576">R9155+S9155</f>
        <v>0</v>
      </c>
      <c r="W9155" s="6"/>
      <c r="Z9155" s="5" t="b">
        <f t="shared" ref="Z9155:Z9218" si="577">IF(T9155="ABANDONADO","NO SERVICIABLE",IF(T9155="ALTAS POR AEREO","NO APLICA",IF(T9155="AZOTEA","EN GESTION",IF(T9155="CHALET ICT","EN GESTION",IF(T9155="EMPRESA","EN GESTION",IF(T9155="EN CONSTRUCCION","EN GESTION",IF(T9155="FACHADA","NO REQUIERE",IF(T9155="FUERA DE HUELLA","NO SERVICIABLE",IF(T9155="INDUSTRIAL","EN GESTION",IF(T9155="INEXISTENTE","NO SERVICIABLE",IF(T9155="INTERIOR","EN GESTION",IF(T9155="MIXTO","EN GESTION",IF(T9155="MULTIEMPRESA","EN GESTION",IF(T9155="PATIO","EN GESTION",IF(T9155="PEDESTAL","NO REQUIERE",IF(T9155="POSTE","NO APLICA",IF(T9155="RUINAS","NO SERVICIABLE",IF(T9155="SINGULAR","NO APLICA",IF(T9155="SOLAR","NO SERVICIABLE")))))))))))))))))))</f>
        <v>0</v>
      </c>
      <c r="AN9155">
        <v>0</v>
      </c>
      <c r="AR9155" s="7" t="s">
        <v>56</v>
      </c>
      <c r="AT9155" s="7"/>
    </row>
    <row r="9156" spans="1:46" x14ac:dyDescent="0.25">
      <c r="A9156" t="s">
        <v>48</v>
      </c>
      <c r="B9156" t="s">
        <v>49</v>
      </c>
      <c r="C9156" t="str">
        <f t="shared" si="574"/>
        <v>08004260001600030---------</v>
      </c>
      <c r="D9156">
        <v>8012</v>
      </c>
      <c r="F9156" t="s">
        <v>8524</v>
      </c>
      <c r="G9156" t="s">
        <v>70</v>
      </c>
      <c r="H9156" t="s">
        <v>8505</v>
      </c>
      <c r="I9156">
        <v>30</v>
      </c>
      <c r="J9156" t="s">
        <v>53</v>
      </c>
      <c r="K9156" t="s">
        <v>54</v>
      </c>
      <c r="L9156" t="s">
        <v>55</v>
      </c>
      <c r="M9156" t="s">
        <v>53</v>
      </c>
      <c r="N9156" t="s">
        <v>55</v>
      </c>
      <c r="O9156" s="5" t="str">
        <f t="shared" si="575"/>
        <v>Calle GAUDI (URB EL PORTELL-CAN CANALS DE MASBOVER), 30</v>
      </c>
      <c r="Q9156">
        <f t="shared" si="576"/>
        <v>0</v>
      </c>
      <c r="W9156" s="6"/>
      <c r="Z9156" s="5" t="b">
        <f t="shared" si="577"/>
        <v>0</v>
      </c>
      <c r="AN9156">
        <v>0</v>
      </c>
      <c r="AR9156" s="7" t="s">
        <v>56</v>
      </c>
      <c r="AT9156" s="7"/>
    </row>
    <row r="9157" spans="1:46" x14ac:dyDescent="0.25">
      <c r="A9157" t="s">
        <v>48</v>
      </c>
      <c r="B9157" t="s">
        <v>49</v>
      </c>
      <c r="C9157" t="str">
        <f t="shared" si="574"/>
        <v>08004260001600031---------</v>
      </c>
      <c r="D9157">
        <v>8012</v>
      </c>
      <c r="F9157" t="s">
        <v>8525</v>
      </c>
      <c r="G9157" t="s">
        <v>70</v>
      </c>
      <c r="H9157" t="s">
        <v>8505</v>
      </c>
      <c r="I9157">
        <v>31</v>
      </c>
      <c r="J9157" t="s">
        <v>53</v>
      </c>
      <c r="K9157" t="s">
        <v>54</v>
      </c>
      <c r="L9157" t="s">
        <v>55</v>
      </c>
      <c r="M9157" t="s">
        <v>53</v>
      </c>
      <c r="N9157" t="s">
        <v>55</v>
      </c>
      <c r="O9157" s="5" t="str">
        <f t="shared" si="575"/>
        <v>Calle GAUDI (URB EL PORTELL-CAN CANALS DE MASBOVER), 31</v>
      </c>
      <c r="Q9157">
        <f t="shared" si="576"/>
        <v>0</v>
      </c>
      <c r="W9157" s="6"/>
      <c r="Z9157" s="5" t="b">
        <f t="shared" si="577"/>
        <v>0</v>
      </c>
      <c r="AN9157">
        <v>0</v>
      </c>
      <c r="AR9157" s="7" t="s">
        <v>56</v>
      </c>
      <c r="AT9157" s="7"/>
    </row>
    <row r="9158" spans="1:46" x14ac:dyDescent="0.25">
      <c r="A9158" t="s">
        <v>48</v>
      </c>
      <c r="B9158" t="s">
        <v>49</v>
      </c>
      <c r="C9158" t="str">
        <f t="shared" si="574"/>
        <v>08004260001600032---------</v>
      </c>
      <c r="D9158">
        <v>8012</v>
      </c>
      <c r="F9158" t="s">
        <v>8526</v>
      </c>
      <c r="G9158" t="s">
        <v>70</v>
      </c>
      <c r="H9158" t="s">
        <v>8505</v>
      </c>
      <c r="I9158">
        <v>32</v>
      </c>
      <c r="J9158" t="s">
        <v>53</v>
      </c>
      <c r="K9158" t="s">
        <v>54</v>
      </c>
      <c r="L9158" t="s">
        <v>55</v>
      </c>
      <c r="M9158" t="s">
        <v>53</v>
      </c>
      <c r="N9158" t="s">
        <v>55</v>
      </c>
      <c r="O9158" s="5" t="str">
        <f t="shared" si="575"/>
        <v>Calle GAUDI (URB EL PORTELL-CAN CANALS DE MASBOVER), 32</v>
      </c>
      <c r="Q9158">
        <f t="shared" si="576"/>
        <v>0</v>
      </c>
      <c r="W9158" s="6"/>
      <c r="Z9158" s="5" t="b">
        <f t="shared" si="577"/>
        <v>0</v>
      </c>
      <c r="AN9158">
        <v>0</v>
      </c>
      <c r="AR9158" s="7" t="s">
        <v>56</v>
      </c>
      <c r="AT9158" s="7"/>
    </row>
    <row r="9159" spans="1:46" x14ac:dyDescent="0.25">
      <c r="A9159" t="s">
        <v>48</v>
      </c>
      <c r="B9159" t="s">
        <v>49</v>
      </c>
      <c r="C9159" t="str">
        <f t="shared" si="574"/>
        <v>08004260001600033---------</v>
      </c>
      <c r="D9159">
        <v>8012</v>
      </c>
      <c r="F9159" t="s">
        <v>8527</v>
      </c>
      <c r="G9159" t="s">
        <v>70</v>
      </c>
      <c r="H9159" t="s">
        <v>8505</v>
      </c>
      <c r="I9159">
        <v>33</v>
      </c>
      <c r="J9159" t="s">
        <v>53</v>
      </c>
      <c r="K9159" t="s">
        <v>54</v>
      </c>
      <c r="L9159" t="s">
        <v>55</v>
      </c>
      <c r="M9159" t="s">
        <v>53</v>
      </c>
      <c r="N9159" t="s">
        <v>55</v>
      </c>
      <c r="O9159" s="5" t="str">
        <f t="shared" si="575"/>
        <v>Calle GAUDI (URB EL PORTELL-CAN CANALS DE MASBOVER), 33</v>
      </c>
      <c r="Q9159">
        <f t="shared" si="576"/>
        <v>0</v>
      </c>
      <c r="W9159" s="6"/>
      <c r="Z9159" s="5" t="b">
        <f t="shared" si="577"/>
        <v>0</v>
      </c>
      <c r="AN9159">
        <v>0</v>
      </c>
      <c r="AR9159" s="7" t="s">
        <v>56</v>
      </c>
      <c r="AT9159" s="7"/>
    </row>
    <row r="9160" spans="1:46" x14ac:dyDescent="0.25">
      <c r="A9160" t="s">
        <v>48</v>
      </c>
      <c r="B9160" t="s">
        <v>49</v>
      </c>
      <c r="C9160" t="str">
        <f t="shared" si="574"/>
        <v>08004260001600034---------</v>
      </c>
      <c r="D9160">
        <v>8012</v>
      </c>
      <c r="F9160" t="s">
        <v>8528</v>
      </c>
      <c r="G9160" t="s">
        <v>70</v>
      </c>
      <c r="H9160" t="s">
        <v>8505</v>
      </c>
      <c r="I9160">
        <v>34</v>
      </c>
      <c r="J9160" t="s">
        <v>53</v>
      </c>
      <c r="K9160" t="s">
        <v>54</v>
      </c>
      <c r="L9160" t="s">
        <v>55</v>
      </c>
      <c r="M9160" t="s">
        <v>53</v>
      </c>
      <c r="N9160" t="s">
        <v>55</v>
      </c>
      <c r="O9160" s="5" t="str">
        <f t="shared" si="575"/>
        <v>Calle GAUDI (URB EL PORTELL-CAN CANALS DE MASBOVER), 34</v>
      </c>
      <c r="Q9160">
        <f t="shared" si="576"/>
        <v>0</v>
      </c>
      <c r="W9160" s="6"/>
      <c r="Z9160" s="5" t="b">
        <f t="shared" si="577"/>
        <v>0</v>
      </c>
      <c r="AN9160">
        <v>0</v>
      </c>
      <c r="AR9160" s="7" t="s">
        <v>56</v>
      </c>
      <c r="AT9160" s="7"/>
    </row>
    <row r="9161" spans="1:46" x14ac:dyDescent="0.25">
      <c r="A9161" t="s">
        <v>48</v>
      </c>
      <c r="B9161" t="s">
        <v>49</v>
      </c>
      <c r="C9161" t="str">
        <f t="shared" si="574"/>
        <v>08004260001699999---------</v>
      </c>
      <c r="D9161">
        <v>8012</v>
      </c>
      <c r="F9161" t="s">
        <v>8529</v>
      </c>
      <c r="G9161" t="s">
        <v>70</v>
      </c>
      <c r="H9161" t="s">
        <v>8505</v>
      </c>
      <c r="I9161">
        <v>99999</v>
      </c>
      <c r="J9161" t="s">
        <v>53</v>
      </c>
      <c r="K9161" t="s">
        <v>54</v>
      </c>
      <c r="L9161" t="s">
        <v>55</v>
      </c>
      <c r="M9161" t="s">
        <v>53</v>
      </c>
      <c r="N9161" t="s">
        <v>55</v>
      </c>
      <c r="O9161" s="5" t="str">
        <f t="shared" si="575"/>
        <v>Calle GAUDI (URB EL PORTELL-CAN CANALS DE MASBOVER), 99999</v>
      </c>
      <c r="Q9161">
        <f t="shared" si="576"/>
        <v>0</v>
      </c>
      <c r="W9161" s="6"/>
      <c r="Z9161" s="5" t="b">
        <f t="shared" si="577"/>
        <v>0</v>
      </c>
      <c r="AN9161">
        <v>0</v>
      </c>
      <c r="AR9161" s="7" t="s">
        <v>56</v>
      </c>
      <c r="AT9161" s="7"/>
    </row>
    <row r="9162" spans="1:46" x14ac:dyDescent="0.25">
      <c r="A9162" t="s">
        <v>48</v>
      </c>
      <c r="B9162" t="s">
        <v>49</v>
      </c>
      <c r="C9162" t="str">
        <f t="shared" si="574"/>
        <v>08004260001700002---------</v>
      </c>
      <c r="D9162">
        <v>8784</v>
      </c>
      <c r="F9162" t="s">
        <v>8530</v>
      </c>
      <c r="G9162" t="s">
        <v>51</v>
      </c>
      <c r="H9162" t="s">
        <v>8531</v>
      </c>
      <c r="I9162">
        <v>2</v>
      </c>
      <c r="J9162" t="s">
        <v>53</v>
      </c>
      <c r="K9162" t="s">
        <v>54</v>
      </c>
      <c r="L9162" t="s">
        <v>55</v>
      </c>
      <c r="M9162" t="s">
        <v>53</v>
      </c>
      <c r="N9162" t="s">
        <v>55</v>
      </c>
      <c r="O9162" s="5" t="str">
        <f t="shared" si="575"/>
        <v>Carrer JARDINS, 2</v>
      </c>
      <c r="Q9162">
        <f t="shared" si="576"/>
        <v>0</v>
      </c>
      <c r="W9162" s="6"/>
      <c r="Z9162" s="5" t="b">
        <f t="shared" si="577"/>
        <v>0</v>
      </c>
      <c r="AN9162">
        <v>0</v>
      </c>
      <c r="AR9162" s="7" t="s">
        <v>56</v>
      </c>
      <c r="AT9162" s="7"/>
    </row>
    <row r="9163" spans="1:46" x14ac:dyDescent="0.25">
      <c r="A9163" t="s">
        <v>48</v>
      </c>
      <c r="B9163" t="s">
        <v>49</v>
      </c>
      <c r="C9163" t="str">
        <f t="shared" si="574"/>
        <v>08004260001700003---------</v>
      </c>
      <c r="D9163">
        <v>8784</v>
      </c>
      <c r="F9163" t="s">
        <v>8532</v>
      </c>
      <c r="G9163" t="s">
        <v>51</v>
      </c>
      <c r="H9163" t="s">
        <v>8531</v>
      </c>
      <c r="I9163">
        <v>3</v>
      </c>
      <c r="J9163" t="s">
        <v>53</v>
      </c>
      <c r="K9163" t="s">
        <v>54</v>
      </c>
      <c r="L9163" t="s">
        <v>55</v>
      </c>
      <c r="M9163" t="s">
        <v>53</v>
      </c>
      <c r="N9163" t="s">
        <v>55</v>
      </c>
      <c r="O9163" s="5" t="str">
        <f t="shared" si="575"/>
        <v>Carrer JARDINS, 3</v>
      </c>
      <c r="Q9163">
        <f t="shared" si="576"/>
        <v>0</v>
      </c>
      <c r="W9163" s="6"/>
      <c r="Z9163" s="5" t="b">
        <f t="shared" si="577"/>
        <v>0</v>
      </c>
      <c r="AN9163">
        <v>0</v>
      </c>
      <c r="AR9163" s="7" t="s">
        <v>56</v>
      </c>
      <c r="AT9163" s="7"/>
    </row>
    <row r="9164" spans="1:46" x14ac:dyDescent="0.25">
      <c r="A9164" t="s">
        <v>48</v>
      </c>
      <c r="B9164" t="s">
        <v>49</v>
      </c>
      <c r="C9164" t="str">
        <f t="shared" si="574"/>
        <v>08004260001700003---------</v>
      </c>
      <c r="D9164">
        <v>8784</v>
      </c>
      <c r="F9164" t="s">
        <v>8532</v>
      </c>
      <c r="G9164" t="s">
        <v>51</v>
      </c>
      <c r="H9164" t="s">
        <v>8531</v>
      </c>
      <c r="I9164">
        <v>3</v>
      </c>
      <c r="J9164" t="s">
        <v>53</v>
      </c>
      <c r="K9164" t="s">
        <v>54</v>
      </c>
      <c r="L9164" t="s">
        <v>55</v>
      </c>
      <c r="M9164" t="s">
        <v>53</v>
      </c>
      <c r="N9164" t="s">
        <v>55</v>
      </c>
      <c r="O9164" s="5" t="str">
        <f t="shared" si="575"/>
        <v>Carrer JARDINS, 3</v>
      </c>
      <c r="Q9164">
        <f t="shared" si="576"/>
        <v>0</v>
      </c>
      <c r="W9164" s="6"/>
      <c r="Z9164" s="5" t="b">
        <f t="shared" si="577"/>
        <v>0</v>
      </c>
      <c r="AN9164">
        <v>0</v>
      </c>
      <c r="AR9164" s="7" t="s">
        <v>56</v>
      </c>
      <c r="AT9164" s="7"/>
    </row>
    <row r="9165" spans="1:46" x14ac:dyDescent="0.25">
      <c r="A9165" t="s">
        <v>48</v>
      </c>
      <c r="B9165" t="s">
        <v>49</v>
      </c>
      <c r="C9165" t="str">
        <f t="shared" si="574"/>
        <v>08004260001700004---------</v>
      </c>
      <c r="D9165">
        <v>8784</v>
      </c>
      <c r="F9165" t="s">
        <v>8533</v>
      </c>
      <c r="G9165" t="s">
        <v>51</v>
      </c>
      <c r="H9165" t="s">
        <v>8531</v>
      </c>
      <c r="I9165">
        <v>4</v>
      </c>
      <c r="J9165" t="s">
        <v>53</v>
      </c>
      <c r="K9165" t="s">
        <v>54</v>
      </c>
      <c r="L9165" t="s">
        <v>55</v>
      </c>
      <c r="M9165" t="s">
        <v>53</v>
      </c>
      <c r="N9165" t="s">
        <v>55</v>
      </c>
      <c r="O9165" s="5" t="str">
        <f t="shared" si="575"/>
        <v>Carrer JARDINS, 4</v>
      </c>
      <c r="Q9165">
        <f t="shared" si="576"/>
        <v>0</v>
      </c>
      <c r="W9165" s="6"/>
      <c r="Z9165" s="5" t="b">
        <f t="shared" si="577"/>
        <v>0</v>
      </c>
      <c r="AN9165">
        <v>0</v>
      </c>
      <c r="AR9165" s="7" t="s">
        <v>56</v>
      </c>
      <c r="AT9165" s="7"/>
    </row>
    <row r="9166" spans="1:46" x14ac:dyDescent="0.25">
      <c r="A9166" t="s">
        <v>48</v>
      </c>
      <c r="B9166" t="s">
        <v>49</v>
      </c>
      <c r="C9166" t="str">
        <f t="shared" si="574"/>
        <v>08004260001700005---------</v>
      </c>
      <c r="D9166">
        <v>8784</v>
      </c>
      <c r="F9166" t="s">
        <v>8534</v>
      </c>
      <c r="G9166" t="s">
        <v>51</v>
      </c>
      <c r="H9166" t="s">
        <v>8531</v>
      </c>
      <c r="I9166">
        <v>5</v>
      </c>
      <c r="J9166" t="s">
        <v>53</v>
      </c>
      <c r="K9166" t="s">
        <v>54</v>
      </c>
      <c r="L9166" t="s">
        <v>55</v>
      </c>
      <c r="M9166" t="s">
        <v>53</v>
      </c>
      <c r="N9166" t="s">
        <v>55</v>
      </c>
      <c r="O9166" s="5" t="str">
        <f t="shared" si="575"/>
        <v>Carrer JARDINS, 5</v>
      </c>
      <c r="Q9166">
        <f t="shared" si="576"/>
        <v>0</v>
      </c>
      <c r="W9166" s="6"/>
      <c r="Z9166" s="5" t="b">
        <f t="shared" si="577"/>
        <v>0</v>
      </c>
      <c r="AN9166">
        <v>0</v>
      </c>
      <c r="AR9166" s="7" t="s">
        <v>56</v>
      </c>
      <c r="AT9166" s="7"/>
    </row>
    <row r="9167" spans="1:46" x14ac:dyDescent="0.25">
      <c r="A9167" t="s">
        <v>48</v>
      </c>
      <c r="B9167" t="s">
        <v>49</v>
      </c>
      <c r="C9167" t="str">
        <f t="shared" si="574"/>
        <v>08004260001700006---------</v>
      </c>
      <c r="D9167">
        <v>8784</v>
      </c>
      <c r="F9167" t="s">
        <v>8535</v>
      </c>
      <c r="G9167" t="s">
        <v>51</v>
      </c>
      <c r="H9167" t="s">
        <v>8531</v>
      </c>
      <c r="I9167">
        <v>6</v>
      </c>
      <c r="J9167" t="s">
        <v>53</v>
      </c>
      <c r="K9167" t="s">
        <v>54</v>
      </c>
      <c r="L9167" t="s">
        <v>55</v>
      </c>
      <c r="M9167" t="s">
        <v>53</v>
      </c>
      <c r="N9167" t="s">
        <v>55</v>
      </c>
      <c r="O9167" s="5" t="str">
        <f t="shared" si="575"/>
        <v>Carrer JARDINS, 6</v>
      </c>
      <c r="Q9167">
        <f t="shared" si="576"/>
        <v>0</v>
      </c>
      <c r="W9167" s="6"/>
      <c r="Z9167" s="5" t="b">
        <f t="shared" si="577"/>
        <v>0</v>
      </c>
      <c r="AN9167">
        <v>0</v>
      </c>
      <c r="AR9167" s="7" t="s">
        <v>56</v>
      </c>
      <c r="AT9167" s="7"/>
    </row>
    <row r="9168" spans="1:46" x14ac:dyDescent="0.25">
      <c r="A9168" t="s">
        <v>48</v>
      </c>
      <c r="B9168" t="s">
        <v>49</v>
      </c>
      <c r="C9168" t="str">
        <f t="shared" si="574"/>
        <v>08004260001700007---------</v>
      </c>
      <c r="D9168">
        <v>8784</v>
      </c>
      <c r="F9168" t="s">
        <v>8536</v>
      </c>
      <c r="G9168" t="s">
        <v>51</v>
      </c>
      <c r="H9168" t="s">
        <v>8531</v>
      </c>
      <c r="I9168">
        <v>7</v>
      </c>
      <c r="J9168" t="s">
        <v>53</v>
      </c>
      <c r="K9168" t="s">
        <v>54</v>
      </c>
      <c r="L9168" t="s">
        <v>55</v>
      </c>
      <c r="M9168" t="s">
        <v>53</v>
      </c>
      <c r="N9168" t="s">
        <v>55</v>
      </c>
      <c r="O9168" s="5" t="str">
        <f t="shared" si="575"/>
        <v>Carrer JARDINS, 7</v>
      </c>
      <c r="Q9168">
        <f t="shared" si="576"/>
        <v>0</v>
      </c>
      <c r="W9168" s="6"/>
      <c r="Z9168" s="5" t="b">
        <f t="shared" si="577"/>
        <v>0</v>
      </c>
      <c r="AN9168">
        <v>0</v>
      </c>
      <c r="AR9168" s="7" t="s">
        <v>56</v>
      </c>
      <c r="AT9168" s="7"/>
    </row>
    <row r="9169" spans="1:46" x14ac:dyDescent="0.25">
      <c r="A9169" t="s">
        <v>48</v>
      </c>
      <c r="B9169" t="s">
        <v>49</v>
      </c>
      <c r="C9169" t="str">
        <f t="shared" si="574"/>
        <v>08004260001700008---------</v>
      </c>
      <c r="D9169">
        <v>8784</v>
      </c>
      <c r="F9169" t="s">
        <v>8537</v>
      </c>
      <c r="G9169" t="s">
        <v>51</v>
      </c>
      <c r="H9169" t="s">
        <v>8531</v>
      </c>
      <c r="I9169">
        <v>8</v>
      </c>
      <c r="J9169" t="s">
        <v>53</v>
      </c>
      <c r="K9169" t="s">
        <v>54</v>
      </c>
      <c r="L9169" t="s">
        <v>55</v>
      </c>
      <c r="M9169" t="s">
        <v>53</v>
      </c>
      <c r="N9169" t="s">
        <v>55</v>
      </c>
      <c r="O9169" s="5" t="str">
        <f t="shared" si="575"/>
        <v>Carrer JARDINS, 8</v>
      </c>
      <c r="Q9169">
        <f t="shared" si="576"/>
        <v>0</v>
      </c>
      <c r="W9169" s="6"/>
      <c r="Z9169" s="5" t="b">
        <f t="shared" si="577"/>
        <v>0</v>
      </c>
      <c r="AN9169">
        <v>0</v>
      </c>
      <c r="AR9169" s="7" t="s">
        <v>56</v>
      </c>
      <c r="AT9169" s="7"/>
    </row>
    <row r="9170" spans="1:46" x14ac:dyDescent="0.25">
      <c r="A9170" t="s">
        <v>48</v>
      </c>
      <c r="B9170" t="s">
        <v>49</v>
      </c>
      <c r="C9170" t="str">
        <f t="shared" si="574"/>
        <v>08004260001700009---------</v>
      </c>
      <c r="D9170">
        <v>8784</v>
      </c>
      <c r="F9170" t="s">
        <v>8538</v>
      </c>
      <c r="G9170" t="s">
        <v>51</v>
      </c>
      <c r="H9170" t="s">
        <v>8531</v>
      </c>
      <c r="I9170">
        <v>9</v>
      </c>
      <c r="J9170" t="s">
        <v>53</v>
      </c>
      <c r="K9170" t="s">
        <v>54</v>
      </c>
      <c r="L9170" t="s">
        <v>55</v>
      </c>
      <c r="M9170" t="s">
        <v>53</v>
      </c>
      <c r="N9170" t="s">
        <v>55</v>
      </c>
      <c r="O9170" s="5" t="str">
        <f t="shared" si="575"/>
        <v>Carrer JARDINS, 9</v>
      </c>
      <c r="Q9170">
        <f t="shared" si="576"/>
        <v>0</v>
      </c>
      <c r="W9170" s="6"/>
      <c r="Z9170" s="5" t="b">
        <f t="shared" si="577"/>
        <v>0</v>
      </c>
      <c r="AN9170">
        <v>0</v>
      </c>
      <c r="AR9170" s="7" t="s">
        <v>56</v>
      </c>
      <c r="AT9170" s="7"/>
    </row>
    <row r="9171" spans="1:46" x14ac:dyDescent="0.25">
      <c r="A9171" t="s">
        <v>48</v>
      </c>
      <c r="B9171" t="s">
        <v>49</v>
      </c>
      <c r="C9171" t="str">
        <f t="shared" si="574"/>
        <v>08004260001700010---------</v>
      </c>
      <c r="D9171">
        <v>8784</v>
      </c>
      <c r="F9171" t="s">
        <v>8539</v>
      </c>
      <c r="G9171" t="s">
        <v>51</v>
      </c>
      <c r="H9171" t="s">
        <v>8531</v>
      </c>
      <c r="I9171">
        <v>10</v>
      </c>
      <c r="J9171" t="s">
        <v>53</v>
      </c>
      <c r="K9171" t="s">
        <v>54</v>
      </c>
      <c r="L9171" t="s">
        <v>55</v>
      </c>
      <c r="M9171" t="s">
        <v>53</v>
      </c>
      <c r="N9171" t="s">
        <v>55</v>
      </c>
      <c r="O9171" s="5" t="str">
        <f t="shared" si="575"/>
        <v>Carrer JARDINS, 10</v>
      </c>
      <c r="Q9171">
        <f t="shared" si="576"/>
        <v>0</v>
      </c>
      <c r="W9171" s="6"/>
      <c r="Z9171" s="5" t="b">
        <f t="shared" si="577"/>
        <v>0</v>
      </c>
      <c r="AN9171">
        <v>0</v>
      </c>
      <c r="AR9171" s="7" t="s">
        <v>56</v>
      </c>
      <c r="AT9171" s="7"/>
    </row>
    <row r="9172" spans="1:46" x14ac:dyDescent="0.25">
      <c r="A9172" t="s">
        <v>48</v>
      </c>
      <c r="B9172" t="s">
        <v>49</v>
      </c>
      <c r="C9172" t="str">
        <f t="shared" si="574"/>
        <v>08004260001700011---------</v>
      </c>
      <c r="D9172">
        <v>8784</v>
      </c>
      <c r="F9172" t="s">
        <v>8540</v>
      </c>
      <c r="G9172" t="s">
        <v>51</v>
      </c>
      <c r="H9172" t="s">
        <v>8531</v>
      </c>
      <c r="I9172">
        <v>11</v>
      </c>
      <c r="J9172" t="s">
        <v>53</v>
      </c>
      <c r="K9172" t="s">
        <v>54</v>
      </c>
      <c r="L9172" t="s">
        <v>55</v>
      </c>
      <c r="M9172" t="s">
        <v>53</v>
      </c>
      <c r="N9172" t="s">
        <v>55</v>
      </c>
      <c r="O9172" s="5" t="str">
        <f t="shared" si="575"/>
        <v>Carrer JARDINS, 11</v>
      </c>
      <c r="Q9172">
        <f t="shared" si="576"/>
        <v>0</v>
      </c>
      <c r="W9172" s="6"/>
      <c r="Z9172" s="5" t="b">
        <f t="shared" si="577"/>
        <v>0</v>
      </c>
      <c r="AN9172">
        <v>0</v>
      </c>
      <c r="AR9172" s="7" t="s">
        <v>56</v>
      </c>
      <c r="AT9172" s="7"/>
    </row>
    <row r="9173" spans="1:46" x14ac:dyDescent="0.25">
      <c r="A9173" t="s">
        <v>48</v>
      </c>
      <c r="B9173" t="s">
        <v>49</v>
      </c>
      <c r="C9173" t="str">
        <f t="shared" si="574"/>
        <v>08004260001700012---------</v>
      </c>
      <c r="D9173">
        <v>8784</v>
      </c>
      <c r="F9173" t="s">
        <v>8541</v>
      </c>
      <c r="G9173" t="s">
        <v>51</v>
      </c>
      <c r="H9173" t="s">
        <v>8531</v>
      </c>
      <c r="I9173">
        <v>12</v>
      </c>
      <c r="J9173" t="s">
        <v>53</v>
      </c>
      <c r="K9173" t="s">
        <v>54</v>
      </c>
      <c r="L9173" t="s">
        <v>55</v>
      </c>
      <c r="M9173" t="s">
        <v>53</v>
      </c>
      <c r="N9173" t="s">
        <v>55</v>
      </c>
      <c r="O9173" s="5" t="str">
        <f t="shared" si="575"/>
        <v>Carrer JARDINS, 12</v>
      </c>
      <c r="Q9173">
        <f t="shared" si="576"/>
        <v>0</v>
      </c>
      <c r="W9173" s="6"/>
      <c r="Z9173" s="5" t="b">
        <f t="shared" si="577"/>
        <v>0</v>
      </c>
      <c r="AN9173">
        <v>0</v>
      </c>
      <c r="AR9173" s="7" t="s">
        <v>56</v>
      </c>
      <c r="AT9173" s="7"/>
    </row>
    <row r="9174" spans="1:46" x14ac:dyDescent="0.25">
      <c r="A9174" t="s">
        <v>48</v>
      </c>
      <c r="B9174" t="s">
        <v>49</v>
      </c>
      <c r="C9174" t="str">
        <f t="shared" si="574"/>
        <v>08004260001700013---------</v>
      </c>
      <c r="D9174">
        <v>8784</v>
      </c>
      <c r="F9174" t="s">
        <v>8542</v>
      </c>
      <c r="G9174" t="s">
        <v>51</v>
      </c>
      <c r="H9174" t="s">
        <v>8531</v>
      </c>
      <c r="I9174">
        <v>13</v>
      </c>
      <c r="J9174" t="s">
        <v>53</v>
      </c>
      <c r="K9174" t="s">
        <v>54</v>
      </c>
      <c r="L9174" t="s">
        <v>55</v>
      </c>
      <c r="M9174" t="s">
        <v>53</v>
      </c>
      <c r="N9174" t="s">
        <v>55</v>
      </c>
      <c r="O9174" s="5" t="str">
        <f t="shared" si="575"/>
        <v>Carrer JARDINS, 13</v>
      </c>
      <c r="Q9174">
        <f t="shared" si="576"/>
        <v>0</v>
      </c>
      <c r="W9174" s="6"/>
      <c r="Z9174" s="5" t="b">
        <f t="shared" si="577"/>
        <v>0</v>
      </c>
      <c r="AN9174">
        <v>0</v>
      </c>
      <c r="AR9174" s="7" t="s">
        <v>56</v>
      </c>
      <c r="AT9174" s="7"/>
    </row>
    <row r="9175" spans="1:46" x14ac:dyDescent="0.25">
      <c r="A9175" t="s">
        <v>48</v>
      </c>
      <c r="B9175" t="s">
        <v>49</v>
      </c>
      <c r="C9175" t="str">
        <f t="shared" si="574"/>
        <v>08004260001700013-------01</v>
      </c>
      <c r="D9175">
        <v>8784</v>
      </c>
      <c r="F9175" t="s">
        <v>8542</v>
      </c>
      <c r="G9175" t="s">
        <v>51</v>
      </c>
      <c r="H9175" t="s">
        <v>8531</v>
      </c>
      <c r="I9175">
        <v>13</v>
      </c>
      <c r="J9175" t="s">
        <v>53</v>
      </c>
      <c r="K9175" t="s">
        <v>54</v>
      </c>
      <c r="L9175" t="s">
        <v>55</v>
      </c>
      <c r="M9175" t="s">
        <v>53</v>
      </c>
      <c r="N9175" t="s">
        <v>6814</v>
      </c>
      <c r="O9175" s="5" t="str">
        <f t="shared" si="575"/>
        <v>Carrer JARDINS, 13</v>
      </c>
      <c r="Q9175">
        <f t="shared" si="576"/>
        <v>0</v>
      </c>
      <c r="W9175" s="6"/>
      <c r="Z9175" s="5" t="b">
        <f t="shared" si="577"/>
        <v>0</v>
      </c>
      <c r="AN9175">
        <v>0</v>
      </c>
      <c r="AR9175" s="7" t="s">
        <v>56</v>
      </c>
      <c r="AT9175" s="7"/>
    </row>
    <row r="9176" spans="1:46" x14ac:dyDescent="0.25">
      <c r="A9176" t="s">
        <v>48</v>
      </c>
      <c r="B9176" t="s">
        <v>49</v>
      </c>
      <c r="C9176" t="str">
        <f t="shared" si="574"/>
        <v>08004260001700013-------02</v>
      </c>
      <c r="D9176">
        <v>8784</v>
      </c>
      <c r="F9176" t="s">
        <v>8542</v>
      </c>
      <c r="G9176" t="s">
        <v>51</v>
      </c>
      <c r="H9176" t="s">
        <v>8531</v>
      </c>
      <c r="I9176">
        <v>13</v>
      </c>
      <c r="J9176" t="s">
        <v>53</v>
      </c>
      <c r="K9176" t="s">
        <v>54</v>
      </c>
      <c r="L9176" t="s">
        <v>55</v>
      </c>
      <c r="M9176" t="s">
        <v>53</v>
      </c>
      <c r="N9176" t="s">
        <v>8543</v>
      </c>
      <c r="O9176" s="5" t="str">
        <f t="shared" si="575"/>
        <v>Carrer JARDINS, 13</v>
      </c>
      <c r="Q9176">
        <f t="shared" si="576"/>
        <v>0</v>
      </c>
      <c r="W9176" s="6"/>
      <c r="Z9176" s="5" t="b">
        <f t="shared" si="577"/>
        <v>0</v>
      </c>
      <c r="AN9176">
        <v>0</v>
      </c>
      <c r="AR9176" s="7" t="s">
        <v>56</v>
      </c>
      <c r="AT9176" s="7"/>
    </row>
    <row r="9177" spans="1:46" x14ac:dyDescent="0.25">
      <c r="A9177" t="s">
        <v>48</v>
      </c>
      <c r="B9177" t="s">
        <v>49</v>
      </c>
      <c r="C9177" t="str">
        <f t="shared" si="574"/>
        <v>08004260001700014---------</v>
      </c>
      <c r="D9177">
        <v>8784</v>
      </c>
      <c r="F9177" t="s">
        <v>8544</v>
      </c>
      <c r="G9177" t="s">
        <v>51</v>
      </c>
      <c r="H9177" t="s">
        <v>8531</v>
      </c>
      <c r="I9177">
        <v>14</v>
      </c>
      <c r="J9177" t="s">
        <v>53</v>
      </c>
      <c r="K9177" t="s">
        <v>54</v>
      </c>
      <c r="L9177" t="s">
        <v>55</v>
      </c>
      <c r="M9177" t="s">
        <v>53</v>
      </c>
      <c r="N9177" t="s">
        <v>55</v>
      </c>
      <c r="O9177" s="5" t="str">
        <f t="shared" si="575"/>
        <v>Carrer JARDINS, 14</v>
      </c>
      <c r="Q9177">
        <f t="shared" si="576"/>
        <v>0</v>
      </c>
      <c r="W9177" s="6"/>
      <c r="Z9177" s="5" t="b">
        <f t="shared" si="577"/>
        <v>0</v>
      </c>
      <c r="AN9177">
        <v>0</v>
      </c>
      <c r="AR9177" s="7" t="s">
        <v>56</v>
      </c>
      <c r="AT9177" s="7"/>
    </row>
    <row r="9178" spans="1:46" x14ac:dyDescent="0.25">
      <c r="A9178" t="s">
        <v>48</v>
      </c>
      <c r="B9178" t="s">
        <v>49</v>
      </c>
      <c r="C9178" t="str">
        <f t="shared" si="574"/>
        <v>08004260001700014-------T-</v>
      </c>
      <c r="D9178">
        <v>8784</v>
      </c>
      <c r="F9178" t="s">
        <v>8544</v>
      </c>
      <c r="G9178" t="s">
        <v>51</v>
      </c>
      <c r="H9178" t="s">
        <v>8531</v>
      </c>
      <c r="I9178">
        <v>14</v>
      </c>
      <c r="J9178" t="s">
        <v>53</v>
      </c>
      <c r="K9178" t="s">
        <v>54</v>
      </c>
      <c r="L9178" t="s">
        <v>55</v>
      </c>
      <c r="M9178" t="s">
        <v>53</v>
      </c>
      <c r="N9178" t="s">
        <v>2196</v>
      </c>
      <c r="O9178" s="5" t="str">
        <f t="shared" si="575"/>
        <v>Carrer JARDINS, 14</v>
      </c>
      <c r="Q9178">
        <f t="shared" si="576"/>
        <v>0</v>
      </c>
      <c r="W9178" s="6"/>
      <c r="Z9178" s="5" t="b">
        <f t="shared" si="577"/>
        <v>0</v>
      </c>
      <c r="AN9178">
        <v>0</v>
      </c>
      <c r="AR9178" s="7" t="s">
        <v>56</v>
      </c>
      <c r="AT9178" s="7"/>
    </row>
    <row r="9179" spans="1:46" x14ac:dyDescent="0.25">
      <c r="A9179" t="s">
        <v>48</v>
      </c>
      <c r="B9179" t="s">
        <v>49</v>
      </c>
      <c r="C9179" t="str">
        <f t="shared" si="574"/>
        <v>08004260001700016---------</v>
      </c>
      <c r="D9179">
        <v>8784</v>
      </c>
      <c r="F9179" t="s">
        <v>8545</v>
      </c>
      <c r="G9179" t="s">
        <v>51</v>
      </c>
      <c r="H9179" t="s">
        <v>8531</v>
      </c>
      <c r="I9179">
        <v>16</v>
      </c>
      <c r="J9179" t="s">
        <v>53</v>
      </c>
      <c r="K9179" t="s">
        <v>54</v>
      </c>
      <c r="L9179" t="s">
        <v>55</v>
      </c>
      <c r="M9179" t="s">
        <v>53</v>
      </c>
      <c r="N9179" t="s">
        <v>55</v>
      </c>
      <c r="O9179" s="5" t="str">
        <f t="shared" si="575"/>
        <v>Carrer JARDINS, 16</v>
      </c>
      <c r="Q9179">
        <f t="shared" si="576"/>
        <v>0</v>
      </c>
      <c r="W9179" s="6"/>
      <c r="Z9179" s="5" t="b">
        <f t="shared" si="577"/>
        <v>0</v>
      </c>
      <c r="AN9179">
        <v>0</v>
      </c>
      <c r="AR9179" s="7" t="s">
        <v>56</v>
      </c>
      <c r="AT9179" s="7"/>
    </row>
    <row r="9180" spans="1:46" x14ac:dyDescent="0.25">
      <c r="A9180" t="s">
        <v>48</v>
      </c>
      <c r="B9180" t="s">
        <v>49</v>
      </c>
      <c r="C9180" t="str">
        <f t="shared" si="574"/>
        <v>08004260001700018---------</v>
      </c>
      <c r="D9180">
        <v>8784</v>
      </c>
      <c r="F9180" t="s">
        <v>8546</v>
      </c>
      <c r="G9180" t="s">
        <v>51</v>
      </c>
      <c r="H9180" t="s">
        <v>8531</v>
      </c>
      <c r="I9180">
        <v>18</v>
      </c>
      <c r="J9180" t="s">
        <v>53</v>
      </c>
      <c r="K9180" t="s">
        <v>54</v>
      </c>
      <c r="L9180" t="s">
        <v>55</v>
      </c>
      <c r="M9180" t="s">
        <v>53</v>
      </c>
      <c r="N9180" t="s">
        <v>55</v>
      </c>
      <c r="O9180" s="5" t="str">
        <f t="shared" si="575"/>
        <v>Carrer JARDINS, 18</v>
      </c>
      <c r="Q9180">
        <f t="shared" si="576"/>
        <v>0</v>
      </c>
      <c r="W9180" s="6"/>
      <c r="Z9180" s="5" t="b">
        <f t="shared" si="577"/>
        <v>0</v>
      </c>
      <c r="AN9180">
        <v>0</v>
      </c>
      <c r="AR9180" s="7" t="s">
        <v>56</v>
      </c>
      <c r="AT9180" s="7"/>
    </row>
    <row r="9181" spans="1:46" x14ac:dyDescent="0.25">
      <c r="A9181" t="s">
        <v>48</v>
      </c>
      <c r="B9181" t="s">
        <v>49</v>
      </c>
      <c r="C9181" t="str">
        <f t="shared" si="574"/>
        <v>08004260001700020---------</v>
      </c>
      <c r="D9181">
        <v>8784</v>
      </c>
      <c r="F9181" t="s">
        <v>8547</v>
      </c>
      <c r="G9181" t="s">
        <v>51</v>
      </c>
      <c r="H9181" t="s">
        <v>8531</v>
      </c>
      <c r="I9181">
        <v>20</v>
      </c>
      <c r="J9181" t="s">
        <v>53</v>
      </c>
      <c r="K9181" t="s">
        <v>54</v>
      </c>
      <c r="L9181" t="s">
        <v>55</v>
      </c>
      <c r="M9181" t="s">
        <v>53</v>
      </c>
      <c r="N9181" t="s">
        <v>55</v>
      </c>
      <c r="O9181" s="5" t="str">
        <f t="shared" si="575"/>
        <v>Carrer JARDINS, 20</v>
      </c>
      <c r="Q9181">
        <f t="shared" si="576"/>
        <v>0</v>
      </c>
      <c r="W9181" s="6"/>
      <c r="Z9181" s="5" t="b">
        <f t="shared" si="577"/>
        <v>0</v>
      </c>
      <c r="AN9181">
        <v>0</v>
      </c>
      <c r="AR9181" s="7" t="s">
        <v>56</v>
      </c>
      <c r="AT9181" s="7"/>
    </row>
    <row r="9182" spans="1:46" x14ac:dyDescent="0.25">
      <c r="A9182" t="s">
        <v>48</v>
      </c>
      <c r="B9182" t="s">
        <v>49</v>
      </c>
      <c r="C9182" t="str">
        <f t="shared" si="574"/>
        <v>08004260001700022---------</v>
      </c>
      <c r="D9182">
        <v>8784</v>
      </c>
      <c r="F9182" t="s">
        <v>8548</v>
      </c>
      <c r="G9182" t="s">
        <v>51</v>
      </c>
      <c r="H9182" t="s">
        <v>8531</v>
      </c>
      <c r="I9182">
        <v>22</v>
      </c>
      <c r="J9182" t="s">
        <v>53</v>
      </c>
      <c r="K9182" t="s">
        <v>54</v>
      </c>
      <c r="L9182" t="s">
        <v>55</v>
      </c>
      <c r="M9182" t="s">
        <v>53</v>
      </c>
      <c r="N9182" t="s">
        <v>55</v>
      </c>
      <c r="O9182" s="5" t="str">
        <f t="shared" si="575"/>
        <v>Carrer JARDINS, 22</v>
      </c>
      <c r="Q9182">
        <f t="shared" si="576"/>
        <v>0</v>
      </c>
      <c r="W9182" s="6"/>
      <c r="Z9182" s="5" t="b">
        <f t="shared" si="577"/>
        <v>0</v>
      </c>
      <c r="AN9182">
        <v>0</v>
      </c>
      <c r="AR9182" s="7" t="s">
        <v>56</v>
      </c>
      <c r="AT9182" s="7"/>
    </row>
    <row r="9183" spans="1:46" x14ac:dyDescent="0.25">
      <c r="A9183" t="s">
        <v>48</v>
      </c>
      <c r="B9183" t="s">
        <v>49</v>
      </c>
      <c r="C9183" t="str">
        <f t="shared" si="574"/>
        <v>08004260001700024---------</v>
      </c>
      <c r="D9183">
        <v>8784</v>
      </c>
      <c r="F9183" t="s">
        <v>8549</v>
      </c>
      <c r="G9183" t="s">
        <v>51</v>
      </c>
      <c r="H9183" t="s">
        <v>8531</v>
      </c>
      <c r="I9183">
        <v>24</v>
      </c>
      <c r="J9183" t="s">
        <v>53</v>
      </c>
      <c r="K9183" t="s">
        <v>54</v>
      </c>
      <c r="L9183" t="s">
        <v>55</v>
      </c>
      <c r="M9183" t="s">
        <v>53</v>
      </c>
      <c r="N9183" t="s">
        <v>55</v>
      </c>
      <c r="O9183" s="5" t="str">
        <f t="shared" si="575"/>
        <v>Carrer JARDINS, 24</v>
      </c>
      <c r="Q9183">
        <f t="shared" si="576"/>
        <v>0</v>
      </c>
      <c r="W9183" s="6"/>
      <c r="Z9183" s="5" t="b">
        <f t="shared" si="577"/>
        <v>0</v>
      </c>
      <c r="AN9183">
        <v>0</v>
      </c>
      <c r="AR9183" s="7" t="s">
        <v>56</v>
      </c>
      <c r="AT9183" s="7"/>
    </row>
    <row r="9184" spans="1:46" x14ac:dyDescent="0.25">
      <c r="A9184" t="s">
        <v>48</v>
      </c>
      <c r="B9184" t="s">
        <v>49</v>
      </c>
      <c r="C9184" t="str">
        <f t="shared" si="574"/>
        <v>08004260001700026---------</v>
      </c>
      <c r="D9184">
        <v>8784</v>
      </c>
      <c r="F9184" t="s">
        <v>8550</v>
      </c>
      <c r="G9184" t="s">
        <v>51</v>
      </c>
      <c r="H9184" t="s">
        <v>8531</v>
      </c>
      <c r="I9184">
        <v>26</v>
      </c>
      <c r="J9184" t="s">
        <v>53</v>
      </c>
      <c r="K9184" t="s">
        <v>54</v>
      </c>
      <c r="L9184" t="s">
        <v>55</v>
      </c>
      <c r="M9184" t="s">
        <v>53</v>
      </c>
      <c r="N9184" t="s">
        <v>55</v>
      </c>
      <c r="O9184" s="5" t="str">
        <f t="shared" si="575"/>
        <v>Carrer JARDINS, 26</v>
      </c>
      <c r="Q9184">
        <f t="shared" si="576"/>
        <v>0</v>
      </c>
      <c r="W9184" s="6"/>
      <c r="Z9184" s="5" t="b">
        <f t="shared" si="577"/>
        <v>0</v>
      </c>
      <c r="AN9184">
        <v>0</v>
      </c>
      <c r="AR9184" s="7" t="s">
        <v>56</v>
      </c>
      <c r="AT9184" s="7"/>
    </row>
    <row r="9185" spans="1:46" x14ac:dyDescent="0.25">
      <c r="A9185" t="s">
        <v>48</v>
      </c>
      <c r="B9185" t="s">
        <v>49</v>
      </c>
      <c r="C9185" t="str">
        <f t="shared" si="574"/>
        <v>08004260001700028---------</v>
      </c>
      <c r="D9185">
        <v>8784</v>
      </c>
      <c r="F9185" t="s">
        <v>8551</v>
      </c>
      <c r="G9185" t="s">
        <v>51</v>
      </c>
      <c r="H9185" t="s">
        <v>8531</v>
      </c>
      <c r="I9185">
        <v>28</v>
      </c>
      <c r="J9185" t="s">
        <v>53</v>
      </c>
      <c r="K9185" t="s">
        <v>54</v>
      </c>
      <c r="L9185" t="s">
        <v>55</v>
      </c>
      <c r="M9185" t="s">
        <v>53</v>
      </c>
      <c r="N9185" t="s">
        <v>55</v>
      </c>
      <c r="O9185" s="5" t="str">
        <f t="shared" si="575"/>
        <v>Carrer JARDINS, 28</v>
      </c>
      <c r="Q9185">
        <f t="shared" si="576"/>
        <v>0</v>
      </c>
      <c r="W9185" s="6"/>
      <c r="Z9185" s="5" t="b">
        <f t="shared" si="577"/>
        <v>0</v>
      </c>
      <c r="AN9185">
        <v>0</v>
      </c>
      <c r="AR9185" s="7" t="s">
        <v>56</v>
      </c>
      <c r="AT9185" s="7"/>
    </row>
    <row r="9186" spans="1:46" x14ac:dyDescent="0.25">
      <c r="A9186" t="s">
        <v>48</v>
      </c>
      <c r="B9186" t="s">
        <v>49</v>
      </c>
      <c r="C9186" t="str">
        <f t="shared" si="574"/>
        <v>08004260001700028---------</v>
      </c>
      <c r="D9186">
        <v>8784</v>
      </c>
      <c r="F9186" t="s">
        <v>8551</v>
      </c>
      <c r="G9186" t="s">
        <v>51</v>
      </c>
      <c r="H9186" t="s">
        <v>8531</v>
      </c>
      <c r="I9186">
        <v>28</v>
      </c>
      <c r="J9186" t="s">
        <v>53</v>
      </c>
      <c r="K9186" t="s">
        <v>54</v>
      </c>
      <c r="L9186" t="s">
        <v>55</v>
      </c>
      <c r="M9186" t="s">
        <v>53</v>
      </c>
      <c r="N9186" t="s">
        <v>55</v>
      </c>
      <c r="O9186" s="5" t="str">
        <f t="shared" si="575"/>
        <v>Carrer JARDINS, 28</v>
      </c>
      <c r="Q9186">
        <f t="shared" si="576"/>
        <v>0</v>
      </c>
      <c r="W9186" s="6"/>
      <c r="Z9186" s="5" t="b">
        <f t="shared" si="577"/>
        <v>0</v>
      </c>
      <c r="AN9186">
        <v>0</v>
      </c>
      <c r="AR9186" s="7" t="s">
        <v>56</v>
      </c>
      <c r="AT9186" s="7"/>
    </row>
    <row r="9187" spans="1:46" x14ac:dyDescent="0.25">
      <c r="A9187" t="s">
        <v>48</v>
      </c>
      <c r="B9187" t="s">
        <v>49</v>
      </c>
      <c r="C9187" t="str">
        <f t="shared" si="574"/>
        <v>08004260001701319---------</v>
      </c>
      <c r="D9187">
        <v>8784</v>
      </c>
      <c r="F9187" t="s">
        <v>8552</v>
      </c>
      <c r="G9187" t="s">
        <v>51</v>
      </c>
      <c r="H9187" t="s">
        <v>8531</v>
      </c>
      <c r="I9187">
        <v>1319</v>
      </c>
      <c r="J9187" t="s">
        <v>53</v>
      </c>
      <c r="K9187" t="s">
        <v>54</v>
      </c>
      <c r="L9187" t="s">
        <v>55</v>
      </c>
      <c r="M9187" t="s">
        <v>53</v>
      </c>
      <c r="N9187" t="s">
        <v>55</v>
      </c>
      <c r="O9187" s="5" t="str">
        <f t="shared" si="575"/>
        <v>Carrer JARDINS, 1319</v>
      </c>
      <c r="Q9187">
        <f t="shared" si="576"/>
        <v>0</v>
      </c>
      <c r="W9187" s="6"/>
      <c r="Z9187" s="5" t="b">
        <f t="shared" si="577"/>
        <v>0</v>
      </c>
      <c r="AN9187">
        <v>0</v>
      </c>
      <c r="AR9187" s="7" t="s">
        <v>56</v>
      </c>
      <c r="AT9187" s="7"/>
    </row>
    <row r="9188" spans="1:46" x14ac:dyDescent="0.25">
      <c r="A9188" t="s">
        <v>48</v>
      </c>
      <c r="B9188" t="s">
        <v>49</v>
      </c>
      <c r="C9188" t="str">
        <f t="shared" si="574"/>
        <v>08004260001799994-14------</v>
      </c>
      <c r="D9188">
        <v>8784</v>
      </c>
      <c r="F9188" t="s">
        <v>8553</v>
      </c>
      <c r="G9188" t="s">
        <v>51</v>
      </c>
      <c r="H9188" t="s">
        <v>8531</v>
      </c>
      <c r="I9188">
        <v>99994</v>
      </c>
      <c r="J9188" t="s">
        <v>53</v>
      </c>
      <c r="K9188" t="s">
        <v>1673</v>
      </c>
      <c r="L9188" t="s">
        <v>55</v>
      </c>
      <c r="M9188" t="s">
        <v>53</v>
      </c>
      <c r="N9188" t="s">
        <v>55</v>
      </c>
      <c r="O9188" s="5" t="str">
        <f t="shared" si="575"/>
        <v>Carrer JARDINS, 99994</v>
      </c>
      <c r="Q9188">
        <f t="shared" si="576"/>
        <v>0</v>
      </c>
      <c r="W9188" s="6"/>
      <c r="Z9188" s="5" t="b">
        <f t="shared" si="577"/>
        <v>0</v>
      </c>
      <c r="AN9188">
        <v>0</v>
      </c>
      <c r="AR9188" s="7" t="s">
        <v>56</v>
      </c>
      <c r="AT9188" s="7"/>
    </row>
    <row r="9189" spans="1:46" x14ac:dyDescent="0.25">
      <c r="A9189" t="s">
        <v>48</v>
      </c>
      <c r="B9189" t="s">
        <v>49</v>
      </c>
      <c r="C9189" t="str">
        <f t="shared" si="574"/>
        <v>08004260001799995---------</v>
      </c>
      <c r="D9189">
        <v>8784</v>
      </c>
      <c r="F9189" t="s">
        <v>8554</v>
      </c>
      <c r="G9189" t="s">
        <v>51</v>
      </c>
      <c r="H9189" t="s">
        <v>8531</v>
      </c>
      <c r="I9189">
        <v>99995</v>
      </c>
      <c r="J9189" t="s">
        <v>53</v>
      </c>
      <c r="K9189" t="s">
        <v>54</v>
      </c>
      <c r="L9189" t="s">
        <v>55</v>
      </c>
      <c r="M9189" t="s">
        <v>53</v>
      </c>
      <c r="N9189" t="s">
        <v>55</v>
      </c>
      <c r="O9189" s="5" t="str">
        <f t="shared" si="575"/>
        <v>Carrer JARDINS, 99995</v>
      </c>
      <c r="Q9189">
        <f t="shared" si="576"/>
        <v>0</v>
      </c>
      <c r="W9189" s="6"/>
      <c r="Z9189" s="5" t="b">
        <f t="shared" si="577"/>
        <v>0</v>
      </c>
      <c r="AN9189">
        <v>0</v>
      </c>
      <c r="AR9189" s="7" t="s">
        <v>56</v>
      </c>
      <c r="AT9189" s="7"/>
    </row>
    <row r="9190" spans="1:46" x14ac:dyDescent="0.25">
      <c r="A9190" t="s">
        <v>48</v>
      </c>
      <c r="B9190" t="s">
        <v>49</v>
      </c>
      <c r="C9190" t="str">
        <f t="shared" si="574"/>
        <v>08004260001799996---------</v>
      </c>
      <c r="D9190">
        <v>8784</v>
      </c>
      <c r="F9190" t="s">
        <v>8555</v>
      </c>
      <c r="G9190" t="s">
        <v>51</v>
      </c>
      <c r="H9190" t="s">
        <v>8531</v>
      </c>
      <c r="I9190">
        <v>99996</v>
      </c>
      <c r="J9190" t="s">
        <v>53</v>
      </c>
      <c r="K9190" t="s">
        <v>54</v>
      </c>
      <c r="L9190" t="s">
        <v>55</v>
      </c>
      <c r="M9190" t="s">
        <v>53</v>
      </c>
      <c r="N9190" t="s">
        <v>55</v>
      </c>
      <c r="O9190" s="5" t="str">
        <f t="shared" si="575"/>
        <v>Carrer JARDINS, 99996</v>
      </c>
      <c r="Q9190">
        <f t="shared" si="576"/>
        <v>0</v>
      </c>
      <c r="W9190" s="6"/>
      <c r="Z9190" s="5" t="b">
        <f t="shared" si="577"/>
        <v>0</v>
      </c>
      <c r="AN9190">
        <v>0</v>
      </c>
      <c r="AR9190" s="7" t="s">
        <v>56</v>
      </c>
      <c r="AT9190" s="7"/>
    </row>
    <row r="9191" spans="1:46" x14ac:dyDescent="0.25">
      <c r="A9191" t="s">
        <v>48</v>
      </c>
      <c r="B9191" t="s">
        <v>49</v>
      </c>
      <c r="C9191" t="str">
        <f t="shared" si="574"/>
        <v>08004260001799997---------</v>
      </c>
      <c r="D9191">
        <v>8784</v>
      </c>
      <c r="F9191" t="s">
        <v>8556</v>
      </c>
      <c r="G9191" t="s">
        <v>51</v>
      </c>
      <c r="H9191" t="s">
        <v>8531</v>
      </c>
      <c r="I9191">
        <v>99997</v>
      </c>
      <c r="J9191" t="s">
        <v>53</v>
      </c>
      <c r="K9191" t="s">
        <v>54</v>
      </c>
      <c r="L9191" t="s">
        <v>55</v>
      </c>
      <c r="M9191" t="s">
        <v>53</v>
      </c>
      <c r="N9191" t="s">
        <v>55</v>
      </c>
      <c r="O9191" s="5" t="str">
        <f t="shared" si="575"/>
        <v>Carrer JARDINS, 99997</v>
      </c>
      <c r="Q9191">
        <f t="shared" si="576"/>
        <v>0</v>
      </c>
      <c r="W9191" s="6"/>
      <c r="Z9191" s="5" t="b">
        <f t="shared" si="577"/>
        <v>0</v>
      </c>
      <c r="AN9191">
        <v>0</v>
      </c>
      <c r="AR9191" s="7" t="s">
        <v>56</v>
      </c>
      <c r="AT9191" s="7"/>
    </row>
    <row r="9192" spans="1:46" x14ac:dyDescent="0.25">
      <c r="A9192" t="s">
        <v>48</v>
      </c>
      <c r="B9192" t="s">
        <v>49</v>
      </c>
      <c r="C9192" t="str">
        <f t="shared" si="574"/>
        <v>08004260001800001---------</v>
      </c>
      <c r="D9192">
        <v>8784</v>
      </c>
      <c r="F9192" t="s">
        <v>8557</v>
      </c>
      <c r="G9192" t="s">
        <v>51</v>
      </c>
      <c r="H9192" t="s">
        <v>8558</v>
      </c>
      <c r="I9192">
        <v>1</v>
      </c>
      <c r="J9192" t="s">
        <v>53</v>
      </c>
      <c r="K9192" t="s">
        <v>54</v>
      </c>
      <c r="L9192" t="s">
        <v>55</v>
      </c>
      <c r="M9192" t="s">
        <v>53</v>
      </c>
      <c r="N9192" t="s">
        <v>55</v>
      </c>
      <c r="O9192" s="5" t="str">
        <f t="shared" si="575"/>
        <v>Carrer MACARENA, 1</v>
      </c>
      <c r="Q9192">
        <f t="shared" si="576"/>
        <v>0</v>
      </c>
      <c r="W9192" s="6"/>
      <c r="Z9192" s="5" t="b">
        <f t="shared" si="577"/>
        <v>0</v>
      </c>
      <c r="AN9192">
        <v>0</v>
      </c>
      <c r="AR9192" s="7" t="s">
        <v>56</v>
      </c>
      <c r="AT9192" s="7"/>
    </row>
    <row r="9193" spans="1:46" x14ac:dyDescent="0.25">
      <c r="A9193" t="s">
        <v>48</v>
      </c>
      <c r="B9193" t="s">
        <v>49</v>
      </c>
      <c r="C9193" t="str">
        <f t="shared" si="574"/>
        <v>08004260001800003---------</v>
      </c>
      <c r="D9193">
        <v>8784</v>
      </c>
      <c r="F9193" t="s">
        <v>8559</v>
      </c>
      <c r="G9193" t="s">
        <v>51</v>
      </c>
      <c r="H9193" t="s">
        <v>8558</v>
      </c>
      <c r="I9193">
        <v>3</v>
      </c>
      <c r="J9193" t="s">
        <v>53</v>
      </c>
      <c r="K9193" t="s">
        <v>54</v>
      </c>
      <c r="L9193" t="s">
        <v>55</v>
      </c>
      <c r="M9193" t="s">
        <v>53</v>
      </c>
      <c r="N9193" t="s">
        <v>55</v>
      </c>
      <c r="O9193" s="5" t="str">
        <f t="shared" si="575"/>
        <v>Carrer MACARENA, 3</v>
      </c>
      <c r="Q9193">
        <f t="shared" si="576"/>
        <v>0</v>
      </c>
      <c r="W9193" s="6"/>
      <c r="Z9193" s="5" t="b">
        <f t="shared" si="577"/>
        <v>0</v>
      </c>
      <c r="AN9193">
        <v>0</v>
      </c>
      <c r="AR9193" s="7" t="s">
        <v>56</v>
      </c>
      <c r="AT9193" s="7"/>
    </row>
    <row r="9194" spans="1:46" x14ac:dyDescent="0.25">
      <c r="A9194" t="s">
        <v>48</v>
      </c>
      <c r="B9194" t="s">
        <v>49</v>
      </c>
      <c r="C9194" t="str">
        <f t="shared" si="574"/>
        <v>08004260001800005---------</v>
      </c>
      <c r="D9194">
        <v>8784</v>
      </c>
      <c r="F9194" t="s">
        <v>8560</v>
      </c>
      <c r="G9194" t="s">
        <v>51</v>
      </c>
      <c r="H9194" t="s">
        <v>8558</v>
      </c>
      <c r="I9194">
        <v>5</v>
      </c>
      <c r="J9194" t="s">
        <v>53</v>
      </c>
      <c r="K9194" t="s">
        <v>54</v>
      </c>
      <c r="L9194" t="s">
        <v>55</v>
      </c>
      <c r="M9194" t="s">
        <v>53</v>
      </c>
      <c r="N9194" t="s">
        <v>55</v>
      </c>
      <c r="O9194" s="5" t="str">
        <f t="shared" si="575"/>
        <v>Carrer MACARENA, 5</v>
      </c>
      <c r="Q9194">
        <f t="shared" si="576"/>
        <v>0</v>
      </c>
      <c r="W9194" s="6"/>
      <c r="Z9194" s="5" t="b">
        <f t="shared" si="577"/>
        <v>0</v>
      </c>
      <c r="AN9194">
        <v>0</v>
      </c>
      <c r="AR9194" s="7" t="s">
        <v>56</v>
      </c>
      <c r="AT9194" s="7"/>
    </row>
    <row r="9195" spans="1:46" x14ac:dyDescent="0.25">
      <c r="A9195" t="s">
        <v>48</v>
      </c>
      <c r="B9195" t="s">
        <v>49</v>
      </c>
      <c r="C9195" t="str">
        <f t="shared" si="574"/>
        <v>08004260001800005------C--</v>
      </c>
      <c r="D9195">
        <v>8784</v>
      </c>
      <c r="F9195" t="s">
        <v>8560</v>
      </c>
      <c r="G9195" t="s">
        <v>51</v>
      </c>
      <c r="H9195" t="s">
        <v>8558</v>
      </c>
      <c r="I9195">
        <v>5</v>
      </c>
      <c r="J9195" t="s">
        <v>53</v>
      </c>
      <c r="K9195" t="s">
        <v>54</v>
      </c>
      <c r="L9195" t="s">
        <v>55</v>
      </c>
      <c r="M9195" t="s">
        <v>1031</v>
      </c>
      <c r="N9195" t="s">
        <v>55</v>
      </c>
      <c r="O9195" s="5" t="str">
        <f t="shared" si="575"/>
        <v>Carrer MACARENA, 5</v>
      </c>
      <c r="Q9195">
        <f t="shared" si="576"/>
        <v>0</v>
      </c>
      <c r="W9195" s="6"/>
      <c r="Z9195" s="5" t="b">
        <f t="shared" si="577"/>
        <v>0</v>
      </c>
      <c r="AN9195">
        <v>0</v>
      </c>
      <c r="AR9195" s="7" t="s">
        <v>56</v>
      </c>
      <c r="AT9195" s="7"/>
    </row>
    <row r="9196" spans="1:46" x14ac:dyDescent="0.25">
      <c r="A9196" t="s">
        <v>48</v>
      </c>
      <c r="B9196" t="s">
        <v>49</v>
      </c>
      <c r="C9196" t="str">
        <f t="shared" si="574"/>
        <v>08004260001800005---------</v>
      </c>
      <c r="D9196">
        <v>8784</v>
      </c>
      <c r="F9196" t="s">
        <v>8560</v>
      </c>
      <c r="G9196" t="s">
        <v>51</v>
      </c>
      <c r="H9196" t="s">
        <v>8558</v>
      </c>
      <c r="I9196">
        <v>5</v>
      </c>
      <c r="J9196" t="s">
        <v>53</v>
      </c>
      <c r="K9196" t="s">
        <v>54</v>
      </c>
      <c r="L9196" t="s">
        <v>55</v>
      </c>
      <c r="M9196" t="s">
        <v>53</v>
      </c>
      <c r="N9196" t="s">
        <v>55</v>
      </c>
      <c r="O9196" s="5" t="str">
        <f t="shared" si="575"/>
        <v>Carrer MACARENA, 5</v>
      </c>
      <c r="Q9196">
        <f t="shared" si="576"/>
        <v>0</v>
      </c>
      <c r="W9196" s="6"/>
      <c r="Z9196" s="5" t="b">
        <f t="shared" si="577"/>
        <v>0</v>
      </c>
      <c r="AN9196">
        <v>0</v>
      </c>
      <c r="AR9196" s="7" t="s">
        <v>56</v>
      </c>
      <c r="AT9196" s="7"/>
    </row>
    <row r="9197" spans="1:46" x14ac:dyDescent="0.25">
      <c r="A9197" t="s">
        <v>48</v>
      </c>
      <c r="B9197" t="s">
        <v>49</v>
      </c>
      <c r="C9197" t="str">
        <f t="shared" si="574"/>
        <v>08004260001800009---------</v>
      </c>
      <c r="D9197">
        <v>8784</v>
      </c>
      <c r="F9197" t="s">
        <v>8561</v>
      </c>
      <c r="G9197" t="s">
        <v>51</v>
      </c>
      <c r="H9197" t="s">
        <v>8558</v>
      </c>
      <c r="I9197">
        <v>9</v>
      </c>
      <c r="J9197" t="s">
        <v>53</v>
      </c>
      <c r="K9197" t="s">
        <v>54</v>
      </c>
      <c r="L9197" t="s">
        <v>55</v>
      </c>
      <c r="M9197" t="s">
        <v>53</v>
      </c>
      <c r="N9197" t="s">
        <v>55</v>
      </c>
      <c r="O9197" s="5" t="str">
        <f t="shared" si="575"/>
        <v>Carrer MACARENA, 9</v>
      </c>
      <c r="Q9197">
        <f t="shared" si="576"/>
        <v>0</v>
      </c>
      <c r="W9197" s="6"/>
      <c r="Z9197" s="5" t="b">
        <f t="shared" si="577"/>
        <v>0</v>
      </c>
      <c r="AN9197">
        <v>0</v>
      </c>
      <c r="AR9197" s="7" t="s">
        <v>56</v>
      </c>
      <c r="AT9197" s="7"/>
    </row>
    <row r="9198" spans="1:46" x14ac:dyDescent="0.25">
      <c r="A9198" t="s">
        <v>48</v>
      </c>
      <c r="B9198" t="s">
        <v>49</v>
      </c>
      <c r="C9198" t="str">
        <f t="shared" si="574"/>
        <v>08004260001800225---------</v>
      </c>
      <c r="D9198">
        <v>8784</v>
      </c>
      <c r="F9198" t="s">
        <v>8562</v>
      </c>
      <c r="G9198" t="s">
        <v>51</v>
      </c>
      <c r="H9198" t="s">
        <v>8558</v>
      </c>
      <c r="I9198">
        <v>225</v>
      </c>
      <c r="J9198" t="s">
        <v>53</v>
      </c>
      <c r="K9198" t="s">
        <v>54</v>
      </c>
      <c r="L9198" t="s">
        <v>55</v>
      </c>
      <c r="M9198" t="s">
        <v>53</v>
      </c>
      <c r="N9198" t="s">
        <v>55</v>
      </c>
      <c r="O9198" s="5" t="str">
        <f t="shared" si="575"/>
        <v>Carrer MACARENA, 225</v>
      </c>
      <c r="Q9198">
        <f t="shared" si="576"/>
        <v>0</v>
      </c>
      <c r="W9198" s="6"/>
      <c r="Z9198" s="5" t="b">
        <f t="shared" si="577"/>
        <v>0</v>
      </c>
      <c r="AN9198">
        <v>0</v>
      </c>
      <c r="AR9198" s="7" t="s">
        <v>56</v>
      </c>
      <c r="AT9198" s="7"/>
    </row>
    <row r="9199" spans="1:46" x14ac:dyDescent="0.25">
      <c r="A9199" t="s">
        <v>48</v>
      </c>
      <c r="B9199" t="s">
        <v>49</v>
      </c>
      <c r="C9199" t="str">
        <f t="shared" si="574"/>
        <v>08004260001899998---------</v>
      </c>
      <c r="D9199">
        <v>8784</v>
      </c>
      <c r="F9199" t="s">
        <v>8563</v>
      </c>
      <c r="G9199" t="s">
        <v>51</v>
      </c>
      <c r="H9199" t="s">
        <v>8558</v>
      </c>
      <c r="I9199">
        <v>99998</v>
      </c>
      <c r="J9199" t="s">
        <v>53</v>
      </c>
      <c r="K9199" t="s">
        <v>54</v>
      </c>
      <c r="L9199" t="s">
        <v>55</v>
      </c>
      <c r="M9199" t="s">
        <v>53</v>
      </c>
      <c r="N9199" t="s">
        <v>55</v>
      </c>
      <c r="O9199" s="5" t="str">
        <f t="shared" si="575"/>
        <v>Carrer MACARENA, 99998</v>
      </c>
      <c r="Q9199">
        <f t="shared" si="576"/>
        <v>0</v>
      </c>
      <c r="W9199" s="6"/>
      <c r="Z9199" s="5" t="b">
        <f t="shared" si="577"/>
        <v>0</v>
      </c>
      <c r="AN9199">
        <v>0</v>
      </c>
      <c r="AR9199" s="7" t="s">
        <v>56</v>
      </c>
      <c r="AT9199" s="7"/>
    </row>
    <row r="9200" spans="1:46" x14ac:dyDescent="0.25">
      <c r="A9200" t="s">
        <v>48</v>
      </c>
      <c r="B9200" t="s">
        <v>49</v>
      </c>
      <c r="C9200" t="str">
        <f t="shared" si="574"/>
        <v>08004260001900000---------</v>
      </c>
      <c r="D9200">
        <v>8784</v>
      </c>
      <c r="F9200" t="s">
        <v>8564</v>
      </c>
      <c r="G9200" t="s">
        <v>5103</v>
      </c>
      <c r="H9200" t="s">
        <v>8565</v>
      </c>
      <c r="I9200">
        <v>0</v>
      </c>
      <c r="J9200" t="s">
        <v>53</v>
      </c>
      <c r="K9200" t="s">
        <v>54</v>
      </c>
      <c r="L9200" t="s">
        <v>55</v>
      </c>
      <c r="M9200" t="s">
        <v>53</v>
      </c>
      <c r="N9200" t="s">
        <v>55</v>
      </c>
      <c r="O9200" s="5" t="str">
        <f t="shared" si="575"/>
        <v>Plaça MAJOR, 0</v>
      </c>
      <c r="Q9200">
        <f t="shared" si="576"/>
        <v>0</v>
      </c>
      <c r="W9200" s="6"/>
      <c r="Z9200" s="5" t="b">
        <f t="shared" si="577"/>
        <v>0</v>
      </c>
      <c r="AN9200">
        <v>0</v>
      </c>
      <c r="AR9200" s="7" t="s">
        <v>56</v>
      </c>
      <c r="AT9200" s="7"/>
    </row>
    <row r="9201" spans="1:46" x14ac:dyDescent="0.25">
      <c r="A9201" t="s">
        <v>48</v>
      </c>
      <c r="B9201" t="s">
        <v>49</v>
      </c>
      <c r="C9201" t="str">
        <f t="shared" si="574"/>
        <v>08004260001900001---------</v>
      </c>
      <c r="D9201">
        <v>8784</v>
      </c>
      <c r="F9201" t="s">
        <v>8566</v>
      </c>
      <c r="G9201" t="s">
        <v>5103</v>
      </c>
      <c r="H9201" t="s">
        <v>8565</v>
      </c>
      <c r="I9201">
        <v>1</v>
      </c>
      <c r="J9201" t="s">
        <v>53</v>
      </c>
      <c r="K9201" t="s">
        <v>54</v>
      </c>
      <c r="L9201" t="s">
        <v>55</v>
      </c>
      <c r="M9201" t="s">
        <v>53</v>
      </c>
      <c r="N9201" t="s">
        <v>55</v>
      </c>
      <c r="O9201" s="5" t="str">
        <f t="shared" si="575"/>
        <v>Plaça MAJOR, 1</v>
      </c>
      <c r="Q9201">
        <f t="shared" si="576"/>
        <v>0</v>
      </c>
      <c r="W9201" s="6"/>
      <c r="Z9201" s="5" t="b">
        <f t="shared" si="577"/>
        <v>0</v>
      </c>
      <c r="AN9201">
        <v>0</v>
      </c>
      <c r="AR9201" s="7" t="s">
        <v>56</v>
      </c>
      <c r="AT9201" s="7"/>
    </row>
    <row r="9202" spans="1:46" x14ac:dyDescent="0.25">
      <c r="A9202" t="s">
        <v>48</v>
      </c>
      <c r="B9202" t="s">
        <v>49</v>
      </c>
      <c r="C9202" t="str">
        <f t="shared" si="574"/>
        <v>08004260001900002---------</v>
      </c>
      <c r="D9202">
        <v>8784</v>
      </c>
      <c r="F9202" t="s">
        <v>8567</v>
      </c>
      <c r="G9202" t="s">
        <v>5103</v>
      </c>
      <c r="H9202" t="s">
        <v>8565</v>
      </c>
      <c r="I9202">
        <v>2</v>
      </c>
      <c r="J9202" t="s">
        <v>53</v>
      </c>
      <c r="K9202" t="s">
        <v>54</v>
      </c>
      <c r="L9202" t="s">
        <v>55</v>
      </c>
      <c r="M9202" t="s">
        <v>53</v>
      </c>
      <c r="N9202" t="s">
        <v>55</v>
      </c>
      <c r="O9202" s="5" t="str">
        <f t="shared" si="575"/>
        <v>Plaça MAJOR, 2</v>
      </c>
      <c r="Q9202">
        <f t="shared" si="576"/>
        <v>0</v>
      </c>
      <c r="W9202" s="6"/>
      <c r="Z9202" s="5" t="b">
        <f t="shared" si="577"/>
        <v>0</v>
      </c>
      <c r="AN9202">
        <v>0</v>
      </c>
      <c r="AR9202" s="7" t="s">
        <v>56</v>
      </c>
      <c r="AT9202" s="7"/>
    </row>
    <row r="9203" spans="1:46" x14ac:dyDescent="0.25">
      <c r="A9203" t="s">
        <v>48</v>
      </c>
      <c r="B9203" t="s">
        <v>49</v>
      </c>
      <c r="C9203" t="str">
        <f t="shared" si="574"/>
        <v>08004260001900003---------</v>
      </c>
      <c r="D9203">
        <v>8784</v>
      </c>
      <c r="F9203" t="s">
        <v>8568</v>
      </c>
      <c r="G9203" t="s">
        <v>5103</v>
      </c>
      <c r="H9203" t="s">
        <v>8565</v>
      </c>
      <c r="I9203">
        <v>3</v>
      </c>
      <c r="J9203" t="s">
        <v>53</v>
      </c>
      <c r="K9203" t="s">
        <v>54</v>
      </c>
      <c r="L9203" t="s">
        <v>55</v>
      </c>
      <c r="M9203" t="s">
        <v>53</v>
      </c>
      <c r="N9203" t="s">
        <v>55</v>
      </c>
      <c r="O9203" s="5" t="str">
        <f t="shared" si="575"/>
        <v>Plaça MAJOR, 3</v>
      </c>
      <c r="Q9203">
        <f t="shared" si="576"/>
        <v>0</v>
      </c>
      <c r="W9203" s="6"/>
      <c r="Z9203" s="5" t="b">
        <f t="shared" si="577"/>
        <v>0</v>
      </c>
      <c r="AN9203">
        <v>0</v>
      </c>
      <c r="AR9203" s="7" t="s">
        <v>56</v>
      </c>
      <c r="AT9203" s="7"/>
    </row>
    <row r="9204" spans="1:46" x14ac:dyDescent="0.25">
      <c r="A9204" t="s">
        <v>48</v>
      </c>
      <c r="B9204" t="s">
        <v>49</v>
      </c>
      <c r="C9204" t="str">
        <f t="shared" si="574"/>
        <v>08004260001900005---------</v>
      </c>
      <c r="D9204">
        <v>8784</v>
      </c>
      <c r="F9204" t="s">
        <v>8569</v>
      </c>
      <c r="G9204" t="s">
        <v>5103</v>
      </c>
      <c r="H9204" t="s">
        <v>8565</v>
      </c>
      <c r="I9204">
        <v>5</v>
      </c>
      <c r="J9204" t="s">
        <v>53</v>
      </c>
      <c r="K9204" t="s">
        <v>54</v>
      </c>
      <c r="L9204" t="s">
        <v>55</v>
      </c>
      <c r="M9204" t="s">
        <v>53</v>
      </c>
      <c r="N9204" t="s">
        <v>55</v>
      </c>
      <c r="O9204" s="5" t="str">
        <f t="shared" si="575"/>
        <v>Plaça MAJOR, 5</v>
      </c>
      <c r="Q9204">
        <f t="shared" si="576"/>
        <v>0</v>
      </c>
      <c r="W9204" s="6"/>
      <c r="Z9204" s="5" t="b">
        <f t="shared" si="577"/>
        <v>0</v>
      </c>
      <c r="AN9204">
        <v>0</v>
      </c>
      <c r="AR9204" s="7" t="s">
        <v>56</v>
      </c>
      <c r="AT9204" s="7"/>
    </row>
    <row r="9205" spans="1:46" x14ac:dyDescent="0.25">
      <c r="A9205" t="s">
        <v>48</v>
      </c>
      <c r="B9205" t="s">
        <v>49</v>
      </c>
      <c r="C9205" t="str">
        <f t="shared" si="574"/>
        <v>08004260001900006---------</v>
      </c>
      <c r="D9205">
        <v>8784</v>
      </c>
      <c r="F9205" t="s">
        <v>8570</v>
      </c>
      <c r="G9205" t="s">
        <v>5103</v>
      </c>
      <c r="H9205" t="s">
        <v>8565</v>
      </c>
      <c r="I9205">
        <v>6</v>
      </c>
      <c r="J9205" t="s">
        <v>53</v>
      </c>
      <c r="K9205" t="s">
        <v>54</v>
      </c>
      <c r="L9205" t="s">
        <v>55</v>
      </c>
      <c r="M9205" t="s">
        <v>53</v>
      </c>
      <c r="N9205" t="s">
        <v>55</v>
      </c>
      <c r="O9205" s="5" t="str">
        <f t="shared" si="575"/>
        <v>Plaça MAJOR, 6</v>
      </c>
      <c r="Q9205">
        <f t="shared" si="576"/>
        <v>0</v>
      </c>
      <c r="W9205" s="6"/>
      <c r="Z9205" s="5" t="b">
        <f t="shared" si="577"/>
        <v>0</v>
      </c>
      <c r="AN9205">
        <v>0</v>
      </c>
      <c r="AR9205" s="7" t="s">
        <v>56</v>
      </c>
      <c r="AT9205" s="7"/>
    </row>
    <row r="9206" spans="1:46" x14ac:dyDescent="0.25">
      <c r="A9206" t="s">
        <v>48</v>
      </c>
      <c r="B9206" t="s">
        <v>49</v>
      </c>
      <c r="C9206" t="str">
        <f t="shared" si="574"/>
        <v>08004260001900006-------X-</v>
      </c>
      <c r="D9206">
        <v>8784</v>
      </c>
      <c r="F9206" t="s">
        <v>8570</v>
      </c>
      <c r="G9206" t="s">
        <v>5103</v>
      </c>
      <c r="H9206" t="s">
        <v>8565</v>
      </c>
      <c r="I9206">
        <v>6</v>
      </c>
      <c r="J9206" t="s">
        <v>53</v>
      </c>
      <c r="K9206" t="s">
        <v>54</v>
      </c>
      <c r="L9206" t="s">
        <v>55</v>
      </c>
      <c r="M9206" t="s">
        <v>53</v>
      </c>
      <c r="N9206" t="s">
        <v>506</v>
      </c>
      <c r="O9206" s="5" t="str">
        <f t="shared" si="575"/>
        <v>Plaça MAJOR, 6</v>
      </c>
      <c r="Q9206">
        <f t="shared" si="576"/>
        <v>0</v>
      </c>
      <c r="W9206" s="6"/>
      <c r="Z9206" s="5" t="b">
        <f t="shared" si="577"/>
        <v>0</v>
      </c>
      <c r="AN9206">
        <v>0</v>
      </c>
      <c r="AR9206" s="7" t="s">
        <v>56</v>
      </c>
      <c r="AT9206" s="7"/>
    </row>
    <row r="9207" spans="1:46" x14ac:dyDescent="0.25">
      <c r="A9207" t="s">
        <v>48</v>
      </c>
      <c r="B9207" t="s">
        <v>49</v>
      </c>
      <c r="C9207" t="str">
        <f t="shared" si="574"/>
        <v>08004260001900014---------</v>
      </c>
      <c r="D9207">
        <v>8784</v>
      </c>
      <c r="F9207" t="s">
        <v>8571</v>
      </c>
      <c r="G9207" t="s">
        <v>5103</v>
      </c>
      <c r="H9207" t="s">
        <v>8565</v>
      </c>
      <c r="I9207">
        <v>14</v>
      </c>
      <c r="J9207" t="s">
        <v>53</v>
      </c>
      <c r="K9207" t="s">
        <v>54</v>
      </c>
      <c r="L9207" t="s">
        <v>55</v>
      </c>
      <c r="M9207" t="s">
        <v>53</v>
      </c>
      <c r="N9207" t="s">
        <v>55</v>
      </c>
      <c r="O9207" s="5" t="str">
        <f t="shared" si="575"/>
        <v>Plaça MAJOR, 14</v>
      </c>
      <c r="Q9207">
        <f t="shared" si="576"/>
        <v>0</v>
      </c>
      <c r="W9207" s="6"/>
      <c r="Z9207" s="5" t="b">
        <f t="shared" si="577"/>
        <v>0</v>
      </c>
      <c r="AN9207">
        <v>0</v>
      </c>
      <c r="AR9207" s="7" t="s">
        <v>56</v>
      </c>
      <c r="AT9207" s="7"/>
    </row>
    <row r="9208" spans="1:46" x14ac:dyDescent="0.25">
      <c r="A9208" t="s">
        <v>48</v>
      </c>
      <c r="B9208" t="s">
        <v>49</v>
      </c>
      <c r="C9208" t="str">
        <f t="shared" si="574"/>
        <v>08004260001900015---------</v>
      </c>
      <c r="D9208">
        <v>8784</v>
      </c>
      <c r="F9208" t="s">
        <v>8572</v>
      </c>
      <c r="G9208" t="s">
        <v>5103</v>
      </c>
      <c r="H9208" t="s">
        <v>8565</v>
      </c>
      <c r="I9208">
        <v>15</v>
      </c>
      <c r="J9208" t="s">
        <v>53</v>
      </c>
      <c r="K9208" t="s">
        <v>54</v>
      </c>
      <c r="L9208" t="s">
        <v>55</v>
      </c>
      <c r="M9208" t="s">
        <v>53</v>
      </c>
      <c r="N9208" t="s">
        <v>55</v>
      </c>
      <c r="O9208" s="5" t="str">
        <f t="shared" si="575"/>
        <v>Plaça MAJOR, 15</v>
      </c>
      <c r="Q9208">
        <f t="shared" si="576"/>
        <v>0</v>
      </c>
      <c r="W9208" s="6"/>
      <c r="Z9208" s="5" t="b">
        <f t="shared" si="577"/>
        <v>0</v>
      </c>
      <c r="AN9208">
        <v>0</v>
      </c>
      <c r="AR9208" s="7" t="s">
        <v>56</v>
      </c>
      <c r="AT9208" s="7"/>
    </row>
    <row r="9209" spans="1:46" x14ac:dyDescent="0.25">
      <c r="A9209" t="s">
        <v>48</v>
      </c>
      <c r="B9209" t="s">
        <v>49</v>
      </c>
      <c r="C9209" t="str">
        <f t="shared" si="574"/>
        <v>08004260001900015------A--</v>
      </c>
      <c r="D9209">
        <v>8784</v>
      </c>
      <c r="F9209" t="s">
        <v>8572</v>
      </c>
      <c r="G9209" t="s">
        <v>5103</v>
      </c>
      <c r="H9209" t="s">
        <v>8565</v>
      </c>
      <c r="I9209">
        <v>15</v>
      </c>
      <c r="J9209" t="s">
        <v>53</v>
      </c>
      <c r="K9209" t="s">
        <v>54</v>
      </c>
      <c r="L9209" t="s">
        <v>55</v>
      </c>
      <c r="M9209" t="s">
        <v>1030</v>
      </c>
      <c r="N9209" t="s">
        <v>55</v>
      </c>
      <c r="O9209" s="5" t="str">
        <f t="shared" si="575"/>
        <v>Plaça MAJOR, 15</v>
      </c>
      <c r="Q9209">
        <f t="shared" si="576"/>
        <v>0</v>
      </c>
      <c r="W9209" s="6"/>
      <c r="Z9209" s="5" t="b">
        <f t="shared" si="577"/>
        <v>0</v>
      </c>
      <c r="AN9209">
        <v>0</v>
      </c>
      <c r="AR9209" s="7" t="s">
        <v>56</v>
      </c>
      <c r="AT9209" s="7"/>
    </row>
    <row r="9210" spans="1:46" x14ac:dyDescent="0.25">
      <c r="A9210" t="s">
        <v>48</v>
      </c>
      <c r="B9210" t="s">
        <v>49</v>
      </c>
      <c r="C9210" t="str">
        <f t="shared" si="574"/>
        <v>08004260001900015------B--</v>
      </c>
      <c r="D9210">
        <v>8784</v>
      </c>
      <c r="F9210" t="s">
        <v>8572</v>
      </c>
      <c r="G9210" t="s">
        <v>5103</v>
      </c>
      <c r="H9210" t="s">
        <v>8565</v>
      </c>
      <c r="I9210">
        <v>15</v>
      </c>
      <c r="J9210" t="s">
        <v>53</v>
      </c>
      <c r="K9210" t="s">
        <v>54</v>
      </c>
      <c r="L9210" t="s">
        <v>55</v>
      </c>
      <c r="M9210" t="s">
        <v>80</v>
      </c>
      <c r="N9210" t="s">
        <v>55</v>
      </c>
      <c r="O9210" s="5" t="str">
        <f t="shared" si="575"/>
        <v>Plaça MAJOR, 15</v>
      </c>
      <c r="Q9210">
        <f t="shared" si="576"/>
        <v>0</v>
      </c>
      <c r="W9210" s="6"/>
      <c r="Z9210" s="5" t="b">
        <f t="shared" si="577"/>
        <v>0</v>
      </c>
      <c r="AN9210">
        <v>0</v>
      </c>
      <c r="AR9210" s="7" t="s">
        <v>56</v>
      </c>
      <c r="AT9210" s="7"/>
    </row>
    <row r="9211" spans="1:46" x14ac:dyDescent="0.25">
      <c r="A9211" t="s">
        <v>48</v>
      </c>
      <c r="B9211" t="s">
        <v>49</v>
      </c>
      <c r="C9211" t="str">
        <f t="shared" si="574"/>
        <v>08004260001900015------C--</v>
      </c>
      <c r="D9211">
        <v>8784</v>
      </c>
      <c r="F9211" t="s">
        <v>8572</v>
      </c>
      <c r="G9211" t="s">
        <v>5103</v>
      </c>
      <c r="H9211" t="s">
        <v>8565</v>
      </c>
      <c r="I9211">
        <v>15</v>
      </c>
      <c r="J9211" t="s">
        <v>53</v>
      </c>
      <c r="K9211" t="s">
        <v>54</v>
      </c>
      <c r="L9211" t="s">
        <v>55</v>
      </c>
      <c r="M9211" t="s">
        <v>1031</v>
      </c>
      <c r="N9211" t="s">
        <v>55</v>
      </c>
      <c r="O9211" s="5" t="str">
        <f t="shared" si="575"/>
        <v>Plaça MAJOR, 15</v>
      </c>
      <c r="Q9211">
        <f t="shared" si="576"/>
        <v>0</v>
      </c>
      <c r="W9211" s="6"/>
      <c r="Z9211" s="5" t="b">
        <f t="shared" si="577"/>
        <v>0</v>
      </c>
      <c r="AN9211">
        <v>0</v>
      </c>
      <c r="AR9211" s="7" t="s">
        <v>56</v>
      </c>
      <c r="AT9211" s="7"/>
    </row>
    <row r="9212" spans="1:46" x14ac:dyDescent="0.25">
      <c r="A9212" t="s">
        <v>48</v>
      </c>
      <c r="B9212" t="s">
        <v>49</v>
      </c>
      <c r="C9212" t="str">
        <f t="shared" si="574"/>
        <v>08004260001900016---------</v>
      </c>
      <c r="D9212">
        <v>8784</v>
      </c>
      <c r="F9212" t="s">
        <v>8573</v>
      </c>
      <c r="G9212" t="s">
        <v>5103</v>
      </c>
      <c r="H9212" t="s">
        <v>8565</v>
      </c>
      <c r="I9212">
        <v>16</v>
      </c>
      <c r="J9212" t="s">
        <v>53</v>
      </c>
      <c r="K9212" t="s">
        <v>54</v>
      </c>
      <c r="L9212" t="s">
        <v>55</v>
      </c>
      <c r="M9212" t="s">
        <v>53</v>
      </c>
      <c r="N9212" t="s">
        <v>55</v>
      </c>
      <c r="O9212" s="5" t="str">
        <f t="shared" si="575"/>
        <v>Plaça MAJOR, 16</v>
      </c>
      <c r="Q9212">
        <f t="shared" si="576"/>
        <v>0</v>
      </c>
      <c r="W9212" s="6"/>
      <c r="Z9212" s="5" t="b">
        <f t="shared" si="577"/>
        <v>0</v>
      </c>
      <c r="AN9212">
        <v>0</v>
      </c>
      <c r="AR9212" s="7" t="s">
        <v>56</v>
      </c>
      <c r="AT9212" s="7"/>
    </row>
    <row r="9213" spans="1:46" x14ac:dyDescent="0.25">
      <c r="A9213" t="s">
        <v>48</v>
      </c>
      <c r="B9213" t="s">
        <v>49</v>
      </c>
      <c r="C9213" t="str">
        <f t="shared" si="574"/>
        <v>08004260001999999---------</v>
      </c>
      <c r="D9213">
        <v>8784</v>
      </c>
      <c r="F9213" t="s">
        <v>8574</v>
      </c>
      <c r="G9213" t="s">
        <v>5103</v>
      </c>
      <c r="H9213" t="s">
        <v>8565</v>
      </c>
      <c r="I9213">
        <v>99999</v>
      </c>
      <c r="J9213" t="s">
        <v>53</v>
      </c>
      <c r="K9213" t="s">
        <v>54</v>
      </c>
      <c r="L9213" t="s">
        <v>55</v>
      </c>
      <c r="M9213" t="s">
        <v>53</v>
      </c>
      <c r="N9213" t="s">
        <v>55</v>
      </c>
      <c r="O9213" s="5" t="str">
        <f t="shared" si="575"/>
        <v>Plaça MAJOR, 99999</v>
      </c>
      <c r="Q9213">
        <f t="shared" si="576"/>
        <v>0</v>
      </c>
      <c r="W9213" s="6"/>
      <c r="Z9213" s="5" t="b">
        <f t="shared" si="577"/>
        <v>0</v>
      </c>
      <c r="AN9213">
        <v>0</v>
      </c>
      <c r="AR9213" s="7" t="s">
        <v>56</v>
      </c>
      <c r="AT9213" s="7"/>
    </row>
    <row r="9214" spans="1:46" x14ac:dyDescent="0.25">
      <c r="A9214" t="s">
        <v>48</v>
      </c>
      <c r="B9214" t="s">
        <v>49</v>
      </c>
      <c r="C9214" t="str">
        <f t="shared" si="574"/>
        <v>08004260002000006---------</v>
      </c>
      <c r="D9214">
        <v>8784</v>
      </c>
      <c r="F9214" t="s">
        <v>8575</v>
      </c>
      <c r="G9214" t="s">
        <v>51</v>
      </c>
      <c r="H9214" t="s">
        <v>8576</v>
      </c>
      <c r="I9214">
        <v>6</v>
      </c>
      <c r="J9214" t="s">
        <v>53</v>
      </c>
      <c r="K9214" t="s">
        <v>54</v>
      </c>
      <c r="L9214" t="s">
        <v>55</v>
      </c>
      <c r="M9214" t="s">
        <v>53</v>
      </c>
      <c r="N9214" t="s">
        <v>55</v>
      </c>
      <c r="O9214" s="5" t="str">
        <f t="shared" si="575"/>
        <v>Carrer MARINA, 6</v>
      </c>
      <c r="Q9214">
        <f t="shared" si="576"/>
        <v>0</v>
      </c>
      <c r="W9214" s="6"/>
      <c r="Z9214" s="5" t="b">
        <f t="shared" si="577"/>
        <v>0</v>
      </c>
      <c r="AN9214">
        <v>0</v>
      </c>
      <c r="AR9214" s="7" t="s">
        <v>56</v>
      </c>
      <c r="AT9214" s="7"/>
    </row>
    <row r="9215" spans="1:46" x14ac:dyDescent="0.25">
      <c r="A9215" t="s">
        <v>48</v>
      </c>
      <c r="B9215" t="s">
        <v>49</v>
      </c>
      <c r="C9215" t="str">
        <f t="shared" si="574"/>
        <v>08004260002000008---------</v>
      </c>
      <c r="D9215">
        <v>8784</v>
      </c>
      <c r="F9215" t="s">
        <v>8577</v>
      </c>
      <c r="G9215" t="s">
        <v>51</v>
      </c>
      <c r="H9215" t="s">
        <v>8576</v>
      </c>
      <c r="I9215">
        <v>8</v>
      </c>
      <c r="J9215" t="s">
        <v>53</v>
      </c>
      <c r="K9215" t="s">
        <v>54</v>
      </c>
      <c r="L9215" t="s">
        <v>55</v>
      </c>
      <c r="M9215" t="s">
        <v>53</v>
      </c>
      <c r="N9215" t="s">
        <v>55</v>
      </c>
      <c r="O9215" s="5" t="str">
        <f t="shared" si="575"/>
        <v>Carrer MARINA, 8</v>
      </c>
      <c r="Q9215">
        <f t="shared" si="576"/>
        <v>0</v>
      </c>
      <c r="W9215" s="6"/>
      <c r="Z9215" s="5" t="b">
        <f t="shared" si="577"/>
        <v>0</v>
      </c>
      <c r="AN9215">
        <v>0</v>
      </c>
      <c r="AR9215" s="7" t="s">
        <v>56</v>
      </c>
      <c r="AT9215" s="7"/>
    </row>
    <row r="9216" spans="1:46" x14ac:dyDescent="0.25">
      <c r="A9216" t="s">
        <v>48</v>
      </c>
      <c r="B9216" t="s">
        <v>49</v>
      </c>
      <c r="C9216" t="str">
        <f t="shared" si="574"/>
        <v>08004260002000012---------</v>
      </c>
      <c r="D9216">
        <v>8784</v>
      </c>
      <c r="F9216" t="s">
        <v>8578</v>
      </c>
      <c r="G9216" t="s">
        <v>51</v>
      </c>
      <c r="H9216" t="s">
        <v>8576</v>
      </c>
      <c r="I9216">
        <v>12</v>
      </c>
      <c r="J9216" t="s">
        <v>53</v>
      </c>
      <c r="K9216" t="s">
        <v>54</v>
      </c>
      <c r="L9216" t="s">
        <v>55</v>
      </c>
      <c r="M9216" t="s">
        <v>53</v>
      </c>
      <c r="N9216" t="s">
        <v>55</v>
      </c>
      <c r="O9216" s="5" t="str">
        <f t="shared" si="575"/>
        <v>Carrer MARINA, 12</v>
      </c>
      <c r="Q9216">
        <f t="shared" si="576"/>
        <v>0</v>
      </c>
      <c r="W9216" s="6"/>
      <c r="Z9216" s="5" t="b">
        <f t="shared" si="577"/>
        <v>0</v>
      </c>
      <c r="AN9216">
        <v>0</v>
      </c>
      <c r="AR9216" s="7" t="s">
        <v>56</v>
      </c>
      <c r="AT9216" s="7"/>
    </row>
    <row r="9217" spans="1:46" x14ac:dyDescent="0.25">
      <c r="A9217" t="s">
        <v>48</v>
      </c>
      <c r="B9217" t="s">
        <v>49</v>
      </c>
      <c r="C9217" t="str">
        <f t="shared" si="574"/>
        <v>08004260002000120---------</v>
      </c>
      <c r="D9217">
        <v>8784</v>
      </c>
      <c r="F9217" t="s">
        <v>8579</v>
      </c>
      <c r="G9217" t="s">
        <v>51</v>
      </c>
      <c r="H9217" t="s">
        <v>8576</v>
      </c>
      <c r="I9217">
        <v>120</v>
      </c>
      <c r="J9217" t="s">
        <v>53</v>
      </c>
      <c r="K9217" t="s">
        <v>54</v>
      </c>
      <c r="L9217" t="s">
        <v>55</v>
      </c>
      <c r="M9217" t="s">
        <v>53</v>
      </c>
      <c r="N9217" t="s">
        <v>55</v>
      </c>
      <c r="O9217" s="5" t="str">
        <f t="shared" si="575"/>
        <v>Carrer MARINA, 120</v>
      </c>
      <c r="Q9217">
        <f t="shared" si="576"/>
        <v>0</v>
      </c>
      <c r="W9217" s="6"/>
      <c r="Z9217" s="5" t="b">
        <f t="shared" si="577"/>
        <v>0</v>
      </c>
      <c r="AN9217">
        <v>0</v>
      </c>
      <c r="AR9217" s="7" t="s">
        <v>56</v>
      </c>
      <c r="AT9217" s="7"/>
    </row>
    <row r="9218" spans="1:46" x14ac:dyDescent="0.25">
      <c r="A9218" t="s">
        <v>48</v>
      </c>
      <c r="B9218" t="s">
        <v>49</v>
      </c>
      <c r="C9218" t="str">
        <f t="shared" si="574"/>
        <v>08004260002100005---------</v>
      </c>
      <c r="D9218">
        <v>8784</v>
      </c>
      <c r="F9218" t="s">
        <v>8580</v>
      </c>
      <c r="G9218" t="s">
        <v>51</v>
      </c>
      <c r="H9218" t="s">
        <v>8581</v>
      </c>
      <c r="I9218">
        <v>5</v>
      </c>
      <c r="J9218" t="s">
        <v>53</v>
      </c>
      <c r="K9218" t="s">
        <v>54</v>
      </c>
      <c r="L9218" t="s">
        <v>55</v>
      </c>
      <c r="M9218" t="s">
        <v>53</v>
      </c>
      <c r="N9218" t="s">
        <v>55</v>
      </c>
      <c r="O9218" s="5" t="str">
        <f t="shared" si="575"/>
        <v>Carrer MASQUEFA, 5</v>
      </c>
      <c r="Q9218">
        <f t="shared" si="576"/>
        <v>0</v>
      </c>
      <c r="W9218" s="6"/>
      <c r="Z9218" s="5" t="b">
        <f t="shared" si="577"/>
        <v>0</v>
      </c>
      <c r="AN9218">
        <v>0</v>
      </c>
      <c r="AR9218" s="7" t="s">
        <v>56</v>
      </c>
      <c r="AT9218" s="7"/>
    </row>
    <row r="9219" spans="1:46" x14ac:dyDescent="0.25">
      <c r="A9219" t="s">
        <v>48</v>
      </c>
      <c r="B9219" t="s">
        <v>49</v>
      </c>
      <c r="C9219" t="str">
        <f t="shared" ref="C9219:C9282" si="578">CONCATENATE(F9219,J9219,K9219,L9219,M9219,N9219)</f>
        <v>08004260002100009---------</v>
      </c>
      <c r="D9219">
        <v>8784</v>
      </c>
      <c r="F9219" t="s">
        <v>8582</v>
      </c>
      <c r="G9219" t="s">
        <v>51</v>
      </c>
      <c r="H9219" t="s">
        <v>8581</v>
      </c>
      <c r="I9219">
        <v>9</v>
      </c>
      <c r="J9219" t="s">
        <v>53</v>
      </c>
      <c r="K9219" t="s">
        <v>54</v>
      </c>
      <c r="L9219" t="s">
        <v>55</v>
      </c>
      <c r="M9219" t="s">
        <v>53</v>
      </c>
      <c r="N9219" t="s">
        <v>55</v>
      </c>
      <c r="O9219" s="5" t="str">
        <f t="shared" ref="O9219:O9282" si="579">CONCATENATE(G9219," ",H9219,", ",I9219)</f>
        <v>Carrer MASQUEFA, 9</v>
      </c>
      <c r="Q9219">
        <f t="shared" ref="Q9219:Q9282" si="580">R9219+S9219</f>
        <v>0</v>
      </c>
      <c r="W9219" s="6"/>
      <c r="Z9219" s="5" t="b">
        <f t="shared" ref="Z9219:Z9282" si="581">IF(T9219="ABANDONADO","NO SERVICIABLE",IF(T9219="ALTAS POR AEREO","NO APLICA",IF(T9219="AZOTEA","EN GESTION",IF(T9219="CHALET ICT","EN GESTION",IF(T9219="EMPRESA","EN GESTION",IF(T9219="EN CONSTRUCCION","EN GESTION",IF(T9219="FACHADA","NO REQUIERE",IF(T9219="FUERA DE HUELLA","NO SERVICIABLE",IF(T9219="INDUSTRIAL","EN GESTION",IF(T9219="INEXISTENTE","NO SERVICIABLE",IF(T9219="INTERIOR","EN GESTION",IF(T9219="MIXTO","EN GESTION",IF(T9219="MULTIEMPRESA","EN GESTION",IF(T9219="PATIO","EN GESTION",IF(T9219="PEDESTAL","NO REQUIERE",IF(T9219="POSTE","NO APLICA",IF(T9219="RUINAS","NO SERVICIABLE",IF(T9219="SINGULAR","NO APLICA",IF(T9219="SOLAR","NO SERVICIABLE")))))))))))))))))))</f>
        <v>0</v>
      </c>
      <c r="AN9219">
        <v>0</v>
      </c>
      <c r="AR9219" s="7" t="s">
        <v>56</v>
      </c>
      <c r="AT9219" s="7"/>
    </row>
    <row r="9220" spans="1:46" x14ac:dyDescent="0.25">
      <c r="A9220" t="s">
        <v>48</v>
      </c>
      <c r="B9220" t="s">
        <v>49</v>
      </c>
      <c r="C9220" t="str">
        <f t="shared" si="578"/>
        <v>08004260002100149---------</v>
      </c>
      <c r="D9220">
        <v>8784</v>
      </c>
      <c r="F9220" t="s">
        <v>8583</v>
      </c>
      <c r="G9220" t="s">
        <v>51</v>
      </c>
      <c r="H9220" t="s">
        <v>8581</v>
      </c>
      <c r="I9220">
        <v>149</v>
      </c>
      <c r="J9220" t="s">
        <v>53</v>
      </c>
      <c r="K9220" t="s">
        <v>54</v>
      </c>
      <c r="L9220" t="s">
        <v>55</v>
      </c>
      <c r="M9220" t="s">
        <v>53</v>
      </c>
      <c r="N9220" t="s">
        <v>55</v>
      </c>
      <c r="O9220" s="5" t="str">
        <f t="shared" si="579"/>
        <v>Carrer MASQUEFA, 149</v>
      </c>
      <c r="Q9220">
        <f t="shared" si="580"/>
        <v>0</v>
      </c>
      <c r="W9220" s="6"/>
      <c r="Z9220" s="5" t="b">
        <f t="shared" si="581"/>
        <v>0</v>
      </c>
      <c r="AN9220">
        <v>0</v>
      </c>
      <c r="AR9220" s="7" t="s">
        <v>56</v>
      </c>
      <c r="AT9220" s="7"/>
    </row>
    <row r="9221" spans="1:46" x14ac:dyDescent="0.25">
      <c r="A9221" t="s">
        <v>48</v>
      </c>
      <c r="B9221" t="s">
        <v>49</v>
      </c>
      <c r="C9221" t="str">
        <f t="shared" si="578"/>
        <v>08004260002200001---------</v>
      </c>
      <c r="D9221">
        <v>8784</v>
      </c>
      <c r="F9221" t="s">
        <v>8584</v>
      </c>
      <c r="G9221" t="s">
        <v>51</v>
      </c>
      <c r="H9221" t="s">
        <v>8585</v>
      </c>
      <c r="I9221">
        <v>1</v>
      </c>
      <c r="J9221" t="s">
        <v>53</v>
      </c>
      <c r="K9221" t="s">
        <v>54</v>
      </c>
      <c r="L9221" t="s">
        <v>55</v>
      </c>
      <c r="M9221" t="s">
        <v>53</v>
      </c>
      <c r="N9221" t="s">
        <v>55</v>
      </c>
      <c r="O9221" s="5" t="str">
        <f t="shared" si="579"/>
        <v>Carrer MIGDIA, 1</v>
      </c>
      <c r="Q9221">
        <f t="shared" si="580"/>
        <v>0</v>
      </c>
      <c r="W9221" s="6"/>
      <c r="Z9221" s="5" t="b">
        <f t="shared" si="581"/>
        <v>0</v>
      </c>
      <c r="AN9221">
        <v>0</v>
      </c>
      <c r="AR9221" s="7" t="s">
        <v>56</v>
      </c>
      <c r="AT9221" s="7"/>
    </row>
    <row r="9222" spans="1:46" x14ac:dyDescent="0.25">
      <c r="A9222" t="s">
        <v>48</v>
      </c>
      <c r="B9222" t="s">
        <v>49</v>
      </c>
      <c r="C9222" t="str">
        <f t="shared" si="578"/>
        <v>08004260002200002---------</v>
      </c>
      <c r="D9222">
        <v>8784</v>
      </c>
      <c r="F9222" t="s">
        <v>8586</v>
      </c>
      <c r="G9222" t="s">
        <v>51</v>
      </c>
      <c r="H9222" t="s">
        <v>8585</v>
      </c>
      <c r="I9222">
        <v>2</v>
      </c>
      <c r="J9222" t="s">
        <v>53</v>
      </c>
      <c r="K9222" t="s">
        <v>54</v>
      </c>
      <c r="L9222" t="s">
        <v>55</v>
      </c>
      <c r="M9222" t="s">
        <v>53</v>
      </c>
      <c r="N9222" t="s">
        <v>55</v>
      </c>
      <c r="O9222" s="5" t="str">
        <f t="shared" si="579"/>
        <v>Carrer MIGDIA, 2</v>
      </c>
      <c r="Q9222">
        <f t="shared" si="580"/>
        <v>0</v>
      </c>
      <c r="W9222" s="6"/>
      <c r="Z9222" s="5" t="b">
        <f t="shared" si="581"/>
        <v>0</v>
      </c>
      <c r="AN9222">
        <v>0</v>
      </c>
      <c r="AR9222" s="7" t="s">
        <v>56</v>
      </c>
      <c r="AT9222" s="7"/>
    </row>
    <row r="9223" spans="1:46" x14ac:dyDescent="0.25">
      <c r="A9223" t="s">
        <v>48</v>
      </c>
      <c r="B9223" t="s">
        <v>49</v>
      </c>
      <c r="C9223" t="str">
        <f t="shared" si="578"/>
        <v>08004260002200003---------</v>
      </c>
      <c r="D9223">
        <v>8784</v>
      </c>
      <c r="F9223" t="s">
        <v>8587</v>
      </c>
      <c r="G9223" t="s">
        <v>51</v>
      </c>
      <c r="H9223" t="s">
        <v>8585</v>
      </c>
      <c r="I9223">
        <v>3</v>
      </c>
      <c r="J9223" t="s">
        <v>53</v>
      </c>
      <c r="K9223" t="s">
        <v>54</v>
      </c>
      <c r="L9223" t="s">
        <v>55</v>
      </c>
      <c r="M9223" t="s">
        <v>53</v>
      </c>
      <c r="N9223" t="s">
        <v>55</v>
      </c>
      <c r="O9223" s="5" t="str">
        <f t="shared" si="579"/>
        <v>Carrer MIGDIA, 3</v>
      </c>
      <c r="Q9223">
        <f t="shared" si="580"/>
        <v>0</v>
      </c>
      <c r="W9223" s="6"/>
      <c r="Z9223" s="5" t="b">
        <f t="shared" si="581"/>
        <v>0</v>
      </c>
      <c r="AN9223">
        <v>0</v>
      </c>
      <c r="AR9223" s="7" t="s">
        <v>56</v>
      </c>
      <c r="AT9223" s="7"/>
    </row>
    <row r="9224" spans="1:46" x14ac:dyDescent="0.25">
      <c r="A9224" t="s">
        <v>48</v>
      </c>
      <c r="B9224" t="s">
        <v>49</v>
      </c>
      <c r="C9224" t="str">
        <f t="shared" si="578"/>
        <v>08004260002200004---------</v>
      </c>
      <c r="D9224">
        <v>8784</v>
      </c>
      <c r="F9224" t="s">
        <v>8588</v>
      </c>
      <c r="G9224" t="s">
        <v>51</v>
      </c>
      <c r="H9224" t="s">
        <v>8585</v>
      </c>
      <c r="I9224">
        <v>4</v>
      </c>
      <c r="J9224" t="s">
        <v>53</v>
      </c>
      <c r="K9224" t="s">
        <v>54</v>
      </c>
      <c r="L9224" t="s">
        <v>55</v>
      </c>
      <c r="M9224" t="s">
        <v>53</v>
      </c>
      <c r="N9224" t="s">
        <v>55</v>
      </c>
      <c r="O9224" s="5" t="str">
        <f t="shared" si="579"/>
        <v>Carrer MIGDIA, 4</v>
      </c>
      <c r="Q9224">
        <f t="shared" si="580"/>
        <v>0</v>
      </c>
      <c r="W9224" s="6"/>
      <c r="Z9224" s="5" t="b">
        <f t="shared" si="581"/>
        <v>0</v>
      </c>
      <c r="AN9224">
        <v>0</v>
      </c>
      <c r="AR9224" s="7" t="s">
        <v>56</v>
      </c>
      <c r="AT9224" s="7"/>
    </row>
    <row r="9225" spans="1:46" x14ac:dyDescent="0.25">
      <c r="A9225" t="s">
        <v>48</v>
      </c>
      <c r="B9225" t="s">
        <v>49</v>
      </c>
      <c r="C9225" t="str">
        <f t="shared" si="578"/>
        <v>08004260002200005---------</v>
      </c>
      <c r="D9225">
        <v>8784</v>
      </c>
      <c r="F9225" t="s">
        <v>8589</v>
      </c>
      <c r="G9225" t="s">
        <v>51</v>
      </c>
      <c r="H9225" t="s">
        <v>8585</v>
      </c>
      <c r="I9225">
        <v>5</v>
      </c>
      <c r="J9225" t="s">
        <v>53</v>
      </c>
      <c r="K9225" t="s">
        <v>54</v>
      </c>
      <c r="L9225" t="s">
        <v>55</v>
      </c>
      <c r="M9225" t="s">
        <v>53</v>
      </c>
      <c r="N9225" t="s">
        <v>55</v>
      </c>
      <c r="O9225" s="5" t="str">
        <f t="shared" si="579"/>
        <v>Carrer MIGDIA, 5</v>
      </c>
      <c r="Q9225">
        <f t="shared" si="580"/>
        <v>0</v>
      </c>
      <c r="W9225" s="6"/>
      <c r="Z9225" s="5" t="b">
        <f t="shared" si="581"/>
        <v>0</v>
      </c>
      <c r="AN9225">
        <v>0</v>
      </c>
      <c r="AR9225" s="7" t="s">
        <v>56</v>
      </c>
      <c r="AT9225" s="7"/>
    </row>
    <row r="9226" spans="1:46" x14ac:dyDescent="0.25">
      <c r="A9226" t="s">
        <v>48</v>
      </c>
      <c r="B9226" t="s">
        <v>49</v>
      </c>
      <c r="C9226" t="str">
        <f t="shared" si="578"/>
        <v>08004260002200006---------</v>
      </c>
      <c r="D9226">
        <v>8784</v>
      </c>
      <c r="F9226" t="s">
        <v>8590</v>
      </c>
      <c r="G9226" t="s">
        <v>51</v>
      </c>
      <c r="H9226" t="s">
        <v>8585</v>
      </c>
      <c r="I9226">
        <v>6</v>
      </c>
      <c r="J9226" t="s">
        <v>53</v>
      </c>
      <c r="K9226" t="s">
        <v>54</v>
      </c>
      <c r="L9226" t="s">
        <v>55</v>
      </c>
      <c r="M9226" t="s">
        <v>53</v>
      </c>
      <c r="N9226" t="s">
        <v>55</v>
      </c>
      <c r="O9226" s="5" t="str">
        <f t="shared" si="579"/>
        <v>Carrer MIGDIA, 6</v>
      </c>
      <c r="Q9226">
        <f t="shared" si="580"/>
        <v>0</v>
      </c>
      <c r="W9226" s="6"/>
      <c r="Z9226" s="5" t="b">
        <f t="shared" si="581"/>
        <v>0</v>
      </c>
      <c r="AN9226">
        <v>0</v>
      </c>
      <c r="AR9226" s="7" t="s">
        <v>56</v>
      </c>
      <c r="AT9226" s="7"/>
    </row>
    <row r="9227" spans="1:46" x14ac:dyDescent="0.25">
      <c r="A9227" t="s">
        <v>48</v>
      </c>
      <c r="B9227" t="s">
        <v>49</v>
      </c>
      <c r="C9227" t="str">
        <f t="shared" si="578"/>
        <v>08004260002200007---------</v>
      </c>
      <c r="D9227">
        <v>8784</v>
      </c>
      <c r="F9227" t="s">
        <v>8591</v>
      </c>
      <c r="G9227" t="s">
        <v>51</v>
      </c>
      <c r="H9227" t="s">
        <v>8585</v>
      </c>
      <c r="I9227">
        <v>7</v>
      </c>
      <c r="J9227" t="s">
        <v>53</v>
      </c>
      <c r="K9227" t="s">
        <v>54</v>
      </c>
      <c r="L9227" t="s">
        <v>55</v>
      </c>
      <c r="M9227" t="s">
        <v>53</v>
      </c>
      <c r="N9227" t="s">
        <v>55</v>
      </c>
      <c r="O9227" s="5" t="str">
        <f t="shared" si="579"/>
        <v>Carrer MIGDIA, 7</v>
      </c>
      <c r="Q9227">
        <f t="shared" si="580"/>
        <v>0</v>
      </c>
      <c r="W9227" s="6"/>
      <c r="Z9227" s="5" t="b">
        <f t="shared" si="581"/>
        <v>0</v>
      </c>
      <c r="AN9227">
        <v>0</v>
      </c>
      <c r="AR9227" s="7" t="s">
        <v>56</v>
      </c>
      <c r="AT9227" s="7"/>
    </row>
    <row r="9228" spans="1:46" x14ac:dyDescent="0.25">
      <c r="A9228" t="s">
        <v>48</v>
      </c>
      <c r="B9228" t="s">
        <v>49</v>
      </c>
      <c r="C9228" t="str">
        <f t="shared" si="578"/>
        <v>08004260002200008---------</v>
      </c>
      <c r="D9228">
        <v>8784</v>
      </c>
      <c r="F9228" t="s">
        <v>8592</v>
      </c>
      <c r="G9228" t="s">
        <v>51</v>
      </c>
      <c r="H9228" t="s">
        <v>8585</v>
      </c>
      <c r="I9228">
        <v>8</v>
      </c>
      <c r="J9228" t="s">
        <v>53</v>
      </c>
      <c r="K9228" t="s">
        <v>54</v>
      </c>
      <c r="L9228" t="s">
        <v>55</v>
      </c>
      <c r="M9228" t="s">
        <v>53</v>
      </c>
      <c r="N9228" t="s">
        <v>55</v>
      </c>
      <c r="O9228" s="5" t="str">
        <f t="shared" si="579"/>
        <v>Carrer MIGDIA, 8</v>
      </c>
      <c r="Q9228">
        <f t="shared" si="580"/>
        <v>0</v>
      </c>
      <c r="W9228" s="6"/>
      <c r="Z9228" s="5" t="b">
        <f t="shared" si="581"/>
        <v>0</v>
      </c>
      <c r="AN9228">
        <v>0</v>
      </c>
      <c r="AR9228" s="7" t="s">
        <v>56</v>
      </c>
      <c r="AT9228" s="7"/>
    </row>
    <row r="9229" spans="1:46" x14ac:dyDescent="0.25">
      <c r="A9229" t="s">
        <v>48</v>
      </c>
      <c r="B9229" t="s">
        <v>49</v>
      </c>
      <c r="C9229" t="str">
        <f t="shared" si="578"/>
        <v>08004260002200009---------</v>
      </c>
      <c r="D9229">
        <v>8784</v>
      </c>
      <c r="F9229" t="s">
        <v>8593</v>
      </c>
      <c r="G9229" t="s">
        <v>51</v>
      </c>
      <c r="H9229" t="s">
        <v>8585</v>
      </c>
      <c r="I9229">
        <v>9</v>
      </c>
      <c r="J9229" t="s">
        <v>53</v>
      </c>
      <c r="K9229" t="s">
        <v>54</v>
      </c>
      <c r="L9229" t="s">
        <v>55</v>
      </c>
      <c r="M9229" t="s">
        <v>53</v>
      </c>
      <c r="N9229" t="s">
        <v>55</v>
      </c>
      <c r="O9229" s="5" t="str">
        <f t="shared" si="579"/>
        <v>Carrer MIGDIA, 9</v>
      </c>
      <c r="Q9229">
        <f t="shared" si="580"/>
        <v>0</v>
      </c>
      <c r="W9229" s="6"/>
      <c r="Z9229" s="5" t="b">
        <f t="shared" si="581"/>
        <v>0</v>
      </c>
      <c r="AN9229">
        <v>0</v>
      </c>
      <c r="AR9229" s="7" t="s">
        <v>56</v>
      </c>
      <c r="AT9229" s="7"/>
    </row>
    <row r="9230" spans="1:46" x14ac:dyDescent="0.25">
      <c r="A9230" t="s">
        <v>48</v>
      </c>
      <c r="B9230" t="s">
        <v>49</v>
      </c>
      <c r="C9230" t="str">
        <f t="shared" si="578"/>
        <v>08004260002200010---------</v>
      </c>
      <c r="D9230">
        <v>8784</v>
      </c>
      <c r="F9230" t="s">
        <v>8594</v>
      </c>
      <c r="G9230" t="s">
        <v>51</v>
      </c>
      <c r="H9230" t="s">
        <v>8585</v>
      </c>
      <c r="I9230">
        <v>10</v>
      </c>
      <c r="J9230" t="s">
        <v>53</v>
      </c>
      <c r="K9230" t="s">
        <v>54</v>
      </c>
      <c r="L9230" t="s">
        <v>55</v>
      </c>
      <c r="M9230" t="s">
        <v>53</v>
      </c>
      <c r="N9230" t="s">
        <v>55</v>
      </c>
      <c r="O9230" s="5" t="str">
        <f t="shared" si="579"/>
        <v>Carrer MIGDIA, 10</v>
      </c>
      <c r="Q9230">
        <f t="shared" si="580"/>
        <v>0</v>
      </c>
      <c r="W9230" s="6"/>
      <c r="Z9230" s="5" t="b">
        <f t="shared" si="581"/>
        <v>0</v>
      </c>
      <c r="AN9230">
        <v>0</v>
      </c>
      <c r="AR9230" s="7" t="s">
        <v>56</v>
      </c>
      <c r="AT9230" s="7"/>
    </row>
    <row r="9231" spans="1:46" x14ac:dyDescent="0.25">
      <c r="A9231" t="s">
        <v>48</v>
      </c>
      <c r="B9231" t="s">
        <v>49</v>
      </c>
      <c r="C9231" t="str">
        <f t="shared" si="578"/>
        <v>08004260002200011---------</v>
      </c>
      <c r="D9231">
        <v>8784</v>
      </c>
      <c r="F9231" t="s">
        <v>8595</v>
      </c>
      <c r="G9231" t="s">
        <v>51</v>
      </c>
      <c r="H9231" t="s">
        <v>8585</v>
      </c>
      <c r="I9231">
        <v>11</v>
      </c>
      <c r="J9231" t="s">
        <v>53</v>
      </c>
      <c r="K9231" t="s">
        <v>54</v>
      </c>
      <c r="L9231" t="s">
        <v>55</v>
      </c>
      <c r="M9231" t="s">
        <v>53</v>
      </c>
      <c r="N9231" t="s">
        <v>55</v>
      </c>
      <c r="O9231" s="5" t="str">
        <f t="shared" si="579"/>
        <v>Carrer MIGDIA, 11</v>
      </c>
      <c r="Q9231">
        <f t="shared" si="580"/>
        <v>0</v>
      </c>
      <c r="W9231" s="6"/>
      <c r="Z9231" s="5" t="b">
        <f t="shared" si="581"/>
        <v>0</v>
      </c>
      <c r="AN9231">
        <v>0</v>
      </c>
      <c r="AR9231" s="7" t="s">
        <v>56</v>
      </c>
      <c r="AT9231" s="7"/>
    </row>
    <row r="9232" spans="1:46" x14ac:dyDescent="0.25">
      <c r="A9232" t="s">
        <v>48</v>
      </c>
      <c r="B9232" t="s">
        <v>49</v>
      </c>
      <c r="C9232" t="str">
        <f t="shared" si="578"/>
        <v>08004260002200012---------</v>
      </c>
      <c r="D9232">
        <v>8784</v>
      </c>
      <c r="F9232" t="s">
        <v>8596</v>
      </c>
      <c r="G9232" t="s">
        <v>51</v>
      </c>
      <c r="H9232" t="s">
        <v>8585</v>
      </c>
      <c r="I9232">
        <v>12</v>
      </c>
      <c r="J9232" t="s">
        <v>53</v>
      </c>
      <c r="K9232" t="s">
        <v>54</v>
      </c>
      <c r="L9232" t="s">
        <v>55</v>
      </c>
      <c r="M9232" t="s">
        <v>53</v>
      </c>
      <c r="N9232" t="s">
        <v>55</v>
      </c>
      <c r="O9232" s="5" t="str">
        <f t="shared" si="579"/>
        <v>Carrer MIGDIA, 12</v>
      </c>
      <c r="Q9232">
        <f t="shared" si="580"/>
        <v>0</v>
      </c>
      <c r="W9232" s="6"/>
      <c r="Z9232" s="5" t="b">
        <f t="shared" si="581"/>
        <v>0</v>
      </c>
      <c r="AN9232">
        <v>0</v>
      </c>
      <c r="AR9232" s="7" t="s">
        <v>56</v>
      </c>
      <c r="AT9232" s="7"/>
    </row>
    <row r="9233" spans="1:46" x14ac:dyDescent="0.25">
      <c r="A9233" t="s">
        <v>48</v>
      </c>
      <c r="B9233" t="s">
        <v>49</v>
      </c>
      <c r="C9233" t="str">
        <f t="shared" si="578"/>
        <v>08004260002200013---------</v>
      </c>
      <c r="D9233">
        <v>8784</v>
      </c>
      <c r="F9233" t="s">
        <v>8597</v>
      </c>
      <c r="G9233" t="s">
        <v>51</v>
      </c>
      <c r="H9233" t="s">
        <v>8585</v>
      </c>
      <c r="I9233">
        <v>13</v>
      </c>
      <c r="J9233" t="s">
        <v>53</v>
      </c>
      <c r="K9233" t="s">
        <v>54</v>
      </c>
      <c r="L9233" t="s">
        <v>55</v>
      </c>
      <c r="M9233" t="s">
        <v>53</v>
      </c>
      <c r="N9233" t="s">
        <v>55</v>
      </c>
      <c r="O9233" s="5" t="str">
        <f t="shared" si="579"/>
        <v>Carrer MIGDIA, 13</v>
      </c>
      <c r="Q9233">
        <f t="shared" si="580"/>
        <v>0</v>
      </c>
      <c r="W9233" s="6"/>
      <c r="Z9233" s="5" t="b">
        <f t="shared" si="581"/>
        <v>0</v>
      </c>
      <c r="AN9233">
        <v>0</v>
      </c>
      <c r="AR9233" s="7" t="s">
        <v>56</v>
      </c>
      <c r="AT9233" s="7"/>
    </row>
    <row r="9234" spans="1:46" x14ac:dyDescent="0.25">
      <c r="A9234" t="s">
        <v>48</v>
      </c>
      <c r="B9234" t="s">
        <v>49</v>
      </c>
      <c r="C9234" t="str">
        <f t="shared" si="578"/>
        <v>08004260002200014---------</v>
      </c>
      <c r="D9234">
        <v>8784</v>
      </c>
      <c r="F9234" t="s">
        <v>8598</v>
      </c>
      <c r="G9234" t="s">
        <v>51</v>
      </c>
      <c r="H9234" t="s">
        <v>8585</v>
      </c>
      <c r="I9234">
        <v>14</v>
      </c>
      <c r="J9234" t="s">
        <v>53</v>
      </c>
      <c r="K9234" t="s">
        <v>54</v>
      </c>
      <c r="L9234" t="s">
        <v>55</v>
      </c>
      <c r="M9234" t="s">
        <v>53</v>
      </c>
      <c r="N9234" t="s">
        <v>55</v>
      </c>
      <c r="O9234" s="5" t="str">
        <f t="shared" si="579"/>
        <v>Carrer MIGDIA, 14</v>
      </c>
      <c r="Q9234">
        <f t="shared" si="580"/>
        <v>0</v>
      </c>
      <c r="W9234" s="6"/>
      <c r="Z9234" s="5" t="b">
        <f t="shared" si="581"/>
        <v>0</v>
      </c>
      <c r="AN9234">
        <v>0</v>
      </c>
      <c r="AR9234" s="7" t="s">
        <v>56</v>
      </c>
      <c r="AT9234" s="7"/>
    </row>
    <row r="9235" spans="1:46" x14ac:dyDescent="0.25">
      <c r="A9235" t="s">
        <v>48</v>
      </c>
      <c r="B9235" t="s">
        <v>49</v>
      </c>
      <c r="C9235" t="str">
        <f t="shared" si="578"/>
        <v>08004260002200015---------</v>
      </c>
      <c r="D9235">
        <v>8784</v>
      </c>
      <c r="F9235" t="s">
        <v>8599</v>
      </c>
      <c r="G9235" t="s">
        <v>51</v>
      </c>
      <c r="H9235" t="s">
        <v>8585</v>
      </c>
      <c r="I9235">
        <v>15</v>
      </c>
      <c r="J9235" t="s">
        <v>53</v>
      </c>
      <c r="K9235" t="s">
        <v>54</v>
      </c>
      <c r="L9235" t="s">
        <v>55</v>
      </c>
      <c r="M9235" t="s">
        <v>53</v>
      </c>
      <c r="N9235" t="s">
        <v>55</v>
      </c>
      <c r="O9235" s="5" t="str">
        <f t="shared" si="579"/>
        <v>Carrer MIGDIA, 15</v>
      </c>
      <c r="Q9235">
        <f t="shared" si="580"/>
        <v>0</v>
      </c>
      <c r="W9235" s="6"/>
      <c r="Z9235" s="5" t="b">
        <f t="shared" si="581"/>
        <v>0</v>
      </c>
      <c r="AN9235">
        <v>0</v>
      </c>
      <c r="AR9235" s="7" t="s">
        <v>56</v>
      </c>
      <c r="AT9235" s="7"/>
    </row>
    <row r="9236" spans="1:46" x14ac:dyDescent="0.25">
      <c r="A9236" t="s">
        <v>48</v>
      </c>
      <c r="B9236" t="s">
        <v>49</v>
      </c>
      <c r="C9236" t="str">
        <f t="shared" si="578"/>
        <v>08004260002200016---------</v>
      </c>
      <c r="D9236">
        <v>8784</v>
      </c>
      <c r="F9236" t="s">
        <v>8600</v>
      </c>
      <c r="G9236" t="s">
        <v>51</v>
      </c>
      <c r="H9236" t="s">
        <v>8585</v>
      </c>
      <c r="I9236">
        <v>16</v>
      </c>
      <c r="J9236" t="s">
        <v>53</v>
      </c>
      <c r="K9236" t="s">
        <v>54</v>
      </c>
      <c r="L9236" t="s">
        <v>55</v>
      </c>
      <c r="M9236" t="s">
        <v>53</v>
      </c>
      <c r="N9236" t="s">
        <v>55</v>
      </c>
      <c r="O9236" s="5" t="str">
        <f t="shared" si="579"/>
        <v>Carrer MIGDIA, 16</v>
      </c>
      <c r="Q9236">
        <f t="shared" si="580"/>
        <v>0</v>
      </c>
      <c r="W9236" s="6"/>
      <c r="Z9236" s="5" t="b">
        <f t="shared" si="581"/>
        <v>0</v>
      </c>
      <c r="AN9236">
        <v>0</v>
      </c>
      <c r="AR9236" s="7" t="s">
        <v>56</v>
      </c>
      <c r="AT9236" s="7"/>
    </row>
    <row r="9237" spans="1:46" x14ac:dyDescent="0.25">
      <c r="A9237" t="s">
        <v>48</v>
      </c>
      <c r="B9237" t="s">
        <v>49</v>
      </c>
      <c r="C9237" t="str">
        <f t="shared" si="578"/>
        <v>08004260002200017---------</v>
      </c>
      <c r="D9237">
        <v>8784</v>
      </c>
      <c r="F9237" t="s">
        <v>8601</v>
      </c>
      <c r="G9237" t="s">
        <v>51</v>
      </c>
      <c r="H9237" t="s">
        <v>8585</v>
      </c>
      <c r="I9237">
        <v>17</v>
      </c>
      <c r="J9237" t="s">
        <v>53</v>
      </c>
      <c r="K9237" t="s">
        <v>54</v>
      </c>
      <c r="L9237" t="s">
        <v>55</v>
      </c>
      <c r="M9237" t="s">
        <v>53</v>
      </c>
      <c r="N9237" t="s">
        <v>55</v>
      </c>
      <c r="O9237" s="5" t="str">
        <f t="shared" si="579"/>
        <v>Carrer MIGDIA, 17</v>
      </c>
      <c r="Q9237">
        <f t="shared" si="580"/>
        <v>0</v>
      </c>
      <c r="W9237" s="6"/>
      <c r="Z9237" s="5" t="b">
        <f t="shared" si="581"/>
        <v>0</v>
      </c>
      <c r="AN9237">
        <v>0</v>
      </c>
      <c r="AR9237" s="7" t="s">
        <v>56</v>
      </c>
      <c r="AT9237" s="7"/>
    </row>
    <row r="9238" spans="1:46" x14ac:dyDescent="0.25">
      <c r="A9238" t="s">
        <v>48</v>
      </c>
      <c r="B9238" t="s">
        <v>49</v>
      </c>
      <c r="C9238" t="str">
        <f t="shared" si="578"/>
        <v>08004260002200017---------</v>
      </c>
      <c r="D9238">
        <v>8784</v>
      </c>
      <c r="F9238" t="s">
        <v>8601</v>
      </c>
      <c r="G9238" t="s">
        <v>51</v>
      </c>
      <c r="H9238" t="s">
        <v>8585</v>
      </c>
      <c r="I9238">
        <v>17</v>
      </c>
      <c r="J9238" t="s">
        <v>53</v>
      </c>
      <c r="K9238" t="s">
        <v>54</v>
      </c>
      <c r="L9238" t="s">
        <v>55</v>
      </c>
      <c r="M9238" t="s">
        <v>53</v>
      </c>
      <c r="N9238" t="s">
        <v>55</v>
      </c>
      <c r="O9238" s="5" t="str">
        <f t="shared" si="579"/>
        <v>Carrer MIGDIA, 17</v>
      </c>
      <c r="Q9238">
        <f t="shared" si="580"/>
        <v>0</v>
      </c>
      <c r="W9238" s="6"/>
      <c r="Z9238" s="5" t="b">
        <f t="shared" si="581"/>
        <v>0</v>
      </c>
      <c r="AN9238">
        <v>0</v>
      </c>
      <c r="AR9238" s="7" t="s">
        <v>56</v>
      </c>
      <c r="AT9238" s="7"/>
    </row>
    <row r="9239" spans="1:46" x14ac:dyDescent="0.25">
      <c r="A9239" t="s">
        <v>48</v>
      </c>
      <c r="B9239" t="s">
        <v>49</v>
      </c>
      <c r="C9239" t="str">
        <f t="shared" si="578"/>
        <v>08004260002200018---------</v>
      </c>
      <c r="D9239">
        <v>8784</v>
      </c>
      <c r="F9239" t="s">
        <v>8602</v>
      </c>
      <c r="G9239" t="s">
        <v>51</v>
      </c>
      <c r="H9239" t="s">
        <v>8585</v>
      </c>
      <c r="I9239">
        <v>18</v>
      </c>
      <c r="J9239" t="s">
        <v>53</v>
      </c>
      <c r="K9239" t="s">
        <v>54</v>
      </c>
      <c r="L9239" t="s">
        <v>55</v>
      </c>
      <c r="M9239" t="s">
        <v>53</v>
      </c>
      <c r="N9239" t="s">
        <v>55</v>
      </c>
      <c r="O9239" s="5" t="str">
        <f t="shared" si="579"/>
        <v>Carrer MIGDIA, 18</v>
      </c>
      <c r="Q9239">
        <f t="shared" si="580"/>
        <v>0</v>
      </c>
      <c r="W9239" s="6"/>
      <c r="Z9239" s="5" t="b">
        <f t="shared" si="581"/>
        <v>0</v>
      </c>
      <c r="AN9239">
        <v>0</v>
      </c>
      <c r="AR9239" s="7" t="s">
        <v>56</v>
      </c>
      <c r="AT9239" s="7"/>
    </row>
    <row r="9240" spans="1:46" x14ac:dyDescent="0.25">
      <c r="A9240" t="s">
        <v>48</v>
      </c>
      <c r="B9240" t="s">
        <v>49</v>
      </c>
      <c r="C9240" t="str">
        <f t="shared" si="578"/>
        <v>08004260002200020---------</v>
      </c>
      <c r="D9240">
        <v>8784</v>
      </c>
      <c r="F9240" t="s">
        <v>8603</v>
      </c>
      <c r="G9240" t="s">
        <v>51</v>
      </c>
      <c r="H9240" t="s">
        <v>8585</v>
      </c>
      <c r="I9240">
        <v>20</v>
      </c>
      <c r="J9240" t="s">
        <v>53</v>
      </c>
      <c r="K9240" t="s">
        <v>54</v>
      </c>
      <c r="L9240" t="s">
        <v>55</v>
      </c>
      <c r="M9240" t="s">
        <v>53</v>
      </c>
      <c r="N9240" t="s">
        <v>55</v>
      </c>
      <c r="O9240" s="5" t="str">
        <f t="shared" si="579"/>
        <v>Carrer MIGDIA, 20</v>
      </c>
      <c r="Q9240">
        <f t="shared" si="580"/>
        <v>0</v>
      </c>
      <c r="W9240" s="6"/>
      <c r="Z9240" s="5" t="b">
        <f t="shared" si="581"/>
        <v>0</v>
      </c>
      <c r="AN9240">
        <v>0</v>
      </c>
      <c r="AR9240" s="7" t="s">
        <v>56</v>
      </c>
      <c r="AT9240" s="7"/>
    </row>
    <row r="9241" spans="1:46" x14ac:dyDescent="0.25">
      <c r="A9241" t="s">
        <v>48</v>
      </c>
      <c r="B9241" t="s">
        <v>49</v>
      </c>
      <c r="C9241" t="str">
        <f t="shared" si="578"/>
        <v>08004260002200022---------</v>
      </c>
      <c r="D9241">
        <v>8784</v>
      </c>
      <c r="F9241" t="s">
        <v>8604</v>
      </c>
      <c r="G9241" t="s">
        <v>51</v>
      </c>
      <c r="H9241" t="s">
        <v>8585</v>
      </c>
      <c r="I9241">
        <v>22</v>
      </c>
      <c r="J9241" t="s">
        <v>53</v>
      </c>
      <c r="K9241" t="s">
        <v>54</v>
      </c>
      <c r="L9241" t="s">
        <v>55</v>
      </c>
      <c r="M9241" t="s">
        <v>53</v>
      </c>
      <c r="N9241" t="s">
        <v>55</v>
      </c>
      <c r="O9241" s="5" t="str">
        <f t="shared" si="579"/>
        <v>Carrer MIGDIA, 22</v>
      </c>
      <c r="Q9241">
        <f t="shared" si="580"/>
        <v>0</v>
      </c>
      <c r="W9241" s="6"/>
      <c r="Z9241" s="5" t="b">
        <f t="shared" si="581"/>
        <v>0</v>
      </c>
      <c r="AN9241">
        <v>0</v>
      </c>
      <c r="AR9241" s="7" t="s">
        <v>56</v>
      </c>
      <c r="AT9241" s="7"/>
    </row>
    <row r="9242" spans="1:46" x14ac:dyDescent="0.25">
      <c r="A9242" t="s">
        <v>48</v>
      </c>
      <c r="B9242" t="s">
        <v>49</v>
      </c>
      <c r="C9242" t="str">
        <f t="shared" si="578"/>
        <v>08004260002200024---------</v>
      </c>
      <c r="D9242">
        <v>8784</v>
      </c>
      <c r="F9242" t="s">
        <v>8605</v>
      </c>
      <c r="G9242" t="s">
        <v>51</v>
      </c>
      <c r="H9242" t="s">
        <v>8585</v>
      </c>
      <c r="I9242">
        <v>24</v>
      </c>
      <c r="J9242" t="s">
        <v>53</v>
      </c>
      <c r="K9242" t="s">
        <v>54</v>
      </c>
      <c r="L9242" t="s">
        <v>55</v>
      </c>
      <c r="M9242" t="s">
        <v>53</v>
      </c>
      <c r="N9242" t="s">
        <v>55</v>
      </c>
      <c r="O9242" s="5" t="str">
        <f t="shared" si="579"/>
        <v>Carrer MIGDIA, 24</v>
      </c>
      <c r="Q9242">
        <f t="shared" si="580"/>
        <v>0</v>
      </c>
      <c r="W9242" s="6"/>
      <c r="Z9242" s="5" t="b">
        <f t="shared" si="581"/>
        <v>0</v>
      </c>
      <c r="AN9242">
        <v>0</v>
      </c>
      <c r="AR9242" s="7" t="s">
        <v>56</v>
      </c>
      <c r="AT9242" s="7"/>
    </row>
    <row r="9243" spans="1:46" x14ac:dyDescent="0.25">
      <c r="A9243" t="s">
        <v>48</v>
      </c>
      <c r="B9243" t="s">
        <v>49</v>
      </c>
      <c r="C9243" t="str">
        <f t="shared" si="578"/>
        <v>08004260002200024---------</v>
      </c>
      <c r="D9243">
        <v>8784</v>
      </c>
      <c r="F9243" t="s">
        <v>8605</v>
      </c>
      <c r="G9243" t="s">
        <v>51</v>
      </c>
      <c r="H9243" t="s">
        <v>8585</v>
      </c>
      <c r="I9243">
        <v>24</v>
      </c>
      <c r="J9243" t="s">
        <v>53</v>
      </c>
      <c r="K9243" t="s">
        <v>54</v>
      </c>
      <c r="L9243" t="s">
        <v>55</v>
      </c>
      <c r="M9243" t="s">
        <v>53</v>
      </c>
      <c r="N9243" t="s">
        <v>55</v>
      </c>
      <c r="O9243" s="5" t="str">
        <f t="shared" si="579"/>
        <v>Carrer MIGDIA, 24</v>
      </c>
      <c r="Q9243">
        <f t="shared" si="580"/>
        <v>0</v>
      </c>
      <c r="W9243" s="6"/>
      <c r="Z9243" s="5" t="b">
        <f t="shared" si="581"/>
        <v>0</v>
      </c>
      <c r="AN9243">
        <v>0</v>
      </c>
      <c r="AR9243" s="7" t="s">
        <v>56</v>
      </c>
      <c r="AT9243" s="7"/>
    </row>
    <row r="9244" spans="1:46" x14ac:dyDescent="0.25">
      <c r="A9244" t="s">
        <v>48</v>
      </c>
      <c r="B9244" t="s">
        <v>49</v>
      </c>
      <c r="C9244" t="str">
        <f t="shared" si="578"/>
        <v>08004260002204110---------</v>
      </c>
      <c r="D9244">
        <v>8784</v>
      </c>
      <c r="F9244" t="s">
        <v>8606</v>
      </c>
      <c r="G9244" t="s">
        <v>51</v>
      </c>
      <c r="H9244" t="s">
        <v>8585</v>
      </c>
      <c r="I9244">
        <v>4110</v>
      </c>
      <c r="J9244" t="s">
        <v>53</v>
      </c>
      <c r="K9244" t="s">
        <v>54</v>
      </c>
      <c r="L9244" t="s">
        <v>55</v>
      </c>
      <c r="M9244" t="s">
        <v>53</v>
      </c>
      <c r="N9244" t="s">
        <v>55</v>
      </c>
      <c r="O9244" s="5" t="str">
        <f t="shared" si="579"/>
        <v>Carrer MIGDIA, 4110</v>
      </c>
      <c r="Q9244">
        <f t="shared" si="580"/>
        <v>0</v>
      </c>
      <c r="W9244" s="6"/>
      <c r="Z9244" s="5" t="b">
        <f t="shared" si="581"/>
        <v>0</v>
      </c>
      <c r="AN9244">
        <v>0</v>
      </c>
      <c r="AR9244" s="7" t="s">
        <v>56</v>
      </c>
      <c r="AT9244" s="7"/>
    </row>
    <row r="9245" spans="1:46" x14ac:dyDescent="0.25">
      <c r="A9245" t="s">
        <v>48</v>
      </c>
      <c r="B9245" t="s">
        <v>49</v>
      </c>
      <c r="C9245" t="str">
        <f t="shared" si="578"/>
        <v>08004260002204124---------</v>
      </c>
      <c r="D9245">
        <v>8784</v>
      </c>
      <c r="F9245" t="s">
        <v>8607</v>
      </c>
      <c r="G9245" t="s">
        <v>51</v>
      </c>
      <c r="H9245" t="s">
        <v>8585</v>
      </c>
      <c r="I9245">
        <v>4124</v>
      </c>
      <c r="J9245" t="s">
        <v>53</v>
      </c>
      <c r="K9245" t="s">
        <v>54</v>
      </c>
      <c r="L9245" t="s">
        <v>55</v>
      </c>
      <c r="M9245" t="s">
        <v>53</v>
      </c>
      <c r="N9245" t="s">
        <v>55</v>
      </c>
      <c r="O9245" s="5" t="str">
        <f t="shared" si="579"/>
        <v>Carrer MIGDIA, 4124</v>
      </c>
      <c r="Q9245">
        <f t="shared" si="580"/>
        <v>0</v>
      </c>
      <c r="W9245" s="6"/>
      <c r="Z9245" s="5" t="b">
        <f t="shared" si="581"/>
        <v>0</v>
      </c>
      <c r="AN9245">
        <v>0</v>
      </c>
      <c r="AR9245" s="7" t="s">
        <v>56</v>
      </c>
      <c r="AT9245" s="7"/>
    </row>
    <row r="9246" spans="1:46" x14ac:dyDescent="0.25">
      <c r="A9246" t="s">
        <v>48</v>
      </c>
      <c r="B9246" t="s">
        <v>49</v>
      </c>
      <c r="C9246" t="str">
        <f t="shared" si="578"/>
        <v>08004260002204129---------</v>
      </c>
      <c r="D9246">
        <v>8784</v>
      </c>
      <c r="F9246" t="s">
        <v>8608</v>
      </c>
      <c r="G9246" t="s">
        <v>51</v>
      </c>
      <c r="H9246" t="s">
        <v>8585</v>
      </c>
      <c r="I9246">
        <v>4129</v>
      </c>
      <c r="J9246" t="s">
        <v>53</v>
      </c>
      <c r="K9246" t="s">
        <v>54</v>
      </c>
      <c r="L9246" t="s">
        <v>55</v>
      </c>
      <c r="M9246" t="s">
        <v>53</v>
      </c>
      <c r="N9246" t="s">
        <v>55</v>
      </c>
      <c r="O9246" s="5" t="str">
        <f t="shared" si="579"/>
        <v>Carrer MIGDIA, 4129</v>
      </c>
      <c r="Q9246">
        <f t="shared" si="580"/>
        <v>0</v>
      </c>
      <c r="W9246" s="6"/>
      <c r="Z9246" s="5" t="b">
        <f t="shared" si="581"/>
        <v>0</v>
      </c>
      <c r="AN9246">
        <v>0</v>
      </c>
      <c r="AR9246" s="7" t="s">
        <v>56</v>
      </c>
      <c r="AT9246" s="7"/>
    </row>
    <row r="9247" spans="1:46" x14ac:dyDescent="0.25">
      <c r="A9247" t="s">
        <v>48</v>
      </c>
      <c r="B9247" t="s">
        <v>49</v>
      </c>
      <c r="C9247" t="str">
        <f t="shared" si="578"/>
        <v>08004260002299999---------</v>
      </c>
      <c r="D9247">
        <v>8784</v>
      </c>
      <c r="F9247" t="s">
        <v>8609</v>
      </c>
      <c r="G9247" t="s">
        <v>51</v>
      </c>
      <c r="H9247" t="s">
        <v>8585</v>
      </c>
      <c r="I9247">
        <v>99999</v>
      </c>
      <c r="J9247" t="s">
        <v>53</v>
      </c>
      <c r="K9247" t="s">
        <v>54</v>
      </c>
      <c r="L9247" t="s">
        <v>55</v>
      </c>
      <c r="M9247" t="s">
        <v>53</v>
      </c>
      <c r="N9247" t="s">
        <v>55</v>
      </c>
      <c r="O9247" s="5" t="str">
        <f t="shared" si="579"/>
        <v>Carrer MIGDIA, 99999</v>
      </c>
      <c r="Q9247">
        <f t="shared" si="580"/>
        <v>0</v>
      </c>
      <c r="W9247" s="6"/>
      <c r="Z9247" s="5" t="b">
        <f t="shared" si="581"/>
        <v>0</v>
      </c>
      <c r="AN9247">
        <v>0</v>
      </c>
      <c r="AR9247" s="7" t="s">
        <v>56</v>
      </c>
      <c r="AT9247" s="7"/>
    </row>
    <row r="9248" spans="1:46" x14ac:dyDescent="0.25">
      <c r="A9248" t="s">
        <v>48</v>
      </c>
      <c r="B9248" t="s">
        <v>49</v>
      </c>
      <c r="C9248" t="str">
        <f t="shared" si="578"/>
        <v>08004260002300001---------</v>
      </c>
      <c r="D9248">
        <v>8784</v>
      </c>
      <c r="F9248" t="s">
        <v>8610</v>
      </c>
      <c r="G9248" t="s">
        <v>51</v>
      </c>
      <c r="H9248" t="s">
        <v>8611</v>
      </c>
      <c r="I9248">
        <v>1</v>
      </c>
      <c r="J9248" t="s">
        <v>53</v>
      </c>
      <c r="K9248" t="s">
        <v>54</v>
      </c>
      <c r="L9248" t="s">
        <v>55</v>
      </c>
      <c r="M9248" t="s">
        <v>53</v>
      </c>
      <c r="N9248" t="s">
        <v>55</v>
      </c>
      <c r="O9248" s="5" t="str">
        <f t="shared" si="579"/>
        <v>Carrer MONTSANT, 1</v>
      </c>
      <c r="Q9248">
        <f t="shared" si="580"/>
        <v>0</v>
      </c>
      <c r="W9248" s="6"/>
      <c r="Z9248" s="5" t="b">
        <f t="shared" si="581"/>
        <v>0</v>
      </c>
      <c r="AN9248">
        <v>0</v>
      </c>
      <c r="AR9248" s="7" t="s">
        <v>56</v>
      </c>
      <c r="AT9248" s="7"/>
    </row>
    <row r="9249" spans="1:46" x14ac:dyDescent="0.25">
      <c r="A9249" t="s">
        <v>48</v>
      </c>
      <c r="B9249" t="s">
        <v>49</v>
      </c>
      <c r="C9249" t="str">
        <f t="shared" si="578"/>
        <v>08004260002300002---------</v>
      </c>
      <c r="D9249">
        <v>8784</v>
      </c>
      <c r="F9249" t="s">
        <v>8612</v>
      </c>
      <c r="G9249" t="s">
        <v>51</v>
      </c>
      <c r="H9249" t="s">
        <v>8611</v>
      </c>
      <c r="I9249">
        <v>2</v>
      </c>
      <c r="J9249" t="s">
        <v>53</v>
      </c>
      <c r="K9249" t="s">
        <v>54</v>
      </c>
      <c r="L9249" t="s">
        <v>55</v>
      </c>
      <c r="M9249" t="s">
        <v>53</v>
      </c>
      <c r="N9249" t="s">
        <v>55</v>
      </c>
      <c r="O9249" s="5" t="str">
        <f t="shared" si="579"/>
        <v>Carrer MONTSANT, 2</v>
      </c>
      <c r="Q9249">
        <f t="shared" si="580"/>
        <v>0</v>
      </c>
      <c r="W9249" s="6"/>
      <c r="Z9249" s="5" t="b">
        <f t="shared" si="581"/>
        <v>0</v>
      </c>
      <c r="AN9249">
        <v>0</v>
      </c>
      <c r="AR9249" s="7" t="s">
        <v>56</v>
      </c>
      <c r="AT9249" s="7"/>
    </row>
    <row r="9250" spans="1:46" x14ac:dyDescent="0.25">
      <c r="A9250" t="s">
        <v>48</v>
      </c>
      <c r="B9250" t="s">
        <v>49</v>
      </c>
      <c r="C9250" t="str">
        <f t="shared" si="578"/>
        <v>08004260002300003---------</v>
      </c>
      <c r="D9250">
        <v>8784</v>
      </c>
      <c r="F9250" t="s">
        <v>8613</v>
      </c>
      <c r="G9250" t="s">
        <v>51</v>
      </c>
      <c r="H9250" t="s">
        <v>8611</v>
      </c>
      <c r="I9250">
        <v>3</v>
      </c>
      <c r="J9250" t="s">
        <v>53</v>
      </c>
      <c r="K9250" t="s">
        <v>54</v>
      </c>
      <c r="L9250" t="s">
        <v>55</v>
      </c>
      <c r="M9250" t="s">
        <v>53</v>
      </c>
      <c r="N9250" t="s">
        <v>55</v>
      </c>
      <c r="O9250" s="5" t="str">
        <f t="shared" si="579"/>
        <v>Carrer MONTSANT, 3</v>
      </c>
      <c r="Q9250">
        <f t="shared" si="580"/>
        <v>0</v>
      </c>
      <c r="W9250" s="6"/>
      <c r="Z9250" s="5" t="b">
        <f t="shared" si="581"/>
        <v>0</v>
      </c>
      <c r="AN9250">
        <v>0</v>
      </c>
      <c r="AR9250" s="7" t="s">
        <v>56</v>
      </c>
      <c r="AT9250" s="7"/>
    </row>
    <row r="9251" spans="1:46" x14ac:dyDescent="0.25">
      <c r="A9251" t="s">
        <v>48</v>
      </c>
      <c r="B9251" t="s">
        <v>49</v>
      </c>
      <c r="C9251" t="str">
        <f t="shared" si="578"/>
        <v>08004260002300004---------</v>
      </c>
      <c r="D9251">
        <v>8784</v>
      </c>
      <c r="F9251" t="s">
        <v>8614</v>
      </c>
      <c r="G9251" t="s">
        <v>51</v>
      </c>
      <c r="H9251" t="s">
        <v>8611</v>
      </c>
      <c r="I9251">
        <v>4</v>
      </c>
      <c r="J9251" t="s">
        <v>53</v>
      </c>
      <c r="K9251" t="s">
        <v>54</v>
      </c>
      <c r="L9251" t="s">
        <v>55</v>
      </c>
      <c r="M9251" t="s">
        <v>53</v>
      </c>
      <c r="N9251" t="s">
        <v>55</v>
      </c>
      <c r="O9251" s="5" t="str">
        <f t="shared" si="579"/>
        <v>Carrer MONTSANT, 4</v>
      </c>
      <c r="Q9251">
        <f t="shared" si="580"/>
        <v>0</v>
      </c>
      <c r="W9251" s="6"/>
      <c r="Z9251" s="5" t="b">
        <f t="shared" si="581"/>
        <v>0</v>
      </c>
      <c r="AN9251">
        <v>0</v>
      </c>
      <c r="AR9251" s="7" t="s">
        <v>56</v>
      </c>
      <c r="AT9251" s="7"/>
    </row>
    <row r="9252" spans="1:46" x14ac:dyDescent="0.25">
      <c r="A9252" t="s">
        <v>48</v>
      </c>
      <c r="B9252" t="s">
        <v>49</v>
      </c>
      <c r="C9252" t="str">
        <f t="shared" si="578"/>
        <v>08004260002300005---------</v>
      </c>
      <c r="D9252">
        <v>8784</v>
      </c>
      <c r="F9252" t="s">
        <v>8615</v>
      </c>
      <c r="G9252" t="s">
        <v>51</v>
      </c>
      <c r="H9252" t="s">
        <v>8611</v>
      </c>
      <c r="I9252">
        <v>5</v>
      </c>
      <c r="J9252" t="s">
        <v>53</v>
      </c>
      <c r="K9252" t="s">
        <v>54</v>
      </c>
      <c r="L9252" t="s">
        <v>55</v>
      </c>
      <c r="M9252" t="s">
        <v>53</v>
      </c>
      <c r="N9252" t="s">
        <v>55</v>
      </c>
      <c r="O9252" s="5" t="str">
        <f t="shared" si="579"/>
        <v>Carrer MONTSANT, 5</v>
      </c>
      <c r="Q9252">
        <f t="shared" si="580"/>
        <v>0</v>
      </c>
      <c r="W9252" s="6"/>
      <c r="Z9252" s="5" t="b">
        <f t="shared" si="581"/>
        <v>0</v>
      </c>
      <c r="AN9252">
        <v>0</v>
      </c>
      <c r="AR9252" s="7" t="s">
        <v>56</v>
      </c>
      <c r="AT9252" s="7"/>
    </row>
    <row r="9253" spans="1:46" x14ac:dyDescent="0.25">
      <c r="A9253" t="s">
        <v>48</v>
      </c>
      <c r="B9253" t="s">
        <v>49</v>
      </c>
      <c r="C9253" t="str">
        <f t="shared" si="578"/>
        <v>08004260002300006---------</v>
      </c>
      <c r="D9253">
        <v>8784</v>
      </c>
      <c r="F9253" t="s">
        <v>8616</v>
      </c>
      <c r="G9253" t="s">
        <v>51</v>
      </c>
      <c r="H9253" t="s">
        <v>8611</v>
      </c>
      <c r="I9253">
        <v>6</v>
      </c>
      <c r="J9253" t="s">
        <v>53</v>
      </c>
      <c r="K9253" t="s">
        <v>54</v>
      </c>
      <c r="L9253" t="s">
        <v>55</v>
      </c>
      <c r="M9253" t="s">
        <v>53</v>
      </c>
      <c r="N9253" t="s">
        <v>55</v>
      </c>
      <c r="O9253" s="5" t="str">
        <f t="shared" si="579"/>
        <v>Carrer MONTSANT, 6</v>
      </c>
      <c r="Q9253">
        <f t="shared" si="580"/>
        <v>0</v>
      </c>
      <c r="W9253" s="6"/>
      <c r="Z9253" s="5" t="b">
        <f t="shared" si="581"/>
        <v>0</v>
      </c>
      <c r="AN9253">
        <v>0</v>
      </c>
      <c r="AR9253" s="7" t="s">
        <v>56</v>
      </c>
      <c r="AT9253" s="7"/>
    </row>
    <row r="9254" spans="1:46" x14ac:dyDescent="0.25">
      <c r="A9254" t="s">
        <v>48</v>
      </c>
      <c r="B9254" t="s">
        <v>49</v>
      </c>
      <c r="C9254" t="str">
        <f t="shared" si="578"/>
        <v>08004260002300007---------</v>
      </c>
      <c r="D9254">
        <v>8784</v>
      </c>
      <c r="F9254" t="s">
        <v>8617</v>
      </c>
      <c r="G9254" t="s">
        <v>51</v>
      </c>
      <c r="H9254" t="s">
        <v>8611</v>
      </c>
      <c r="I9254">
        <v>7</v>
      </c>
      <c r="J9254" t="s">
        <v>53</v>
      </c>
      <c r="K9254" t="s">
        <v>54</v>
      </c>
      <c r="L9254" t="s">
        <v>55</v>
      </c>
      <c r="M9254" t="s">
        <v>53</v>
      </c>
      <c r="N9254" t="s">
        <v>55</v>
      </c>
      <c r="O9254" s="5" t="str">
        <f t="shared" si="579"/>
        <v>Carrer MONTSANT, 7</v>
      </c>
      <c r="Q9254">
        <f t="shared" si="580"/>
        <v>0</v>
      </c>
      <c r="W9254" s="6"/>
      <c r="Z9254" s="5" t="b">
        <f t="shared" si="581"/>
        <v>0</v>
      </c>
      <c r="AN9254">
        <v>0</v>
      </c>
      <c r="AR9254" s="7" t="s">
        <v>56</v>
      </c>
      <c r="AT9254" s="7"/>
    </row>
    <row r="9255" spans="1:46" x14ac:dyDescent="0.25">
      <c r="A9255" t="s">
        <v>48</v>
      </c>
      <c r="B9255" t="s">
        <v>49</v>
      </c>
      <c r="C9255" t="str">
        <f t="shared" si="578"/>
        <v>08004260002300008---------</v>
      </c>
      <c r="D9255">
        <v>8784</v>
      </c>
      <c r="F9255" t="s">
        <v>8618</v>
      </c>
      <c r="G9255" t="s">
        <v>51</v>
      </c>
      <c r="H9255" t="s">
        <v>8611</v>
      </c>
      <c r="I9255">
        <v>8</v>
      </c>
      <c r="J9255" t="s">
        <v>53</v>
      </c>
      <c r="K9255" t="s">
        <v>54</v>
      </c>
      <c r="L9255" t="s">
        <v>55</v>
      </c>
      <c r="M9255" t="s">
        <v>53</v>
      </c>
      <c r="N9255" t="s">
        <v>55</v>
      </c>
      <c r="O9255" s="5" t="str">
        <f t="shared" si="579"/>
        <v>Carrer MONTSANT, 8</v>
      </c>
      <c r="Q9255">
        <f t="shared" si="580"/>
        <v>0</v>
      </c>
      <c r="W9255" s="6"/>
      <c r="Z9255" s="5" t="b">
        <f t="shared" si="581"/>
        <v>0</v>
      </c>
      <c r="AN9255">
        <v>0</v>
      </c>
      <c r="AR9255" s="7" t="s">
        <v>56</v>
      </c>
      <c r="AT9255" s="7"/>
    </row>
    <row r="9256" spans="1:46" x14ac:dyDescent="0.25">
      <c r="A9256" t="s">
        <v>48</v>
      </c>
      <c r="B9256" t="s">
        <v>49</v>
      </c>
      <c r="C9256" t="str">
        <f t="shared" si="578"/>
        <v>08004260002300009---------</v>
      </c>
      <c r="D9256">
        <v>8784</v>
      </c>
      <c r="F9256" t="s">
        <v>8619</v>
      </c>
      <c r="G9256" t="s">
        <v>51</v>
      </c>
      <c r="H9256" t="s">
        <v>8611</v>
      </c>
      <c r="I9256">
        <v>9</v>
      </c>
      <c r="J9256" t="s">
        <v>53</v>
      </c>
      <c r="K9256" t="s">
        <v>54</v>
      </c>
      <c r="L9256" t="s">
        <v>55</v>
      </c>
      <c r="M9256" t="s">
        <v>53</v>
      </c>
      <c r="N9256" t="s">
        <v>55</v>
      </c>
      <c r="O9256" s="5" t="str">
        <f t="shared" si="579"/>
        <v>Carrer MONTSANT, 9</v>
      </c>
      <c r="Q9256">
        <f t="shared" si="580"/>
        <v>0</v>
      </c>
      <c r="W9256" s="6"/>
      <c r="Z9256" s="5" t="b">
        <f t="shared" si="581"/>
        <v>0</v>
      </c>
      <c r="AN9256">
        <v>0</v>
      </c>
      <c r="AR9256" s="7" t="s">
        <v>56</v>
      </c>
      <c r="AT9256" s="7"/>
    </row>
    <row r="9257" spans="1:46" x14ac:dyDescent="0.25">
      <c r="A9257" t="s">
        <v>48</v>
      </c>
      <c r="B9257" t="s">
        <v>49</v>
      </c>
      <c r="C9257" t="str">
        <f t="shared" si="578"/>
        <v>08004260002300010---------</v>
      </c>
      <c r="D9257">
        <v>8784</v>
      </c>
      <c r="F9257" t="s">
        <v>8620</v>
      </c>
      <c r="G9257" t="s">
        <v>51</v>
      </c>
      <c r="H9257" t="s">
        <v>8611</v>
      </c>
      <c r="I9257">
        <v>10</v>
      </c>
      <c r="J9257" t="s">
        <v>53</v>
      </c>
      <c r="K9257" t="s">
        <v>54</v>
      </c>
      <c r="L9257" t="s">
        <v>55</v>
      </c>
      <c r="M9257" t="s">
        <v>53</v>
      </c>
      <c r="N9257" t="s">
        <v>55</v>
      </c>
      <c r="O9257" s="5" t="str">
        <f t="shared" si="579"/>
        <v>Carrer MONTSANT, 10</v>
      </c>
      <c r="Q9257">
        <f t="shared" si="580"/>
        <v>0</v>
      </c>
      <c r="W9257" s="6"/>
      <c r="Z9257" s="5" t="b">
        <f t="shared" si="581"/>
        <v>0</v>
      </c>
      <c r="AN9257">
        <v>0</v>
      </c>
      <c r="AR9257" s="7" t="s">
        <v>56</v>
      </c>
      <c r="AT9257" s="7"/>
    </row>
    <row r="9258" spans="1:46" x14ac:dyDescent="0.25">
      <c r="A9258" t="s">
        <v>48</v>
      </c>
      <c r="B9258" t="s">
        <v>49</v>
      </c>
      <c r="C9258" t="str">
        <f t="shared" si="578"/>
        <v>08004260002300011---------</v>
      </c>
      <c r="D9258">
        <v>8784</v>
      </c>
      <c r="F9258" t="s">
        <v>8621</v>
      </c>
      <c r="G9258" t="s">
        <v>51</v>
      </c>
      <c r="H9258" t="s">
        <v>8611</v>
      </c>
      <c r="I9258">
        <v>11</v>
      </c>
      <c r="J9258" t="s">
        <v>53</v>
      </c>
      <c r="K9258" t="s">
        <v>54</v>
      </c>
      <c r="L9258" t="s">
        <v>55</v>
      </c>
      <c r="M9258" t="s">
        <v>53</v>
      </c>
      <c r="N9258" t="s">
        <v>55</v>
      </c>
      <c r="O9258" s="5" t="str">
        <f t="shared" si="579"/>
        <v>Carrer MONTSANT, 11</v>
      </c>
      <c r="Q9258">
        <f t="shared" si="580"/>
        <v>0</v>
      </c>
      <c r="W9258" s="6"/>
      <c r="Z9258" s="5" t="b">
        <f t="shared" si="581"/>
        <v>0</v>
      </c>
      <c r="AN9258">
        <v>0</v>
      </c>
      <c r="AR9258" s="7" t="s">
        <v>56</v>
      </c>
      <c r="AT9258" s="7"/>
    </row>
    <row r="9259" spans="1:46" x14ac:dyDescent="0.25">
      <c r="A9259" t="s">
        <v>48</v>
      </c>
      <c r="B9259" t="s">
        <v>49</v>
      </c>
      <c r="C9259" t="str">
        <f t="shared" si="578"/>
        <v>08004260002300012---------</v>
      </c>
      <c r="D9259">
        <v>8784</v>
      </c>
      <c r="F9259" t="s">
        <v>8622</v>
      </c>
      <c r="G9259" t="s">
        <v>51</v>
      </c>
      <c r="H9259" t="s">
        <v>8611</v>
      </c>
      <c r="I9259">
        <v>12</v>
      </c>
      <c r="J9259" t="s">
        <v>53</v>
      </c>
      <c r="K9259" t="s">
        <v>54</v>
      </c>
      <c r="L9259" t="s">
        <v>55</v>
      </c>
      <c r="M9259" t="s">
        <v>53</v>
      </c>
      <c r="N9259" t="s">
        <v>55</v>
      </c>
      <c r="O9259" s="5" t="str">
        <f t="shared" si="579"/>
        <v>Carrer MONTSANT, 12</v>
      </c>
      <c r="Q9259">
        <f t="shared" si="580"/>
        <v>0</v>
      </c>
      <c r="W9259" s="6"/>
      <c r="Z9259" s="5" t="b">
        <f t="shared" si="581"/>
        <v>0</v>
      </c>
      <c r="AN9259">
        <v>0</v>
      </c>
      <c r="AR9259" s="7" t="s">
        <v>56</v>
      </c>
      <c r="AT9259" s="7"/>
    </row>
    <row r="9260" spans="1:46" x14ac:dyDescent="0.25">
      <c r="A9260" t="s">
        <v>48</v>
      </c>
      <c r="B9260" t="s">
        <v>49</v>
      </c>
      <c r="C9260" t="str">
        <f t="shared" si="578"/>
        <v>08004260002300013---------</v>
      </c>
      <c r="D9260">
        <v>8784</v>
      </c>
      <c r="F9260" t="s">
        <v>8623</v>
      </c>
      <c r="G9260" t="s">
        <v>51</v>
      </c>
      <c r="H9260" t="s">
        <v>8611</v>
      </c>
      <c r="I9260">
        <v>13</v>
      </c>
      <c r="J9260" t="s">
        <v>53</v>
      </c>
      <c r="K9260" t="s">
        <v>54</v>
      </c>
      <c r="L9260" t="s">
        <v>55</v>
      </c>
      <c r="M9260" t="s">
        <v>53</v>
      </c>
      <c r="N9260" t="s">
        <v>55</v>
      </c>
      <c r="O9260" s="5" t="str">
        <f t="shared" si="579"/>
        <v>Carrer MONTSANT, 13</v>
      </c>
      <c r="Q9260">
        <f t="shared" si="580"/>
        <v>0</v>
      </c>
      <c r="W9260" s="6"/>
      <c r="Z9260" s="5" t="b">
        <f t="shared" si="581"/>
        <v>0</v>
      </c>
      <c r="AN9260">
        <v>0</v>
      </c>
      <c r="AR9260" s="7" t="s">
        <v>56</v>
      </c>
      <c r="AT9260" s="7"/>
    </row>
    <row r="9261" spans="1:46" x14ac:dyDescent="0.25">
      <c r="A9261" t="s">
        <v>48</v>
      </c>
      <c r="B9261" t="s">
        <v>49</v>
      </c>
      <c r="C9261" t="str">
        <f t="shared" si="578"/>
        <v>08004260002300015---------</v>
      </c>
      <c r="D9261">
        <v>8784</v>
      </c>
      <c r="F9261" t="s">
        <v>8624</v>
      </c>
      <c r="G9261" t="s">
        <v>51</v>
      </c>
      <c r="H9261" t="s">
        <v>8611</v>
      </c>
      <c r="I9261">
        <v>15</v>
      </c>
      <c r="J9261" t="s">
        <v>53</v>
      </c>
      <c r="K9261" t="s">
        <v>54</v>
      </c>
      <c r="L9261" t="s">
        <v>55</v>
      </c>
      <c r="M9261" t="s">
        <v>53</v>
      </c>
      <c r="N9261" t="s">
        <v>55</v>
      </c>
      <c r="O9261" s="5" t="str">
        <f t="shared" si="579"/>
        <v>Carrer MONTSANT, 15</v>
      </c>
      <c r="Q9261">
        <f t="shared" si="580"/>
        <v>0</v>
      </c>
      <c r="W9261" s="6"/>
      <c r="Z9261" s="5" t="b">
        <f t="shared" si="581"/>
        <v>0</v>
      </c>
      <c r="AN9261">
        <v>0</v>
      </c>
      <c r="AR9261" s="7" t="s">
        <v>56</v>
      </c>
      <c r="AT9261" s="7"/>
    </row>
    <row r="9262" spans="1:46" x14ac:dyDescent="0.25">
      <c r="A9262" t="s">
        <v>48</v>
      </c>
      <c r="B9262" t="s">
        <v>49</v>
      </c>
      <c r="C9262" t="str">
        <f t="shared" si="578"/>
        <v>08004260002300016---------</v>
      </c>
      <c r="D9262">
        <v>8784</v>
      </c>
      <c r="F9262" t="s">
        <v>8625</v>
      </c>
      <c r="G9262" t="s">
        <v>51</v>
      </c>
      <c r="H9262" t="s">
        <v>8611</v>
      </c>
      <c r="I9262">
        <v>16</v>
      </c>
      <c r="J9262" t="s">
        <v>53</v>
      </c>
      <c r="K9262" t="s">
        <v>54</v>
      </c>
      <c r="L9262" t="s">
        <v>55</v>
      </c>
      <c r="M9262" t="s">
        <v>53</v>
      </c>
      <c r="N9262" t="s">
        <v>55</v>
      </c>
      <c r="O9262" s="5" t="str">
        <f t="shared" si="579"/>
        <v>Carrer MONTSANT, 16</v>
      </c>
      <c r="Q9262">
        <f t="shared" si="580"/>
        <v>0</v>
      </c>
      <c r="W9262" s="6"/>
      <c r="Z9262" s="5" t="b">
        <f t="shared" si="581"/>
        <v>0</v>
      </c>
      <c r="AN9262">
        <v>0</v>
      </c>
      <c r="AR9262" s="7" t="s">
        <v>56</v>
      </c>
      <c r="AT9262" s="7"/>
    </row>
    <row r="9263" spans="1:46" x14ac:dyDescent="0.25">
      <c r="A9263" t="s">
        <v>48</v>
      </c>
      <c r="B9263" t="s">
        <v>49</v>
      </c>
      <c r="C9263" t="str">
        <f t="shared" si="578"/>
        <v>08004260002300017---------</v>
      </c>
      <c r="D9263">
        <v>8784</v>
      </c>
      <c r="F9263" t="s">
        <v>8626</v>
      </c>
      <c r="G9263" t="s">
        <v>51</v>
      </c>
      <c r="H9263" t="s">
        <v>8611</v>
      </c>
      <c r="I9263">
        <v>17</v>
      </c>
      <c r="J9263" t="s">
        <v>53</v>
      </c>
      <c r="K9263" t="s">
        <v>54</v>
      </c>
      <c r="L9263" t="s">
        <v>55</v>
      </c>
      <c r="M9263" t="s">
        <v>53</v>
      </c>
      <c r="N9263" t="s">
        <v>55</v>
      </c>
      <c r="O9263" s="5" t="str">
        <f t="shared" si="579"/>
        <v>Carrer MONTSANT, 17</v>
      </c>
      <c r="Q9263">
        <f t="shared" si="580"/>
        <v>0</v>
      </c>
      <c r="W9263" s="6"/>
      <c r="Z9263" s="5" t="b">
        <f t="shared" si="581"/>
        <v>0</v>
      </c>
      <c r="AN9263">
        <v>0</v>
      </c>
      <c r="AR9263" s="7" t="s">
        <v>56</v>
      </c>
      <c r="AT9263" s="7"/>
    </row>
    <row r="9264" spans="1:46" x14ac:dyDescent="0.25">
      <c r="A9264" t="s">
        <v>48</v>
      </c>
      <c r="B9264" t="s">
        <v>49</v>
      </c>
      <c r="C9264" t="str">
        <f t="shared" si="578"/>
        <v>08004260002300017---------</v>
      </c>
      <c r="D9264">
        <v>8784</v>
      </c>
      <c r="F9264" t="s">
        <v>8626</v>
      </c>
      <c r="G9264" t="s">
        <v>51</v>
      </c>
      <c r="H9264" t="s">
        <v>8611</v>
      </c>
      <c r="I9264">
        <v>17</v>
      </c>
      <c r="J9264" t="s">
        <v>53</v>
      </c>
      <c r="K9264" t="s">
        <v>54</v>
      </c>
      <c r="L9264" t="s">
        <v>55</v>
      </c>
      <c r="M9264" t="s">
        <v>53</v>
      </c>
      <c r="N9264" t="s">
        <v>55</v>
      </c>
      <c r="O9264" s="5" t="str">
        <f t="shared" si="579"/>
        <v>Carrer MONTSANT, 17</v>
      </c>
      <c r="Q9264">
        <f t="shared" si="580"/>
        <v>0</v>
      </c>
      <c r="W9264" s="6"/>
      <c r="Z9264" s="5" t="b">
        <f t="shared" si="581"/>
        <v>0</v>
      </c>
      <c r="AN9264">
        <v>0</v>
      </c>
      <c r="AR9264" s="7" t="s">
        <v>56</v>
      </c>
      <c r="AT9264" s="7"/>
    </row>
    <row r="9265" spans="1:46" x14ac:dyDescent="0.25">
      <c r="A9265" t="s">
        <v>48</v>
      </c>
      <c r="B9265" t="s">
        <v>49</v>
      </c>
      <c r="C9265" t="str">
        <f t="shared" si="578"/>
        <v>08004260002300021---------</v>
      </c>
      <c r="D9265">
        <v>8784</v>
      </c>
      <c r="F9265" t="s">
        <v>8627</v>
      </c>
      <c r="G9265" t="s">
        <v>51</v>
      </c>
      <c r="H9265" t="s">
        <v>8611</v>
      </c>
      <c r="I9265">
        <v>21</v>
      </c>
      <c r="J9265" t="s">
        <v>53</v>
      </c>
      <c r="K9265" t="s">
        <v>54</v>
      </c>
      <c r="L9265" t="s">
        <v>55</v>
      </c>
      <c r="M9265" t="s">
        <v>53</v>
      </c>
      <c r="N9265" t="s">
        <v>55</v>
      </c>
      <c r="O9265" s="5" t="str">
        <f t="shared" si="579"/>
        <v>Carrer MONTSANT, 21</v>
      </c>
      <c r="Q9265">
        <f t="shared" si="580"/>
        <v>0</v>
      </c>
      <c r="W9265" s="6"/>
      <c r="Z9265" s="5" t="b">
        <f t="shared" si="581"/>
        <v>0</v>
      </c>
      <c r="AN9265">
        <v>0</v>
      </c>
      <c r="AR9265" s="7" t="s">
        <v>56</v>
      </c>
      <c r="AT9265" s="7"/>
    </row>
    <row r="9266" spans="1:46" x14ac:dyDescent="0.25">
      <c r="A9266" t="s">
        <v>48</v>
      </c>
      <c r="B9266" t="s">
        <v>49</v>
      </c>
      <c r="C9266" t="str">
        <f t="shared" si="578"/>
        <v>08004260002300022---------</v>
      </c>
      <c r="D9266">
        <v>8784</v>
      </c>
      <c r="F9266" t="s">
        <v>8628</v>
      </c>
      <c r="G9266" t="s">
        <v>51</v>
      </c>
      <c r="H9266" t="s">
        <v>8611</v>
      </c>
      <c r="I9266">
        <v>22</v>
      </c>
      <c r="J9266" t="s">
        <v>53</v>
      </c>
      <c r="K9266" t="s">
        <v>54</v>
      </c>
      <c r="L9266" t="s">
        <v>55</v>
      </c>
      <c r="M9266" t="s">
        <v>53</v>
      </c>
      <c r="N9266" t="s">
        <v>55</v>
      </c>
      <c r="O9266" s="5" t="str">
        <f t="shared" si="579"/>
        <v>Carrer MONTSANT, 22</v>
      </c>
      <c r="Q9266">
        <f t="shared" si="580"/>
        <v>0</v>
      </c>
      <c r="W9266" s="6"/>
      <c r="Z9266" s="5" t="b">
        <f t="shared" si="581"/>
        <v>0</v>
      </c>
      <c r="AN9266">
        <v>0</v>
      </c>
      <c r="AR9266" s="7" t="s">
        <v>56</v>
      </c>
      <c r="AT9266" s="7"/>
    </row>
    <row r="9267" spans="1:46" x14ac:dyDescent="0.25">
      <c r="A9267" t="s">
        <v>48</v>
      </c>
      <c r="B9267" t="s">
        <v>49</v>
      </c>
      <c r="C9267" t="str">
        <f t="shared" si="578"/>
        <v>08004260002300023---------</v>
      </c>
      <c r="D9267">
        <v>8784</v>
      </c>
      <c r="F9267" t="s">
        <v>8629</v>
      </c>
      <c r="G9267" t="s">
        <v>51</v>
      </c>
      <c r="H9267" t="s">
        <v>8611</v>
      </c>
      <c r="I9267">
        <v>23</v>
      </c>
      <c r="J9267" t="s">
        <v>53</v>
      </c>
      <c r="K9267" t="s">
        <v>54</v>
      </c>
      <c r="L9267" t="s">
        <v>55</v>
      </c>
      <c r="M9267" t="s">
        <v>53</v>
      </c>
      <c r="N9267" t="s">
        <v>55</v>
      </c>
      <c r="O9267" s="5" t="str">
        <f t="shared" si="579"/>
        <v>Carrer MONTSANT, 23</v>
      </c>
      <c r="Q9267">
        <f t="shared" si="580"/>
        <v>0</v>
      </c>
      <c r="W9267" s="6"/>
      <c r="Z9267" s="5" t="b">
        <f t="shared" si="581"/>
        <v>0</v>
      </c>
      <c r="AN9267">
        <v>0</v>
      </c>
      <c r="AR9267" s="7" t="s">
        <v>56</v>
      </c>
      <c r="AT9267" s="7"/>
    </row>
    <row r="9268" spans="1:46" x14ac:dyDescent="0.25">
      <c r="A9268" t="s">
        <v>48</v>
      </c>
      <c r="B9268" t="s">
        <v>49</v>
      </c>
      <c r="C9268" t="str">
        <f t="shared" si="578"/>
        <v>08004260002300024---------</v>
      </c>
      <c r="D9268">
        <v>8784</v>
      </c>
      <c r="F9268" t="s">
        <v>8630</v>
      </c>
      <c r="G9268" t="s">
        <v>51</v>
      </c>
      <c r="H9268" t="s">
        <v>8611</v>
      </c>
      <c r="I9268">
        <v>24</v>
      </c>
      <c r="J9268" t="s">
        <v>53</v>
      </c>
      <c r="K9268" t="s">
        <v>54</v>
      </c>
      <c r="L9268" t="s">
        <v>55</v>
      </c>
      <c r="M9268" t="s">
        <v>53</v>
      </c>
      <c r="N9268" t="s">
        <v>55</v>
      </c>
      <c r="O9268" s="5" t="str">
        <f t="shared" si="579"/>
        <v>Carrer MONTSANT, 24</v>
      </c>
      <c r="Q9268">
        <f t="shared" si="580"/>
        <v>0</v>
      </c>
      <c r="W9268" s="6"/>
      <c r="Z9268" s="5" t="b">
        <f t="shared" si="581"/>
        <v>0</v>
      </c>
      <c r="AN9268">
        <v>0</v>
      </c>
      <c r="AR9268" s="7" t="s">
        <v>56</v>
      </c>
      <c r="AT9268" s="7"/>
    </row>
    <row r="9269" spans="1:46" x14ac:dyDescent="0.25">
      <c r="A9269" t="s">
        <v>48</v>
      </c>
      <c r="B9269" t="s">
        <v>49</v>
      </c>
      <c r="C9269" t="str">
        <f t="shared" si="578"/>
        <v>08004260002300025---------</v>
      </c>
      <c r="D9269">
        <v>8784</v>
      </c>
      <c r="F9269" t="s">
        <v>8631</v>
      </c>
      <c r="G9269" t="s">
        <v>51</v>
      </c>
      <c r="H9269" t="s">
        <v>8611</v>
      </c>
      <c r="I9269">
        <v>25</v>
      </c>
      <c r="J9269" t="s">
        <v>53</v>
      </c>
      <c r="K9269" t="s">
        <v>54</v>
      </c>
      <c r="L9269" t="s">
        <v>55</v>
      </c>
      <c r="M9269" t="s">
        <v>53</v>
      </c>
      <c r="N9269" t="s">
        <v>55</v>
      </c>
      <c r="O9269" s="5" t="str">
        <f t="shared" si="579"/>
        <v>Carrer MONTSANT, 25</v>
      </c>
      <c r="Q9269">
        <f t="shared" si="580"/>
        <v>0</v>
      </c>
      <c r="W9269" s="6"/>
      <c r="Z9269" s="5" t="b">
        <f t="shared" si="581"/>
        <v>0</v>
      </c>
      <c r="AN9269">
        <v>0</v>
      </c>
      <c r="AR9269" s="7" t="s">
        <v>56</v>
      </c>
      <c r="AT9269" s="7"/>
    </row>
    <row r="9270" spans="1:46" x14ac:dyDescent="0.25">
      <c r="A9270" t="s">
        <v>48</v>
      </c>
      <c r="B9270" t="s">
        <v>49</v>
      </c>
      <c r="C9270" t="str">
        <f t="shared" si="578"/>
        <v>08004260002300026---------</v>
      </c>
      <c r="D9270">
        <v>8784</v>
      </c>
      <c r="F9270" t="s">
        <v>8632</v>
      </c>
      <c r="G9270" t="s">
        <v>51</v>
      </c>
      <c r="H9270" t="s">
        <v>8611</v>
      </c>
      <c r="I9270">
        <v>26</v>
      </c>
      <c r="J9270" t="s">
        <v>53</v>
      </c>
      <c r="K9270" t="s">
        <v>54</v>
      </c>
      <c r="L9270" t="s">
        <v>55</v>
      </c>
      <c r="M9270" t="s">
        <v>53</v>
      </c>
      <c r="N9270" t="s">
        <v>55</v>
      </c>
      <c r="O9270" s="5" t="str">
        <f t="shared" si="579"/>
        <v>Carrer MONTSANT, 26</v>
      </c>
      <c r="Q9270">
        <f t="shared" si="580"/>
        <v>0</v>
      </c>
      <c r="W9270" s="6"/>
      <c r="Z9270" s="5" t="b">
        <f t="shared" si="581"/>
        <v>0</v>
      </c>
      <c r="AN9270">
        <v>0</v>
      </c>
      <c r="AR9270" s="7" t="s">
        <v>56</v>
      </c>
      <c r="AT9270" s="7"/>
    </row>
    <row r="9271" spans="1:46" x14ac:dyDescent="0.25">
      <c r="A9271" t="s">
        <v>48</v>
      </c>
      <c r="B9271" t="s">
        <v>49</v>
      </c>
      <c r="C9271" t="str">
        <f t="shared" si="578"/>
        <v>08004260002300026---------</v>
      </c>
      <c r="D9271">
        <v>8784</v>
      </c>
      <c r="F9271" t="s">
        <v>8632</v>
      </c>
      <c r="G9271" t="s">
        <v>51</v>
      </c>
      <c r="H9271" t="s">
        <v>8611</v>
      </c>
      <c r="I9271">
        <v>26</v>
      </c>
      <c r="J9271" t="s">
        <v>53</v>
      </c>
      <c r="K9271" t="s">
        <v>54</v>
      </c>
      <c r="L9271" t="s">
        <v>55</v>
      </c>
      <c r="M9271" t="s">
        <v>53</v>
      </c>
      <c r="N9271" t="s">
        <v>55</v>
      </c>
      <c r="O9271" s="5" t="str">
        <f t="shared" si="579"/>
        <v>Carrer MONTSANT, 26</v>
      </c>
      <c r="Q9271">
        <f t="shared" si="580"/>
        <v>0</v>
      </c>
      <c r="W9271" s="6"/>
      <c r="Z9271" s="5" t="b">
        <f t="shared" si="581"/>
        <v>0</v>
      </c>
      <c r="AN9271">
        <v>0</v>
      </c>
      <c r="AR9271" s="7" t="s">
        <v>56</v>
      </c>
      <c r="AT9271" s="7"/>
    </row>
    <row r="9272" spans="1:46" x14ac:dyDescent="0.25">
      <c r="A9272" t="s">
        <v>48</v>
      </c>
      <c r="B9272" t="s">
        <v>49</v>
      </c>
      <c r="C9272" t="str">
        <f t="shared" si="578"/>
        <v>08004260002300027---------</v>
      </c>
      <c r="D9272">
        <v>8784</v>
      </c>
      <c r="F9272" t="s">
        <v>8633</v>
      </c>
      <c r="G9272" t="s">
        <v>51</v>
      </c>
      <c r="H9272" t="s">
        <v>8611</v>
      </c>
      <c r="I9272">
        <v>27</v>
      </c>
      <c r="J9272" t="s">
        <v>53</v>
      </c>
      <c r="K9272" t="s">
        <v>54</v>
      </c>
      <c r="L9272" t="s">
        <v>55</v>
      </c>
      <c r="M9272" t="s">
        <v>53</v>
      </c>
      <c r="N9272" t="s">
        <v>55</v>
      </c>
      <c r="O9272" s="5" t="str">
        <f t="shared" si="579"/>
        <v>Carrer MONTSANT, 27</v>
      </c>
      <c r="Q9272">
        <f t="shared" si="580"/>
        <v>0</v>
      </c>
      <c r="W9272" s="6"/>
      <c r="Z9272" s="5" t="b">
        <f t="shared" si="581"/>
        <v>0</v>
      </c>
      <c r="AN9272">
        <v>0</v>
      </c>
      <c r="AR9272" s="7" t="s">
        <v>56</v>
      </c>
      <c r="AT9272" s="7"/>
    </row>
    <row r="9273" spans="1:46" x14ac:dyDescent="0.25">
      <c r="A9273" t="s">
        <v>48</v>
      </c>
      <c r="B9273" t="s">
        <v>49</v>
      </c>
      <c r="C9273" t="str">
        <f t="shared" si="578"/>
        <v>08004260002300028---------</v>
      </c>
      <c r="D9273">
        <v>8784</v>
      </c>
      <c r="F9273" t="s">
        <v>8634</v>
      </c>
      <c r="G9273" t="s">
        <v>51</v>
      </c>
      <c r="H9273" t="s">
        <v>8611</v>
      </c>
      <c r="I9273">
        <v>28</v>
      </c>
      <c r="J9273" t="s">
        <v>53</v>
      </c>
      <c r="K9273" t="s">
        <v>54</v>
      </c>
      <c r="L9273" t="s">
        <v>55</v>
      </c>
      <c r="M9273" t="s">
        <v>53</v>
      </c>
      <c r="N9273" t="s">
        <v>55</v>
      </c>
      <c r="O9273" s="5" t="str">
        <f t="shared" si="579"/>
        <v>Carrer MONTSANT, 28</v>
      </c>
      <c r="Q9273">
        <f t="shared" si="580"/>
        <v>0</v>
      </c>
      <c r="W9273" s="6"/>
      <c r="Z9273" s="5" t="b">
        <f t="shared" si="581"/>
        <v>0</v>
      </c>
      <c r="AN9273">
        <v>0</v>
      </c>
      <c r="AR9273" s="7" t="s">
        <v>56</v>
      </c>
      <c r="AT9273" s="7"/>
    </row>
    <row r="9274" spans="1:46" x14ac:dyDescent="0.25">
      <c r="A9274" t="s">
        <v>48</v>
      </c>
      <c r="B9274" t="s">
        <v>49</v>
      </c>
      <c r="C9274" t="str">
        <f t="shared" si="578"/>
        <v>08004260002300029---------</v>
      </c>
      <c r="D9274">
        <v>8784</v>
      </c>
      <c r="F9274" t="s">
        <v>8635</v>
      </c>
      <c r="G9274" t="s">
        <v>51</v>
      </c>
      <c r="H9274" t="s">
        <v>8611</v>
      </c>
      <c r="I9274">
        <v>29</v>
      </c>
      <c r="J9274" t="s">
        <v>53</v>
      </c>
      <c r="K9274" t="s">
        <v>54</v>
      </c>
      <c r="L9274" t="s">
        <v>55</v>
      </c>
      <c r="M9274" t="s">
        <v>53</v>
      </c>
      <c r="N9274" t="s">
        <v>55</v>
      </c>
      <c r="O9274" s="5" t="str">
        <f t="shared" si="579"/>
        <v>Carrer MONTSANT, 29</v>
      </c>
      <c r="Q9274">
        <f t="shared" si="580"/>
        <v>0</v>
      </c>
      <c r="W9274" s="6"/>
      <c r="Z9274" s="5" t="b">
        <f t="shared" si="581"/>
        <v>0</v>
      </c>
      <c r="AN9274">
        <v>0</v>
      </c>
      <c r="AR9274" s="7" t="s">
        <v>56</v>
      </c>
      <c r="AT9274" s="7"/>
    </row>
    <row r="9275" spans="1:46" x14ac:dyDescent="0.25">
      <c r="A9275" t="s">
        <v>48</v>
      </c>
      <c r="B9275" t="s">
        <v>49</v>
      </c>
      <c r="C9275" t="str">
        <f t="shared" si="578"/>
        <v>08004260002300030---------</v>
      </c>
      <c r="D9275">
        <v>8784</v>
      </c>
      <c r="F9275" t="s">
        <v>8636</v>
      </c>
      <c r="G9275" t="s">
        <v>51</v>
      </c>
      <c r="H9275" t="s">
        <v>8611</v>
      </c>
      <c r="I9275">
        <v>30</v>
      </c>
      <c r="J9275" t="s">
        <v>53</v>
      </c>
      <c r="K9275" t="s">
        <v>54</v>
      </c>
      <c r="L9275" t="s">
        <v>55</v>
      </c>
      <c r="M9275" t="s">
        <v>53</v>
      </c>
      <c r="N9275" t="s">
        <v>55</v>
      </c>
      <c r="O9275" s="5" t="str">
        <f t="shared" si="579"/>
        <v>Carrer MONTSANT, 30</v>
      </c>
      <c r="Q9275">
        <f t="shared" si="580"/>
        <v>0</v>
      </c>
      <c r="W9275" s="6"/>
      <c r="Z9275" s="5" t="b">
        <f t="shared" si="581"/>
        <v>0</v>
      </c>
      <c r="AN9275">
        <v>0</v>
      </c>
      <c r="AR9275" s="7" t="s">
        <v>56</v>
      </c>
      <c r="AT9275" s="7"/>
    </row>
    <row r="9276" spans="1:46" x14ac:dyDescent="0.25">
      <c r="A9276" t="s">
        <v>48</v>
      </c>
      <c r="B9276" t="s">
        <v>49</v>
      </c>
      <c r="C9276" t="str">
        <f t="shared" si="578"/>
        <v>08004260002300031---------</v>
      </c>
      <c r="D9276">
        <v>8784</v>
      </c>
      <c r="F9276" t="s">
        <v>8637</v>
      </c>
      <c r="G9276" t="s">
        <v>51</v>
      </c>
      <c r="H9276" t="s">
        <v>8611</v>
      </c>
      <c r="I9276">
        <v>31</v>
      </c>
      <c r="J9276" t="s">
        <v>53</v>
      </c>
      <c r="K9276" t="s">
        <v>54</v>
      </c>
      <c r="L9276" t="s">
        <v>55</v>
      </c>
      <c r="M9276" t="s">
        <v>53</v>
      </c>
      <c r="N9276" t="s">
        <v>55</v>
      </c>
      <c r="O9276" s="5" t="str">
        <f t="shared" si="579"/>
        <v>Carrer MONTSANT, 31</v>
      </c>
      <c r="Q9276">
        <f t="shared" si="580"/>
        <v>0</v>
      </c>
      <c r="W9276" s="6"/>
      <c r="Z9276" s="5" t="b">
        <f t="shared" si="581"/>
        <v>0</v>
      </c>
      <c r="AN9276">
        <v>0</v>
      </c>
      <c r="AR9276" s="7" t="s">
        <v>56</v>
      </c>
      <c r="AT9276" s="7"/>
    </row>
    <row r="9277" spans="1:46" x14ac:dyDescent="0.25">
      <c r="A9277" t="s">
        <v>48</v>
      </c>
      <c r="B9277" t="s">
        <v>49</v>
      </c>
      <c r="C9277" t="str">
        <f t="shared" si="578"/>
        <v>08004260002300033---------</v>
      </c>
      <c r="D9277">
        <v>8784</v>
      </c>
      <c r="F9277" t="s">
        <v>8638</v>
      </c>
      <c r="G9277" t="s">
        <v>51</v>
      </c>
      <c r="H9277" t="s">
        <v>8611</v>
      </c>
      <c r="I9277">
        <v>33</v>
      </c>
      <c r="J9277" t="s">
        <v>53</v>
      </c>
      <c r="K9277" t="s">
        <v>54</v>
      </c>
      <c r="L9277" t="s">
        <v>55</v>
      </c>
      <c r="M9277" t="s">
        <v>53</v>
      </c>
      <c r="N9277" t="s">
        <v>55</v>
      </c>
      <c r="O9277" s="5" t="str">
        <f t="shared" si="579"/>
        <v>Carrer MONTSANT, 33</v>
      </c>
      <c r="Q9277">
        <f t="shared" si="580"/>
        <v>0</v>
      </c>
      <c r="W9277" s="6"/>
      <c r="Z9277" s="5" t="b">
        <f t="shared" si="581"/>
        <v>0</v>
      </c>
      <c r="AN9277">
        <v>0</v>
      </c>
      <c r="AR9277" s="7" t="s">
        <v>56</v>
      </c>
      <c r="AT9277" s="7"/>
    </row>
    <row r="9278" spans="1:46" x14ac:dyDescent="0.25">
      <c r="A9278" t="s">
        <v>48</v>
      </c>
      <c r="B9278" t="s">
        <v>49</v>
      </c>
      <c r="C9278" t="str">
        <f t="shared" si="578"/>
        <v>08004260002300034---------</v>
      </c>
      <c r="D9278">
        <v>8784</v>
      </c>
      <c r="F9278" t="s">
        <v>8639</v>
      </c>
      <c r="G9278" t="s">
        <v>51</v>
      </c>
      <c r="H9278" t="s">
        <v>8611</v>
      </c>
      <c r="I9278">
        <v>34</v>
      </c>
      <c r="J9278" t="s">
        <v>53</v>
      </c>
      <c r="K9278" t="s">
        <v>54</v>
      </c>
      <c r="L9278" t="s">
        <v>55</v>
      </c>
      <c r="M9278" t="s">
        <v>53</v>
      </c>
      <c r="N9278" t="s">
        <v>55</v>
      </c>
      <c r="O9278" s="5" t="str">
        <f t="shared" si="579"/>
        <v>Carrer MONTSANT, 34</v>
      </c>
      <c r="Q9278">
        <f t="shared" si="580"/>
        <v>0</v>
      </c>
      <c r="W9278" s="6"/>
      <c r="Z9278" s="5" t="b">
        <f t="shared" si="581"/>
        <v>0</v>
      </c>
      <c r="AN9278">
        <v>0</v>
      </c>
      <c r="AR9278" s="7" t="s">
        <v>56</v>
      </c>
      <c r="AT9278" s="7"/>
    </row>
    <row r="9279" spans="1:46" x14ac:dyDescent="0.25">
      <c r="A9279" t="s">
        <v>48</v>
      </c>
      <c r="B9279" t="s">
        <v>49</v>
      </c>
      <c r="C9279" t="str">
        <f t="shared" si="578"/>
        <v>08004260002300035---------</v>
      </c>
      <c r="D9279">
        <v>8784</v>
      </c>
      <c r="F9279" t="s">
        <v>8640</v>
      </c>
      <c r="G9279" t="s">
        <v>51</v>
      </c>
      <c r="H9279" t="s">
        <v>8611</v>
      </c>
      <c r="I9279">
        <v>35</v>
      </c>
      <c r="J9279" t="s">
        <v>53</v>
      </c>
      <c r="K9279" t="s">
        <v>54</v>
      </c>
      <c r="L9279" t="s">
        <v>55</v>
      </c>
      <c r="M9279" t="s">
        <v>53</v>
      </c>
      <c r="N9279" t="s">
        <v>55</v>
      </c>
      <c r="O9279" s="5" t="str">
        <f t="shared" si="579"/>
        <v>Carrer MONTSANT, 35</v>
      </c>
      <c r="Q9279">
        <f t="shared" si="580"/>
        <v>0</v>
      </c>
      <c r="W9279" s="6"/>
      <c r="Z9279" s="5" t="b">
        <f t="shared" si="581"/>
        <v>0</v>
      </c>
      <c r="AN9279">
        <v>0</v>
      </c>
      <c r="AR9279" s="7" t="s">
        <v>56</v>
      </c>
      <c r="AT9279" s="7"/>
    </row>
    <row r="9280" spans="1:46" x14ac:dyDescent="0.25">
      <c r="A9280" t="s">
        <v>48</v>
      </c>
      <c r="B9280" t="s">
        <v>49</v>
      </c>
      <c r="C9280" t="str">
        <f t="shared" si="578"/>
        <v>08004260002300037---------</v>
      </c>
      <c r="D9280">
        <v>8784</v>
      </c>
      <c r="F9280" t="s">
        <v>8641</v>
      </c>
      <c r="G9280" t="s">
        <v>51</v>
      </c>
      <c r="H9280" t="s">
        <v>8611</v>
      </c>
      <c r="I9280">
        <v>37</v>
      </c>
      <c r="J9280" t="s">
        <v>53</v>
      </c>
      <c r="K9280" t="s">
        <v>54</v>
      </c>
      <c r="L9280" t="s">
        <v>55</v>
      </c>
      <c r="M9280" t="s">
        <v>53</v>
      </c>
      <c r="N9280" t="s">
        <v>55</v>
      </c>
      <c r="O9280" s="5" t="str">
        <f t="shared" si="579"/>
        <v>Carrer MONTSANT, 37</v>
      </c>
      <c r="Q9280">
        <f t="shared" si="580"/>
        <v>0</v>
      </c>
      <c r="W9280" s="6"/>
      <c r="Z9280" s="5" t="b">
        <f t="shared" si="581"/>
        <v>0</v>
      </c>
      <c r="AN9280">
        <v>0</v>
      </c>
      <c r="AR9280" s="7" t="s">
        <v>56</v>
      </c>
      <c r="AT9280" s="7"/>
    </row>
    <row r="9281" spans="1:46" x14ac:dyDescent="0.25">
      <c r="A9281" t="s">
        <v>48</v>
      </c>
      <c r="B9281" t="s">
        <v>49</v>
      </c>
      <c r="C9281" t="str">
        <f t="shared" si="578"/>
        <v>08004260002400001---------</v>
      </c>
      <c r="D9281">
        <v>8784</v>
      </c>
      <c r="F9281" t="s">
        <v>8642</v>
      </c>
      <c r="G9281" t="s">
        <v>51</v>
      </c>
      <c r="H9281" t="s">
        <v>8643</v>
      </c>
      <c r="I9281">
        <v>1</v>
      </c>
      <c r="J9281" t="s">
        <v>53</v>
      </c>
      <c r="K9281" t="s">
        <v>54</v>
      </c>
      <c r="L9281" t="s">
        <v>55</v>
      </c>
      <c r="M9281" t="s">
        <v>53</v>
      </c>
      <c r="N9281" t="s">
        <v>55</v>
      </c>
      <c r="O9281" s="5" t="str">
        <f t="shared" si="579"/>
        <v>Carrer NARDS, 1</v>
      </c>
      <c r="Q9281">
        <f t="shared" si="580"/>
        <v>0</v>
      </c>
      <c r="W9281" s="6"/>
      <c r="Z9281" s="5" t="b">
        <f t="shared" si="581"/>
        <v>0</v>
      </c>
      <c r="AN9281">
        <v>0</v>
      </c>
      <c r="AR9281" s="7" t="s">
        <v>56</v>
      </c>
      <c r="AT9281" s="7"/>
    </row>
    <row r="9282" spans="1:46" x14ac:dyDescent="0.25">
      <c r="A9282" t="s">
        <v>48</v>
      </c>
      <c r="B9282" t="s">
        <v>49</v>
      </c>
      <c r="C9282" t="str">
        <f t="shared" si="578"/>
        <v>08004260002400003---------</v>
      </c>
      <c r="D9282">
        <v>8784</v>
      </c>
      <c r="F9282" t="s">
        <v>8644</v>
      </c>
      <c r="G9282" t="s">
        <v>51</v>
      </c>
      <c r="H9282" t="s">
        <v>8643</v>
      </c>
      <c r="I9282">
        <v>3</v>
      </c>
      <c r="J9282" t="s">
        <v>53</v>
      </c>
      <c r="K9282" t="s">
        <v>54</v>
      </c>
      <c r="L9282" t="s">
        <v>55</v>
      </c>
      <c r="M9282" t="s">
        <v>53</v>
      </c>
      <c r="N9282" t="s">
        <v>55</v>
      </c>
      <c r="O9282" s="5" t="str">
        <f t="shared" si="579"/>
        <v>Carrer NARDS, 3</v>
      </c>
      <c r="Q9282">
        <f t="shared" si="580"/>
        <v>0</v>
      </c>
      <c r="W9282" s="6"/>
      <c r="Z9282" s="5" t="b">
        <f t="shared" si="581"/>
        <v>0</v>
      </c>
      <c r="AN9282">
        <v>0</v>
      </c>
      <c r="AR9282" s="7" t="s">
        <v>56</v>
      </c>
      <c r="AT9282" s="7"/>
    </row>
    <row r="9283" spans="1:46" x14ac:dyDescent="0.25">
      <c r="A9283" t="s">
        <v>48</v>
      </c>
      <c r="B9283" t="s">
        <v>49</v>
      </c>
      <c r="C9283" t="str">
        <f t="shared" ref="C9283:C9346" si="582">CONCATENATE(F9283,J9283,K9283,L9283,M9283,N9283)</f>
        <v>08004260002400004---------</v>
      </c>
      <c r="D9283">
        <v>8784</v>
      </c>
      <c r="F9283" t="s">
        <v>8645</v>
      </c>
      <c r="G9283" t="s">
        <v>51</v>
      </c>
      <c r="H9283" t="s">
        <v>8643</v>
      </c>
      <c r="I9283">
        <v>4</v>
      </c>
      <c r="J9283" t="s">
        <v>53</v>
      </c>
      <c r="K9283" t="s">
        <v>54</v>
      </c>
      <c r="L9283" t="s">
        <v>55</v>
      </c>
      <c r="M9283" t="s">
        <v>53</v>
      </c>
      <c r="N9283" t="s">
        <v>55</v>
      </c>
      <c r="O9283" s="5" t="str">
        <f t="shared" ref="O9283:O9346" si="583">CONCATENATE(G9283," ",H9283,", ",I9283)</f>
        <v>Carrer NARDS, 4</v>
      </c>
      <c r="Q9283">
        <f t="shared" ref="Q9283:Q9346" si="584">R9283+S9283</f>
        <v>0</v>
      </c>
      <c r="W9283" s="6"/>
      <c r="Z9283" s="5" t="b">
        <f t="shared" ref="Z9283:Z9346" si="585">IF(T9283="ABANDONADO","NO SERVICIABLE",IF(T9283="ALTAS POR AEREO","NO APLICA",IF(T9283="AZOTEA","EN GESTION",IF(T9283="CHALET ICT","EN GESTION",IF(T9283="EMPRESA","EN GESTION",IF(T9283="EN CONSTRUCCION","EN GESTION",IF(T9283="FACHADA","NO REQUIERE",IF(T9283="FUERA DE HUELLA","NO SERVICIABLE",IF(T9283="INDUSTRIAL","EN GESTION",IF(T9283="INEXISTENTE","NO SERVICIABLE",IF(T9283="INTERIOR","EN GESTION",IF(T9283="MIXTO","EN GESTION",IF(T9283="MULTIEMPRESA","EN GESTION",IF(T9283="PATIO","EN GESTION",IF(T9283="PEDESTAL","NO REQUIERE",IF(T9283="POSTE","NO APLICA",IF(T9283="RUINAS","NO SERVICIABLE",IF(T9283="SINGULAR","NO APLICA",IF(T9283="SOLAR","NO SERVICIABLE")))))))))))))))))))</f>
        <v>0</v>
      </c>
      <c r="AN9283">
        <v>0</v>
      </c>
      <c r="AR9283" s="7" t="s">
        <v>56</v>
      </c>
      <c r="AT9283" s="7"/>
    </row>
    <row r="9284" spans="1:46" x14ac:dyDescent="0.25">
      <c r="A9284" t="s">
        <v>48</v>
      </c>
      <c r="B9284" t="s">
        <v>49</v>
      </c>
      <c r="C9284" t="str">
        <f t="shared" si="582"/>
        <v>08004260002400005---------</v>
      </c>
      <c r="D9284">
        <v>8784</v>
      </c>
      <c r="F9284" t="s">
        <v>8646</v>
      </c>
      <c r="G9284" t="s">
        <v>51</v>
      </c>
      <c r="H9284" t="s">
        <v>8643</v>
      </c>
      <c r="I9284">
        <v>5</v>
      </c>
      <c r="J9284" t="s">
        <v>53</v>
      </c>
      <c r="K9284" t="s">
        <v>54</v>
      </c>
      <c r="L9284" t="s">
        <v>55</v>
      </c>
      <c r="M9284" t="s">
        <v>53</v>
      </c>
      <c r="N9284" t="s">
        <v>55</v>
      </c>
      <c r="O9284" s="5" t="str">
        <f t="shared" si="583"/>
        <v>Carrer NARDS, 5</v>
      </c>
      <c r="Q9284">
        <f t="shared" si="584"/>
        <v>0</v>
      </c>
      <c r="W9284" s="6"/>
      <c r="Z9284" s="5" t="b">
        <f t="shared" si="585"/>
        <v>0</v>
      </c>
      <c r="AN9284">
        <v>0</v>
      </c>
      <c r="AR9284" s="7" t="s">
        <v>56</v>
      </c>
      <c r="AT9284" s="7"/>
    </row>
    <row r="9285" spans="1:46" x14ac:dyDescent="0.25">
      <c r="A9285" t="s">
        <v>48</v>
      </c>
      <c r="B9285" t="s">
        <v>49</v>
      </c>
      <c r="C9285" t="str">
        <f t="shared" si="582"/>
        <v>08004260002400006---------</v>
      </c>
      <c r="D9285">
        <v>8784</v>
      </c>
      <c r="F9285" t="s">
        <v>8647</v>
      </c>
      <c r="G9285" t="s">
        <v>51</v>
      </c>
      <c r="H9285" t="s">
        <v>8643</v>
      </c>
      <c r="I9285">
        <v>6</v>
      </c>
      <c r="J9285" t="s">
        <v>53</v>
      </c>
      <c r="K9285" t="s">
        <v>54</v>
      </c>
      <c r="L9285" t="s">
        <v>55</v>
      </c>
      <c r="M9285" t="s">
        <v>53</v>
      </c>
      <c r="N9285" t="s">
        <v>55</v>
      </c>
      <c r="O9285" s="5" t="str">
        <f t="shared" si="583"/>
        <v>Carrer NARDS, 6</v>
      </c>
      <c r="Q9285">
        <f t="shared" si="584"/>
        <v>0</v>
      </c>
      <c r="W9285" s="6"/>
      <c r="Z9285" s="5" t="b">
        <f t="shared" si="585"/>
        <v>0</v>
      </c>
      <c r="AN9285">
        <v>0</v>
      </c>
      <c r="AR9285" s="7" t="s">
        <v>56</v>
      </c>
      <c r="AT9285" s="7"/>
    </row>
    <row r="9286" spans="1:46" x14ac:dyDescent="0.25">
      <c r="A9286" t="s">
        <v>48</v>
      </c>
      <c r="B9286" t="s">
        <v>49</v>
      </c>
      <c r="C9286" t="str">
        <f t="shared" si="582"/>
        <v>08004260002400007---------</v>
      </c>
      <c r="D9286">
        <v>8784</v>
      </c>
      <c r="F9286" t="s">
        <v>8648</v>
      </c>
      <c r="G9286" t="s">
        <v>51</v>
      </c>
      <c r="H9286" t="s">
        <v>8643</v>
      </c>
      <c r="I9286">
        <v>7</v>
      </c>
      <c r="J9286" t="s">
        <v>53</v>
      </c>
      <c r="K9286" t="s">
        <v>54</v>
      </c>
      <c r="L9286" t="s">
        <v>55</v>
      </c>
      <c r="M9286" t="s">
        <v>53</v>
      </c>
      <c r="N9286" t="s">
        <v>55</v>
      </c>
      <c r="O9286" s="5" t="str">
        <f t="shared" si="583"/>
        <v>Carrer NARDS, 7</v>
      </c>
      <c r="Q9286">
        <f t="shared" si="584"/>
        <v>0</v>
      </c>
      <c r="W9286" s="6"/>
      <c r="Z9286" s="5" t="b">
        <f t="shared" si="585"/>
        <v>0</v>
      </c>
      <c r="AN9286">
        <v>0</v>
      </c>
      <c r="AR9286" s="7" t="s">
        <v>56</v>
      </c>
      <c r="AT9286" s="7"/>
    </row>
    <row r="9287" spans="1:46" x14ac:dyDescent="0.25">
      <c r="A9287" t="s">
        <v>48</v>
      </c>
      <c r="B9287" t="s">
        <v>49</v>
      </c>
      <c r="C9287" t="str">
        <f t="shared" si="582"/>
        <v>08004260002400008---------</v>
      </c>
      <c r="D9287">
        <v>8784</v>
      </c>
      <c r="F9287" t="s">
        <v>8649</v>
      </c>
      <c r="G9287" t="s">
        <v>51</v>
      </c>
      <c r="H9287" t="s">
        <v>8643</v>
      </c>
      <c r="I9287">
        <v>8</v>
      </c>
      <c r="J9287" t="s">
        <v>53</v>
      </c>
      <c r="K9287" t="s">
        <v>54</v>
      </c>
      <c r="L9287" t="s">
        <v>55</v>
      </c>
      <c r="M9287" t="s">
        <v>53</v>
      </c>
      <c r="N9287" t="s">
        <v>55</v>
      </c>
      <c r="O9287" s="5" t="str">
        <f t="shared" si="583"/>
        <v>Carrer NARDS, 8</v>
      </c>
      <c r="Q9287">
        <f t="shared" si="584"/>
        <v>0</v>
      </c>
      <c r="W9287" s="6"/>
      <c r="Z9287" s="5" t="b">
        <f t="shared" si="585"/>
        <v>0</v>
      </c>
      <c r="AN9287">
        <v>0</v>
      </c>
      <c r="AR9287" s="7" t="s">
        <v>56</v>
      </c>
      <c r="AT9287" s="7"/>
    </row>
    <row r="9288" spans="1:46" x14ac:dyDescent="0.25">
      <c r="A9288" t="s">
        <v>48</v>
      </c>
      <c r="B9288" t="s">
        <v>49</v>
      </c>
      <c r="C9288" t="str">
        <f t="shared" si="582"/>
        <v>08004260002400009---------</v>
      </c>
      <c r="D9288">
        <v>8784</v>
      </c>
      <c r="F9288" t="s">
        <v>8650</v>
      </c>
      <c r="G9288" t="s">
        <v>51</v>
      </c>
      <c r="H9288" t="s">
        <v>8643</v>
      </c>
      <c r="I9288">
        <v>9</v>
      </c>
      <c r="J9288" t="s">
        <v>53</v>
      </c>
      <c r="K9288" t="s">
        <v>54</v>
      </c>
      <c r="L9288" t="s">
        <v>55</v>
      </c>
      <c r="M9288" t="s">
        <v>53</v>
      </c>
      <c r="N9288" t="s">
        <v>55</v>
      </c>
      <c r="O9288" s="5" t="str">
        <f t="shared" si="583"/>
        <v>Carrer NARDS, 9</v>
      </c>
      <c r="Q9288">
        <f t="shared" si="584"/>
        <v>0</v>
      </c>
      <c r="W9288" s="6"/>
      <c r="Z9288" s="5" t="b">
        <f t="shared" si="585"/>
        <v>0</v>
      </c>
      <c r="AN9288">
        <v>0</v>
      </c>
      <c r="AR9288" s="7" t="s">
        <v>56</v>
      </c>
      <c r="AT9288" s="7"/>
    </row>
    <row r="9289" spans="1:46" x14ac:dyDescent="0.25">
      <c r="A9289" t="s">
        <v>48</v>
      </c>
      <c r="B9289" t="s">
        <v>49</v>
      </c>
      <c r="C9289" t="str">
        <f t="shared" si="582"/>
        <v>08004260002400010---------</v>
      </c>
      <c r="D9289">
        <v>8784</v>
      </c>
      <c r="F9289" t="s">
        <v>8651</v>
      </c>
      <c r="G9289" t="s">
        <v>51</v>
      </c>
      <c r="H9289" t="s">
        <v>8643</v>
      </c>
      <c r="I9289">
        <v>10</v>
      </c>
      <c r="J9289" t="s">
        <v>53</v>
      </c>
      <c r="K9289" t="s">
        <v>54</v>
      </c>
      <c r="L9289" t="s">
        <v>55</v>
      </c>
      <c r="M9289" t="s">
        <v>53</v>
      </c>
      <c r="N9289" t="s">
        <v>55</v>
      </c>
      <c r="O9289" s="5" t="str">
        <f t="shared" si="583"/>
        <v>Carrer NARDS, 10</v>
      </c>
      <c r="Q9289">
        <f t="shared" si="584"/>
        <v>0</v>
      </c>
      <c r="W9289" s="6"/>
      <c r="Z9289" s="5" t="b">
        <f t="shared" si="585"/>
        <v>0</v>
      </c>
      <c r="AN9289">
        <v>0</v>
      </c>
      <c r="AR9289" s="7" t="s">
        <v>56</v>
      </c>
      <c r="AT9289" s="7"/>
    </row>
    <row r="9290" spans="1:46" x14ac:dyDescent="0.25">
      <c r="A9290" t="s">
        <v>48</v>
      </c>
      <c r="B9290" t="s">
        <v>49</v>
      </c>
      <c r="C9290" t="str">
        <f t="shared" si="582"/>
        <v>08004260002400011---------</v>
      </c>
      <c r="D9290">
        <v>8784</v>
      </c>
      <c r="F9290" t="s">
        <v>8652</v>
      </c>
      <c r="G9290" t="s">
        <v>51</v>
      </c>
      <c r="H9290" t="s">
        <v>8643</v>
      </c>
      <c r="I9290">
        <v>11</v>
      </c>
      <c r="J9290" t="s">
        <v>53</v>
      </c>
      <c r="K9290" t="s">
        <v>54</v>
      </c>
      <c r="L9290" t="s">
        <v>55</v>
      </c>
      <c r="M9290" t="s">
        <v>53</v>
      </c>
      <c r="N9290" t="s">
        <v>55</v>
      </c>
      <c r="O9290" s="5" t="str">
        <f t="shared" si="583"/>
        <v>Carrer NARDS, 11</v>
      </c>
      <c r="Q9290">
        <f t="shared" si="584"/>
        <v>0</v>
      </c>
      <c r="W9290" s="6"/>
      <c r="Z9290" s="5" t="b">
        <f t="shared" si="585"/>
        <v>0</v>
      </c>
      <c r="AN9290">
        <v>0</v>
      </c>
      <c r="AR9290" s="7" t="s">
        <v>56</v>
      </c>
      <c r="AT9290" s="7"/>
    </row>
    <row r="9291" spans="1:46" x14ac:dyDescent="0.25">
      <c r="A9291" t="s">
        <v>48</v>
      </c>
      <c r="B9291" t="s">
        <v>49</v>
      </c>
      <c r="C9291" t="str">
        <f t="shared" si="582"/>
        <v>08004260002400012---------</v>
      </c>
      <c r="D9291">
        <v>8784</v>
      </c>
      <c r="F9291" t="s">
        <v>8653</v>
      </c>
      <c r="G9291" t="s">
        <v>51</v>
      </c>
      <c r="H9291" t="s">
        <v>8643</v>
      </c>
      <c r="I9291">
        <v>12</v>
      </c>
      <c r="J9291" t="s">
        <v>53</v>
      </c>
      <c r="K9291" t="s">
        <v>54</v>
      </c>
      <c r="L9291" t="s">
        <v>55</v>
      </c>
      <c r="M9291" t="s">
        <v>53</v>
      </c>
      <c r="N9291" t="s">
        <v>55</v>
      </c>
      <c r="O9291" s="5" t="str">
        <f t="shared" si="583"/>
        <v>Carrer NARDS, 12</v>
      </c>
      <c r="Q9291">
        <f t="shared" si="584"/>
        <v>0</v>
      </c>
      <c r="W9291" s="6"/>
      <c r="Z9291" s="5" t="b">
        <f t="shared" si="585"/>
        <v>0</v>
      </c>
      <c r="AN9291">
        <v>0</v>
      </c>
      <c r="AR9291" s="7" t="s">
        <v>56</v>
      </c>
      <c r="AT9291" s="7"/>
    </row>
    <row r="9292" spans="1:46" x14ac:dyDescent="0.25">
      <c r="A9292" t="s">
        <v>48</v>
      </c>
      <c r="B9292" t="s">
        <v>49</v>
      </c>
      <c r="C9292" t="str">
        <f t="shared" si="582"/>
        <v>08004260002400012---------</v>
      </c>
      <c r="D9292">
        <v>8784</v>
      </c>
      <c r="F9292" t="s">
        <v>8653</v>
      </c>
      <c r="G9292" t="s">
        <v>51</v>
      </c>
      <c r="H9292" t="s">
        <v>8643</v>
      </c>
      <c r="I9292">
        <v>12</v>
      </c>
      <c r="J9292" t="s">
        <v>53</v>
      </c>
      <c r="K9292" t="s">
        <v>54</v>
      </c>
      <c r="L9292" t="s">
        <v>55</v>
      </c>
      <c r="M9292" t="s">
        <v>53</v>
      </c>
      <c r="N9292" t="s">
        <v>55</v>
      </c>
      <c r="O9292" s="5" t="str">
        <f t="shared" si="583"/>
        <v>Carrer NARDS, 12</v>
      </c>
      <c r="Q9292">
        <f t="shared" si="584"/>
        <v>0</v>
      </c>
      <c r="W9292" s="6"/>
      <c r="Z9292" s="5" t="b">
        <f t="shared" si="585"/>
        <v>0</v>
      </c>
      <c r="AN9292">
        <v>0</v>
      </c>
      <c r="AR9292" s="7" t="s">
        <v>56</v>
      </c>
      <c r="AT9292" s="7"/>
    </row>
    <row r="9293" spans="1:46" x14ac:dyDescent="0.25">
      <c r="A9293" t="s">
        <v>48</v>
      </c>
      <c r="B9293" t="s">
        <v>49</v>
      </c>
      <c r="C9293" t="str">
        <f t="shared" si="582"/>
        <v>08004260002400013---------</v>
      </c>
      <c r="D9293">
        <v>8784</v>
      </c>
      <c r="F9293" t="s">
        <v>8654</v>
      </c>
      <c r="G9293" t="s">
        <v>51</v>
      </c>
      <c r="H9293" t="s">
        <v>8643</v>
      </c>
      <c r="I9293">
        <v>13</v>
      </c>
      <c r="J9293" t="s">
        <v>53</v>
      </c>
      <c r="K9293" t="s">
        <v>54</v>
      </c>
      <c r="L9293" t="s">
        <v>55</v>
      </c>
      <c r="M9293" t="s">
        <v>53</v>
      </c>
      <c r="N9293" t="s">
        <v>55</v>
      </c>
      <c r="O9293" s="5" t="str">
        <f t="shared" si="583"/>
        <v>Carrer NARDS, 13</v>
      </c>
      <c r="Q9293">
        <f t="shared" si="584"/>
        <v>0</v>
      </c>
      <c r="W9293" s="6"/>
      <c r="Z9293" s="5" t="b">
        <f t="shared" si="585"/>
        <v>0</v>
      </c>
      <c r="AN9293">
        <v>0</v>
      </c>
      <c r="AR9293" s="7" t="s">
        <v>56</v>
      </c>
      <c r="AT9293" s="7"/>
    </row>
    <row r="9294" spans="1:46" x14ac:dyDescent="0.25">
      <c r="A9294" t="s">
        <v>48</v>
      </c>
      <c r="B9294" t="s">
        <v>49</v>
      </c>
      <c r="C9294" t="str">
        <f t="shared" si="582"/>
        <v>08004260002400014---------</v>
      </c>
      <c r="D9294">
        <v>8784</v>
      </c>
      <c r="F9294" t="s">
        <v>8655</v>
      </c>
      <c r="G9294" t="s">
        <v>51</v>
      </c>
      <c r="H9294" t="s">
        <v>8643</v>
      </c>
      <c r="I9294">
        <v>14</v>
      </c>
      <c r="J9294" t="s">
        <v>53</v>
      </c>
      <c r="K9294" t="s">
        <v>54</v>
      </c>
      <c r="L9294" t="s">
        <v>55</v>
      </c>
      <c r="M9294" t="s">
        <v>53</v>
      </c>
      <c r="N9294" t="s">
        <v>55</v>
      </c>
      <c r="O9294" s="5" t="str">
        <f t="shared" si="583"/>
        <v>Carrer NARDS, 14</v>
      </c>
      <c r="Q9294">
        <f t="shared" si="584"/>
        <v>0</v>
      </c>
      <c r="W9294" s="6"/>
      <c r="Z9294" s="5" t="b">
        <f t="shared" si="585"/>
        <v>0</v>
      </c>
      <c r="AN9294">
        <v>0</v>
      </c>
      <c r="AR9294" s="7" t="s">
        <v>56</v>
      </c>
      <c r="AT9294" s="7"/>
    </row>
    <row r="9295" spans="1:46" x14ac:dyDescent="0.25">
      <c r="A9295" t="s">
        <v>48</v>
      </c>
      <c r="B9295" t="s">
        <v>49</v>
      </c>
      <c r="C9295" t="str">
        <f t="shared" si="582"/>
        <v>08004260002400015---------</v>
      </c>
      <c r="D9295">
        <v>8784</v>
      </c>
      <c r="F9295" t="s">
        <v>8656</v>
      </c>
      <c r="G9295" t="s">
        <v>51</v>
      </c>
      <c r="H9295" t="s">
        <v>8643</v>
      </c>
      <c r="I9295">
        <v>15</v>
      </c>
      <c r="J9295" t="s">
        <v>53</v>
      </c>
      <c r="K9295" t="s">
        <v>54</v>
      </c>
      <c r="L9295" t="s">
        <v>55</v>
      </c>
      <c r="M9295" t="s">
        <v>53</v>
      </c>
      <c r="N9295" t="s">
        <v>55</v>
      </c>
      <c r="O9295" s="5" t="str">
        <f t="shared" si="583"/>
        <v>Carrer NARDS, 15</v>
      </c>
      <c r="Q9295">
        <f t="shared" si="584"/>
        <v>0</v>
      </c>
      <c r="W9295" s="6"/>
      <c r="Z9295" s="5" t="b">
        <f t="shared" si="585"/>
        <v>0</v>
      </c>
      <c r="AN9295">
        <v>0</v>
      </c>
      <c r="AR9295" s="7" t="s">
        <v>56</v>
      </c>
      <c r="AT9295" s="7"/>
    </row>
    <row r="9296" spans="1:46" x14ac:dyDescent="0.25">
      <c r="A9296" t="s">
        <v>48</v>
      </c>
      <c r="B9296" t="s">
        <v>49</v>
      </c>
      <c r="C9296" t="str">
        <f t="shared" si="582"/>
        <v>08004260002400016---------</v>
      </c>
      <c r="D9296">
        <v>8784</v>
      </c>
      <c r="F9296" t="s">
        <v>8657</v>
      </c>
      <c r="G9296" t="s">
        <v>51</v>
      </c>
      <c r="H9296" t="s">
        <v>8643</v>
      </c>
      <c r="I9296">
        <v>16</v>
      </c>
      <c r="J9296" t="s">
        <v>53</v>
      </c>
      <c r="K9296" t="s">
        <v>54</v>
      </c>
      <c r="L9296" t="s">
        <v>55</v>
      </c>
      <c r="M9296" t="s">
        <v>53</v>
      </c>
      <c r="N9296" t="s">
        <v>55</v>
      </c>
      <c r="O9296" s="5" t="str">
        <f t="shared" si="583"/>
        <v>Carrer NARDS, 16</v>
      </c>
      <c r="Q9296">
        <f t="shared" si="584"/>
        <v>0</v>
      </c>
      <c r="W9296" s="6"/>
      <c r="Z9296" s="5" t="b">
        <f t="shared" si="585"/>
        <v>0</v>
      </c>
      <c r="AN9296">
        <v>0</v>
      </c>
      <c r="AR9296" s="7" t="s">
        <v>56</v>
      </c>
      <c r="AT9296" s="7"/>
    </row>
    <row r="9297" spans="1:46" x14ac:dyDescent="0.25">
      <c r="A9297" t="s">
        <v>48</v>
      </c>
      <c r="B9297" t="s">
        <v>49</v>
      </c>
      <c r="C9297" t="str">
        <f t="shared" si="582"/>
        <v>08004260002400017---------</v>
      </c>
      <c r="D9297">
        <v>8784</v>
      </c>
      <c r="F9297" t="s">
        <v>8658</v>
      </c>
      <c r="G9297" t="s">
        <v>51</v>
      </c>
      <c r="H9297" t="s">
        <v>8643</v>
      </c>
      <c r="I9297">
        <v>17</v>
      </c>
      <c r="J9297" t="s">
        <v>53</v>
      </c>
      <c r="K9297" t="s">
        <v>54</v>
      </c>
      <c r="L9297" t="s">
        <v>55</v>
      </c>
      <c r="M9297" t="s">
        <v>53</v>
      </c>
      <c r="N9297" t="s">
        <v>55</v>
      </c>
      <c r="O9297" s="5" t="str">
        <f t="shared" si="583"/>
        <v>Carrer NARDS, 17</v>
      </c>
      <c r="Q9297">
        <f t="shared" si="584"/>
        <v>0</v>
      </c>
      <c r="W9297" s="6"/>
      <c r="Z9297" s="5" t="b">
        <f t="shared" si="585"/>
        <v>0</v>
      </c>
      <c r="AN9297">
        <v>0</v>
      </c>
      <c r="AR9297" s="7" t="s">
        <v>56</v>
      </c>
      <c r="AT9297" s="7"/>
    </row>
    <row r="9298" spans="1:46" x14ac:dyDescent="0.25">
      <c r="A9298" t="s">
        <v>48</v>
      </c>
      <c r="B9298" t="s">
        <v>49</v>
      </c>
      <c r="C9298" t="str">
        <f t="shared" si="582"/>
        <v>08004260002400018---------</v>
      </c>
      <c r="D9298">
        <v>8784</v>
      </c>
      <c r="F9298" t="s">
        <v>8659</v>
      </c>
      <c r="G9298" t="s">
        <v>51</v>
      </c>
      <c r="H9298" t="s">
        <v>8643</v>
      </c>
      <c r="I9298">
        <v>18</v>
      </c>
      <c r="J9298" t="s">
        <v>53</v>
      </c>
      <c r="K9298" t="s">
        <v>54</v>
      </c>
      <c r="L9298" t="s">
        <v>55</v>
      </c>
      <c r="M9298" t="s">
        <v>53</v>
      </c>
      <c r="N9298" t="s">
        <v>55</v>
      </c>
      <c r="O9298" s="5" t="str">
        <f t="shared" si="583"/>
        <v>Carrer NARDS, 18</v>
      </c>
      <c r="Q9298">
        <f t="shared" si="584"/>
        <v>0</v>
      </c>
      <c r="W9298" s="6"/>
      <c r="Z9298" s="5" t="b">
        <f t="shared" si="585"/>
        <v>0</v>
      </c>
      <c r="AN9298">
        <v>0</v>
      </c>
      <c r="AR9298" s="7" t="s">
        <v>56</v>
      </c>
      <c r="AT9298" s="7"/>
    </row>
    <row r="9299" spans="1:46" x14ac:dyDescent="0.25">
      <c r="A9299" t="s">
        <v>48</v>
      </c>
      <c r="B9299" t="s">
        <v>49</v>
      </c>
      <c r="C9299" t="str">
        <f t="shared" si="582"/>
        <v>08004260002400019---------</v>
      </c>
      <c r="D9299">
        <v>8784</v>
      </c>
      <c r="F9299" t="s">
        <v>8660</v>
      </c>
      <c r="G9299" t="s">
        <v>51</v>
      </c>
      <c r="H9299" t="s">
        <v>8643</v>
      </c>
      <c r="I9299">
        <v>19</v>
      </c>
      <c r="J9299" t="s">
        <v>53</v>
      </c>
      <c r="K9299" t="s">
        <v>54</v>
      </c>
      <c r="L9299" t="s">
        <v>55</v>
      </c>
      <c r="M9299" t="s">
        <v>53</v>
      </c>
      <c r="N9299" t="s">
        <v>55</v>
      </c>
      <c r="O9299" s="5" t="str">
        <f t="shared" si="583"/>
        <v>Carrer NARDS, 19</v>
      </c>
      <c r="Q9299">
        <f t="shared" si="584"/>
        <v>0</v>
      </c>
      <c r="W9299" s="6"/>
      <c r="Z9299" s="5" t="b">
        <f t="shared" si="585"/>
        <v>0</v>
      </c>
      <c r="AN9299">
        <v>0</v>
      </c>
      <c r="AR9299" s="7" t="s">
        <v>56</v>
      </c>
      <c r="AT9299" s="7"/>
    </row>
    <row r="9300" spans="1:46" x14ac:dyDescent="0.25">
      <c r="A9300" t="s">
        <v>48</v>
      </c>
      <c r="B9300" t="s">
        <v>49</v>
      </c>
      <c r="C9300" t="str">
        <f t="shared" si="582"/>
        <v>08004260002400020---------</v>
      </c>
      <c r="D9300">
        <v>8784</v>
      </c>
      <c r="F9300" t="s">
        <v>8661</v>
      </c>
      <c r="G9300" t="s">
        <v>51</v>
      </c>
      <c r="H9300" t="s">
        <v>8643</v>
      </c>
      <c r="I9300">
        <v>20</v>
      </c>
      <c r="J9300" t="s">
        <v>53</v>
      </c>
      <c r="K9300" t="s">
        <v>54</v>
      </c>
      <c r="L9300" t="s">
        <v>55</v>
      </c>
      <c r="M9300" t="s">
        <v>53</v>
      </c>
      <c r="N9300" t="s">
        <v>55</v>
      </c>
      <c r="O9300" s="5" t="str">
        <f t="shared" si="583"/>
        <v>Carrer NARDS, 20</v>
      </c>
      <c r="Q9300">
        <f t="shared" si="584"/>
        <v>0</v>
      </c>
      <c r="W9300" s="6"/>
      <c r="Z9300" s="5" t="b">
        <f t="shared" si="585"/>
        <v>0</v>
      </c>
      <c r="AN9300">
        <v>0</v>
      </c>
      <c r="AR9300" s="7" t="s">
        <v>56</v>
      </c>
      <c r="AT9300" s="7"/>
    </row>
    <row r="9301" spans="1:46" x14ac:dyDescent="0.25">
      <c r="A9301" t="s">
        <v>48</v>
      </c>
      <c r="B9301" t="s">
        <v>49</v>
      </c>
      <c r="C9301" t="str">
        <f t="shared" si="582"/>
        <v>08004260002400021---------</v>
      </c>
      <c r="D9301">
        <v>8784</v>
      </c>
      <c r="F9301" t="s">
        <v>8662</v>
      </c>
      <c r="G9301" t="s">
        <v>51</v>
      </c>
      <c r="H9301" t="s">
        <v>8643</v>
      </c>
      <c r="I9301">
        <v>21</v>
      </c>
      <c r="J9301" t="s">
        <v>53</v>
      </c>
      <c r="K9301" t="s">
        <v>54</v>
      </c>
      <c r="L9301" t="s">
        <v>55</v>
      </c>
      <c r="M9301" t="s">
        <v>53</v>
      </c>
      <c r="N9301" t="s">
        <v>55</v>
      </c>
      <c r="O9301" s="5" t="str">
        <f t="shared" si="583"/>
        <v>Carrer NARDS, 21</v>
      </c>
      <c r="Q9301">
        <f t="shared" si="584"/>
        <v>0</v>
      </c>
      <c r="W9301" s="6"/>
      <c r="Z9301" s="5" t="b">
        <f t="shared" si="585"/>
        <v>0</v>
      </c>
      <c r="AN9301">
        <v>0</v>
      </c>
      <c r="AR9301" s="7" t="s">
        <v>56</v>
      </c>
      <c r="AT9301" s="7"/>
    </row>
    <row r="9302" spans="1:46" x14ac:dyDescent="0.25">
      <c r="A9302" t="s">
        <v>48</v>
      </c>
      <c r="B9302" t="s">
        <v>49</v>
      </c>
      <c r="C9302" t="str">
        <f t="shared" si="582"/>
        <v>08004260002400022---------</v>
      </c>
      <c r="D9302">
        <v>8784</v>
      </c>
      <c r="F9302" t="s">
        <v>8663</v>
      </c>
      <c r="G9302" t="s">
        <v>51</v>
      </c>
      <c r="H9302" t="s">
        <v>8643</v>
      </c>
      <c r="I9302">
        <v>22</v>
      </c>
      <c r="J9302" t="s">
        <v>53</v>
      </c>
      <c r="K9302" t="s">
        <v>54</v>
      </c>
      <c r="L9302" t="s">
        <v>55</v>
      </c>
      <c r="M9302" t="s">
        <v>53</v>
      </c>
      <c r="N9302" t="s">
        <v>55</v>
      </c>
      <c r="O9302" s="5" t="str">
        <f t="shared" si="583"/>
        <v>Carrer NARDS, 22</v>
      </c>
      <c r="Q9302">
        <f t="shared" si="584"/>
        <v>0</v>
      </c>
      <c r="W9302" s="6"/>
      <c r="Z9302" s="5" t="b">
        <f t="shared" si="585"/>
        <v>0</v>
      </c>
      <c r="AN9302">
        <v>0</v>
      </c>
      <c r="AR9302" s="7" t="s">
        <v>56</v>
      </c>
      <c r="AT9302" s="7"/>
    </row>
    <row r="9303" spans="1:46" x14ac:dyDescent="0.25">
      <c r="A9303" t="s">
        <v>48</v>
      </c>
      <c r="B9303" t="s">
        <v>49</v>
      </c>
      <c r="C9303" t="str">
        <f t="shared" si="582"/>
        <v>08004260002400023---------</v>
      </c>
      <c r="D9303">
        <v>8784</v>
      </c>
      <c r="F9303" t="s">
        <v>8664</v>
      </c>
      <c r="G9303" t="s">
        <v>51</v>
      </c>
      <c r="H9303" t="s">
        <v>8643</v>
      </c>
      <c r="I9303">
        <v>23</v>
      </c>
      <c r="J9303" t="s">
        <v>53</v>
      </c>
      <c r="K9303" t="s">
        <v>54</v>
      </c>
      <c r="L9303" t="s">
        <v>55</v>
      </c>
      <c r="M9303" t="s">
        <v>53</v>
      </c>
      <c r="N9303" t="s">
        <v>55</v>
      </c>
      <c r="O9303" s="5" t="str">
        <f t="shared" si="583"/>
        <v>Carrer NARDS, 23</v>
      </c>
      <c r="Q9303">
        <f t="shared" si="584"/>
        <v>0</v>
      </c>
      <c r="W9303" s="6"/>
      <c r="Z9303" s="5" t="b">
        <f t="shared" si="585"/>
        <v>0</v>
      </c>
      <c r="AN9303">
        <v>0</v>
      </c>
      <c r="AR9303" s="7" t="s">
        <v>56</v>
      </c>
      <c r="AT9303" s="7"/>
    </row>
    <row r="9304" spans="1:46" x14ac:dyDescent="0.25">
      <c r="A9304" t="s">
        <v>48</v>
      </c>
      <c r="B9304" t="s">
        <v>49</v>
      </c>
      <c r="C9304" t="str">
        <f t="shared" si="582"/>
        <v>08004260002400024---------</v>
      </c>
      <c r="D9304">
        <v>8784</v>
      </c>
      <c r="F9304" t="s">
        <v>8665</v>
      </c>
      <c r="G9304" t="s">
        <v>51</v>
      </c>
      <c r="H9304" t="s">
        <v>8643</v>
      </c>
      <c r="I9304">
        <v>24</v>
      </c>
      <c r="J9304" t="s">
        <v>53</v>
      </c>
      <c r="K9304" t="s">
        <v>54</v>
      </c>
      <c r="L9304" t="s">
        <v>55</v>
      </c>
      <c r="M9304" t="s">
        <v>53</v>
      </c>
      <c r="N9304" t="s">
        <v>55</v>
      </c>
      <c r="O9304" s="5" t="str">
        <f t="shared" si="583"/>
        <v>Carrer NARDS, 24</v>
      </c>
      <c r="Q9304">
        <f t="shared" si="584"/>
        <v>0</v>
      </c>
      <c r="W9304" s="6"/>
      <c r="Z9304" s="5" t="b">
        <f t="shared" si="585"/>
        <v>0</v>
      </c>
      <c r="AN9304">
        <v>0</v>
      </c>
      <c r="AR9304" s="7" t="s">
        <v>56</v>
      </c>
      <c r="AT9304" s="7"/>
    </row>
    <row r="9305" spans="1:46" x14ac:dyDescent="0.25">
      <c r="A9305" t="s">
        <v>48</v>
      </c>
      <c r="B9305" t="s">
        <v>49</v>
      </c>
      <c r="C9305" t="str">
        <f t="shared" si="582"/>
        <v>08004260002400025---------</v>
      </c>
      <c r="D9305">
        <v>8784</v>
      </c>
      <c r="F9305" t="s">
        <v>8666</v>
      </c>
      <c r="G9305" t="s">
        <v>51</v>
      </c>
      <c r="H9305" t="s">
        <v>8643</v>
      </c>
      <c r="I9305">
        <v>25</v>
      </c>
      <c r="J9305" t="s">
        <v>53</v>
      </c>
      <c r="K9305" t="s">
        <v>54</v>
      </c>
      <c r="L9305" t="s">
        <v>55</v>
      </c>
      <c r="M9305" t="s">
        <v>53</v>
      </c>
      <c r="N9305" t="s">
        <v>55</v>
      </c>
      <c r="O9305" s="5" t="str">
        <f t="shared" si="583"/>
        <v>Carrer NARDS, 25</v>
      </c>
      <c r="Q9305">
        <f t="shared" si="584"/>
        <v>0</v>
      </c>
      <c r="W9305" s="6"/>
      <c r="Z9305" s="5" t="b">
        <f t="shared" si="585"/>
        <v>0</v>
      </c>
      <c r="AN9305">
        <v>0</v>
      </c>
      <c r="AR9305" s="7" t="s">
        <v>56</v>
      </c>
      <c r="AT9305" s="7"/>
    </row>
    <row r="9306" spans="1:46" x14ac:dyDescent="0.25">
      <c r="A9306" t="s">
        <v>48</v>
      </c>
      <c r="B9306" t="s">
        <v>49</v>
      </c>
      <c r="C9306" t="str">
        <f t="shared" si="582"/>
        <v>08004260002400026---------</v>
      </c>
      <c r="D9306">
        <v>8784</v>
      </c>
      <c r="F9306" t="s">
        <v>8667</v>
      </c>
      <c r="G9306" t="s">
        <v>51</v>
      </c>
      <c r="H9306" t="s">
        <v>8643</v>
      </c>
      <c r="I9306">
        <v>26</v>
      </c>
      <c r="J9306" t="s">
        <v>53</v>
      </c>
      <c r="K9306" t="s">
        <v>54</v>
      </c>
      <c r="L9306" t="s">
        <v>55</v>
      </c>
      <c r="M9306" t="s">
        <v>53</v>
      </c>
      <c r="N9306" t="s">
        <v>55</v>
      </c>
      <c r="O9306" s="5" t="str">
        <f t="shared" si="583"/>
        <v>Carrer NARDS, 26</v>
      </c>
      <c r="Q9306">
        <f t="shared" si="584"/>
        <v>0</v>
      </c>
      <c r="W9306" s="6"/>
      <c r="Z9306" s="5" t="b">
        <f t="shared" si="585"/>
        <v>0</v>
      </c>
      <c r="AN9306">
        <v>0</v>
      </c>
      <c r="AR9306" s="7" t="s">
        <v>56</v>
      </c>
      <c r="AT9306" s="7"/>
    </row>
    <row r="9307" spans="1:46" x14ac:dyDescent="0.25">
      <c r="A9307" t="s">
        <v>48</v>
      </c>
      <c r="B9307" t="s">
        <v>49</v>
      </c>
      <c r="C9307" t="str">
        <f t="shared" si="582"/>
        <v>08004260002400027---------</v>
      </c>
      <c r="D9307">
        <v>8784</v>
      </c>
      <c r="F9307" t="s">
        <v>8668</v>
      </c>
      <c r="G9307" t="s">
        <v>51</v>
      </c>
      <c r="H9307" t="s">
        <v>8643</v>
      </c>
      <c r="I9307">
        <v>27</v>
      </c>
      <c r="J9307" t="s">
        <v>53</v>
      </c>
      <c r="K9307" t="s">
        <v>54</v>
      </c>
      <c r="L9307" t="s">
        <v>55</v>
      </c>
      <c r="M9307" t="s">
        <v>53</v>
      </c>
      <c r="N9307" t="s">
        <v>55</v>
      </c>
      <c r="O9307" s="5" t="str">
        <f t="shared" si="583"/>
        <v>Carrer NARDS, 27</v>
      </c>
      <c r="Q9307">
        <f t="shared" si="584"/>
        <v>0</v>
      </c>
      <c r="W9307" s="6"/>
      <c r="Z9307" s="5" t="b">
        <f t="shared" si="585"/>
        <v>0</v>
      </c>
      <c r="AN9307">
        <v>0</v>
      </c>
      <c r="AR9307" s="7" t="s">
        <v>56</v>
      </c>
      <c r="AT9307" s="7"/>
    </row>
    <row r="9308" spans="1:46" x14ac:dyDescent="0.25">
      <c r="A9308" t="s">
        <v>48</v>
      </c>
      <c r="B9308" t="s">
        <v>49</v>
      </c>
      <c r="C9308" t="str">
        <f t="shared" si="582"/>
        <v>08004260002400029---------</v>
      </c>
      <c r="D9308">
        <v>8784</v>
      </c>
      <c r="F9308" t="s">
        <v>8669</v>
      </c>
      <c r="G9308" t="s">
        <v>51</v>
      </c>
      <c r="H9308" t="s">
        <v>8643</v>
      </c>
      <c r="I9308">
        <v>29</v>
      </c>
      <c r="J9308" t="s">
        <v>53</v>
      </c>
      <c r="K9308" t="s">
        <v>54</v>
      </c>
      <c r="L9308" t="s">
        <v>55</v>
      </c>
      <c r="M9308" t="s">
        <v>53</v>
      </c>
      <c r="N9308" t="s">
        <v>55</v>
      </c>
      <c r="O9308" s="5" t="str">
        <f t="shared" si="583"/>
        <v>Carrer NARDS, 29</v>
      </c>
      <c r="Q9308">
        <f t="shared" si="584"/>
        <v>0</v>
      </c>
      <c r="W9308" s="6"/>
      <c r="Z9308" s="5" t="b">
        <f t="shared" si="585"/>
        <v>0</v>
      </c>
      <c r="AN9308">
        <v>0</v>
      </c>
      <c r="AR9308" s="7" t="s">
        <v>56</v>
      </c>
      <c r="AT9308" s="7"/>
    </row>
    <row r="9309" spans="1:46" x14ac:dyDescent="0.25">
      <c r="A9309" t="s">
        <v>48</v>
      </c>
      <c r="B9309" t="s">
        <v>49</v>
      </c>
      <c r="C9309" t="str">
        <f t="shared" si="582"/>
        <v>08004260002400031---------</v>
      </c>
      <c r="D9309">
        <v>8784</v>
      </c>
      <c r="F9309" t="s">
        <v>8670</v>
      </c>
      <c r="G9309" t="s">
        <v>51</v>
      </c>
      <c r="H9309" t="s">
        <v>8643</v>
      </c>
      <c r="I9309">
        <v>31</v>
      </c>
      <c r="J9309" t="s">
        <v>53</v>
      </c>
      <c r="K9309" t="s">
        <v>54</v>
      </c>
      <c r="L9309" t="s">
        <v>55</v>
      </c>
      <c r="M9309" t="s">
        <v>53</v>
      </c>
      <c r="N9309" t="s">
        <v>55</v>
      </c>
      <c r="O9309" s="5" t="str">
        <f t="shared" si="583"/>
        <v>Carrer NARDS, 31</v>
      </c>
      <c r="Q9309">
        <f t="shared" si="584"/>
        <v>0</v>
      </c>
      <c r="W9309" s="6"/>
      <c r="Z9309" s="5" t="b">
        <f t="shared" si="585"/>
        <v>0</v>
      </c>
      <c r="AN9309">
        <v>0</v>
      </c>
      <c r="AR9309" s="7" t="s">
        <v>56</v>
      </c>
      <c r="AT9309" s="7"/>
    </row>
    <row r="9310" spans="1:46" x14ac:dyDescent="0.25">
      <c r="A9310" t="s">
        <v>48</v>
      </c>
      <c r="B9310" t="s">
        <v>49</v>
      </c>
      <c r="C9310" t="str">
        <f t="shared" si="582"/>
        <v>08004260002400033---------</v>
      </c>
      <c r="D9310">
        <v>8784</v>
      </c>
      <c r="F9310" t="s">
        <v>8671</v>
      </c>
      <c r="G9310" t="s">
        <v>51</v>
      </c>
      <c r="H9310" t="s">
        <v>8643</v>
      </c>
      <c r="I9310">
        <v>33</v>
      </c>
      <c r="J9310" t="s">
        <v>53</v>
      </c>
      <c r="K9310" t="s">
        <v>54</v>
      </c>
      <c r="L9310" t="s">
        <v>55</v>
      </c>
      <c r="M9310" t="s">
        <v>53</v>
      </c>
      <c r="N9310" t="s">
        <v>55</v>
      </c>
      <c r="O9310" s="5" t="str">
        <f t="shared" si="583"/>
        <v>Carrer NARDS, 33</v>
      </c>
      <c r="Q9310">
        <f t="shared" si="584"/>
        <v>0</v>
      </c>
      <c r="W9310" s="6"/>
      <c r="Z9310" s="5" t="b">
        <f t="shared" si="585"/>
        <v>0</v>
      </c>
      <c r="AN9310">
        <v>0</v>
      </c>
      <c r="AR9310" s="7" t="s">
        <v>56</v>
      </c>
      <c r="AT9310" s="7"/>
    </row>
    <row r="9311" spans="1:46" x14ac:dyDescent="0.25">
      <c r="A9311" t="s">
        <v>48</v>
      </c>
      <c r="B9311" t="s">
        <v>49</v>
      </c>
      <c r="C9311" t="str">
        <f t="shared" si="582"/>
        <v>08004260002400033------P--</v>
      </c>
      <c r="D9311">
        <v>8784</v>
      </c>
      <c r="F9311" t="s">
        <v>8671</v>
      </c>
      <c r="G9311" t="s">
        <v>51</v>
      </c>
      <c r="H9311" t="s">
        <v>8643</v>
      </c>
      <c r="I9311">
        <v>33</v>
      </c>
      <c r="J9311" t="s">
        <v>53</v>
      </c>
      <c r="K9311" t="s">
        <v>54</v>
      </c>
      <c r="L9311" t="s">
        <v>55</v>
      </c>
      <c r="M9311" t="s">
        <v>3208</v>
      </c>
      <c r="N9311" t="s">
        <v>55</v>
      </c>
      <c r="O9311" s="5" t="str">
        <f t="shared" si="583"/>
        <v>Carrer NARDS, 33</v>
      </c>
      <c r="Q9311">
        <f t="shared" si="584"/>
        <v>0</v>
      </c>
      <c r="W9311" s="6"/>
      <c r="Z9311" s="5" t="b">
        <f t="shared" si="585"/>
        <v>0</v>
      </c>
      <c r="AN9311">
        <v>0</v>
      </c>
      <c r="AR9311" s="7" t="s">
        <v>56</v>
      </c>
      <c r="AT9311" s="7"/>
    </row>
    <row r="9312" spans="1:46" x14ac:dyDescent="0.25">
      <c r="A9312" t="s">
        <v>48</v>
      </c>
      <c r="B9312" t="s">
        <v>49</v>
      </c>
      <c r="C9312" t="str">
        <f t="shared" si="582"/>
        <v>08004260002400033---------</v>
      </c>
      <c r="D9312">
        <v>8784</v>
      </c>
      <c r="F9312" t="s">
        <v>8671</v>
      </c>
      <c r="G9312" t="s">
        <v>51</v>
      </c>
      <c r="H9312" t="s">
        <v>8643</v>
      </c>
      <c r="I9312">
        <v>33</v>
      </c>
      <c r="J9312" t="s">
        <v>53</v>
      </c>
      <c r="K9312" t="s">
        <v>54</v>
      </c>
      <c r="L9312" t="s">
        <v>55</v>
      </c>
      <c r="M9312" t="s">
        <v>53</v>
      </c>
      <c r="N9312" t="s">
        <v>55</v>
      </c>
      <c r="O9312" s="5" t="str">
        <f t="shared" si="583"/>
        <v>Carrer NARDS, 33</v>
      </c>
      <c r="Q9312">
        <f t="shared" si="584"/>
        <v>0</v>
      </c>
      <c r="W9312" s="6"/>
      <c r="Z9312" s="5" t="b">
        <f t="shared" si="585"/>
        <v>0</v>
      </c>
      <c r="AN9312">
        <v>0</v>
      </c>
      <c r="AR9312" s="7" t="s">
        <v>56</v>
      </c>
      <c r="AT9312" s="7"/>
    </row>
    <row r="9313" spans="1:46" x14ac:dyDescent="0.25">
      <c r="A9313" t="s">
        <v>48</v>
      </c>
      <c r="B9313" t="s">
        <v>49</v>
      </c>
      <c r="C9313" t="str">
        <f t="shared" si="582"/>
        <v>08004260002400035---------</v>
      </c>
      <c r="D9313">
        <v>8784</v>
      </c>
      <c r="F9313" t="s">
        <v>8672</v>
      </c>
      <c r="G9313" t="s">
        <v>51</v>
      </c>
      <c r="H9313" t="s">
        <v>8643</v>
      </c>
      <c r="I9313">
        <v>35</v>
      </c>
      <c r="J9313" t="s">
        <v>53</v>
      </c>
      <c r="K9313" t="s">
        <v>54</v>
      </c>
      <c r="L9313" t="s">
        <v>55</v>
      </c>
      <c r="M9313" t="s">
        <v>53</v>
      </c>
      <c r="N9313" t="s">
        <v>55</v>
      </c>
      <c r="O9313" s="5" t="str">
        <f t="shared" si="583"/>
        <v>Carrer NARDS, 35</v>
      </c>
      <c r="Q9313">
        <f t="shared" si="584"/>
        <v>0</v>
      </c>
      <c r="W9313" s="6"/>
      <c r="Z9313" s="5" t="b">
        <f t="shared" si="585"/>
        <v>0</v>
      </c>
      <c r="AN9313">
        <v>0</v>
      </c>
      <c r="AR9313" s="7" t="s">
        <v>56</v>
      </c>
      <c r="AT9313" s="7"/>
    </row>
    <row r="9314" spans="1:46" x14ac:dyDescent="0.25">
      <c r="A9314" t="s">
        <v>48</v>
      </c>
      <c r="B9314" t="s">
        <v>49</v>
      </c>
      <c r="C9314" t="str">
        <f t="shared" si="582"/>
        <v>08004260002400036---------</v>
      </c>
      <c r="D9314">
        <v>8784</v>
      </c>
      <c r="F9314" t="s">
        <v>8673</v>
      </c>
      <c r="G9314" t="s">
        <v>51</v>
      </c>
      <c r="H9314" t="s">
        <v>8643</v>
      </c>
      <c r="I9314">
        <v>36</v>
      </c>
      <c r="J9314" t="s">
        <v>53</v>
      </c>
      <c r="K9314" t="s">
        <v>54</v>
      </c>
      <c r="L9314" t="s">
        <v>55</v>
      </c>
      <c r="M9314" t="s">
        <v>53</v>
      </c>
      <c r="N9314" t="s">
        <v>55</v>
      </c>
      <c r="O9314" s="5" t="str">
        <f t="shared" si="583"/>
        <v>Carrer NARDS, 36</v>
      </c>
      <c r="Q9314">
        <f t="shared" si="584"/>
        <v>0</v>
      </c>
      <c r="W9314" s="6"/>
      <c r="Z9314" s="5" t="b">
        <f t="shared" si="585"/>
        <v>0</v>
      </c>
      <c r="AN9314">
        <v>0</v>
      </c>
      <c r="AR9314" s="7" t="s">
        <v>56</v>
      </c>
      <c r="AT9314" s="7"/>
    </row>
    <row r="9315" spans="1:46" x14ac:dyDescent="0.25">
      <c r="A9315" t="s">
        <v>48</v>
      </c>
      <c r="B9315" t="s">
        <v>49</v>
      </c>
      <c r="C9315" t="str">
        <f t="shared" si="582"/>
        <v>08004260002400037---------</v>
      </c>
      <c r="D9315">
        <v>8784</v>
      </c>
      <c r="F9315" t="s">
        <v>8674</v>
      </c>
      <c r="G9315" t="s">
        <v>51</v>
      </c>
      <c r="H9315" t="s">
        <v>8643</v>
      </c>
      <c r="I9315">
        <v>37</v>
      </c>
      <c r="J9315" t="s">
        <v>53</v>
      </c>
      <c r="K9315" t="s">
        <v>54</v>
      </c>
      <c r="L9315" t="s">
        <v>55</v>
      </c>
      <c r="M9315" t="s">
        <v>53</v>
      </c>
      <c r="N9315" t="s">
        <v>55</v>
      </c>
      <c r="O9315" s="5" t="str">
        <f t="shared" si="583"/>
        <v>Carrer NARDS, 37</v>
      </c>
      <c r="Q9315">
        <f t="shared" si="584"/>
        <v>0</v>
      </c>
      <c r="W9315" s="6"/>
      <c r="Z9315" s="5" t="b">
        <f t="shared" si="585"/>
        <v>0</v>
      </c>
      <c r="AN9315">
        <v>0</v>
      </c>
      <c r="AR9315" s="7" t="s">
        <v>56</v>
      </c>
      <c r="AT9315" s="7"/>
    </row>
    <row r="9316" spans="1:46" x14ac:dyDescent="0.25">
      <c r="A9316" t="s">
        <v>48</v>
      </c>
      <c r="B9316" t="s">
        <v>49</v>
      </c>
      <c r="C9316" t="str">
        <f t="shared" si="582"/>
        <v>08004260002400038---------</v>
      </c>
      <c r="D9316">
        <v>8784</v>
      </c>
      <c r="F9316" t="s">
        <v>8675</v>
      </c>
      <c r="G9316" t="s">
        <v>51</v>
      </c>
      <c r="H9316" t="s">
        <v>8643</v>
      </c>
      <c r="I9316">
        <v>38</v>
      </c>
      <c r="J9316" t="s">
        <v>53</v>
      </c>
      <c r="K9316" t="s">
        <v>54</v>
      </c>
      <c r="L9316" t="s">
        <v>55</v>
      </c>
      <c r="M9316" t="s">
        <v>53</v>
      </c>
      <c r="N9316" t="s">
        <v>55</v>
      </c>
      <c r="O9316" s="5" t="str">
        <f t="shared" si="583"/>
        <v>Carrer NARDS, 38</v>
      </c>
      <c r="Q9316">
        <f t="shared" si="584"/>
        <v>0</v>
      </c>
      <c r="W9316" s="6"/>
      <c r="Z9316" s="5" t="b">
        <f t="shared" si="585"/>
        <v>0</v>
      </c>
      <c r="AN9316">
        <v>0</v>
      </c>
      <c r="AR9316" s="7" t="s">
        <v>56</v>
      </c>
      <c r="AT9316" s="7"/>
    </row>
    <row r="9317" spans="1:46" x14ac:dyDescent="0.25">
      <c r="A9317" t="s">
        <v>48</v>
      </c>
      <c r="B9317" t="s">
        <v>49</v>
      </c>
      <c r="C9317" t="str">
        <f t="shared" si="582"/>
        <v>08004260002400039---------</v>
      </c>
      <c r="D9317">
        <v>8784</v>
      </c>
      <c r="F9317" t="s">
        <v>8676</v>
      </c>
      <c r="G9317" t="s">
        <v>51</v>
      </c>
      <c r="H9317" t="s">
        <v>8643</v>
      </c>
      <c r="I9317">
        <v>39</v>
      </c>
      <c r="J9317" t="s">
        <v>53</v>
      </c>
      <c r="K9317" t="s">
        <v>54</v>
      </c>
      <c r="L9317" t="s">
        <v>55</v>
      </c>
      <c r="M9317" t="s">
        <v>53</v>
      </c>
      <c r="N9317" t="s">
        <v>55</v>
      </c>
      <c r="O9317" s="5" t="str">
        <f t="shared" si="583"/>
        <v>Carrer NARDS, 39</v>
      </c>
      <c r="Q9317">
        <f t="shared" si="584"/>
        <v>0</v>
      </c>
      <c r="W9317" s="6"/>
      <c r="Z9317" s="5" t="b">
        <f t="shared" si="585"/>
        <v>0</v>
      </c>
      <c r="AN9317">
        <v>0</v>
      </c>
      <c r="AR9317" s="7" t="s">
        <v>56</v>
      </c>
      <c r="AT9317" s="7"/>
    </row>
    <row r="9318" spans="1:46" x14ac:dyDescent="0.25">
      <c r="A9318" t="s">
        <v>48</v>
      </c>
      <c r="B9318" t="s">
        <v>49</v>
      </c>
      <c r="C9318" t="str">
        <f t="shared" si="582"/>
        <v>08004260002400040---------</v>
      </c>
      <c r="D9318">
        <v>8784</v>
      </c>
      <c r="F9318" t="s">
        <v>8677</v>
      </c>
      <c r="G9318" t="s">
        <v>51</v>
      </c>
      <c r="H9318" t="s">
        <v>8643</v>
      </c>
      <c r="I9318">
        <v>40</v>
      </c>
      <c r="J9318" t="s">
        <v>53</v>
      </c>
      <c r="K9318" t="s">
        <v>54</v>
      </c>
      <c r="L9318" t="s">
        <v>55</v>
      </c>
      <c r="M9318" t="s">
        <v>53</v>
      </c>
      <c r="N9318" t="s">
        <v>55</v>
      </c>
      <c r="O9318" s="5" t="str">
        <f t="shared" si="583"/>
        <v>Carrer NARDS, 40</v>
      </c>
      <c r="Q9318">
        <f t="shared" si="584"/>
        <v>0</v>
      </c>
      <c r="W9318" s="6"/>
      <c r="Z9318" s="5" t="b">
        <f t="shared" si="585"/>
        <v>0</v>
      </c>
      <c r="AN9318">
        <v>0</v>
      </c>
      <c r="AR9318" s="7" t="s">
        <v>56</v>
      </c>
      <c r="AT9318" s="7"/>
    </row>
    <row r="9319" spans="1:46" x14ac:dyDescent="0.25">
      <c r="A9319" t="s">
        <v>48</v>
      </c>
      <c r="B9319" t="s">
        <v>49</v>
      </c>
      <c r="C9319" t="str">
        <f t="shared" si="582"/>
        <v>08004260002400041---------</v>
      </c>
      <c r="D9319">
        <v>8784</v>
      </c>
      <c r="F9319" t="s">
        <v>8678</v>
      </c>
      <c r="G9319" t="s">
        <v>51</v>
      </c>
      <c r="H9319" t="s">
        <v>8643</v>
      </c>
      <c r="I9319">
        <v>41</v>
      </c>
      <c r="J9319" t="s">
        <v>53</v>
      </c>
      <c r="K9319" t="s">
        <v>54</v>
      </c>
      <c r="L9319" t="s">
        <v>55</v>
      </c>
      <c r="M9319" t="s">
        <v>53</v>
      </c>
      <c r="N9319" t="s">
        <v>55</v>
      </c>
      <c r="O9319" s="5" t="str">
        <f t="shared" si="583"/>
        <v>Carrer NARDS, 41</v>
      </c>
      <c r="Q9319">
        <f t="shared" si="584"/>
        <v>0</v>
      </c>
      <c r="W9319" s="6"/>
      <c r="Z9319" s="5" t="b">
        <f t="shared" si="585"/>
        <v>0</v>
      </c>
      <c r="AN9319">
        <v>0</v>
      </c>
      <c r="AR9319" s="7" t="s">
        <v>56</v>
      </c>
      <c r="AT9319" s="7"/>
    </row>
    <row r="9320" spans="1:46" x14ac:dyDescent="0.25">
      <c r="A9320" t="s">
        <v>48</v>
      </c>
      <c r="B9320" t="s">
        <v>49</v>
      </c>
      <c r="C9320" t="str">
        <f t="shared" si="582"/>
        <v>08004260002400042---------</v>
      </c>
      <c r="D9320">
        <v>8784</v>
      </c>
      <c r="F9320" t="s">
        <v>8679</v>
      </c>
      <c r="G9320" t="s">
        <v>51</v>
      </c>
      <c r="H9320" t="s">
        <v>8643</v>
      </c>
      <c r="I9320">
        <v>42</v>
      </c>
      <c r="J9320" t="s">
        <v>53</v>
      </c>
      <c r="K9320" t="s">
        <v>54</v>
      </c>
      <c r="L9320" t="s">
        <v>55</v>
      </c>
      <c r="M9320" t="s">
        <v>53</v>
      </c>
      <c r="N9320" t="s">
        <v>55</v>
      </c>
      <c r="O9320" s="5" t="str">
        <f t="shared" si="583"/>
        <v>Carrer NARDS, 42</v>
      </c>
      <c r="Q9320">
        <f t="shared" si="584"/>
        <v>0</v>
      </c>
      <c r="W9320" s="6"/>
      <c r="Z9320" s="5" t="b">
        <f t="shared" si="585"/>
        <v>0</v>
      </c>
      <c r="AN9320">
        <v>0</v>
      </c>
      <c r="AR9320" s="7" t="s">
        <v>56</v>
      </c>
      <c r="AT9320" s="7"/>
    </row>
    <row r="9321" spans="1:46" x14ac:dyDescent="0.25">
      <c r="A9321" t="s">
        <v>48</v>
      </c>
      <c r="B9321" t="s">
        <v>49</v>
      </c>
      <c r="C9321" t="str">
        <f t="shared" si="582"/>
        <v>08004260002400043---------</v>
      </c>
      <c r="D9321">
        <v>8784</v>
      </c>
      <c r="F9321" t="s">
        <v>8680</v>
      </c>
      <c r="G9321" t="s">
        <v>51</v>
      </c>
      <c r="H9321" t="s">
        <v>8643</v>
      </c>
      <c r="I9321">
        <v>43</v>
      </c>
      <c r="J9321" t="s">
        <v>53</v>
      </c>
      <c r="K9321" t="s">
        <v>54</v>
      </c>
      <c r="L9321" t="s">
        <v>55</v>
      </c>
      <c r="M9321" t="s">
        <v>53</v>
      </c>
      <c r="N9321" t="s">
        <v>55</v>
      </c>
      <c r="O9321" s="5" t="str">
        <f t="shared" si="583"/>
        <v>Carrer NARDS, 43</v>
      </c>
      <c r="Q9321">
        <f t="shared" si="584"/>
        <v>0</v>
      </c>
      <c r="W9321" s="6"/>
      <c r="Z9321" s="5" t="b">
        <f t="shared" si="585"/>
        <v>0</v>
      </c>
      <c r="AN9321">
        <v>0</v>
      </c>
      <c r="AR9321" s="7" t="s">
        <v>56</v>
      </c>
      <c r="AT9321" s="7"/>
    </row>
    <row r="9322" spans="1:46" x14ac:dyDescent="0.25">
      <c r="A9322" t="s">
        <v>48</v>
      </c>
      <c r="B9322" t="s">
        <v>49</v>
      </c>
      <c r="C9322" t="str">
        <f t="shared" si="582"/>
        <v>08004260002400044---------</v>
      </c>
      <c r="D9322">
        <v>8784</v>
      </c>
      <c r="F9322" t="s">
        <v>8681</v>
      </c>
      <c r="G9322" t="s">
        <v>51</v>
      </c>
      <c r="H9322" t="s">
        <v>8643</v>
      </c>
      <c r="I9322">
        <v>44</v>
      </c>
      <c r="J9322" t="s">
        <v>53</v>
      </c>
      <c r="K9322" t="s">
        <v>54</v>
      </c>
      <c r="L9322" t="s">
        <v>55</v>
      </c>
      <c r="M9322" t="s">
        <v>53</v>
      </c>
      <c r="N9322" t="s">
        <v>55</v>
      </c>
      <c r="O9322" s="5" t="str">
        <f t="shared" si="583"/>
        <v>Carrer NARDS, 44</v>
      </c>
      <c r="Q9322">
        <f t="shared" si="584"/>
        <v>0</v>
      </c>
      <c r="W9322" s="6"/>
      <c r="Z9322" s="5" t="b">
        <f t="shared" si="585"/>
        <v>0</v>
      </c>
      <c r="AN9322">
        <v>0</v>
      </c>
      <c r="AR9322" s="7" t="s">
        <v>56</v>
      </c>
      <c r="AT9322" s="7"/>
    </row>
    <row r="9323" spans="1:46" x14ac:dyDescent="0.25">
      <c r="A9323" t="s">
        <v>48</v>
      </c>
      <c r="B9323" t="s">
        <v>49</v>
      </c>
      <c r="C9323" t="str">
        <f t="shared" si="582"/>
        <v>08004260002400045---------</v>
      </c>
      <c r="D9323">
        <v>8784</v>
      </c>
      <c r="F9323" t="s">
        <v>8682</v>
      </c>
      <c r="G9323" t="s">
        <v>51</v>
      </c>
      <c r="H9323" t="s">
        <v>8643</v>
      </c>
      <c r="I9323">
        <v>45</v>
      </c>
      <c r="J9323" t="s">
        <v>53</v>
      </c>
      <c r="K9323" t="s">
        <v>54</v>
      </c>
      <c r="L9323" t="s">
        <v>55</v>
      </c>
      <c r="M9323" t="s">
        <v>53</v>
      </c>
      <c r="N9323" t="s">
        <v>55</v>
      </c>
      <c r="O9323" s="5" t="str">
        <f t="shared" si="583"/>
        <v>Carrer NARDS, 45</v>
      </c>
      <c r="Q9323">
        <f t="shared" si="584"/>
        <v>0</v>
      </c>
      <c r="W9323" s="6"/>
      <c r="Z9323" s="5" t="b">
        <f t="shared" si="585"/>
        <v>0</v>
      </c>
      <c r="AN9323">
        <v>0</v>
      </c>
      <c r="AR9323" s="7" t="s">
        <v>56</v>
      </c>
      <c r="AT9323" s="7"/>
    </row>
    <row r="9324" spans="1:46" x14ac:dyDescent="0.25">
      <c r="A9324" t="s">
        <v>48</v>
      </c>
      <c r="B9324" t="s">
        <v>49</v>
      </c>
      <c r="C9324" t="str">
        <f t="shared" si="582"/>
        <v>08004260002402056---------</v>
      </c>
      <c r="D9324">
        <v>8784</v>
      </c>
      <c r="F9324" t="s">
        <v>8683</v>
      </c>
      <c r="G9324" t="s">
        <v>51</v>
      </c>
      <c r="H9324" t="s">
        <v>8643</v>
      </c>
      <c r="I9324">
        <v>2056</v>
      </c>
      <c r="J9324" t="s">
        <v>53</v>
      </c>
      <c r="K9324" t="s">
        <v>54</v>
      </c>
      <c r="L9324" t="s">
        <v>55</v>
      </c>
      <c r="M9324" t="s">
        <v>53</v>
      </c>
      <c r="N9324" t="s">
        <v>55</v>
      </c>
      <c r="O9324" s="5" t="str">
        <f t="shared" si="583"/>
        <v>Carrer NARDS, 2056</v>
      </c>
      <c r="Q9324">
        <f t="shared" si="584"/>
        <v>0</v>
      </c>
      <c r="W9324" s="6"/>
      <c r="Z9324" s="5" t="b">
        <f t="shared" si="585"/>
        <v>0</v>
      </c>
      <c r="AN9324">
        <v>0</v>
      </c>
      <c r="AR9324" s="7" t="s">
        <v>56</v>
      </c>
      <c r="AT9324" s="7"/>
    </row>
    <row r="9325" spans="1:46" x14ac:dyDescent="0.25">
      <c r="A9325" t="s">
        <v>48</v>
      </c>
      <c r="B9325" t="s">
        <v>49</v>
      </c>
      <c r="C9325" t="str">
        <f t="shared" si="582"/>
        <v>08004260002402058---------</v>
      </c>
      <c r="D9325">
        <v>8784</v>
      </c>
      <c r="F9325" t="s">
        <v>8684</v>
      </c>
      <c r="G9325" t="s">
        <v>51</v>
      </c>
      <c r="H9325" t="s">
        <v>8643</v>
      </c>
      <c r="I9325">
        <v>2058</v>
      </c>
      <c r="J9325" t="s">
        <v>53</v>
      </c>
      <c r="K9325" t="s">
        <v>54</v>
      </c>
      <c r="L9325" t="s">
        <v>55</v>
      </c>
      <c r="M9325" t="s">
        <v>53</v>
      </c>
      <c r="N9325" t="s">
        <v>55</v>
      </c>
      <c r="O9325" s="5" t="str">
        <f t="shared" si="583"/>
        <v>Carrer NARDS, 2058</v>
      </c>
      <c r="Q9325">
        <f t="shared" si="584"/>
        <v>0</v>
      </c>
      <c r="W9325" s="6"/>
      <c r="Z9325" s="5" t="b">
        <f t="shared" si="585"/>
        <v>0</v>
      </c>
      <c r="AN9325">
        <v>0</v>
      </c>
      <c r="AR9325" s="7" t="s">
        <v>56</v>
      </c>
      <c r="AT9325" s="7"/>
    </row>
    <row r="9326" spans="1:46" x14ac:dyDescent="0.25">
      <c r="A9326" t="s">
        <v>48</v>
      </c>
      <c r="B9326" t="s">
        <v>49</v>
      </c>
      <c r="C9326" t="str">
        <f t="shared" si="582"/>
        <v>08004260002402060---------</v>
      </c>
      <c r="D9326">
        <v>8784</v>
      </c>
      <c r="F9326" t="s">
        <v>8685</v>
      </c>
      <c r="G9326" t="s">
        <v>51</v>
      </c>
      <c r="H9326" t="s">
        <v>8643</v>
      </c>
      <c r="I9326">
        <v>2060</v>
      </c>
      <c r="J9326" t="s">
        <v>53</v>
      </c>
      <c r="K9326" t="s">
        <v>54</v>
      </c>
      <c r="L9326" t="s">
        <v>55</v>
      </c>
      <c r="M9326" t="s">
        <v>53</v>
      </c>
      <c r="N9326" t="s">
        <v>55</v>
      </c>
      <c r="O9326" s="5" t="str">
        <f t="shared" si="583"/>
        <v>Carrer NARDS, 2060</v>
      </c>
      <c r="Q9326">
        <f t="shared" si="584"/>
        <v>0</v>
      </c>
      <c r="W9326" s="6"/>
      <c r="Z9326" s="5" t="b">
        <f t="shared" si="585"/>
        <v>0</v>
      </c>
      <c r="AN9326">
        <v>0</v>
      </c>
      <c r="AR9326" s="7" t="s">
        <v>56</v>
      </c>
      <c r="AT9326" s="7"/>
    </row>
    <row r="9327" spans="1:46" x14ac:dyDescent="0.25">
      <c r="A9327" t="s">
        <v>48</v>
      </c>
      <c r="B9327" t="s">
        <v>49</v>
      </c>
      <c r="C9327" t="str">
        <f t="shared" si="582"/>
        <v>08004260002404017---------</v>
      </c>
      <c r="D9327">
        <v>8784</v>
      </c>
      <c r="F9327" t="s">
        <v>8686</v>
      </c>
      <c r="G9327" t="s">
        <v>51</v>
      </c>
      <c r="H9327" t="s">
        <v>8643</v>
      </c>
      <c r="I9327">
        <v>4017</v>
      </c>
      <c r="J9327" t="s">
        <v>53</v>
      </c>
      <c r="K9327" t="s">
        <v>54</v>
      </c>
      <c r="L9327" t="s">
        <v>55</v>
      </c>
      <c r="M9327" t="s">
        <v>53</v>
      </c>
      <c r="N9327" t="s">
        <v>55</v>
      </c>
      <c r="O9327" s="5" t="str">
        <f t="shared" si="583"/>
        <v>Carrer NARDS, 4017</v>
      </c>
      <c r="Q9327">
        <f t="shared" si="584"/>
        <v>0</v>
      </c>
      <c r="W9327" s="6"/>
      <c r="Z9327" s="5" t="b">
        <f t="shared" si="585"/>
        <v>0</v>
      </c>
      <c r="AN9327">
        <v>0</v>
      </c>
      <c r="AR9327" s="7" t="s">
        <v>56</v>
      </c>
      <c r="AT9327" s="7"/>
    </row>
    <row r="9328" spans="1:46" x14ac:dyDescent="0.25">
      <c r="A9328" t="s">
        <v>48</v>
      </c>
      <c r="B9328" t="s">
        <v>49</v>
      </c>
      <c r="C9328" t="str">
        <f t="shared" si="582"/>
        <v>08004260002404019---------</v>
      </c>
      <c r="D9328">
        <v>8784</v>
      </c>
      <c r="F9328" t="s">
        <v>8687</v>
      </c>
      <c r="G9328" t="s">
        <v>51</v>
      </c>
      <c r="H9328" t="s">
        <v>8643</v>
      </c>
      <c r="I9328">
        <v>4019</v>
      </c>
      <c r="J9328" t="s">
        <v>53</v>
      </c>
      <c r="K9328" t="s">
        <v>54</v>
      </c>
      <c r="L9328" t="s">
        <v>55</v>
      </c>
      <c r="M9328" t="s">
        <v>53</v>
      </c>
      <c r="N9328" t="s">
        <v>55</v>
      </c>
      <c r="O9328" s="5" t="str">
        <f t="shared" si="583"/>
        <v>Carrer NARDS, 4019</v>
      </c>
      <c r="Q9328">
        <f t="shared" si="584"/>
        <v>0</v>
      </c>
      <c r="W9328" s="6"/>
      <c r="Z9328" s="5" t="b">
        <f t="shared" si="585"/>
        <v>0</v>
      </c>
      <c r="AN9328">
        <v>0</v>
      </c>
      <c r="AR9328" s="7" t="s">
        <v>56</v>
      </c>
      <c r="AT9328" s="7"/>
    </row>
    <row r="9329" spans="1:46" x14ac:dyDescent="0.25">
      <c r="A9329" t="s">
        <v>48</v>
      </c>
      <c r="B9329" t="s">
        <v>49</v>
      </c>
      <c r="C9329" t="str">
        <f t="shared" si="582"/>
        <v>08004260002500002---------</v>
      </c>
      <c r="D9329">
        <v>8784</v>
      </c>
      <c r="F9329" t="s">
        <v>8688</v>
      </c>
      <c r="G9329" t="s">
        <v>51</v>
      </c>
      <c r="H9329" t="s">
        <v>8689</v>
      </c>
      <c r="I9329">
        <v>2</v>
      </c>
      <c r="J9329" t="s">
        <v>53</v>
      </c>
      <c r="K9329" t="s">
        <v>54</v>
      </c>
      <c r="L9329" t="s">
        <v>55</v>
      </c>
      <c r="M9329" t="s">
        <v>53</v>
      </c>
      <c r="N9329" t="s">
        <v>55</v>
      </c>
      <c r="O9329" s="5" t="str">
        <f t="shared" si="583"/>
        <v>Carrer OLIMPIADES 92, 2</v>
      </c>
      <c r="Q9329">
        <f t="shared" si="584"/>
        <v>0</v>
      </c>
      <c r="W9329" s="6"/>
      <c r="Z9329" s="5" t="b">
        <f t="shared" si="585"/>
        <v>0</v>
      </c>
      <c r="AN9329">
        <v>0</v>
      </c>
      <c r="AR9329" s="7" t="s">
        <v>56</v>
      </c>
      <c r="AT9329" s="7"/>
    </row>
    <row r="9330" spans="1:46" x14ac:dyDescent="0.25">
      <c r="A9330" t="s">
        <v>48</v>
      </c>
      <c r="B9330" t="s">
        <v>49</v>
      </c>
      <c r="C9330" t="str">
        <f t="shared" si="582"/>
        <v>08004260002500004---------</v>
      </c>
      <c r="D9330">
        <v>8784</v>
      </c>
      <c r="F9330" t="s">
        <v>8690</v>
      </c>
      <c r="G9330" t="s">
        <v>51</v>
      </c>
      <c r="H9330" t="s">
        <v>8689</v>
      </c>
      <c r="I9330">
        <v>4</v>
      </c>
      <c r="J9330" t="s">
        <v>53</v>
      </c>
      <c r="K9330" t="s">
        <v>54</v>
      </c>
      <c r="L9330" t="s">
        <v>55</v>
      </c>
      <c r="M9330" t="s">
        <v>53</v>
      </c>
      <c r="N9330" t="s">
        <v>55</v>
      </c>
      <c r="O9330" s="5" t="str">
        <f t="shared" si="583"/>
        <v>Carrer OLIMPIADES 92, 4</v>
      </c>
      <c r="Q9330">
        <f t="shared" si="584"/>
        <v>0</v>
      </c>
      <c r="W9330" s="6"/>
      <c r="Z9330" s="5" t="b">
        <f t="shared" si="585"/>
        <v>0</v>
      </c>
      <c r="AN9330">
        <v>0</v>
      </c>
      <c r="AR9330" s="7" t="s">
        <v>56</v>
      </c>
      <c r="AT9330" s="7"/>
    </row>
    <row r="9331" spans="1:46" x14ac:dyDescent="0.25">
      <c r="A9331" t="s">
        <v>48</v>
      </c>
      <c r="B9331" t="s">
        <v>49</v>
      </c>
      <c r="C9331" t="str">
        <f t="shared" si="582"/>
        <v>08004260002500004---------</v>
      </c>
      <c r="D9331">
        <v>8784</v>
      </c>
      <c r="F9331" t="s">
        <v>8690</v>
      </c>
      <c r="G9331" t="s">
        <v>51</v>
      </c>
      <c r="H9331" t="s">
        <v>8689</v>
      </c>
      <c r="I9331">
        <v>4</v>
      </c>
      <c r="J9331" t="s">
        <v>53</v>
      </c>
      <c r="K9331" t="s">
        <v>54</v>
      </c>
      <c r="L9331" t="s">
        <v>55</v>
      </c>
      <c r="M9331" t="s">
        <v>53</v>
      </c>
      <c r="N9331" t="s">
        <v>55</v>
      </c>
      <c r="O9331" s="5" t="str">
        <f t="shared" si="583"/>
        <v>Carrer OLIMPIADES 92, 4</v>
      </c>
      <c r="Q9331">
        <f t="shared" si="584"/>
        <v>0</v>
      </c>
      <c r="W9331" s="6"/>
      <c r="Z9331" s="5" t="b">
        <f t="shared" si="585"/>
        <v>0</v>
      </c>
      <c r="AN9331">
        <v>0</v>
      </c>
      <c r="AR9331" s="7" t="s">
        <v>56</v>
      </c>
      <c r="AT9331" s="7"/>
    </row>
    <row r="9332" spans="1:46" x14ac:dyDescent="0.25">
      <c r="A9332" t="s">
        <v>48</v>
      </c>
      <c r="B9332" t="s">
        <v>49</v>
      </c>
      <c r="C9332" t="str">
        <f t="shared" si="582"/>
        <v>08004260002500005---------</v>
      </c>
      <c r="D9332">
        <v>8784</v>
      </c>
      <c r="F9332" t="s">
        <v>8691</v>
      </c>
      <c r="G9332" t="s">
        <v>51</v>
      </c>
      <c r="H9332" t="s">
        <v>8689</v>
      </c>
      <c r="I9332">
        <v>5</v>
      </c>
      <c r="J9332" t="s">
        <v>53</v>
      </c>
      <c r="K9332" t="s">
        <v>54</v>
      </c>
      <c r="L9332" t="s">
        <v>55</v>
      </c>
      <c r="M9332" t="s">
        <v>53</v>
      </c>
      <c r="N9332" t="s">
        <v>55</v>
      </c>
      <c r="O9332" s="5" t="str">
        <f t="shared" si="583"/>
        <v>Carrer OLIMPIADES 92, 5</v>
      </c>
      <c r="Q9332">
        <f t="shared" si="584"/>
        <v>0</v>
      </c>
      <c r="W9332" s="6"/>
      <c r="Z9332" s="5" t="b">
        <f t="shared" si="585"/>
        <v>0</v>
      </c>
      <c r="AN9332">
        <v>0</v>
      </c>
      <c r="AR9332" s="7" t="s">
        <v>56</v>
      </c>
      <c r="AT9332" s="7"/>
    </row>
    <row r="9333" spans="1:46" x14ac:dyDescent="0.25">
      <c r="A9333" t="s">
        <v>48</v>
      </c>
      <c r="B9333" t="s">
        <v>49</v>
      </c>
      <c r="C9333" t="str">
        <f t="shared" si="582"/>
        <v>08004260002500006---------</v>
      </c>
      <c r="D9333">
        <v>8784</v>
      </c>
      <c r="F9333" t="s">
        <v>8692</v>
      </c>
      <c r="G9333" t="s">
        <v>51</v>
      </c>
      <c r="H9333" t="s">
        <v>8689</v>
      </c>
      <c r="I9333">
        <v>6</v>
      </c>
      <c r="J9333" t="s">
        <v>53</v>
      </c>
      <c r="K9333" t="s">
        <v>54</v>
      </c>
      <c r="L9333" t="s">
        <v>55</v>
      </c>
      <c r="M9333" t="s">
        <v>53</v>
      </c>
      <c r="N9333" t="s">
        <v>55</v>
      </c>
      <c r="O9333" s="5" t="str">
        <f t="shared" si="583"/>
        <v>Carrer OLIMPIADES 92, 6</v>
      </c>
      <c r="Q9333">
        <f t="shared" si="584"/>
        <v>0</v>
      </c>
      <c r="W9333" s="6"/>
      <c r="Z9333" s="5" t="b">
        <f t="shared" si="585"/>
        <v>0</v>
      </c>
      <c r="AN9333">
        <v>0</v>
      </c>
      <c r="AR9333" s="7" t="s">
        <v>56</v>
      </c>
      <c r="AT9333" s="7"/>
    </row>
    <row r="9334" spans="1:46" x14ac:dyDescent="0.25">
      <c r="A9334" t="s">
        <v>48</v>
      </c>
      <c r="B9334" t="s">
        <v>49</v>
      </c>
      <c r="C9334" t="str">
        <f t="shared" si="582"/>
        <v>08004260002500007---------</v>
      </c>
      <c r="D9334">
        <v>8784</v>
      </c>
      <c r="F9334" t="s">
        <v>8693</v>
      </c>
      <c r="G9334" t="s">
        <v>51</v>
      </c>
      <c r="H9334" t="s">
        <v>8689</v>
      </c>
      <c r="I9334">
        <v>7</v>
      </c>
      <c r="J9334" t="s">
        <v>53</v>
      </c>
      <c r="K9334" t="s">
        <v>54</v>
      </c>
      <c r="L9334" t="s">
        <v>55</v>
      </c>
      <c r="M9334" t="s">
        <v>53</v>
      </c>
      <c r="N9334" t="s">
        <v>55</v>
      </c>
      <c r="O9334" s="5" t="str">
        <f t="shared" si="583"/>
        <v>Carrer OLIMPIADES 92, 7</v>
      </c>
      <c r="Q9334">
        <f t="shared" si="584"/>
        <v>0</v>
      </c>
      <c r="W9334" s="6"/>
      <c r="Z9334" s="5" t="b">
        <f t="shared" si="585"/>
        <v>0</v>
      </c>
      <c r="AN9334">
        <v>0</v>
      </c>
      <c r="AR9334" s="7" t="s">
        <v>56</v>
      </c>
      <c r="AT9334" s="7"/>
    </row>
    <row r="9335" spans="1:46" x14ac:dyDescent="0.25">
      <c r="A9335" t="s">
        <v>48</v>
      </c>
      <c r="B9335" t="s">
        <v>49</v>
      </c>
      <c r="C9335" t="str">
        <f t="shared" si="582"/>
        <v>08004260002500008---------</v>
      </c>
      <c r="D9335">
        <v>8784</v>
      </c>
      <c r="F9335" t="s">
        <v>8694</v>
      </c>
      <c r="G9335" t="s">
        <v>51</v>
      </c>
      <c r="H9335" t="s">
        <v>8689</v>
      </c>
      <c r="I9335">
        <v>8</v>
      </c>
      <c r="J9335" t="s">
        <v>53</v>
      </c>
      <c r="K9335" t="s">
        <v>54</v>
      </c>
      <c r="L9335" t="s">
        <v>55</v>
      </c>
      <c r="M9335" t="s">
        <v>53</v>
      </c>
      <c r="N9335" t="s">
        <v>55</v>
      </c>
      <c r="O9335" s="5" t="str">
        <f t="shared" si="583"/>
        <v>Carrer OLIMPIADES 92, 8</v>
      </c>
      <c r="Q9335">
        <f t="shared" si="584"/>
        <v>0</v>
      </c>
      <c r="W9335" s="6"/>
      <c r="Z9335" s="5" t="b">
        <f t="shared" si="585"/>
        <v>0</v>
      </c>
      <c r="AN9335">
        <v>0</v>
      </c>
      <c r="AR9335" s="7" t="s">
        <v>56</v>
      </c>
      <c r="AT9335" s="7"/>
    </row>
    <row r="9336" spans="1:46" x14ac:dyDescent="0.25">
      <c r="A9336" t="s">
        <v>48</v>
      </c>
      <c r="B9336" t="s">
        <v>49</v>
      </c>
      <c r="C9336" t="str">
        <f t="shared" si="582"/>
        <v>08004260002500009---------</v>
      </c>
      <c r="D9336">
        <v>8784</v>
      </c>
      <c r="F9336" t="s">
        <v>8695</v>
      </c>
      <c r="G9336" t="s">
        <v>51</v>
      </c>
      <c r="H9336" t="s">
        <v>8689</v>
      </c>
      <c r="I9336">
        <v>9</v>
      </c>
      <c r="J9336" t="s">
        <v>53</v>
      </c>
      <c r="K9336" t="s">
        <v>54</v>
      </c>
      <c r="L9336" t="s">
        <v>55</v>
      </c>
      <c r="M9336" t="s">
        <v>53</v>
      </c>
      <c r="N9336" t="s">
        <v>55</v>
      </c>
      <c r="O9336" s="5" t="str">
        <f t="shared" si="583"/>
        <v>Carrer OLIMPIADES 92, 9</v>
      </c>
      <c r="Q9336">
        <f t="shared" si="584"/>
        <v>0</v>
      </c>
      <c r="W9336" s="6"/>
      <c r="Z9336" s="5" t="b">
        <f t="shared" si="585"/>
        <v>0</v>
      </c>
      <c r="AN9336">
        <v>0</v>
      </c>
      <c r="AR9336" s="7" t="s">
        <v>56</v>
      </c>
      <c r="AT9336" s="7"/>
    </row>
    <row r="9337" spans="1:46" x14ac:dyDescent="0.25">
      <c r="A9337" t="s">
        <v>48</v>
      </c>
      <c r="B9337" t="s">
        <v>49</v>
      </c>
      <c r="C9337" t="str">
        <f t="shared" si="582"/>
        <v>08004260002500010---------</v>
      </c>
      <c r="D9337">
        <v>8784</v>
      </c>
      <c r="F9337" t="s">
        <v>8696</v>
      </c>
      <c r="G9337" t="s">
        <v>51</v>
      </c>
      <c r="H9337" t="s">
        <v>8689</v>
      </c>
      <c r="I9337">
        <v>10</v>
      </c>
      <c r="J9337" t="s">
        <v>53</v>
      </c>
      <c r="K9337" t="s">
        <v>54</v>
      </c>
      <c r="L9337" t="s">
        <v>55</v>
      </c>
      <c r="M9337" t="s">
        <v>53</v>
      </c>
      <c r="N9337" t="s">
        <v>55</v>
      </c>
      <c r="O9337" s="5" t="str">
        <f t="shared" si="583"/>
        <v>Carrer OLIMPIADES 92, 10</v>
      </c>
      <c r="Q9337">
        <f t="shared" si="584"/>
        <v>0</v>
      </c>
      <c r="W9337" s="6"/>
      <c r="Z9337" s="5" t="b">
        <f t="shared" si="585"/>
        <v>0</v>
      </c>
      <c r="AN9337">
        <v>0</v>
      </c>
      <c r="AR9337" s="7" t="s">
        <v>56</v>
      </c>
      <c r="AT9337" s="7"/>
    </row>
    <row r="9338" spans="1:46" x14ac:dyDescent="0.25">
      <c r="A9338" t="s">
        <v>48</v>
      </c>
      <c r="B9338" t="s">
        <v>49</v>
      </c>
      <c r="C9338" t="str">
        <f t="shared" si="582"/>
        <v>08004260002500011---------</v>
      </c>
      <c r="D9338">
        <v>8784</v>
      </c>
      <c r="F9338" t="s">
        <v>8697</v>
      </c>
      <c r="G9338" t="s">
        <v>51</v>
      </c>
      <c r="H9338" t="s">
        <v>8689</v>
      </c>
      <c r="I9338">
        <v>11</v>
      </c>
      <c r="J9338" t="s">
        <v>53</v>
      </c>
      <c r="K9338" t="s">
        <v>54</v>
      </c>
      <c r="L9338" t="s">
        <v>55</v>
      </c>
      <c r="M9338" t="s">
        <v>53</v>
      </c>
      <c r="N9338" t="s">
        <v>55</v>
      </c>
      <c r="O9338" s="5" t="str">
        <f t="shared" si="583"/>
        <v>Carrer OLIMPIADES 92, 11</v>
      </c>
      <c r="Q9338">
        <f t="shared" si="584"/>
        <v>0</v>
      </c>
      <c r="W9338" s="6"/>
      <c r="Z9338" s="5" t="b">
        <f t="shared" si="585"/>
        <v>0</v>
      </c>
      <c r="AN9338">
        <v>0</v>
      </c>
      <c r="AR9338" s="7" t="s">
        <v>56</v>
      </c>
      <c r="AT9338" s="7"/>
    </row>
    <row r="9339" spans="1:46" x14ac:dyDescent="0.25">
      <c r="A9339" t="s">
        <v>48</v>
      </c>
      <c r="B9339" t="s">
        <v>49</v>
      </c>
      <c r="C9339" t="str">
        <f t="shared" si="582"/>
        <v>08004260002500012---------</v>
      </c>
      <c r="D9339">
        <v>8784</v>
      </c>
      <c r="F9339" t="s">
        <v>8698</v>
      </c>
      <c r="G9339" t="s">
        <v>51</v>
      </c>
      <c r="H9339" t="s">
        <v>8689</v>
      </c>
      <c r="I9339">
        <v>12</v>
      </c>
      <c r="J9339" t="s">
        <v>53</v>
      </c>
      <c r="K9339" t="s">
        <v>54</v>
      </c>
      <c r="L9339" t="s">
        <v>55</v>
      </c>
      <c r="M9339" t="s">
        <v>53</v>
      </c>
      <c r="N9339" t="s">
        <v>55</v>
      </c>
      <c r="O9339" s="5" t="str">
        <f t="shared" si="583"/>
        <v>Carrer OLIMPIADES 92, 12</v>
      </c>
      <c r="Q9339">
        <f t="shared" si="584"/>
        <v>0</v>
      </c>
      <c r="W9339" s="6"/>
      <c r="Z9339" s="5" t="b">
        <f t="shared" si="585"/>
        <v>0</v>
      </c>
      <c r="AN9339">
        <v>0</v>
      </c>
      <c r="AR9339" s="7" t="s">
        <v>56</v>
      </c>
      <c r="AT9339" s="7"/>
    </row>
    <row r="9340" spans="1:46" x14ac:dyDescent="0.25">
      <c r="A9340" t="s">
        <v>48</v>
      </c>
      <c r="B9340" t="s">
        <v>49</v>
      </c>
      <c r="C9340" t="str">
        <f t="shared" si="582"/>
        <v>08004260002500013---------</v>
      </c>
      <c r="D9340">
        <v>8784</v>
      </c>
      <c r="F9340" t="s">
        <v>8699</v>
      </c>
      <c r="G9340" t="s">
        <v>51</v>
      </c>
      <c r="H9340" t="s">
        <v>8689</v>
      </c>
      <c r="I9340">
        <v>13</v>
      </c>
      <c r="J9340" t="s">
        <v>53</v>
      </c>
      <c r="K9340" t="s">
        <v>54</v>
      </c>
      <c r="L9340" t="s">
        <v>55</v>
      </c>
      <c r="M9340" t="s">
        <v>53</v>
      </c>
      <c r="N9340" t="s">
        <v>55</v>
      </c>
      <c r="O9340" s="5" t="str">
        <f t="shared" si="583"/>
        <v>Carrer OLIMPIADES 92, 13</v>
      </c>
      <c r="Q9340">
        <f t="shared" si="584"/>
        <v>0</v>
      </c>
      <c r="W9340" s="6"/>
      <c r="Z9340" s="5" t="b">
        <f t="shared" si="585"/>
        <v>0</v>
      </c>
      <c r="AN9340">
        <v>0</v>
      </c>
      <c r="AR9340" s="7" t="s">
        <v>56</v>
      </c>
      <c r="AT9340" s="7"/>
    </row>
    <row r="9341" spans="1:46" x14ac:dyDescent="0.25">
      <c r="A9341" t="s">
        <v>48</v>
      </c>
      <c r="B9341" t="s">
        <v>49</v>
      </c>
      <c r="C9341" t="str">
        <f t="shared" si="582"/>
        <v>08004260002500014---------</v>
      </c>
      <c r="D9341">
        <v>8784</v>
      </c>
      <c r="F9341" t="s">
        <v>8700</v>
      </c>
      <c r="G9341" t="s">
        <v>51</v>
      </c>
      <c r="H9341" t="s">
        <v>8689</v>
      </c>
      <c r="I9341">
        <v>14</v>
      </c>
      <c r="J9341" t="s">
        <v>53</v>
      </c>
      <c r="K9341" t="s">
        <v>54</v>
      </c>
      <c r="L9341" t="s">
        <v>55</v>
      </c>
      <c r="M9341" t="s">
        <v>53</v>
      </c>
      <c r="N9341" t="s">
        <v>55</v>
      </c>
      <c r="O9341" s="5" t="str">
        <f t="shared" si="583"/>
        <v>Carrer OLIMPIADES 92, 14</v>
      </c>
      <c r="Q9341">
        <f t="shared" si="584"/>
        <v>0</v>
      </c>
      <c r="W9341" s="6"/>
      <c r="Z9341" s="5" t="b">
        <f t="shared" si="585"/>
        <v>0</v>
      </c>
      <c r="AN9341">
        <v>0</v>
      </c>
      <c r="AR9341" s="7" t="s">
        <v>56</v>
      </c>
      <c r="AT9341" s="7"/>
    </row>
    <row r="9342" spans="1:46" x14ac:dyDescent="0.25">
      <c r="A9342" t="s">
        <v>48</v>
      </c>
      <c r="B9342" t="s">
        <v>49</v>
      </c>
      <c r="C9342" t="str">
        <f t="shared" si="582"/>
        <v>08004260002500015---------</v>
      </c>
      <c r="D9342">
        <v>8784</v>
      </c>
      <c r="F9342" t="s">
        <v>8701</v>
      </c>
      <c r="G9342" t="s">
        <v>51</v>
      </c>
      <c r="H9342" t="s">
        <v>8689</v>
      </c>
      <c r="I9342">
        <v>15</v>
      </c>
      <c r="J9342" t="s">
        <v>53</v>
      </c>
      <c r="K9342" t="s">
        <v>54</v>
      </c>
      <c r="L9342" t="s">
        <v>55</v>
      </c>
      <c r="M9342" t="s">
        <v>53</v>
      </c>
      <c r="N9342" t="s">
        <v>55</v>
      </c>
      <c r="O9342" s="5" t="str">
        <f t="shared" si="583"/>
        <v>Carrer OLIMPIADES 92, 15</v>
      </c>
      <c r="Q9342">
        <f t="shared" si="584"/>
        <v>0</v>
      </c>
      <c r="W9342" s="6"/>
      <c r="Z9342" s="5" t="b">
        <f t="shared" si="585"/>
        <v>0</v>
      </c>
      <c r="AN9342">
        <v>0</v>
      </c>
      <c r="AR9342" s="7" t="s">
        <v>56</v>
      </c>
      <c r="AT9342" s="7"/>
    </row>
    <row r="9343" spans="1:46" x14ac:dyDescent="0.25">
      <c r="A9343" t="s">
        <v>48</v>
      </c>
      <c r="B9343" t="s">
        <v>49</v>
      </c>
      <c r="C9343" t="str">
        <f t="shared" si="582"/>
        <v>08004260002500016---------</v>
      </c>
      <c r="D9343">
        <v>8784</v>
      </c>
      <c r="F9343" t="s">
        <v>8702</v>
      </c>
      <c r="G9343" t="s">
        <v>51</v>
      </c>
      <c r="H9343" t="s">
        <v>8689</v>
      </c>
      <c r="I9343">
        <v>16</v>
      </c>
      <c r="J9343" t="s">
        <v>53</v>
      </c>
      <c r="K9343" t="s">
        <v>54</v>
      </c>
      <c r="L9343" t="s">
        <v>55</v>
      </c>
      <c r="M9343" t="s">
        <v>53</v>
      </c>
      <c r="N9343" t="s">
        <v>55</v>
      </c>
      <c r="O9343" s="5" t="str">
        <f t="shared" si="583"/>
        <v>Carrer OLIMPIADES 92, 16</v>
      </c>
      <c r="Q9343">
        <f t="shared" si="584"/>
        <v>0</v>
      </c>
      <c r="W9343" s="6"/>
      <c r="Z9343" s="5" t="b">
        <f t="shared" si="585"/>
        <v>0</v>
      </c>
      <c r="AN9343">
        <v>0</v>
      </c>
      <c r="AR9343" s="7" t="s">
        <v>56</v>
      </c>
      <c r="AT9343" s="7"/>
    </row>
    <row r="9344" spans="1:46" x14ac:dyDescent="0.25">
      <c r="A9344" t="s">
        <v>48</v>
      </c>
      <c r="B9344" t="s">
        <v>49</v>
      </c>
      <c r="C9344" t="str">
        <f t="shared" si="582"/>
        <v>08004260002500017---------</v>
      </c>
      <c r="D9344">
        <v>8784</v>
      </c>
      <c r="F9344" t="s">
        <v>8703</v>
      </c>
      <c r="G9344" t="s">
        <v>51</v>
      </c>
      <c r="H9344" t="s">
        <v>8689</v>
      </c>
      <c r="I9344">
        <v>17</v>
      </c>
      <c r="J9344" t="s">
        <v>53</v>
      </c>
      <c r="K9344" t="s">
        <v>54</v>
      </c>
      <c r="L9344" t="s">
        <v>55</v>
      </c>
      <c r="M9344" t="s">
        <v>53</v>
      </c>
      <c r="N9344" t="s">
        <v>55</v>
      </c>
      <c r="O9344" s="5" t="str">
        <f t="shared" si="583"/>
        <v>Carrer OLIMPIADES 92, 17</v>
      </c>
      <c r="Q9344">
        <f t="shared" si="584"/>
        <v>0</v>
      </c>
      <c r="W9344" s="6"/>
      <c r="Z9344" s="5" t="b">
        <f t="shared" si="585"/>
        <v>0</v>
      </c>
      <c r="AN9344">
        <v>0</v>
      </c>
      <c r="AR9344" s="7" t="s">
        <v>56</v>
      </c>
      <c r="AT9344" s="7"/>
    </row>
    <row r="9345" spans="1:46" x14ac:dyDescent="0.25">
      <c r="A9345" t="s">
        <v>48</v>
      </c>
      <c r="B9345" t="s">
        <v>49</v>
      </c>
      <c r="C9345" t="str">
        <f t="shared" si="582"/>
        <v>08004260002500019---------</v>
      </c>
      <c r="D9345">
        <v>8784</v>
      </c>
      <c r="F9345" t="s">
        <v>8704</v>
      </c>
      <c r="G9345" t="s">
        <v>51</v>
      </c>
      <c r="H9345" t="s">
        <v>8689</v>
      </c>
      <c r="I9345">
        <v>19</v>
      </c>
      <c r="J9345" t="s">
        <v>53</v>
      </c>
      <c r="K9345" t="s">
        <v>54</v>
      </c>
      <c r="L9345" t="s">
        <v>55</v>
      </c>
      <c r="M9345" t="s">
        <v>53</v>
      </c>
      <c r="N9345" t="s">
        <v>55</v>
      </c>
      <c r="O9345" s="5" t="str">
        <f t="shared" si="583"/>
        <v>Carrer OLIMPIADES 92, 19</v>
      </c>
      <c r="Q9345">
        <f t="shared" si="584"/>
        <v>0</v>
      </c>
      <c r="W9345" s="6"/>
      <c r="Z9345" s="5" t="b">
        <f t="shared" si="585"/>
        <v>0</v>
      </c>
      <c r="AN9345">
        <v>0</v>
      </c>
      <c r="AR9345" s="7" t="s">
        <v>56</v>
      </c>
      <c r="AT9345" s="7"/>
    </row>
    <row r="9346" spans="1:46" x14ac:dyDescent="0.25">
      <c r="A9346" t="s">
        <v>48</v>
      </c>
      <c r="B9346" t="s">
        <v>49</v>
      </c>
      <c r="C9346" t="str">
        <f t="shared" si="582"/>
        <v>08004260002500020---------</v>
      </c>
      <c r="D9346">
        <v>8784</v>
      </c>
      <c r="F9346" t="s">
        <v>8705</v>
      </c>
      <c r="G9346" t="s">
        <v>51</v>
      </c>
      <c r="H9346" t="s">
        <v>8689</v>
      </c>
      <c r="I9346">
        <v>20</v>
      </c>
      <c r="J9346" t="s">
        <v>53</v>
      </c>
      <c r="K9346" t="s">
        <v>54</v>
      </c>
      <c r="L9346" t="s">
        <v>55</v>
      </c>
      <c r="M9346" t="s">
        <v>53</v>
      </c>
      <c r="N9346" t="s">
        <v>55</v>
      </c>
      <c r="O9346" s="5" t="str">
        <f t="shared" si="583"/>
        <v>Carrer OLIMPIADES 92, 20</v>
      </c>
      <c r="Q9346">
        <f t="shared" si="584"/>
        <v>0</v>
      </c>
      <c r="W9346" s="6"/>
      <c r="Z9346" s="5" t="b">
        <f t="shared" si="585"/>
        <v>0</v>
      </c>
      <c r="AN9346">
        <v>0</v>
      </c>
      <c r="AR9346" s="7" t="s">
        <v>56</v>
      </c>
      <c r="AT9346" s="7"/>
    </row>
    <row r="9347" spans="1:46" x14ac:dyDescent="0.25">
      <c r="A9347" t="s">
        <v>48</v>
      </c>
      <c r="B9347" t="s">
        <v>49</v>
      </c>
      <c r="C9347" t="str">
        <f t="shared" ref="C9347:C9410" si="586">CONCATENATE(F9347,J9347,K9347,L9347,M9347,N9347)</f>
        <v>08004260002500021---------</v>
      </c>
      <c r="D9347">
        <v>8784</v>
      </c>
      <c r="F9347" t="s">
        <v>8706</v>
      </c>
      <c r="G9347" t="s">
        <v>51</v>
      </c>
      <c r="H9347" t="s">
        <v>8689</v>
      </c>
      <c r="I9347">
        <v>21</v>
      </c>
      <c r="J9347" t="s">
        <v>53</v>
      </c>
      <c r="K9347" t="s">
        <v>54</v>
      </c>
      <c r="L9347" t="s">
        <v>55</v>
      </c>
      <c r="M9347" t="s">
        <v>53</v>
      </c>
      <c r="N9347" t="s">
        <v>55</v>
      </c>
      <c r="O9347" s="5" t="str">
        <f t="shared" ref="O9347:O9410" si="587">CONCATENATE(G9347," ",H9347,", ",I9347)</f>
        <v>Carrer OLIMPIADES 92, 21</v>
      </c>
      <c r="Q9347">
        <f t="shared" ref="Q9347:Q9410" si="588">R9347+S9347</f>
        <v>0</v>
      </c>
      <c r="W9347" s="6"/>
      <c r="Z9347" s="5" t="b">
        <f t="shared" ref="Z9347:Z9410" si="589">IF(T9347="ABANDONADO","NO SERVICIABLE",IF(T9347="ALTAS POR AEREO","NO APLICA",IF(T9347="AZOTEA","EN GESTION",IF(T9347="CHALET ICT","EN GESTION",IF(T9347="EMPRESA","EN GESTION",IF(T9347="EN CONSTRUCCION","EN GESTION",IF(T9347="FACHADA","NO REQUIERE",IF(T9347="FUERA DE HUELLA","NO SERVICIABLE",IF(T9347="INDUSTRIAL","EN GESTION",IF(T9347="INEXISTENTE","NO SERVICIABLE",IF(T9347="INTERIOR","EN GESTION",IF(T9347="MIXTO","EN GESTION",IF(T9347="MULTIEMPRESA","EN GESTION",IF(T9347="PATIO","EN GESTION",IF(T9347="PEDESTAL","NO REQUIERE",IF(T9347="POSTE","NO APLICA",IF(T9347="RUINAS","NO SERVICIABLE",IF(T9347="SINGULAR","NO APLICA",IF(T9347="SOLAR","NO SERVICIABLE")))))))))))))))))))</f>
        <v>0</v>
      </c>
      <c r="AN9347">
        <v>0</v>
      </c>
      <c r="AR9347" s="7" t="s">
        <v>56</v>
      </c>
      <c r="AT9347" s="7"/>
    </row>
    <row r="9348" spans="1:46" x14ac:dyDescent="0.25">
      <c r="A9348" t="s">
        <v>48</v>
      </c>
      <c r="B9348" t="s">
        <v>49</v>
      </c>
      <c r="C9348" t="str">
        <f t="shared" si="586"/>
        <v>08004260002500022---------</v>
      </c>
      <c r="D9348">
        <v>8784</v>
      </c>
      <c r="F9348" t="s">
        <v>8707</v>
      </c>
      <c r="G9348" t="s">
        <v>51</v>
      </c>
      <c r="H9348" t="s">
        <v>8689</v>
      </c>
      <c r="I9348">
        <v>22</v>
      </c>
      <c r="J9348" t="s">
        <v>53</v>
      </c>
      <c r="K9348" t="s">
        <v>54</v>
      </c>
      <c r="L9348" t="s">
        <v>55</v>
      </c>
      <c r="M9348" t="s">
        <v>53</v>
      </c>
      <c r="N9348" t="s">
        <v>55</v>
      </c>
      <c r="O9348" s="5" t="str">
        <f t="shared" si="587"/>
        <v>Carrer OLIMPIADES 92, 22</v>
      </c>
      <c r="Q9348">
        <f t="shared" si="588"/>
        <v>0</v>
      </c>
      <c r="W9348" s="6"/>
      <c r="Z9348" s="5" t="b">
        <f t="shared" si="589"/>
        <v>0</v>
      </c>
      <c r="AN9348">
        <v>0</v>
      </c>
      <c r="AR9348" s="7" t="s">
        <v>56</v>
      </c>
      <c r="AT9348" s="7"/>
    </row>
    <row r="9349" spans="1:46" x14ac:dyDescent="0.25">
      <c r="A9349" t="s">
        <v>48</v>
      </c>
      <c r="B9349" t="s">
        <v>49</v>
      </c>
      <c r="C9349" t="str">
        <f t="shared" si="586"/>
        <v>08004260002500023---------</v>
      </c>
      <c r="D9349">
        <v>8784</v>
      </c>
      <c r="F9349" t="s">
        <v>8708</v>
      </c>
      <c r="G9349" t="s">
        <v>51</v>
      </c>
      <c r="H9349" t="s">
        <v>8689</v>
      </c>
      <c r="I9349">
        <v>23</v>
      </c>
      <c r="J9349" t="s">
        <v>53</v>
      </c>
      <c r="K9349" t="s">
        <v>54</v>
      </c>
      <c r="L9349" t="s">
        <v>55</v>
      </c>
      <c r="M9349" t="s">
        <v>53</v>
      </c>
      <c r="N9349" t="s">
        <v>55</v>
      </c>
      <c r="O9349" s="5" t="str">
        <f t="shared" si="587"/>
        <v>Carrer OLIMPIADES 92, 23</v>
      </c>
      <c r="Q9349">
        <f t="shared" si="588"/>
        <v>0</v>
      </c>
      <c r="W9349" s="6"/>
      <c r="Z9349" s="5" t="b">
        <f t="shared" si="589"/>
        <v>0</v>
      </c>
      <c r="AN9349">
        <v>0</v>
      </c>
      <c r="AR9349" s="7" t="s">
        <v>56</v>
      </c>
      <c r="AT9349" s="7"/>
    </row>
    <row r="9350" spans="1:46" x14ac:dyDescent="0.25">
      <c r="A9350" t="s">
        <v>48</v>
      </c>
      <c r="B9350" t="s">
        <v>49</v>
      </c>
      <c r="C9350" t="str">
        <f t="shared" si="586"/>
        <v>08004260002500024---------</v>
      </c>
      <c r="D9350">
        <v>8784</v>
      </c>
      <c r="F9350" t="s">
        <v>8709</v>
      </c>
      <c r="G9350" t="s">
        <v>51</v>
      </c>
      <c r="H9350" t="s">
        <v>8689</v>
      </c>
      <c r="I9350">
        <v>24</v>
      </c>
      <c r="J9350" t="s">
        <v>53</v>
      </c>
      <c r="K9350" t="s">
        <v>54</v>
      </c>
      <c r="L9350" t="s">
        <v>55</v>
      </c>
      <c r="M9350" t="s">
        <v>53</v>
      </c>
      <c r="N9350" t="s">
        <v>55</v>
      </c>
      <c r="O9350" s="5" t="str">
        <f t="shared" si="587"/>
        <v>Carrer OLIMPIADES 92, 24</v>
      </c>
      <c r="Q9350">
        <f t="shared" si="588"/>
        <v>0</v>
      </c>
      <c r="W9350" s="6"/>
      <c r="Z9350" s="5" t="b">
        <f t="shared" si="589"/>
        <v>0</v>
      </c>
      <c r="AN9350">
        <v>0</v>
      </c>
      <c r="AR9350" s="7" t="s">
        <v>56</v>
      </c>
      <c r="AT9350" s="7"/>
    </row>
    <row r="9351" spans="1:46" x14ac:dyDescent="0.25">
      <c r="A9351" t="s">
        <v>48</v>
      </c>
      <c r="B9351" t="s">
        <v>49</v>
      </c>
      <c r="C9351" t="str">
        <f t="shared" si="586"/>
        <v>08004260002500025---------</v>
      </c>
      <c r="D9351">
        <v>8784</v>
      </c>
      <c r="F9351" t="s">
        <v>8710</v>
      </c>
      <c r="G9351" t="s">
        <v>51</v>
      </c>
      <c r="H9351" t="s">
        <v>8689</v>
      </c>
      <c r="I9351">
        <v>25</v>
      </c>
      <c r="J9351" t="s">
        <v>53</v>
      </c>
      <c r="K9351" t="s">
        <v>54</v>
      </c>
      <c r="L9351" t="s">
        <v>55</v>
      </c>
      <c r="M9351" t="s">
        <v>53</v>
      </c>
      <c r="N9351" t="s">
        <v>55</v>
      </c>
      <c r="O9351" s="5" t="str">
        <f t="shared" si="587"/>
        <v>Carrer OLIMPIADES 92, 25</v>
      </c>
      <c r="Q9351">
        <f t="shared" si="588"/>
        <v>0</v>
      </c>
      <c r="W9351" s="6"/>
      <c r="Z9351" s="5" t="b">
        <f t="shared" si="589"/>
        <v>0</v>
      </c>
      <c r="AN9351">
        <v>0</v>
      </c>
      <c r="AR9351" s="7" t="s">
        <v>56</v>
      </c>
      <c r="AT9351" s="7"/>
    </row>
    <row r="9352" spans="1:46" x14ac:dyDescent="0.25">
      <c r="A9352" t="s">
        <v>48</v>
      </c>
      <c r="B9352" t="s">
        <v>49</v>
      </c>
      <c r="C9352" t="str">
        <f t="shared" si="586"/>
        <v>08004260002500026---------</v>
      </c>
      <c r="D9352">
        <v>8784</v>
      </c>
      <c r="F9352" t="s">
        <v>8711</v>
      </c>
      <c r="G9352" t="s">
        <v>51</v>
      </c>
      <c r="H9352" t="s">
        <v>8689</v>
      </c>
      <c r="I9352">
        <v>26</v>
      </c>
      <c r="J9352" t="s">
        <v>53</v>
      </c>
      <c r="K9352" t="s">
        <v>54</v>
      </c>
      <c r="L9352" t="s">
        <v>55</v>
      </c>
      <c r="M9352" t="s">
        <v>53</v>
      </c>
      <c r="N9352" t="s">
        <v>55</v>
      </c>
      <c r="O9352" s="5" t="str">
        <f t="shared" si="587"/>
        <v>Carrer OLIMPIADES 92, 26</v>
      </c>
      <c r="Q9352">
        <f t="shared" si="588"/>
        <v>0</v>
      </c>
      <c r="W9352" s="6"/>
      <c r="Z9352" s="5" t="b">
        <f t="shared" si="589"/>
        <v>0</v>
      </c>
      <c r="AN9352">
        <v>0</v>
      </c>
      <c r="AR9352" s="7" t="s">
        <v>56</v>
      </c>
      <c r="AT9352" s="7"/>
    </row>
    <row r="9353" spans="1:46" x14ac:dyDescent="0.25">
      <c r="A9353" t="s">
        <v>48</v>
      </c>
      <c r="B9353" t="s">
        <v>49</v>
      </c>
      <c r="C9353" t="str">
        <f t="shared" si="586"/>
        <v>08004260002500027---------</v>
      </c>
      <c r="D9353">
        <v>8784</v>
      </c>
      <c r="F9353" t="s">
        <v>8712</v>
      </c>
      <c r="G9353" t="s">
        <v>51</v>
      </c>
      <c r="H9353" t="s">
        <v>8689</v>
      </c>
      <c r="I9353">
        <v>27</v>
      </c>
      <c r="J9353" t="s">
        <v>53</v>
      </c>
      <c r="K9353" t="s">
        <v>54</v>
      </c>
      <c r="L9353" t="s">
        <v>55</v>
      </c>
      <c r="M9353" t="s">
        <v>53</v>
      </c>
      <c r="N9353" t="s">
        <v>55</v>
      </c>
      <c r="O9353" s="5" t="str">
        <f t="shared" si="587"/>
        <v>Carrer OLIMPIADES 92, 27</v>
      </c>
      <c r="Q9353">
        <f t="shared" si="588"/>
        <v>0</v>
      </c>
      <c r="W9353" s="6"/>
      <c r="Z9353" s="5" t="b">
        <f t="shared" si="589"/>
        <v>0</v>
      </c>
      <c r="AN9353">
        <v>0</v>
      </c>
      <c r="AR9353" s="7" t="s">
        <v>56</v>
      </c>
      <c r="AT9353" s="7"/>
    </row>
    <row r="9354" spans="1:46" x14ac:dyDescent="0.25">
      <c r="A9354" t="s">
        <v>48</v>
      </c>
      <c r="B9354" t="s">
        <v>49</v>
      </c>
      <c r="C9354" t="str">
        <f t="shared" si="586"/>
        <v>08004260002500028---------</v>
      </c>
      <c r="D9354">
        <v>8784</v>
      </c>
      <c r="F9354" t="s">
        <v>8713</v>
      </c>
      <c r="G9354" t="s">
        <v>51</v>
      </c>
      <c r="H9354" t="s">
        <v>8689</v>
      </c>
      <c r="I9354">
        <v>28</v>
      </c>
      <c r="J9354" t="s">
        <v>53</v>
      </c>
      <c r="K9354" t="s">
        <v>54</v>
      </c>
      <c r="L9354" t="s">
        <v>55</v>
      </c>
      <c r="M9354" t="s">
        <v>53</v>
      </c>
      <c r="N9354" t="s">
        <v>55</v>
      </c>
      <c r="O9354" s="5" t="str">
        <f t="shared" si="587"/>
        <v>Carrer OLIMPIADES 92, 28</v>
      </c>
      <c r="Q9354">
        <f t="shared" si="588"/>
        <v>0</v>
      </c>
      <c r="W9354" s="6"/>
      <c r="Z9354" s="5" t="b">
        <f t="shared" si="589"/>
        <v>0</v>
      </c>
      <c r="AN9354">
        <v>0</v>
      </c>
      <c r="AR9354" s="7" t="s">
        <v>56</v>
      </c>
      <c r="AT9354" s="7"/>
    </row>
    <row r="9355" spans="1:46" x14ac:dyDescent="0.25">
      <c r="A9355" t="s">
        <v>48</v>
      </c>
      <c r="B9355" t="s">
        <v>49</v>
      </c>
      <c r="C9355" t="str">
        <f t="shared" si="586"/>
        <v>08004260002500029---------</v>
      </c>
      <c r="D9355">
        <v>8784</v>
      </c>
      <c r="F9355" t="s">
        <v>8714</v>
      </c>
      <c r="G9355" t="s">
        <v>51</v>
      </c>
      <c r="H9355" t="s">
        <v>8689</v>
      </c>
      <c r="I9355">
        <v>29</v>
      </c>
      <c r="J9355" t="s">
        <v>53</v>
      </c>
      <c r="K9355" t="s">
        <v>54</v>
      </c>
      <c r="L9355" t="s">
        <v>55</v>
      </c>
      <c r="M9355" t="s">
        <v>53</v>
      </c>
      <c r="N9355" t="s">
        <v>55</v>
      </c>
      <c r="O9355" s="5" t="str">
        <f t="shared" si="587"/>
        <v>Carrer OLIMPIADES 92, 29</v>
      </c>
      <c r="Q9355">
        <f t="shared" si="588"/>
        <v>0</v>
      </c>
      <c r="W9355" s="6"/>
      <c r="Z9355" s="5" t="b">
        <f t="shared" si="589"/>
        <v>0</v>
      </c>
      <c r="AN9355">
        <v>0</v>
      </c>
      <c r="AR9355" s="7" t="s">
        <v>56</v>
      </c>
      <c r="AT9355" s="7"/>
    </row>
    <row r="9356" spans="1:46" x14ac:dyDescent="0.25">
      <c r="A9356" t="s">
        <v>48</v>
      </c>
      <c r="B9356" t="s">
        <v>49</v>
      </c>
      <c r="C9356" t="str">
        <f t="shared" si="586"/>
        <v>08004260002500030---------</v>
      </c>
      <c r="D9356">
        <v>8784</v>
      </c>
      <c r="F9356" t="s">
        <v>8715</v>
      </c>
      <c r="G9356" t="s">
        <v>51</v>
      </c>
      <c r="H9356" t="s">
        <v>8689</v>
      </c>
      <c r="I9356">
        <v>30</v>
      </c>
      <c r="J9356" t="s">
        <v>53</v>
      </c>
      <c r="K9356" t="s">
        <v>54</v>
      </c>
      <c r="L9356" t="s">
        <v>55</v>
      </c>
      <c r="M9356" t="s">
        <v>53</v>
      </c>
      <c r="N9356" t="s">
        <v>55</v>
      </c>
      <c r="O9356" s="5" t="str">
        <f t="shared" si="587"/>
        <v>Carrer OLIMPIADES 92, 30</v>
      </c>
      <c r="Q9356">
        <f t="shared" si="588"/>
        <v>0</v>
      </c>
      <c r="W9356" s="6"/>
      <c r="Z9356" s="5" t="b">
        <f t="shared" si="589"/>
        <v>0</v>
      </c>
      <c r="AN9356">
        <v>0</v>
      </c>
      <c r="AR9356" s="7" t="s">
        <v>56</v>
      </c>
      <c r="AT9356" s="7"/>
    </row>
    <row r="9357" spans="1:46" x14ac:dyDescent="0.25">
      <c r="A9357" t="s">
        <v>48</v>
      </c>
      <c r="B9357" t="s">
        <v>49</v>
      </c>
      <c r="C9357" t="str">
        <f t="shared" si="586"/>
        <v>08004260002500031---------</v>
      </c>
      <c r="D9357">
        <v>8784</v>
      </c>
      <c r="F9357" t="s">
        <v>8716</v>
      </c>
      <c r="G9357" t="s">
        <v>51</v>
      </c>
      <c r="H9357" t="s">
        <v>8689</v>
      </c>
      <c r="I9357">
        <v>31</v>
      </c>
      <c r="J9357" t="s">
        <v>53</v>
      </c>
      <c r="K9357" t="s">
        <v>54</v>
      </c>
      <c r="L9357" t="s">
        <v>55</v>
      </c>
      <c r="M9357" t="s">
        <v>53</v>
      </c>
      <c r="N9357" t="s">
        <v>55</v>
      </c>
      <c r="O9357" s="5" t="str">
        <f t="shared" si="587"/>
        <v>Carrer OLIMPIADES 92, 31</v>
      </c>
      <c r="Q9357">
        <f t="shared" si="588"/>
        <v>0</v>
      </c>
      <c r="W9357" s="6"/>
      <c r="Z9357" s="5" t="b">
        <f t="shared" si="589"/>
        <v>0</v>
      </c>
      <c r="AN9357">
        <v>0</v>
      </c>
      <c r="AR9357" s="7" t="s">
        <v>56</v>
      </c>
      <c r="AT9357" s="7"/>
    </row>
    <row r="9358" spans="1:46" x14ac:dyDescent="0.25">
      <c r="A9358" t="s">
        <v>48</v>
      </c>
      <c r="B9358" t="s">
        <v>49</v>
      </c>
      <c r="C9358" t="str">
        <f t="shared" si="586"/>
        <v>08004260002500032---------</v>
      </c>
      <c r="D9358">
        <v>8784</v>
      </c>
      <c r="F9358" t="s">
        <v>8717</v>
      </c>
      <c r="G9358" t="s">
        <v>51</v>
      </c>
      <c r="H9358" t="s">
        <v>8689</v>
      </c>
      <c r="I9358">
        <v>32</v>
      </c>
      <c r="J9358" t="s">
        <v>53</v>
      </c>
      <c r="K9358" t="s">
        <v>54</v>
      </c>
      <c r="L9358" t="s">
        <v>55</v>
      </c>
      <c r="M9358" t="s">
        <v>53</v>
      </c>
      <c r="N9358" t="s">
        <v>55</v>
      </c>
      <c r="O9358" s="5" t="str">
        <f t="shared" si="587"/>
        <v>Carrer OLIMPIADES 92, 32</v>
      </c>
      <c r="Q9358">
        <f t="shared" si="588"/>
        <v>0</v>
      </c>
      <c r="W9358" s="6"/>
      <c r="Z9358" s="5" t="b">
        <f t="shared" si="589"/>
        <v>0</v>
      </c>
      <c r="AN9358">
        <v>0</v>
      </c>
      <c r="AR9358" s="7" t="s">
        <v>56</v>
      </c>
      <c r="AT9358" s="7"/>
    </row>
    <row r="9359" spans="1:46" x14ac:dyDescent="0.25">
      <c r="A9359" t="s">
        <v>48</v>
      </c>
      <c r="B9359" t="s">
        <v>49</v>
      </c>
      <c r="C9359" t="str">
        <f t="shared" si="586"/>
        <v>08004260002500033---------</v>
      </c>
      <c r="D9359">
        <v>8784</v>
      </c>
      <c r="F9359" t="s">
        <v>8718</v>
      </c>
      <c r="G9359" t="s">
        <v>51</v>
      </c>
      <c r="H9359" t="s">
        <v>8689</v>
      </c>
      <c r="I9359">
        <v>33</v>
      </c>
      <c r="J9359" t="s">
        <v>53</v>
      </c>
      <c r="K9359" t="s">
        <v>54</v>
      </c>
      <c r="L9359" t="s">
        <v>55</v>
      </c>
      <c r="M9359" t="s">
        <v>53</v>
      </c>
      <c r="N9359" t="s">
        <v>55</v>
      </c>
      <c r="O9359" s="5" t="str">
        <f t="shared" si="587"/>
        <v>Carrer OLIMPIADES 92, 33</v>
      </c>
      <c r="Q9359">
        <f t="shared" si="588"/>
        <v>0</v>
      </c>
      <c r="W9359" s="6"/>
      <c r="Z9359" s="5" t="b">
        <f t="shared" si="589"/>
        <v>0</v>
      </c>
      <c r="AN9359">
        <v>0</v>
      </c>
      <c r="AR9359" s="7" t="s">
        <v>56</v>
      </c>
      <c r="AT9359" s="7"/>
    </row>
    <row r="9360" spans="1:46" x14ac:dyDescent="0.25">
      <c r="A9360" t="s">
        <v>48</v>
      </c>
      <c r="B9360" t="s">
        <v>49</v>
      </c>
      <c r="C9360" t="str">
        <f t="shared" si="586"/>
        <v>08004260002500034---------</v>
      </c>
      <c r="D9360">
        <v>8784</v>
      </c>
      <c r="F9360" t="s">
        <v>8719</v>
      </c>
      <c r="G9360" t="s">
        <v>51</v>
      </c>
      <c r="H9360" t="s">
        <v>8689</v>
      </c>
      <c r="I9360">
        <v>34</v>
      </c>
      <c r="J9360" t="s">
        <v>53</v>
      </c>
      <c r="K9360" t="s">
        <v>54</v>
      </c>
      <c r="L9360" t="s">
        <v>55</v>
      </c>
      <c r="M9360" t="s">
        <v>53</v>
      </c>
      <c r="N9360" t="s">
        <v>55</v>
      </c>
      <c r="O9360" s="5" t="str">
        <f t="shared" si="587"/>
        <v>Carrer OLIMPIADES 92, 34</v>
      </c>
      <c r="Q9360">
        <f t="shared" si="588"/>
        <v>0</v>
      </c>
      <c r="W9360" s="6"/>
      <c r="Z9360" s="5" t="b">
        <f t="shared" si="589"/>
        <v>0</v>
      </c>
      <c r="AN9360">
        <v>0</v>
      </c>
      <c r="AR9360" s="7" t="s">
        <v>56</v>
      </c>
      <c r="AT9360" s="7"/>
    </row>
    <row r="9361" spans="1:46" x14ac:dyDescent="0.25">
      <c r="A9361" t="s">
        <v>48</v>
      </c>
      <c r="B9361" t="s">
        <v>49</v>
      </c>
      <c r="C9361" t="str">
        <f t="shared" si="586"/>
        <v>08004260002500036---------</v>
      </c>
      <c r="D9361">
        <v>8784</v>
      </c>
      <c r="F9361" t="s">
        <v>8720</v>
      </c>
      <c r="G9361" t="s">
        <v>51</v>
      </c>
      <c r="H9361" t="s">
        <v>8689</v>
      </c>
      <c r="I9361">
        <v>36</v>
      </c>
      <c r="J9361" t="s">
        <v>53</v>
      </c>
      <c r="K9361" t="s">
        <v>54</v>
      </c>
      <c r="L9361" t="s">
        <v>55</v>
      </c>
      <c r="M9361" t="s">
        <v>53</v>
      </c>
      <c r="N9361" t="s">
        <v>55</v>
      </c>
      <c r="O9361" s="5" t="str">
        <f t="shared" si="587"/>
        <v>Carrer OLIMPIADES 92, 36</v>
      </c>
      <c r="Q9361">
        <f t="shared" si="588"/>
        <v>0</v>
      </c>
      <c r="W9361" s="6"/>
      <c r="Z9361" s="5" t="b">
        <f t="shared" si="589"/>
        <v>0</v>
      </c>
      <c r="AN9361">
        <v>0</v>
      </c>
      <c r="AR9361" s="7" t="s">
        <v>56</v>
      </c>
      <c r="AT9361" s="7"/>
    </row>
    <row r="9362" spans="1:46" x14ac:dyDescent="0.25">
      <c r="A9362" t="s">
        <v>48</v>
      </c>
      <c r="B9362" t="s">
        <v>49</v>
      </c>
      <c r="C9362" t="str">
        <f t="shared" si="586"/>
        <v>08004260002500038---------</v>
      </c>
      <c r="D9362">
        <v>8784</v>
      </c>
      <c r="F9362" t="s">
        <v>8721</v>
      </c>
      <c r="G9362" t="s">
        <v>51</v>
      </c>
      <c r="H9362" t="s">
        <v>8689</v>
      </c>
      <c r="I9362">
        <v>38</v>
      </c>
      <c r="J9362" t="s">
        <v>53</v>
      </c>
      <c r="K9362" t="s">
        <v>54</v>
      </c>
      <c r="L9362" t="s">
        <v>55</v>
      </c>
      <c r="M9362" t="s">
        <v>53</v>
      </c>
      <c r="N9362" t="s">
        <v>55</v>
      </c>
      <c r="O9362" s="5" t="str">
        <f t="shared" si="587"/>
        <v>Carrer OLIMPIADES 92, 38</v>
      </c>
      <c r="Q9362">
        <f t="shared" si="588"/>
        <v>0</v>
      </c>
      <c r="W9362" s="6"/>
      <c r="Z9362" s="5" t="b">
        <f t="shared" si="589"/>
        <v>0</v>
      </c>
      <c r="AN9362">
        <v>0</v>
      </c>
      <c r="AR9362" s="7" t="s">
        <v>56</v>
      </c>
      <c r="AT9362" s="7"/>
    </row>
    <row r="9363" spans="1:46" x14ac:dyDescent="0.25">
      <c r="A9363" t="s">
        <v>48</v>
      </c>
      <c r="B9363" t="s">
        <v>49</v>
      </c>
      <c r="C9363" t="str">
        <f t="shared" si="586"/>
        <v>08004260002500039---------</v>
      </c>
      <c r="D9363">
        <v>8784</v>
      </c>
      <c r="F9363" t="s">
        <v>8722</v>
      </c>
      <c r="G9363" t="s">
        <v>51</v>
      </c>
      <c r="H9363" t="s">
        <v>8689</v>
      </c>
      <c r="I9363">
        <v>39</v>
      </c>
      <c r="J9363" t="s">
        <v>53</v>
      </c>
      <c r="K9363" t="s">
        <v>54</v>
      </c>
      <c r="L9363" t="s">
        <v>55</v>
      </c>
      <c r="M9363" t="s">
        <v>53</v>
      </c>
      <c r="N9363" t="s">
        <v>55</v>
      </c>
      <c r="O9363" s="5" t="str">
        <f t="shared" si="587"/>
        <v>Carrer OLIMPIADES 92, 39</v>
      </c>
      <c r="Q9363">
        <f t="shared" si="588"/>
        <v>0</v>
      </c>
      <c r="W9363" s="6"/>
      <c r="Z9363" s="5" t="b">
        <f t="shared" si="589"/>
        <v>0</v>
      </c>
      <c r="AN9363">
        <v>0</v>
      </c>
      <c r="AR9363" s="7" t="s">
        <v>56</v>
      </c>
      <c r="AT9363" s="7"/>
    </row>
    <row r="9364" spans="1:46" x14ac:dyDescent="0.25">
      <c r="A9364" t="s">
        <v>48</v>
      </c>
      <c r="B9364" t="s">
        <v>49</v>
      </c>
      <c r="C9364" t="str">
        <f t="shared" si="586"/>
        <v>08004260002500041---------</v>
      </c>
      <c r="D9364">
        <v>8784</v>
      </c>
      <c r="F9364" t="s">
        <v>8723</v>
      </c>
      <c r="G9364" t="s">
        <v>51</v>
      </c>
      <c r="H9364" t="s">
        <v>8689</v>
      </c>
      <c r="I9364">
        <v>41</v>
      </c>
      <c r="J9364" t="s">
        <v>53</v>
      </c>
      <c r="K9364" t="s">
        <v>54</v>
      </c>
      <c r="L9364" t="s">
        <v>55</v>
      </c>
      <c r="M9364" t="s">
        <v>53</v>
      </c>
      <c r="N9364" t="s">
        <v>55</v>
      </c>
      <c r="O9364" s="5" t="str">
        <f t="shared" si="587"/>
        <v>Carrer OLIMPIADES 92, 41</v>
      </c>
      <c r="Q9364">
        <f t="shared" si="588"/>
        <v>0</v>
      </c>
      <c r="W9364" s="6"/>
      <c r="Z9364" s="5" t="b">
        <f t="shared" si="589"/>
        <v>0</v>
      </c>
      <c r="AN9364">
        <v>0</v>
      </c>
      <c r="AR9364" s="7" t="s">
        <v>56</v>
      </c>
      <c r="AT9364" s="7"/>
    </row>
    <row r="9365" spans="1:46" x14ac:dyDescent="0.25">
      <c r="A9365" t="s">
        <v>48</v>
      </c>
      <c r="B9365" t="s">
        <v>49</v>
      </c>
      <c r="C9365" t="str">
        <f t="shared" si="586"/>
        <v>08004260002500043---------</v>
      </c>
      <c r="D9365">
        <v>8784</v>
      </c>
      <c r="F9365" t="s">
        <v>8724</v>
      </c>
      <c r="G9365" t="s">
        <v>51</v>
      </c>
      <c r="H9365" t="s">
        <v>8689</v>
      </c>
      <c r="I9365">
        <v>43</v>
      </c>
      <c r="J9365" t="s">
        <v>53</v>
      </c>
      <c r="K9365" t="s">
        <v>54</v>
      </c>
      <c r="L9365" t="s">
        <v>55</v>
      </c>
      <c r="M9365" t="s">
        <v>53</v>
      </c>
      <c r="N9365" t="s">
        <v>55</v>
      </c>
      <c r="O9365" s="5" t="str">
        <f t="shared" si="587"/>
        <v>Carrer OLIMPIADES 92, 43</v>
      </c>
      <c r="Q9365">
        <f t="shared" si="588"/>
        <v>0</v>
      </c>
      <c r="W9365" s="6"/>
      <c r="Z9365" s="5" t="b">
        <f t="shared" si="589"/>
        <v>0</v>
      </c>
      <c r="AN9365">
        <v>0</v>
      </c>
      <c r="AR9365" s="7" t="s">
        <v>56</v>
      </c>
      <c r="AT9365" s="7"/>
    </row>
    <row r="9366" spans="1:46" x14ac:dyDescent="0.25">
      <c r="A9366" t="s">
        <v>48</v>
      </c>
      <c r="B9366" t="s">
        <v>49</v>
      </c>
      <c r="C9366" t="str">
        <f t="shared" si="586"/>
        <v>08004260002500806B--------</v>
      </c>
      <c r="D9366">
        <v>8784</v>
      </c>
      <c r="F9366" t="s">
        <v>8725</v>
      </c>
      <c r="G9366" t="s">
        <v>51</v>
      </c>
      <c r="H9366" t="s">
        <v>8689</v>
      </c>
      <c r="I9366">
        <v>806</v>
      </c>
      <c r="J9366" t="s">
        <v>80</v>
      </c>
      <c r="K9366" t="s">
        <v>54</v>
      </c>
      <c r="L9366" t="s">
        <v>55</v>
      </c>
      <c r="M9366" t="s">
        <v>53</v>
      </c>
      <c r="N9366" t="s">
        <v>55</v>
      </c>
      <c r="O9366" s="5" t="str">
        <f t="shared" si="587"/>
        <v>Carrer OLIMPIADES 92, 806</v>
      </c>
      <c r="Q9366">
        <f t="shared" si="588"/>
        <v>0</v>
      </c>
      <c r="W9366" s="6"/>
      <c r="Z9366" s="5" t="b">
        <f t="shared" si="589"/>
        <v>0</v>
      </c>
      <c r="AN9366">
        <v>0</v>
      </c>
      <c r="AR9366" s="7" t="s">
        <v>56</v>
      </c>
      <c r="AT9366" s="7"/>
    </row>
    <row r="9367" spans="1:46" x14ac:dyDescent="0.25">
      <c r="A9367" t="s">
        <v>48</v>
      </c>
      <c r="B9367" t="s">
        <v>49</v>
      </c>
      <c r="C9367" t="str">
        <f t="shared" si="586"/>
        <v>08004260002500931---------</v>
      </c>
      <c r="D9367">
        <v>8784</v>
      </c>
      <c r="F9367" t="s">
        <v>8726</v>
      </c>
      <c r="G9367" t="s">
        <v>51</v>
      </c>
      <c r="H9367" t="s">
        <v>8689</v>
      </c>
      <c r="I9367">
        <v>931</v>
      </c>
      <c r="J9367" t="s">
        <v>53</v>
      </c>
      <c r="K9367" t="s">
        <v>54</v>
      </c>
      <c r="L9367" t="s">
        <v>55</v>
      </c>
      <c r="M9367" t="s">
        <v>53</v>
      </c>
      <c r="N9367" t="s">
        <v>55</v>
      </c>
      <c r="O9367" s="5" t="str">
        <f t="shared" si="587"/>
        <v>Carrer OLIMPIADES 92, 931</v>
      </c>
      <c r="Q9367">
        <f t="shared" si="588"/>
        <v>0</v>
      </c>
      <c r="W9367" s="6"/>
      <c r="Z9367" s="5" t="b">
        <f t="shared" si="589"/>
        <v>0</v>
      </c>
      <c r="AN9367">
        <v>0</v>
      </c>
      <c r="AR9367" s="7" t="s">
        <v>56</v>
      </c>
      <c r="AT9367" s="7"/>
    </row>
    <row r="9368" spans="1:46" x14ac:dyDescent="0.25">
      <c r="A9368" t="s">
        <v>48</v>
      </c>
      <c r="B9368" t="s">
        <v>49</v>
      </c>
      <c r="C9368" t="str">
        <f t="shared" si="586"/>
        <v>08004260002500948---------</v>
      </c>
      <c r="D9368">
        <v>8784</v>
      </c>
      <c r="F9368" t="s">
        <v>8727</v>
      </c>
      <c r="G9368" t="s">
        <v>51</v>
      </c>
      <c r="H9368" t="s">
        <v>8689</v>
      </c>
      <c r="I9368">
        <v>948</v>
      </c>
      <c r="J9368" t="s">
        <v>53</v>
      </c>
      <c r="K9368" t="s">
        <v>54</v>
      </c>
      <c r="L9368" t="s">
        <v>55</v>
      </c>
      <c r="M9368" t="s">
        <v>53</v>
      </c>
      <c r="N9368" t="s">
        <v>55</v>
      </c>
      <c r="O9368" s="5" t="str">
        <f t="shared" si="587"/>
        <v>Carrer OLIMPIADES 92, 948</v>
      </c>
      <c r="Q9368">
        <f t="shared" si="588"/>
        <v>0</v>
      </c>
      <c r="W9368" s="6"/>
      <c r="Z9368" s="5" t="b">
        <f t="shared" si="589"/>
        <v>0</v>
      </c>
      <c r="AN9368">
        <v>0</v>
      </c>
      <c r="AR9368" s="7" t="s">
        <v>56</v>
      </c>
      <c r="AT9368" s="7"/>
    </row>
    <row r="9369" spans="1:46" x14ac:dyDescent="0.25">
      <c r="A9369" t="s">
        <v>48</v>
      </c>
      <c r="B9369" t="s">
        <v>49</v>
      </c>
      <c r="C9369" t="str">
        <f t="shared" si="586"/>
        <v>08004260002599995---------</v>
      </c>
      <c r="D9369">
        <v>8784</v>
      </c>
      <c r="F9369" t="s">
        <v>8728</v>
      </c>
      <c r="G9369" t="s">
        <v>51</v>
      </c>
      <c r="H9369" t="s">
        <v>8689</v>
      </c>
      <c r="I9369">
        <v>99995</v>
      </c>
      <c r="J9369" t="s">
        <v>53</v>
      </c>
      <c r="K9369" t="s">
        <v>54</v>
      </c>
      <c r="L9369" t="s">
        <v>55</v>
      </c>
      <c r="M9369" t="s">
        <v>53</v>
      </c>
      <c r="N9369" t="s">
        <v>55</v>
      </c>
      <c r="O9369" s="5" t="str">
        <f t="shared" si="587"/>
        <v>Carrer OLIMPIADES 92, 99995</v>
      </c>
      <c r="Q9369">
        <f t="shared" si="588"/>
        <v>0</v>
      </c>
      <c r="W9369" s="6"/>
      <c r="Z9369" s="5" t="b">
        <f t="shared" si="589"/>
        <v>0</v>
      </c>
      <c r="AN9369">
        <v>0</v>
      </c>
      <c r="AR9369" s="7" t="s">
        <v>56</v>
      </c>
      <c r="AT9369" s="7"/>
    </row>
    <row r="9370" spans="1:46" x14ac:dyDescent="0.25">
      <c r="A9370" t="s">
        <v>48</v>
      </c>
      <c r="B9370" t="s">
        <v>49</v>
      </c>
      <c r="C9370" t="str">
        <f t="shared" si="586"/>
        <v>08004260002599996---------</v>
      </c>
      <c r="D9370">
        <v>8784</v>
      </c>
      <c r="F9370" t="s">
        <v>8729</v>
      </c>
      <c r="G9370" t="s">
        <v>51</v>
      </c>
      <c r="H9370" t="s">
        <v>8689</v>
      </c>
      <c r="I9370">
        <v>99996</v>
      </c>
      <c r="J9370" t="s">
        <v>53</v>
      </c>
      <c r="K9370" t="s">
        <v>54</v>
      </c>
      <c r="L9370" t="s">
        <v>55</v>
      </c>
      <c r="M9370" t="s">
        <v>53</v>
      </c>
      <c r="N9370" t="s">
        <v>55</v>
      </c>
      <c r="O9370" s="5" t="str">
        <f t="shared" si="587"/>
        <v>Carrer OLIMPIADES 92, 99996</v>
      </c>
      <c r="Q9370">
        <f t="shared" si="588"/>
        <v>0</v>
      </c>
      <c r="W9370" s="6"/>
      <c r="Z9370" s="5" t="b">
        <f t="shared" si="589"/>
        <v>0</v>
      </c>
      <c r="AN9370">
        <v>0</v>
      </c>
      <c r="AR9370" s="7" t="s">
        <v>56</v>
      </c>
      <c r="AT9370" s="7"/>
    </row>
    <row r="9371" spans="1:46" x14ac:dyDescent="0.25">
      <c r="A9371" t="s">
        <v>48</v>
      </c>
      <c r="B9371" t="s">
        <v>49</v>
      </c>
      <c r="C9371" t="str">
        <f t="shared" si="586"/>
        <v>08004260002599997---------</v>
      </c>
      <c r="D9371">
        <v>8784</v>
      </c>
      <c r="F9371" t="s">
        <v>8730</v>
      </c>
      <c r="G9371" t="s">
        <v>51</v>
      </c>
      <c r="H9371" t="s">
        <v>8689</v>
      </c>
      <c r="I9371">
        <v>99997</v>
      </c>
      <c r="J9371" t="s">
        <v>53</v>
      </c>
      <c r="K9371" t="s">
        <v>54</v>
      </c>
      <c r="L9371" t="s">
        <v>55</v>
      </c>
      <c r="M9371" t="s">
        <v>53</v>
      </c>
      <c r="N9371" t="s">
        <v>55</v>
      </c>
      <c r="O9371" s="5" t="str">
        <f t="shared" si="587"/>
        <v>Carrer OLIMPIADES 92, 99997</v>
      </c>
      <c r="Q9371">
        <f t="shared" si="588"/>
        <v>0</v>
      </c>
      <c r="W9371" s="6"/>
      <c r="Z9371" s="5" t="b">
        <f t="shared" si="589"/>
        <v>0</v>
      </c>
      <c r="AN9371">
        <v>0</v>
      </c>
      <c r="AR9371" s="7" t="s">
        <v>56</v>
      </c>
      <c r="AT9371" s="7"/>
    </row>
    <row r="9372" spans="1:46" x14ac:dyDescent="0.25">
      <c r="A9372" t="s">
        <v>48</v>
      </c>
      <c r="B9372" t="s">
        <v>49</v>
      </c>
      <c r="C9372" t="str">
        <f t="shared" si="586"/>
        <v>08004260002599998---------</v>
      </c>
      <c r="D9372">
        <v>8784</v>
      </c>
      <c r="F9372" t="s">
        <v>8731</v>
      </c>
      <c r="G9372" t="s">
        <v>51</v>
      </c>
      <c r="H9372" t="s">
        <v>8689</v>
      </c>
      <c r="I9372">
        <v>99998</v>
      </c>
      <c r="J9372" t="s">
        <v>53</v>
      </c>
      <c r="K9372" t="s">
        <v>54</v>
      </c>
      <c r="L9372" t="s">
        <v>55</v>
      </c>
      <c r="M9372" t="s">
        <v>53</v>
      </c>
      <c r="N9372" t="s">
        <v>55</v>
      </c>
      <c r="O9372" s="5" t="str">
        <f t="shared" si="587"/>
        <v>Carrer OLIMPIADES 92, 99998</v>
      </c>
      <c r="Q9372">
        <f t="shared" si="588"/>
        <v>0</v>
      </c>
      <c r="W9372" s="6"/>
      <c r="Z9372" s="5" t="b">
        <f t="shared" si="589"/>
        <v>0</v>
      </c>
      <c r="AN9372">
        <v>0</v>
      </c>
      <c r="AR9372" s="7" t="s">
        <v>56</v>
      </c>
      <c r="AT9372" s="7"/>
    </row>
    <row r="9373" spans="1:46" x14ac:dyDescent="0.25">
      <c r="A9373" t="s">
        <v>48</v>
      </c>
      <c r="B9373" t="s">
        <v>49</v>
      </c>
      <c r="C9373" t="str">
        <f t="shared" si="586"/>
        <v>08004260002599999---------</v>
      </c>
      <c r="D9373">
        <v>8784</v>
      </c>
      <c r="F9373" t="s">
        <v>8732</v>
      </c>
      <c r="G9373" t="s">
        <v>51</v>
      </c>
      <c r="H9373" t="s">
        <v>8689</v>
      </c>
      <c r="I9373">
        <v>99999</v>
      </c>
      <c r="J9373" t="s">
        <v>53</v>
      </c>
      <c r="K9373" t="s">
        <v>54</v>
      </c>
      <c r="L9373" t="s">
        <v>55</v>
      </c>
      <c r="M9373" t="s">
        <v>53</v>
      </c>
      <c r="N9373" t="s">
        <v>55</v>
      </c>
      <c r="O9373" s="5" t="str">
        <f t="shared" si="587"/>
        <v>Carrer OLIMPIADES 92, 99999</v>
      </c>
      <c r="Q9373">
        <f t="shared" si="588"/>
        <v>0</v>
      </c>
      <c r="W9373" s="6"/>
      <c r="Z9373" s="5" t="b">
        <f t="shared" si="589"/>
        <v>0</v>
      </c>
      <c r="AN9373">
        <v>0</v>
      </c>
      <c r="AR9373" s="7" t="s">
        <v>56</v>
      </c>
      <c r="AT9373" s="7"/>
    </row>
    <row r="9374" spans="1:46" x14ac:dyDescent="0.25">
      <c r="A9374" t="s">
        <v>48</v>
      </c>
      <c r="B9374" t="s">
        <v>49</v>
      </c>
      <c r="C9374" t="str">
        <f t="shared" si="586"/>
        <v>08004260002600001---------</v>
      </c>
      <c r="D9374">
        <v>8784</v>
      </c>
      <c r="F9374" t="s">
        <v>8733</v>
      </c>
      <c r="G9374" t="s">
        <v>51</v>
      </c>
      <c r="H9374" t="s">
        <v>8734</v>
      </c>
      <c r="I9374">
        <v>1</v>
      </c>
      <c r="J9374" t="s">
        <v>53</v>
      </c>
      <c r="K9374" t="s">
        <v>54</v>
      </c>
      <c r="L9374" t="s">
        <v>55</v>
      </c>
      <c r="M9374" t="s">
        <v>53</v>
      </c>
      <c r="N9374" t="s">
        <v>55</v>
      </c>
      <c r="O9374" s="5" t="str">
        <f t="shared" si="587"/>
        <v>Carrer PAISOS CATALANS, 1</v>
      </c>
      <c r="Q9374">
        <f t="shared" si="588"/>
        <v>0</v>
      </c>
      <c r="W9374" s="6"/>
      <c r="Z9374" s="5" t="b">
        <f t="shared" si="589"/>
        <v>0</v>
      </c>
      <c r="AN9374">
        <v>0</v>
      </c>
      <c r="AR9374" s="7" t="s">
        <v>56</v>
      </c>
      <c r="AT9374" s="7"/>
    </row>
    <row r="9375" spans="1:46" x14ac:dyDescent="0.25">
      <c r="A9375" t="s">
        <v>48</v>
      </c>
      <c r="B9375" t="s">
        <v>49</v>
      </c>
      <c r="C9375" t="str">
        <f t="shared" si="586"/>
        <v>08004260002600002---------</v>
      </c>
      <c r="D9375">
        <v>8784</v>
      </c>
      <c r="F9375" t="s">
        <v>8735</v>
      </c>
      <c r="G9375" t="s">
        <v>51</v>
      </c>
      <c r="H9375" t="s">
        <v>8734</v>
      </c>
      <c r="I9375">
        <v>2</v>
      </c>
      <c r="J9375" t="s">
        <v>53</v>
      </c>
      <c r="K9375" t="s">
        <v>54</v>
      </c>
      <c r="L9375" t="s">
        <v>55</v>
      </c>
      <c r="M9375" t="s">
        <v>53</v>
      </c>
      <c r="N9375" t="s">
        <v>55</v>
      </c>
      <c r="O9375" s="5" t="str">
        <f t="shared" si="587"/>
        <v>Carrer PAISOS CATALANS, 2</v>
      </c>
      <c r="Q9375">
        <f t="shared" si="588"/>
        <v>0</v>
      </c>
      <c r="W9375" s="6"/>
      <c r="Z9375" s="5" t="b">
        <f t="shared" si="589"/>
        <v>0</v>
      </c>
      <c r="AN9375">
        <v>0</v>
      </c>
      <c r="AR9375" s="7" t="s">
        <v>56</v>
      </c>
      <c r="AT9375" s="7"/>
    </row>
    <row r="9376" spans="1:46" x14ac:dyDescent="0.25">
      <c r="A9376" t="s">
        <v>48</v>
      </c>
      <c r="B9376" t="s">
        <v>49</v>
      </c>
      <c r="C9376" t="str">
        <f t="shared" si="586"/>
        <v>08004260002600003---------</v>
      </c>
      <c r="D9376">
        <v>8784</v>
      </c>
      <c r="F9376" t="s">
        <v>8736</v>
      </c>
      <c r="G9376" t="s">
        <v>51</v>
      </c>
      <c r="H9376" t="s">
        <v>8734</v>
      </c>
      <c r="I9376">
        <v>3</v>
      </c>
      <c r="J9376" t="s">
        <v>53</v>
      </c>
      <c r="K9376" t="s">
        <v>54</v>
      </c>
      <c r="L9376" t="s">
        <v>55</v>
      </c>
      <c r="M9376" t="s">
        <v>53</v>
      </c>
      <c r="N9376" t="s">
        <v>55</v>
      </c>
      <c r="O9376" s="5" t="str">
        <f t="shared" si="587"/>
        <v>Carrer PAISOS CATALANS, 3</v>
      </c>
      <c r="Q9376">
        <f t="shared" si="588"/>
        <v>0</v>
      </c>
      <c r="W9376" s="6"/>
      <c r="Z9376" s="5" t="b">
        <f t="shared" si="589"/>
        <v>0</v>
      </c>
      <c r="AN9376">
        <v>0</v>
      </c>
      <c r="AR9376" s="7" t="s">
        <v>56</v>
      </c>
      <c r="AT9376" s="7"/>
    </row>
    <row r="9377" spans="1:46" x14ac:dyDescent="0.25">
      <c r="A9377" t="s">
        <v>48</v>
      </c>
      <c r="B9377" t="s">
        <v>49</v>
      </c>
      <c r="C9377" t="str">
        <f t="shared" si="586"/>
        <v>08004260002600004---------</v>
      </c>
      <c r="D9377">
        <v>8784</v>
      </c>
      <c r="F9377" t="s">
        <v>8737</v>
      </c>
      <c r="G9377" t="s">
        <v>51</v>
      </c>
      <c r="H9377" t="s">
        <v>8734</v>
      </c>
      <c r="I9377">
        <v>4</v>
      </c>
      <c r="J9377" t="s">
        <v>53</v>
      </c>
      <c r="K9377" t="s">
        <v>54</v>
      </c>
      <c r="L9377" t="s">
        <v>55</v>
      </c>
      <c r="M9377" t="s">
        <v>53</v>
      </c>
      <c r="N9377" t="s">
        <v>55</v>
      </c>
      <c r="O9377" s="5" t="str">
        <f t="shared" si="587"/>
        <v>Carrer PAISOS CATALANS, 4</v>
      </c>
      <c r="Q9377">
        <f t="shared" si="588"/>
        <v>0</v>
      </c>
      <c r="W9377" s="6"/>
      <c r="Z9377" s="5" t="b">
        <f t="shared" si="589"/>
        <v>0</v>
      </c>
      <c r="AN9377">
        <v>0</v>
      </c>
      <c r="AR9377" s="7" t="s">
        <v>56</v>
      </c>
      <c r="AT9377" s="7"/>
    </row>
    <row r="9378" spans="1:46" x14ac:dyDescent="0.25">
      <c r="A9378" t="s">
        <v>48</v>
      </c>
      <c r="B9378" t="s">
        <v>49</v>
      </c>
      <c r="C9378" t="str">
        <f t="shared" si="586"/>
        <v>08004260002600005---------</v>
      </c>
      <c r="D9378">
        <v>8784</v>
      </c>
      <c r="F9378" t="s">
        <v>8738</v>
      </c>
      <c r="G9378" t="s">
        <v>51</v>
      </c>
      <c r="H9378" t="s">
        <v>8734</v>
      </c>
      <c r="I9378">
        <v>5</v>
      </c>
      <c r="J9378" t="s">
        <v>53</v>
      </c>
      <c r="K9378" t="s">
        <v>54</v>
      </c>
      <c r="L9378" t="s">
        <v>55</v>
      </c>
      <c r="M9378" t="s">
        <v>53</v>
      </c>
      <c r="N9378" t="s">
        <v>55</v>
      </c>
      <c r="O9378" s="5" t="str">
        <f t="shared" si="587"/>
        <v>Carrer PAISOS CATALANS, 5</v>
      </c>
      <c r="Q9378">
        <f t="shared" si="588"/>
        <v>0</v>
      </c>
      <c r="W9378" s="6"/>
      <c r="Z9378" s="5" t="b">
        <f t="shared" si="589"/>
        <v>0</v>
      </c>
      <c r="AN9378">
        <v>0</v>
      </c>
      <c r="AR9378" s="7" t="s">
        <v>56</v>
      </c>
      <c r="AT9378" s="7"/>
    </row>
    <row r="9379" spans="1:46" x14ac:dyDescent="0.25">
      <c r="A9379" t="s">
        <v>48</v>
      </c>
      <c r="B9379" t="s">
        <v>49</v>
      </c>
      <c r="C9379" t="str">
        <f t="shared" si="586"/>
        <v>08004260002600005---------</v>
      </c>
      <c r="D9379">
        <v>8784</v>
      </c>
      <c r="F9379" t="s">
        <v>8738</v>
      </c>
      <c r="G9379" t="s">
        <v>51</v>
      </c>
      <c r="H9379" t="s">
        <v>8734</v>
      </c>
      <c r="I9379">
        <v>5</v>
      </c>
      <c r="J9379" t="s">
        <v>53</v>
      </c>
      <c r="K9379" t="s">
        <v>54</v>
      </c>
      <c r="L9379" t="s">
        <v>55</v>
      </c>
      <c r="M9379" t="s">
        <v>53</v>
      </c>
      <c r="N9379" t="s">
        <v>55</v>
      </c>
      <c r="O9379" s="5" t="str">
        <f t="shared" si="587"/>
        <v>Carrer PAISOS CATALANS, 5</v>
      </c>
      <c r="Q9379">
        <f t="shared" si="588"/>
        <v>0</v>
      </c>
      <c r="W9379" s="6"/>
      <c r="Z9379" s="5" t="b">
        <f t="shared" si="589"/>
        <v>0</v>
      </c>
      <c r="AN9379">
        <v>0</v>
      </c>
      <c r="AR9379" s="7" t="s">
        <v>56</v>
      </c>
      <c r="AT9379" s="7"/>
    </row>
    <row r="9380" spans="1:46" x14ac:dyDescent="0.25">
      <c r="A9380" t="s">
        <v>48</v>
      </c>
      <c r="B9380" t="s">
        <v>49</v>
      </c>
      <c r="C9380" t="str">
        <f t="shared" si="586"/>
        <v>08004260002600007---------</v>
      </c>
      <c r="D9380">
        <v>8784</v>
      </c>
      <c r="F9380" t="s">
        <v>8739</v>
      </c>
      <c r="G9380" t="s">
        <v>51</v>
      </c>
      <c r="H9380" t="s">
        <v>8734</v>
      </c>
      <c r="I9380">
        <v>7</v>
      </c>
      <c r="J9380" t="s">
        <v>53</v>
      </c>
      <c r="K9380" t="s">
        <v>54</v>
      </c>
      <c r="L9380" t="s">
        <v>55</v>
      </c>
      <c r="M9380" t="s">
        <v>53</v>
      </c>
      <c r="N9380" t="s">
        <v>55</v>
      </c>
      <c r="O9380" s="5" t="str">
        <f t="shared" si="587"/>
        <v>Carrer PAISOS CATALANS, 7</v>
      </c>
      <c r="Q9380">
        <f t="shared" si="588"/>
        <v>0</v>
      </c>
      <c r="W9380" s="6"/>
      <c r="Z9380" s="5" t="b">
        <f t="shared" si="589"/>
        <v>0</v>
      </c>
      <c r="AN9380">
        <v>0</v>
      </c>
      <c r="AR9380" s="7" t="s">
        <v>56</v>
      </c>
      <c r="AT9380" s="7"/>
    </row>
    <row r="9381" spans="1:46" x14ac:dyDescent="0.25">
      <c r="A9381" t="s">
        <v>48</v>
      </c>
      <c r="B9381" t="s">
        <v>49</v>
      </c>
      <c r="C9381" t="str">
        <f t="shared" si="586"/>
        <v>08004260002600011---------</v>
      </c>
      <c r="D9381">
        <v>8784</v>
      </c>
      <c r="F9381" t="s">
        <v>8740</v>
      </c>
      <c r="G9381" t="s">
        <v>51</v>
      </c>
      <c r="H9381" t="s">
        <v>8734</v>
      </c>
      <c r="I9381">
        <v>11</v>
      </c>
      <c r="J9381" t="s">
        <v>53</v>
      </c>
      <c r="K9381" t="s">
        <v>54</v>
      </c>
      <c r="L9381" t="s">
        <v>55</v>
      </c>
      <c r="M9381" t="s">
        <v>53</v>
      </c>
      <c r="N9381" t="s">
        <v>55</v>
      </c>
      <c r="O9381" s="5" t="str">
        <f t="shared" si="587"/>
        <v>Carrer PAISOS CATALANS, 11</v>
      </c>
      <c r="Q9381">
        <f t="shared" si="588"/>
        <v>0</v>
      </c>
      <c r="W9381" s="6"/>
      <c r="Z9381" s="5" t="b">
        <f t="shared" si="589"/>
        <v>0</v>
      </c>
      <c r="AN9381">
        <v>0</v>
      </c>
      <c r="AR9381" s="7" t="s">
        <v>56</v>
      </c>
      <c r="AT9381" s="7"/>
    </row>
    <row r="9382" spans="1:46" x14ac:dyDescent="0.25">
      <c r="A9382" t="s">
        <v>48</v>
      </c>
      <c r="B9382" t="s">
        <v>49</v>
      </c>
      <c r="C9382" t="str">
        <f t="shared" si="586"/>
        <v>08004260002600013---------</v>
      </c>
      <c r="D9382">
        <v>8784</v>
      </c>
      <c r="F9382" t="s">
        <v>8741</v>
      </c>
      <c r="G9382" t="s">
        <v>51</v>
      </c>
      <c r="H9382" t="s">
        <v>8734</v>
      </c>
      <c r="I9382">
        <v>13</v>
      </c>
      <c r="J9382" t="s">
        <v>53</v>
      </c>
      <c r="K9382" t="s">
        <v>54</v>
      </c>
      <c r="L9382" t="s">
        <v>55</v>
      </c>
      <c r="M9382" t="s">
        <v>53</v>
      </c>
      <c r="N9382" t="s">
        <v>55</v>
      </c>
      <c r="O9382" s="5" t="str">
        <f t="shared" si="587"/>
        <v>Carrer PAISOS CATALANS, 13</v>
      </c>
      <c r="Q9382">
        <f t="shared" si="588"/>
        <v>0</v>
      </c>
      <c r="W9382" s="6"/>
      <c r="Z9382" s="5" t="b">
        <f t="shared" si="589"/>
        <v>0</v>
      </c>
      <c r="AN9382">
        <v>0</v>
      </c>
      <c r="AR9382" s="7" t="s">
        <v>56</v>
      </c>
      <c r="AT9382" s="7"/>
    </row>
    <row r="9383" spans="1:46" x14ac:dyDescent="0.25">
      <c r="A9383" t="s">
        <v>48</v>
      </c>
      <c r="B9383" t="s">
        <v>49</v>
      </c>
      <c r="C9383" t="str">
        <f t="shared" si="586"/>
        <v>08004260002600019---------</v>
      </c>
      <c r="D9383">
        <v>8784</v>
      </c>
      <c r="F9383" t="s">
        <v>8742</v>
      </c>
      <c r="G9383" t="s">
        <v>51</v>
      </c>
      <c r="H9383" t="s">
        <v>8734</v>
      </c>
      <c r="I9383">
        <v>19</v>
      </c>
      <c r="J9383" t="s">
        <v>53</v>
      </c>
      <c r="K9383" t="s">
        <v>54</v>
      </c>
      <c r="L9383" t="s">
        <v>55</v>
      </c>
      <c r="M9383" t="s">
        <v>53</v>
      </c>
      <c r="N9383" t="s">
        <v>55</v>
      </c>
      <c r="O9383" s="5" t="str">
        <f t="shared" si="587"/>
        <v>Carrer PAISOS CATALANS, 19</v>
      </c>
      <c r="Q9383">
        <f t="shared" si="588"/>
        <v>0</v>
      </c>
      <c r="W9383" s="6"/>
      <c r="Z9383" s="5" t="b">
        <f t="shared" si="589"/>
        <v>0</v>
      </c>
      <c r="AN9383">
        <v>0</v>
      </c>
      <c r="AR9383" s="7" t="s">
        <v>56</v>
      </c>
      <c r="AT9383" s="7"/>
    </row>
    <row r="9384" spans="1:46" x14ac:dyDescent="0.25">
      <c r="A9384" t="s">
        <v>48</v>
      </c>
      <c r="B9384" t="s">
        <v>49</v>
      </c>
      <c r="C9384" t="str">
        <f t="shared" si="586"/>
        <v>08004260002600021---------</v>
      </c>
      <c r="D9384">
        <v>8784</v>
      </c>
      <c r="F9384" t="s">
        <v>8743</v>
      </c>
      <c r="G9384" t="s">
        <v>51</v>
      </c>
      <c r="H9384" t="s">
        <v>8734</v>
      </c>
      <c r="I9384">
        <v>21</v>
      </c>
      <c r="J9384" t="s">
        <v>53</v>
      </c>
      <c r="K9384" t="s">
        <v>54</v>
      </c>
      <c r="L9384" t="s">
        <v>55</v>
      </c>
      <c r="M9384" t="s">
        <v>53</v>
      </c>
      <c r="N9384" t="s">
        <v>55</v>
      </c>
      <c r="O9384" s="5" t="str">
        <f t="shared" si="587"/>
        <v>Carrer PAISOS CATALANS, 21</v>
      </c>
      <c r="Q9384">
        <f t="shared" si="588"/>
        <v>0</v>
      </c>
      <c r="W9384" s="6"/>
      <c r="Z9384" s="5" t="b">
        <f t="shared" si="589"/>
        <v>0</v>
      </c>
      <c r="AN9384">
        <v>0</v>
      </c>
      <c r="AR9384" s="7" t="s">
        <v>56</v>
      </c>
      <c r="AT9384" s="7"/>
    </row>
    <row r="9385" spans="1:46" x14ac:dyDescent="0.25">
      <c r="A9385" t="s">
        <v>48</v>
      </c>
      <c r="B9385" t="s">
        <v>49</v>
      </c>
      <c r="C9385" t="str">
        <f t="shared" si="586"/>
        <v>08004260002600023---------</v>
      </c>
      <c r="D9385">
        <v>8784</v>
      </c>
      <c r="F9385" t="s">
        <v>8744</v>
      </c>
      <c r="G9385" t="s">
        <v>51</v>
      </c>
      <c r="H9385" t="s">
        <v>8734</v>
      </c>
      <c r="I9385">
        <v>23</v>
      </c>
      <c r="J9385" t="s">
        <v>53</v>
      </c>
      <c r="K9385" t="s">
        <v>54</v>
      </c>
      <c r="L9385" t="s">
        <v>55</v>
      </c>
      <c r="M9385" t="s">
        <v>53</v>
      </c>
      <c r="N9385" t="s">
        <v>55</v>
      </c>
      <c r="O9385" s="5" t="str">
        <f t="shared" si="587"/>
        <v>Carrer PAISOS CATALANS, 23</v>
      </c>
      <c r="Q9385">
        <f t="shared" si="588"/>
        <v>0</v>
      </c>
      <c r="W9385" s="6"/>
      <c r="Z9385" s="5" t="b">
        <f t="shared" si="589"/>
        <v>0</v>
      </c>
      <c r="AN9385">
        <v>0</v>
      </c>
      <c r="AR9385" s="7" t="s">
        <v>56</v>
      </c>
      <c r="AT9385" s="7"/>
    </row>
    <row r="9386" spans="1:46" x14ac:dyDescent="0.25">
      <c r="A9386" t="s">
        <v>48</v>
      </c>
      <c r="B9386" t="s">
        <v>49</v>
      </c>
      <c r="C9386" t="str">
        <f t="shared" si="586"/>
        <v>08004260002600025---------</v>
      </c>
      <c r="D9386">
        <v>8784</v>
      </c>
      <c r="F9386" t="s">
        <v>8745</v>
      </c>
      <c r="G9386" t="s">
        <v>51</v>
      </c>
      <c r="H9386" t="s">
        <v>8734</v>
      </c>
      <c r="I9386">
        <v>25</v>
      </c>
      <c r="J9386" t="s">
        <v>53</v>
      </c>
      <c r="K9386" t="s">
        <v>54</v>
      </c>
      <c r="L9386" t="s">
        <v>55</v>
      </c>
      <c r="M9386" t="s">
        <v>53</v>
      </c>
      <c r="N9386" t="s">
        <v>55</v>
      </c>
      <c r="O9386" s="5" t="str">
        <f t="shared" si="587"/>
        <v>Carrer PAISOS CATALANS, 25</v>
      </c>
      <c r="Q9386">
        <f t="shared" si="588"/>
        <v>0</v>
      </c>
      <c r="W9386" s="6"/>
      <c r="Z9386" s="5" t="b">
        <f t="shared" si="589"/>
        <v>0</v>
      </c>
      <c r="AN9386">
        <v>0</v>
      </c>
      <c r="AR9386" s="7" t="s">
        <v>56</v>
      </c>
      <c r="AT9386" s="7"/>
    </row>
    <row r="9387" spans="1:46" x14ac:dyDescent="0.25">
      <c r="A9387" t="s">
        <v>48</v>
      </c>
      <c r="B9387" t="s">
        <v>49</v>
      </c>
      <c r="C9387" t="str">
        <f t="shared" si="586"/>
        <v>08004260002600026---------</v>
      </c>
      <c r="D9387">
        <v>8784</v>
      </c>
      <c r="F9387" t="s">
        <v>8746</v>
      </c>
      <c r="G9387" t="s">
        <v>51</v>
      </c>
      <c r="H9387" t="s">
        <v>8734</v>
      </c>
      <c r="I9387">
        <v>26</v>
      </c>
      <c r="J9387" t="s">
        <v>53</v>
      </c>
      <c r="K9387" t="s">
        <v>54</v>
      </c>
      <c r="L9387" t="s">
        <v>55</v>
      </c>
      <c r="M9387" t="s">
        <v>53</v>
      </c>
      <c r="N9387" t="s">
        <v>55</v>
      </c>
      <c r="O9387" s="5" t="str">
        <f t="shared" si="587"/>
        <v>Carrer PAISOS CATALANS, 26</v>
      </c>
      <c r="Q9387">
        <f t="shared" si="588"/>
        <v>0</v>
      </c>
      <c r="W9387" s="6"/>
      <c r="Z9387" s="5" t="b">
        <f t="shared" si="589"/>
        <v>0</v>
      </c>
      <c r="AN9387">
        <v>0</v>
      </c>
      <c r="AR9387" s="7" t="s">
        <v>56</v>
      </c>
      <c r="AT9387" s="7"/>
    </row>
    <row r="9388" spans="1:46" x14ac:dyDescent="0.25">
      <c r="A9388" t="s">
        <v>48</v>
      </c>
      <c r="B9388" t="s">
        <v>49</v>
      </c>
      <c r="C9388" t="str">
        <f t="shared" si="586"/>
        <v>08004260002600027---------</v>
      </c>
      <c r="D9388">
        <v>8784</v>
      </c>
      <c r="F9388" t="s">
        <v>8747</v>
      </c>
      <c r="G9388" t="s">
        <v>51</v>
      </c>
      <c r="H9388" t="s">
        <v>8734</v>
      </c>
      <c r="I9388">
        <v>27</v>
      </c>
      <c r="J9388" t="s">
        <v>53</v>
      </c>
      <c r="K9388" t="s">
        <v>54</v>
      </c>
      <c r="L9388" t="s">
        <v>55</v>
      </c>
      <c r="M9388" t="s">
        <v>53</v>
      </c>
      <c r="N9388" t="s">
        <v>55</v>
      </c>
      <c r="O9388" s="5" t="str">
        <f t="shared" si="587"/>
        <v>Carrer PAISOS CATALANS, 27</v>
      </c>
      <c r="Q9388">
        <f t="shared" si="588"/>
        <v>0</v>
      </c>
      <c r="W9388" s="6"/>
      <c r="Z9388" s="5" t="b">
        <f t="shared" si="589"/>
        <v>0</v>
      </c>
      <c r="AN9388">
        <v>0</v>
      </c>
      <c r="AR9388" s="7" t="s">
        <v>56</v>
      </c>
      <c r="AT9388" s="7"/>
    </row>
    <row r="9389" spans="1:46" x14ac:dyDescent="0.25">
      <c r="A9389" t="s">
        <v>48</v>
      </c>
      <c r="B9389" t="s">
        <v>49</v>
      </c>
      <c r="C9389" t="str">
        <f t="shared" si="586"/>
        <v>08004260002600028---------</v>
      </c>
      <c r="D9389">
        <v>8784</v>
      </c>
      <c r="F9389" t="s">
        <v>8748</v>
      </c>
      <c r="G9389" t="s">
        <v>51</v>
      </c>
      <c r="H9389" t="s">
        <v>8734</v>
      </c>
      <c r="I9389">
        <v>28</v>
      </c>
      <c r="J9389" t="s">
        <v>53</v>
      </c>
      <c r="K9389" t="s">
        <v>54</v>
      </c>
      <c r="L9389" t="s">
        <v>55</v>
      </c>
      <c r="M9389" t="s">
        <v>53</v>
      </c>
      <c r="N9389" t="s">
        <v>55</v>
      </c>
      <c r="O9389" s="5" t="str">
        <f t="shared" si="587"/>
        <v>Carrer PAISOS CATALANS, 28</v>
      </c>
      <c r="Q9389">
        <f t="shared" si="588"/>
        <v>0</v>
      </c>
      <c r="W9389" s="6"/>
      <c r="Z9389" s="5" t="b">
        <f t="shared" si="589"/>
        <v>0</v>
      </c>
      <c r="AN9389">
        <v>0</v>
      </c>
      <c r="AR9389" s="7" t="s">
        <v>56</v>
      </c>
      <c r="AT9389" s="7"/>
    </row>
    <row r="9390" spans="1:46" x14ac:dyDescent="0.25">
      <c r="A9390" t="s">
        <v>48</v>
      </c>
      <c r="B9390" t="s">
        <v>49</v>
      </c>
      <c r="C9390" t="str">
        <f t="shared" si="586"/>
        <v>08004260002600028-28------</v>
      </c>
      <c r="D9390">
        <v>8784</v>
      </c>
      <c r="F9390" t="s">
        <v>8748</v>
      </c>
      <c r="G9390" t="s">
        <v>51</v>
      </c>
      <c r="H9390" t="s">
        <v>8734</v>
      </c>
      <c r="I9390">
        <v>28</v>
      </c>
      <c r="J9390" t="s">
        <v>53</v>
      </c>
      <c r="K9390" t="s">
        <v>150</v>
      </c>
      <c r="L9390" t="s">
        <v>55</v>
      </c>
      <c r="M9390" t="s">
        <v>53</v>
      </c>
      <c r="N9390" t="s">
        <v>55</v>
      </c>
      <c r="O9390" s="5" t="str">
        <f t="shared" si="587"/>
        <v>Carrer PAISOS CATALANS, 28</v>
      </c>
      <c r="Q9390">
        <f t="shared" si="588"/>
        <v>0</v>
      </c>
      <c r="W9390" s="6"/>
      <c r="Z9390" s="5" t="b">
        <f t="shared" si="589"/>
        <v>0</v>
      </c>
      <c r="AN9390">
        <v>0</v>
      </c>
      <c r="AR9390" s="7" t="s">
        <v>56</v>
      </c>
      <c r="AT9390" s="7"/>
    </row>
    <row r="9391" spans="1:46" x14ac:dyDescent="0.25">
      <c r="A9391" t="s">
        <v>48</v>
      </c>
      <c r="B9391" t="s">
        <v>49</v>
      </c>
      <c r="C9391" t="str">
        <f t="shared" si="586"/>
        <v>08004260002600029---------</v>
      </c>
      <c r="D9391">
        <v>8784</v>
      </c>
      <c r="F9391" t="s">
        <v>8749</v>
      </c>
      <c r="G9391" t="s">
        <v>51</v>
      </c>
      <c r="H9391" t="s">
        <v>8734</v>
      </c>
      <c r="I9391">
        <v>29</v>
      </c>
      <c r="J9391" t="s">
        <v>53</v>
      </c>
      <c r="K9391" t="s">
        <v>54</v>
      </c>
      <c r="L9391" t="s">
        <v>55</v>
      </c>
      <c r="M9391" t="s">
        <v>53</v>
      </c>
      <c r="N9391" t="s">
        <v>55</v>
      </c>
      <c r="O9391" s="5" t="str">
        <f t="shared" si="587"/>
        <v>Carrer PAISOS CATALANS, 29</v>
      </c>
      <c r="Q9391">
        <f t="shared" si="588"/>
        <v>0</v>
      </c>
      <c r="W9391" s="6"/>
      <c r="Z9391" s="5" t="b">
        <f t="shared" si="589"/>
        <v>0</v>
      </c>
      <c r="AN9391">
        <v>0</v>
      </c>
      <c r="AR9391" s="7" t="s">
        <v>56</v>
      </c>
      <c r="AT9391" s="7"/>
    </row>
    <row r="9392" spans="1:46" x14ac:dyDescent="0.25">
      <c r="A9392" t="s">
        <v>48</v>
      </c>
      <c r="B9392" t="s">
        <v>49</v>
      </c>
      <c r="C9392" t="str">
        <f t="shared" si="586"/>
        <v>08004260002600031---------</v>
      </c>
      <c r="D9392">
        <v>8784</v>
      </c>
      <c r="F9392" t="s">
        <v>8750</v>
      </c>
      <c r="G9392" t="s">
        <v>51</v>
      </c>
      <c r="H9392" t="s">
        <v>8734</v>
      </c>
      <c r="I9392">
        <v>31</v>
      </c>
      <c r="J9392" t="s">
        <v>53</v>
      </c>
      <c r="K9392" t="s">
        <v>54</v>
      </c>
      <c r="L9392" t="s">
        <v>55</v>
      </c>
      <c r="M9392" t="s">
        <v>53</v>
      </c>
      <c r="N9392" t="s">
        <v>55</v>
      </c>
      <c r="O9392" s="5" t="str">
        <f t="shared" si="587"/>
        <v>Carrer PAISOS CATALANS, 31</v>
      </c>
      <c r="Q9392">
        <f t="shared" si="588"/>
        <v>0</v>
      </c>
      <c r="W9392" s="6"/>
      <c r="Z9392" s="5" t="b">
        <f t="shared" si="589"/>
        <v>0</v>
      </c>
      <c r="AN9392">
        <v>0</v>
      </c>
      <c r="AR9392" s="7" t="s">
        <v>56</v>
      </c>
      <c r="AT9392" s="7"/>
    </row>
    <row r="9393" spans="1:46" x14ac:dyDescent="0.25">
      <c r="A9393" t="s">
        <v>48</v>
      </c>
      <c r="B9393" t="s">
        <v>49</v>
      </c>
      <c r="C9393" t="str">
        <f t="shared" si="586"/>
        <v>08004260002600033---------</v>
      </c>
      <c r="D9393">
        <v>8784</v>
      </c>
      <c r="F9393" t="s">
        <v>8751</v>
      </c>
      <c r="G9393" t="s">
        <v>51</v>
      </c>
      <c r="H9393" t="s">
        <v>8734</v>
      </c>
      <c r="I9393">
        <v>33</v>
      </c>
      <c r="J9393" t="s">
        <v>53</v>
      </c>
      <c r="K9393" t="s">
        <v>54</v>
      </c>
      <c r="L9393" t="s">
        <v>55</v>
      </c>
      <c r="M9393" t="s">
        <v>53</v>
      </c>
      <c r="N9393" t="s">
        <v>55</v>
      </c>
      <c r="O9393" s="5" t="str">
        <f t="shared" si="587"/>
        <v>Carrer PAISOS CATALANS, 33</v>
      </c>
      <c r="Q9393">
        <f t="shared" si="588"/>
        <v>0</v>
      </c>
      <c r="W9393" s="6"/>
      <c r="Z9393" s="5" t="b">
        <f t="shared" si="589"/>
        <v>0</v>
      </c>
      <c r="AN9393">
        <v>0</v>
      </c>
      <c r="AR9393" s="7" t="s">
        <v>56</v>
      </c>
      <c r="AT9393" s="7"/>
    </row>
    <row r="9394" spans="1:46" x14ac:dyDescent="0.25">
      <c r="A9394" t="s">
        <v>48</v>
      </c>
      <c r="B9394" t="s">
        <v>49</v>
      </c>
      <c r="C9394" t="str">
        <f t="shared" si="586"/>
        <v>08004260002600034---------</v>
      </c>
      <c r="D9394">
        <v>8784</v>
      </c>
      <c r="F9394" t="s">
        <v>8752</v>
      </c>
      <c r="G9394" t="s">
        <v>51</v>
      </c>
      <c r="H9394" t="s">
        <v>8734</v>
      </c>
      <c r="I9394">
        <v>34</v>
      </c>
      <c r="J9394" t="s">
        <v>53</v>
      </c>
      <c r="K9394" t="s">
        <v>54</v>
      </c>
      <c r="L9394" t="s">
        <v>55</v>
      </c>
      <c r="M9394" t="s">
        <v>53</v>
      </c>
      <c r="N9394" t="s">
        <v>55</v>
      </c>
      <c r="O9394" s="5" t="str">
        <f t="shared" si="587"/>
        <v>Carrer PAISOS CATALANS, 34</v>
      </c>
      <c r="Q9394">
        <f t="shared" si="588"/>
        <v>0</v>
      </c>
      <c r="W9394" s="6"/>
      <c r="Z9394" s="5" t="b">
        <f t="shared" si="589"/>
        <v>0</v>
      </c>
      <c r="AN9394">
        <v>0</v>
      </c>
      <c r="AR9394" s="7" t="s">
        <v>56</v>
      </c>
      <c r="AT9394" s="7"/>
    </row>
    <row r="9395" spans="1:46" x14ac:dyDescent="0.25">
      <c r="A9395" t="s">
        <v>48</v>
      </c>
      <c r="B9395" t="s">
        <v>49</v>
      </c>
      <c r="C9395" t="str">
        <f t="shared" si="586"/>
        <v>08004260002600035---------</v>
      </c>
      <c r="D9395">
        <v>8784</v>
      </c>
      <c r="F9395" t="s">
        <v>8753</v>
      </c>
      <c r="G9395" t="s">
        <v>51</v>
      </c>
      <c r="H9395" t="s">
        <v>8734</v>
      </c>
      <c r="I9395">
        <v>35</v>
      </c>
      <c r="J9395" t="s">
        <v>53</v>
      </c>
      <c r="K9395" t="s">
        <v>54</v>
      </c>
      <c r="L9395" t="s">
        <v>55</v>
      </c>
      <c r="M9395" t="s">
        <v>53</v>
      </c>
      <c r="N9395" t="s">
        <v>55</v>
      </c>
      <c r="O9395" s="5" t="str">
        <f t="shared" si="587"/>
        <v>Carrer PAISOS CATALANS, 35</v>
      </c>
      <c r="Q9395">
        <f t="shared" si="588"/>
        <v>0</v>
      </c>
      <c r="W9395" s="6"/>
      <c r="Z9395" s="5" t="b">
        <f t="shared" si="589"/>
        <v>0</v>
      </c>
      <c r="AN9395">
        <v>0</v>
      </c>
      <c r="AR9395" s="7" t="s">
        <v>56</v>
      </c>
      <c r="AT9395" s="7"/>
    </row>
    <row r="9396" spans="1:46" x14ac:dyDescent="0.25">
      <c r="A9396" t="s">
        <v>48</v>
      </c>
      <c r="B9396" t="s">
        <v>49</v>
      </c>
      <c r="C9396" t="str">
        <f t="shared" si="586"/>
        <v>08004260002600037---------</v>
      </c>
      <c r="D9396">
        <v>8784</v>
      </c>
      <c r="F9396" t="s">
        <v>8754</v>
      </c>
      <c r="G9396" t="s">
        <v>51</v>
      </c>
      <c r="H9396" t="s">
        <v>8734</v>
      </c>
      <c r="I9396">
        <v>37</v>
      </c>
      <c r="J9396" t="s">
        <v>53</v>
      </c>
      <c r="K9396" t="s">
        <v>54</v>
      </c>
      <c r="L9396" t="s">
        <v>55</v>
      </c>
      <c r="M9396" t="s">
        <v>53</v>
      </c>
      <c r="N9396" t="s">
        <v>55</v>
      </c>
      <c r="O9396" s="5" t="str">
        <f t="shared" si="587"/>
        <v>Carrer PAISOS CATALANS, 37</v>
      </c>
      <c r="Q9396">
        <f t="shared" si="588"/>
        <v>0</v>
      </c>
      <c r="W9396" s="6"/>
      <c r="Z9396" s="5" t="b">
        <f t="shared" si="589"/>
        <v>0</v>
      </c>
      <c r="AN9396">
        <v>0</v>
      </c>
      <c r="AR9396" s="7" t="s">
        <v>56</v>
      </c>
      <c r="AT9396" s="7"/>
    </row>
    <row r="9397" spans="1:46" x14ac:dyDescent="0.25">
      <c r="A9397" t="s">
        <v>48</v>
      </c>
      <c r="B9397" t="s">
        <v>49</v>
      </c>
      <c r="C9397" t="str">
        <f t="shared" si="586"/>
        <v>08004260002600039---------</v>
      </c>
      <c r="D9397">
        <v>8784</v>
      </c>
      <c r="F9397" t="s">
        <v>8755</v>
      </c>
      <c r="G9397" t="s">
        <v>51</v>
      </c>
      <c r="H9397" t="s">
        <v>8734</v>
      </c>
      <c r="I9397">
        <v>39</v>
      </c>
      <c r="J9397" t="s">
        <v>53</v>
      </c>
      <c r="K9397" t="s">
        <v>54</v>
      </c>
      <c r="L9397" t="s">
        <v>55</v>
      </c>
      <c r="M9397" t="s">
        <v>53</v>
      </c>
      <c r="N9397" t="s">
        <v>55</v>
      </c>
      <c r="O9397" s="5" t="str">
        <f t="shared" si="587"/>
        <v>Carrer PAISOS CATALANS, 39</v>
      </c>
      <c r="Q9397">
        <f t="shared" si="588"/>
        <v>0</v>
      </c>
      <c r="W9397" s="6"/>
      <c r="Z9397" s="5" t="b">
        <f t="shared" si="589"/>
        <v>0</v>
      </c>
      <c r="AN9397">
        <v>0</v>
      </c>
      <c r="AR9397" s="7" t="s">
        <v>56</v>
      </c>
      <c r="AT9397" s="7"/>
    </row>
    <row r="9398" spans="1:46" x14ac:dyDescent="0.25">
      <c r="A9398" t="s">
        <v>48</v>
      </c>
      <c r="B9398" t="s">
        <v>49</v>
      </c>
      <c r="C9398" t="str">
        <f t="shared" si="586"/>
        <v>08004260002600041---------</v>
      </c>
      <c r="D9398">
        <v>8784</v>
      </c>
      <c r="F9398" t="s">
        <v>8756</v>
      </c>
      <c r="G9398" t="s">
        <v>51</v>
      </c>
      <c r="H9398" t="s">
        <v>8734</v>
      </c>
      <c r="I9398">
        <v>41</v>
      </c>
      <c r="J9398" t="s">
        <v>53</v>
      </c>
      <c r="K9398" t="s">
        <v>54</v>
      </c>
      <c r="L9398" t="s">
        <v>55</v>
      </c>
      <c r="M9398" t="s">
        <v>53</v>
      </c>
      <c r="N9398" t="s">
        <v>55</v>
      </c>
      <c r="O9398" s="5" t="str">
        <f t="shared" si="587"/>
        <v>Carrer PAISOS CATALANS, 41</v>
      </c>
      <c r="Q9398">
        <f t="shared" si="588"/>
        <v>0</v>
      </c>
      <c r="W9398" s="6"/>
      <c r="Z9398" s="5" t="b">
        <f t="shared" si="589"/>
        <v>0</v>
      </c>
      <c r="AN9398">
        <v>0</v>
      </c>
      <c r="AR9398" s="7" t="s">
        <v>56</v>
      </c>
      <c r="AT9398" s="7"/>
    </row>
    <row r="9399" spans="1:46" x14ac:dyDescent="0.25">
      <c r="A9399" t="s">
        <v>48</v>
      </c>
      <c r="B9399" t="s">
        <v>49</v>
      </c>
      <c r="C9399" t="str">
        <f t="shared" si="586"/>
        <v>08004260002600043---------</v>
      </c>
      <c r="D9399">
        <v>8784</v>
      </c>
      <c r="F9399" t="s">
        <v>8757</v>
      </c>
      <c r="G9399" t="s">
        <v>51</v>
      </c>
      <c r="H9399" t="s">
        <v>8734</v>
      </c>
      <c r="I9399">
        <v>43</v>
      </c>
      <c r="J9399" t="s">
        <v>53</v>
      </c>
      <c r="K9399" t="s">
        <v>54</v>
      </c>
      <c r="L9399" t="s">
        <v>55</v>
      </c>
      <c r="M9399" t="s">
        <v>53</v>
      </c>
      <c r="N9399" t="s">
        <v>55</v>
      </c>
      <c r="O9399" s="5" t="str">
        <f t="shared" si="587"/>
        <v>Carrer PAISOS CATALANS, 43</v>
      </c>
      <c r="Q9399">
        <f t="shared" si="588"/>
        <v>0</v>
      </c>
      <c r="W9399" s="6"/>
      <c r="Z9399" s="5" t="b">
        <f t="shared" si="589"/>
        <v>0</v>
      </c>
      <c r="AN9399">
        <v>0</v>
      </c>
      <c r="AR9399" s="7" t="s">
        <v>56</v>
      </c>
      <c r="AT9399" s="7"/>
    </row>
    <row r="9400" spans="1:46" x14ac:dyDescent="0.25">
      <c r="A9400" t="s">
        <v>48</v>
      </c>
      <c r="B9400" t="s">
        <v>49</v>
      </c>
      <c r="C9400" t="str">
        <f t="shared" si="586"/>
        <v>08004260002600045---------</v>
      </c>
      <c r="D9400">
        <v>8784</v>
      </c>
      <c r="F9400" t="s">
        <v>8758</v>
      </c>
      <c r="G9400" t="s">
        <v>51</v>
      </c>
      <c r="H9400" t="s">
        <v>8734</v>
      </c>
      <c r="I9400">
        <v>45</v>
      </c>
      <c r="J9400" t="s">
        <v>53</v>
      </c>
      <c r="K9400" t="s">
        <v>54</v>
      </c>
      <c r="L9400" t="s">
        <v>55</v>
      </c>
      <c r="M9400" t="s">
        <v>53</v>
      </c>
      <c r="N9400" t="s">
        <v>55</v>
      </c>
      <c r="O9400" s="5" t="str">
        <f t="shared" si="587"/>
        <v>Carrer PAISOS CATALANS, 45</v>
      </c>
      <c r="Q9400">
        <f t="shared" si="588"/>
        <v>0</v>
      </c>
      <c r="W9400" s="6"/>
      <c r="Z9400" s="5" t="b">
        <f t="shared" si="589"/>
        <v>0</v>
      </c>
      <c r="AN9400">
        <v>0</v>
      </c>
      <c r="AR9400" s="7" t="s">
        <v>56</v>
      </c>
      <c r="AT9400" s="7"/>
    </row>
    <row r="9401" spans="1:46" x14ac:dyDescent="0.25">
      <c r="A9401" t="s">
        <v>48</v>
      </c>
      <c r="B9401" t="s">
        <v>49</v>
      </c>
      <c r="C9401" t="str">
        <f t="shared" si="586"/>
        <v>08004260002600046---------</v>
      </c>
      <c r="D9401">
        <v>8784</v>
      </c>
      <c r="F9401" t="s">
        <v>8759</v>
      </c>
      <c r="G9401" t="s">
        <v>51</v>
      </c>
      <c r="H9401" t="s">
        <v>8734</v>
      </c>
      <c r="I9401">
        <v>46</v>
      </c>
      <c r="J9401" t="s">
        <v>53</v>
      </c>
      <c r="K9401" t="s">
        <v>54</v>
      </c>
      <c r="L9401" t="s">
        <v>55</v>
      </c>
      <c r="M9401" t="s">
        <v>53</v>
      </c>
      <c r="N9401" t="s">
        <v>55</v>
      </c>
      <c r="O9401" s="5" t="str">
        <f t="shared" si="587"/>
        <v>Carrer PAISOS CATALANS, 46</v>
      </c>
      <c r="Q9401">
        <f t="shared" si="588"/>
        <v>0</v>
      </c>
      <c r="W9401" s="6"/>
      <c r="Z9401" s="5" t="b">
        <f t="shared" si="589"/>
        <v>0</v>
      </c>
      <c r="AN9401">
        <v>0</v>
      </c>
      <c r="AR9401" s="7" t="s">
        <v>56</v>
      </c>
      <c r="AT9401" s="7"/>
    </row>
    <row r="9402" spans="1:46" x14ac:dyDescent="0.25">
      <c r="A9402" t="s">
        <v>48</v>
      </c>
      <c r="B9402" t="s">
        <v>49</v>
      </c>
      <c r="C9402" t="str">
        <f t="shared" si="586"/>
        <v>08004260002600047---------</v>
      </c>
      <c r="D9402">
        <v>8784</v>
      </c>
      <c r="F9402" t="s">
        <v>8760</v>
      </c>
      <c r="G9402" t="s">
        <v>51</v>
      </c>
      <c r="H9402" t="s">
        <v>8734</v>
      </c>
      <c r="I9402">
        <v>47</v>
      </c>
      <c r="J9402" t="s">
        <v>53</v>
      </c>
      <c r="K9402" t="s">
        <v>54</v>
      </c>
      <c r="L9402" t="s">
        <v>55</v>
      </c>
      <c r="M9402" t="s">
        <v>53</v>
      </c>
      <c r="N9402" t="s">
        <v>55</v>
      </c>
      <c r="O9402" s="5" t="str">
        <f t="shared" si="587"/>
        <v>Carrer PAISOS CATALANS, 47</v>
      </c>
      <c r="Q9402">
        <f t="shared" si="588"/>
        <v>0</v>
      </c>
      <c r="W9402" s="6"/>
      <c r="Z9402" s="5" t="b">
        <f t="shared" si="589"/>
        <v>0</v>
      </c>
      <c r="AN9402">
        <v>0</v>
      </c>
      <c r="AR9402" s="7" t="s">
        <v>56</v>
      </c>
      <c r="AT9402" s="7"/>
    </row>
    <row r="9403" spans="1:46" x14ac:dyDescent="0.25">
      <c r="A9403" t="s">
        <v>48</v>
      </c>
      <c r="B9403" t="s">
        <v>49</v>
      </c>
      <c r="C9403" t="str">
        <f t="shared" si="586"/>
        <v>08004260002600048---------</v>
      </c>
      <c r="D9403">
        <v>8784</v>
      </c>
      <c r="F9403" t="s">
        <v>8761</v>
      </c>
      <c r="G9403" t="s">
        <v>51</v>
      </c>
      <c r="H9403" t="s">
        <v>8734</v>
      </c>
      <c r="I9403">
        <v>48</v>
      </c>
      <c r="J9403" t="s">
        <v>53</v>
      </c>
      <c r="K9403" t="s">
        <v>54</v>
      </c>
      <c r="L9403" t="s">
        <v>55</v>
      </c>
      <c r="M9403" t="s">
        <v>53</v>
      </c>
      <c r="N9403" t="s">
        <v>55</v>
      </c>
      <c r="O9403" s="5" t="str">
        <f t="shared" si="587"/>
        <v>Carrer PAISOS CATALANS, 48</v>
      </c>
      <c r="Q9403">
        <f t="shared" si="588"/>
        <v>0</v>
      </c>
      <c r="W9403" s="6"/>
      <c r="Z9403" s="5" t="b">
        <f t="shared" si="589"/>
        <v>0</v>
      </c>
      <c r="AN9403">
        <v>0</v>
      </c>
      <c r="AR9403" s="7" t="s">
        <v>56</v>
      </c>
      <c r="AT9403" s="7"/>
    </row>
    <row r="9404" spans="1:46" x14ac:dyDescent="0.25">
      <c r="A9404" t="s">
        <v>48</v>
      </c>
      <c r="B9404" t="s">
        <v>49</v>
      </c>
      <c r="C9404" t="str">
        <f t="shared" si="586"/>
        <v>08004260002600049---------</v>
      </c>
      <c r="D9404">
        <v>8784</v>
      </c>
      <c r="F9404" t="s">
        <v>8762</v>
      </c>
      <c r="G9404" t="s">
        <v>51</v>
      </c>
      <c r="H9404" t="s">
        <v>8734</v>
      </c>
      <c r="I9404">
        <v>49</v>
      </c>
      <c r="J9404" t="s">
        <v>53</v>
      </c>
      <c r="K9404" t="s">
        <v>54</v>
      </c>
      <c r="L9404" t="s">
        <v>55</v>
      </c>
      <c r="M9404" t="s">
        <v>53</v>
      </c>
      <c r="N9404" t="s">
        <v>55</v>
      </c>
      <c r="O9404" s="5" t="str">
        <f t="shared" si="587"/>
        <v>Carrer PAISOS CATALANS, 49</v>
      </c>
      <c r="Q9404">
        <f t="shared" si="588"/>
        <v>0</v>
      </c>
      <c r="W9404" s="6"/>
      <c r="Z9404" s="5" t="b">
        <f t="shared" si="589"/>
        <v>0</v>
      </c>
      <c r="AN9404">
        <v>0</v>
      </c>
      <c r="AR9404" s="7" t="s">
        <v>56</v>
      </c>
      <c r="AT9404" s="7"/>
    </row>
    <row r="9405" spans="1:46" x14ac:dyDescent="0.25">
      <c r="A9405" t="s">
        <v>48</v>
      </c>
      <c r="B9405" t="s">
        <v>49</v>
      </c>
      <c r="C9405" t="str">
        <f t="shared" si="586"/>
        <v>08004260002600050---------</v>
      </c>
      <c r="D9405">
        <v>8784</v>
      </c>
      <c r="F9405" t="s">
        <v>8763</v>
      </c>
      <c r="G9405" t="s">
        <v>51</v>
      </c>
      <c r="H9405" t="s">
        <v>8734</v>
      </c>
      <c r="I9405">
        <v>50</v>
      </c>
      <c r="J9405" t="s">
        <v>53</v>
      </c>
      <c r="K9405" t="s">
        <v>54</v>
      </c>
      <c r="L9405" t="s">
        <v>55</v>
      </c>
      <c r="M9405" t="s">
        <v>53</v>
      </c>
      <c r="N9405" t="s">
        <v>55</v>
      </c>
      <c r="O9405" s="5" t="str">
        <f t="shared" si="587"/>
        <v>Carrer PAISOS CATALANS, 50</v>
      </c>
      <c r="Q9405">
        <f t="shared" si="588"/>
        <v>0</v>
      </c>
      <c r="W9405" s="6"/>
      <c r="Z9405" s="5" t="b">
        <f t="shared" si="589"/>
        <v>0</v>
      </c>
      <c r="AN9405">
        <v>0</v>
      </c>
      <c r="AR9405" s="7" t="s">
        <v>56</v>
      </c>
      <c r="AT9405" s="7"/>
    </row>
    <row r="9406" spans="1:46" x14ac:dyDescent="0.25">
      <c r="A9406" t="s">
        <v>48</v>
      </c>
      <c r="B9406" t="s">
        <v>49</v>
      </c>
      <c r="C9406" t="str">
        <f t="shared" si="586"/>
        <v>08004260002600051---------</v>
      </c>
      <c r="D9406">
        <v>8784</v>
      </c>
      <c r="F9406" t="s">
        <v>8764</v>
      </c>
      <c r="G9406" t="s">
        <v>51</v>
      </c>
      <c r="H9406" t="s">
        <v>8734</v>
      </c>
      <c r="I9406">
        <v>51</v>
      </c>
      <c r="J9406" t="s">
        <v>53</v>
      </c>
      <c r="K9406" t="s">
        <v>54</v>
      </c>
      <c r="L9406" t="s">
        <v>55</v>
      </c>
      <c r="M9406" t="s">
        <v>53</v>
      </c>
      <c r="N9406" t="s">
        <v>55</v>
      </c>
      <c r="O9406" s="5" t="str">
        <f t="shared" si="587"/>
        <v>Carrer PAISOS CATALANS, 51</v>
      </c>
      <c r="Q9406">
        <f t="shared" si="588"/>
        <v>0</v>
      </c>
      <c r="W9406" s="6"/>
      <c r="Z9406" s="5" t="b">
        <f t="shared" si="589"/>
        <v>0</v>
      </c>
      <c r="AN9406">
        <v>0</v>
      </c>
      <c r="AR9406" s="7" t="s">
        <v>56</v>
      </c>
      <c r="AT9406" s="7"/>
    </row>
    <row r="9407" spans="1:46" x14ac:dyDescent="0.25">
      <c r="A9407" t="s">
        <v>48</v>
      </c>
      <c r="B9407" t="s">
        <v>49</v>
      </c>
      <c r="C9407" t="str">
        <f t="shared" si="586"/>
        <v>08004260002600053---------</v>
      </c>
      <c r="D9407">
        <v>8784</v>
      </c>
      <c r="F9407" t="s">
        <v>8765</v>
      </c>
      <c r="G9407" t="s">
        <v>51</v>
      </c>
      <c r="H9407" t="s">
        <v>8734</v>
      </c>
      <c r="I9407">
        <v>53</v>
      </c>
      <c r="J9407" t="s">
        <v>53</v>
      </c>
      <c r="K9407" t="s">
        <v>54</v>
      </c>
      <c r="L9407" t="s">
        <v>55</v>
      </c>
      <c r="M9407" t="s">
        <v>53</v>
      </c>
      <c r="N9407" t="s">
        <v>55</v>
      </c>
      <c r="O9407" s="5" t="str">
        <f t="shared" si="587"/>
        <v>Carrer PAISOS CATALANS, 53</v>
      </c>
      <c r="Q9407">
        <f t="shared" si="588"/>
        <v>0</v>
      </c>
      <c r="W9407" s="6"/>
      <c r="Z9407" s="5" t="b">
        <f t="shared" si="589"/>
        <v>0</v>
      </c>
      <c r="AN9407">
        <v>0</v>
      </c>
      <c r="AR9407" s="7" t="s">
        <v>56</v>
      </c>
      <c r="AT9407" s="7"/>
    </row>
    <row r="9408" spans="1:46" x14ac:dyDescent="0.25">
      <c r="A9408" t="s">
        <v>48</v>
      </c>
      <c r="B9408" t="s">
        <v>49</v>
      </c>
      <c r="C9408" t="str">
        <f t="shared" si="586"/>
        <v>08004260002600055---------</v>
      </c>
      <c r="D9408">
        <v>8784</v>
      </c>
      <c r="F9408" t="s">
        <v>8766</v>
      </c>
      <c r="G9408" t="s">
        <v>51</v>
      </c>
      <c r="H9408" t="s">
        <v>8734</v>
      </c>
      <c r="I9408">
        <v>55</v>
      </c>
      <c r="J9408" t="s">
        <v>53</v>
      </c>
      <c r="K9408" t="s">
        <v>54</v>
      </c>
      <c r="L9408" t="s">
        <v>55</v>
      </c>
      <c r="M9408" t="s">
        <v>53</v>
      </c>
      <c r="N9408" t="s">
        <v>55</v>
      </c>
      <c r="O9408" s="5" t="str">
        <f t="shared" si="587"/>
        <v>Carrer PAISOS CATALANS, 55</v>
      </c>
      <c r="Q9408">
        <f t="shared" si="588"/>
        <v>0</v>
      </c>
      <c r="W9408" s="6"/>
      <c r="Z9408" s="5" t="b">
        <f t="shared" si="589"/>
        <v>0</v>
      </c>
      <c r="AN9408">
        <v>0</v>
      </c>
      <c r="AR9408" s="7" t="s">
        <v>56</v>
      </c>
      <c r="AT9408" s="7"/>
    </row>
    <row r="9409" spans="1:46" x14ac:dyDescent="0.25">
      <c r="A9409" t="s">
        <v>48</v>
      </c>
      <c r="B9409" t="s">
        <v>49</v>
      </c>
      <c r="C9409" t="str">
        <f t="shared" si="586"/>
        <v>08004260002600067---------</v>
      </c>
      <c r="D9409">
        <v>8784</v>
      </c>
      <c r="F9409" t="s">
        <v>8767</v>
      </c>
      <c r="G9409" t="s">
        <v>51</v>
      </c>
      <c r="H9409" t="s">
        <v>8734</v>
      </c>
      <c r="I9409">
        <v>67</v>
      </c>
      <c r="J9409" t="s">
        <v>53</v>
      </c>
      <c r="K9409" t="s">
        <v>54</v>
      </c>
      <c r="L9409" t="s">
        <v>55</v>
      </c>
      <c r="M9409" t="s">
        <v>53</v>
      </c>
      <c r="N9409" t="s">
        <v>55</v>
      </c>
      <c r="O9409" s="5" t="str">
        <f t="shared" si="587"/>
        <v>Carrer PAISOS CATALANS, 67</v>
      </c>
      <c r="Q9409">
        <f t="shared" si="588"/>
        <v>0</v>
      </c>
      <c r="W9409" s="6"/>
      <c r="Z9409" s="5" t="b">
        <f t="shared" si="589"/>
        <v>0</v>
      </c>
      <c r="AN9409">
        <v>0</v>
      </c>
      <c r="AR9409" s="7" t="s">
        <v>56</v>
      </c>
      <c r="AT9409" s="7"/>
    </row>
    <row r="9410" spans="1:46" x14ac:dyDescent="0.25">
      <c r="A9410" t="s">
        <v>48</v>
      </c>
      <c r="B9410" t="s">
        <v>49</v>
      </c>
      <c r="C9410" t="str">
        <f t="shared" si="586"/>
        <v>08004260002600067---------</v>
      </c>
      <c r="D9410">
        <v>8784</v>
      </c>
      <c r="F9410" t="s">
        <v>8767</v>
      </c>
      <c r="G9410" t="s">
        <v>51</v>
      </c>
      <c r="H9410" t="s">
        <v>8734</v>
      </c>
      <c r="I9410">
        <v>67</v>
      </c>
      <c r="J9410" t="s">
        <v>53</v>
      </c>
      <c r="K9410" t="s">
        <v>54</v>
      </c>
      <c r="L9410" t="s">
        <v>55</v>
      </c>
      <c r="M9410" t="s">
        <v>53</v>
      </c>
      <c r="N9410" t="s">
        <v>55</v>
      </c>
      <c r="O9410" s="5" t="str">
        <f t="shared" si="587"/>
        <v>Carrer PAISOS CATALANS, 67</v>
      </c>
      <c r="Q9410">
        <f t="shared" si="588"/>
        <v>0</v>
      </c>
      <c r="W9410" s="6"/>
      <c r="Z9410" s="5" t="b">
        <f t="shared" si="589"/>
        <v>0</v>
      </c>
      <c r="AN9410">
        <v>0</v>
      </c>
      <c r="AR9410" s="7" t="s">
        <v>56</v>
      </c>
      <c r="AT9410" s="7"/>
    </row>
    <row r="9411" spans="1:46" x14ac:dyDescent="0.25">
      <c r="A9411" t="s">
        <v>48</v>
      </c>
      <c r="B9411" t="s">
        <v>49</v>
      </c>
      <c r="C9411" t="str">
        <f t="shared" ref="C9411:C9474" si="590">CONCATENATE(F9411,J9411,K9411,L9411,M9411,N9411)</f>
        <v>08004260002600069---------</v>
      </c>
      <c r="D9411">
        <v>8784</v>
      </c>
      <c r="F9411" t="s">
        <v>8768</v>
      </c>
      <c r="G9411" t="s">
        <v>51</v>
      </c>
      <c r="H9411" t="s">
        <v>8734</v>
      </c>
      <c r="I9411">
        <v>69</v>
      </c>
      <c r="J9411" t="s">
        <v>53</v>
      </c>
      <c r="K9411" t="s">
        <v>54</v>
      </c>
      <c r="L9411" t="s">
        <v>55</v>
      </c>
      <c r="M9411" t="s">
        <v>53</v>
      </c>
      <c r="N9411" t="s">
        <v>55</v>
      </c>
      <c r="O9411" s="5" t="str">
        <f t="shared" ref="O9411:O9474" si="591">CONCATENATE(G9411," ",H9411,", ",I9411)</f>
        <v>Carrer PAISOS CATALANS, 69</v>
      </c>
      <c r="Q9411">
        <f t="shared" ref="Q9411:Q9474" si="592">R9411+S9411</f>
        <v>0</v>
      </c>
      <c r="W9411" s="6"/>
      <c r="Z9411" s="5" t="b">
        <f t="shared" ref="Z9411:Z9474" si="593">IF(T9411="ABANDONADO","NO SERVICIABLE",IF(T9411="ALTAS POR AEREO","NO APLICA",IF(T9411="AZOTEA","EN GESTION",IF(T9411="CHALET ICT","EN GESTION",IF(T9411="EMPRESA","EN GESTION",IF(T9411="EN CONSTRUCCION","EN GESTION",IF(T9411="FACHADA","NO REQUIERE",IF(T9411="FUERA DE HUELLA","NO SERVICIABLE",IF(T9411="INDUSTRIAL","EN GESTION",IF(T9411="INEXISTENTE","NO SERVICIABLE",IF(T9411="INTERIOR","EN GESTION",IF(T9411="MIXTO","EN GESTION",IF(T9411="MULTIEMPRESA","EN GESTION",IF(T9411="PATIO","EN GESTION",IF(T9411="PEDESTAL","NO REQUIERE",IF(T9411="POSTE","NO APLICA",IF(T9411="RUINAS","NO SERVICIABLE",IF(T9411="SINGULAR","NO APLICA",IF(T9411="SOLAR","NO SERVICIABLE")))))))))))))))))))</f>
        <v>0</v>
      </c>
      <c r="AN9411">
        <v>0</v>
      </c>
      <c r="AR9411" s="7" t="s">
        <v>56</v>
      </c>
      <c r="AT9411" s="7"/>
    </row>
    <row r="9412" spans="1:46" x14ac:dyDescent="0.25">
      <c r="A9412" t="s">
        <v>48</v>
      </c>
      <c r="B9412" t="s">
        <v>49</v>
      </c>
      <c r="C9412" t="str">
        <f t="shared" si="590"/>
        <v>08004260002600077---------</v>
      </c>
      <c r="D9412">
        <v>8784</v>
      </c>
      <c r="F9412" t="s">
        <v>8769</v>
      </c>
      <c r="G9412" t="s">
        <v>51</v>
      </c>
      <c r="H9412" t="s">
        <v>8734</v>
      </c>
      <c r="I9412">
        <v>77</v>
      </c>
      <c r="J9412" t="s">
        <v>53</v>
      </c>
      <c r="K9412" t="s">
        <v>54</v>
      </c>
      <c r="L9412" t="s">
        <v>55</v>
      </c>
      <c r="M9412" t="s">
        <v>53</v>
      </c>
      <c r="N9412" t="s">
        <v>55</v>
      </c>
      <c r="O9412" s="5" t="str">
        <f t="shared" si="591"/>
        <v>Carrer PAISOS CATALANS, 77</v>
      </c>
      <c r="Q9412">
        <f t="shared" si="592"/>
        <v>0</v>
      </c>
      <c r="W9412" s="6"/>
      <c r="Z9412" s="5" t="b">
        <f t="shared" si="593"/>
        <v>0</v>
      </c>
      <c r="AN9412">
        <v>0</v>
      </c>
      <c r="AR9412" s="7" t="s">
        <v>56</v>
      </c>
      <c r="AT9412" s="7"/>
    </row>
    <row r="9413" spans="1:46" x14ac:dyDescent="0.25">
      <c r="A9413" t="s">
        <v>48</v>
      </c>
      <c r="B9413" t="s">
        <v>49</v>
      </c>
      <c r="C9413" t="str">
        <f t="shared" si="590"/>
        <v>08004260002600079---------</v>
      </c>
      <c r="D9413">
        <v>8784</v>
      </c>
      <c r="F9413" t="s">
        <v>8770</v>
      </c>
      <c r="G9413" t="s">
        <v>51</v>
      </c>
      <c r="H9413" t="s">
        <v>8734</v>
      </c>
      <c r="I9413">
        <v>79</v>
      </c>
      <c r="J9413" t="s">
        <v>53</v>
      </c>
      <c r="K9413" t="s">
        <v>54</v>
      </c>
      <c r="L9413" t="s">
        <v>55</v>
      </c>
      <c r="M9413" t="s">
        <v>53</v>
      </c>
      <c r="N9413" t="s">
        <v>55</v>
      </c>
      <c r="O9413" s="5" t="str">
        <f t="shared" si="591"/>
        <v>Carrer PAISOS CATALANS, 79</v>
      </c>
      <c r="Q9413">
        <f t="shared" si="592"/>
        <v>0</v>
      </c>
      <c r="W9413" s="6"/>
      <c r="Z9413" s="5" t="b">
        <f t="shared" si="593"/>
        <v>0</v>
      </c>
      <c r="AN9413">
        <v>0</v>
      </c>
      <c r="AR9413" s="7" t="s">
        <v>56</v>
      </c>
      <c r="AT9413" s="7"/>
    </row>
    <row r="9414" spans="1:46" x14ac:dyDescent="0.25">
      <c r="A9414" t="s">
        <v>48</v>
      </c>
      <c r="B9414" t="s">
        <v>49</v>
      </c>
      <c r="C9414" t="str">
        <f t="shared" si="590"/>
        <v>08004260002600083---------</v>
      </c>
      <c r="D9414">
        <v>8784</v>
      </c>
      <c r="F9414" t="s">
        <v>8771</v>
      </c>
      <c r="G9414" t="s">
        <v>51</v>
      </c>
      <c r="H9414" t="s">
        <v>8734</v>
      </c>
      <c r="I9414">
        <v>83</v>
      </c>
      <c r="J9414" t="s">
        <v>53</v>
      </c>
      <c r="K9414" t="s">
        <v>54</v>
      </c>
      <c r="L9414" t="s">
        <v>55</v>
      </c>
      <c r="M9414" t="s">
        <v>53</v>
      </c>
      <c r="N9414" t="s">
        <v>55</v>
      </c>
      <c r="O9414" s="5" t="str">
        <f t="shared" si="591"/>
        <v>Carrer PAISOS CATALANS, 83</v>
      </c>
      <c r="Q9414">
        <f t="shared" si="592"/>
        <v>0</v>
      </c>
      <c r="W9414" s="6"/>
      <c r="Z9414" s="5" t="b">
        <f t="shared" si="593"/>
        <v>0</v>
      </c>
      <c r="AN9414">
        <v>0</v>
      </c>
      <c r="AR9414" s="7" t="s">
        <v>56</v>
      </c>
      <c r="AT9414" s="7"/>
    </row>
    <row r="9415" spans="1:46" x14ac:dyDescent="0.25">
      <c r="A9415" t="s">
        <v>48</v>
      </c>
      <c r="B9415" t="s">
        <v>49</v>
      </c>
      <c r="C9415" t="str">
        <f t="shared" si="590"/>
        <v>08004260002602005---------</v>
      </c>
      <c r="D9415">
        <v>8784</v>
      </c>
      <c r="F9415" t="s">
        <v>8772</v>
      </c>
      <c r="G9415" t="s">
        <v>51</v>
      </c>
      <c r="H9415" t="s">
        <v>8734</v>
      </c>
      <c r="I9415">
        <v>2005</v>
      </c>
      <c r="J9415" t="s">
        <v>53</v>
      </c>
      <c r="K9415" t="s">
        <v>54</v>
      </c>
      <c r="L9415" t="s">
        <v>55</v>
      </c>
      <c r="M9415" t="s">
        <v>53</v>
      </c>
      <c r="N9415" t="s">
        <v>55</v>
      </c>
      <c r="O9415" s="5" t="str">
        <f t="shared" si="591"/>
        <v>Carrer PAISOS CATALANS, 2005</v>
      </c>
      <c r="Q9415">
        <f t="shared" si="592"/>
        <v>0</v>
      </c>
      <c r="W9415" s="6"/>
      <c r="Z9415" s="5" t="b">
        <f t="shared" si="593"/>
        <v>0</v>
      </c>
      <c r="AN9415">
        <v>0</v>
      </c>
      <c r="AR9415" s="7" t="s">
        <v>56</v>
      </c>
      <c r="AT9415" s="7"/>
    </row>
    <row r="9416" spans="1:46" x14ac:dyDescent="0.25">
      <c r="A9416" t="s">
        <v>48</v>
      </c>
      <c r="B9416" t="s">
        <v>49</v>
      </c>
      <c r="C9416" t="str">
        <f t="shared" si="590"/>
        <v>08004260002699998---------</v>
      </c>
      <c r="D9416">
        <v>8784</v>
      </c>
      <c r="F9416" t="s">
        <v>8773</v>
      </c>
      <c r="G9416" t="s">
        <v>51</v>
      </c>
      <c r="H9416" t="s">
        <v>8734</v>
      </c>
      <c r="I9416">
        <v>99998</v>
      </c>
      <c r="J9416" t="s">
        <v>53</v>
      </c>
      <c r="K9416" t="s">
        <v>54</v>
      </c>
      <c r="L9416" t="s">
        <v>55</v>
      </c>
      <c r="M9416" t="s">
        <v>53</v>
      </c>
      <c r="N9416" t="s">
        <v>55</v>
      </c>
      <c r="O9416" s="5" t="str">
        <f t="shared" si="591"/>
        <v>Carrer PAISOS CATALANS, 99998</v>
      </c>
      <c r="Q9416">
        <f t="shared" si="592"/>
        <v>0</v>
      </c>
      <c r="W9416" s="6"/>
      <c r="Z9416" s="5" t="b">
        <f t="shared" si="593"/>
        <v>0</v>
      </c>
      <c r="AN9416">
        <v>0</v>
      </c>
      <c r="AR9416" s="7" t="s">
        <v>56</v>
      </c>
      <c r="AT9416" s="7"/>
    </row>
    <row r="9417" spans="1:46" x14ac:dyDescent="0.25">
      <c r="A9417" t="s">
        <v>48</v>
      </c>
      <c r="B9417" t="s">
        <v>49</v>
      </c>
      <c r="C9417" t="str">
        <f t="shared" si="590"/>
        <v>08004260002700003---------</v>
      </c>
      <c r="D9417">
        <v>8784</v>
      </c>
      <c r="F9417" t="s">
        <v>8774</v>
      </c>
      <c r="G9417" t="s">
        <v>51</v>
      </c>
      <c r="H9417" t="s">
        <v>8775</v>
      </c>
      <c r="I9417">
        <v>3</v>
      </c>
      <c r="J9417" t="s">
        <v>53</v>
      </c>
      <c r="K9417" t="s">
        <v>54</v>
      </c>
      <c r="L9417" t="s">
        <v>55</v>
      </c>
      <c r="M9417" t="s">
        <v>53</v>
      </c>
      <c r="N9417" t="s">
        <v>55</v>
      </c>
      <c r="O9417" s="5" t="str">
        <f t="shared" si="591"/>
        <v>Carrer PAU, 3</v>
      </c>
      <c r="Q9417">
        <f t="shared" si="592"/>
        <v>0</v>
      </c>
      <c r="W9417" s="6"/>
      <c r="Z9417" s="5" t="b">
        <f t="shared" si="593"/>
        <v>0</v>
      </c>
      <c r="AN9417">
        <v>0</v>
      </c>
      <c r="AR9417" s="7" t="s">
        <v>56</v>
      </c>
      <c r="AT9417" s="7"/>
    </row>
    <row r="9418" spans="1:46" x14ac:dyDescent="0.25">
      <c r="A9418" t="s">
        <v>48</v>
      </c>
      <c r="B9418" t="s">
        <v>49</v>
      </c>
      <c r="C9418" t="str">
        <f t="shared" si="590"/>
        <v>08004260002700004---------</v>
      </c>
      <c r="D9418">
        <v>8784</v>
      </c>
      <c r="F9418" t="s">
        <v>8776</v>
      </c>
      <c r="G9418" t="s">
        <v>51</v>
      </c>
      <c r="H9418" t="s">
        <v>8775</v>
      </c>
      <c r="I9418">
        <v>4</v>
      </c>
      <c r="J9418" t="s">
        <v>53</v>
      </c>
      <c r="K9418" t="s">
        <v>54</v>
      </c>
      <c r="L9418" t="s">
        <v>55</v>
      </c>
      <c r="M9418" t="s">
        <v>53</v>
      </c>
      <c r="N9418" t="s">
        <v>55</v>
      </c>
      <c r="O9418" s="5" t="str">
        <f t="shared" si="591"/>
        <v>Carrer PAU, 4</v>
      </c>
      <c r="Q9418">
        <f t="shared" si="592"/>
        <v>0</v>
      </c>
      <c r="W9418" s="6"/>
      <c r="Z9418" s="5" t="b">
        <f t="shared" si="593"/>
        <v>0</v>
      </c>
      <c r="AN9418">
        <v>0</v>
      </c>
      <c r="AR9418" s="7" t="s">
        <v>56</v>
      </c>
      <c r="AT9418" s="7"/>
    </row>
    <row r="9419" spans="1:46" x14ac:dyDescent="0.25">
      <c r="A9419" t="s">
        <v>48</v>
      </c>
      <c r="B9419" t="s">
        <v>49</v>
      </c>
      <c r="C9419" t="str">
        <f t="shared" si="590"/>
        <v>08004260002700004-4-------</v>
      </c>
      <c r="D9419">
        <v>8784</v>
      </c>
      <c r="F9419" t="s">
        <v>8776</v>
      </c>
      <c r="G9419" t="s">
        <v>51</v>
      </c>
      <c r="H9419" t="s">
        <v>8775</v>
      </c>
      <c r="I9419">
        <v>4</v>
      </c>
      <c r="J9419" t="s">
        <v>53</v>
      </c>
      <c r="K9419" t="s">
        <v>1081</v>
      </c>
      <c r="L9419" t="s">
        <v>55</v>
      </c>
      <c r="M9419" t="s">
        <v>53</v>
      </c>
      <c r="N9419" t="s">
        <v>55</v>
      </c>
      <c r="O9419" s="5" t="str">
        <f t="shared" si="591"/>
        <v>Carrer PAU, 4</v>
      </c>
      <c r="Q9419">
        <f t="shared" si="592"/>
        <v>0</v>
      </c>
      <c r="W9419" s="6"/>
      <c r="Z9419" s="5" t="b">
        <f t="shared" si="593"/>
        <v>0</v>
      </c>
      <c r="AN9419">
        <v>0</v>
      </c>
      <c r="AR9419" s="7" t="s">
        <v>56</v>
      </c>
      <c r="AT9419" s="7"/>
    </row>
    <row r="9420" spans="1:46" x14ac:dyDescent="0.25">
      <c r="A9420" t="s">
        <v>48</v>
      </c>
      <c r="B9420" t="s">
        <v>49</v>
      </c>
      <c r="C9420" t="str">
        <f t="shared" si="590"/>
        <v>08004260002700005---------</v>
      </c>
      <c r="D9420">
        <v>8784</v>
      </c>
      <c r="F9420" t="s">
        <v>8777</v>
      </c>
      <c r="G9420" t="s">
        <v>51</v>
      </c>
      <c r="H9420" t="s">
        <v>8775</v>
      </c>
      <c r="I9420">
        <v>5</v>
      </c>
      <c r="J9420" t="s">
        <v>53</v>
      </c>
      <c r="K9420" t="s">
        <v>54</v>
      </c>
      <c r="L9420" t="s">
        <v>55</v>
      </c>
      <c r="M9420" t="s">
        <v>53</v>
      </c>
      <c r="N9420" t="s">
        <v>55</v>
      </c>
      <c r="O9420" s="5" t="str">
        <f t="shared" si="591"/>
        <v>Carrer PAU, 5</v>
      </c>
      <c r="Q9420">
        <f t="shared" si="592"/>
        <v>0</v>
      </c>
      <c r="W9420" s="6"/>
      <c r="Z9420" s="5" t="b">
        <f t="shared" si="593"/>
        <v>0</v>
      </c>
      <c r="AN9420">
        <v>0</v>
      </c>
      <c r="AR9420" s="7" t="s">
        <v>56</v>
      </c>
      <c r="AT9420" s="7"/>
    </row>
    <row r="9421" spans="1:46" x14ac:dyDescent="0.25">
      <c r="A9421" t="s">
        <v>48</v>
      </c>
      <c r="B9421" t="s">
        <v>49</v>
      </c>
      <c r="C9421" t="str">
        <f t="shared" si="590"/>
        <v>08004260002700008---------</v>
      </c>
      <c r="D9421">
        <v>8784</v>
      </c>
      <c r="F9421" t="s">
        <v>8778</v>
      </c>
      <c r="G9421" t="s">
        <v>51</v>
      </c>
      <c r="H9421" t="s">
        <v>8775</v>
      </c>
      <c r="I9421">
        <v>8</v>
      </c>
      <c r="J9421" t="s">
        <v>53</v>
      </c>
      <c r="K9421" t="s">
        <v>54</v>
      </c>
      <c r="L9421" t="s">
        <v>55</v>
      </c>
      <c r="M9421" t="s">
        <v>53</v>
      </c>
      <c r="N9421" t="s">
        <v>55</v>
      </c>
      <c r="O9421" s="5" t="str">
        <f t="shared" si="591"/>
        <v>Carrer PAU, 8</v>
      </c>
      <c r="Q9421">
        <f t="shared" si="592"/>
        <v>0</v>
      </c>
      <c r="W9421" s="6"/>
      <c r="Z9421" s="5" t="b">
        <f t="shared" si="593"/>
        <v>0</v>
      </c>
      <c r="AN9421">
        <v>0</v>
      </c>
      <c r="AR9421" s="7" t="s">
        <v>56</v>
      </c>
      <c r="AT9421" s="7"/>
    </row>
    <row r="9422" spans="1:46" x14ac:dyDescent="0.25">
      <c r="A9422" t="s">
        <v>48</v>
      </c>
      <c r="B9422" t="s">
        <v>49</v>
      </c>
      <c r="C9422" t="str">
        <f t="shared" si="590"/>
        <v>08004260002700010---------</v>
      </c>
      <c r="D9422">
        <v>8784</v>
      </c>
      <c r="F9422" t="s">
        <v>8779</v>
      </c>
      <c r="G9422" t="s">
        <v>51</v>
      </c>
      <c r="H9422" t="s">
        <v>8775</v>
      </c>
      <c r="I9422">
        <v>10</v>
      </c>
      <c r="J9422" t="s">
        <v>53</v>
      </c>
      <c r="K9422" t="s">
        <v>54</v>
      </c>
      <c r="L9422" t="s">
        <v>55</v>
      </c>
      <c r="M9422" t="s">
        <v>53</v>
      </c>
      <c r="N9422" t="s">
        <v>55</v>
      </c>
      <c r="O9422" s="5" t="str">
        <f t="shared" si="591"/>
        <v>Carrer PAU, 10</v>
      </c>
      <c r="Q9422">
        <f t="shared" si="592"/>
        <v>0</v>
      </c>
      <c r="W9422" s="6"/>
      <c r="Z9422" s="5" t="b">
        <f t="shared" si="593"/>
        <v>0</v>
      </c>
      <c r="AN9422">
        <v>0</v>
      </c>
      <c r="AR9422" s="7" t="s">
        <v>56</v>
      </c>
      <c r="AT9422" s="7"/>
    </row>
    <row r="9423" spans="1:46" x14ac:dyDescent="0.25">
      <c r="A9423" t="s">
        <v>48</v>
      </c>
      <c r="B9423" t="s">
        <v>49</v>
      </c>
      <c r="C9423" t="str">
        <f t="shared" si="590"/>
        <v>08004260002700012---------</v>
      </c>
      <c r="D9423">
        <v>8784</v>
      </c>
      <c r="F9423" t="s">
        <v>8780</v>
      </c>
      <c r="G9423" t="s">
        <v>51</v>
      </c>
      <c r="H9423" t="s">
        <v>8775</v>
      </c>
      <c r="I9423">
        <v>12</v>
      </c>
      <c r="J9423" t="s">
        <v>53</v>
      </c>
      <c r="K9423" t="s">
        <v>54</v>
      </c>
      <c r="L9423" t="s">
        <v>55</v>
      </c>
      <c r="M9423" t="s">
        <v>53</v>
      </c>
      <c r="N9423" t="s">
        <v>55</v>
      </c>
      <c r="O9423" s="5" t="str">
        <f t="shared" si="591"/>
        <v>Carrer PAU, 12</v>
      </c>
      <c r="Q9423">
        <f t="shared" si="592"/>
        <v>0</v>
      </c>
      <c r="W9423" s="6"/>
      <c r="Z9423" s="5" t="b">
        <f t="shared" si="593"/>
        <v>0</v>
      </c>
      <c r="AN9423">
        <v>0</v>
      </c>
      <c r="AR9423" s="7" t="s">
        <v>56</v>
      </c>
      <c r="AT9423" s="7"/>
    </row>
    <row r="9424" spans="1:46" x14ac:dyDescent="0.25">
      <c r="A9424" t="s">
        <v>48</v>
      </c>
      <c r="B9424" t="s">
        <v>49</v>
      </c>
      <c r="C9424" t="str">
        <f t="shared" si="590"/>
        <v>08004260002700013---------</v>
      </c>
      <c r="D9424">
        <v>8784</v>
      </c>
      <c r="F9424" t="s">
        <v>8781</v>
      </c>
      <c r="G9424" t="s">
        <v>51</v>
      </c>
      <c r="H9424" t="s">
        <v>8775</v>
      </c>
      <c r="I9424">
        <v>13</v>
      </c>
      <c r="J9424" t="s">
        <v>53</v>
      </c>
      <c r="K9424" t="s">
        <v>54</v>
      </c>
      <c r="L9424" t="s">
        <v>55</v>
      </c>
      <c r="M9424" t="s">
        <v>53</v>
      </c>
      <c r="N9424" t="s">
        <v>55</v>
      </c>
      <c r="O9424" s="5" t="str">
        <f t="shared" si="591"/>
        <v>Carrer PAU, 13</v>
      </c>
      <c r="Q9424">
        <f t="shared" si="592"/>
        <v>0</v>
      </c>
      <c r="W9424" s="6"/>
      <c r="Z9424" s="5" t="b">
        <f t="shared" si="593"/>
        <v>0</v>
      </c>
      <c r="AN9424">
        <v>0</v>
      </c>
      <c r="AR9424" s="7" t="s">
        <v>56</v>
      </c>
      <c r="AT9424" s="7"/>
    </row>
    <row r="9425" spans="1:46" x14ac:dyDescent="0.25">
      <c r="A9425" t="s">
        <v>48</v>
      </c>
      <c r="B9425" t="s">
        <v>49</v>
      </c>
      <c r="C9425" t="str">
        <f t="shared" si="590"/>
        <v>08004260002700014---------</v>
      </c>
      <c r="D9425">
        <v>8784</v>
      </c>
      <c r="F9425" t="s">
        <v>8782</v>
      </c>
      <c r="G9425" t="s">
        <v>51</v>
      </c>
      <c r="H9425" t="s">
        <v>8775</v>
      </c>
      <c r="I9425">
        <v>14</v>
      </c>
      <c r="J9425" t="s">
        <v>53</v>
      </c>
      <c r="K9425" t="s">
        <v>54</v>
      </c>
      <c r="L9425" t="s">
        <v>55</v>
      </c>
      <c r="M9425" t="s">
        <v>53</v>
      </c>
      <c r="N9425" t="s">
        <v>55</v>
      </c>
      <c r="O9425" s="5" t="str">
        <f t="shared" si="591"/>
        <v>Carrer PAU, 14</v>
      </c>
      <c r="Q9425">
        <f t="shared" si="592"/>
        <v>0</v>
      </c>
      <c r="W9425" s="6"/>
      <c r="Z9425" s="5" t="b">
        <f t="shared" si="593"/>
        <v>0</v>
      </c>
      <c r="AN9425">
        <v>0</v>
      </c>
      <c r="AR9425" s="7" t="s">
        <v>56</v>
      </c>
      <c r="AT9425" s="7"/>
    </row>
    <row r="9426" spans="1:46" x14ac:dyDescent="0.25">
      <c r="A9426" t="s">
        <v>48</v>
      </c>
      <c r="B9426" t="s">
        <v>49</v>
      </c>
      <c r="C9426" t="str">
        <f t="shared" si="590"/>
        <v>08004260002700015---------</v>
      </c>
      <c r="D9426">
        <v>8784</v>
      </c>
      <c r="F9426" t="s">
        <v>8783</v>
      </c>
      <c r="G9426" t="s">
        <v>51</v>
      </c>
      <c r="H9426" t="s">
        <v>8775</v>
      </c>
      <c r="I9426">
        <v>15</v>
      </c>
      <c r="J9426" t="s">
        <v>53</v>
      </c>
      <c r="K9426" t="s">
        <v>54</v>
      </c>
      <c r="L9426" t="s">
        <v>55</v>
      </c>
      <c r="M9426" t="s">
        <v>53</v>
      </c>
      <c r="N9426" t="s">
        <v>55</v>
      </c>
      <c r="O9426" s="5" t="str">
        <f t="shared" si="591"/>
        <v>Carrer PAU, 15</v>
      </c>
      <c r="Q9426">
        <f t="shared" si="592"/>
        <v>0</v>
      </c>
      <c r="W9426" s="6"/>
      <c r="Z9426" s="5" t="b">
        <f t="shared" si="593"/>
        <v>0</v>
      </c>
      <c r="AN9426">
        <v>0</v>
      </c>
      <c r="AR9426" s="7" t="s">
        <v>56</v>
      </c>
      <c r="AT9426" s="7"/>
    </row>
    <row r="9427" spans="1:46" x14ac:dyDescent="0.25">
      <c r="A9427" t="s">
        <v>48</v>
      </c>
      <c r="B9427" t="s">
        <v>49</v>
      </c>
      <c r="C9427" t="str">
        <f t="shared" si="590"/>
        <v>08004260002700017---------</v>
      </c>
      <c r="D9427">
        <v>8784</v>
      </c>
      <c r="F9427" t="s">
        <v>8784</v>
      </c>
      <c r="G9427" t="s">
        <v>51</v>
      </c>
      <c r="H9427" t="s">
        <v>8775</v>
      </c>
      <c r="I9427">
        <v>17</v>
      </c>
      <c r="J9427" t="s">
        <v>53</v>
      </c>
      <c r="K9427" t="s">
        <v>54</v>
      </c>
      <c r="L9427" t="s">
        <v>55</v>
      </c>
      <c r="M9427" t="s">
        <v>53</v>
      </c>
      <c r="N9427" t="s">
        <v>55</v>
      </c>
      <c r="O9427" s="5" t="str">
        <f t="shared" si="591"/>
        <v>Carrer PAU, 17</v>
      </c>
      <c r="Q9427">
        <f t="shared" si="592"/>
        <v>0</v>
      </c>
      <c r="W9427" s="6"/>
      <c r="Z9427" s="5" t="b">
        <f t="shared" si="593"/>
        <v>0</v>
      </c>
      <c r="AN9427">
        <v>0</v>
      </c>
      <c r="AR9427" s="7" t="s">
        <v>56</v>
      </c>
      <c r="AT9427" s="7"/>
    </row>
    <row r="9428" spans="1:46" x14ac:dyDescent="0.25">
      <c r="A9428" t="s">
        <v>48</v>
      </c>
      <c r="B9428" t="s">
        <v>49</v>
      </c>
      <c r="C9428" t="str">
        <f t="shared" si="590"/>
        <v>08004260002700019---------</v>
      </c>
      <c r="D9428">
        <v>8784</v>
      </c>
      <c r="F9428" t="s">
        <v>8785</v>
      </c>
      <c r="G9428" t="s">
        <v>51</v>
      </c>
      <c r="H9428" t="s">
        <v>8775</v>
      </c>
      <c r="I9428">
        <v>19</v>
      </c>
      <c r="J9428" t="s">
        <v>53</v>
      </c>
      <c r="K9428" t="s">
        <v>54</v>
      </c>
      <c r="L9428" t="s">
        <v>55</v>
      </c>
      <c r="M9428" t="s">
        <v>53</v>
      </c>
      <c r="N9428" t="s">
        <v>55</v>
      </c>
      <c r="O9428" s="5" t="str">
        <f t="shared" si="591"/>
        <v>Carrer PAU, 19</v>
      </c>
      <c r="Q9428">
        <f t="shared" si="592"/>
        <v>0</v>
      </c>
      <c r="W9428" s="6"/>
      <c r="Z9428" s="5" t="b">
        <f t="shared" si="593"/>
        <v>0</v>
      </c>
      <c r="AN9428">
        <v>0</v>
      </c>
      <c r="AR9428" s="7" t="s">
        <v>56</v>
      </c>
      <c r="AT9428" s="7"/>
    </row>
    <row r="9429" spans="1:46" x14ac:dyDescent="0.25">
      <c r="A9429" t="s">
        <v>48</v>
      </c>
      <c r="B9429" t="s">
        <v>49</v>
      </c>
      <c r="C9429" t="str">
        <f t="shared" si="590"/>
        <v>08004260002700020---------</v>
      </c>
      <c r="D9429">
        <v>8784</v>
      </c>
      <c r="F9429" t="s">
        <v>8786</v>
      </c>
      <c r="G9429" t="s">
        <v>51</v>
      </c>
      <c r="H9429" t="s">
        <v>8775</v>
      </c>
      <c r="I9429">
        <v>20</v>
      </c>
      <c r="J9429" t="s">
        <v>53</v>
      </c>
      <c r="K9429" t="s">
        <v>54</v>
      </c>
      <c r="L9429" t="s">
        <v>55</v>
      </c>
      <c r="M9429" t="s">
        <v>53</v>
      </c>
      <c r="N9429" t="s">
        <v>55</v>
      </c>
      <c r="O9429" s="5" t="str">
        <f t="shared" si="591"/>
        <v>Carrer PAU, 20</v>
      </c>
      <c r="Q9429">
        <f t="shared" si="592"/>
        <v>0</v>
      </c>
      <c r="W9429" s="6"/>
      <c r="Z9429" s="5" t="b">
        <f t="shared" si="593"/>
        <v>0</v>
      </c>
      <c r="AN9429">
        <v>0</v>
      </c>
      <c r="AR9429" s="7" t="s">
        <v>56</v>
      </c>
      <c r="AT9429" s="7"/>
    </row>
    <row r="9430" spans="1:46" x14ac:dyDescent="0.25">
      <c r="A9430" t="s">
        <v>48</v>
      </c>
      <c r="B9430" t="s">
        <v>49</v>
      </c>
      <c r="C9430" t="str">
        <f t="shared" si="590"/>
        <v>08004260002700021---------</v>
      </c>
      <c r="D9430">
        <v>8784</v>
      </c>
      <c r="F9430" t="s">
        <v>8787</v>
      </c>
      <c r="G9430" t="s">
        <v>51</v>
      </c>
      <c r="H9430" t="s">
        <v>8775</v>
      </c>
      <c r="I9430">
        <v>21</v>
      </c>
      <c r="J9430" t="s">
        <v>53</v>
      </c>
      <c r="K9430" t="s">
        <v>54</v>
      </c>
      <c r="L9430" t="s">
        <v>55</v>
      </c>
      <c r="M9430" t="s">
        <v>53</v>
      </c>
      <c r="N9430" t="s">
        <v>55</v>
      </c>
      <c r="O9430" s="5" t="str">
        <f t="shared" si="591"/>
        <v>Carrer PAU, 21</v>
      </c>
      <c r="Q9430">
        <f t="shared" si="592"/>
        <v>0</v>
      </c>
      <c r="W9430" s="6"/>
      <c r="Z9430" s="5" t="b">
        <f t="shared" si="593"/>
        <v>0</v>
      </c>
      <c r="AN9430">
        <v>0</v>
      </c>
      <c r="AR9430" s="7" t="s">
        <v>56</v>
      </c>
      <c r="AT9430" s="7"/>
    </row>
    <row r="9431" spans="1:46" x14ac:dyDescent="0.25">
      <c r="A9431" t="s">
        <v>48</v>
      </c>
      <c r="B9431" t="s">
        <v>49</v>
      </c>
      <c r="C9431" t="str">
        <f t="shared" si="590"/>
        <v>08004260002700022---------</v>
      </c>
      <c r="D9431">
        <v>8784</v>
      </c>
      <c r="F9431" t="s">
        <v>8788</v>
      </c>
      <c r="G9431" t="s">
        <v>51</v>
      </c>
      <c r="H9431" t="s">
        <v>8775</v>
      </c>
      <c r="I9431">
        <v>22</v>
      </c>
      <c r="J9431" t="s">
        <v>53</v>
      </c>
      <c r="K9431" t="s">
        <v>54</v>
      </c>
      <c r="L9431" t="s">
        <v>55</v>
      </c>
      <c r="M9431" t="s">
        <v>53</v>
      </c>
      <c r="N9431" t="s">
        <v>55</v>
      </c>
      <c r="O9431" s="5" t="str">
        <f t="shared" si="591"/>
        <v>Carrer PAU, 22</v>
      </c>
      <c r="Q9431">
        <f t="shared" si="592"/>
        <v>0</v>
      </c>
      <c r="W9431" s="6"/>
      <c r="Z9431" s="5" t="b">
        <f t="shared" si="593"/>
        <v>0</v>
      </c>
      <c r="AN9431">
        <v>0</v>
      </c>
      <c r="AR9431" s="7" t="s">
        <v>56</v>
      </c>
      <c r="AT9431" s="7"/>
    </row>
    <row r="9432" spans="1:46" x14ac:dyDescent="0.25">
      <c r="A9432" t="s">
        <v>48</v>
      </c>
      <c r="B9432" t="s">
        <v>49</v>
      </c>
      <c r="C9432" t="str">
        <f t="shared" si="590"/>
        <v>08004260002700024---------</v>
      </c>
      <c r="D9432">
        <v>8784</v>
      </c>
      <c r="F9432" t="s">
        <v>8789</v>
      </c>
      <c r="G9432" t="s">
        <v>51</v>
      </c>
      <c r="H9432" t="s">
        <v>8775</v>
      </c>
      <c r="I9432">
        <v>24</v>
      </c>
      <c r="J9432" t="s">
        <v>53</v>
      </c>
      <c r="K9432" t="s">
        <v>54</v>
      </c>
      <c r="L9432" t="s">
        <v>55</v>
      </c>
      <c r="M9432" t="s">
        <v>53</v>
      </c>
      <c r="N9432" t="s">
        <v>55</v>
      </c>
      <c r="O9432" s="5" t="str">
        <f t="shared" si="591"/>
        <v>Carrer PAU, 24</v>
      </c>
      <c r="Q9432">
        <f t="shared" si="592"/>
        <v>0</v>
      </c>
      <c r="W9432" s="6"/>
      <c r="Z9432" s="5" t="b">
        <f t="shared" si="593"/>
        <v>0</v>
      </c>
      <c r="AN9432">
        <v>0</v>
      </c>
      <c r="AR9432" s="7" t="s">
        <v>56</v>
      </c>
      <c r="AT9432" s="7"/>
    </row>
    <row r="9433" spans="1:46" x14ac:dyDescent="0.25">
      <c r="A9433" t="s">
        <v>48</v>
      </c>
      <c r="B9433" t="s">
        <v>49</v>
      </c>
      <c r="C9433" t="str">
        <f t="shared" si="590"/>
        <v>08004260002800002---------</v>
      </c>
      <c r="D9433">
        <v>8784</v>
      </c>
      <c r="F9433" t="s">
        <v>8790</v>
      </c>
      <c r="G9433" t="s">
        <v>70</v>
      </c>
      <c r="H9433" t="s">
        <v>8791</v>
      </c>
      <c r="I9433">
        <v>2</v>
      </c>
      <c r="J9433" t="s">
        <v>53</v>
      </c>
      <c r="K9433" t="s">
        <v>54</v>
      </c>
      <c r="L9433" t="s">
        <v>55</v>
      </c>
      <c r="M9433" t="s">
        <v>53</v>
      </c>
      <c r="N9433" t="s">
        <v>55</v>
      </c>
      <c r="O9433" s="5" t="str">
        <f t="shared" si="591"/>
        <v>Calle PAU CASALS (CAN CANALS DE MASBOVER), 2</v>
      </c>
      <c r="Q9433">
        <f t="shared" si="592"/>
        <v>0</v>
      </c>
      <c r="W9433" s="6"/>
      <c r="Z9433" s="5" t="b">
        <f t="shared" si="593"/>
        <v>0</v>
      </c>
      <c r="AN9433">
        <v>0</v>
      </c>
      <c r="AR9433" s="7" t="s">
        <v>56</v>
      </c>
      <c r="AT9433" s="7"/>
    </row>
    <row r="9434" spans="1:46" x14ac:dyDescent="0.25">
      <c r="A9434" t="s">
        <v>48</v>
      </c>
      <c r="B9434" t="s">
        <v>49</v>
      </c>
      <c r="C9434" t="str">
        <f t="shared" si="590"/>
        <v>08004260002800004---------</v>
      </c>
      <c r="D9434">
        <v>8784</v>
      </c>
      <c r="F9434" t="s">
        <v>8792</v>
      </c>
      <c r="G9434" t="s">
        <v>70</v>
      </c>
      <c r="H9434" t="s">
        <v>8791</v>
      </c>
      <c r="I9434">
        <v>4</v>
      </c>
      <c r="J9434" t="s">
        <v>53</v>
      </c>
      <c r="K9434" t="s">
        <v>54</v>
      </c>
      <c r="L9434" t="s">
        <v>55</v>
      </c>
      <c r="M9434" t="s">
        <v>53</v>
      </c>
      <c r="N9434" t="s">
        <v>55</v>
      </c>
      <c r="O9434" s="5" t="str">
        <f t="shared" si="591"/>
        <v>Calle PAU CASALS (CAN CANALS DE MASBOVER), 4</v>
      </c>
      <c r="Q9434">
        <f t="shared" si="592"/>
        <v>0</v>
      </c>
      <c r="W9434" s="6"/>
      <c r="Z9434" s="5" t="b">
        <f t="shared" si="593"/>
        <v>0</v>
      </c>
      <c r="AN9434">
        <v>0</v>
      </c>
      <c r="AR9434" s="7" t="s">
        <v>56</v>
      </c>
      <c r="AT9434" s="7"/>
    </row>
    <row r="9435" spans="1:46" x14ac:dyDescent="0.25">
      <c r="A9435" t="s">
        <v>48</v>
      </c>
      <c r="B9435" t="s">
        <v>49</v>
      </c>
      <c r="C9435" t="str">
        <f t="shared" si="590"/>
        <v>08004260002800006---------</v>
      </c>
      <c r="D9435">
        <v>8784</v>
      </c>
      <c r="F9435" t="s">
        <v>8793</v>
      </c>
      <c r="G9435" t="s">
        <v>70</v>
      </c>
      <c r="H9435" t="s">
        <v>8791</v>
      </c>
      <c r="I9435">
        <v>6</v>
      </c>
      <c r="J9435" t="s">
        <v>53</v>
      </c>
      <c r="K9435" t="s">
        <v>54</v>
      </c>
      <c r="L9435" t="s">
        <v>55</v>
      </c>
      <c r="M9435" t="s">
        <v>53</v>
      </c>
      <c r="N9435" t="s">
        <v>55</v>
      </c>
      <c r="O9435" s="5" t="str">
        <f t="shared" si="591"/>
        <v>Calle PAU CASALS (CAN CANALS DE MASBOVER), 6</v>
      </c>
      <c r="Q9435">
        <f t="shared" si="592"/>
        <v>0</v>
      </c>
      <c r="W9435" s="6"/>
      <c r="Z9435" s="5" t="b">
        <f t="shared" si="593"/>
        <v>0</v>
      </c>
      <c r="AN9435">
        <v>0</v>
      </c>
      <c r="AR9435" s="7" t="s">
        <v>56</v>
      </c>
      <c r="AT9435" s="7"/>
    </row>
    <row r="9436" spans="1:46" x14ac:dyDescent="0.25">
      <c r="A9436" t="s">
        <v>48</v>
      </c>
      <c r="B9436" t="s">
        <v>49</v>
      </c>
      <c r="C9436" t="str">
        <f t="shared" si="590"/>
        <v>08004260002800008---------</v>
      </c>
      <c r="D9436">
        <v>8784</v>
      </c>
      <c r="F9436" t="s">
        <v>8794</v>
      </c>
      <c r="G9436" t="s">
        <v>70</v>
      </c>
      <c r="H9436" t="s">
        <v>8791</v>
      </c>
      <c r="I9436">
        <v>8</v>
      </c>
      <c r="J9436" t="s">
        <v>53</v>
      </c>
      <c r="K9436" t="s">
        <v>54</v>
      </c>
      <c r="L9436" t="s">
        <v>55</v>
      </c>
      <c r="M9436" t="s">
        <v>53</v>
      </c>
      <c r="N9436" t="s">
        <v>55</v>
      </c>
      <c r="O9436" s="5" t="str">
        <f t="shared" si="591"/>
        <v>Calle PAU CASALS (CAN CANALS DE MASBOVER), 8</v>
      </c>
      <c r="Q9436">
        <f t="shared" si="592"/>
        <v>0</v>
      </c>
      <c r="W9436" s="6"/>
      <c r="Z9436" s="5" t="b">
        <f t="shared" si="593"/>
        <v>0</v>
      </c>
      <c r="AN9436">
        <v>0</v>
      </c>
      <c r="AR9436" s="7" t="s">
        <v>56</v>
      </c>
      <c r="AT9436" s="7"/>
    </row>
    <row r="9437" spans="1:46" x14ac:dyDescent="0.25">
      <c r="A9437" t="s">
        <v>48</v>
      </c>
      <c r="B9437" t="s">
        <v>49</v>
      </c>
      <c r="C9437" t="str">
        <f t="shared" si="590"/>
        <v>08004260002800009---------</v>
      </c>
      <c r="D9437">
        <v>8784</v>
      </c>
      <c r="F9437" t="s">
        <v>8795</v>
      </c>
      <c r="G9437" t="s">
        <v>70</v>
      </c>
      <c r="H9437" t="s">
        <v>8791</v>
      </c>
      <c r="I9437">
        <v>9</v>
      </c>
      <c r="J9437" t="s">
        <v>53</v>
      </c>
      <c r="K9437" t="s">
        <v>54</v>
      </c>
      <c r="L9437" t="s">
        <v>55</v>
      </c>
      <c r="M9437" t="s">
        <v>53</v>
      </c>
      <c r="N9437" t="s">
        <v>55</v>
      </c>
      <c r="O9437" s="5" t="str">
        <f t="shared" si="591"/>
        <v>Calle PAU CASALS (CAN CANALS DE MASBOVER), 9</v>
      </c>
      <c r="Q9437">
        <f t="shared" si="592"/>
        <v>0</v>
      </c>
      <c r="W9437" s="6"/>
      <c r="Z9437" s="5" t="b">
        <f t="shared" si="593"/>
        <v>0</v>
      </c>
      <c r="AN9437">
        <v>0</v>
      </c>
      <c r="AR9437" s="7" t="s">
        <v>56</v>
      </c>
      <c r="AT9437" s="7"/>
    </row>
    <row r="9438" spans="1:46" x14ac:dyDescent="0.25">
      <c r="A9438" t="s">
        <v>48</v>
      </c>
      <c r="B9438" t="s">
        <v>49</v>
      </c>
      <c r="C9438" t="str">
        <f t="shared" si="590"/>
        <v>08004260002800010---------</v>
      </c>
      <c r="D9438">
        <v>8784</v>
      </c>
      <c r="F9438" t="s">
        <v>8796</v>
      </c>
      <c r="G9438" t="s">
        <v>70</v>
      </c>
      <c r="H9438" t="s">
        <v>8791</v>
      </c>
      <c r="I9438">
        <v>10</v>
      </c>
      <c r="J9438" t="s">
        <v>53</v>
      </c>
      <c r="K9438" t="s">
        <v>54</v>
      </c>
      <c r="L9438" t="s">
        <v>55</v>
      </c>
      <c r="M9438" t="s">
        <v>53</v>
      </c>
      <c r="N9438" t="s">
        <v>55</v>
      </c>
      <c r="O9438" s="5" t="str">
        <f t="shared" si="591"/>
        <v>Calle PAU CASALS (CAN CANALS DE MASBOVER), 10</v>
      </c>
      <c r="Q9438">
        <f t="shared" si="592"/>
        <v>0</v>
      </c>
      <c r="W9438" s="6"/>
      <c r="Z9438" s="5" t="b">
        <f t="shared" si="593"/>
        <v>0</v>
      </c>
      <c r="AN9438">
        <v>0</v>
      </c>
      <c r="AR9438" s="7" t="s">
        <v>56</v>
      </c>
      <c r="AT9438" s="7"/>
    </row>
    <row r="9439" spans="1:46" x14ac:dyDescent="0.25">
      <c r="A9439" t="s">
        <v>48</v>
      </c>
      <c r="B9439" t="s">
        <v>49</v>
      </c>
      <c r="C9439" t="str">
        <f t="shared" si="590"/>
        <v>08004260002800011---------</v>
      </c>
      <c r="D9439">
        <v>8784</v>
      </c>
      <c r="F9439" t="s">
        <v>8797</v>
      </c>
      <c r="G9439" t="s">
        <v>70</v>
      </c>
      <c r="H9439" t="s">
        <v>8791</v>
      </c>
      <c r="I9439">
        <v>11</v>
      </c>
      <c r="J9439" t="s">
        <v>53</v>
      </c>
      <c r="K9439" t="s">
        <v>54</v>
      </c>
      <c r="L9439" t="s">
        <v>55</v>
      </c>
      <c r="M9439" t="s">
        <v>53</v>
      </c>
      <c r="N9439" t="s">
        <v>55</v>
      </c>
      <c r="O9439" s="5" t="str">
        <f t="shared" si="591"/>
        <v>Calle PAU CASALS (CAN CANALS DE MASBOVER), 11</v>
      </c>
      <c r="Q9439">
        <f t="shared" si="592"/>
        <v>0</v>
      </c>
      <c r="W9439" s="6"/>
      <c r="Z9439" s="5" t="b">
        <f t="shared" si="593"/>
        <v>0</v>
      </c>
      <c r="AN9439">
        <v>0</v>
      </c>
      <c r="AR9439" s="7" t="s">
        <v>56</v>
      </c>
      <c r="AT9439" s="7"/>
    </row>
    <row r="9440" spans="1:46" x14ac:dyDescent="0.25">
      <c r="A9440" t="s">
        <v>48</v>
      </c>
      <c r="B9440" t="s">
        <v>49</v>
      </c>
      <c r="C9440" t="str">
        <f t="shared" si="590"/>
        <v>08004260002800013---------</v>
      </c>
      <c r="D9440">
        <v>8784</v>
      </c>
      <c r="F9440" t="s">
        <v>8798</v>
      </c>
      <c r="G9440" t="s">
        <v>70</v>
      </c>
      <c r="H9440" t="s">
        <v>8791</v>
      </c>
      <c r="I9440">
        <v>13</v>
      </c>
      <c r="J9440" t="s">
        <v>53</v>
      </c>
      <c r="K9440" t="s">
        <v>54</v>
      </c>
      <c r="L9440" t="s">
        <v>55</v>
      </c>
      <c r="M9440" t="s">
        <v>53</v>
      </c>
      <c r="N9440" t="s">
        <v>55</v>
      </c>
      <c r="O9440" s="5" t="str">
        <f t="shared" si="591"/>
        <v>Calle PAU CASALS (CAN CANALS DE MASBOVER), 13</v>
      </c>
      <c r="Q9440">
        <f t="shared" si="592"/>
        <v>0</v>
      </c>
      <c r="W9440" s="6"/>
      <c r="Z9440" s="5" t="b">
        <f t="shared" si="593"/>
        <v>0</v>
      </c>
      <c r="AN9440">
        <v>0</v>
      </c>
      <c r="AR9440" s="7" t="s">
        <v>56</v>
      </c>
      <c r="AT9440" s="7"/>
    </row>
    <row r="9441" spans="1:46" x14ac:dyDescent="0.25">
      <c r="A9441" t="s">
        <v>48</v>
      </c>
      <c r="B9441" t="s">
        <v>49</v>
      </c>
      <c r="C9441" t="str">
        <f t="shared" si="590"/>
        <v>08004260002800014---------</v>
      </c>
      <c r="D9441">
        <v>8784</v>
      </c>
      <c r="F9441" t="s">
        <v>8799</v>
      </c>
      <c r="G9441" t="s">
        <v>70</v>
      </c>
      <c r="H9441" t="s">
        <v>8791</v>
      </c>
      <c r="I9441">
        <v>14</v>
      </c>
      <c r="J9441" t="s">
        <v>53</v>
      </c>
      <c r="K9441" t="s">
        <v>54</v>
      </c>
      <c r="L9441" t="s">
        <v>55</v>
      </c>
      <c r="M9441" t="s">
        <v>53</v>
      </c>
      <c r="N9441" t="s">
        <v>55</v>
      </c>
      <c r="O9441" s="5" t="str">
        <f t="shared" si="591"/>
        <v>Calle PAU CASALS (CAN CANALS DE MASBOVER), 14</v>
      </c>
      <c r="Q9441">
        <f t="shared" si="592"/>
        <v>0</v>
      </c>
      <c r="W9441" s="6"/>
      <c r="Z9441" s="5" t="b">
        <f t="shared" si="593"/>
        <v>0</v>
      </c>
      <c r="AN9441">
        <v>0</v>
      </c>
      <c r="AR9441" s="7" t="s">
        <v>56</v>
      </c>
      <c r="AT9441" s="7"/>
    </row>
    <row r="9442" spans="1:46" x14ac:dyDescent="0.25">
      <c r="A9442" t="s">
        <v>48</v>
      </c>
      <c r="B9442" t="s">
        <v>49</v>
      </c>
      <c r="C9442" t="str">
        <f t="shared" si="590"/>
        <v>08004260002800015---------</v>
      </c>
      <c r="D9442">
        <v>8784</v>
      </c>
      <c r="F9442" t="s">
        <v>8800</v>
      </c>
      <c r="G9442" t="s">
        <v>70</v>
      </c>
      <c r="H9442" t="s">
        <v>8791</v>
      </c>
      <c r="I9442">
        <v>15</v>
      </c>
      <c r="J9442" t="s">
        <v>53</v>
      </c>
      <c r="K9442" t="s">
        <v>54</v>
      </c>
      <c r="L9442" t="s">
        <v>55</v>
      </c>
      <c r="M9442" t="s">
        <v>53</v>
      </c>
      <c r="N9442" t="s">
        <v>55</v>
      </c>
      <c r="O9442" s="5" t="str">
        <f t="shared" si="591"/>
        <v>Calle PAU CASALS (CAN CANALS DE MASBOVER), 15</v>
      </c>
      <c r="Q9442">
        <f t="shared" si="592"/>
        <v>0</v>
      </c>
      <c r="W9442" s="6"/>
      <c r="Z9442" s="5" t="b">
        <f t="shared" si="593"/>
        <v>0</v>
      </c>
      <c r="AN9442">
        <v>0</v>
      </c>
      <c r="AR9442" s="7" t="s">
        <v>56</v>
      </c>
      <c r="AT9442" s="7"/>
    </row>
    <row r="9443" spans="1:46" x14ac:dyDescent="0.25">
      <c r="A9443" t="s">
        <v>48</v>
      </c>
      <c r="B9443" t="s">
        <v>49</v>
      </c>
      <c r="C9443" t="str">
        <f t="shared" si="590"/>
        <v>08004260002800016---------</v>
      </c>
      <c r="D9443">
        <v>8784</v>
      </c>
      <c r="F9443" t="s">
        <v>8801</v>
      </c>
      <c r="G9443" t="s">
        <v>70</v>
      </c>
      <c r="H9443" t="s">
        <v>8791</v>
      </c>
      <c r="I9443">
        <v>16</v>
      </c>
      <c r="J9443" t="s">
        <v>53</v>
      </c>
      <c r="K9443" t="s">
        <v>54</v>
      </c>
      <c r="L9443" t="s">
        <v>55</v>
      </c>
      <c r="M9443" t="s">
        <v>53</v>
      </c>
      <c r="N9443" t="s">
        <v>55</v>
      </c>
      <c r="O9443" s="5" t="str">
        <f t="shared" si="591"/>
        <v>Calle PAU CASALS (CAN CANALS DE MASBOVER), 16</v>
      </c>
      <c r="Q9443">
        <f t="shared" si="592"/>
        <v>0</v>
      </c>
      <c r="W9443" s="6"/>
      <c r="Z9443" s="5" t="b">
        <f t="shared" si="593"/>
        <v>0</v>
      </c>
      <c r="AN9443">
        <v>0</v>
      </c>
      <c r="AR9443" s="7" t="s">
        <v>56</v>
      </c>
      <c r="AT9443" s="7"/>
    </row>
    <row r="9444" spans="1:46" x14ac:dyDescent="0.25">
      <c r="A9444" t="s">
        <v>48</v>
      </c>
      <c r="B9444" t="s">
        <v>49</v>
      </c>
      <c r="C9444" t="str">
        <f t="shared" si="590"/>
        <v>08004260002800018---------</v>
      </c>
      <c r="D9444">
        <v>8784</v>
      </c>
      <c r="F9444" t="s">
        <v>8802</v>
      </c>
      <c r="G9444" t="s">
        <v>70</v>
      </c>
      <c r="H9444" t="s">
        <v>8791</v>
      </c>
      <c r="I9444">
        <v>18</v>
      </c>
      <c r="J9444" t="s">
        <v>53</v>
      </c>
      <c r="K9444" t="s">
        <v>54</v>
      </c>
      <c r="L9444" t="s">
        <v>55</v>
      </c>
      <c r="M9444" t="s">
        <v>53</v>
      </c>
      <c r="N9444" t="s">
        <v>55</v>
      </c>
      <c r="O9444" s="5" t="str">
        <f t="shared" si="591"/>
        <v>Calle PAU CASALS (CAN CANALS DE MASBOVER), 18</v>
      </c>
      <c r="Q9444">
        <f t="shared" si="592"/>
        <v>0</v>
      </c>
      <c r="W9444" s="6"/>
      <c r="Z9444" s="5" t="b">
        <f t="shared" si="593"/>
        <v>0</v>
      </c>
      <c r="AN9444">
        <v>0</v>
      </c>
      <c r="AR9444" s="7" t="s">
        <v>56</v>
      </c>
      <c r="AT9444" s="7"/>
    </row>
    <row r="9445" spans="1:46" x14ac:dyDescent="0.25">
      <c r="A9445" t="s">
        <v>48</v>
      </c>
      <c r="B9445" t="s">
        <v>49</v>
      </c>
      <c r="C9445" t="str">
        <f t="shared" si="590"/>
        <v>08004260002800019---------</v>
      </c>
      <c r="D9445">
        <v>8784</v>
      </c>
      <c r="F9445" t="s">
        <v>8803</v>
      </c>
      <c r="G9445" t="s">
        <v>70</v>
      </c>
      <c r="H9445" t="s">
        <v>8791</v>
      </c>
      <c r="I9445">
        <v>19</v>
      </c>
      <c r="J9445" t="s">
        <v>53</v>
      </c>
      <c r="K9445" t="s">
        <v>54</v>
      </c>
      <c r="L9445" t="s">
        <v>55</v>
      </c>
      <c r="M9445" t="s">
        <v>53</v>
      </c>
      <c r="N9445" t="s">
        <v>55</v>
      </c>
      <c r="O9445" s="5" t="str">
        <f t="shared" si="591"/>
        <v>Calle PAU CASALS (CAN CANALS DE MASBOVER), 19</v>
      </c>
      <c r="Q9445">
        <f t="shared" si="592"/>
        <v>0</v>
      </c>
      <c r="W9445" s="6"/>
      <c r="Z9445" s="5" t="b">
        <f t="shared" si="593"/>
        <v>0</v>
      </c>
      <c r="AN9445">
        <v>0</v>
      </c>
      <c r="AR9445" s="7" t="s">
        <v>56</v>
      </c>
      <c r="AT9445" s="7"/>
    </row>
    <row r="9446" spans="1:46" x14ac:dyDescent="0.25">
      <c r="A9446" t="s">
        <v>48</v>
      </c>
      <c r="B9446" t="s">
        <v>49</v>
      </c>
      <c r="C9446" t="str">
        <f t="shared" si="590"/>
        <v>08004260002800023---------</v>
      </c>
      <c r="D9446">
        <v>8784</v>
      </c>
      <c r="F9446" t="s">
        <v>8804</v>
      </c>
      <c r="G9446" t="s">
        <v>70</v>
      </c>
      <c r="H9446" t="s">
        <v>8791</v>
      </c>
      <c r="I9446">
        <v>23</v>
      </c>
      <c r="J9446" t="s">
        <v>53</v>
      </c>
      <c r="K9446" t="s">
        <v>54</v>
      </c>
      <c r="L9446" t="s">
        <v>55</v>
      </c>
      <c r="M9446" t="s">
        <v>53</v>
      </c>
      <c r="N9446" t="s">
        <v>55</v>
      </c>
      <c r="O9446" s="5" t="str">
        <f t="shared" si="591"/>
        <v>Calle PAU CASALS (CAN CANALS DE MASBOVER), 23</v>
      </c>
      <c r="Q9446">
        <f t="shared" si="592"/>
        <v>0</v>
      </c>
      <c r="W9446" s="6"/>
      <c r="Z9446" s="5" t="b">
        <f t="shared" si="593"/>
        <v>0</v>
      </c>
      <c r="AN9446">
        <v>0</v>
      </c>
      <c r="AR9446" s="7" t="s">
        <v>56</v>
      </c>
      <c r="AT9446" s="7"/>
    </row>
    <row r="9447" spans="1:46" x14ac:dyDescent="0.25">
      <c r="A9447" t="s">
        <v>48</v>
      </c>
      <c r="B9447" t="s">
        <v>49</v>
      </c>
      <c r="C9447" t="str">
        <f t="shared" si="590"/>
        <v>08004260002800025---------</v>
      </c>
      <c r="D9447">
        <v>8784</v>
      </c>
      <c r="F9447" t="s">
        <v>8805</v>
      </c>
      <c r="G9447" t="s">
        <v>70</v>
      </c>
      <c r="H9447" t="s">
        <v>8791</v>
      </c>
      <c r="I9447">
        <v>25</v>
      </c>
      <c r="J9447" t="s">
        <v>53</v>
      </c>
      <c r="K9447" t="s">
        <v>54</v>
      </c>
      <c r="L9447" t="s">
        <v>55</v>
      </c>
      <c r="M9447" t="s">
        <v>53</v>
      </c>
      <c r="N9447" t="s">
        <v>55</v>
      </c>
      <c r="O9447" s="5" t="str">
        <f t="shared" si="591"/>
        <v>Calle PAU CASALS (CAN CANALS DE MASBOVER), 25</v>
      </c>
      <c r="Q9447">
        <f t="shared" si="592"/>
        <v>0</v>
      </c>
      <c r="W9447" s="6"/>
      <c r="Z9447" s="5" t="b">
        <f t="shared" si="593"/>
        <v>0</v>
      </c>
      <c r="AN9447">
        <v>0</v>
      </c>
      <c r="AR9447" s="7" t="s">
        <v>56</v>
      </c>
      <c r="AT9447" s="7"/>
    </row>
    <row r="9448" spans="1:46" x14ac:dyDescent="0.25">
      <c r="A9448" t="s">
        <v>48</v>
      </c>
      <c r="B9448" t="s">
        <v>49</v>
      </c>
      <c r="C9448" t="str">
        <f t="shared" si="590"/>
        <v>08004260002800027---------</v>
      </c>
      <c r="D9448">
        <v>8784</v>
      </c>
      <c r="F9448" t="s">
        <v>8806</v>
      </c>
      <c r="G9448" t="s">
        <v>70</v>
      </c>
      <c r="H9448" t="s">
        <v>8791</v>
      </c>
      <c r="I9448">
        <v>27</v>
      </c>
      <c r="J9448" t="s">
        <v>53</v>
      </c>
      <c r="K9448" t="s">
        <v>54</v>
      </c>
      <c r="L9448" t="s">
        <v>55</v>
      </c>
      <c r="M9448" t="s">
        <v>53</v>
      </c>
      <c r="N9448" t="s">
        <v>55</v>
      </c>
      <c r="O9448" s="5" t="str">
        <f t="shared" si="591"/>
        <v>Calle PAU CASALS (CAN CANALS DE MASBOVER), 27</v>
      </c>
      <c r="Q9448">
        <f t="shared" si="592"/>
        <v>0</v>
      </c>
      <c r="W9448" s="6"/>
      <c r="Z9448" s="5" t="b">
        <f t="shared" si="593"/>
        <v>0</v>
      </c>
      <c r="AN9448">
        <v>0</v>
      </c>
      <c r="AR9448" s="7" t="s">
        <v>56</v>
      </c>
      <c r="AT9448" s="7"/>
    </row>
    <row r="9449" spans="1:46" x14ac:dyDescent="0.25">
      <c r="A9449" t="s">
        <v>48</v>
      </c>
      <c r="B9449" t="s">
        <v>49</v>
      </c>
      <c r="C9449" t="str">
        <f t="shared" si="590"/>
        <v>08004260002800029---------</v>
      </c>
      <c r="D9449">
        <v>8784</v>
      </c>
      <c r="F9449" t="s">
        <v>8807</v>
      </c>
      <c r="G9449" t="s">
        <v>70</v>
      </c>
      <c r="H9449" t="s">
        <v>8791</v>
      </c>
      <c r="I9449">
        <v>29</v>
      </c>
      <c r="J9449" t="s">
        <v>53</v>
      </c>
      <c r="K9449" t="s">
        <v>54</v>
      </c>
      <c r="L9449" t="s">
        <v>55</v>
      </c>
      <c r="M9449" t="s">
        <v>53</v>
      </c>
      <c r="N9449" t="s">
        <v>55</v>
      </c>
      <c r="O9449" s="5" t="str">
        <f t="shared" si="591"/>
        <v>Calle PAU CASALS (CAN CANALS DE MASBOVER), 29</v>
      </c>
      <c r="Q9449">
        <f t="shared" si="592"/>
        <v>0</v>
      </c>
      <c r="W9449" s="6"/>
      <c r="Z9449" s="5" t="b">
        <f t="shared" si="593"/>
        <v>0</v>
      </c>
      <c r="AN9449">
        <v>0</v>
      </c>
      <c r="AR9449" s="7" t="s">
        <v>56</v>
      </c>
      <c r="AT9449" s="7"/>
    </row>
    <row r="9450" spans="1:46" x14ac:dyDescent="0.25">
      <c r="A9450" t="s">
        <v>48</v>
      </c>
      <c r="B9450" t="s">
        <v>49</v>
      </c>
      <c r="C9450" t="str">
        <f t="shared" si="590"/>
        <v>08004260002800031---------</v>
      </c>
      <c r="D9450">
        <v>8784</v>
      </c>
      <c r="F9450" t="s">
        <v>8808</v>
      </c>
      <c r="G9450" t="s">
        <v>70</v>
      </c>
      <c r="H9450" t="s">
        <v>8791</v>
      </c>
      <c r="I9450">
        <v>31</v>
      </c>
      <c r="J9450" t="s">
        <v>53</v>
      </c>
      <c r="K9450" t="s">
        <v>54</v>
      </c>
      <c r="L9450" t="s">
        <v>55</v>
      </c>
      <c r="M9450" t="s">
        <v>53</v>
      </c>
      <c r="N9450" t="s">
        <v>55</v>
      </c>
      <c r="O9450" s="5" t="str">
        <f t="shared" si="591"/>
        <v>Calle PAU CASALS (CAN CANALS DE MASBOVER), 31</v>
      </c>
      <c r="Q9450">
        <f t="shared" si="592"/>
        <v>0</v>
      </c>
      <c r="W9450" s="6"/>
      <c r="Z9450" s="5" t="b">
        <f t="shared" si="593"/>
        <v>0</v>
      </c>
      <c r="AN9450">
        <v>0</v>
      </c>
      <c r="AR9450" s="7" t="s">
        <v>56</v>
      </c>
      <c r="AT9450" s="7"/>
    </row>
    <row r="9451" spans="1:46" x14ac:dyDescent="0.25">
      <c r="A9451" t="s">
        <v>48</v>
      </c>
      <c r="B9451" t="s">
        <v>49</v>
      </c>
      <c r="C9451" t="str">
        <f t="shared" si="590"/>
        <v>08004260002800035---------</v>
      </c>
      <c r="D9451">
        <v>8784</v>
      </c>
      <c r="F9451" t="s">
        <v>8809</v>
      </c>
      <c r="G9451" t="s">
        <v>70</v>
      </c>
      <c r="H9451" t="s">
        <v>8791</v>
      </c>
      <c r="I9451">
        <v>35</v>
      </c>
      <c r="J9451" t="s">
        <v>53</v>
      </c>
      <c r="K9451" t="s">
        <v>54</v>
      </c>
      <c r="L9451" t="s">
        <v>55</v>
      </c>
      <c r="M9451" t="s">
        <v>53</v>
      </c>
      <c r="N9451" t="s">
        <v>55</v>
      </c>
      <c r="O9451" s="5" t="str">
        <f t="shared" si="591"/>
        <v>Calle PAU CASALS (CAN CANALS DE MASBOVER), 35</v>
      </c>
      <c r="Q9451">
        <f t="shared" si="592"/>
        <v>0</v>
      </c>
      <c r="W9451" s="6"/>
      <c r="Z9451" s="5" t="b">
        <f t="shared" si="593"/>
        <v>0</v>
      </c>
      <c r="AN9451">
        <v>0</v>
      </c>
      <c r="AR9451" s="7" t="s">
        <v>56</v>
      </c>
      <c r="AT9451" s="7"/>
    </row>
    <row r="9452" spans="1:46" x14ac:dyDescent="0.25">
      <c r="A9452" t="s">
        <v>48</v>
      </c>
      <c r="B9452" t="s">
        <v>49</v>
      </c>
      <c r="C9452" t="str">
        <f t="shared" si="590"/>
        <v>08004260002900001---------</v>
      </c>
      <c r="D9452">
        <v>8784</v>
      </c>
      <c r="F9452" t="s">
        <v>8810</v>
      </c>
      <c r="G9452" t="s">
        <v>51</v>
      </c>
      <c r="H9452" t="s">
        <v>8811</v>
      </c>
      <c r="I9452">
        <v>1</v>
      </c>
      <c r="J9452" t="s">
        <v>53</v>
      </c>
      <c r="K9452" t="s">
        <v>54</v>
      </c>
      <c r="L9452" t="s">
        <v>55</v>
      </c>
      <c r="M9452" t="s">
        <v>53</v>
      </c>
      <c r="N9452" t="s">
        <v>55</v>
      </c>
      <c r="O9452" s="5" t="str">
        <f t="shared" si="591"/>
        <v>Carrer PAU PICASSO, 1</v>
      </c>
      <c r="Q9452">
        <f t="shared" si="592"/>
        <v>0</v>
      </c>
      <c r="W9452" s="6"/>
      <c r="Z9452" s="5" t="b">
        <f t="shared" si="593"/>
        <v>0</v>
      </c>
      <c r="AN9452">
        <v>0</v>
      </c>
      <c r="AR9452" s="7" t="s">
        <v>56</v>
      </c>
      <c r="AT9452" s="7"/>
    </row>
    <row r="9453" spans="1:46" x14ac:dyDescent="0.25">
      <c r="A9453" t="s">
        <v>48</v>
      </c>
      <c r="B9453" t="s">
        <v>49</v>
      </c>
      <c r="C9453" t="str">
        <f t="shared" si="590"/>
        <v>08004260002900003---------</v>
      </c>
      <c r="D9453">
        <v>8784</v>
      </c>
      <c r="F9453" t="s">
        <v>8812</v>
      </c>
      <c r="G9453" t="s">
        <v>51</v>
      </c>
      <c r="H9453" t="s">
        <v>8811</v>
      </c>
      <c r="I9453">
        <v>3</v>
      </c>
      <c r="J9453" t="s">
        <v>53</v>
      </c>
      <c r="K9453" t="s">
        <v>54</v>
      </c>
      <c r="L9453" t="s">
        <v>55</v>
      </c>
      <c r="M9453" t="s">
        <v>53</v>
      </c>
      <c r="N9453" t="s">
        <v>55</v>
      </c>
      <c r="O9453" s="5" t="str">
        <f t="shared" si="591"/>
        <v>Carrer PAU PICASSO, 3</v>
      </c>
      <c r="Q9453">
        <f t="shared" si="592"/>
        <v>0</v>
      </c>
      <c r="W9453" s="6"/>
      <c r="Z9453" s="5" t="b">
        <f t="shared" si="593"/>
        <v>0</v>
      </c>
      <c r="AN9453">
        <v>0</v>
      </c>
      <c r="AR9453" s="7" t="s">
        <v>56</v>
      </c>
      <c r="AT9453" s="7"/>
    </row>
    <row r="9454" spans="1:46" x14ac:dyDescent="0.25">
      <c r="A9454" t="s">
        <v>48</v>
      </c>
      <c r="B9454" t="s">
        <v>49</v>
      </c>
      <c r="C9454" t="str">
        <f t="shared" si="590"/>
        <v>08004260002900004---------</v>
      </c>
      <c r="D9454">
        <v>8784</v>
      </c>
      <c r="F9454" t="s">
        <v>8813</v>
      </c>
      <c r="G9454" t="s">
        <v>51</v>
      </c>
      <c r="H9454" t="s">
        <v>8811</v>
      </c>
      <c r="I9454">
        <v>4</v>
      </c>
      <c r="J9454" t="s">
        <v>53</v>
      </c>
      <c r="K9454" t="s">
        <v>54</v>
      </c>
      <c r="L9454" t="s">
        <v>55</v>
      </c>
      <c r="M9454" t="s">
        <v>53</v>
      </c>
      <c r="N9454" t="s">
        <v>55</v>
      </c>
      <c r="O9454" s="5" t="str">
        <f t="shared" si="591"/>
        <v>Carrer PAU PICASSO, 4</v>
      </c>
      <c r="Q9454">
        <f t="shared" si="592"/>
        <v>0</v>
      </c>
      <c r="W9454" s="6"/>
      <c r="Z9454" s="5" t="b">
        <f t="shared" si="593"/>
        <v>0</v>
      </c>
      <c r="AN9454">
        <v>0</v>
      </c>
      <c r="AR9454" s="7" t="s">
        <v>56</v>
      </c>
      <c r="AT9454" s="7"/>
    </row>
    <row r="9455" spans="1:46" x14ac:dyDescent="0.25">
      <c r="A9455" t="s">
        <v>48</v>
      </c>
      <c r="B9455" t="s">
        <v>49</v>
      </c>
      <c r="C9455" t="str">
        <f t="shared" si="590"/>
        <v>08004260002900004---------</v>
      </c>
      <c r="D9455">
        <v>8784</v>
      </c>
      <c r="F9455" t="s">
        <v>8813</v>
      </c>
      <c r="G9455" t="s">
        <v>51</v>
      </c>
      <c r="H9455" t="s">
        <v>8811</v>
      </c>
      <c r="I9455">
        <v>4</v>
      </c>
      <c r="J9455" t="s">
        <v>53</v>
      </c>
      <c r="K9455" t="s">
        <v>54</v>
      </c>
      <c r="L9455" t="s">
        <v>55</v>
      </c>
      <c r="M9455" t="s">
        <v>53</v>
      </c>
      <c r="N9455" t="s">
        <v>55</v>
      </c>
      <c r="O9455" s="5" t="str">
        <f t="shared" si="591"/>
        <v>Carrer PAU PICASSO, 4</v>
      </c>
      <c r="Q9455">
        <f t="shared" si="592"/>
        <v>0</v>
      </c>
      <c r="W9455" s="6"/>
      <c r="Z9455" s="5" t="b">
        <f t="shared" si="593"/>
        <v>0</v>
      </c>
      <c r="AN9455">
        <v>0</v>
      </c>
      <c r="AR9455" s="7" t="s">
        <v>56</v>
      </c>
      <c r="AT9455" s="7"/>
    </row>
    <row r="9456" spans="1:46" x14ac:dyDescent="0.25">
      <c r="A9456" t="s">
        <v>48</v>
      </c>
      <c r="B9456" t="s">
        <v>49</v>
      </c>
      <c r="C9456" t="str">
        <f t="shared" si="590"/>
        <v>08004260002900006---------</v>
      </c>
      <c r="D9456">
        <v>8784</v>
      </c>
      <c r="F9456" t="s">
        <v>8814</v>
      </c>
      <c r="G9456" t="s">
        <v>51</v>
      </c>
      <c r="H9456" t="s">
        <v>8811</v>
      </c>
      <c r="I9456">
        <v>6</v>
      </c>
      <c r="J9456" t="s">
        <v>53</v>
      </c>
      <c r="K9456" t="s">
        <v>54</v>
      </c>
      <c r="L9456" t="s">
        <v>55</v>
      </c>
      <c r="M9456" t="s">
        <v>53</v>
      </c>
      <c r="N9456" t="s">
        <v>55</v>
      </c>
      <c r="O9456" s="5" t="str">
        <f t="shared" si="591"/>
        <v>Carrer PAU PICASSO, 6</v>
      </c>
      <c r="Q9456">
        <f t="shared" si="592"/>
        <v>0</v>
      </c>
      <c r="W9456" s="6"/>
      <c r="Z9456" s="5" t="b">
        <f t="shared" si="593"/>
        <v>0</v>
      </c>
      <c r="AN9456">
        <v>0</v>
      </c>
      <c r="AR9456" s="7" t="s">
        <v>56</v>
      </c>
      <c r="AT9456" s="7"/>
    </row>
    <row r="9457" spans="1:46" x14ac:dyDescent="0.25">
      <c r="A9457" t="s">
        <v>48</v>
      </c>
      <c r="B9457" t="s">
        <v>49</v>
      </c>
      <c r="C9457" t="str">
        <f t="shared" si="590"/>
        <v>08004260002900007---------</v>
      </c>
      <c r="D9457">
        <v>8784</v>
      </c>
      <c r="F9457" t="s">
        <v>8815</v>
      </c>
      <c r="G9457" t="s">
        <v>51</v>
      </c>
      <c r="H9457" t="s">
        <v>8811</v>
      </c>
      <c r="I9457">
        <v>7</v>
      </c>
      <c r="J9457" t="s">
        <v>53</v>
      </c>
      <c r="K9457" t="s">
        <v>54</v>
      </c>
      <c r="L9457" t="s">
        <v>55</v>
      </c>
      <c r="M9457" t="s">
        <v>53</v>
      </c>
      <c r="N9457" t="s">
        <v>55</v>
      </c>
      <c r="O9457" s="5" t="str">
        <f t="shared" si="591"/>
        <v>Carrer PAU PICASSO, 7</v>
      </c>
      <c r="Q9457">
        <f t="shared" si="592"/>
        <v>0</v>
      </c>
      <c r="W9457" s="6"/>
      <c r="Z9457" s="5" t="b">
        <f t="shared" si="593"/>
        <v>0</v>
      </c>
      <c r="AN9457">
        <v>0</v>
      </c>
      <c r="AR9457" s="7" t="s">
        <v>56</v>
      </c>
      <c r="AT9457" s="7"/>
    </row>
    <row r="9458" spans="1:46" x14ac:dyDescent="0.25">
      <c r="A9458" t="s">
        <v>48</v>
      </c>
      <c r="B9458" t="s">
        <v>49</v>
      </c>
      <c r="C9458" t="str">
        <f t="shared" si="590"/>
        <v>08004260002900008---------</v>
      </c>
      <c r="D9458">
        <v>8784</v>
      </c>
      <c r="F9458" t="s">
        <v>8816</v>
      </c>
      <c r="G9458" t="s">
        <v>51</v>
      </c>
      <c r="H9458" t="s">
        <v>8811</v>
      </c>
      <c r="I9458">
        <v>8</v>
      </c>
      <c r="J9458" t="s">
        <v>53</v>
      </c>
      <c r="K9458" t="s">
        <v>54</v>
      </c>
      <c r="L9458" t="s">
        <v>55</v>
      </c>
      <c r="M9458" t="s">
        <v>53</v>
      </c>
      <c r="N9458" t="s">
        <v>55</v>
      </c>
      <c r="O9458" s="5" t="str">
        <f t="shared" si="591"/>
        <v>Carrer PAU PICASSO, 8</v>
      </c>
      <c r="Q9458">
        <f t="shared" si="592"/>
        <v>0</v>
      </c>
      <c r="W9458" s="6"/>
      <c r="Z9458" s="5" t="b">
        <f t="shared" si="593"/>
        <v>0</v>
      </c>
      <c r="AN9458">
        <v>0</v>
      </c>
      <c r="AR9458" s="7" t="s">
        <v>56</v>
      </c>
      <c r="AT9458" s="7"/>
    </row>
    <row r="9459" spans="1:46" x14ac:dyDescent="0.25">
      <c r="A9459" t="s">
        <v>48</v>
      </c>
      <c r="B9459" t="s">
        <v>49</v>
      </c>
      <c r="C9459" t="str">
        <f t="shared" si="590"/>
        <v>08004260003000001---------</v>
      </c>
      <c r="D9459">
        <v>8784</v>
      </c>
      <c r="F9459" t="s">
        <v>8817</v>
      </c>
      <c r="G9459" t="s">
        <v>70</v>
      </c>
      <c r="H9459" t="s">
        <v>8818</v>
      </c>
      <c r="I9459">
        <v>1</v>
      </c>
      <c r="J9459" t="s">
        <v>53</v>
      </c>
      <c r="K9459" t="s">
        <v>54</v>
      </c>
      <c r="L9459" t="s">
        <v>55</v>
      </c>
      <c r="M9459" t="s">
        <v>53</v>
      </c>
      <c r="N9459" t="s">
        <v>55</v>
      </c>
      <c r="O9459" s="5" t="str">
        <f t="shared" si="591"/>
        <v>Calle PENEDES (CAN CANALS DE MASBOVER), 1</v>
      </c>
      <c r="Q9459">
        <f t="shared" si="592"/>
        <v>0</v>
      </c>
      <c r="W9459" s="6"/>
      <c r="Z9459" s="5" t="b">
        <f t="shared" si="593"/>
        <v>0</v>
      </c>
      <c r="AN9459">
        <v>0</v>
      </c>
      <c r="AR9459" s="7" t="s">
        <v>56</v>
      </c>
      <c r="AT9459" s="7"/>
    </row>
    <row r="9460" spans="1:46" x14ac:dyDescent="0.25">
      <c r="A9460" t="s">
        <v>48</v>
      </c>
      <c r="B9460" t="s">
        <v>49</v>
      </c>
      <c r="C9460" t="str">
        <f t="shared" si="590"/>
        <v>08004260003000013---------</v>
      </c>
      <c r="D9460">
        <v>8784</v>
      </c>
      <c r="F9460" t="s">
        <v>8819</v>
      </c>
      <c r="G9460" t="s">
        <v>70</v>
      </c>
      <c r="H9460" t="s">
        <v>8818</v>
      </c>
      <c r="I9460">
        <v>13</v>
      </c>
      <c r="J9460" t="s">
        <v>53</v>
      </c>
      <c r="K9460" t="s">
        <v>54</v>
      </c>
      <c r="L9460" t="s">
        <v>55</v>
      </c>
      <c r="M9460" t="s">
        <v>53</v>
      </c>
      <c r="N9460" t="s">
        <v>55</v>
      </c>
      <c r="O9460" s="5" t="str">
        <f t="shared" si="591"/>
        <v>Calle PENEDES (CAN CANALS DE MASBOVER), 13</v>
      </c>
      <c r="Q9460">
        <f t="shared" si="592"/>
        <v>0</v>
      </c>
      <c r="W9460" s="6"/>
      <c r="Z9460" s="5" t="b">
        <f t="shared" si="593"/>
        <v>0</v>
      </c>
      <c r="AN9460">
        <v>0</v>
      </c>
      <c r="AR9460" s="7" t="s">
        <v>56</v>
      </c>
      <c r="AT9460" s="7"/>
    </row>
    <row r="9461" spans="1:46" x14ac:dyDescent="0.25">
      <c r="A9461" t="s">
        <v>48</v>
      </c>
      <c r="B9461" t="s">
        <v>49</v>
      </c>
      <c r="C9461" t="str">
        <f t="shared" si="590"/>
        <v>08004260003000015---------</v>
      </c>
      <c r="D9461">
        <v>8784</v>
      </c>
      <c r="F9461" t="s">
        <v>8820</v>
      </c>
      <c r="G9461" t="s">
        <v>70</v>
      </c>
      <c r="H9461" t="s">
        <v>8818</v>
      </c>
      <c r="I9461">
        <v>15</v>
      </c>
      <c r="J9461" t="s">
        <v>53</v>
      </c>
      <c r="K9461" t="s">
        <v>54</v>
      </c>
      <c r="L9461" t="s">
        <v>55</v>
      </c>
      <c r="M9461" t="s">
        <v>53</v>
      </c>
      <c r="N9461" t="s">
        <v>55</v>
      </c>
      <c r="O9461" s="5" t="str">
        <f t="shared" si="591"/>
        <v>Calle PENEDES (CAN CANALS DE MASBOVER), 15</v>
      </c>
      <c r="Q9461">
        <f t="shared" si="592"/>
        <v>0</v>
      </c>
      <c r="W9461" s="6"/>
      <c r="Z9461" s="5" t="b">
        <f t="shared" si="593"/>
        <v>0</v>
      </c>
      <c r="AN9461">
        <v>0</v>
      </c>
      <c r="AR9461" s="7" t="s">
        <v>56</v>
      </c>
      <c r="AT9461" s="7"/>
    </row>
    <row r="9462" spans="1:46" x14ac:dyDescent="0.25">
      <c r="A9462" t="s">
        <v>48</v>
      </c>
      <c r="B9462" t="s">
        <v>49</v>
      </c>
      <c r="C9462" t="str">
        <f t="shared" si="590"/>
        <v>08004260003000025---------</v>
      </c>
      <c r="D9462">
        <v>8784</v>
      </c>
      <c r="F9462" t="s">
        <v>8821</v>
      </c>
      <c r="G9462" t="s">
        <v>70</v>
      </c>
      <c r="H9462" t="s">
        <v>8818</v>
      </c>
      <c r="I9462">
        <v>25</v>
      </c>
      <c r="J9462" t="s">
        <v>53</v>
      </c>
      <c r="K9462" t="s">
        <v>54</v>
      </c>
      <c r="L9462" t="s">
        <v>55</v>
      </c>
      <c r="M9462" t="s">
        <v>53</v>
      </c>
      <c r="N9462" t="s">
        <v>55</v>
      </c>
      <c r="O9462" s="5" t="str">
        <f t="shared" si="591"/>
        <v>Calle PENEDES (CAN CANALS DE MASBOVER), 25</v>
      </c>
      <c r="Q9462">
        <f t="shared" si="592"/>
        <v>0</v>
      </c>
      <c r="W9462" s="6"/>
      <c r="Z9462" s="5" t="b">
        <f t="shared" si="593"/>
        <v>0</v>
      </c>
      <c r="AN9462">
        <v>0</v>
      </c>
      <c r="AR9462" s="7" t="s">
        <v>56</v>
      </c>
      <c r="AT9462" s="7"/>
    </row>
    <row r="9463" spans="1:46" x14ac:dyDescent="0.25">
      <c r="A9463" t="s">
        <v>48</v>
      </c>
      <c r="B9463" t="s">
        <v>49</v>
      </c>
      <c r="C9463" t="str">
        <f t="shared" si="590"/>
        <v>08004260003000026---------</v>
      </c>
      <c r="D9463">
        <v>8784</v>
      </c>
      <c r="F9463" t="s">
        <v>8822</v>
      </c>
      <c r="G9463" t="s">
        <v>70</v>
      </c>
      <c r="H9463" t="s">
        <v>8818</v>
      </c>
      <c r="I9463">
        <v>26</v>
      </c>
      <c r="J9463" t="s">
        <v>53</v>
      </c>
      <c r="K9463" t="s">
        <v>54</v>
      </c>
      <c r="L9463" t="s">
        <v>55</v>
      </c>
      <c r="M9463" t="s">
        <v>53</v>
      </c>
      <c r="N9463" t="s">
        <v>55</v>
      </c>
      <c r="O9463" s="5" t="str">
        <f t="shared" si="591"/>
        <v>Calle PENEDES (CAN CANALS DE MASBOVER), 26</v>
      </c>
      <c r="Q9463">
        <f t="shared" si="592"/>
        <v>0</v>
      </c>
      <c r="W9463" s="6"/>
      <c r="Z9463" s="5" t="b">
        <f t="shared" si="593"/>
        <v>0</v>
      </c>
      <c r="AN9463">
        <v>0</v>
      </c>
      <c r="AR9463" s="7" t="s">
        <v>56</v>
      </c>
      <c r="AT9463" s="7"/>
    </row>
    <row r="9464" spans="1:46" x14ac:dyDescent="0.25">
      <c r="A9464" t="s">
        <v>48</v>
      </c>
      <c r="B9464" t="s">
        <v>49</v>
      </c>
      <c r="C9464" t="str">
        <f t="shared" si="590"/>
        <v>08004260003000028---------</v>
      </c>
      <c r="D9464">
        <v>8784</v>
      </c>
      <c r="F9464" t="s">
        <v>8823</v>
      </c>
      <c r="G9464" t="s">
        <v>70</v>
      </c>
      <c r="H9464" t="s">
        <v>8818</v>
      </c>
      <c r="I9464">
        <v>28</v>
      </c>
      <c r="J9464" t="s">
        <v>53</v>
      </c>
      <c r="K9464" t="s">
        <v>54</v>
      </c>
      <c r="L9464" t="s">
        <v>55</v>
      </c>
      <c r="M9464" t="s">
        <v>53</v>
      </c>
      <c r="N9464" t="s">
        <v>55</v>
      </c>
      <c r="O9464" s="5" t="str">
        <f t="shared" si="591"/>
        <v>Calle PENEDES (CAN CANALS DE MASBOVER), 28</v>
      </c>
      <c r="Q9464">
        <f t="shared" si="592"/>
        <v>0</v>
      </c>
      <c r="W9464" s="6"/>
      <c r="Z9464" s="5" t="b">
        <f t="shared" si="593"/>
        <v>0</v>
      </c>
      <c r="AN9464">
        <v>0</v>
      </c>
      <c r="AR9464" s="7" t="s">
        <v>56</v>
      </c>
      <c r="AT9464" s="7"/>
    </row>
    <row r="9465" spans="1:46" x14ac:dyDescent="0.25">
      <c r="A9465" t="s">
        <v>48</v>
      </c>
      <c r="B9465" t="s">
        <v>49</v>
      </c>
      <c r="C9465" t="str">
        <f t="shared" si="590"/>
        <v>08004260003000030---------</v>
      </c>
      <c r="D9465">
        <v>8784</v>
      </c>
      <c r="F9465" t="s">
        <v>8824</v>
      </c>
      <c r="G9465" t="s">
        <v>70</v>
      </c>
      <c r="H9465" t="s">
        <v>8818</v>
      </c>
      <c r="I9465">
        <v>30</v>
      </c>
      <c r="J9465" t="s">
        <v>53</v>
      </c>
      <c r="K9465" t="s">
        <v>54</v>
      </c>
      <c r="L9465" t="s">
        <v>55</v>
      </c>
      <c r="M9465" t="s">
        <v>53</v>
      </c>
      <c r="N9465" t="s">
        <v>55</v>
      </c>
      <c r="O9465" s="5" t="str">
        <f t="shared" si="591"/>
        <v>Calle PENEDES (CAN CANALS DE MASBOVER), 30</v>
      </c>
      <c r="Q9465">
        <f t="shared" si="592"/>
        <v>0</v>
      </c>
      <c r="W9465" s="6"/>
      <c r="Z9465" s="5" t="b">
        <f t="shared" si="593"/>
        <v>0</v>
      </c>
      <c r="AN9465">
        <v>0</v>
      </c>
      <c r="AR9465" s="7" t="s">
        <v>56</v>
      </c>
      <c r="AT9465" s="7"/>
    </row>
    <row r="9466" spans="1:46" x14ac:dyDescent="0.25">
      <c r="A9466" t="s">
        <v>48</v>
      </c>
      <c r="B9466" t="s">
        <v>49</v>
      </c>
      <c r="C9466" t="str">
        <f t="shared" si="590"/>
        <v>08004260003000032---------</v>
      </c>
      <c r="D9466">
        <v>8784</v>
      </c>
      <c r="F9466" t="s">
        <v>8825</v>
      </c>
      <c r="G9466" t="s">
        <v>70</v>
      </c>
      <c r="H9466" t="s">
        <v>8818</v>
      </c>
      <c r="I9466">
        <v>32</v>
      </c>
      <c r="J9466" t="s">
        <v>53</v>
      </c>
      <c r="K9466" t="s">
        <v>54</v>
      </c>
      <c r="L9466" t="s">
        <v>55</v>
      </c>
      <c r="M9466" t="s">
        <v>53</v>
      </c>
      <c r="N9466" t="s">
        <v>55</v>
      </c>
      <c r="O9466" s="5" t="str">
        <f t="shared" si="591"/>
        <v>Calle PENEDES (CAN CANALS DE MASBOVER), 32</v>
      </c>
      <c r="Q9466">
        <f t="shared" si="592"/>
        <v>0</v>
      </c>
      <c r="W9466" s="6"/>
      <c r="Z9466" s="5" t="b">
        <f t="shared" si="593"/>
        <v>0</v>
      </c>
      <c r="AN9466">
        <v>0</v>
      </c>
      <c r="AR9466" s="7" t="s">
        <v>56</v>
      </c>
      <c r="AT9466" s="7"/>
    </row>
    <row r="9467" spans="1:46" x14ac:dyDescent="0.25">
      <c r="A9467" t="s">
        <v>48</v>
      </c>
      <c r="B9467" t="s">
        <v>49</v>
      </c>
      <c r="C9467" t="str">
        <f t="shared" si="590"/>
        <v>08004260003000032---------</v>
      </c>
      <c r="D9467">
        <v>8784</v>
      </c>
      <c r="F9467" t="s">
        <v>8825</v>
      </c>
      <c r="G9467" t="s">
        <v>70</v>
      </c>
      <c r="H9467" t="s">
        <v>8818</v>
      </c>
      <c r="I9467">
        <v>32</v>
      </c>
      <c r="J9467" t="s">
        <v>53</v>
      </c>
      <c r="K9467" t="s">
        <v>54</v>
      </c>
      <c r="L9467" t="s">
        <v>55</v>
      </c>
      <c r="M9467" t="s">
        <v>53</v>
      </c>
      <c r="N9467" t="s">
        <v>55</v>
      </c>
      <c r="O9467" s="5" t="str">
        <f t="shared" si="591"/>
        <v>Calle PENEDES (CAN CANALS DE MASBOVER), 32</v>
      </c>
      <c r="Q9467">
        <f t="shared" si="592"/>
        <v>0</v>
      </c>
      <c r="W9467" s="6"/>
      <c r="Z9467" s="5" t="b">
        <f t="shared" si="593"/>
        <v>0</v>
      </c>
      <c r="AN9467">
        <v>0</v>
      </c>
      <c r="AR9467" s="7" t="s">
        <v>56</v>
      </c>
      <c r="AT9467" s="7"/>
    </row>
    <row r="9468" spans="1:46" x14ac:dyDescent="0.25">
      <c r="A9468" t="s">
        <v>48</v>
      </c>
      <c r="B9468" t="s">
        <v>49</v>
      </c>
      <c r="C9468" t="str">
        <f t="shared" si="590"/>
        <v>08004260003000034---------</v>
      </c>
      <c r="D9468">
        <v>8784</v>
      </c>
      <c r="F9468" t="s">
        <v>8826</v>
      </c>
      <c r="G9468" t="s">
        <v>70</v>
      </c>
      <c r="H9468" t="s">
        <v>8818</v>
      </c>
      <c r="I9468">
        <v>34</v>
      </c>
      <c r="J9468" t="s">
        <v>53</v>
      </c>
      <c r="K9468" t="s">
        <v>54</v>
      </c>
      <c r="L9468" t="s">
        <v>55</v>
      </c>
      <c r="M9468" t="s">
        <v>53</v>
      </c>
      <c r="N9468" t="s">
        <v>55</v>
      </c>
      <c r="O9468" s="5" t="str">
        <f t="shared" si="591"/>
        <v>Calle PENEDES (CAN CANALS DE MASBOVER), 34</v>
      </c>
      <c r="Q9468">
        <f t="shared" si="592"/>
        <v>0</v>
      </c>
      <c r="W9468" s="6"/>
      <c r="Z9468" s="5" t="b">
        <f t="shared" si="593"/>
        <v>0</v>
      </c>
      <c r="AN9468">
        <v>0</v>
      </c>
      <c r="AR9468" s="7" t="s">
        <v>56</v>
      </c>
      <c r="AT9468" s="7"/>
    </row>
    <row r="9469" spans="1:46" x14ac:dyDescent="0.25">
      <c r="A9469" t="s">
        <v>48</v>
      </c>
      <c r="B9469" t="s">
        <v>49</v>
      </c>
      <c r="C9469" t="str">
        <f t="shared" si="590"/>
        <v>08004260003000036---------</v>
      </c>
      <c r="D9469">
        <v>8784</v>
      </c>
      <c r="F9469" t="s">
        <v>8827</v>
      </c>
      <c r="G9469" t="s">
        <v>70</v>
      </c>
      <c r="H9469" t="s">
        <v>8818</v>
      </c>
      <c r="I9469">
        <v>36</v>
      </c>
      <c r="J9469" t="s">
        <v>53</v>
      </c>
      <c r="K9469" t="s">
        <v>54</v>
      </c>
      <c r="L9469" t="s">
        <v>55</v>
      </c>
      <c r="M9469" t="s">
        <v>53</v>
      </c>
      <c r="N9469" t="s">
        <v>55</v>
      </c>
      <c r="O9469" s="5" t="str">
        <f t="shared" si="591"/>
        <v>Calle PENEDES (CAN CANALS DE MASBOVER), 36</v>
      </c>
      <c r="Q9469">
        <f t="shared" si="592"/>
        <v>0</v>
      </c>
      <c r="W9469" s="6"/>
      <c r="Z9469" s="5" t="b">
        <f t="shared" si="593"/>
        <v>0</v>
      </c>
      <c r="AN9469">
        <v>0</v>
      </c>
      <c r="AR9469" s="7" t="s">
        <v>56</v>
      </c>
      <c r="AT9469" s="7"/>
    </row>
    <row r="9470" spans="1:46" x14ac:dyDescent="0.25">
      <c r="A9470" t="s">
        <v>48</v>
      </c>
      <c r="B9470" t="s">
        <v>49</v>
      </c>
      <c r="C9470" t="str">
        <f t="shared" si="590"/>
        <v>08004260003000038---------</v>
      </c>
      <c r="D9470">
        <v>8784</v>
      </c>
      <c r="F9470" t="s">
        <v>8828</v>
      </c>
      <c r="G9470" t="s">
        <v>70</v>
      </c>
      <c r="H9470" t="s">
        <v>8818</v>
      </c>
      <c r="I9470">
        <v>38</v>
      </c>
      <c r="J9470" t="s">
        <v>53</v>
      </c>
      <c r="K9470" t="s">
        <v>54</v>
      </c>
      <c r="L9470" t="s">
        <v>55</v>
      </c>
      <c r="M9470" t="s">
        <v>53</v>
      </c>
      <c r="N9470" t="s">
        <v>55</v>
      </c>
      <c r="O9470" s="5" t="str">
        <f t="shared" si="591"/>
        <v>Calle PENEDES (CAN CANALS DE MASBOVER), 38</v>
      </c>
      <c r="Q9470">
        <f t="shared" si="592"/>
        <v>0</v>
      </c>
      <c r="W9470" s="6"/>
      <c r="Z9470" s="5" t="b">
        <f t="shared" si="593"/>
        <v>0</v>
      </c>
      <c r="AN9470">
        <v>0</v>
      </c>
      <c r="AR9470" s="7" t="s">
        <v>56</v>
      </c>
      <c r="AT9470" s="7"/>
    </row>
    <row r="9471" spans="1:46" x14ac:dyDescent="0.25">
      <c r="A9471" t="s">
        <v>48</v>
      </c>
      <c r="B9471" t="s">
        <v>49</v>
      </c>
      <c r="C9471" t="str">
        <f t="shared" si="590"/>
        <v>08004260003000040---------</v>
      </c>
      <c r="D9471">
        <v>8784</v>
      </c>
      <c r="F9471" t="s">
        <v>8829</v>
      </c>
      <c r="G9471" t="s">
        <v>70</v>
      </c>
      <c r="H9471" t="s">
        <v>8818</v>
      </c>
      <c r="I9471">
        <v>40</v>
      </c>
      <c r="J9471" t="s">
        <v>53</v>
      </c>
      <c r="K9471" t="s">
        <v>54</v>
      </c>
      <c r="L9471" t="s">
        <v>55</v>
      </c>
      <c r="M9471" t="s">
        <v>53</v>
      </c>
      <c r="N9471" t="s">
        <v>55</v>
      </c>
      <c r="O9471" s="5" t="str">
        <f t="shared" si="591"/>
        <v>Calle PENEDES (CAN CANALS DE MASBOVER), 40</v>
      </c>
      <c r="Q9471">
        <f t="shared" si="592"/>
        <v>0</v>
      </c>
      <c r="W9471" s="6"/>
      <c r="Z9471" s="5" t="b">
        <f t="shared" si="593"/>
        <v>0</v>
      </c>
      <c r="AN9471">
        <v>0</v>
      </c>
      <c r="AR9471" s="7" t="s">
        <v>56</v>
      </c>
      <c r="AT9471" s="7"/>
    </row>
    <row r="9472" spans="1:46" x14ac:dyDescent="0.25">
      <c r="A9472" t="s">
        <v>48</v>
      </c>
      <c r="B9472" t="s">
        <v>49</v>
      </c>
      <c r="C9472" t="str">
        <f t="shared" si="590"/>
        <v>08004260003000042---------</v>
      </c>
      <c r="D9472">
        <v>8784</v>
      </c>
      <c r="F9472" t="s">
        <v>8830</v>
      </c>
      <c r="G9472" t="s">
        <v>70</v>
      </c>
      <c r="H9472" t="s">
        <v>8818</v>
      </c>
      <c r="I9472">
        <v>42</v>
      </c>
      <c r="J9472" t="s">
        <v>53</v>
      </c>
      <c r="K9472" t="s">
        <v>54</v>
      </c>
      <c r="L9472" t="s">
        <v>55</v>
      </c>
      <c r="M9472" t="s">
        <v>53</v>
      </c>
      <c r="N9472" t="s">
        <v>55</v>
      </c>
      <c r="O9472" s="5" t="str">
        <f t="shared" si="591"/>
        <v>Calle PENEDES (CAN CANALS DE MASBOVER), 42</v>
      </c>
      <c r="Q9472">
        <f t="shared" si="592"/>
        <v>0</v>
      </c>
      <c r="W9472" s="6"/>
      <c r="Z9472" s="5" t="b">
        <f t="shared" si="593"/>
        <v>0</v>
      </c>
      <c r="AN9472">
        <v>0</v>
      </c>
      <c r="AR9472" s="7" t="s">
        <v>56</v>
      </c>
      <c r="AT9472" s="7"/>
    </row>
    <row r="9473" spans="1:46" x14ac:dyDescent="0.25">
      <c r="A9473" t="s">
        <v>48</v>
      </c>
      <c r="B9473" t="s">
        <v>49</v>
      </c>
      <c r="C9473" t="str">
        <f t="shared" si="590"/>
        <v>08004260003100005---------</v>
      </c>
      <c r="D9473">
        <v>8784</v>
      </c>
      <c r="F9473" t="s">
        <v>8831</v>
      </c>
      <c r="G9473" t="s">
        <v>51</v>
      </c>
      <c r="H9473" t="s">
        <v>8832</v>
      </c>
      <c r="I9473">
        <v>5</v>
      </c>
      <c r="J9473" t="s">
        <v>53</v>
      </c>
      <c r="K9473" t="s">
        <v>54</v>
      </c>
      <c r="L9473" t="s">
        <v>55</v>
      </c>
      <c r="M9473" t="s">
        <v>53</v>
      </c>
      <c r="N9473" t="s">
        <v>55</v>
      </c>
      <c r="O9473" s="5" t="str">
        <f t="shared" si="591"/>
        <v>Carrer PINS, 5</v>
      </c>
      <c r="Q9473">
        <f t="shared" si="592"/>
        <v>0</v>
      </c>
      <c r="W9473" s="6"/>
      <c r="Z9473" s="5" t="b">
        <f t="shared" si="593"/>
        <v>0</v>
      </c>
      <c r="AN9473">
        <v>0</v>
      </c>
      <c r="AR9473" s="7" t="s">
        <v>56</v>
      </c>
      <c r="AT9473" s="7"/>
    </row>
    <row r="9474" spans="1:46" x14ac:dyDescent="0.25">
      <c r="A9474" t="s">
        <v>48</v>
      </c>
      <c r="B9474" t="s">
        <v>49</v>
      </c>
      <c r="C9474" t="str">
        <f t="shared" si="590"/>
        <v>08004260003100006---------</v>
      </c>
      <c r="D9474">
        <v>8784</v>
      </c>
      <c r="F9474" t="s">
        <v>8833</v>
      </c>
      <c r="G9474" t="s">
        <v>51</v>
      </c>
      <c r="H9474" t="s">
        <v>8832</v>
      </c>
      <c r="I9474">
        <v>6</v>
      </c>
      <c r="J9474" t="s">
        <v>53</v>
      </c>
      <c r="K9474" t="s">
        <v>54</v>
      </c>
      <c r="L9474" t="s">
        <v>55</v>
      </c>
      <c r="M9474" t="s">
        <v>53</v>
      </c>
      <c r="N9474" t="s">
        <v>55</v>
      </c>
      <c r="O9474" s="5" t="str">
        <f t="shared" si="591"/>
        <v>Carrer PINS, 6</v>
      </c>
      <c r="Q9474">
        <f t="shared" si="592"/>
        <v>0</v>
      </c>
      <c r="W9474" s="6"/>
      <c r="Z9474" s="5" t="b">
        <f t="shared" si="593"/>
        <v>0</v>
      </c>
      <c r="AN9474">
        <v>0</v>
      </c>
      <c r="AR9474" s="7" t="s">
        <v>56</v>
      </c>
      <c r="AT9474" s="7"/>
    </row>
    <row r="9475" spans="1:46" x14ac:dyDescent="0.25">
      <c r="A9475" t="s">
        <v>48</v>
      </c>
      <c r="B9475" t="s">
        <v>49</v>
      </c>
      <c r="C9475" t="str">
        <f t="shared" ref="C9475:C9538" si="594">CONCATENATE(F9475,J9475,K9475,L9475,M9475,N9475)</f>
        <v>08004260003100010---------</v>
      </c>
      <c r="D9475">
        <v>8784</v>
      </c>
      <c r="F9475" t="s">
        <v>8834</v>
      </c>
      <c r="G9475" t="s">
        <v>51</v>
      </c>
      <c r="H9475" t="s">
        <v>8832</v>
      </c>
      <c r="I9475">
        <v>10</v>
      </c>
      <c r="J9475" t="s">
        <v>53</v>
      </c>
      <c r="K9475" t="s">
        <v>54</v>
      </c>
      <c r="L9475" t="s">
        <v>55</v>
      </c>
      <c r="M9475" t="s">
        <v>53</v>
      </c>
      <c r="N9475" t="s">
        <v>55</v>
      </c>
      <c r="O9475" s="5" t="str">
        <f t="shared" ref="O9475:O9538" si="595">CONCATENATE(G9475," ",H9475,", ",I9475)</f>
        <v>Carrer PINS, 10</v>
      </c>
      <c r="Q9475">
        <f t="shared" ref="Q9475:Q9538" si="596">R9475+S9475</f>
        <v>0</v>
      </c>
      <c r="W9475" s="6"/>
      <c r="Z9475" s="5" t="b">
        <f t="shared" ref="Z9475:Z9538" si="597">IF(T9475="ABANDONADO","NO SERVICIABLE",IF(T9475="ALTAS POR AEREO","NO APLICA",IF(T9475="AZOTEA","EN GESTION",IF(T9475="CHALET ICT","EN GESTION",IF(T9475="EMPRESA","EN GESTION",IF(T9475="EN CONSTRUCCION","EN GESTION",IF(T9475="FACHADA","NO REQUIERE",IF(T9475="FUERA DE HUELLA","NO SERVICIABLE",IF(T9475="INDUSTRIAL","EN GESTION",IF(T9475="INEXISTENTE","NO SERVICIABLE",IF(T9475="INTERIOR","EN GESTION",IF(T9475="MIXTO","EN GESTION",IF(T9475="MULTIEMPRESA","EN GESTION",IF(T9475="PATIO","EN GESTION",IF(T9475="PEDESTAL","NO REQUIERE",IF(T9475="POSTE","NO APLICA",IF(T9475="RUINAS","NO SERVICIABLE",IF(T9475="SINGULAR","NO APLICA",IF(T9475="SOLAR","NO SERVICIABLE")))))))))))))))))))</f>
        <v>0</v>
      </c>
      <c r="AN9475">
        <v>0</v>
      </c>
      <c r="AR9475" s="7" t="s">
        <v>56</v>
      </c>
      <c r="AT9475" s="7"/>
    </row>
    <row r="9476" spans="1:46" x14ac:dyDescent="0.25">
      <c r="A9476" t="s">
        <v>48</v>
      </c>
      <c r="B9476" t="s">
        <v>49</v>
      </c>
      <c r="C9476" t="str">
        <f t="shared" si="594"/>
        <v>08004260003100011---------</v>
      </c>
      <c r="D9476">
        <v>8784</v>
      </c>
      <c r="F9476" t="s">
        <v>8835</v>
      </c>
      <c r="G9476" t="s">
        <v>51</v>
      </c>
      <c r="H9476" t="s">
        <v>8832</v>
      </c>
      <c r="I9476">
        <v>11</v>
      </c>
      <c r="J9476" t="s">
        <v>53</v>
      </c>
      <c r="K9476" t="s">
        <v>54</v>
      </c>
      <c r="L9476" t="s">
        <v>55</v>
      </c>
      <c r="M9476" t="s">
        <v>53</v>
      </c>
      <c r="N9476" t="s">
        <v>55</v>
      </c>
      <c r="O9476" s="5" t="str">
        <f t="shared" si="595"/>
        <v>Carrer PINS, 11</v>
      </c>
      <c r="Q9476">
        <f t="shared" si="596"/>
        <v>0</v>
      </c>
      <c r="W9476" s="6"/>
      <c r="Z9476" s="5" t="b">
        <f t="shared" si="597"/>
        <v>0</v>
      </c>
      <c r="AN9476">
        <v>0</v>
      </c>
      <c r="AR9476" s="7" t="s">
        <v>56</v>
      </c>
      <c r="AT9476" s="7"/>
    </row>
    <row r="9477" spans="1:46" x14ac:dyDescent="0.25">
      <c r="A9477" t="s">
        <v>48</v>
      </c>
      <c r="B9477" t="s">
        <v>49</v>
      </c>
      <c r="C9477" t="str">
        <f t="shared" si="594"/>
        <v>08004260003100013---------</v>
      </c>
      <c r="D9477">
        <v>8784</v>
      </c>
      <c r="F9477" t="s">
        <v>8836</v>
      </c>
      <c r="G9477" t="s">
        <v>51</v>
      </c>
      <c r="H9477" t="s">
        <v>8832</v>
      </c>
      <c r="I9477">
        <v>13</v>
      </c>
      <c r="J9477" t="s">
        <v>53</v>
      </c>
      <c r="K9477" t="s">
        <v>54</v>
      </c>
      <c r="L9477" t="s">
        <v>55</v>
      </c>
      <c r="M9477" t="s">
        <v>53</v>
      </c>
      <c r="N9477" t="s">
        <v>55</v>
      </c>
      <c r="O9477" s="5" t="str">
        <f t="shared" si="595"/>
        <v>Carrer PINS, 13</v>
      </c>
      <c r="Q9477">
        <f t="shared" si="596"/>
        <v>0</v>
      </c>
      <c r="W9477" s="6"/>
      <c r="Z9477" s="5" t="b">
        <f t="shared" si="597"/>
        <v>0</v>
      </c>
      <c r="AN9477">
        <v>0</v>
      </c>
      <c r="AR9477" s="7" t="s">
        <v>56</v>
      </c>
      <c r="AT9477" s="7"/>
    </row>
    <row r="9478" spans="1:46" x14ac:dyDescent="0.25">
      <c r="A9478" t="s">
        <v>48</v>
      </c>
      <c r="B9478" t="s">
        <v>49</v>
      </c>
      <c r="C9478" t="str">
        <f t="shared" si="594"/>
        <v>08004260003100014---------</v>
      </c>
      <c r="D9478">
        <v>8784</v>
      </c>
      <c r="F9478" t="s">
        <v>8837</v>
      </c>
      <c r="G9478" t="s">
        <v>51</v>
      </c>
      <c r="H9478" t="s">
        <v>8832</v>
      </c>
      <c r="I9478">
        <v>14</v>
      </c>
      <c r="J9478" t="s">
        <v>53</v>
      </c>
      <c r="K9478" t="s">
        <v>54</v>
      </c>
      <c r="L9478" t="s">
        <v>55</v>
      </c>
      <c r="M9478" t="s">
        <v>53</v>
      </c>
      <c r="N9478" t="s">
        <v>55</v>
      </c>
      <c r="O9478" s="5" t="str">
        <f t="shared" si="595"/>
        <v>Carrer PINS, 14</v>
      </c>
      <c r="Q9478">
        <f t="shared" si="596"/>
        <v>0</v>
      </c>
      <c r="W9478" s="6"/>
      <c r="Z9478" s="5" t="b">
        <f t="shared" si="597"/>
        <v>0</v>
      </c>
      <c r="AN9478">
        <v>0</v>
      </c>
      <c r="AR9478" s="7" t="s">
        <v>56</v>
      </c>
      <c r="AT9478" s="7"/>
    </row>
    <row r="9479" spans="1:46" x14ac:dyDescent="0.25">
      <c r="A9479" t="s">
        <v>48</v>
      </c>
      <c r="B9479" t="s">
        <v>49</v>
      </c>
      <c r="C9479" t="str">
        <f t="shared" si="594"/>
        <v>08004260003100015---------</v>
      </c>
      <c r="D9479">
        <v>8784</v>
      </c>
      <c r="F9479" t="s">
        <v>8838</v>
      </c>
      <c r="G9479" t="s">
        <v>51</v>
      </c>
      <c r="H9479" t="s">
        <v>8832</v>
      </c>
      <c r="I9479">
        <v>15</v>
      </c>
      <c r="J9479" t="s">
        <v>53</v>
      </c>
      <c r="K9479" t="s">
        <v>54</v>
      </c>
      <c r="L9479" t="s">
        <v>55</v>
      </c>
      <c r="M9479" t="s">
        <v>53</v>
      </c>
      <c r="N9479" t="s">
        <v>55</v>
      </c>
      <c r="O9479" s="5" t="str">
        <f t="shared" si="595"/>
        <v>Carrer PINS, 15</v>
      </c>
      <c r="Q9479">
        <f t="shared" si="596"/>
        <v>0</v>
      </c>
      <c r="W9479" s="6"/>
      <c r="Z9479" s="5" t="b">
        <f t="shared" si="597"/>
        <v>0</v>
      </c>
      <c r="AN9479">
        <v>0</v>
      </c>
      <c r="AR9479" s="7" t="s">
        <v>56</v>
      </c>
      <c r="AT9479" s="7"/>
    </row>
    <row r="9480" spans="1:46" x14ac:dyDescent="0.25">
      <c r="A9480" t="s">
        <v>48</v>
      </c>
      <c r="B9480" t="s">
        <v>49</v>
      </c>
      <c r="C9480" t="str">
        <f t="shared" si="594"/>
        <v>08004260003100016---------</v>
      </c>
      <c r="D9480">
        <v>8784</v>
      </c>
      <c r="F9480" t="s">
        <v>8839</v>
      </c>
      <c r="G9480" t="s">
        <v>51</v>
      </c>
      <c r="H9480" t="s">
        <v>8832</v>
      </c>
      <c r="I9480">
        <v>16</v>
      </c>
      <c r="J9480" t="s">
        <v>53</v>
      </c>
      <c r="K9480" t="s">
        <v>54</v>
      </c>
      <c r="L9480" t="s">
        <v>55</v>
      </c>
      <c r="M9480" t="s">
        <v>53</v>
      </c>
      <c r="N9480" t="s">
        <v>55</v>
      </c>
      <c r="O9480" s="5" t="str">
        <f t="shared" si="595"/>
        <v>Carrer PINS, 16</v>
      </c>
      <c r="Q9480">
        <f t="shared" si="596"/>
        <v>0</v>
      </c>
      <c r="W9480" s="6"/>
      <c r="Z9480" s="5" t="b">
        <f t="shared" si="597"/>
        <v>0</v>
      </c>
      <c r="AN9480">
        <v>0</v>
      </c>
      <c r="AR9480" s="7" t="s">
        <v>56</v>
      </c>
      <c r="AT9480" s="7"/>
    </row>
    <row r="9481" spans="1:46" x14ac:dyDescent="0.25">
      <c r="A9481" t="s">
        <v>48</v>
      </c>
      <c r="B9481" t="s">
        <v>49</v>
      </c>
      <c r="C9481" t="str">
        <f t="shared" si="594"/>
        <v>08004260003100017---------</v>
      </c>
      <c r="D9481">
        <v>8784</v>
      </c>
      <c r="F9481" t="s">
        <v>8840</v>
      </c>
      <c r="G9481" t="s">
        <v>51</v>
      </c>
      <c r="H9481" t="s">
        <v>8832</v>
      </c>
      <c r="I9481">
        <v>17</v>
      </c>
      <c r="J9481" t="s">
        <v>53</v>
      </c>
      <c r="K9481" t="s">
        <v>54</v>
      </c>
      <c r="L9481" t="s">
        <v>55</v>
      </c>
      <c r="M9481" t="s">
        <v>53</v>
      </c>
      <c r="N9481" t="s">
        <v>55</v>
      </c>
      <c r="O9481" s="5" t="str">
        <f t="shared" si="595"/>
        <v>Carrer PINS, 17</v>
      </c>
      <c r="Q9481">
        <f t="shared" si="596"/>
        <v>0</v>
      </c>
      <c r="W9481" s="6"/>
      <c r="Z9481" s="5" t="b">
        <f t="shared" si="597"/>
        <v>0</v>
      </c>
      <c r="AN9481">
        <v>0</v>
      </c>
      <c r="AR9481" s="7" t="s">
        <v>56</v>
      </c>
      <c r="AT9481" s="7"/>
    </row>
    <row r="9482" spans="1:46" x14ac:dyDescent="0.25">
      <c r="A9482" t="s">
        <v>48</v>
      </c>
      <c r="B9482" t="s">
        <v>49</v>
      </c>
      <c r="C9482" t="str">
        <f t="shared" si="594"/>
        <v>08004260003100021---------</v>
      </c>
      <c r="D9482">
        <v>8784</v>
      </c>
      <c r="F9482" t="s">
        <v>8841</v>
      </c>
      <c r="G9482" t="s">
        <v>51</v>
      </c>
      <c r="H9482" t="s">
        <v>8832</v>
      </c>
      <c r="I9482">
        <v>21</v>
      </c>
      <c r="J9482" t="s">
        <v>53</v>
      </c>
      <c r="K9482" t="s">
        <v>54</v>
      </c>
      <c r="L9482" t="s">
        <v>55</v>
      </c>
      <c r="M9482" t="s">
        <v>53</v>
      </c>
      <c r="N9482" t="s">
        <v>55</v>
      </c>
      <c r="O9482" s="5" t="str">
        <f t="shared" si="595"/>
        <v>Carrer PINS, 21</v>
      </c>
      <c r="Q9482">
        <f t="shared" si="596"/>
        <v>0</v>
      </c>
      <c r="W9482" s="6"/>
      <c r="Z9482" s="5" t="b">
        <f t="shared" si="597"/>
        <v>0</v>
      </c>
      <c r="AN9482">
        <v>0</v>
      </c>
      <c r="AR9482" s="7" t="s">
        <v>56</v>
      </c>
      <c r="AT9482" s="7"/>
    </row>
    <row r="9483" spans="1:46" x14ac:dyDescent="0.25">
      <c r="A9483" t="s">
        <v>48</v>
      </c>
      <c r="B9483" t="s">
        <v>49</v>
      </c>
      <c r="C9483" t="str">
        <f t="shared" si="594"/>
        <v>08004260003100022---------</v>
      </c>
      <c r="D9483">
        <v>8784</v>
      </c>
      <c r="F9483" t="s">
        <v>8842</v>
      </c>
      <c r="G9483" t="s">
        <v>51</v>
      </c>
      <c r="H9483" t="s">
        <v>8832</v>
      </c>
      <c r="I9483">
        <v>22</v>
      </c>
      <c r="J9483" t="s">
        <v>53</v>
      </c>
      <c r="K9483" t="s">
        <v>54</v>
      </c>
      <c r="L9483" t="s">
        <v>55</v>
      </c>
      <c r="M9483" t="s">
        <v>53</v>
      </c>
      <c r="N9483" t="s">
        <v>55</v>
      </c>
      <c r="O9483" s="5" t="str">
        <f t="shared" si="595"/>
        <v>Carrer PINS, 22</v>
      </c>
      <c r="Q9483">
        <f t="shared" si="596"/>
        <v>0</v>
      </c>
      <c r="W9483" s="6"/>
      <c r="Z9483" s="5" t="b">
        <f t="shared" si="597"/>
        <v>0</v>
      </c>
      <c r="AN9483">
        <v>0</v>
      </c>
      <c r="AR9483" s="7" t="s">
        <v>56</v>
      </c>
      <c r="AT9483" s="7"/>
    </row>
    <row r="9484" spans="1:46" x14ac:dyDescent="0.25">
      <c r="A9484" t="s">
        <v>48</v>
      </c>
      <c r="B9484" t="s">
        <v>49</v>
      </c>
      <c r="C9484" t="str">
        <f t="shared" si="594"/>
        <v>08004260003100023---------</v>
      </c>
      <c r="D9484">
        <v>8784</v>
      </c>
      <c r="F9484" t="s">
        <v>8843</v>
      </c>
      <c r="G9484" t="s">
        <v>51</v>
      </c>
      <c r="H9484" t="s">
        <v>8832</v>
      </c>
      <c r="I9484">
        <v>23</v>
      </c>
      <c r="J9484" t="s">
        <v>53</v>
      </c>
      <c r="K9484" t="s">
        <v>54</v>
      </c>
      <c r="L9484" t="s">
        <v>55</v>
      </c>
      <c r="M9484" t="s">
        <v>53</v>
      </c>
      <c r="N9484" t="s">
        <v>55</v>
      </c>
      <c r="O9484" s="5" t="str">
        <f t="shared" si="595"/>
        <v>Carrer PINS, 23</v>
      </c>
      <c r="Q9484">
        <f t="shared" si="596"/>
        <v>0</v>
      </c>
      <c r="W9484" s="6"/>
      <c r="Z9484" s="5" t="b">
        <f t="shared" si="597"/>
        <v>0</v>
      </c>
      <c r="AN9484">
        <v>0</v>
      </c>
      <c r="AR9484" s="7" t="s">
        <v>56</v>
      </c>
      <c r="AT9484" s="7"/>
    </row>
    <row r="9485" spans="1:46" x14ac:dyDescent="0.25">
      <c r="A9485" t="s">
        <v>48</v>
      </c>
      <c r="B9485" t="s">
        <v>49</v>
      </c>
      <c r="C9485" t="str">
        <f t="shared" si="594"/>
        <v>08004260003100025---------</v>
      </c>
      <c r="D9485">
        <v>8784</v>
      </c>
      <c r="F9485" t="s">
        <v>8844</v>
      </c>
      <c r="G9485" t="s">
        <v>51</v>
      </c>
      <c r="H9485" t="s">
        <v>8832</v>
      </c>
      <c r="I9485">
        <v>25</v>
      </c>
      <c r="J9485" t="s">
        <v>53</v>
      </c>
      <c r="K9485" t="s">
        <v>54</v>
      </c>
      <c r="L9485" t="s">
        <v>55</v>
      </c>
      <c r="M9485" t="s">
        <v>53</v>
      </c>
      <c r="N9485" t="s">
        <v>55</v>
      </c>
      <c r="O9485" s="5" t="str">
        <f t="shared" si="595"/>
        <v>Carrer PINS, 25</v>
      </c>
      <c r="Q9485">
        <f t="shared" si="596"/>
        <v>0</v>
      </c>
      <c r="W9485" s="6"/>
      <c r="Z9485" s="5" t="b">
        <f t="shared" si="597"/>
        <v>0</v>
      </c>
      <c r="AN9485">
        <v>0</v>
      </c>
      <c r="AR9485" s="7" t="s">
        <v>56</v>
      </c>
      <c r="AT9485" s="7"/>
    </row>
    <row r="9486" spans="1:46" x14ac:dyDescent="0.25">
      <c r="A9486" t="s">
        <v>48</v>
      </c>
      <c r="B9486" t="s">
        <v>49</v>
      </c>
      <c r="C9486" t="str">
        <f t="shared" si="594"/>
        <v>08004260003100027---------</v>
      </c>
      <c r="D9486">
        <v>8784</v>
      </c>
      <c r="F9486" t="s">
        <v>8845</v>
      </c>
      <c r="G9486" t="s">
        <v>51</v>
      </c>
      <c r="H9486" t="s">
        <v>8832</v>
      </c>
      <c r="I9486">
        <v>27</v>
      </c>
      <c r="J9486" t="s">
        <v>53</v>
      </c>
      <c r="K9486" t="s">
        <v>54</v>
      </c>
      <c r="L9486" t="s">
        <v>55</v>
      </c>
      <c r="M9486" t="s">
        <v>53</v>
      </c>
      <c r="N9486" t="s">
        <v>55</v>
      </c>
      <c r="O9486" s="5" t="str">
        <f t="shared" si="595"/>
        <v>Carrer PINS, 27</v>
      </c>
      <c r="Q9486">
        <f t="shared" si="596"/>
        <v>0</v>
      </c>
      <c r="W9486" s="6"/>
      <c r="Z9486" s="5" t="b">
        <f t="shared" si="597"/>
        <v>0</v>
      </c>
      <c r="AN9486">
        <v>0</v>
      </c>
      <c r="AR9486" s="7" t="s">
        <v>56</v>
      </c>
      <c r="AT9486" s="7"/>
    </row>
    <row r="9487" spans="1:46" x14ac:dyDescent="0.25">
      <c r="A9487" t="s">
        <v>48</v>
      </c>
      <c r="B9487" t="s">
        <v>49</v>
      </c>
      <c r="C9487" t="str">
        <f t="shared" si="594"/>
        <v>08004260003100028---------</v>
      </c>
      <c r="D9487">
        <v>8784</v>
      </c>
      <c r="F9487" t="s">
        <v>8846</v>
      </c>
      <c r="G9487" t="s">
        <v>51</v>
      </c>
      <c r="H9487" t="s">
        <v>8832</v>
      </c>
      <c r="I9487">
        <v>28</v>
      </c>
      <c r="J9487" t="s">
        <v>53</v>
      </c>
      <c r="K9487" t="s">
        <v>54</v>
      </c>
      <c r="L9487" t="s">
        <v>55</v>
      </c>
      <c r="M9487" t="s">
        <v>53</v>
      </c>
      <c r="N9487" t="s">
        <v>55</v>
      </c>
      <c r="O9487" s="5" t="str">
        <f t="shared" si="595"/>
        <v>Carrer PINS, 28</v>
      </c>
      <c r="Q9487">
        <f t="shared" si="596"/>
        <v>0</v>
      </c>
      <c r="W9487" s="6"/>
      <c r="Z9487" s="5" t="b">
        <f t="shared" si="597"/>
        <v>0</v>
      </c>
      <c r="AN9487">
        <v>0</v>
      </c>
      <c r="AR9487" s="7" t="s">
        <v>56</v>
      </c>
      <c r="AT9487" s="7"/>
    </row>
    <row r="9488" spans="1:46" x14ac:dyDescent="0.25">
      <c r="A9488" t="s">
        <v>48</v>
      </c>
      <c r="B9488" t="s">
        <v>49</v>
      </c>
      <c r="C9488" t="str">
        <f t="shared" si="594"/>
        <v>08004260003100029---------</v>
      </c>
      <c r="D9488">
        <v>8784</v>
      </c>
      <c r="F9488" t="s">
        <v>8847</v>
      </c>
      <c r="G9488" t="s">
        <v>51</v>
      </c>
      <c r="H9488" t="s">
        <v>8832</v>
      </c>
      <c r="I9488">
        <v>29</v>
      </c>
      <c r="J9488" t="s">
        <v>53</v>
      </c>
      <c r="K9488" t="s">
        <v>54</v>
      </c>
      <c r="L9488" t="s">
        <v>55</v>
      </c>
      <c r="M9488" t="s">
        <v>53</v>
      </c>
      <c r="N9488" t="s">
        <v>55</v>
      </c>
      <c r="O9488" s="5" t="str">
        <f t="shared" si="595"/>
        <v>Carrer PINS, 29</v>
      </c>
      <c r="Q9488">
        <f t="shared" si="596"/>
        <v>0</v>
      </c>
      <c r="W9488" s="6"/>
      <c r="Z9488" s="5" t="b">
        <f t="shared" si="597"/>
        <v>0</v>
      </c>
      <c r="AN9488">
        <v>0</v>
      </c>
      <c r="AR9488" s="7" t="s">
        <v>56</v>
      </c>
      <c r="AT9488" s="7"/>
    </row>
    <row r="9489" spans="1:46" x14ac:dyDescent="0.25">
      <c r="A9489" t="s">
        <v>48</v>
      </c>
      <c r="B9489" t="s">
        <v>49</v>
      </c>
      <c r="C9489" t="str">
        <f t="shared" si="594"/>
        <v>08004260003100039---------</v>
      </c>
      <c r="D9489">
        <v>8784</v>
      </c>
      <c r="F9489" t="s">
        <v>8848</v>
      </c>
      <c r="G9489" t="s">
        <v>51</v>
      </c>
      <c r="H9489" t="s">
        <v>8832</v>
      </c>
      <c r="I9489">
        <v>39</v>
      </c>
      <c r="J9489" t="s">
        <v>53</v>
      </c>
      <c r="K9489" t="s">
        <v>54</v>
      </c>
      <c r="L9489" t="s">
        <v>55</v>
      </c>
      <c r="M9489" t="s">
        <v>53</v>
      </c>
      <c r="N9489" t="s">
        <v>55</v>
      </c>
      <c r="O9489" s="5" t="str">
        <f t="shared" si="595"/>
        <v>Carrer PINS, 39</v>
      </c>
      <c r="Q9489">
        <f t="shared" si="596"/>
        <v>0</v>
      </c>
      <c r="W9489" s="6"/>
      <c r="Z9489" s="5" t="b">
        <f t="shared" si="597"/>
        <v>0</v>
      </c>
      <c r="AN9489">
        <v>0</v>
      </c>
      <c r="AR9489" s="7" t="s">
        <v>56</v>
      </c>
      <c r="AT9489" s="7"/>
    </row>
    <row r="9490" spans="1:46" x14ac:dyDescent="0.25">
      <c r="A9490" t="s">
        <v>48</v>
      </c>
      <c r="B9490" t="s">
        <v>49</v>
      </c>
      <c r="C9490" t="str">
        <f t="shared" si="594"/>
        <v>08004260003100040---------</v>
      </c>
      <c r="D9490">
        <v>8784</v>
      </c>
      <c r="F9490" t="s">
        <v>8849</v>
      </c>
      <c r="G9490" t="s">
        <v>51</v>
      </c>
      <c r="H9490" t="s">
        <v>8832</v>
      </c>
      <c r="I9490">
        <v>40</v>
      </c>
      <c r="J9490" t="s">
        <v>53</v>
      </c>
      <c r="K9490" t="s">
        <v>54</v>
      </c>
      <c r="L9490" t="s">
        <v>55</v>
      </c>
      <c r="M9490" t="s">
        <v>53</v>
      </c>
      <c r="N9490" t="s">
        <v>55</v>
      </c>
      <c r="O9490" s="5" t="str">
        <f t="shared" si="595"/>
        <v>Carrer PINS, 40</v>
      </c>
      <c r="Q9490">
        <f t="shared" si="596"/>
        <v>0</v>
      </c>
      <c r="W9490" s="6"/>
      <c r="Z9490" s="5" t="b">
        <f t="shared" si="597"/>
        <v>0</v>
      </c>
      <c r="AN9490">
        <v>0</v>
      </c>
      <c r="AR9490" s="7" t="s">
        <v>56</v>
      </c>
      <c r="AT9490" s="7"/>
    </row>
    <row r="9491" spans="1:46" x14ac:dyDescent="0.25">
      <c r="A9491" t="s">
        <v>48</v>
      </c>
      <c r="B9491" t="s">
        <v>49</v>
      </c>
      <c r="C9491" t="str">
        <f t="shared" si="594"/>
        <v>08004260003100042---------</v>
      </c>
      <c r="D9491">
        <v>8784</v>
      </c>
      <c r="F9491" t="s">
        <v>8850</v>
      </c>
      <c r="G9491" t="s">
        <v>51</v>
      </c>
      <c r="H9491" t="s">
        <v>8832</v>
      </c>
      <c r="I9491">
        <v>42</v>
      </c>
      <c r="J9491" t="s">
        <v>53</v>
      </c>
      <c r="K9491" t="s">
        <v>54</v>
      </c>
      <c r="L9491" t="s">
        <v>55</v>
      </c>
      <c r="M9491" t="s">
        <v>53</v>
      </c>
      <c r="N9491" t="s">
        <v>55</v>
      </c>
      <c r="O9491" s="5" t="str">
        <f t="shared" si="595"/>
        <v>Carrer PINS, 42</v>
      </c>
      <c r="Q9491">
        <f t="shared" si="596"/>
        <v>0</v>
      </c>
      <c r="W9491" s="6"/>
      <c r="Z9491" s="5" t="b">
        <f t="shared" si="597"/>
        <v>0</v>
      </c>
      <c r="AN9491">
        <v>0</v>
      </c>
      <c r="AR9491" s="7" t="s">
        <v>56</v>
      </c>
      <c r="AT9491" s="7"/>
    </row>
    <row r="9492" spans="1:46" x14ac:dyDescent="0.25">
      <c r="A9492" t="s">
        <v>48</v>
      </c>
      <c r="B9492" t="s">
        <v>49</v>
      </c>
      <c r="C9492" t="str">
        <f t="shared" si="594"/>
        <v>08004260003100043---------</v>
      </c>
      <c r="D9492">
        <v>8784</v>
      </c>
      <c r="F9492" t="s">
        <v>8851</v>
      </c>
      <c r="G9492" t="s">
        <v>51</v>
      </c>
      <c r="H9492" t="s">
        <v>8832</v>
      </c>
      <c r="I9492">
        <v>43</v>
      </c>
      <c r="J9492" t="s">
        <v>53</v>
      </c>
      <c r="K9492" t="s">
        <v>54</v>
      </c>
      <c r="L9492" t="s">
        <v>55</v>
      </c>
      <c r="M9492" t="s">
        <v>53</v>
      </c>
      <c r="N9492" t="s">
        <v>55</v>
      </c>
      <c r="O9492" s="5" t="str">
        <f t="shared" si="595"/>
        <v>Carrer PINS, 43</v>
      </c>
      <c r="Q9492">
        <f t="shared" si="596"/>
        <v>0</v>
      </c>
      <c r="W9492" s="6"/>
      <c r="Z9492" s="5" t="b">
        <f t="shared" si="597"/>
        <v>0</v>
      </c>
      <c r="AN9492">
        <v>0</v>
      </c>
      <c r="AR9492" s="7" t="s">
        <v>56</v>
      </c>
      <c r="AT9492" s="7"/>
    </row>
    <row r="9493" spans="1:46" x14ac:dyDescent="0.25">
      <c r="A9493" t="s">
        <v>48</v>
      </c>
      <c r="B9493" t="s">
        <v>49</v>
      </c>
      <c r="C9493" t="str">
        <f t="shared" si="594"/>
        <v>08004260003100044---------</v>
      </c>
      <c r="D9493">
        <v>8784</v>
      </c>
      <c r="F9493" t="s">
        <v>8852</v>
      </c>
      <c r="G9493" t="s">
        <v>51</v>
      </c>
      <c r="H9493" t="s">
        <v>8832</v>
      </c>
      <c r="I9493">
        <v>44</v>
      </c>
      <c r="J9493" t="s">
        <v>53</v>
      </c>
      <c r="K9493" t="s">
        <v>54</v>
      </c>
      <c r="L9493" t="s">
        <v>55</v>
      </c>
      <c r="M9493" t="s">
        <v>53</v>
      </c>
      <c r="N9493" t="s">
        <v>55</v>
      </c>
      <c r="O9493" s="5" t="str">
        <f t="shared" si="595"/>
        <v>Carrer PINS, 44</v>
      </c>
      <c r="Q9493">
        <f t="shared" si="596"/>
        <v>0</v>
      </c>
      <c r="W9493" s="6"/>
      <c r="Z9493" s="5" t="b">
        <f t="shared" si="597"/>
        <v>0</v>
      </c>
      <c r="AN9493">
        <v>0</v>
      </c>
      <c r="AR9493" s="7" t="s">
        <v>56</v>
      </c>
      <c r="AT9493" s="7"/>
    </row>
    <row r="9494" spans="1:46" x14ac:dyDescent="0.25">
      <c r="A9494" t="s">
        <v>48</v>
      </c>
      <c r="B9494" t="s">
        <v>49</v>
      </c>
      <c r="C9494" t="str">
        <f t="shared" si="594"/>
        <v>08004260003100046---------</v>
      </c>
      <c r="D9494">
        <v>8784</v>
      </c>
      <c r="F9494" t="s">
        <v>8853</v>
      </c>
      <c r="G9494" t="s">
        <v>51</v>
      </c>
      <c r="H9494" t="s">
        <v>8832</v>
      </c>
      <c r="I9494">
        <v>46</v>
      </c>
      <c r="J9494" t="s">
        <v>53</v>
      </c>
      <c r="K9494" t="s">
        <v>54</v>
      </c>
      <c r="L9494" t="s">
        <v>55</v>
      </c>
      <c r="M9494" t="s">
        <v>53</v>
      </c>
      <c r="N9494" t="s">
        <v>55</v>
      </c>
      <c r="O9494" s="5" t="str">
        <f t="shared" si="595"/>
        <v>Carrer PINS, 46</v>
      </c>
      <c r="Q9494">
        <f t="shared" si="596"/>
        <v>0</v>
      </c>
      <c r="W9494" s="6"/>
      <c r="Z9494" s="5" t="b">
        <f t="shared" si="597"/>
        <v>0</v>
      </c>
      <c r="AN9494">
        <v>0</v>
      </c>
      <c r="AR9494" s="7" t="s">
        <v>56</v>
      </c>
      <c r="AT9494" s="7"/>
    </row>
    <row r="9495" spans="1:46" x14ac:dyDescent="0.25">
      <c r="A9495" t="s">
        <v>48</v>
      </c>
      <c r="B9495" t="s">
        <v>49</v>
      </c>
      <c r="C9495" t="str">
        <f t="shared" si="594"/>
        <v>08004260003100047---------</v>
      </c>
      <c r="D9495">
        <v>8784</v>
      </c>
      <c r="F9495" t="s">
        <v>8854</v>
      </c>
      <c r="G9495" t="s">
        <v>51</v>
      </c>
      <c r="H9495" t="s">
        <v>8832</v>
      </c>
      <c r="I9495">
        <v>47</v>
      </c>
      <c r="J9495" t="s">
        <v>53</v>
      </c>
      <c r="K9495" t="s">
        <v>54</v>
      </c>
      <c r="L9495" t="s">
        <v>55</v>
      </c>
      <c r="M9495" t="s">
        <v>53</v>
      </c>
      <c r="N9495" t="s">
        <v>55</v>
      </c>
      <c r="O9495" s="5" t="str">
        <f t="shared" si="595"/>
        <v>Carrer PINS, 47</v>
      </c>
      <c r="Q9495">
        <f t="shared" si="596"/>
        <v>0</v>
      </c>
      <c r="W9495" s="6"/>
      <c r="Z9495" s="5" t="b">
        <f t="shared" si="597"/>
        <v>0</v>
      </c>
      <c r="AN9495">
        <v>0</v>
      </c>
      <c r="AR9495" s="7" t="s">
        <v>56</v>
      </c>
      <c r="AT9495" s="7"/>
    </row>
    <row r="9496" spans="1:46" x14ac:dyDescent="0.25">
      <c r="A9496" t="s">
        <v>48</v>
      </c>
      <c r="B9496" t="s">
        <v>49</v>
      </c>
      <c r="C9496" t="str">
        <f t="shared" si="594"/>
        <v>08004260003100048---------</v>
      </c>
      <c r="D9496">
        <v>8784</v>
      </c>
      <c r="F9496" t="s">
        <v>8855</v>
      </c>
      <c r="G9496" t="s">
        <v>51</v>
      </c>
      <c r="H9496" t="s">
        <v>8832</v>
      </c>
      <c r="I9496">
        <v>48</v>
      </c>
      <c r="J9496" t="s">
        <v>53</v>
      </c>
      <c r="K9496" t="s">
        <v>54</v>
      </c>
      <c r="L9496" t="s">
        <v>55</v>
      </c>
      <c r="M9496" t="s">
        <v>53</v>
      </c>
      <c r="N9496" t="s">
        <v>55</v>
      </c>
      <c r="O9496" s="5" t="str">
        <f t="shared" si="595"/>
        <v>Carrer PINS, 48</v>
      </c>
      <c r="Q9496">
        <f t="shared" si="596"/>
        <v>0</v>
      </c>
      <c r="W9496" s="6"/>
      <c r="Z9496" s="5" t="b">
        <f t="shared" si="597"/>
        <v>0</v>
      </c>
      <c r="AN9496">
        <v>0</v>
      </c>
      <c r="AR9496" s="7" t="s">
        <v>56</v>
      </c>
      <c r="AT9496" s="7"/>
    </row>
    <row r="9497" spans="1:46" x14ac:dyDescent="0.25">
      <c r="A9497" t="s">
        <v>48</v>
      </c>
      <c r="B9497" t="s">
        <v>49</v>
      </c>
      <c r="C9497" t="str">
        <f t="shared" si="594"/>
        <v>08004260003100050---------</v>
      </c>
      <c r="D9497">
        <v>8784</v>
      </c>
      <c r="F9497" t="s">
        <v>8856</v>
      </c>
      <c r="G9497" t="s">
        <v>51</v>
      </c>
      <c r="H9497" t="s">
        <v>8832</v>
      </c>
      <c r="I9497">
        <v>50</v>
      </c>
      <c r="J9497" t="s">
        <v>53</v>
      </c>
      <c r="K9497" t="s">
        <v>54</v>
      </c>
      <c r="L9497" t="s">
        <v>55</v>
      </c>
      <c r="M9497" t="s">
        <v>53</v>
      </c>
      <c r="N9497" t="s">
        <v>55</v>
      </c>
      <c r="O9497" s="5" t="str">
        <f t="shared" si="595"/>
        <v>Carrer PINS, 50</v>
      </c>
      <c r="Q9497">
        <f t="shared" si="596"/>
        <v>0</v>
      </c>
      <c r="W9497" s="6"/>
      <c r="Z9497" s="5" t="b">
        <f t="shared" si="597"/>
        <v>0</v>
      </c>
      <c r="AN9497">
        <v>0</v>
      </c>
      <c r="AR9497" s="7" t="s">
        <v>56</v>
      </c>
      <c r="AT9497" s="7"/>
    </row>
    <row r="9498" spans="1:46" x14ac:dyDescent="0.25">
      <c r="A9498" t="s">
        <v>48</v>
      </c>
      <c r="B9498" t="s">
        <v>49</v>
      </c>
      <c r="C9498" t="str">
        <f t="shared" si="594"/>
        <v>08004260003100052---------</v>
      </c>
      <c r="D9498">
        <v>8784</v>
      </c>
      <c r="F9498" t="s">
        <v>8857</v>
      </c>
      <c r="G9498" t="s">
        <v>51</v>
      </c>
      <c r="H9498" t="s">
        <v>8832</v>
      </c>
      <c r="I9498">
        <v>52</v>
      </c>
      <c r="J9498" t="s">
        <v>53</v>
      </c>
      <c r="K9498" t="s">
        <v>54</v>
      </c>
      <c r="L9498" t="s">
        <v>55</v>
      </c>
      <c r="M9498" t="s">
        <v>53</v>
      </c>
      <c r="N9498" t="s">
        <v>55</v>
      </c>
      <c r="O9498" s="5" t="str">
        <f t="shared" si="595"/>
        <v>Carrer PINS, 52</v>
      </c>
      <c r="Q9498">
        <f t="shared" si="596"/>
        <v>0</v>
      </c>
      <c r="W9498" s="6"/>
      <c r="Z9498" s="5" t="b">
        <f t="shared" si="597"/>
        <v>0</v>
      </c>
      <c r="AN9498">
        <v>0</v>
      </c>
      <c r="AR9498" s="7" t="s">
        <v>56</v>
      </c>
      <c r="AT9498" s="7"/>
    </row>
    <row r="9499" spans="1:46" x14ac:dyDescent="0.25">
      <c r="A9499" t="s">
        <v>48</v>
      </c>
      <c r="B9499" t="s">
        <v>49</v>
      </c>
      <c r="C9499" t="str">
        <f t="shared" si="594"/>
        <v>08004260003100054---------</v>
      </c>
      <c r="D9499">
        <v>8784</v>
      </c>
      <c r="F9499" t="s">
        <v>8858</v>
      </c>
      <c r="G9499" t="s">
        <v>51</v>
      </c>
      <c r="H9499" t="s">
        <v>8832</v>
      </c>
      <c r="I9499">
        <v>54</v>
      </c>
      <c r="J9499" t="s">
        <v>53</v>
      </c>
      <c r="K9499" t="s">
        <v>54</v>
      </c>
      <c r="L9499" t="s">
        <v>55</v>
      </c>
      <c r="M9499" t="s">
        <v>53</v>
      </c>
      <c r="N9499" t="s">
        <v>55</v>
      </c>
      <c r="O9499" s="5" t="str">
        <f t="shared" si="595"/>
        <v>Carrer PINS, 54</v>
      </c>
      <c r="Q9499">
        <f t="shared" si="596"/>
        <v>0</v>
      </c>
      <c r="W9499" s="6"/>
      <c r="Z9499" s="5" t="b">
        <f t="shared" si="597"/>
        <v>0</v>
      </c>
      <c r="AN9499">
        <v>0</v>
      </c>
      <c r="AR9499" s="7" t="s">
        <v>56</v>
      </c>
      <c r="AT9499" s="7"/>
    </row>
    <row r="9500" spans="1:46" x14ac:dyDescent="0.25">
      <c r="A9500" t="s">
        <v>48</v>
      </c>
      <c r="B9500" t="s">
        <v>49</v>
      </c>
      <c r="C9500" t="str">
        <f t="shared" si="594"/>
        <v>08004260003100056---------</v>
      </c>
      <c r="D9500">
        <v>8784</v>
      </c>
      <c r="F9500" t="s">
        <v>8859</v>
      </c>
      <c r="G9500" t="s">
        <v>51</v>
      </c>
      <c r="H9500" t="s">
        <v>8832</v>
      </c>
      <c r="I9500">
        <v>56</v>
      </c>
      <c r="J9500" t="s">
        <v>53</v>
      </c>
      <c r="K9500" t="s">
        <v>54</v>
      </c>
      <c r="L9500" t="s">
        <v>55</v>
      </c>
      <c r="M9500" t="s">
        <v>53</v>
      </c>
      <c r="N9500" t="s">
        <v>55</v>
      </c>
      <c r="O9500" s="5" t="str">
        <f t="shared" si="595"/>
        <v>Carrer PINS, 56</v>
      </c>
      <c r="Q9500">
        <f t="shared" si="596"/>
        <v>0</v>
      </c>
      <c r="W9500" s="6"/>
      <c r="Z9500" s="5" t="b">
        <f t="shared" si="597"/>
        <v>0</v>
      </c>
      <c r="AN9500">
        <v>0</v>
      </c>
      <c r="AR9500" s="7" t="s">
        <v>56</v>
      </c>
      <c r="AT9500" s="7"/>
    </row>
    <row r="9501" spans="1:46" x14ac:dyDescent="0.25">
      <c r="A9501" t="s">
        <v>48</v>
      </c>
      <c r="B9501" t="s">
        <v>49</v>
      </c>
      <c r="C9501" t="str">
        <f t="shared" si="594"/>
        <v>08004260003100058---------</v>
      </c>
      <c r="D9501">
        <v>8784</v>
      </c>
      <c r="F9501" t="s">
        <v>8860</v>
      </c>
      <c r="G9501" t="s">
        <v>51</v>
      </c>
      <c r="H9501" t="s">
        <v>8832</v>
      </c>
      <c r="I9501">
        <v>58</v>
      </c>
      <c r="J9501" t="s">
        <v>53</v>
      </c>
      <c r="K9501" t="s">
        <v>54</v>
      </c>
      <c r="L9501" t="s">
        <v>55</v>
      </c>
      <c r="M9501" t="s">
        <v>53</v>
      </c>
      <c r="N9501" t="s">
        <v>55</v>
      </c>
      <c r="O9501" s="5" t="str">
        <f t="shared" si="595"/>
        <v>Carrer PINS, 58</v>
      </c>
      <c r="Q9501">
        <f t="shared" si="596"/>
        <v>0</v>
      </c>
      <c r="W9501" s="6"/>
      <c r="Z9501" s="5" t="b">
        <f t="shared" si="597"/>
        <v>0</v>
      </c>
      <c r="AN9501">
        <v>0</v>
      </c>
      <c r="AR9501" s="7" t="s">
        <v>56</v>
      </c>
      <c r="AT9501" s="7"/>
    </row>
    <row r="9502" spans="1:46" x14ac:dyDescent="0.25">
      <c r="A9502" t="s">
        <v>48</v>
      </c>
      <c r="B9502" t="s">
        <v>49</v>
      </c>
      <c r="C9502" t="str">
        <f t="shared" si="594"/>
        <v>08004260003100060---------</v>
      </c>
      <c r="D9502">
        <v>8784</v>
      </c>
      <c r="F9502" t="s">
        <v>8861</v>
      </c>
      <c r="G9502" t="s">
        <v>51</v>
      </c>
      <c r="H9502" t="s">
        <v>8832</v>
      </c>
      <c r="I9502">
        <v>60</v>
      </c>
      <c r="J9502" t="s">
        <v>53</v>
      </c>
      <c r="K9502" t="s">
        <v>54</v>
      </c>
      <c r="L9502" t="s">
        <v>55</v>
      </c>
      <c r="M9502" t="s">
        <v>53</v>
      </c>
      <c r="N9502" t="s">
        <v>55</v>
      </c>
      <c r="O9502" s="5" t="str">
        <f t="shared" si="595"/>
        <v>Carrer PINS, 60</v>
      </c>
      <c r="Q9502">
        <f t="shared" si="596"/>
        <v>0</v>
      </c>
      <c r="W9502" s="6"/>
      <c r="Z9502" s="5" t="b">
        <f t="shared" si="597"/>
        <v>0</v>
      </c>
      <c r="AN9502">
        <v>0</v>
      </c>
      <c r="AR9502" s="7" t="s">
        <v>56</v>
      </c>
      <c r="AT9502" s="7"/>
    </row>
    <row r="9503" spans="1:46" x14ac:dyDescent="0.25">
      <c r="A9503" t="s">
        <v>48</v>
      </c>
      <c r="B9503" t="s">
        <v>49</v>
      </c>
      <c r="C9503" t="str">
        <f t="shared" si="594"/>
        <v>08004260003100062---------</v>
      </c>
      <c r="D9503">
        <v>8784</v>
      </c>
      <c r="F9503" t="s">
        <v>8862</v>
      </c>
      <c r="G9503" t="s">
        <v>51</v>
      </c>
      <c r="H9503" t="s">
        <v>8832</v>
      </c>
      <c r="I9503">
        <v>62</v>
      </c>
      <c r="J9503" t="s">
        <v>53</v>
      </c>
      <c r="K9503" t="s">
        <v>54</v>
      </c>
      <c r="L9503" t="s">
        <v>55</v>
      </c>
      <c r="M9503" t="s">
        <v>53</v>
      </c>
      <c r="N9503" t="s">
        <v>55</v>
      </c>
      <c r="O9503" s="5" t="str">
        <f t="shared" si="595"/>
        <v>Carrer PINS, 62</v>
      </c>
      <c r="Q9503">
        <f t="shared" si="596"/>
        <v>0</v>
      </c>
      <c r="W9503" s="6"/>
      <c r="Z9503" s="5" t="b">
        <f t="shared" si="597"/>
        <v>0</v>
      </c>
      <c r="AN9503">
        <v>0</v>
      </c>
      <c r="AR9503" s="7" t="s">
        <v>56</v>
      </c>
      <c r="AT9503" s="7"/>
    </row>
    <row r="9504" spans="1:46" x14ac:dyDescent="0.25">
      <c r="A9504" t="s">
        <v>48</v>
      </c>
      <c r="B9504" t="s">
        <v>49</v>
      </c>
      <c r="C9504" t="str">
        <f t="shared" si="594"/>
        <v>08004260003101077---------</v>
      </c>
      <c r="D9504">
        <v>8784</v>
      </c>
      <c r="F9504" t="s">
        <v>8863</v>
      </c>
      <c r="G9504" t="s">
        <v>51</v>
      </c>
      <c r="H9504" t="s">
        <v>8832</v>
      </c>
      <c r="I9504">
        <v>1077</v>
      </c>
      <c r="J9504" t="s">
        <v>53</v>
      </c>
      <c r="K9504" t="s">
        <v>54</v>
      </c>
      <c r="L9504" t="s">
        <v>55</v>
      </c>
      <c r="M9504" t="s">
        <v>53</v>
      </c>
      <c r="N9504" t="s">
        <v>55</v>
      </c>
      <c r="O9504" s="5" t="str">
        <f t="shared" si="595"/>
        <v>Carrer PINS, 1077</v>
      </c>
      <c r="Q9504">
        <f t="shared" si="596"/>
        <v>0</v>
      </c>
      <c r="W9504" s="6"/>
      <c r="Z9504" s="5" t="b">
        <f t="shared" si="597"/>
        <v>0</v>
      </c>
      <c r="AN9504">
        <v>0</v>
      </c>
      <c r="AR9504" s="7" t="s">
        <v>56</v>
      </c>
      <c r="AT9504" s="7"/>
    </row>
    <row r="9505" spans="1:46" x14ac:dyDescent="0.25">
      <c r="A9505" t="s">
        <v>48</v>
      </c>
      <c r="B9505" t="s">
        <v>49</v>
      </c>
      <c r="C9505" t="str">
        <f t="shared" si="594"/>
        <v>08004260003101078---------</v>
      </c>
      <c r="D9505">
        <v>8784</v>
      </c>
      <c r="F9505" t="s">
        <v>8864</v>
      </c>
      <c r="G9505" t="s">
        <v>51</v>
      </c>
      <c r="H9505" t="s">
        <v>8832</v>
      </c>
      <c r="I9505">
        <v>1078</v>
      </c>
      <c r="J9505" t="s">
        <v>53</v>
      </c>
      <c r="K9505" t="s">
        <v>54</v>
      </c>
      <c r="L9505" t="s">
        <v>55</v>
      </c>
      <c r="M9505" t="s">
        <v>53</v>
      </c>
      <c r="N9505" t="s">
        <v>55</v>
      </c>
      <c r="O9505" s="5" t="str">
        <f t="shared" si="595"/>
        <v>Carrer PINS, 1078</v>
      </c>
      <c r="Q9505">
        <f t="shared" si="596"/>
        <v>0</v>
      </c>
      <c r="W9505" s="6"/>
      <c r="Z9505" s="5" t="b">
        <f t="shared" si="597"/>
        <v>0</v>
      </c>
      <c r="AN9505">
        <v>0</v>
      </c>
      <c r="AR9505" s="7" t="s">
        <v>56</v>
      </c>
      <c r="AT9505" s="7"/>
    </row>
    <row r="9506" spans="1:46" x14ac:dyDescent="0.25">
      <c r="A9506" t="s">
        <v>48</v>
      </c>
      <c r="B9506" t="s">
        <v>49</v>
      </c>
      <c r="C9506" t="str">
        <f t="shared" si="594"/>
        <v>08004260003200001---------</v>
      </c>
      <c r="D9506">
        <v>8784</v>
      </c>
      <c r="F9506" t="s">
        <v>8865</v>
      </c>
      <c r="G9506" t="s">
        <v>51</v>
      </c>
      <c r="H9506" t="s">
        <v>8866</v>
      </c>
      <c r="I9506">
        <v>1</v>
      </c>
      <c r="J9506" t="s">
        <v>53</v>
      </c>
      <c r="K9506" t="s">
        <v>54</v>
      </c>
      <c r="L9506" t="s">
        <v>55</v>
      </c>
      <c r="M9506" t="s">
        <v>53</v>
      </c>
      <c r="N9506" t="s">
        <v>55</v>
      </c>
      <c r="O9506" s="5" t="str">
        <f t="shared" si="595"/>
        <v>Carrer PORTELL, 1</v>
      </c>
      <c r="Q9506">
        <f t="shared" si="596"/>
        <v>0</v>
      </c>
      <c r="W9506" s="6"/>
      <c r="Z9506" s="5" t="b">
        <f t="shared" si="597"/>
        <v>0</v>
      </c>
      <c r="AN9506">
        <v>0</v>
      </c>
      <c r="AR9506" s="7" t="s">
        <v>56</v>
      </c>
      <c r="AT9506" s="7"/>
    </row>
    <row r="9507" spans="1:46" x14ac:dyDescent="0.25">
      <c r="A9507" t="s">
        <v>48</v>
      </c>
      <c r="B9507" t="s">
        <v>49</v>
      </c>
      <c r="C9507" t="str">
        <f t="shared" si="594"/>
        <v>08004260003200001---------</v>
      </c>
      <c r="D9507">
        <v>8784</v>
      </c>
      <c r="F9507" t="s">
        <v>8865</v>
      </c>
      <c r="G9507" t="s">
        <v>51</v>
      </c>
      <c r="H9507" t="s">
        <v>8866</v>
      </c>
      <c r="I9507">
        <v>1</v>
      </c>
      <c r="J9507" t="s">
        <v>53</v>
      </c>
      <c r="K9507" t="s">
        <v>54</v>
      </c>
      <c r="L9507" t="s">
        <v>55</v>
      </c>
      <c r="M9507" t="s">
        <v>53</v>
      </c>
      <c r="N9507" t="s">
        <v>55</v>
      </c>
      <c r="O9507" s="5" t="str">
        <f t="shared" si="595"/>
        <v>Carrer PORTELL, 1</v>
      </c>
      <c r="Q9507">
        <f t="shared" si="596"/>
        <v>0</v>
      </c>
      <c r="W9507" s="6"/>
      <c r="Z9507" s="5" t="b">
        <f t="shared" si="597"/>
        <v>0</v>
      </c>
      <c r="AN9507">
        <v>0</v>
      </c>
      <c r="AR9507" s="7" t="s">
        <v>56</v>
      </c>
      <c r="AT9507" s="7"/>
    </row>
    <row r="9508" spans="1:46" x14ac:dyDescent="0.25">
      <c r="A9508" t="s">
        <v>48</v>
      </c>
      <c r="B9508" t="s">
        <v>49</v>
      </c>
      <c r="C9508" t="str">
        <f t="shared" si="594"/>
        <v>08004260003200002---------</v>
      </c>
      <c r="D9508">
        <v>8784</v>
      </c>
      <c r="F9508" t="s">
        <v>8867</v>
      </c>
      <c r="G9508" t="s">
        <v>51</v>
      </c>
      <c r="H9508" t="s">
        <v>8866</v>
      </c>
      <c r="I9508">
        <v>2</v>
      </c>
      <c r="J9508" t="s">
        <v>53</v>
      </c>
      <c r="K9508" t="s">
        <v>54</v>
      </c>
      <c r="L9508" t="s">
        <v>55</v>
      </c>
      <c r="M9508" t="s">
        <v>53</v>
      </c>
      <c r="N9508" t="s">
        <v>55</v>
      </c>
      <c r="O9508" s="5" t="str">
        <f t="shared" si="595"/>
        <v>Carrer PORTELL, 2</v>
      </c>
      <c r="Q9508">
        <f t="shared" si="596"/>
        <v>0</v>
      </c>
      <c r="W9508" s="6"/>
      <c r="Z9508" s="5" t="b">
        <f t="shared" si="597"/>
        <v>0</v>
      </c>
      <c r="AN9508">
        <v>0</v>
      </c>
      <c r="AR9508" s="7" t="s">
        <v>56</v>
      </c>
      <c r="AT9508" s="7"/>
    </row>
    <row r="9509" spans="1:46" x14ac:dyDescent="0.25">
      <c r="A9509" t="s">
        <v>48</v>
      </c>
      <c r="B9509" t="s">
        <v>49</v>
      </c>
      <c r="C9509" t="str">
        <f t="shared" si="594"/>
        <v>08004260003200004---------</v>
      </c>
      <c r="D9509">
        <v>8784</v>
      </c>
      <c r="F9509" t="s">
        <v>8868</v>
      </c>
      <c r="G9509" t="s">
        <v>51</v>
      </c>
      <c r="H9509" t="s">
        <v>8866</v>
      </c>
      <c r="I9509">
        <v>4</v>
      </c>
      <c r="J9509" t="s">
        <v>53</v>
      </c>
      <c r="K9509" t="s">
        <v>54</v>
      </c>
      <c r="L9509" t="s">
        <v>55</v>
      </c>
      <c r="M9509" t="s">
        <v>53</v>
      </c>
      <c r="N9509" t="s">
        <v>55</v>
      </c>
      <c r="O9509" s="5" t="str">
        <f t="shared" si="595"/>
        <v>Carrer PORTELL, 4</v>
      </c>
      <c r="Q9509">
        <f t="shared" si="596"/>
        <v>0</v>
      </c>
      <c r="W9509" s="6"/>
      <c r="Z9509" s="5" t="b">
        <f t="shared" si="597"/>
        <v>0</v>
      </c>
      <c r="AN9509">
        <v>0</v>
      </c>
      <c r="AR9509" s="7" t="s">
        <v>56</v>
      </c>
      <c r="AT9509" s="7"/>
    </row>
    <row r="9510" spans="1:46" x14ac:dyDescent="0.25">
      <c r="A9510" t="s">
        <v>48</v>
      </c>
      <c r="B9510" t="s">
        <v>49</v>
      </c>
      <c r="C9510" t="str">
        <f t="shared" si="594"/>
        <v>08004260003200005---------</v>
      </c>
      <c r="D9510">
        <v>8784</v>
      </c>
      <c r="F9510" t="s">
        <v>8869</v>
      </c>
      <c r="G9510" t="s">
        <v>51</v>
      </c>
      <c r="H9510" t="s">
        <v>8866</v>
      </c>
      <c r="I9510">
        <v>5</v>
      </c>
      <c r="J9510" t="s">
        <v>53</v>
      </c>
      <c r="K9510" t="s">
        <v>54</v>
      </c>
      <c r="L9510" t="s">
        <v>55</v>
      </c>
      <c r="M9510" t="s">
        <v>53</v>
      </c>
      <c r="N9510" t="s">
        <v>55</v>
      </c>
      <c r="O9510" s="5" t="str">
        <f t="shared" si="595"/>
        <v>Carrer PORTELL, 5</v>
      </c>
      <c r="Q9510">
        <f t="shared" si="596"/>
        <v>0</v>
      </c>
      <c r="W9510" s="6"/>
      <c r="Z9510" s="5" t="b">
        <f t="shared" si="597"/>
        <v>0</v>
      </c>
      <c r="AN9510">
        <v>0</v>
      </c>
      <c r="AR9510" s="7" t="s">
        <v>56</v>
      </c>
      <c r="AT9510" s="7"/>
    </row>
    <row r="9511" spans="1:46" x14ac:dyDescent="0.25">
      <c r="A9511" t="s">
        <v>48</v>
      </c>
      <c r="B9511" t="s">
        <v>49</v>
      </c>
      <c r="C9511" t="str">
        <f t="shared" si="594"/>
        <v>08004260003200006---------</v>
      </c>
      <c r="D9511">
        <v>8784</v>
      </c>
      <c r="F9511" t="s">
        <v>8870</v>
      </c>
      <c r="G9511" t="s">
        <v>51</v>
      </c>
      <c r="H9511" t="s">
        <v>8866</v>
      </c>
      <c r="I9511">
        <v>6</v>
      </c>
      <c r="J9511" t="s">
        <v>53</v>
      </c>
      <c r="K9511" t="s">
        <v>54</v>
      </c>
      <c r="L9511" t="s">
        <v>55</v>
      </c>
      <c r="M9511" t="s">
        <v>53</v>
      </c>
      <c r="N9511" t="s">
        <v>55</v>
      </c>
      <c r="O9511" s="5" t="str">
        <f t="shared" si="595"/>
        <v>Carrer PORTELL, 6</v>
      </c>
      <c r="Q9511">
        <f t="shared" si="596"/>
        <v>0</v>
      </c>
      <c r="W9511" s="6"/>
      <c r="Z9511" s="5" t="b">
        <f t="shared" si="597"/>
        <v>0</v>
      </c>
      <c r="AN9511">
        <v>0</v>
      </c>
      <c r="AR9511" s="7" t="s">
        <v>56</v>
      </c>
      <c r="AT9511" s="7"/>
    </row>
    <row r="9512" spans="1:46" x14ac:dyDescent="0.25">
      <c r="A9512" t="s">
        <v>48</v>
      </c>
      <c r="B9512" t="s">
        <v>49</v>
      </c>
      <c r="C9512" t="str">
        <f t="shared" si="594"/>
        <v>08004260003200008---------</v>
      </c>
      <c r="D9512">
        <v>8784</v>
      </c>
      <c r="F9512" t="s">
        <v>8871</v>
      </c>
      <c r="G9512" t="s">
        <v>51</v>
      </c>
      <c r="H9512" t="s">
        <v>8866</v>
      </c>
      <c r="I9512">
        <v>8</v>
      </c>
      <c r="J9512" t="s">
        <v>53</v>
      </c>
      <c r="K9512" t="s">
        <v>54</v>
      </c>
      <c r="L9512" t="s">
        <v>55</v>
      </c>
      <c r="M9512" t="s">
        <v>53</v>
      </c>
      <c r="N9512" t="s">
        <v>55</v>
      </c>
      <c r="O9512" s="5" t="str">
        <f t="shared" si="595"/>
        <v>Carrer PORTELL, 8</v>
      </c>
      <c r="Q9512">
        <f t="shared" si="596"/>
        <v>0</v>
      </c>
      <c r="W9512" s="6"/>
      <c r="Z9512" s="5" t="b">
        <f t="shared" si="597"/>
        <v>0</v>
      </c>
      <c r="AN9512">
        <v>0</v>
      </c>
      <c r="AR9512" s="7" t="s">
        <v>56</v>
      </c>
      <c r="AT9512" s="7"/>
    </row>
    <row r="9513" spans="1:46" x14ac:dyDescent="0.25">
      <c r="A9513" t="s">
        <v>48</v>
      </c>
      <c r="B9513" t="s">
        <v>49</v>
      </c>
      <c r="C9513" t="str">
        <f t="shared" si="594"/>
        <v>08004260003200010---------</v>
      </c>
      <c r="D9513">
        <v>8784</v>
      </c>
      <c r="F9513" t="s">
        <v>8872</v>
      </c>
      <c r="G9513" t="s">
        <v>51</v>
      </c>
      <c r="H9513" t="s">
        <v>8866</v>
      </c>
      <c r="I9513">
        <v>10</v>
      </c>
      <c r="J9513" t="s">
        <v>53</v>
      </c>
      <c r="K9513" t="s">
        <v>54</v>
      </c>
      <c r="L9513" t="s">
        <v>55</v>
      </c>
      <c r="M9513" t="s">
        <v>53</v>
      </c>
      <c r="N9513" t="s">
        <v>55</v>
      </c>
      <c r="O9513" s="5" t="str">
        <f t="shared" si="595"/>
        <v>Carrer PORTELL, 10</v>
      </c>
      <c r="Q9513">
        <f t="shared" si="596"/>
        <v>0</v>
      </c>
      <c r="W9513" s="6"/>
      <c r="Z9513" s="5" t="b">
        <f t="shared" si="597"/>
        <v>0</v>
      </c>
      <c r="AN9513">
        <v>0</v>
      </c>
      <c r="AR9513" s="7" t="s">
        <v>56</v>
      </c>
      <c r="AT9513" s="7"/>
    </row>
    <row r="9514" spans="1:46" x14ac:dyDescent="0.25">
      <c r="A9514" t="s">
        <v>48</v>
      </c>
      <c r="B9514" t="s">
        <v>49</v>
      </c>
      <c r="C9514" t="str">
        <f t="shared" si="594"/>
        <v>08004260003200010---------</v>
      </c>
      <c r="D9514">
        <v>8784</v>
      </c>
      <c r="F9514" t="s">
        <v>8872</v>
      </c>
      <c r="G9514" t="s">
        <v>51</v>
      </c>
      <c r="H9514" t="s">
        <v>8866</v>
      </c>
      <c r="I9514">
        <v>10</v>
      </c>
      <c r="J9514" t="s">
        <v>53</v>
      </c>
      <c r="K9514" t="s">
        <v>54</v>
      </c>
      <c r="L9514" t="s">
        <v>55</v>
      </c>
      <c r="M9514" t="s">
        <v>53</v>
      </c>
      <c r="N9514" t="s">
        <v>55</v>
      </c>
      <c r="O9514" s="5" t="str">
        <f t="shared" si="595"/>
        <v>Carrer PORTELL, 10</v>
      </c>
      <c r="Q9514">
        <f t="shared" si="596"/>
        <v>0</v>
      </c>
      <c r="W9514" s="6"/>
      <c r="Z9514" s="5" t="b">
        <f t="shared" si="597"/>
        <v>0</v>
      </c>
      <c r="AN9514">
        <v>0</v>
      </c>
      <c r="AR9514" s="7" t="s">
        <v>56</v>
      </c>
      <c r="AT9514" s="7"/>
    </row>
    <row r="9515" spans="1:46" x14ac:dyDescent="0.25">
      <c r="A9515" t="s">
        <v>48</v>
      </c>
      <c r="B9515" t="s">
        <v>49</v>
      </c>
      <c r="C9515" t="str">
        <f t="shared" si="594"/>
        <v>08004260003200012---------</v>
      </c>
      <c r="D9515">
        <v>8784</v>
      </c>
      <c r="F9515" t="s">
        <v>8873</v>
      </c>
      <c r="G9515" t="s">
        <v>51</v>
      </c>
      <c r="H9515" t="s">
        <v>8866</v>
      </c>
      <c r="I9515">
        <v>12</v>
      </c>
      <c r="J9515" t="s">
        <v>53</v>
      </c>
      <c r="K9515" t="s">
        <v>54</v>
      </c>
      <c r="L9515" t="s">
        <v>55</v>
      </c>
      <c r="M9515" t="s">
        <v>53</v>
      </c>
      <c r="N9515" t="s">
        <v>55</v>
      </c>
      <c r="O9515" s="5" t="str">
        <f t="shared" si="595"/>
        <v>Carrer PORTELL, 12</v>
      </c>
      <c r="Q9515">
        <f t="shared" si="596"/>
        <v>0</v>
      </c>
      <c r="W9515" s="6"/>
      <c r="Z9515" s="5" t="b">
        <f t="shared" si="597"/>
        <v>0</v>
      </c>
      <c r="AN9515">
        <v>0</v>
      </c>
      <c r="AR9515" s="7" t="s">
        <v>56</v>
      </c>
      <c r="AT9515" s="7"/>
    </row>
    <row r="9516" spans="1:46" x14ac:dyDescent="0.25">
      <c r="A9516" t="s">
        <v>48</v>
      </c>
      <c r="B9516" t="s">
        <v>49</v>
      </c>
      <c r="C9516" t="str">
        <f t="shared" si="594"/>
        <v>08004260003200012---------</v>
      </c>
      <c r="D9516">
        <v>8784</v>
      </c>
      <c r="F9516" t="s">
        <v>8873</v>
      </c>
      <c r="G9516" t="s">
        <v>51</v>
      </c>
      <c r="H9516" t="s">
        <v>8866</v>
      </c>
      <c r="I9516">
        <v>12</v>
      </c>
      <c r="J9516" t="s">
        <v>53</v>
      </c>
      <c r="K9516" t="s">
        <v>54</v>
      </c>
      <c r="L9516" t="s">
        <v>55</v>
      </c>
      <c r="M9516" t="s">
        <v>53</v>
      </c>
      <c r="N9516" t="s">
        <v>55</v>
      </c>
      <c r="O9516" s="5" t="str">
        <f t="shared" si="595"/>
        <v>Carrer PORTELL, 12</v>
      </c>
      <c r="Q9516">
        <f t="shared" si="596"/>
        <v>0</v>
      </c>
      <c r="W9516" s="6"/>
      <c r="Z9516" s="5" t="b">
        <f t="shared" si="597"/>
        <v>0</v>
      </c>
      <c r="AN9516">
        <v>0</v>
      </c>
      <c r="AR9516" s="7" t="s">
        <v>56</v>
      </c>
      <c r="AT9516" s="7"/>
    </row>
    <row r="9517" spans="1:46" x14ac:dyDescent="0.25">
      <c r="A9517" t="s">
        <v>48</v>
      </c>
      <c r="B9517" t="s">
        <v>49</v>
      </c>
      <c r="C9517" t="str">
        <f t="shared" si="594"/>
        <v>08004260003200014---------</v>
      </c>
      <c r="D9517">
        <v>8784</v>
      </c>
      <c r="F9517" t="s">
        <v>8874</v>
      </c>
      <c r="G9517" t="s">
        <v>51</v>
      </c>
      <c r="H9517" t="s">
        <v>8866</v>
      </c>
      <c r="I9517">
        <v>14</v>
      </c>
      <c r="J9517" t="s">
        <v>53</v>
      </c>
      <c r="K9517" t="s">
        <v>54</v>
      </c>
      <c r="L9517" t="s">
        <v>55</v>
      </c>
      <c r="M9517" t="s">
        <v>53</v>
      </c>
      <c r="N9517" t="s">
        <v>55</v>
      </c>
      <c r="O9517" s="5" t="str">
        <f t="shared" si="595"/>
        <v>Carrer PORTELL, 14</v>
      </c>
      <c r="Q9517">
        <f t="shared" si="596"/>
        <v>0</v>
      </c>
      <c r="W9517" s="6"/>
      <c r="Z9517" s="5" t="b">
        <f t="shared" si="597"/>
        <v>0</v>
      </c>
      <c r="AN9517">
        <v>0</v>
      </c>
      <c r="AR9517" s="7" t="s">
        <v>56</v>
      </c>
      <c r="AT9517" s="7"/>
    </row>
    <row r="9518" spans="1:46" x14ac:dyDescent="0.25">
      <c r="A9518" t="s">
        <v>48</v>
      </c>
      <c r="B9518" t="s">
        <v>49</v>
      </c>
      <c r="C9518" t="str">
        <f t="shared" si="594"/>
        <v>08004260003200016---------</v>
      </c>
      <c r="D9518">
        <v>8784</v>
      </c>
      <c r="F9518" t="s">
        <v>8875</v>
      </c>
      <c r="G9518" t="s">
        <v>51</v>
      </c>
      <c r="H9518" t="s">
        <v>8866</v>
      </c>
      <c r="I9518">
        <v>16</v>
      </c>
      <c r="J9518" t="s">
        <v>53</v>
      </c>
      <c r="K9518" t="s">
        <v>54</v>
      </c>
      <c r="L9518" t="s">
        <v>55</v>
      </c>
      <c r="M9518" t="s">
        <v>53</v>
      </c>
      <c r="N9518" t="s">
        <v>55</v>
      </c>
      <c r="O9518" s="5" t="str">
        <f t="shared" si="595"/>
        <v>Carrer PORTELL, 16</v>
      </c>
      <c r="Q9518">
        <f t="shared" si="596"/>
        <v>0</v>
      </c>
      <c r="W9518" s="6"/>
      <c r="Z9518" s="5" t="b">
        <f t="shared" si="597"/>
        <v>0</v>
      </c>
      <c r="AN9518">
        <v>0</v>
      </c>
      <c r="AR9518" s="7" t="s">
        <v>56</v>
      </c>
      <c r="AT9518" s="7"/>
    </row>
    <row r="9519" spans="1:46" x14ac:dyDescent="0.25">
      <c r="A9519" t="s">
        <v>48</v>
      </c>
      <c r="B9519" t="s">
        <v>49</v>
      </c>
      <c r="C9519" t="str">
        <f t="shared" si="594"/>
        <v>08004260003200017---------</v>
      </c>
      <c r="D9519">
        <v>8784</v>
      </c>
      <c r="F9519" t="s">
        <v>8876</v>
      </c>
      <c r="G9519" t="s">
        <v>51</v>
      </c>
      <c r="H9519" t="s">
        <v>8866</v>
      </c>
      <c r="I9519">
        <v>17</v>
      </c>
      <c r="J9519" t="s">
        <v>53</v>
      </c>
      <c r="K9519" t="s">
        <v>54</v>
      </c>
      <c r="L9519" t="s">
        <v>55</v>
      </c>
      <c r="M9519" t="s">
        <v>53</v>
      </c>
      <c r="N9519" t="s">
        <v>55</v>
      </c>
      <c r="O9519" s="5" t="str">
        <f t="shared" si="595"/>
        <v>Carrer PORTELL, 17</v>
      </c>
      <c r="Q9519">
        <f t="shared" si="596"/>
        <v>0</v>
      </c>
      <c r="W9519" s="6"/>
      <c r="Z9519" s="5" t="b">
        <f t="shared" si="597"/>
        <v>0</v>
      </c>
      <c r="AN9519">
        <v>0</v>
      </c>
      <c r="AR9519" s="7" t="s">
        <v>56</v>
      </c>
      <c r="AT9519" s="7"/>
    </row>
    <row r="9520" spans="1:46" x14ac:dyDescent="0.25">
      <c r="A9520" t="s">
        <v>48</v>
      </c>
      <c r="B9520" t="s">
        <v>49</v>
      </c>
      <c r="C9520" t="str">
        <f t="shared" si="594"/>
        <v>08004260003200018---------</v>
      </c>
      <c r="D9520">
        <v>8784</v>
      </c>
      <c r="F9520" t="s">
        <v>8877</v>
      </c>
      <c r="G9520" t="s">
        <v>51</v>
      </c>
      <c r="H9520" t="s">
        <v>8866</v>
      </c>
      <c r="I9520">
        <v>18</v>
      </c>
      <c r="J9520" t="s">
        <v>53</v>
      </c>
      <c r="K9520" t="s">
        <v>54</v>
      </c>
      <c r="L9520" t="s">
        <v>55</v>
      </c>
      <c r="M9520" t="s">
        <v>53</v>
      </c>
      <c r="N9520" t="s">
        <v>55</v>
      </c>
      <c r="O9520" s="5" t="str">
        <f t="shared" si="595"/>
        <v>Carrer PORTELL, 18</v>
      </c>
      <c r="Q9520">
        <f t="shared" si="596"/>
        <v>0</v>
      </c>
      <c r="W9520" s="6"/>
      <c r="Z9520" s="5" t="b">
        <f t="shared" si="597"/>
        <v>0</v>
      </c>
      <c r="AN9520">
        <v>0</v>
      </c>
      <c r="AR9520" s="7" t="s">
        <v>56</v>
      </c>
      <c r="AT9520" s="7"/>
    </row>
    <row r="9521" spans="1:46" x14ac:dyDescent="0.25">
      <c r="A9521" t="s">
        <v>48</v>
      </c>
      <c r="B9521" t="s">
        <v>49</v>
      </c>
      <c r="C9521" t="str">
        <f t="shared" si="594"/>
        <v>08004260003200018---------</v>
      </c>
      <c r="D9521">
        <v>8784</v>
      </c>
      <c r="F9521" t="s">
        <v>8877</v>
      </c>
      <c r="G9521" t="s">
        <v>51</v>
      </c>
      <c r="H9521" t="s">
        <v>8866</v>
      </c>
      <c r="I9521">
        <v>18</v>
      </c>
      <c r="J9521" t="s">
        <v>53</v>
      </c>
      <c r="K9521" t="s">
        <v>54</v>
      </c>
      <c r="L9521" t="s">
        <v>55</v>
      </c>
      <c r="M9521" t="s">
        <v>53</v>
      </c>
      <c r="N9521" t="s">
        <v>55</v>
      </c>
      <c r="O9521" s="5" t="str">
        <f t="shared" si="595"/>
        <v>Carrer PORTELL, 18</v>
      </c>
      <c r="Q9521">
        <f t="shared" si="596"/>
        <v>0</v>
      </c>
      <c r="W9521" s="6"/>
      <c r="Z9521" s="5" t="b">
        <f t="shared" si="597"/>
        <v>0</v>
      </c>
      <c r="AN9521">
        <v>0</v>
      </c>
      <c r="AR9521" s="7" t="s">
        <v>56</v>
      </c>
      <c r="AT9521" s="7"/>
    </row>
    <row r="9522" spans="1:46" x14ac:dyDescent="0.25">
      <c r="A9522" t="s">
        <v>48</v>
      </c>
      <c r="B9522" t="s">
        <v>49</v>
      </c>
      <c r="C9522" t="str">
        <f t="shared" si="594"/>
        <v>08004260003200020---------</v>
      </c>
      <c r="D9522">
        <v>8784</v>
      </c>
      <c r="F9522" t="s">
        <v>8878</v>
      </c>
      <c r="G9522" t="s">
        <v>51</v>
      </c>
      <c r="H9522" t="s">
        <v>8866</v>
      </c>
      <c r="I9522">
        <v>20</v>
      </c>
      <c r="J9522" t="s">
        <v>53</v>
      </c>
      <c r="K9522" t="s">
        <v>54</v>
      </c>
      <c r="L9522" t="s">
        <v>55</v>
      </c>
      <c r="M9522" t="s">
        <v>53</v>
      </c>
      <c r="N9522" t="s">
        <v>55</v>
      </c>
      <c r="O9522" s="5" t="str">
        <f t="shared" si="595"/>
        <v>Carrer PORTELL, 20</v>
      </c>
      <c r="Q9522">
        <f t="shared" si="596"/>
        <v>0</v>
      </c>
      <c r="W9522" s="6"/>
      <c r="Z9522" s="5" t="b">
        <f t="shared" si="597"/>
        <v>0</v>
      </c>
      <c r="AN9522">
        <v>0</v>
      </c>
      <c r="AR9522" s="7" t="s">
        <v>56</v>
      </c>
      <c r="AT9522" s="7"/>
    </row>
    <row r="9523" spans="1:46" x14ac:dyDescent="0.25">
      <c r="A9523" t="s">
        <v>48</v>
      </c>
      <c r="B9523" t="s">
        <v>49</v>
      </c>
      <c r="C9523" t="str">
        <f t="shared" si="594"/>
        <v>08004260003200022---------</v>
      </c>
      <c r="D9523">
        <v>8784</v>
      </c>
      <c r="F9523" t="s">
        <v>8879</v>
      </c>
      <c r="G9523" t="s">
        <v>51</v>
      </c>
      <c r="H9523" t="s">
        <v>8866</v>
      </c>
      <c r="I9523">
        <v>22</v>
      </c>
      <c r="J9523" t="s">
        <v>53</v>
      </c>
      <c r="K9523" t="s">
        <v>54</v>
      </c>
      <c r="L9523" t="s">
        <v>55</v>
      </c>
      <c r="M9523" t="s">
        <v>53</v>
      </c>
      <c r="N9523" t="s">
        <v>55</v>
      </c>
      <c r="O9523" s="5" t="str">
        <f t="shared" si="595"/>
        <v>Carrer PORTELL, 22</v>
      </c>
      <c r="Q9523">
        <f t="shared" si="596"/>
        <v>0</v>
      </c>
      <c r="W9523" s="6"/>
      <c r="Z9523" s="5" t="b">
        <f t="shared" si="597"/>
        <v>0</v>
      </c>
      <c r="AN9523">
        <v>0</v>
      </c>
      <c r="AR9523" s="7" t="s">
        <v>56</v>
      </c>
      <c r="AT9523" s="7"/>
    </row>
    <row r="9524" spans="1:46" x14ac:dyDescent="0.25">
      <c r="A9524" t="s">
        <v>48</v>
      </c>
      <c r="B9524" t="s">
        <v>49</v>
      </c>
      <c r="C9524" t="str">
        <f t="shared" si="594"/>
        <v>08004260003200024---------</v>
      </c>
      <c r="D9524">
        <v>8784</v>
      </c>
      <c r="F9524" t="s">
        <v>8880</v>
      </c>
      <c r="G9524" t="s">
        <v>51</v>
      </c>
      <c r="H9524" t="s">
        <v>8866</v>
      </c>
      <c r="I9524">
        <v>24</v>
      </c>
      <c r="J9524" t="s">
        <v>53</v>
      </c>
      <c r="K9524" t="s">
        <v>54</v>
      </c>
      <c r="L9524" t="s">
        <v>55</v>
      </c>
      <c r="M9524" t="s">
        <v>53</v>
      </c>
      <c r="N9524" t="s">
        <v>55</v>
      </c>
      <c r="O9524" s="5" t="str">
        <f t="shared" si="595"/>
        <v>Carrer PORTELL, 24</v>
      </c>
      <c r="Q9524">
        <f t="shared" si="596"/>
        <v>0</v>
      </c>
      <c r="W9524" s="6"/>
      <c r="Z9524" s="5" t="b">
        <f t="shared" si="597"/>
        <v>0</v>
      </c>
      <c r="AN9524">
        <v>0</v>
      </c>
      <c r="AR9524" s="7" t="s">
        <v>56</v>
      </c>
      <c r="AT9524" s="7"/>
    </row>
    <row r="9525" spans="1:46" x14ac:dyDescent="0.25">
      <c r="A9525" t="s">
        <v>48</v>
      </c>
      <c r="B9525" t="s">
        <v>49</v>
      </c>
      <c r="C9525" t="str">
        <f t="shared" si="594"/>
        <v>08004260003200026---------</v>
      </c>
      <c r="D9525">
        <v>8784</v>
      </c>
      <c r="F9525" t="s">
        <v>8881</v>
      </c>
      <c r="G9525" t="s">
        <v>51</v>
      </c>
      <c r="H9525" t="s">
        <v>8866</v>
      </c>
      <c r="I9525">
        <v>26</v>
      </c>
      <c r="J9525" t="s">
        <v>53</v>
      </c>
      <c r="K9525" t="s">
        <v>54</v>
      </c>
      <c r="L9525" t="s">
        <v>55</v>
      </c>
      <c r="M9525" t="s">
        <v>53</v>
      </c>
      <c r="N9525" t="s">
        <v>55</v>
      </c>
      <c r="O9525" s="5" t="str">
        <f t="shared" si="595"/>
        <v>Carrer PORTELL, 26</v>
      </c>
      <c r="Q9525">
        <f t="shared" si="596"/>
        <v>0</v>
      </c>
      <c r="W9525" s="6"/>
      <c r="Z9525" s="5" t="b">
        <f t="shared" si="597"/>
        <v>0</v>
      </c>
      <c r="AN9525">
        <v>0</v>
      </c>
      <c r="AR9525" s="7" t="s">
        <v>56</v>
      </c>
      <c r="AT9525" s="7"/>
    </row>
    <row r="9526" spans="1:46" x14ac:dyDescent="0.25">
      <c r="A9526" t="s">
        <v>48</v>
      </c>
      <c r="B9526" t="s">
        <v>49</v>
      </c>
      <c r="C9526" t="str">
        <f t="shared" si="594"/>
        <v>08004260003200028---------</v>
      </c>
      <c r="D9526">
        <v>8784</v>
      </c>
      <c r="F9526" t="s">
        <v>8882</v>
      </c>
      <c r="G9526" t="s">
        <v>51</v>
      </c>
      <c r="H9526" t="s">
        <v>8866</v>
      </c>
      <c r="I9526">
        <v>28</v>
      </c>
      <c r="J9526" t="s">
        <v>53</v>
      </c>
      <c r="K9526" t="s">
        <v>54</v>
      </c>
      <c r="L9526" t="s">
        <v>55</v>
      </c>
      <c r="M9526" t="s">
        <v>53</v>
      </c>
      <c r="N9526" t="s">
        <v>55</v>
      </c>
      <c r="O9526" s="5" t="str">
        <f t="shared" si="595"/>
        <v>Carrer PORTELL, 28</v>
      </c>
      <c r="Q9526">
        <f t="shared" si="596"/>
        <v>0</v>
      </c>
      <c r="W9526" s="6"/>
      <c r="Z9526" s="5" t="b">
        <f t="shared" si="597"/>
        <v>0</v>
      </c>
      <c r="AN9526">
        <v>0</v>
      </c>
      <c r="AR9526" s="7" t="s">
        <v>56</v>
      </c>
      <c r="AT9526" s="7"/>
    </row>
    <row r="9527" spans="1:46" x14ac:dyDescent="0.25">
      <c r="A9527" t="s">
        <v>48</v>
      </c>
      <c r="B9527" t="s">
        <v>49</v>
      </c>
      <c r="C9527" t="str">
        <f t="shared" si="594"/>
        <v>08004260003200030---------</v>
      </c>
      <c r="D9527">
        <v>8784</v>
      </c>
      <c r="F9527" t="s">
        <v>8883</v>
      </c>
      <c r="G9527" t="s">
        <v>51</v>
      </c>
      <c r="H9527" t="s">
        <v>8866</v>
      </c>
      <c r="I9527">
        <v>30</v>
      </c>
      <c r="J9527" t="s">
        <v>53</v>
      </c>
      <c r="K9527" t="s">
        <v>54</v>
      </c>
      <c r="L9527" t="s">
        <v>55</v>
      </c>
      <c r="M9527" t="s">
        <v>53</v>
      </c>
      <c r="N9527" t="s">
        <v>55</v>
      </c>
      <c r="O9527" s="5" t="str">
        <f t="shared" si="595"/>
        <v>Carrer PORTELL, 30</v>
      </c>
      <c r="Q9527">
        <f t="shared" si="596"/>
        <v>0</v>
      </c>
      <c r="W9527" s="6"/>
      <c r="Z9527" s="5" t="b">
        <f t="shared" si="597"/>
        <v>0</v>
      </c>
      <c r="AN9527">
        <v>0</v>
      </c>
      <c r="AR9527" s="7" t="s">
        <v>56</v>
      </c>
      <c r="AT9527" s="7"/>
    </row>
    <row r="9528" spans="1:46" x14ac:dyDescent="0.25">
      <c r="A9528" t="s">
        <v>48</v>
      </c>
      <c r="B9528" t="s">
        <v>49</v>
      </c>
      <c r="C9528" t="str">
        <f t="shared" si="594"/>
        <v>08004260003200030---------</v>
      </c>
      <c r="D9528">
        <v>8784</v>
      </c>
      <c r="F9528" t="s">
        <v>8883</v>
      </c>
      <c r="G9528" t="s">
        <v>51</v>
      </c>
      <c r="H9528" t="s">
        <v>8866</v>
      </c>
      <c r="I9528">
        <v>30</v>
      </c>
      <c r="J9528" t="s">
        <v>53</v>
      </c>
      <c r="K9528" t="s">
        <v>54</v>
      </c>
      <c r="L9528" t="s">
        <v>55</v>
      </c>
      <c r="M9528" t="s">
        <v>53</v>
      </c>
      <c r="N9528" t="s">
        <v>55</v>
      </c>
      <c r="O9528" s="5" t="str">
        <f t="shared" si="595"/>
        <v>Carrer PORTELL, 30</v>
      </c>
      <c r="Q9528">
        <f t="shared" si="596"/>
        <v>0</v>
      </c>
      <c r="W9528" s="6"/>
      <c r="Z9528" s="5" t="b">
        <f t="shared" si="597"/>
        <v>0</v>
      </c>
      <c r="AN9528">
        <v>0</v>
      </c>
      <c r="AR9528" s="7" t="s">
        <v>56</v>
      </c>
      <c r="AT9528" s="7"/>
    </row>
    <row r="9529" spans="1:46" x14ac:dyDescent="0.25">
      <c r="A9529" t="s">
        <v>48</v>
      </c>
      <c r="B9529" t="s">
        <v>49</v>
      </c>
      <c r="C9529" t="str">
        <f t="shared" si="594"/>
        <v>08004260003200032---------</v>
      </c>
      <c r="D9529">
        <v>8784</v>
      </c>
      <c r="F9529" t="s">
        <v>8884</v>
      </c>
      <c r="G9529" t="s">
        <v>51</v>
      </c>
      <c r="H9529" t="s">
        <v>8866</v>
      </c>
      <c r="I9529">
        <v>32</v>
      </c>
      <c r="J9529" t="s">
        <v>53</v>
      </c>
      <c r="K9529" t="s">
        <v>54</v>
      </c>
      <c r="L9529" t="s">
        <v>55</v>
      </c>
      <c r="M9529" t="s">
        <v>53</v>
      </c>
      <c r="N9529" t="s">
        <v>55</v>
      </c>
      <c r="O9529" s="5" t="str">
        <f t="shared" si="595"/>
        <v>Carrer PORTELL, 32</v>
      </c>
      <c r="Q9529">
        <f t="shared" si="596"/>
        <v>0</v>
      </c>
      <c r="W9529" s="6"/>
      <c r="Z9529" s="5" t="b">
        <f t="shared" si="597"/>
        <v>0</v>
      </c>
      <c r="AN9529">
        <v>0</v>
      </c>
      <c r="AR9529" s="7" t="s">
        <v>56</v>
      </c>
      <c r="AT9529" s="7"/>
    </row>
    <row r="9530" spans="1:46" x14ac:dyDescent="0.25">
      <c r="A9530" t="s">
        <v>48</v>
      </c>
      <c r="B9530" t="s">
        <v>49</v>
      </c>
      <c r="C9530" t="str">
        <f t="shared" si="594"/>
        <v>08004260003200034---------</v>
      </c>
      <c r="D9530">
        <v>8784</v>
      </c>
      <c r="F9530" t="s">
        <v>8885</v>
      </c>
      <c r="G9530" t="s">
        <v>51</v>
      </c>
      <c r="H9530" t="s">
        <v>8866</v>
      </c>
      <c r="I9530">
        <v>34</v>
      </c>
      <c r="J9530" t="s">
        <v>53</v>
      </c>
      <c r="K9530" t="s">
        <v>54</v>
      </c>
      <c r="L9530" t="s">
        <v>55</v>
      </c>
      <c r="M9530" t="s">
        <v>53</v>
      </c>
      <c r="N9530" t="s">
        <v>55</v>
      </c>
      <c r="O9530" s="5" t="str">
        <f t="shared" si="595"/>
        <v>Carrer PORTELL, 34</v>
      </c>
      <c r="Q9530">
        <f t="shared" si="596"/>
        <v>0</v>
      </c>
      <c r="W9530" s="6"/>
      <c r="Z9530" s="5" t="b">
        <f t="shared" si="597"/>
        <v>0</v>
      </c>
      <c r="AN9530">
        <v>0</v>
      </c>
      <c r="AR9530" s="7" t="s">
        <v>56</v>
      </c>
      <c r="AT9530" s="7"/>
    </row>
    <row r="9531" spans="1:46" x14ac:dyDescent="0.25">
      <c r="A9531" t="s">
        <v>48</v>
      </c>
      <c r="B9531" t="s">
        <v>49</v>
      </c>
      <c r="C9531" t="str">
        <f t="shared" si="594"/>
        <v>08004260003200036---------</v>
      </c>
      <c r="D9531">
        <v>8784</v>
      </c>
      <c r="F9531" t="s">
        <v>8886</v>
      </c>
      <c r="G9531" t="s">
        <v>51</v>
      </c>
      <c r="H9531" t="s">
        <v>8866</v>
      </c>
      <c r="I9531">
        <v>36</v>
      </c>
      <c r="J9531" t="s">
        <v>53</v>
      </c>
      <c r="K9531" t="s">
        <v>54</v>
      </c>
      <c r="L9531" t="s">
        <v>55</v>
      </c>
      <c r="M9531" t="s">
        <v>53</v>
      </c>
      <c r="N9531" t="s">
        <v>55</v>
      </c>
      <c r="O9531" s="5" t="str">
        <f t="shared" si="595"/>
        <v>Carrer PORTELL, 36</v>
      </c>
      <c r="Q9531">
        <f t="shared" si="596"/>
        <v>0</v>
      </c>
      <c r="W9531" s="6"/>
      <c r="Z9531" s="5" t="b">
        <f t="shared" si="597"/>
        <v>0</v>
      </c>
      <c r="AN9531">
        <v>0</v>
      </c>
      <c r="AR9531" s="7" t="s">
        <v>56</v>
      </c>
      <c r="AT9531" s="7"/>
    </row>
    <row r="9532" spans="1:46" x14ac:dyDescent="0.25">
      <c r="A9532" t="s">
        <v>48</v>
      </c>
      <c r="B9532" t="s">
        <v>49</v>
      </c>
      <c r="C9532" t="str">
        <f t="shared" si="594"/>
        <v>08004260003200038---------</v>
      </c>
      <c r="D9532">
        <v>8784</v>
      </c>
      <c r="F9532" t="s">
        <v>8887</v>
      </c>
      <c r="G9532" t="s">
        <v>51</v>
      </c>
      <c r="H9532" t="s">
        <v>8866</v>
      </c>
      <c r="I9532">
        <v>38</v>
      </c>
      <c r="J9532" t="s">
        <v>53</v>
      </c>
      <c r="K9532" t="s">
        <v>54</v>
      </c>
      <c r="L9532" t="s">
        <v>55</v>
      </c>
      <c r="M9532" t="s">
        <v>53</v>
      </c>
      <c r="N9532" t="s">
        <v>55</v>
      </c>
      <c r="O9532" s="5" t="str">
        <f t="shared" si="595"/>
        <v>Carrer PORTELL, 38</v>
      </c>
      <c r="Q9532">
        <f t="shared" si="596"/>
        <v>0</v>
      </c>
      <c r="W9532" s="6"/>
      <c r="Z9532" s="5" t="b">
        <f t="shared" si="597"/>
        <v>0</v>
      </c>
      <c r="AN9532">
        <v>0</v>
      </c>
      <c r="AR9532" s="7" t="s">
        <v>56</v>
      </c>
      <c r="AT9532" s="7"/>
    </row>
    <row r="9533" spans="1:46" x14ac:dyDescent="0.25">
      <c r="A9533" t="s">
        <v>48</v>
      </c>
      <c r="B9533" t="s">
        <v>49</v>
      </c>
      <c r="C9533" t="str">
        <f t="shared" si="594"/>
        <v>08004260003200040---------</v>
      </c>
      <c r="D9533">
        <v>8784</v>
      </c>
      <c r="F9533" t="s">
        <v>8888</v>
      </c>
      <c r="G9533" t="s">
        <v>51</v>
      </c>
      <c r="H9533" t="s">
        <v>8866</v>
      </c>
      <c r="I9533">
        <v>40</v>
      </c>
      <c r="J9533" t="s">
        <v>53</v>
      </c>
      <c r="K9533" t="s">
        <v>54</v>
      </c>
      <c r="L9533" t="s">
        <v>55</v>
      </c>
      <c r="M9533" t="s">
        <v>53</v>
      </c>
      <c r="N9533" t="s">
        <v>55</v>
      </c>
      <c r="O9533" s="5" t="str">
        <f t="shared" si="595"/>
        <v>Carrer PORTELL, 40</v>
      </c>
      <c r="Q9533">
        <f t="shared" si="596"/>
        <v>0</v>
      </c>
      <c r="W9533" s="6"/>
      <c r="Z9533" s="5" t="b">
        <f t="shared" si="597"/>
        <v>0</v>
      </c>
      <c r="AN9533">
        <v>0</v>
      </c>
      <c r="AR9533" s="7" t="s">
        <v>56</v>
      </c>
      <c r="AT9533" s="7"/>
    </row>
    <row r="9534" spans="1:46" x14ac:dyDescent="0.25">
      <c r="A9534" t="s">
        <v>48</v>
      </c>
      <c r="B9534" t="s">
        <v>49</v>
      </c>
      <c r="C9534" t="str">
        <f t="shared" si="594"/>
        <v>08004260003200042---------</v>
      </c>
      <c r="D9534">
        <v>8784</v>
      </c>
      <c r="F9534" t="s">
        <v>8889</v>
      </c>
      <c r="G9534" t="s">
        <v>51</v>
      </c>
      <c r="H9534" t="s">
        <v>8866</v>
      </c>
      <c r="I9534">
        <v>42</v>
      </c>
      <c r="J9534" t="s">
        <v>53</v>
      </c>
      <c r="K9534" t="s">
        <v>54</v>
      </c>
      <c r="L9534" t="s">
        <v>55</v>
      </c>
      <c r="M9534" t="s">
        <v>53</v>
      </c>
      <c r="N9534" t="s">
        <v>55</v>
      </c>
      <c r="O9534" s="5" t="str">
        <f t="shared" si="595"/>
        <v>Carrer PORTELL, 42</v>
      </c>
      <c r="Q9534">
        <f t="shared" si="596"/>
        <v>0</v>
      </c>
      <c r="W9534" s="6"/>
      <c r="Z9534" s="5" t="b">
        <f t="shared" si="597"/>
        <v>0</v>
      </c>
      <c r="AN9534">
        <v>0</v>
      </c>
      <c r="AR9534" s="7" t="s">
        <v>56</v>
      </c>
      <c r="AT9534" s="7"/>
    </row>
    <row r="9535" spans="1:46" x14ac:dyDescent="0.25">
      <c r="A9535" t="s">
        <v>48</v>
      </c>
      <c r="B9535" t="s">
        <v>49</v>
      </c>
      <c r="C9535" t="str">
        <f t="shared" si="594"/>
        <v>08004260003200044---------</v>
      </c>
      <c r="D9535">
        <v>8784</v>
      </c>
      <c r="F9535" t="s">
        <v>8890</v>
      </c>
      <c r="G9535" t="s">
        <v>51</v>
      </c>
      <c r="H9535" t="s">
        <v>8866</v>
      </c>
      <c r="I9535">
        <v>44</v>
      </c>
      <c r="J9535" t="s">
        <v>53</v>
      </c>
      <c r="K9535" t="s">
        <v>54</v>
      </c>
      <c r="L9535" t="s">
        <v>55</v>
      </c>
      <c r="M9535" t="s">
        <v>53</v>
      </c>
      <c r="N9535" t="s">
        <v>55</v>
      </c>
      <c r="O9535" s="5" t="str">
        <f t="shared" si="595"/>
        <v>Carrer PORTELL, 44</v>
      </c>
      <c r="Q9535">
        <f t="shared" si="596"/>
        <v>0</v>
      </c>
      <c r="W9535" s="6"/>
      <c r="Z9535" s="5" t="b">
        <f t="shared" si="597"/>
        <v>0</v>
      </c>
      <c r="AN9535">
        <v>0</v>
      </c>
      <c r="AR9535" s="7" t="s">
        <v>56</v>
      </c>
      <c r="AT9535" s="7"/>
    </row>
    <row r="9536" spans="1:46" x14ac:dyDescent="0.25">
      <c r="A9536" t="s">
        <v>48</v>
      </c>
      <c r="B9536" t="s">
        <v>49</v>
      </c>
      <c r="C9536" t="str">
        <f t="shared" si="594"/>
        <v>08004260003200046---------</v>
      </c>
      <c r="D9536">
        <v>8784</v>
      </c>
      <c r="F9536" t="s">
        <v>8891</v>
      </c>
      <c r="G9536" t="s">
        <v>51</v>
      </c>
      <c r="H9536" t="s">
        <v>8866</v>
      </c>
      <c r="I9536">
        <v>46</v>
      </c>
      <c r="J9536" t="s">
        <v>53</v>
      </c>
      <c r="K9536" t="s">
        <v>54</v>
      </c>
      <c r="L9536" t="s">
        <v>55</v>
      </c>
      <c r="M9536" t="s">
        <v>53</v>
      </c>
      <c r="N9536" t="s">
        <v>55</v>
      </c>
      <c r="O9536" s="5" t="str">
        <f t="shared" si="595"/>
        <v>Carrer PORTELL, 46</v>
      </c>
      <c r="Q9536">
        <f t="shared" si="596"/>
        <v>0</v>
      </c>
      <c r="W9536" s="6"/>
      <c r="Z9536" s="5" t="b">
        <f t="shared" si="597"/>
        <v>0</v>
      </c>
      <c r="AN9536">
        <v>0</v>
      </c>
      <c r="AR9536" s="7" t="s">
        <v>56</v>
      </c>
      <c r="AT9536" s="7"/>
    </row>
    <row r="9537" spans="1:46" x14ac:dyDescent="0.25">
      <c r="A9537" t="s">
        <v>48</v>
      </c>
      <c r="B9537" t="s">
        <v>49</v>
      </c>
      <c r="C9537" t="str">
        <f t="shared" si="594"/>
        <v>08004260003200207---------</v>
      </c>
      <c r="D9537">
        <v>8784</v>
      </c>
      <c r="F9537" t="s">
        <v>8892</v>
      </c>
      <c r="G9537" t="s">
        <v>51</v>
      </c>
      <c r="H9537" t="s">
        <v>8866</v>
      </c>
      <c r="I9537">
        <v>207</v>
      </c>
      <c r="J9537" t="s">
        <v>53</v>
      </c>
      <c r="K9537" t="s">
        <v>54</v>
      </c>
      <c r="L9537" t="s">
        <v>55</v>
      </c>
      <c r="M9537" t="s">
        <v>53</v>
      </c>
      <c r="N9537" t="s">
        <v>55</v>
      </c>
      <c r="O9537" s="5" t="str">
        <f t="shared" si="595"/>
        <v>Carrer PORTELL, 207</v>
      </c>
      <c r="Q9537">
        <f t="shared" si="596"/>
        <v>0</v>
      </c>
      <c r="W9537" s="6"/>
      <c r="Z9537" s="5" t="b">
        <f t="shared" si="597"/>
        <v>0</v>
      </c>
      <c r="AN9537">
        <v>0</v>
      </c>
      <c r="AR9537" s="7" t="s">
        <v>56</v>
      </c>
      <c r="AT9537" s="7"/>
    </row>
    <row r="9538" spans="1:46" x14ac:dyDescent="0.25">
      <c r="A9538" t="s">
        <v>48</v>
      </c>
      <c r="B9538" t="s">
        <v>49</v>
      </c>
      <c r="C9538" t="str">
        <f t="shared" si="594"/>
        <v>08004260003200208---------</v>
      </c>
      <c r="D9538">
        <v>8784</v>
      </c>
      <c r="F9538" t="s">
        <v>8893</v>
      </c>
      <c r="G9538" t="s">
        <v>51</v>
      </c>
      <c r="H9538" t="s">
        <v>8866</v>
      </c>
      <c r="I9538">
        <v>208</v>
      </c>
      <c r="J9538" t="s">
        <v>53</v>
      </c>
      <c r="K9538" t="s">
        <v>54</v>
      </c>
      <c r="L9538" t="s">
        <v>55</v>
      </c>
      <c r="M9538" t="s">
        <v>53</v>
      </c>
      <c r="N9538" t="s">
        <v>55</v>
      </c>
      <c r="O9538" s="5" t="str">
        <f t="shared" si="595"/>
        <v>Carrer PORTELL, 208</v>
      </c>
      <c r="Q9538">
        <f t="shared" si="596"/>
        <v>0</v>
      </c>
      <c r="W9538" s="6"/>
      <c r="Z9538" s="5" t="b">
        <f t="shared" si="597"/>
        <v>0</v>
      </c>
      <c r="AN9538">
        <v>0</v>
      </c>
      <c r="AR9538" s="7" t="s">
        <v>56</v>
      </c>
      <c r="AT9538" s="7"/>
    </row>
    <row r="9539" spans="1:46" x14ac:dyDescent="0.25">
      <c r="A9539" t="s">
        <v>48</v>
      </c>
      <c r="B9539" t="s">
        <v>49</v>
      </c>
      <c r="C9539" t="str">
        <f t="shared" ref="C9539:C9602" si="598">CONCATENATE(F9539,J9539,K9539,L9539,M9539,N9539)</f>
        <v>08004260003200215---------</v>
      </c>
      <c r="D9539">
        <v>8784</v>
      </c>
      <c r="F9539" t="s">
        <v>8894</v>
      </c>
      <c r="G9539" t="s">
        <v>51</v>
      </c>
      <c r="H9539" t="s">
        <v>8866</v>
      </c>
      <c r="I9539">
        <v>215</v>
      </c>
      <c r="J9539" t="s">
        <v>53</v>
      </c>
      <c r="K9539" t="s">
        <v>54</v>
      </c>
      <c r="L9539" t="s">
        <v>55</v>
      </c>
      <c r="M9539" t="s">
        <v>53</v>
      </c>
      <c r="N9539" t="s">
        <v>55</v>
      </c>
      <c r="O9539" s="5" t="str">
        <f t="shared" ref="O9539:O9602" si="599">CONCATENATE(G9539," ",H9539,", ",I9539)</f>
        <v>Carrer PORTELL, 215</v>
      </c>
      <c r="Q9539">
        <f t="shared" ref="Q9539:Q9602" si="600">R9539+S9539</f>
        <v>0</v>
      </c>
      <c r="W9539" s="6"/>
      <c r="Z9539" s="5" t="b">
        <f t="shared" ref="Z9539:Z9602" si="601">IF(T9539="ABANDONADO","NO SERVICIABLE",IF(T9539="ALTAS POR AEREO","NO APLICA",IF(T9539="AZOTEA","EN GESTION",IF(T9539="CHALET ICT","EN GESTION",IF(T9539="EMPRESA","EN GESTION",IF(T9539="EN CONSTRUCCION","EN GESTION",IF(T9539="FACHADA","NO REQUIERE",IF(T9539="FUERA DE HUELLA","NO SERVICIABLE",IF(T9539="INDUSTRIAL","EN GESTION",IF(T9539="INEXISTENTE","NO SERVICIABLE",IF(T9539="INTERIOR","EN GESTION",IF(T9539="MIXTO","EN GESTION",IF(T9539="MULTIEMPRESA","EN GESTION",IF(T9539="PATIO","EN GESTION",IF(T9539="PEDESTAL","NO REQUIERE",IF(T9539="POSTE","NO APLICA",IF(T9539="RUINAS","NO SERVICIABLE",IF(T9539="SINGULAR","NO APLICA",IF(T9539="SOLAR","NO SERVICIABLE")))))))))))))))))))</f>
        <v>0</v>
      </c>
      <c r="AN9539">
        <v>0</v>
      </c>
      <c r="AR9539" s="7" t="s">
        <v>56</v>
      </c>
      <c r="AT9539" s="7"/>
    </row>
    <row r="9540" spans="1:46" x14ac:dyDescent="0.25">
      <c r="A9540" t="s">
        <v>48</v>
      </c>
      <c r="B9540" t="s">
        <v>49</v>
      </c>
      <c r="C9540" t="str">
        <f t="shared" si="598"/>
        <v>08004260003200217---------</v>
      </c>
      <c r="D9540">
        <v>8784</v>
      </c>
      <c r="F9540" t="s">
        <v>8895</v>
      </c>
      <c r="G9540" t="s">
        <v>51</v>
      </c>
      <c r="H9540" t="s">
        <v>8866</v>
      </c>
      <c r="I9540">
        <v>217</v>
      </c>
      <c r="J9540" t="s">
        <v>53</v>
      </c>
      <c r="K9540" t="s">
        <v>54</v>
      </c>
      <c r="L9540" t="s">
        <v>55</v>
      </c>
      <c r="M9540" t="s">
        <v>53</v>
      </c>
      <c r="N9540" t="s">
        <v>55</v>
      </c>
      <c r="O9540" s="5" t="str">
        <f t="shared" si="599"/>
        <v>Carrer PORTELL, 217</v>
      </c>
      <c r="Q9540">
        <f t="shared" si="600"/>
        <v>0</v>
      </c>
      <c r="W9540" s="6"/>
      <c r="Z9540" s="5" t="b">
        <f t="shared" si="601"/>
        <v>0</v>
      </c>
      <c r="AN9540">
        <v>0</v>
      </c>
      <c r="AR9540" s="7" t="s">
        <v>56</v>
      </c>
      <c r="AT9540" s="7"/>
    </row>
    <row r="9541" spans="1:46" x14ac:dyDescent="0.25">
      <c r="A9541" t="s">
        <v>48</v>
      </c>
      <c r="B9541" t="s">
        <v>49</v>
      </c>
      <c r="C9541" t="str">
        <f t="shared" si="598"/>
        <v>08004260003200258---------</v>
      </c>
      <c r="D9541">
        <v>8784</v>
      </c>
      <c r="F9541" t="s">
        <v>8896</v>
      </c>
      <c r="G9541" t="s">
        <v>51</v>
      </c>
      <c r="H9541" t="s">
        <v>8866</v>
      </c>
      <c r="I9541">
        <v>258</v>
      </c>
      <c r="J9541" t="s">
        <v>53</v>
      </c>
      <c r="K9541" t="s">
        <v>54</v>
      </c>
      <c r="L9541" t="s">
        <v>55</v>
      </c>
      <c r="M9541" t="s">
        <v>53</v>
      </c>
      <c r="N9541" t="s">
        <v>55</v>
      </c>
      <c r="O9541" s="5" t="str">
        <f t="shared" si="599"/>
        <v>Carrer PORTELL, 258</v>
      </c>
      <c r="Q9541">
        <f t="shared" si="600"/>
        <v>0</v>
      </c>
      <c r="W9541" s="6"/>
      <c r="Z9541" s="5" t="b">
        <f t="shared" si="601"/>
        <v>0</v>
      </c>
      <c r="AN9541">
        <v>0</v>
      </c>
      <c r="AR9541" s="7" t="s">
        <v>56</v>
      </c>
      <c r="AT9541" s="7"/>
    </row>
    <row r="9542" spans="1:46" x14ac:dyDescent="0.25">
      <c r="A9542" t="s">
        <v>48</v>
      </c>
      <c r="B9542" t="s">
        <v>49</v>
      </c>
      <c r="C9542" t="str">
        <f t="shared" si="598"/>
        <v>08004260003200259---------</v>
      </c>
      <c r="D9542">
        <v>8784</v>
      </c>
      <c r="F9542" t="s">
        <v>8897</v>
      </c>
      <c r="G9542" t="s">
        <v>51</v>
      </c>
      <c r="H9542" t="s">
        <v>8866</v>
      </c>
      <c r="I9542">
        <v>259</v>
      </c>
      <c r="J9542" t="s">
        <v>53</v>
      </c>
      <c r="K9542" t="s">
        <v>54</v>
      </c>
      <c r="L9542" t="s">
        <v>55</v>
      </c>
      <c r="M9542" t="s">
        <v>53</v>
      </c>
      <c r="N9542" t="s">
        <v>55</v>
      </c>
      <c r="O9542" s="5" t="str">
        <f t="shared" si="599"/>
        <v>Carrer PORTELL, 259</v>
      </c>
      <c r="Q9542">
        <f t="shared" si="600"/>
        <v>0</v>
      </c>
      <c r="W9542" s="6"/>
      <c r="Z9542" s="5" t="b">
        <f t="shared" si="601"/>
        <v>0</v>
      </c>
      <c r="AN9542">
        <v>0</v>
      </c>
      <c r="AR9542" s="7" t="s">
        <v>56</v>
      </c>
      <c r="AT9542" s="7"/>
    </row>
    <row r="9543" spans="1:46" x14ac:dyDescent="0.25">
      <c r="A9543" t="s">
        <v>48</v>
      </c>
      <c r="B9543" t="s">
        <v>49</v>
      </c>
      <c r="C9543" t="str">
        <f t="shared" si="598"/>
        <v>08004260003200260---------</v>
      </c>
      <c r="D9543">
        <v>8784</v>
      </c>
      <c r="F9543" t="s">
        <v>8898</v>
      </c>
      <c r="G9543" t="s">
        <v>51</v>
      </c>
      <c r="H9543" t="s">
        <v>8866</v>
      </c>
      <c r="I9543">
        <v>260</v>
      </c>
      <c r="J9543" t="s">
        <v>53</v>
      </c>
      <c r="K9543" t="s">
        <v>54</v>
      </c>
      <c r="L9543" t="s">
        <v>55</v>
      </c>
      <c r="M9543" t="s">
        <v>53</v>
      </c>
      <c r="N9543" t="s">
        <v>55</v>
      </c>
      <c r="O9543" s="5" t="str">
        <f t="shared" si="599"/>
        <v>Carrer PORTELL, 260</v>
      </c>
      <c r="Q9543">
        <f t="shared" si="600"/>
        <v>0</v>
      </c>
      <c r="W9543" s="6"/>
      <c r="Z9543" s="5" t="b">
        <f t="shared" si="601"/>
        <v>0</v>
      </c>
      <c r="AN9543">
        <v>0</v>
      </c>
      <c r="AR9543" s="7" t="s">
        <v>56</v>
      </c>
      <c r="AT9543" s="7"/>
    </row>
    <row r="9544" spans="1:46" x14ac:dyDescent="0.25">
      <c r="A9544" t="s">
        <v>48</v>
      </c>
      <c r="B9544" t="s">
        <v>49</v>
      </c>
      <c r="C9544" t="str">
        <f t="shared" si="598"/>
        <v>08004260003299996---------</v>
      </c>
      <c r="D9544">
        <v>8784</v>
      </c>
      <c r="F9544" t="s">
        <v>8899</v>
      </c>
      <c r="G9544" t="s">
        <v>51</v>
      </c>
      <c r="H9544" t="s">
        <v>8866</v>
      </c>
      <c r="I9544">
        <v>99996</v>
      </c>
      <c r="J9544" t="s">
        <v>53</v>
      </c>
      <c r="K9544" t="s">
        <v>54</v>
      </c>
      <c r="L9544" t="s">
        <v>55</v>
      </c>
      <c r="M9544" t="s">
        <v>53</v>
      </c>
      <c r="N9544" t="s">
        <v>55</v>
      </c>
      <c r="O9544" s="5" t="str">
        <f t="shared" si="599"/>
        <v>Carrer PORTELL, 99996</v>
      </c>
      <c r="Q9544">
        <f t="shared" si="600"/>
        <v>0</v>
      </c>
      <c r="W9544" s="6"/>
      <c r="Z9544" s="5" t="b">
        <f t="shared" si="601"/>
        <v>0</v>
      </c>
      <c r="AN9544">
        <v>0</v>
      </c>
      <c r="AR9544" s="7" t="s">
        <v>56</v>
      </c>
      <c r="AT9544" s="7"/>
    </row>
    <row r="9545" spans="1:46" x14ac:dyDescent="0.25">
      <c r="A9545" t="s">
        <v>48</v>
      </c>
      <c r="B9545" t="s">
        <v>49</v>
      </c>
      <c r="C9545" t="str">
        <f t="shared" si="598"/>
        <v>08004260003299997---------</v>
      </c>
      <c r="D9545">
        <v>8784</v>
      </c>
      <c r="F9545" t="s">
        <v>8900</v>
      </c>
      <c r="G9545" t="s">
        <v>51</v>
      </c>
      <c r="H9545" t="s">
        <v>8866</v>
      </c>
      <c r="I9545">
        <v>99997</v>
      </c>
      <c r="J9545" t="s">
        <v>53</v>
      </c>
      <c r="K9545" t="s">
        <v>54</v>
      </c>
      <c r="L9545" t="s">
        <v>55</v>
      </c>
      <c r="M9545" t="s">
        <v>53</v>
      </c>
      <c r="N9545" t="s">
        <v>55</v>
      </c>
      <c r="O9545" s="5" t="str">
        <f t="shared" si="599"/>
        <v>Carrer PORTELL, 99997</v>
      </c>
      <c r="Q9545">
        <f t="shared" si="600"/>
        <v>0</v>
      </c>
      <c r="W9545" s="6"/>
      <c r="Z9545" s="5" t="b">
        <f t="shared" si="601"/>
        <v>0</v>
      </c>
      <c r="AN9545">
        <v>0</v>
      </c>
      <c r="AR9545" s="7" t="s">
        <v>56</v>
      </c>
      <c r="AT9545" s="7"/>
    </row>
    <row r="9546" spans="1:46" x14ac:dyDescent="0.25">
      <c r="A9546" t="s">
        <v>48</v>
      </c>
      <c r="B9546" t="s">
        <v>49</v>
      </c>
      <c r="C9546" t="str">
        <f t="shared" si="598"/>
        <v>08004260003300003---------</v>
      </c>
      <c r="D9546">
        <v>8784</v>
      </c>
      <c r="F9546" t="s">
        <v>8901</v>
      </c>
      <c r="G9546" t="s">
        <v>51</v>
      </c>
      <c r="H9546" t="s">
        <v>8902</v>
      </c>
      <c r="I9546">
        <v>3</v>
      </c>
      <c r="J9546" t="s">
        <v>53</v>
      </c>
      <c r="K9546" t="s">
        <v>54</v>
      </c>
      <c r="L9546" t="s">
        <v>55</v>
      </c>
      <c r="M9546" t="s">
        <v>53</v>
      </c>
      <c r="N9546" t="s">
        <v>55</v>
      </c>
      <c r="O9546" s="5" t="str">
        <f t="shared" si="599"/>
        <v>Carrer POU, 3</v>
      </c>
      <c r="Q9546">
        <f t="shared" si="600"/>
        <v>0</v>
      </c>
      <c r="W9546" s="6"/>
      <c r="Z9546" s="5" t="b">
        <f t="shared" si="601"/>
        <v>0</v>
      </c>
      <c r="AN9546">
        <v>0</v>
      </c>
      <c r="AR9546" s="7" t="s">
        <v>56</v>
      </c>
      <c r="AT9546" s="7"/>
    </row>
    <row r="9547" spans="1:46" x14ac:dyDescent="0.25">
      <c r="A9547" t="s">
        <v>48</v>
      </c>
      <c r="B9547" t="s">
        <v>49</v>
      </c>
      <c r="C9547" t="str">
        <f t="shared" si="598"/>
        <v>08004260003300004---------</v>
      </c>
      <c r="D9547">
        <v>8784</v>
      </c>
      <c r="F9547" t="s">
        <v>8903</v>
      </c>
      <c r="G9547" t="s">
        <v>51</v>
      </c>
      <c r="H9547" t="s">
        <v>8902</v>
      </c>
      <c r="I9547">
        <v>4</v>
      </c>
      <c r="J9547" t="s">
        <v>53</v>
      </c>
      <c r="K9547" t="s">
        <v>54</v>
      </c>
      <c r="L9547" t="s">
        <v>55</v>
      </c>
      <c r="M9547" t="s">
        <v>53</v>
      </c>
      <c r="N9547" t="s">
        <v>55</v>
      </c>
      <c r="O9547" s="5" t="str">
        <f t="shared" si="599"/>
        <v>Carrer POU, 4</v>
      </c>
      <c r="Q9547">
        <f t="shared" si="600"/>
        <v>0</v>
      </c>
      <c r="W9547" s="6"/>
      <c r="Z9547" s="5" t="b">
        <f t="shared" si="601"/>
        <v>0</v>
      </c>
      <c r="AN9547">
        <v>0</v>
      </c>
      <c r="AR9547" s="7" t="s">
        <v>56</v>
      </c>
      <c r="AT9547" s="7"/>
    </row>
    <row r="9548" spans="1:46" x14ac:dyDescent="0.25">
      <c r="A9548" t="s">
        <v>48</v>
      </c>
      <c r="B9548" t="s">
        <v>49</v>
      </c>
      <c r="C9548" t="str">
        <f t="shared" si="598"/>
        <v>08004260003300006---------</v>
      </c>
      <c r="D9548">
        <v>8784</v>
      </c>
      <c r="F9548" t="s">
        <v>8904</v>
      </c>
      <c r="G9548" t="s">
        <v>51</v>
      </c>
      <c r="H9548" t="s">
        <v>8902</v>
      </c>
      <c r="I9548">
        <v>6</v>
      </c>
      <c r="J9548" t="s">
        <v>53</v>
      </c>
      <c r="K9548" t="s">
        <v>54</v>
      </c>
      <c r="L9548" t="s">
        <v>55</v>
      </c>
      <c r="M9548" t="s">
        <v>53</v>
      </c>
      <c r="N9548" t="s">
        <v>55</v>
      </c>
      <c r="O9548" s="5" t="str">
        <f t="shared" si="599"/>
        <v>Carrer POU, 6</v>
      </c>
      <c r="Q9548">
        <f t="shared" si="600"/>
        <v>0</v>
      </c>
      <c r="W9548" s="6"/>
      <c r="Z9548" s="5" t="b">
        <f t="shared" si="601"/>
        <v>0</v>
      </c>
      <c r="AN9548">
        <v>0</v>
      </c>
      <c r="AR9548" s="7" t="s">
        <v>56</v>
      </c>
      <c r="AT9548" s="7"/>
    </row>
    <row r="9549" spans="1:46" x14ac:dyDescent="0.25">
      <c r="A9549" t="s">
        <v>48</v>
      </c>
      <c r="B9549" t="s">
        <v>49</v>
      </c>
      <c r="C9549" t="str">
        <f t="shared" si="598"/>
        <v>08004260003400001---------</v>
      </c>
      <c r="D9549">
        <v>8784</v>
      </c>
      <c r="F9549" t="s">
        <v>8905</v>
      </c>
      <c r="G9549" t="s">
        <v>8906</v>
      </c>
      <c r="H9549" t="s">
        <v>8907</v>
      </c>
      <c r="I9549">
        <v>1</v>
      </c>
      <c r="J9549" t="s">
        <v>53</v>
      </c>
      <c r="K9549" t="s">
        <v>54</v>
      </c>
      <c r="L9549" t="s">
        <v>55</v>
      </c>
      <c r="M9549" t="s">
        <v>53</v>
      </c>
      <c r="N9549" t="s">
        <v>55</v>
      </c>
      <c r="O9549" s="5" t="str">
        <f t="shared" si="599"/>
        <v>Rambla PIERA, 1</v>
      </c>
      <c r="Q9549">
        <f t="shared" si="600"/>
        <v>0</v>
      </c>
      <c r="W9549" s="6"/>
      <c r="Z9549" s="5" t="b">
        <f t="shared" si="601"/>
        <v>0</v>
      </c>
      <c r="AN9549">
        <v>0</v>
      </c>
      <c r="AR9549" s="7" t="s">
        <v>56</v>
      </c>
      <c r="AT9549" s="7"/>
    </row>
    <row r="9550" spans="1:46" x14ac:dyDescent="0.25">
      <c r="A9550" t="s">
        <v>48</v>
      </c>
      <c r="B9550" t="s">
        <v>49</v>
      </c>
      <c r="C9550" t="str">
        <f t="shared" si="598"/>
        <v>08004260003400002---------</v>
      </c>
      <c r="D9550">
        <v>8784</v>
      </c>
      <c r="F9550" t="s">
        <v>8908</v>
      </c>
      <c r="G9550" t="s">
        <v>8906</v>
      </c>
      <c r="H9550" t="s">
        <v>8907</v>
      </c>
      <c r="I9550">
        <v>2</v>
      </c>
      <c r="J9550" t="s">
        <v>53</v>
      </c>
      <c r="K9550" t="s">
        <v>54</v>
      </c>
      <c r="L9550" t="s">
        <v>55</v>
      </c>
      <c r="M9550" t="s">
        <v>53</v>
      </c>
      <c r="N9550" t="s">
        <v>55</v>
      </c>
      <c r="O9550" s="5" t="str">
        <f t="shared" si="599"/>
        <v>Rambla PIERA, 2</v>
      </c>
      <c r="Q9550">
        <f t="shared" si="600"/>
        <v>0</v>
      </c>
      <c r="W9550" s="6"/>
      <c r="Z9550" s="5" t="b">
        <f t="shared" si="601"/>
        <v>0</v>
      </c>
      <c r="AN9550">
        <v>0</v>
      </c>
      <c r="AR9550" s="7" t="s">
        <v>56</v>
      </c>
      <c r="AT9550" s="7"/>
    </row>
    <row r="9551" spans="1:46" x14ac:dyDescent="0.25">
      <c r="A9551" t="s">
        <v>48</v>
      </c>
      <c r="B9551" t="s">
        <v>49</v>
      </c>
      <c r="C9551" t="str">
        <f t="shared" si="598"/>
        <v>08004260003400006---------</v>
      </c>
      <c r="D9551">
        <v>8784</v>
      </c>
      <c r="F9551" t="s">
        <v>8909</v>
      </c>
      <c r="G9551" t="s">
        <v>8906</v>
      </c>
      <c r="H9551" t="s">
        <v>8907</v>
      </c>
      <c r="I9551">
        <v>6</v>
      </c>
      <c r="J9551" t="s">
        <v>53</v>
      </c>
      <c r="K9551" t="s">
        <v>54</v>
      </c>
      <c r="L9551" t="s">
        <v>55</v>
      </c>
      <c r="M9551" t="s">
        <v>53</v>
      </c>
      <c r="N9551" t="s">
        <v>55</v>
      </c>
      <c r="O9551" s="5" t="str">
        <f t="shared" si="599"/>
        <v>Rambla PIERA, 6</v>
      </c>
      <c r="Q9551">
        <f t="shared" si="600"/>
        <v>0</v>
      </c>
      <c r="W9551" s="6"/>
      <c r="Z9551" s="5" t="b">
        <f t="shared" si="601"/>
        <v>0</v>
      </c>
      <c r="AN9551">
        <v>0</v>
      </c>
      <c r="AR9551" s="7" t="s">
        <v>56</v>
      </c>
      <c r="AT9551" s="7"/>
    </row>
    <row r="9552" spans="1:46" x14ac:dyDescent="0.25">
      <c r="A9552" t="s">
        <v>48</v>
      </c>
      <c r="B9552" t="s">
        <v>49</v>
      </c>
      <c r="C9552" t="str">
        <f t="shared" si="598"/>
        <v>08004260003400012---------</v>
      </c>
      <c r="D9552">
        <v>8784</v>
      </c>
      <c r="F9552" t="s">
        <v>8910</v>
      </c>
      <c r="G9552" t="s">
        <v>8906</v>
      </c>
      <c r="H9552" t="s">
        <v>8907</v>
      </c>
      <c r="I9552">
        <v>12</v>
      </c>
      <c r="J9552" t="s">
        <v>53</v>
      </c>
      <c r="K9552" t="s">
        <v>54</v>
      </c>
      <c r="L9552" t="s">
        <v>55</v>
      </c>
      <c r="M9552" t="s">
        <v>53</v>
      </c>
      <c r="N9552" t="s">
        <v>55</v>
      </c>
      <c r="O9552" s="5" t="str">
        <f t="shared" si="599"/>
        <v>Rambla PIERA, 12</v>
      </c>
      <c r="Q9552">
        <f t="shared" si="600"/>
        <v>0</v>
      </c>
      <c r="W9552" s="6"/>
      <c r="Z9552" s="5" t="b">
        <f t="shared" si="601"/>
        <v>0</v>
      </c>
      <c r="AN9552">
        <v>0</v>
      </c>
      <c r="AR9552" s="7" t="s">
        <v>56</v>
      </c>
      <c r="AT9552" s="7"/>
    </row>
    <row r="9553" spans="1:46" x14ac:dyDescent="0.25">
      <c r="A9553" t="s">
        <v>48</v>
      </c>
      <c r="B9553" t="s">
        <v>49</v>
      </c>
      <c r="C9553" t="str">
        <f t="shared" si="598"/>
        <v>08004260003400013---------</v>
      </c>
      <c r="D9553">
        <v>8784</v>
      </c>
      <c r="F9553" t="s">
        <v>8911</v>
      </c>
      <c r="G9553" t="s">
        <v>8906</v>
      </c>
      <c r="H9553" t="s">
        <v>8907</v>
      </c>
      <c r="I9553">
        <v>13</v>
      </c>
      <c r="J9553" t="s">
        <v>53</v>
      </c>
      <c r="K9553" t="s">
        <v>54</v>
      </c>
      <c r="L9553" t="s">
        <v>55</v>
      </c>
      <c r="M9553" t="s">
        <v>53</v>
      </c>
      <c r="N9553" t="s">
        <v>55</v>
      </c>
      <c r="O9553" s="5" t="str">
        <f t="shared" si="599"/>
        <v>Rambla PIERA, 13</v>
      </c>
      <c r="Q9553">
        <f t="shared" si="600"/>
        <v>0</v>
      </c>
      <c r="W9553" s="6"/>
      <c r="Z9553" s="5" t="b">
        <f t="shared" si="601"/>
        <v>0</v>
      </c>
      <c r="AN9553">
        <v>0</v>
      </c>
      <c r="AR9553" s="7" t="s">
        <v>56</v>
      </c>
      <c r="AT9553" s="7"/>
    </row>
    <row r="9554" spans="1:46" x14ac:dyDescent="0.25">
      <c r="A9554" t="s">
        <v>48</v>
      </c>
      <c r="B9554" t="s">
        <v>49</v>
      </c>
      <c r="C9554" t="str">
        <f t="shared" si="598"/>
        <v>08004260003400018---------</v>
      </c>
      <c r="D9554">
        <v>8784</v>
      </c>
      <c r="F9554" t="s">
        <v>8912</v>
      </c>
      <c r="G9554" t="s">
        <v>8906</v>
      </c>
      <c r="H9554" t="s">
        <v>8907</v>
      </c>
      <c r="I9554">
        <v>18</v>
      </c>
      <c r="J9554" t="s">
        <v>53</v>
      </c>
      <c r="K9554" t="s">
        <v>54</v>
      </c>
      <c r="L9554" t="s">
        <v>55</v>
      </c>
      <c r="M9554" t="s">
        <v>53</v>
      </c>
      <c r="N9554" t="s">
        <v>55</v>
      </c>
      <c r="O9554" s="5" t="str">
        <f t="shared" si="599"/>
        <v>Rambla PIERA, 18</v>
      </c>
      <c r="Q9554">
        <f t="shared" si="600"/>
        <v>0</v>
      </c>
      <c r="W9554" s="6"/>
      <c r="Z9554" s="5" t="b">
        <f t="shared" si="601"/>
        <v>0</v>
      </c>
      <c r="AN9554">
        <v>0</v>
      </c>
      <c r="AR9554" s="7" t="s">
        <v>56</v>
      </c>
      <c r="AT9554" s="7"/>
    </row>
    <row r="9555" spans="1:46" x14ac:dyDescent="0.25">
      <c r="A9555" t="s">
        <v>48</v>
      </c>
      <c r="B9555" t="s">
        <v>49</v>
      </c>
      <c r="C9555" t="str">
        <f t="shared" si="598"/>
        <v>08004260003400019---------</v>
      </c>
      <c r="D9555">
        <v>8784</v>
      </c>
      <c r="F9555" t="s">
        <v>8913</v>
      </c>
      <c r="G9555" t="s">
        <v>8906</v>
      </c>
      <c r="H9555" t="s">
        <v>8907</v>
      </c>
      <c r="I9555">
        <v>19</v>
      </c>
      <c r="J9555" t="s">
        <v>53</v>
      </c>
      <c r="K9555" t="s">
        <v>54</v>
      </c>
      <c r="L9555" t="s">
        <v>55</v>
      </c>
      <c r="M9555" t="s">
        <v>53</v>
      </c>
      <c r="N9555" t="s">
        <v>55</v>
      </c>
      <c r="O9555" s="5" t="str">
        <f t="shared" si="599"/>
        <v>Rambla PIERA, 19</v>
      </c>
      <c r="Q9555">
        <f t="shared" si="600"/>
        <v>0</v>
      </c>
      <c r="W9555" s="6"/>
      <c r="Z9555" s="5" t="b">
        <f t="shared" si="601"/>
        <v>0</v>
      </c>
      <c r="AN9555">
        <v>0</v>
      </c>
      <c r="AR9555" s="7" t="s">
        <v>56</v>
      </c>
      <c r="AT9555" s="7"/>
    </row>
    <row r="9556" spans="1:46" x14ac:dyDescent="0.25">
      <c r="A9556" t="s">
        <v>48</v>
      </c>
      <c r="B9556" t="s">
        <v>49</v>
      </c>
      <c r="C9556" t="str">
        <f t="shared" si="598"/>
        <v>08004260003400020---------</v>
      </c>
      <c r="D9556">
        <v>8784</v>
      </c>
      <c r="F9556" t="s">
        <v>8914</v>
      </c>
      <c r="G9556" t="s">
        <v>8906</v>
      </c>
      <c r="H9556" t="s">
        <v>8907</v>
      </c>
      <c r="I9556">
        <v>20</v>
      </c>
      <c r="J9556" t="s">
        <v>53</v>
      </c>
      <c r="K9556" t="s">
        <v>54</v>
      </c>
      <c r="L9556" t="s">
        <v>55</v>
      </c>
      <c r="M9556" t="s">
        <v>53</v>
      </c>
      <c r="N9556" t="s">
        <v>55</v>
      </c>
      <c r="O9556" s="5" t="str">
        <f t="shared" si="599"/>
        <v>Rambla PIERA, 20</v>
      </c>
      <c r="Q9556">
        <f t="shared" si="600"/>
        <v>0</v>
      </c>
      <c r="W9556" s="6"/>
      <c r="Z9556" s="5" t="b">
        <f t="shared" si="601"/>
        <v>0</v>
      </c>
      <c r="AN9556">
        <v>0</v>
      </c>
      <c r="AR9556" s="7" t="s">
        <v>56</v>
      </c>
      <c r="AT9556" s="7"/>
    </row>
    <row r="9557" spans="1:46" x14ac:dyDescent="0.25">
      <c r="A9557" t="s">
        <v>48</v>
      </c>
      <c r="B9557" t="s">
        <v>49</v>
      </c>
      <c r="C9557" t="str">
        <f t="shared" si="598"/>
        <v>08004260003400022---------</v>
      </c>
      <c r="D9557">
        <v>8784</v>
      </c>
      <c r="F9557" t="s">
        <v>8915</v>
      </c>
      <c r="G9557" t="s">
        <v>8906</v>
      </c>
      <c r="H9557" t="s">
        <v>8907</v>
      </c>
      <c r="I9557">
        <v>22</v>
      </c>
      <c r="J9557" t="s">
        <v>53</v>
      </c>
      <c r="K9557" t="s">
        <v>54</v>
      </c>
      <c r="L9557" t="s">
        <v>55</v>
      </c>
      <c r="M9557" t="s">
        <v>53</v>
      </c>
      <c r="N9557" t="s">
        <v>55</v>
      </c>
      <c r="O9557" s="5" t="str">
        <f t="shared" si="599"/>
        <v>Rambla PIERA, 22</v>
      </c>
      <c r="Q9557">
        <f t="shared" si="600"/>
        <v>0</v>
      </c>
      <c r="W9557" s="6"/>
      <c r="Z9557" s="5" t="b">
        <f t="shared" si="601"/>
        <v>0</v>
      </c>
      <c r="AN9557">
        <v>0</v>
      </c>
      <c r="AR9557" s="7" t="s">
        <v>56</v>
      </c>
      <c r="AT9557" s="7"/>
    </row>
    <row r="9558" spans="1:46" x14ac:dyDescent="0.25">
      <c r="A9558" t="s">
        <v>48</v>
      </c>
      <c r="B9558" t="s">
        <v>49</v>
      </c>
      <c r="C9558" t="str">
        <f t="shared" si="598"/>
        <v>08004260003400024---------</v>
      </c>
      <c r="D9558">
        <v>8784</v>
      </c>
      <c r="F9558" t="s">
        <v>8916</v>
      </c>
      <c r="G9558" t="s">
        <v>8906</v>
      </c>
      <c r="H9558" t="s">
        <v>8907</v>
      </c>
      <c r="I9558">
        <v>24</v>
      </c>
      <c r="J9558" t="s">
        <v>53</v>
      </c>
      <c r="K9558" t="s">
        <v>54</v>
      </c>
      <c r="L9558" t="s">
        <v>55</v>
      </c>
      <c r="M9558" t="s">
        <v>53</v>
      </c>
      <c r="N9558" t="s">
        <v>55</v>
      </c>
      <c r="O9558" s="5" t="str">
        <f t="shared" si="599"/>
        <v>Rambla PIERA, 24</v>
      </c>
      <c r="Q9558">
        <f t="shared" si="600"/>
        <v>0</v>
      </c>
      <c r="W9558" s="6"/>
      <c r="Z9558" s="5" t="b">
        <f t="shared" si="601"/>
        <v>0</v>
      </c>
      <c r="AN9558">
        <v>0</v>
      </c>
      <c r="AR9558" s="7" t="s">
        <v>56</v>
      </c>
      <c r="AT9558" s="7"/>
    </row>
    <row r="9559" spans="1:46" x14ac:dyDescent="0.25">
      <c r="A9559" t="s">
        <v>48</v>
      </c>
      <c r="B9559" t="s">
        <v>49</v>
      </c>
      <c r="C9559" t="str">
        <f t="shared" si="598"/>
        <v>08004260003400026---------</v>
      </c>
      <c r="D9559">
        <v>8784</v>
      </c>
      <c r="F9559" t="s">
        <v>8917</v>
      </c>
      <c r="G9559" t="s">
        <v>8906</v>
      </c>
      <c r="H9559" t="s">
        <v>8907</v>
      </c>
      <c r="I9559">
        <v>26</v>
      </c>
      <c r="J9559" t="s">
        <v>53</v>
      </c>
      <c r="K9559" t="s">
        <v>54</v>
      </c>
      <c r="L9559" t="s">
        <v>55</v>
      </c>
      <c r="M9559" t="s">
        <v>53</v>
      </c>
      <c r="N9559" t="s">
        <v>55</v>
      </c>
      <c r="O9559" s="5" t="str">
        <f t="shared" si="599"/>
        <v>Rambla PIERA, 26</v>
      </c>
      <c r="Q9559">
        <f t="shared" si="600"/>
        <v>0</v>
      </c>
      <c r="W9559" s="6"/>
      <c r="Z9559" s="5" t="b">
        <f t="shared" si="601"/>
        <v>0</v>
      </c>
      <c r="AN9559">
        <v>0</v>
      </c>
      <c r="AR9559" s="7" t="s">
        <v>56</v>
      </c>
      <c r="AT9559" s="7"/>
    </row>
    <row r="9560" spans="1:46" x14ac:dyDescent="0.25">
      <c r="A9560" t="s">
        <v>48</v>
      </c>
      <c r="B9560" t="s">
        <v>49</v>
      </c>
      <c r="C9560" t="str">
        <f t="shared" si="598"/>
        <v>08004260003400027---------</v>
      </c>
      <c r="D9560">
        <v>8784</v>
      </c>
      <c r="F9560" t="s">
        <v>8918</v>
      </c>
      <c r="G9560" t="s">
        <v>8906</v>
      </c>
      <c r="H9560" t="s">
        <v>8907</v>
      </c>
      <c r="I9560">
        <v>27</v>
      </c>
      <c r="J9560" t="s">
        <v>53</v>
      </c>
      <c r="K9560" t="s">
        <v>54</v>
      </c>
      <c r="L9560" t="s">
        <v>55</v>
      </c>
      <c r="M9560" t="s">
        <v>53</v>
      </c>
      <c r="N9560" t="s">
        <v>55</v>
      </c>
      <c r="O9560" s="5" t="str">
        <f t="shared" si="599"/>
        <v>Rambla PIERA, 27</v>
      </c>
      <c r="Q9560">
        <f t="shared" si="600"/>
        <v>0</v>
      </c>
      <c r="W9560" s="6"/>
      <c r="Z9560" s="5" t="b">
        <f t="shared" si="601"/>
        <v>0</v>
      </c>
      <c r="AN9560">
        <v>0</v>
      </c>
      <c r="AR9560" s="7" t="s">
        <v>56</v>
      </c>
      <c r="AT9560" s="7"/>
    </row>
    <row r="9561" spans="1:46" x14ac:dyDescent="0.25">
      <c r="A9561" t="s">
        <v>48</v>
      </c>
      <c r="B9561" t="s">
        <v>49</v>
      </c>
      <c r="C9561" t="str">
        <f t="shared" si="598"/>
        <v>08004260003400028---------</v>
      </c>
      <c r="D9561">
        <v>8784</v>
      </c>
      <c r="F9561" t="s">
        <v>8919</v>
      </c>
      <c r="G9561" t="s">
        <v>8906</v>
      </c>
      <c r="H9561" t="s">
        <v>8907</v>
      </c>
      <c r="I9561">
        <v>28</v>
      </c>
      <c r="J9561" t="s">
        <v>53</v>
      </c>
      <c r="K9561" t="s">
        <v>54</v>
      </c>
      <c r="L9561" t="s">
        <v>55</v>
      </c>
      <c r="M9561" t="s">
        <v>53</v>
      </c>
      <c r="N9561" t="s">
        <v>55</v>
      </c>
      <c r="O9561" s="5" t="str">
        <f t="shared" si="599"/>
        <v>Rambla PIERA, 28</v>
      </c>
      <c r="Q9561">
        <f t="shared" si="600"/>
        <v>0</v>
      </c>
      <c r="W9561" s="6"/>
      <c r="Z9561" s="5" t="b">
        <f t="shared" si="601"/>
        <v>0</v>
      </c>
      <c r="AN9561">
        <v>0</v>
      </c>
      <c r="AR9561" s="7" t="s">
        <v>56</v>
      </c>
      <c r="AT9561" s="7"/>
    </row>
    <row r="9562" spans="1:46" x14ac:dyDescent="0.25">
      <c r="A9562" t="s">
        <v>48</v>
      </c>
      <c r="B9562" t="s">
        <v>49</v>
      </c>
      <c r="C9562" t="str">
        <f t="shared" si="598"/>
        <v>08004260003400029---------</v>
      </c>
      <c r="D9562">
        <v>8784</v>
      </c>
      <c r="F9562" t="s">
        <v>8920</v>
      </c>
      <c r="G9562" t="s">
        <v>8906</v>
      </c>
      <c r="H9562" t="s">
        <v>8907</v>
      </c>
      <c r="I9562">
        <v>29</v>
      </c>
      <c r="J9562" t="s">
        <v>53</v>
      </c>
      <c r="K9562" t="s">
        <v>54</v>
      </c>
      <c r="L9562" t="s">
        <v>55</v>
      </c>
      <c r="M9562" t="s">
        <v>53</v>
      </c>
      <c r="N9562" t="s">
        <v>55</v>
      </c>
      <c r="O9562" s="5" t="str">
        <f t="shared" si="599"/>
        <v>Rambla PIERA, 29</v>
      </c>
      <c r="Q9562">
        <f t="shared" si="600"/>
        <v>0</v>
      </c>
      <c r="W9562" s="6"/>
      <c r="Z9562" s="5" t="b">
        <f t="shared" si="601"/>
        <v>0</v>
      </c>
      <c r="AN9562">
        <v>0</v>
      </c>
      <c r="AR9562" s="7" t="s">
        <v>56</v>
      </c>
      <c r="AT9562" s="7"/>
    </row>
    <row r="9563" spans="1:46" x14ac:dyDescent="0.25">
      <c r="A9563" t="s">
        <v>48</v>
      </c>
      <c r="B9563" t="s">
        <v>49</v>
      </c>
      <c r="C9563" t="str">
        <f t="shared" si="598"/>
        <v>08004260003400030---------</v>
      </c>
      <c r="D9563">
        <v>8784</v>
      </c>
      <c r="F9563" t="s">
        <v>8921</v>
      </c>
      <c r="G9563" t="s">
        <v>8906</v>
      </c>
      <c r="H9563" t="s">
        <v>8907</v>
      </c>
      <c r="I9563">
        <v>30</v>
      </c>
      <c r="J9563" t="s">
        <v>53</v>
      </c>
      <c r="K9563" t="s">
        <v>54</v>
      </c>
      <c r="L9563" t="s">
        <v>55</v>
      </c>
      <c r="M9563" t="s">
        <v>53</v>
      </c>
      <c r="N9563" t="s">
        <v>55</v>
      </c>
      <c r="O9563" s="5" t="str">
        <f t="shared" si="599"/>
        <v>Rambla PIERA, 30</v>
      </c>
      <c r="Q9563">
        <f t="shared" si="600"/>
        <v>0</v>
      </c>
      <c r="W9563" s="6"/>
      <c r="Z9563" s="5" t="b">
        <f t="shared" si="601"/>
        <v>0</v>
      </c>
      <c r="AN9563">
        <v>0</v>
      </c>
      <c r="AR9563" s="7" t="s">
        <v>56</v>
      </c>
      <c r="AT9563" s="7"/>
    </row>
    <row r="9564" spans="1:46" x14ac:dyDescent="0.25">
      <c r="A9564" t="s">
        <v>48</v>
      </c>
      <c r="B9564" t="s">
        <v>49</v>
      </c>
      <c r="C9564" t="str">
        <f t="shared" si="598"/>
        <v>08004260003400031---------</v>
      </c>
      <c r="D9564">
        <v>8784</v>
      </c>
      <c r="F9564" t="s">
        <v>8922</v>
      </c>
      <c r="G9564" t="s">
        <v>8906</v>
      </c>
      <c r="H9564" t="s">
        <v>8907</v>
      </c>
      <c r="I9564">
        <v>31</v>
      </c>
      <c r="J9564" t="s">
        <v>53</v>
      </c>
      <c r="K9564" t="s">
        <v>54</v>
      </c>
      <c r="L9564" t="s">
        <v>55</v>
      </c>
      <c r="M9564" t="s">
        <v>53</v>
      </c>
      <c r="N9564" t="s">
        <v>55</v>
      </c>
      <c r="O9564" s="5" t="str">
        <f t="shared" si="599"/>
        <v>Rambla PIERA, 31</v>
      </c>
      <c r="Q9564">
        <f t="shared" si="600"/>
        <v>0</v>
      </c>
      <c r="W9564" s="6"/>
      <c r="Z9564" s="5" t="b">
        <f t="shared" si="601"/>
        <v>0</v>
      </c>
      <c r="AN9564">
        <v>0</v>
      </c>
      <c r="AR9564" s="7" t="s">
        <v>56</v>
      </c>
      <c r="AT9564" s="7"/>
    </row>
    <row r="9565" spans="1:46" x14ac:dyDescent="0.25">
      <c r="A9565" t="s">
        <v>48</v>
      </c>
      <c r="B9565" t="s">
        <v>49</v>
      </c>
      <c r="C9565" t="str">
        <f t="shared" si="598"/>
        <v>08004260003400035---------</v>
      </c>
      <c r="D9565">
        <v>8784</v>
      </c>
      <c r="F9565" t="s">
        <v>8923</v>
      </c>
      <c r="G9565" t="s">
        <v>8906</v>
      </c>
      <c r="H9565" t="s">
        <v>8907</v>
      </c>
      <c r="I9565">
        <v>35</v>
      </c>
      <c r="J9565" t="s">
        <v>53</v>
      </c>
      <c r="K9565" t="s">
        <v>54</v>
      </c>
      <c r="L9565" t="s">
        <v>55</v>
      </c>
      <c r="M9565" t="s">
        <v>53</v>
      </c>
      <c r="N9565" t="s">
        <v>55</v>
      </c>
      <c r="O9565" s="5" t="str">
        <f t="shared" si="599"/>
        <v>Rambla PIERA, 35</v>
      </c>
      <c r="Q9565">
        <f t="shared" si="600"/>
        <v>0</v>
      </c>
      <c r="W9565" s="6"/>
      <c r="Z9565" s="5" t="b">
        <f t="shared" si="601"/>
        <v>0</v>
      </c>
      <c r="AN9565">
        <v>0</v>
      </c>
      <c r="AR9565" s="7" t="s">
        <v>56</v>
      </c>
      <c r="AT9565" s="7"/>
    </row>
    <row r="9566" spans="1:46" x14ac:dyDescent="0.25">
      <c r="A9566" t="s">
        <v>48</v>
      </c>
      <c r="B9566" t="s">
        <v>49</v>
      </c>
      <c r="C9566" t="str">
        <f t="shared" si="598"/>
        <v>08004260003400037---------</v>
      </c>
      <c r="D9566">
        <v>8784</v>
      </c>
      <c r="F9566" t="s">
        <v>8924</v>
      </c>
      <c r="G9566" t="s">
        <v>8906</v>
      </c>
      <c r="H9566" t="s">
        <v>8907</v>
      </c>
      <c r="I9566">
        <v>37</v>
      </c>
      <c r="J9566" t="s">
        <v>53</v>
      </c>
      <c r="K9566" t="s">
        <v>54</v>
      </c>
      <c r="L9566" t="s">
        <v>55</v>
      </c>
      <c r="M9566" t="s">
        <v>53</v>
      </c>
      <c r="N9566" t="s">
        <v>55</v>
      </c>
      <c r="O9566" s="5" t="str">
        <f t="shared" si="599"/>
        <v>Rambla PIERA, 37</v>
      </c>
      <c r="Q9566">
        <f t="shared" si="600"/>
        <v>0</v>
      </c>
      <c r="W9566" s="6"/>
      <c r="Z9566" s="5" t="b">
        <f t="shared" si="601"/>
        <v>0</v>
      </c>
      <c r="AN9566">
        <v>0</v>
      </c>
      <c r="AR9566" s="7" t="s">
        <v>56</v>
      </c>
      <c r="AT9566" s="7"/>
    </row>
    <row r="9567" spans="1:46" x14ac:dyDescent="0.25">
      <c r="A9567" t="s">
        <v>48</v>
      </c>
      <c r="B9567" t="s">
        <v>49</v>
      </c>
      <c r="C9567" t="str">
        <f t="shared" si="598"/>
        <v>08004260003400039---------</v>
      </c>
      <c r="D9567">
        <v>8784</v>
      </c>
      <c r="F9567" t="s">
        <v>8925</v>
      </c>
      <c r="G9567" t="s">
        <v>8906</v>
      </c>
      <c r="H9567" t="s">
        <v>8907</v>
      </c>
      <c r="I9567">
        <v>39</v>
      </c>
      <c r="J9567" t="s">
        <v>53</v>
      </c>
      <c r="K9567" t="s">
        <v>54</v>
      </c>
      <c r="L9567" t="s">
        <v>55</v>
      </c>
      <c r="M9567" t="s">
        <v>53</v>
      </c>
      <c r="N9567" t="s">
        <v>55</v>
      </c>
      <c r="O9567" s="5" t="str">
        <f t="shared" si="599"/>
        <v>Rambla PIERA, 39</v>
      </c>
      <c r="Q9567">
        <f t="shared" si="600"/>
        <v>0</v>
      </c>
      <c r="W9567" s="6"/>
      <c r="Z9567" s="5" t="b">
        <f t="shared" si="601"/>
        <v>0</v>
      </c>
      <c r="AN9567">
        <v>0</v>
      </c>
      <c r="AR9567" s="7" t="s">
        <v>56</v>
      </c>
      <c r="AT9567" s="7"/>
    </row>
    <row r="9568" spans="1:46" x14ac:dyDescent="0.25">
      <c r="A9568" t="s">
        <v>48</v>
      </c>
      <c r="B9568" t="s">
        <v>49</v>
      </c>
      <c r="C9568" t="str">
        <f t="shared" si="598"/>
        <v>08004260003400043---------</v>
      </c>
      <c r="D9568">
        <v>8784</v>
      </c>
      <c r="F9568" t="s">
        <v>8926</v>
      </c>
      <c r="G9568" t="s">
        <v>8906</v>
      </c>
      <c r="H9568" t="s">
        <v>8907</v>
      </c>
      <c r="I9568">
        <v>43</v>
      </c>
      <c r="J9568" t="s">
        <v>53</v>
      </c>
      <c r="K9568" t="s">
        <v>54</v>
      </c>
      <c r="L9568" t="s">
        <v>55</v>
      </c>
      <c r="M9568" t="s">
        <v>53</v>
      </c>
      <c r="N9568" t="s">
        <v>55</v>
      </c>
      <c r="O9568" s="5" t="str">
        <f t="shared" si="599"/>
        <v>Rambla PIERA, 43</v>
      </c>
      <c r="Q9568">
        <f t="shared" si="600"/>
        <v>0</v>
      </c>
      <c r="W9568" s="6"/>
      <c r="Z9568" s="5" t="b">
        <f t="shared" si="601"/>
        <v>0</v>
      </c>
      <c r="AN9568">
        <v>0</v>
      </c>
      <c r="AR9568" s="7" t="s">
        <v>56</v>
      </c>
      <c r="AT9568" s="7"/>
    </row>
    <row r="9569" spans="1:46" x14ac:dyDescent="0.25">
      <c r="A9569" t="s">
        <v>48</v>
      </c>
      <c r="B9569" t="s">
        <v>49</v>
      </c>
      <c r="C9569" t="str">
        <f t="shared" si="598"/>
        <v>08004260003400044---------</v>
      </c>
      <c r="D9569">
        <v>8784</v>
      </c>
      <c r="F9569" t="s">
        <v>8927</v>
      </c>
      <c r="G9569" t="s">
        <v>8906</v>
      </c>
      <c r="H9569" t="s">
        <v>8907</v>
      </c>
      <c r="I9569">
        <v>44</v>
      </c>
      <c r="J9569" t="s">
        <v>53</v>
      </c>
      <c r="K9569" t="s">
        <v>54</v>
      </c>
      <c r="L9569" t="s">
        <v>55</v>
      </c>
      <c r="M9569" t="s">
        <v>53</v>
      </c>
      <c r="N9569" t="s">
        <v>55</v>
      </c>
      <c r="O9569" s="5" t="str">
        <f t="shared" si="599"/>
        <v>Rambla PIERA, 44</v>
      </c>
      <c r="Q9569">
        <f t="shared" si="600"/>
        <v>0</v>
      </c>
      <c r="W9569" s="6"/>
      <c r="Z9569" s="5" t="b">
        <f t="shared" si="601"/>
        <v>0</v>
      </c>
      <c r="AN9569">
        <v>0</v>
      </c>
      <c r="AR9569" s="7" t="s">
        <v>56</v>
      </c>
      <c r="AT9569" s="7"/>
    </row>
    <row r="9570" spans="1:46" x14ac:dyDescent="0.25">
      <c r="A9570" t="s">
        <v>48</v>
      </c>
      <c r="B9570" t="s">
        <v>49</v>
      </c>
      <c r="C9570" t="str">
        <f t="shared" si="598"/>
        <v>08004260003400046---------</v>
      </c>
      <c r="D9570">
        <v>8784</v>
      </c>
      <c r="F9570" t="s">
        <v>8928</v>
      </c>
      <c r="G9570" t="s">
        <v>8906</v>
      </c>
      <c r="H9570" t="s">
        <v>8907</v>
      </c>
      <c r="I9570">
        <v>46</v>
      </c>
      <c r="J9570" t="s">
        <v>53</v>
      </c>
      <c r="K9570" t="s">
        <v>54</v>
      </c>
      <c r="L9570" t="s">
        <v>55</v>
      </c>
      <c r="M9570" t="s">
        <v>53</v>
      </c>
      <c r="N9570" t="s">
        <v>55</v>
      </c>
      <c r="O9570" s="5" t="str">
        <f t="shared" si="599"/>
        <v>Rambla PIERA, 46</v>
      </c>
      <c r="Q9570">
        <f t="shared" si="600"/>
        <v>0</v>
      </c>
      <c r="W9570" s="6"/>
      <c r="Z9570" s="5" t="b">
        <f t="shared" si="601"/>
        <v>0</v>
      </c>
      <c r="AN9570">
        <v>0</v>
      </c>
      <c r="AR9570" s="7" t="s">
        <v>56</v>
      </c>
      <c r="AT9570" s="7"/>
    </row>
    <row r="9571" spans="1:46" x14ac:dyDescent="0.25">
      <c r="A9571" t="s">
        <v>48</v>
      </c>
      <c r="B9571" t="s">
        <v>49</v>
      </c>
      <c r="C9571" t="str">
        <f t="shared" si="598"/>
        <v>08004260003400047---------</v>
      </c>
      <c r="D9571">
        <v>8784</v>
      </c>
      <c r="F9571" t="s">
        <v>8929</v>
      </c>
      <c r="G9571" t="s">
        <v>8906</v>
      </c>
      <c r="H9571" t="s">
        <v>8907</v>
      </c>
      <c r="I9571">
        <v>47</v>
      </c>
      <c r="J9571" t="s">
        <v>53</v>
      </c>
      <c r="K9571" t="s">
        <v>54</v>
      </c>
      <c r="L9571" t="s">
        <v>55</v>
      </c>
      <c r="M9571" t="s">
        <v>53</v>
      </c>
      <c r="N9571" t="s">
        <v>55</v>
      </c>
      <c r="O9571" s="5" t="str">
        <f t="shared" si="599"/>
        <v>Rambla PIERA, 47</v>
      </c>
      <c r="Q9571">
        <f t="shared" si="600"/>
        <v>0</v>
      </c>
      <c r="W9571" s="6"/>
      <c r="Z9571" s="5" t="b">
        <f t="shared" si="601"/>
        <v>0</v>
      </c>
      <c r="AN9571">
        <v>0</v>
      </c>
      <c r="AR9571" s="7" t="s">
        <v>56</v>
      </c>
      <c r="AT9571" s="7"/>
    </row>
    <row r="9572" spans="1:46" x14ac:dyDescent="0.25">
      <c r="A9572" t="s">
        <v>48</v>
      </c>
      <c r="B9572" t="s">
        <v>49</v>
      </c>
      <c r="C9572" t="str">
        <f t="shared" si="598"/>
        <v>08004260003400048---------</v>
      </c>
      <c r="D9572">
        <v>8784</v>
      </c>
      <c r="F9572" t="s">
        <v>8930</v>
      </c>
      <c r="G9572" t="s">
        <v>8906</v>
      </c>
      <c r="H9572" t="s">
        <v>8907</v>
      </c>
      <c r="I9572">
        <v>48</v>
      </c>
      <c r="J9572" t="s">
        <v>53</v>
      </c>
      <c r="K9572" t="s">
        <v>54</v>
      </c>
      <c r="L9572" t="s">
        <v>55</v>
      </c>
      <c r="M9572" t="s">
        <v>53</v>
      </c>
      <c r="N9572" t="s">
        <v>55</v>
      </c>
      <c r="O9572" s="5" t="str">
        <f t="shared" si="599"/>
        <v>Rambla PIERA, 48</v>
      </c>
      <c r="Q9572">
        <f t="shared" si="600"/>
        <v>0</v>
      </c>
      <c r="W9572" s="6"/>
      <c r="Z9572" s="5" t="b">
        <f t="shared" si="601"/>
        <v>0</v>
      </c>
      <c r="AN9572">
        <v>0</v>
      </c>
      <c r="AR9572" s="7" t="s">
        <v>56</v>
      </c>
      <c r="AT9572" s="7"/>
    </row>
    <row r="9573" spans="1:46" x14ac:dyDescent="0.25">
      <c r="A9573" t="s">
        <v>48</v>
      </c>
      <c r="B9573" t="s">
        <v>49</v>
      </c>
      <c r="C9573" t="str">
        <f t="shared" si="598"/>
        <v>08004260003400049---------</v>
      </c>
      <c r="D9573">
        <v>8784</v>
      </c>
      <c r="F9573" t="s">
        <v>8931</v>
      </c>
      <c r="G9573" t="s">
        <v>8906</v>
      </c>
      <c r="H9573" t="s">
        <v>8907</v>
      </c>
      <c r="I9573">
        <v>49</v>
      </c>
      <c r="J9573" t="s">
        <v>53</v>
      </c>
      <c r="K9573" t="s">
        <v>54</v>
      </c>
      <c r="L9573" t="s">
        <v>55</v>
      </c>
      <c r="M9573" t="s">
        <v>53</v>
      </c>
      <c r="N9573" t="s">
        <v>55</v>
      </c>
      <c r="O9573" s="5" t="str">
        <f t="shared" si="599"/>
        <v>Rambla PIERA, 49</v>
      </c>
      <c r="Q9573">
        <f t="shared" si="600"/>
        <v>0</v>
      </c>
      <c r="W9573" s="6"/>
      <c r="Z9573" s="5" t="b">
        <f t="shared" si="601"/>
        <v>0</v>
      </c>
      <c r="AN9573">
        <v>0</v>
      </c>
      <c r="AR9573" s="7" t="s">
        <v>56</v>
      </c>
      <c r="AT9573" s="7"/>
    </row>
    <row r="9574" spans="1:46" x14ac:dyDescent="0.25">
      <c r="A9574" t="s">
        <v>48</v>
      </c>
      <c r="B9574" t="s">
        <v>49</v>
      </c>
      <c r="C9574" t="str">
        <f t="shared" si="598"/>
        <v>08004260003400053---------</v>
      </c>
      <c r="D9574">
        <v>8784</v>
      </c>
      <c r="F9574" t="s">
        <v>8932</v>
      </c>
      <c r="G9574" t="s">
        <v>8906</v>
      </c>
      <c r="H9574" t="s">
        <v>8907</v>
      </c>
      <c r="I9574">
        <v>53</v>
      </c>
      <c r="J9574" t="s">
        <v>53</v>
      </c>
      <c r="K9574" t="s">
        <v>54</v>
      </c>
      <c r="L9574" t="s">
        <v>55</v>
      </c>
      <c r="M9574" t="s">
        <v>53</v>
      </c>
      <c r="N9574" t="s">
        <v>55</v>
      </c>
      <c r="O9574" s="5" t="str">
        <f t="shared" si="599"/>
        <v>Rambla PIERA, 53</v>
      </c>
      <c r="Q9574">
        <f t="shared" si="600"/>
        <v>0</v>
      </c>
      <c r="W9574" s="6"/>
      <c r="Z9574" s="5" t="b">
        <f t="shared" si="601"/>
        <v>0</v>
      </c>
      <c r="AN9574">
        <v>0</v>
      </c>
      <c r="AR9574" s="7" t="s">
        <v>56</v>
      </c>
      <c r="AT9574" s="7"/>
    </row>
    <row r="9575" spans="1:46" x14ac:dyDescent="0.25">
      <c r="A9575" t="s">
        <v>48</v>
      </c>
      <c r="B9575" t="s">
        <v>49</v>
      </c>
      <c r="C9575" t="str">
        <f t="shared" si="598"/>
        <v>08004260003400057---------</v>
      </c>
      <c r="D9575">
        <v>8784</v>
      </c>
      <c r="F9575" t="s">
        <v>8933</v>
      </c>
      <c r="G9575" t="s">
        <v>8906</v>
      </c>
      <c r="H9575" t="s">
        <v>8907</v>
      </c>
      <c r="I9575">
        <v>57</v>
      </c>
      <c r="J9575" t="s">
        <v>53</v>
      </c>
      <c r="K9575" t="s">
        <v>54</v>
      </c>
      <c r="L9575" t="s">
        <v>55</v>
      </c>
      <c r="M9575" t="s">
        <v>53</v>
      </c>
      <c r="N9575" t="s">
        <v>55</v>
      </c>
      <c r="O9575" s="5" t="str">
        <f t="shared" si="599"/>
        <v>Rambla PIERA, 57</v>
      </c>
      <c r="Q9575">
        <f t="shared" si="600"/>
        <v>0</v>
      </c>
      <c r="W9575" s="6"/>
      <c r="Z9575" s="5" t="b">
        <f t="shared" si="601"/>
        <v>0</v>
      </c>
      <c r="AN9575">
        <v>0</v>
      </c>
      <c r="AR9575" s="7" t="s">
        <v>56</v>
      </c>
      <c r="AT9575" s="7"/>
    </row>
    <row r="9576" spans="1:46" x14ac:dyDescent="0.25">
      <c r="A9576" t="s">
        <v>48</v>
      </c>
      <c r="B9576" t="s">
        <v>49</v>
      </c>
      <c r="C9576" t="str">
        <f t="shared" si="598"/>
        <v>08004260003400058---------</v>
      </c>
      <c r="D9576">
        <v>8784</v>
      </c>
      <c r="F9576" t="s">
        <v>8934</v>
      </c>
      <c r="G9576" t="s">
        <v>8906</v>
      </c>
      <c r="H9576" t="s">
        <v>8907</v>
      </c>
      <c r="I9576">
        <v>58</v>
      </c>
      <c r="J9576" t="s">
        <v>53</v>
      </c>
      <c r="K9576" t="s">
        <v>54</v>
      </c>
      <c r="L9576" t="s">
        <v>55</v>
      </c>
      <c r="M9576" t="s">
        <v>53</v>
      </c>
      <c r="N9576" t="s">
        <v>55</v>
      </c>
      <c r="O9576" s="5" t="str">
        <f t="shared" si="599"/>
        <v>Rambla PIERA, 58</v>
      </c>
      <c r="Q9576">
        <f t="shared" si="600"/>
        <v>0</v>
      </c>
      <c r="W9576" s="6"/>
      <c r="Z9576" s="5" t="b">
        <f t="shared" si="601"/>
        <v>0</v>
      </c>
      <c r="AN9576">
        <v>0</v>
      </c>
      <c r="AR9576" s="7" t="s">
        <v>56</v>
      </c>
      <c r="AT9576" s="7"/>
    </row>
    <row r="9577" spans="1:46" x14ac:dyDescent="0.25">
      <c r="A9577" t="s">
        <v>48</v>
      </c>
      <c r="B9577" t="s">
        <v>49</v>
      </c>
      <c r="C9577" t="str">
        <f t="shared" si="598"/>
        <v>08004260003400061---------</v>
      </c>
      <c r="D9577">
        <v>8784</v>
      </c>
      <c r="F9577" t="s">
        <v>8935</v>
      </c>
      <c r="G9577" t="s">
        <v>8906</v>
      </c>
      <c r="H9577" t="s">
        <v>8907</v>
      </c>
      <c r="I9577">
        <v>61</v>
      </c>
      <c r="J9577" t="s">
        <v>53</v>
      </c>
      <c r="K9577" t="s">
        <v>54</v>
      </c>
      <c r="L9577" t="s">
        <v>55</v>
      </c>
      <c r="M9577" t="s">
        <v>53</v>
      </c>
      <c r="N9577" t="s">
        <v>55</v>
      </c>
      <c r="O9577" s="5" t="str">
        <f t="shared" si="599"/>
        <v>Rambla PIERA, 61</v>
      </c>
      <c r="Q9577">
        <f t="shared" si="600"/>
        <v>0</v>
      </c>
      <c r="W9577" s="6"/>
      <c r="Z9577" s="5" t="b">
        <f t="shared" si="601"/>
        <v>0</v>
      </c>
      <c r="AN9577">
        <v>0</v>
      </c>
      <c r="AR9577" s="7" t="s">
        <v>56</v>
      </c>
      <c r="AT9577" s="7"/>
    </row>
    <row r="9578" spans="1:46" x14ac:dyDescent="0.25">
      <c r="A9578" t="s">
        <v>48</v>
      </c>
      <c r="B9578" t="s">
        <v>49</v>
      </c>
      <c r="C9578" t="str">
        <f t="shared" si="598"/>
        <v>08004260003400065---------</v>
      </c>
      <c r="D9578">
        <v>8784</v>
      </c>
      <c r="F9578" t="s">
        <v>8936</v>
      </c>
      <c r="G9578" t="s">
        <v>8906</v>
      </c>
      <c r="H9578" t="s">
        <v>8907</v>
      </c>
      <c r="I9578">
        <v>65</v>
      </c>
      <c r="J9578" t="s">
        <v>53</v>
      </c>
      <c r="K9578" t="s">
        <v>54</v>
      </c>
      <c r="L9578" t="s">
        <v>55</v>
      </c>
      <c r="M9578" t="s">
        <v>53</v>
      </c>
      <c r="N9578" t="s">
        <v>55</v>
      </c>
      <c r="O9578" s="5" t="str">
        <f t="shared" si="599"/>
        <v>Rambla PIERA, 65</v>
      </c>
      <c r="Q9578">
        <f t="shared" si="600"/>
        <v>0</v>
      </c>
      <c r="W9578" s="6"/>
      <c r="Z9578" s="5" t="b">
        <f t="shared" si="601"/>
        <v>0</v>
      </c>
      <c r="AN9578">
        <v>0</v>
      </c>
      <c r="AR9578" s="7" t="s">
        <v>56</v>
      </c>
      <c r="AT9578" s="7"/>
    </row>
    <row r="9579" spans="1:46" x14ac:dyDescent="0.25">
      <c r="A9579" t="s">
        <v>48</v>
      </c>
      <c r="B9579" t="s">
        <v>49</v>
      </c>
      <c r="C9579" t="str">
        <f t="shared" si="598"/>
        <v>08004260003400067---------</v>
      </c>
      <c r="D9579">
        <v>8784</v>
      </c>
      <c r="F9579" t="s">
        <v>8937</v>
      </c>
      <c r="G9579" t="s">
        <v>8906</v>
      </c>
      <c r="H9579" t="s">
        <v>8907</v>
      </c>
      <c r="I9579">
        <v>67</v>
      </c>
      <c r="J9579" t="s">
        <v>53</v>
      </c>
      <c r="K9579" t="s">
        <v>54</v>
      </c>
      <c r="L9579" t="s">
        <v>55</v>
      </c>
      <c r="M9579" t="s">
        <v>53</v>
      </c>
      <c r="N9579" t="s">
        <v>55</v>
      </c>
      <c r="O9579" s="5" t="str">
        <f t="shared" si="599"/>
        <v>Rambla PIERA, 67</v>
      </c>
      <c r="Q9579">
        <f t="shared" si="600"/>
        <v>0</v>
      </c>
      <c r="W9579" s="6"/>
      <c r="Z9579" s="5" t="b">
        <f t="shared" si="601"/>
        <v>0</v>
      </c>
      <c r="AN9579">
        <v>0</v>
      </c>
      <c r="AR9579" s="7" t="s">
        <v>56</v>
      </c>
      <c r="AT9579" s="7"/>
    </row>
    <row r="9580" spans="1:46" x14ac:dyDescent="0.25">
      <c r="A9580" t="s">
        <v>48</v>
      </c>
      <c r="B9580" t="s">
        <v>49</v>
      </c>
      <c r="C9580" t="str">
        <f t="shared" si="598"/>
        <v>08004260003400073---------</v>
      </c>
      <c r="D9580">
        <v>8784</v>
      </c>
      <c r="F9580" t="s">
        <v>8938</v>
      </c>
      <c r="G9580" t="s">
        <v>8906</v>
      </c>
      <c r="H9580" t="s">
        <v>8907</v>
      </c>
      <c r="I9580">
        <v>73</v>
      </c>
      <c r="J9580" t="s">
        <v>53</v>
      </c>
      <c r="K9580" t="s">
        <v>54</v>
      </c>
      <c r="L9580" t="s">
        <v>55</v>
      </c>
      <c r="M9580" t="s">
        <v>53</v>
      </c>
      <c r="N9580" t="s">
        <v>55</v>
      </c>
      <c r="O9580" s="5" t="str">
        <f t="shared" si="599"/>
        <v>Rambla PIERA, 73</v>
      </c>
      <c r="Q9580">
        <f t="shared" si="600"/>
        <v>0</v>
      </c>
      <c r="W9580" s="6"/>
      <c r="Z9580" s="5" t="b">
        <f t="shared" si="601"/>
        <v>0</v>
      </c>
      <c r="AN9580">
        <v>0</v>
      </c>
      <c r="AR9580" s="7" t="s">
        <v>56</v>
      </c>
      <c r="AT9580" s="7"/>
    </row>
    <row r="9581" spans="1:46" x14ac:dyDescent="0.25">
      <c r="A9581" t="s">
        <v>48</v>
      </c>
      <c r="B9581" t="s">
        <v>49</v>
      </c>
      <c r="C9581" t="str">
        <f t="shared" si="598"/>
        <v>08004260003400075---------</v>
      </c>
      <c r="D9581">
        <v>8784</v>
      </c>
      <c r="F9581" t="s">
        <v>8939</v>
      </c>
      <c r="G9581" t="s">
        <v>8906</v>
      </c>
      <c r="H9581" t="s">
        <v>8907</v>
      </c>
      <c r="I9581">
        <v>75</v>
      </c>
      <c r="J9581" t="s">
        <v>53</v>
      </c>
      <c r="K9581" t="s">
        <v>54</v>
      </c>
      <c r="L9581" t="s">
        <v>55</v>
      </c>
      <c r="M9581" t="s">
        <v>53</v>
      </c>
      <c r="N9581" t="s">
        <v>55</v>
      </c>
      <c r="O9581" s="5" t="str">
        <f t="shared" si="599"/>
        <v>Rambla PIERA, 75</v>
      </c>
      <c r="Q9581">
        <f t="shared" si="600"/>
        <v>0</v>
      </c>
      <c r="W9581" s="6"/>
      <c r="Z9581" s="5" t="b">
        <f t="shared" si="601"/>
        <v>0</v>
      </c>
      <c r="AN9581">
        <v>0</v>
      </c>
      <c r="AR9581" s="7" t="s">
        <v>56</v>
      </c>
      <c r="AT9581" s="7"/>
    </row>
    <row r="9582" spans="1:46" x14ac:dyDescent="0.25">
      <c r="A9582" t="s">
        <v>48</v>
      </c>
      <c r="B9582" t="s">
        <v>49</v>
      </c>
      <c r="C9582" t="str">
        <f t="shared" si="598"/>
        <v>08004260003400077---------</v>
      </c>
      <c r="D9582">
        <v>8784</v>
      </c>
      <c r="F9582" t="s">
        <v>8940</v>
      </c>
      <c r="G9582" t="s">
        <v>8906</v>
      </c>
      <c r="H9582" t="s">
        <v>8907</v>
      </c>
      <c r="I9582">
        <v>77</v>
      </c>
      <c r="J9582" t="s">
        <v>53</v>
      </c>
      <c r="K9582" t="s">
        <v>54</v>
      </c>
      <c r="L9582" t="s">
        <v>55</v>
      </c>
      <c r="M9582" t="s">
        <v>53</v>
      </c>
      <c r="N9582" t="s">
        <v>55</v>
      </c>
      <c r="O9582" s="5" t="str">
        <f t="shared" si="599"/>
        <v>Rambla PIERA, 77</v>
      </c>
      <c r="Q9582">
        <f t="shared" si="600"/>
        <v>0</v>
      </c>
      <c r="W9582" s="6"/>
      <c r="Z9582" s="5" t="b">
        <f t="shared" si="601"/>
        <v>0</v>
      </c>
      <c r="AN9582">
        <v>0</v>
      </c>
      <c r="AR9582" s="7" t="s">
        <v>56</v>
      </c>
      <c r="AT9582" s="7"/>
    </row>
    <row r="9583" spans="1:46" x14ac:dyDescent="0.25">
      <c r="A9583" t="s">
        <v>48</v>
      </c>
      <c r="B9583" t="s">
        <v>49</v>
      </c>
      <c r="C9583" t="str">
        <f t="shared" si="598"/>
        <v>08004260003401519---------</v>
      </c>
      <c r="D9583">
        <v>8784</v>
      </c>
      <c r="F9583" t="s">
        <v>8941</v>
      </c>
      <c r="G9583" t="s">
        <v>8906</v>
      </c>
      <c r="H9583" t="s">
        <v>8907</v>
      </c>
      <c r="I9583">
        <v>1519</v>
      </c>
      <c r="J9583" t="s">
        <v>53</v>
      </c>
      <c r="K9583" t="s">
        <v>54</v>
      </c>
      <c r="L9583" t="s">
        <v>55</v>
      </c>
      <c r="M9583" t="s">
        <v>53</v>
      </c>
      <c r="N9583" t="s">
        <v>55</v>
      </c>
      <c r="O9583" s="5" t="str">
        <f t="shared" si="599"/>
        <v>Rambla PIERA, 1519</v>
      </c>
      <c r="Q9583">
        <f t="shared" si="600"/>
        <v>0</v>
      </c>
      <c r="W9583" s="6"/>
      <c r="Z9583" s="5" t="b">
        <f t="shared" si="601"/>
        <v>0</v>
      </c>
      <c r="AN9583">
        <v>0</v>
      </c>
      <c r="AR9583" s="7" t="s">
        <v>56</v>
      </c>
      <c r="AT9583" s="7"/>
    </row>
    <row r="9584" spans="1:46" x14ac:dyDescent="0.25">
      <c r="A9584" t="s">
        <v>48</v>
      </c>
      <c r="B9584" t="s">
        <v>49</v>
      </c>
      <c r="C9584" t="str">
        <f t="shared" si="598"/>
        <v>08004260003499992---------</v>
      </c>
      <c r="D9584">
        <v>8784</v>
      </c>
      <c r="F9584" t="s">
        <v>8942</v>
      </c>
      <c r="G9584" t="s">
        <v>8906</v>
      </c>
      <c r="H9584" t="s">
        <v>8907</v>
      </c>
      <c r="I9584">
        <v>99992</v>
      </c>
      <c r="J9584" t="s">
        <v>53</v>
      </c>
      <c r="K9584" t="s">
        <v>54</v>
      </c>
      <c r="L9584" t="s">
        <v>55</v>
      </c>
      <c r="M9584" t="s">
        <v>53</v>
      </c>
      <c r="N9584" t="s">
        <v>55</v>
      </c>
      <c r="O9584" s="5" t="str">
        <f t="shared" si="599"/>
        <v>Rambla PIERA, 99992</v>
      </c>
      <c r="Q9584">
        <f t="shared" si="600"/>
        <v>0</v>
      </c>
      <c r="W9584" s="6"/>
      <c r="Z9584" s="5" t="b">
        <f t="shared" si="601"/>
        <v>0</v>
      </c>
      <c r="AN9584">
        <v>0</v>
      </c>
      <c r="AR9584" s="7" t="s">
        <v>56</v>
      </c>
      <c r="AT9584" s="7"/>
    </row>
    <row r="9585" spans="1:46" x14ac:dyDescent="0.25">
      <c r="A9585" t="s">
        <v>48</v>
      </c>
      <c r="B9585" t="s">
        <v>49</v>
      </c>
      <c r="C9585" t="str">
        <f t="shared" si="598"/>
        <v>08004260003499995---------</v>
      </c>
      <c r="D9585">
        <v>8784</v>
      </c>
      <c r="F9585" t="s">
        <v>8943</v>
      </c>
      <c r="G9585" t="s">
        <v>8906</v>
      </c>
      <c r="H9585" t="s">
        <v>8907</v>
      </c>
      <c r="I9585">
        <v>99995</v>
      </c>
      <c r="J9585" t="s">
        <v>53</v>
      </c>
      <c r="K9585" t="s">
        <v>54</v>
      </c>
      <c r="L9585" t="s">
        <v>55</v>
      </c>
      <c r="M9585" t="s">
        <v>53</v>
      </c>
      <c r="N9585" t="s">
        <v>55</v>
      </c>
      <c r="O9585" s="5" t="str">
        <f t="shared" si="599"/>
        <v>Rambla PIERA, 99995</v>
      </c>
      <c r="Q9585">
        <f t="shared" si="600"/>
        <v>0</v>
      </c>
      <c r="W9585" s="6"/>
      <c r="Z9585" s="5" t="b">
        <f t="shared" si="601"/>
        <v>0</v>
      </c>
      <c r="AN9585">
        <v>0</v>
      </c>
      <c r="AR9585" s="7" t="s">
        <v>56</v>
      </c>
      <c r="AT9585" s="7"/>
    </row>
    <row r="9586" spans="1:46" x14ac:dyDescent="0.25">
      <c r="A9586" t="s">
        <v>48</v>
      </c>
      <c r="B9586" t="s">
        <v>49</v>
      </c>
      <c r="C9586" t="str">
        <f t="shared" si="598"/>
        <v>08004260003499998---------</v>
      </c>
      <c r="D9586">
        <v>8784</v>
      </c>
      <c r="F9586" t="s">
        <v>8944</v>
      </c>
      <c r="G9586" t="s">
        <v>8906</v>
      </c>
      <c r="H9586" t="s">
        <v>8907</v>
      </c>
      <c r="I9586">
        <v>99998</v>
      </c>
      <c r="J9586" t="s">
        <v>53</v>
      </c>
      <c r="K9586" t="s">
        <v>54</v>
      </c>
      <c r="L9586" t="s">
        <v>55</v>
      </c>
      <c r="M9586" t="s">
        <v>53</v>
      </c>
      <c r="N9586" t="s">
        <v>55</v>
      </c>
      <c r="O9586" s="5" t="str">
        <f t="shared" si="599"/>
        <v>Rambla PIERA, 99998</v>
      </c>
      <c r="Q9586">
        <f t="shared" si="600"/>
        <v>0</v>
      </c>
      <c r="W9586" s="6"/>
      <c r="Z9586" s="5" t="b">
        <f t="shared" si="601"/>
        <v>0</v>
      </c>
      <c r="AN9586">
        <v>0</v>
      </c>
      <c r="AR9586" s="7" t="s">
        <v>56</v>
      </c>
      <c r="AT9586" s="7"/>
    </row>
    <row r="9587" spans="1:46" x14ac:dyDescent="0.25">
      <c r="A9587" t="s">
        <v>48</v>
      </c>
      <c r="B9587" t="s">
        <v>49</v>
      </c>
      <c r="C9587" t="str">
        <f t="shared" si="598"/>
        <v>08004260003500002---------</v>
      </c>
      <c r="D9587">
        <v>8784</v>
      </c>
      <c r="F9587" t="s">
        <v>8945</v>
      </c>
      <c r="G9587" t="s">
        <v>51</v>
      </c>
      <c r="H9587" t="s">
        <v>8946</v>
      </c>
      <c r="I9587">
        <v>2</v>
      </c>
      <c r="J9587" t="s">
        <v>53</v>
      </c>
      <c r="K9587" t="s">
        <v>54</v>
      </c>
      <c r="L9587" t="s">
        <v>55</v>
      </c>
      <c r="M9587" t="s">
        <v>53</v>
      </c>
      <c r="N9587" t="s">
        <v>55</v>
      </c>
      <c r="O9587" s="5" t="str">
        <f t="shared" si="599"/>
        <v>Carrer RACO DE CERVANTES, 2</v>
      </c>
      <c r="Q9587">
        <f t="shared" si="600"/>
        <v>0</v>
      </c>
      <c r="W9587" s="6"/>
      <c r="Z9587" s="5" t="b">
        <f t="shared" si="601"/>
        <v>0</v>
      </c>
      <c r="AN9587">
        <v>0</v>
      </c>
      <c r="AR9587" s="7" t="s">
        <v>56</v>
      </c>
      <c r="AT9587" s="7"/>
    </row>
    <row r="9588" spans="1:46" x14ac:dyDescent="0.25">
      <c r="A9588" t="s">
        <v>48</v>
      </c>
      <c r="B9588" t="s">
        <v>49</v>
      </c>
      <c r="C9588" t="str">
        <f t="shared" si="598"/>
        <v>08004260003500003---------</v>
      </c>
      <c r="D9588">
        <v>8784</v>
      </c>
      <c r="F9588" t="s">
        <v>8947</v>
      </c>
      <c r="G9588" t="s">
        <v>51</v>
      </c>
      <c r="H9588" t="s">
        <v>8946</v>
      </c>
      <c r="I9588">
        <v>3</v>
      </c>
      <c r="J9588" t="s">
        <v>53</v>
      </c>
      <c r="K9588" t="s">
        <v>54</v>
      </c>
      <c r="L9588" t="s">
        <v>55</v>
      </c>
      <c r="M9588" t="s">
        <v>53</v>
      </c>
      <c r="N9588" t="s">
        <v>55</v>
      </c>
      <c r="O9588" s="5" t="str">
        <f t="shared" si="599"/>
        <v>Carrer RACO DE CERVANTES, 3</v>
      </c>
      <c r="Q9588">
        <f t="shared" si="600"/>
        <v>0</v>
      </c>
      <c r="W9588" s="6"/>
      <c r="Z9588" s="5" t="b">
        <f t="shared" si="601"/>
        <v>0</v>
      </c>
      <c r="AN9588">
        <v>0</v>
      </c>
      <c r="AR9588" s="7" t="s">
        <v>56</v>
      </c>
      <c r="AT9588" s="7"/>
    </row>
    <row r="9589" spans="1:46" x14ac:dyDescent="0.25">
      <c r="A9589" t="s">
        <v>48</v>
      </c>
      <c r="B9589" t="s">
        <v>49</v>
      </c>
      <c r="C9589" t="str">
        <f t="shared" si="598"/>
        <v>08004260003500004---------</v>
      </c>
      <c r="D9589">
        <v>8784</v>
      </c>
      <c r="F9589" t="s">
        <v>8948</v>
      </c>
      <c r="G9589" t="s">
        <v>51</v>
      </c>
      <c r="H9589" t="s">
        <v>8946</v>
      </c>
      <c r="I9589">
        <v>4</v>
      </c>
      <c r="J9589" t="s">
        <v>53</v>
      </c>
      <c r="K9589" t="s">
        <v>54</v>
      </c>
      <c r="L9589" t="s">
        <v>55</v>
      </c>
      <c r="M9589" t="s">
        <v>53</v>
      </c>
      <c r="N9589" t="s">
        <v>55</v>
      </c>
      <c r="O9589" s="5" t="str">
        <f t="shared" si="599"/>
        <v>Carrer RACO DE CERVANTES, 4</v>
      </c>
      <c r="Q9589">
        <f t="shared" si="600"/>
        <v>0</v>
      </c>
      <c r="W9589" s="6"/>
      <c r="Z9589" s="5" t="b">
        <f t="shared" si="601"/>
        <v>0</v>
      </c>
      <c r="AN9589">
        <v>0</v>
      </c>
      <c r="AR9589" s="7" t="s">
        <v>56</v>
      </c>
      <c r="AT9589" s="7"/>
    </row>
    <row r="9590" spans="1:46" x14ac:dyDescent="0.25">
      <c r="A9590" t="s">
        <v>48</v>
      </c>
      <c r="B9590" t="s">
        <v>49</v>
      </c>
      <c r="C9590" t="str">
        <f t="shared" si="598"/>
        <v>08004260003500005---------</v>
      </c>
      <c r="D9590">
        <v>8784</v>
      </c>
      <c r="F9590" t="s">
        <v>8949</v>
      </c>
      <c r="G9590" t="s">
        <v>51</v>
      </c>
      <c r="H9590" t="s">
        <v>8946</v>
      </c>
      <c r="I9590">
        <v>5</v>
      </c>
      <c r="J9590" t="s">
        <v>53</v>
      </c>
      <c r="K9590" t="s">
        <v>54</v>
      </c>
      <c r="L9590" t="s">
        <v>55</v>
      </c>
      <c r="M9590" t="s">
        <v>53</v>
      </c>
      <c r="N9590" t="s">
        <v>55</v>
      </c>
      <c r="O9590" s="5" t="str">
        <f t="shared" si="599"/>
        <v>Carrer RACO DE CERVANTES, 5</v>
      </c>
      <c r="Q9590">
        <f t="shared" si="600"/>
        <v>0</v>
      </c>
      <c r="W9590" s="6"/>
      <c r="Z9590" s="5" t="b">
        <f t="shared" si="601"/>
        <v>0</v>
      </c>
      <c r="AN9590">
        <v>0</v>
      </c>
      <c r="AR9590" s="7" t="s">
        <v>56</v>
      </c>
      <c r="AT9590" s="7"/>
    </row>
    <row r="9591" spans="1:46" x14ac:dyDescent="0.25">
      <c r="A9591" t="s">
        <v>48</v>
      </c>
      <c r="B9591" t="s">
        <v>49</v>
      </c>
      <c r="C9591" t="str">
        <f t="shared" si="598"/>
        <v>08004260003500006---------</v>
      </c>
      <c r="D9591">
        <v>8784</v>
      </c>
      <c r="F9591" t="s">
        <v>8950</v>
      </c>
      <c r="G9591" t="s">
        <v>51</v>
      </c>
      <c r="H9591" t="s">
        <v>8946</v>
      </c>
      <c r="I9591">
        <v>6</v>
      </c>
      <c r="J9591" t="s">
        <v>53</v>
      </c>
      <c r="K9591" t="s">
        <v>54</v>
      </c>
      <c r="L9591" t="s">
        <v>55</v>
      </c>
      <c r="M9591" t="s">
        <v>53</v>
      </c>
      <c r="N9591" t="s">
        <v>55</v>
      </c>
      <c r="O9591" s="5" t="str">
        <f t="shared" si="599"/>
        <v>Carrer RACO DE CERVANTES, 6</v>
      </c>
      <c r="Q9591">
        <f t="shared" si="600"/>
        <v>0</v>
      </c>
      <c r="W9591" s="6"/>
      <c r="Z9591" s="5" t="b">
        <f t="shared" si="601"/>
        <v>0</v>
      </c>
      <c r="AN9591">
        <v>0</v>
      </c>
      <c r="AR9591" s="7" t="s">
        <v>56</v>
      </c>
      <c r="AT9591" s="7"/>
    </row>
    <row r="9592" spans="1:46" x14ac:dyDescent="0.25">
      <c r="A9592" t="s">
        <v>48</v>
      </c>
      <c r="B9592" t="s">
        <v>49</v>
      </c>
      <c r="C9592" t="str">
        <f t="shared" si="598"/>
        <v>08004260003500007---------</v>
      </c>
      <c r="D9592">
        <v>8784</v>
      </c>
      <c r="F9592" t="s">
        <v>8951</v>
      </c>
      <c r="G9592" t="s">
        <v>51</v>
      </c>
      <c r="H9592" t="s">
        <v>8946</v>
      </c>
      <c r="I9592">
        <v>7</v>
      </c>
      <c r="J9592" t="s">
        <v>53</v>
      </c>
      <c r="K9592" t="s">
        <v>54</v>
      </c>
      <c r="L9592" t="s">
        <v>55</v>
      </c>
      <c r="M9592" t="s">
        <v>53</v>
      </c>
      <c r="N9592" t="s">
        <v>55</v>
      </c>
      <c r="O9592" s="5" t="str">
        <f t="shared" si="599"/>
        <v>Carrer RACO DE CERVANTES, 7</v>
      </c>
      <c r="Q9592">
        <f t="shared" si="600"/>
        <v>0</v>
      </c>
      <c r="W9592" s="6"/>
      <c r="Z9592" s="5" t="b">
        <f t="shared" si="601"/>
        <v>0</v>
      </c>
      <c r="AN9592">
        <v>0</v>
      </c>
      <c r="AR9592" s="7" t="s">
        <v>56</v>
      </c>
      <c r="AT9592" s="7"/>
    </row>
    <row r="9593" spans="1:46" x14ac:dyDescent="0.25">
      <c r="A9593" t="s">
        <v>48</v>
      </c>
      <c r="B9593" t="s">
        <v>49</v>
      </c>
      <c r="C9593" t="str">
        <f t="shared" si="598"/>
        <v>08004260003500008---------</v>
      </c>
      <c r="D9593">
        <v>8784</v>
      </c>
      <c r="F9593" t="s">
        <v>8952</v>
      </c>
      <c r="G9593" t="s">
        <v>51</v>
      </c>
      <c r="H9593" t="s">
        <v>8946</v>
      </c>
      <c r="I9593">
        <v>8</v>
      </c>
      <c r="J9593" t="s">
        <v>53</v>
      </c>
      <c r="K9593" t="s">
        <v>54</v>
      </c>
      <c r="L9593" t="s">
        <v>55</v>
      </c>
      <c r="M9593" t="s">
        <v>53</v>
      </c>
      <c r="N9593" t="s">
        <v>55</v>
      </c>
      <c r="O9593" s="5" t="str">
        <f t="shared" si="599"/>
        <v>Carrer RACO DE CERVANTES, 8</v>
      </c>
      <c r="Q9593">
        <f t="shared" si="600"/>
        <v>0</v>
      </c>
      <c r="W9593" s="6"/>
      <c r="Z9593" s="5" t="b">
        <f t="shared" si="601"/>
        <v>0</v>
      </c>
      <c r="AN9593">
        <v>0</v>
      </c>
      <c r="AR9593" s="7" t="s">
        <v>56</v>
      </c>
      <c r="AT9593" s="7"/>
    </row>
    <row r="9594" spans="1:46" x14ac:dyDescent="0.25">
      <c r="A9594" t="s">
        <v>48</v>
      </c>
      <c r="B9594" t="s">
        <v>49</v>
      </c>
      <c r="C9594" t="str">
        <f t="shared" si="598"/>
        <v>08004260003500009---------</v>
      </c>
      <c r="D9594">
        <v>8784</v>
      </c>
      <c r="F9594" t="s">
        <v>8953</v>
      </c>
      <c r="G9594" t="s">
        <v>51</v>
      </c>
      <c r="H9594" t="s">
        <v>8946</v>
      </c>
      <c r="I9594">
        <v>9</v>
      </c>
      <c r="J9594" t="s">
        <v>53</v>
      </c>
      <c r="K9594" t="s">
        <v>54</v>
      </c>
      <c r="L9594" t="s">
        <v>55</v>
      </c>
      <c r="M9594" t="s">
        <v>53</v>
      </c>
      <c r="N9594" t="s">
        <v>55</v>
      </c>
      <c r="O9594" s="5" t="str">
        <f t="shared" si="599"/>
        <v>Carrer RACO DE CERVANTES, 9</v>
      </c>
      <c r="Q9594">
        <f t="shared" si="600"/>
        <v>0</v>
      </c>
      <c r="W9594" s="6"/>
      <c r="Z9594" s="5" t="b">
        <f t="shared" si="601"/>
        <v>0</v>
      </c>
      <c r="AN9594">
        <v>0</v>
      </c>
      <c r="AR9594" s="7" t="s">
        <v>56</v>
      </c>
      <c r="AT9594" s="7"/>
    </row>
    <row r="9595" spans="1:46" x14ac:dyDescent="0.25">
      <c r="A9595" t="s">
        <v>48</v>
      </c>
      <c r="B9595" t="s">
        <v>49</v>
      </c>
      <c r="C9595" t="str">
        <f t="shared" si="598"/>
        <v>08004260003500010---------</v>
      </c>
      <c r="D9595">
        <v>8784</v>
      </c>
      <c r="F9595" t="s">
        <v>8954</v>
      </c>
      <c r="G9595" t="s">
        <v>51</v>
      </c>
      <c r="H9595" t="s">
        <v>8946</v>
      </c>
      <c r="I9595">
        <v>10</v>
      </c>
      <c r="J9595" t="s">
        <v>53</v>
      </c>
      <c r="K9595" t="s">
        <v>54</v>
      </c>
      <c r="L9595" t="s">
        <v>55</v>
      </c>
      <c r="M9595" t="s">
        <v>53</v>
      </c>
      <c r="N9595" t="s">
        <v>55</v>
      </c>
      <c r="O9595" s="5" t="str">
        <f t="shared" si="599"/>
        <v>Carrer RACO DE CERVANTES, 10</v>
      </c>
      <c r="Q9595">
        <f t="shared" si="600"/>
        <v>0</v>
      </c>
      <c r="W9595" s="6"/>
      <c r="Z9595" s="5" t="b">
        <f t="shared" si="601"/>
        <v>0</v>
      </c>
      <c r="AN9595">
        <v>0</v>
      </c>
      <c r="AR9595" s="7" t="s">
        <v>56</v>
      </c>
      <c r="AT9595" s="7"/>
    </row>
    <row r="9596" spans="1:46" x14ac:dyDescent="0.25">
      <c r="A9596" t="s">
        <v>48</v>
      </c>
      <c r="B9596" t="s">
        <v>49</v>
      </c>
      <c r="C9596" t="str">
        <f t="shared" si="598"/>
        <v>08004260003500011---------</v>
      </c>
      <c r="D9596">
        <v>8784</v>
      </c>
      <c r="F9596" t="s">
        <v>8955</v>
      </c>
      <c r="G9596" t="s">
        <v>51</v>
      </c>
      <c r="H9596" t="s">
        <v>8946</v>
      </c>
      <c r="I9596">
        <v>11</v>
      </c>
      <c r="J9596" t="s">
        <v>53</v>
      </c>
      <c r="K9596" t="s">
        <v>54</v>
      </c>
      <c r="L9596" t="s">
        <v>55</v>
      </c>
      <c r="M9596" t="s">
        <v>53</v>
      </c>
      <c r="N9596" t="s">
        <v>55</v>
      </c>
      <c r="O9596" s="5" t="str">
        <f t="shared" si="599"/>
        <v>Carrer RACO DE CERVANTES, 11</v>
      </c>
      <c r="Q9596">
        <f t="shared" si="600"/>
        <v>0</v>
      </c>
      <c r="W9596" s="6"/>
      <c r="Z9596" s="5" t="b">
        <f t="shared" si="601"/>
        <v>0</v>
      </c>
      <c r="AN9596">
        <v>0</v>
      </c>
      <c r="AR9596" s="7" t="s">
        <v>56</v>
      </c>
      <c r="AT9596" s="7"/>
    </row>
    <row r="9597" spans="1:46" x14ac:dyDescent="0.25">
      <c r="A9597" t="s">
        <v>48</v>
      </c>
      <c r="B9597" t="s">
        <v>49</v>
      </c>
      <c r="C9597" t="str">
        <f t="shared" si="598"/>
        <v>08004260003500012---------</v>
      </c>
      <c r="D9597">
        <v>8784</v>
      </c>
      <c r="F9597" t="s">
        <v>8956</v>
      </c>
      <c r="G9597" t="s">
        <v>51</v>
      </c>
      <c r="H9597" t="s">
        <v>8946</v>
      </c>
      <c r="I9597">
        <v>12</v>
      </c>
      <c r="J9597" t="s">
        <v>53</v>
      </c>
      <c r="K9597" t="s">
        <v>54</v>
      </c>
      <c r="L9597" t="s">
        <v>55</v>
      </c>
      <c r="M9597" t="s">
        <v>53</v>
      </c>
      <c r="N9597" t="s">
        <v>55</v>
      </c>
      <c r="O9597" s="5" t="str">
        <f t="shared" si="599"/>
        <v>Carrer RACO DE CERVANTES, 12</v>
      </c>
      <c r="Q9597">
        <f t="shared" si="600"/>
        <v>0</v>
      </c>
      <c r="W9597" s="6"/>
      <c r="Z9597" s="5" t="b">
        <f t="shared" si="601"/>
        <v>0</v>
      </c>
      <c r="AN9597">
        <v>0</v>
      </c>
      <c r="AR9597" s="7" t="s">
        <v>56</v>
      </c>
      <c r="AT9597" s="7"/>
    </row>
    <row r="9598" spans="1:46" x14ac:dyDescent="0.25">
      <c r="A9598" t="s">
        <v>48</v>
      </c>
      <c r="B9598" t="s">
        <v>49</v>
      </c>
      <c r="C9598" t="str">
        <f t="shared" si="598"/>
        <v>08004260003500013---------</v>
      </c>
      <c r="D9598">
        <v>8784</v>
      </c>
      <c r="F9598" t="s">
        <v>8957</v>
      </c>
      <c r="G9598" t="s">
        <v>51</v>
      </c>
      <c r="H9598" t="s">
        <v>8946</v>
      </c>
      <c r="I9598">
        <v>13</v>
      </c>
      <c r="J9598" t="s">
        <v>53</v>
      </c>
      <c r="K9598" t="s">
        <v>54</v>
      </c>
      <c r="L9598" t="s">
        <v>55</v>
      </c>
      <c r="M9598" t="s">
        <v>53</v>
      </c>
      <c r="N9598" t="s">
        <v>55</v>
      </c>
      <c r="O9598" s="5" t="str">
        <f t="shared" si="599"/>
        <v>Carrer RACO DE CERVANTES, 13</v>
      </c>
      <c r="Q9598">
        <f t="shared" si="600"/>
        <v>0</v>
      </c>
      <c r="W9598" s="6"/>
      <c r="Z9598" s="5" t="b">
        <f t="shared" si="601"/>
        <v>0</v>
      </c>
      <c r="AN9598">
        <v>0</v>
      </c>
      <c r="AR9598" s="7" t="s">
        <v>56</v>
      </c>
      <c r="AT9598" s="7"/>
    </row>
    <row r="9599" spans="1:46" x14ac:dyDescent="0.25">
      <c r="A9599" t="s">
        <v>48</v>
      </c>
      <c r="B9599" t="s">
        <v>49</v>
      </c>
      <c r="C9599" t="str">
        <f t="shared" si="598"/>
        <v>08004260003500014---------</v>
      </c>
      <c r="D9599">
        <v>8784</v>
      </c>
      <c r="F9599" t="s">
        <v>8958</v>
      </c>
      <c r="G9599" t="s">
        <v>51</v>
      </c>
      <c r="H9599" t="s">
        <v>8946</v>
      </c>
      <c r="I9599">
        <v>14</v>
      </c>
      <c r="J9599" t="s">
        <v>53</v>
      </c>
      <c r="K9599" t="s">
        <v>54</v>
      </c>
      <c r="L9599" t="s">
        <v>55</v>
      </c>
      <c r="M9599" t="s">
        <v>53</v>
      </c>
      <c r="N9599" t="s">
        <v>55</v>
      </c>
      <c r="O9599" s="5" t="str">
        <f t="shared" si="599"/>
        <v>Carrer RACO DE CERVANTES, 14</v>
      </c>
      <c r="Q9599">
        <f t="shared" si="600"/>
        <v>0</v>
      </c>
      <c r="W9599" s="6"/>
      <c r="Z9599" s="5" t="b">
        <f t="shared" si="601"/>
        <v>0</v>
      </c>
      <c r="AN9599">
        <v>0</v>
      </c>
      <c r="AR9599" s="7" t="s">
        <v>56</v>
      </c>
      <c r="AT9599" s="7"/>
    </row>
    <row r="9600" spans="1:46" x14ac:dyDescent="0.25">
      <c r="A9600" t="s">
        <v>48</v>
      </c>
      <c r="B9600" t="s">
        <v>49</v>
      </c>
      <c r="C9600" t="str">
        <f t="shared" si="598"/>
        <v>08004260003500015---------</v>
      </c>
      <c r="D9600">
        <v>8784</v>
      </c>
      <c r="F9600" t="s">
        <v>8959</v>
      </c>
      <c r="G9600" t="s">
        <v>51</v>
      </c>
      <c r="H9600" t="s">
        <v>8946</v>
      </c>
      <c r="I9600">
        <v>15</v>
      </c>
      <c r="J9600" t="s">
        <v>53</v>
      </c>
      <c r="K9600" t="s">
        <v>54</v>
      </c>
      <c r="L9600" t="s">
        <v>55</v>
      </c>
      <c r="M9600" t="s">
        <v>53</v>
      </c>
      <c r="N9600" t="s">
        <v>55</v>
      </c>
      <c r="O9600" s="5" t="str">
        <f t="shared" si="599"/>
        <v>Carrer RACO DE CERVANTES, 15</v>
      </c>
      <c r="Q9600">
        <f t="shared" si="600"/>
        <v>0</v>
      </c>
      <c r="W9600" s="6"/>
      <c r="Z9600" s="5" t="b">
        <f t="shared" si="601"/>
        <v>0</v>
      </c>
      <c r="AN9600">
        <v>0</v>
      </c>
      <c r="AR9600" s="7" t="s">
        <v>56</v>
      </c>
      <c r="AT9600" s="7"/>
    </row>
    <row r="9601" spans="1:46" x14ac:dyDescent="0.25">
      <c r="A9601" t="s">
        <v>48</v>
      </c>
      <c r="B9601" t="s">
        <v>49</v>
      </c>
      <c r="C9601" t="str">
        <f t="shared" si="598"/>
        <v>08004260003500016---------</v>
      </c>
      <c r="D9601">
        <v>8784</v>
      </c>
      <c r="F9601" t="s">
        <v>8960</v>
      </c>
      <c r="G9601" t="s">
        <v>51</v>
      </c>
      <c r="H9601" t="s">
        <v>8946</v>
      </c>
      <c r="I9601">
        <v>16</v>
      </c>
      <c r="J9601" t="s">
        <v>53</v>
      </c>
      <c r="K9601" t="s">
        <v>54</v>
      </c>
      <c r="L9601" t="s">
        <v>55</v>
      </c>
      <c r="M9601" t="s">
        <v>53</v>
      </c>
      <c r="N9601" t="s">
        <v>55</v>
      </c>
      <c r="O9601" s="5" t="str">
        <f t="shared" si="599"/>
        <v>Carrer RACO DE CERVANTES, 16</v>
      </c>
      <c r="Q9601">
        <f t="shared" si="600"/>
        <v>0</v>
      </c>
      <c r="W9601" s="6"/>
      <c r="Z9601" s="5" t="b">
        <f t="shared" si="601"/>
        <v>0</v>
      </c>
      <c r="AN9601">
        <v>0</v>
      </c>
      <c r="AR9601" s="7" t="s">
        <v>56</v>
      </c>
      <c r="AT9601" s="7"/>
    </row>
    <row r="9602" spans="1:46" x14ac:dyDescent="0.25">
      <c r="A9602" t="s">
        <v>48</v>
      </c>
      <c r="B9602" t="s">
        <v>49</v>
      </c>
      <c r="C9602" t="str">
        <f t="shared" si="598"/>
        <v>08004260003500017---------</v>
      </c>
      <c r="D9602">
        <v>8784</v>
      </c>
      <c r="F9602" t="s">
        <v>8961</v>
      </c>
      <c r="G9602" t="s">
        <v>51</v>
      </c>
      <c r="H9602" t="s">
        <v>8946</v>
      </c>
      <c r="I9602">
        <v>17</v>
      </c>
      <c r="J9602" t="s">
        <v>53</v>
      </c>
      <c r="K9602" t="s">
        <v>54</v>
      </c>
      <c r="L9602" t="s">
        <v>55</v>
      </c>
      <c r="M9602" t="s">
        <v>53</v>
      </c>
      <c r="N9602" t="s">
        <v>55</v>
      </c>
      <c r="O9602" s="5" t="str">
        <f t="shared" si="599"/>
        <v>Carrer RACO DE CERVANTES, 17</v>
      </c>
      <c r="Q9602">
        <f t="shared" si="600"/>
        <v>0</v>
      </c>
      <c r="W9602" s="6"/>
      <c r="Z9602" s="5" t="b">
        <f t="shared" si="601"/>
        <v>0</v>
      </c>
      <c r="AN9602">
        <v>0</v>
      </c>
      <c r="AR9602" s="7" t="s">
        <v>56</v>
      </c>
      <c r="AT9602" s="7"/>
    </row>
    <row r="9603" spans="1:46" x14ac:dyDescent="0.25">
      <c r="A9603" t="s">
        <v>48</v>
      </c>
      <c r="B9603" t="s">
        <v>49</v>
      </c>
      <c r="C9603" t="str">
        <f t="shared" ref="C9603:C9666" si="602">CONCATENATE(F9603,J9603,K9603,L9603,M9603,N9603)</f>
        <v>08004260003500018---------</v>
      </c>
      <c r="D9603">
        <v>8784</v>
      </c>
      <c r="F9603" t="s">
        <v>8962</v>
      </c>
      <c r="G9603" t="s">
        <v>51</v>
      </c>
      <c r="H9603" t="s">
        <v>8946</v>
      </c>
      <c r="I9603">
        <v>18</v>
      </c>
      <c r="J9603" t="s">
        <v>53</v>
      </c>
      <c r="K9603" t="s">
        <v>54</v>
      </c>
      <c r="L9603" t="s">
        <v>55</v>
      </c>
      <c r="M9603" t="s">
        <v>53</v>
      </c>
      <c r="N9603" t="s">
        <v>55</v>
      </c>
      <c r="O9603" s="5" t="str">
        <f t="shared" ref="O9603:O9666" si="603">CONCATENATE(G9603," ",H9603,", ",I9603)</f>
        <v>Carrer RACO DE CERVANTES, 18</v>
      </c>
      <c r="Q9603">
        <f t="shared" ref="Q9603:Q9666" si="604">R9603+S9603</f>
        <v>0</v>
      </c>
      <c r="W9603" s="6"/>
      <c r="Z9603" s="5" t="b">
        <f t="shared" ref="Z9603:Z9666" si="605">IF(T9603="ABANDONADO","NO SERVICIABLE",IF(T9603="ALTAS POR AEREO","NO APLICA",IF(T9603="AZOTEA","EN GESTION",IF(T9603="CHALET ICT","EN GESTION",IF(T9603="EMPRESA","EN GESTION",IF(T9603="EN CONSTRUCCION","EN GESTION",IF(T9603="FACHADA","NO REQUIERE",IF(T9603="FUERA DE HUELLA","NO SERVICIABLE",IF(T9603="INDUSTRIAL","EN GESTION",IF(T9603="INEXISTENTE","NO SERVICIABLE",IF(T9603="INTERIOR","EN GESTION",IF(T9603="MIXTO","EN GESTION",IF(T9603="MULTIEMPRESA","EN GESTION",IF(T9603="PATIO","EN GESTION",IF(T9603="PEDESTAL","NO REQUIERE",IF(T9603="POSTE","NO APLICA",IF(T9603="RUINAS","NO SERVICIABLE",IF(T9603="SINGULAR","NO APLICA",IF(T9603="SOLAR","NO SERVICIABLE")))))))))))))))))))</f>
        <v>0</v>
      </c>
      <c r="AN9603">
        <v>0</v>
      </c>
      <c r="AR9603" s="7" t="s">
        <v>56</v>
      </c>
      <c r="AT9603" s="7"/>
    </row>
    <row r="9604" spans="1:46" x14ac:dyDescent="0.25">
      <c r="A9604" t="s">
        <v>48</v>
      </c>
      <c r="B9604" t="s">
        <v>49</v>
      </c>
      <c r="C9604" t="str">
        <f t="shared" si="602"/>
        <v>08004260003500019---------</v>
      </c>
      <c r="D9604">
        <v>8784</v>
      </c>
      <c r="F9604" t="s">
        <v>8963</v>
      </c>
      <c r="G9604" t="s">
        <v>51</v>
      </c>
      <c r="H9604" t="s">
        <v>8946</v>
      </c>
      <c r="I9604">
        <v>19</v>
      </c>
      <c r="J9604" t="s">
        <v>53</v>
      </c>
      <c r="K9604" t="s">
        <v>54</v>
      </c>
      <c r="L9604" t="s">
        <v>55</v>
      </c>
      <c r="M9604" t="s">
        <v>53</v>
      </c>
      <c r="N9604" t="s">
        <v>55</v>
      </c>
      <c r="O9604" s="5" t="str">
        <f t="shared" si="603"/>
        <v>Carrer RACO DE CERVANTES, 19</v>
      </c>
      <c r="Q9604">
        <f t="shared" si="604"/>
        <v>0</v>
      </c>
      <c r="W9604" s="6"/>
      <c r="Z9604" s="5" t="b">
        <f t="shared" si="605"/>
        <v>0</v>
      </c>
      <c r="AN9604">
        <v>0</v>
      </c>
      <c r="AR9604" s="7" t="s">
        <v>56</v>
      </c>
      <c r="AT9604" s="7"/>
    </row>
    <row r="9605" spans="1:46" x14ac:dyDescent="0.25">
      <c r="A9605" t="s">
        <v>48</v>
      </c>
      <c r="B9605" t="s">
        <v>49</v>
      </c>
      <c r="C9605" t="str">
        <f t="shared" si="602"/>
        <v>08004260003500024---------</v>
      </c>
      <c r="D9605">
        <v>8784</v>
      </c>
      <c r="F9605" t="s">
        <v>8964</v>
      </c>
      <c r="G9605" t="s">
        <v>51</v>
      </c>
      <c r="H9605" t="s">
        <v>8946</v>
      </c>
      <c r="I9605">
        <v>24</v>
      </c>
      <c r="J9605" t="s">
        <v>53</v>
      </c>
      <c r="K9605" t="s">
        <v>54</v>
      </c>
      <c r="L9605" t="s">
        <v>55</v>
      </c>
      <c r="M9605" t="s">
        <v>53</v>
      </c>
      <c r="N9605" t="s">
        <v>55</v>
      </c>
      <c r="O9605" s="5" t="str">
        <f t="shared" si="603"/>
        <v>Carrer RACO DE CERVANTES, 24</v>
      </c>
      <c r="Q9605">
        <f t="shared" si="604"/>
        <v>0</v>
      </c>
      <c r="W9605" s="6"/>
      <c r="Z9605" s="5" t="b">
        <f t="shared" si="605"/>
        <v>0</v>
      </c>
      <c r="AN9605">
        <v>0</v>
      </c>
      <c r="AR9605" s="7" t="s">
        <v>56</v>
      </c>
      <c r="AT9605" s="7"/>
    </row>
    <row r="9606" spans="1:46" x14ac:dyDescent="0.25">
      <c r="A9606" t="s">
        <v>48</v>
      </c>
      <c r="B9606" t="s">
        <v>49</v>
      </c>
      <c r="C9606" t="str">
        <f t="shared" si="602"/>
        <v>08004260003500026---------</v>
      </c>
      <c r="D9606">
        <v>8784</v>
      </c>
      <c r="F9606" t="s">
        <v>8965</v>
      </c>
      <c r="G9606" t="s">
        <v>51</v>
      </c>
      <c r="H9606" t="s">
        <v>8946</v>
      </c>
      <c r="I9606">
        <v>26</v>
      </c>
      <c r="J9606" t="s">
        <v>53</v>
      </c>
      <c r="K9606" t="s">
        <v>54</v>
      </c>
      <c r="L9606" t="s">
        <v>55</v>
      </c>
      <c r="M9606" t="s">
        <v>53</v>
      </c>
      <c r="N9606" t="s">
        <v>55</v>
      </c>
      <c r="O9606" s="5" t="str">
        <f t="shared" si="603"/>
        <v>Carrer RACO DE CERVANTES, 26</v>
      </c>
      <c r="Q9606">
        <f t="shared" si="604"/>
        <v>0</v>
      </c>
      <c r="W9606" s="6"/>
      <c r="Z9606" s="5" t="b">
        <f t="shared" si="605"/>
        <v>0</v>
      </c>
      <c r="AN9606">
        <v>0</v>
      </c>
      <c r="AR9606" s="7" t="s">
        <v>56</v>
      </c>
      <c r="AT9606" s="7"/>
    </row>
    <row r="9607" spans="1:46" x14ac:dyDescent="0.25">
      <c r="A9607" t="s">
        <v>48</v>
      </c>
      <c r="B9607" t="s">
        <v>49</v>
      </c>
      <c r="C9607" t="str">
        <f t="shared" si="602"/>
        <v>08004260003500187---------</v>
      </c>
      <c r="D9607">
        <v>8784</v>
      </c>
      <c r="F9607" t="s">
        <v>8966</v>
      </c>
      <c r="G9607" t="s">
        <v>51</v>
      </c>
      <c r="H9607" t="s">
        <v>8946</v>
      </c>
      <c r="I9607">
        <v>187</v>
      </c>
      <c r="J9607" t="s">
        <v>53</v>
      </c>
      <c r="K9607" t="s">
        <v>54</v>
      </c>
      <c r="L9607" t="s">
        <v>55</v>
      </c>
      <c r="M9607" t="s">
        <v>53</v>
      </c>
      <c r="N9607" t="s">
        <v>55</v>
      </c>
      <c r="O9607" s="5" t="str">
        <f t="shared" si="603"/>
        <v>Carrer RACO DE CERVANTES, 187</v>
      </c>
      <c r="Q9607">
        <f t="shared" si="604"/>
        <v>0</v>
      </c>
      <c r="W9607" s="6"/>
      <c r="Z9607" s="5" t="b">
        <f t="shared" si="605"/>
        <v>0</v>
      </c>
      <c r="AN9607">
        <v>0</v>
      </c>
      <c r="AR9607" s="7" t="s">
        <v>56</v>
      </c>
      <c r="AT9607" s="7"/>
    </row>
    <row r="9608" spans="1:46" x14ac:dyDescent="0.25">
      <c r="A9608" t="s">
        <v>48</v>
      </c>
      <c r="B9608" t="s">
        <v>49</v>
      </c>
      <c r="C9608" t="str">
        <f t="shared" si="602"/>
        <v>08004260003500188---------</v>
      </c>
      <c r="D9608">
        <v>8784</v>
      </c>
      <c r="F9608" t="s">
        <v>8967</v>
      </c>
      <c r="G9608" t="s">
        <v>51</v>
      </c>
      <c r="H9608" t="s">
        <v>8946</v>
      </c>
      <c r="I9608">
        <v>188</v>
      </c>
      <c r="J9608" t="s">
        <v>53</v>
      </c>
      <c r="K9608" t="s">
        <v>54</v>
      </c>
      <c r="L9608" t="s">
        <v>55</v>
      </c>
      <c r="M9608" t="s">
        <v>53</v>
      </c>
      <c r="N9608" t="s">
        <v>55</v>
      </c>
      <c r="O9608" s="5" t="str">
        <f t="shared" si="603"/>
        <v>Carrer RACO DE CERVANTES, 188</v>
      </c>
      <c r="Q9608">
        <f t="shared" si="604"/>
        <v>0</v>
      </c>
      <c r="W9608" s="6"/>
      <c r="Z9608" s="5" t="b">
        <f t="shared" si="605"/>
        <v>0</v>
      </c>
      <c r="AN9608">
        <v>0</v>
      </c>
      <c r="AR9608" s="7" t="s">
        <v>56</v>
      </c>
      <c r="AT9608" s="7"/>
    </row>
    <row r="9609" spans="1:46" x14ac:dyDescent="0.25">
      <c r="A9609" t="s">
        <v>48</v>
      </c>
      <c r="B9609" t="s">
        <v>49</v>
      </c>
      <c r="C9609" t="str">
        <f t="shared" si="602"/>
        <v>08004260003500189---------</v>
      </c>
      <c r="D9609">
        <v>8784</v>
      </c>
      <c r="F9609" t="s">
        <v>8968</v>
      </c>
      <c r="G9609" t="s">
        <v>51</v>
      </c>
      <c r="H9609" t="s">
        <v>8946</v>
      </c>
      <c r="I9609">
        <v>189</v>
      </c>
      <c r="J9609" t="s">
        <v>53</v>
      </c>
      <c r="K9609" t="s">
        <v>54</v>
      </c>
      <c r="L9609" t="s">
        <v>55</v>
      </c>
      <c r="M9609" t="s">
        <v>53</v>
      </c>
      <c r="N9609" t="s">
        <v>55</v>
      </c>
      <c r="O9609" s="5" t="str">
        <f t="shared" si="603"/>
        <v>Carrer RACO DE CERVANTES, 189</v>
      </c>
      <c r="Q9609">
        <f t="shared" si="604"/>
        <v>0</v>
      </c>
      <c r="W9609" s="6"/>
      <c r="Z9609" s="5" t="b">
        <f t="shared" si="605"/>
        <v>0</v>
      </c>
      <c r="AN9609">
        <v>0</v>
      </c>
      <c r="AR9609" s="7" t="s">
        <v>56</v>
      </c>
      <c r="AT9609" s="7"/>
    </row>
    <row r="9610" spans="1:46" x14ac:dyDescent="0.25">
      <c r="A9610" t="s">
        <v>48</v>
      </c>
      <c r="B9610" t="s">
        <v>49</v>
      </c>
      <c r="C9610" t="str">
        <f t="shared" si="602"/>
        <v>08004260003500244---------</v>
      </c>
      <c r="D9610">
        <v>8784</v>
      </c>
      <c r="F9610" t="s">
        <v>8969</v>
      </c>
      <c r="G9610" t="s">
        <v>51</v>
      </c>
      <c r="H9610" t="s">
        <v>8946</v>
      </c>
      <c r="I9610">
        <v>244</v>
      </c>
      <c r="J9610" t="s">
        <v>53</v>
      </c>
      <c r="K9610" t="s">
        <v>54</v>
      </c>
      <c r="L9610" t="s">
        <v>55</v>
      </c>
      <c r="M9610" t="s">
        <v>53</v>
      </c>
      <c r="N9610" t="s">
        <v>55</v>
      </c>
      <c r="O9610" s="5" t="str">
        <f t="shared" si="603"/>
        <v>Carrer RACO DE CERVANTES, 244</v>
      </c>
      <c r="Q9610">
        <f t="shared" si="604"/>
        <v>0</v>
      </c>
      <c r="W9610" s="6"/>
      <c r="Z9610" s="5" t="b">
        <f t="shared" si="605"/>
        <v>0</v>
      </c>
      <c r="AN9610">
        <v>0</v>
      </c>
      <c r="AR9610" s="7" t="s">
        <v>56</v>
      </c>
      <c r="AT9610" s="7"/>
    </row>
    <row r="9611" spans="1:46" x14ac:dyDescent="0.25">
      <c r="A9611" t="s">
        <v>48</v>
      </c>
      <c r="B9611" t="s">
        <v>49</v>
      </c>
      <c r="C9611" t="str">
        <f t="shared" si="602"/>
        <v>08004260003600002---------</v>
      </c>
      <c r="D9611">
        <v>8784</v>
      </c>
      <c r="F9611" t="s">
        <v>8970</v>
      </c>
      <c r="G9611" t="s">
        <v>51</v>
      </c>
      <c r="H9611" t="s">
        <v>8971</v>
      </c>
      <c r="I9611">
        <v>2</v>
      </c>
      <c r="J9611" t="s">
        <v>53</v>
      </c>
      <c r="K9611" t="s">
        <v>54</v>
      </c>
      <c r="L9611" t="s">
        <v>55</v>
      </c>
      <c r="M9611" t="s">
        <v>53</v>
      </c>
      <c r="N9611" t="s">
        <v>55</v>
      </c>
      <c r="O9611" s="5" t="str">
        <f t="shared" si="603"/>
        <v>Carrer REINA ELISENDA, 2</v>
      </c>
      <c r="Q9611">
        <f t="shared" si="604"/>
        <v>0</v>
      </c>
      <c r="W9611" s="6"/>
      <c r="Z9611" s="5" t="b">
        <f t="shared" si="605"/>
        <v>0</v>
      </c>
      <c r="AN9611">
        <v>0</v>
      </c>
      <c r="AR9611" s="7" t="s">
        <v>56</v>
      </c>
      <c r="AT9611" s="7"/>
    </row>
    <row r="9612" spans="1:46" x14ac:dyDescent="0.25">
      <c r="A9612" t="s">
        <v>48</v>
      </c>
      <c r="B9612" t="s">
        <v>49</v>
      </c>
      <c r="C9612" t="str">
        <f t="shared" si="602"/>
        <v>08004260003600003---------</v>
      </c>
      <c r="D9612">
        <v>8784</v>
      </c>
      <c r="F9612" t="s">
        <v>8972</v>
      </c>
      <c r="G9612" t="s">
        <v>51</v>
      </c>
      <c r="H9612" t="s">
        <v>8971</v>
      </c>
      <c r="I9612">
        <v>3</v>
      </c>
      <c r="J9612" t="s">
        <v>53</v>
      </c>
      <c r="K9612" t="s">
        <v>54</v>
      </c>
      <c r="L9612" t="s">
        <v>55</v>
      </c>
      <c r="M9612" t="s">
        <v>53</v>
      </c>
      <c r="N9612" t="s">
        <v>55</v>
      </c>
      <c r="O9612" s="5" t="str">
        <f t="shared" si="603"/>
        <v>Carrer REINA ELISENDA, 3</v>
      </c>
      <c r="Q9612">
        <f t="shared" si="604"/>
        <v>0</v>
      </c>
      <c r="W9612" s="6"/>
      <c r="Z9612" s="5" t="b">
        <f t="shared" si="605"/>
        <v>0</v>
      </c>
      <c r="AN9612">
        <v>0</v>
      </c>
      <c r="AR9612" s="7" t="s">
        <v>56</v>
      </c>
      <c r="AT9612" s="7"/>
    </row>
    <row r="9613" spans="1:46" x14ac:dyDescent="0.25">
      <c r="A9613" t="s">
        <v>48</v>
      </c>
      <c r="B9613" t="s">
        <v>49</v>
      </c>
      <c r="C9613" t="str">
        <f t="shared" si="602"/>
        <v>08004260003600006---------</v>
      </c>
      <c r="D9613">
        <v>8784</v>
      </c>
      <c r="F9613" t="s">
        <v>8973</v>
      </c>
      <c r="G9613" t="s">
        <v>51</v>
      </c>
      <c r="H9613" t="s">
        <v>8971</v>
      </c>
      <c r="I9613">
        <v>6</v>
      </c>
      <c r="J9613" t="s">
        <v>53</v>
      </c>
      <c r="K9613" t="s">
        <v>54</v>
      </c>
      <c r="L9613" t="s">
        <v>55</v>
      </c>
      <c r="M9613" t="s">
        <v>53</v>
      </c>
      <c r="N9613" t="s">
        <v>55</v>
      </c>
      <c r="O9613" s="5" t="str">
        <f t="shared" si="603"/>
        <v>Carrer REINA ELISENDA, 6</v>
      </c>
      <c r="Q9613">
        <f t="shared" si="604"/>
        <v>0</v>
      </c>
      <c r="W9613" s="6"/>
      <c r="Z9613" s="5" t="b">
        <f t="shared" si="605"/>
        <v>0</v>
      </c>
      <c r="AN9613">
        <v>0</v>
      </c>
      <c r="AR9613" s="7" t="s">
        <v>56</v>
      </c>
      <c r="AT9613" s="7"/>
    </row>
    <row r="9614" spans="1:46" x14ac:dyDescent="0.25">
      <c r="A9614" t="s">
        <v>48</v>
      </c>
      <c r="B9614" t="s">
        <v>49</v>
      </c>
      <c r="C9614" t="str">
        <f t="shared" si="602"/>
        <v>08004260003600006---------</v>
      </c>
      <c r="D9614">
        <v>8784</v>
      </c>
      <c r="F9614" t="s">
        <v>8973</v>
      </c>
      <c r="G9614" t="s">
        <v>51</v>
      </c>
      <c r="H9614" t="s">
        <v>8971</v>
      </c>
      <c r="I9614">
        <v>6</v>
      </c>
      <c r="J9614" t="s">
        <v>53</v>
      </c>
      <c r="K9614" t="s">
        <v>54</v>
      </c>
      <c r="L9614" t="s">
        <v>55</v>
      </c>
      <c r="M9614" t="s">
        <v>53</v>
      </c>
      <c r="N9614" t="s">
        <v>55</v>
      </c>
      <c r="O9614" s="5" t="str">
        <f t="shared" si="603"/>
        <v>Carrer REINA ELISENDA, 6</v>
      </c>
      <c r="Q9614">
        <f t="shared" si="604"/>
        <v>0</v>
      </c>
      <c r="W9614" s="6"/>
      <c r="Z9614" s="5" t="b">
        <f t="shared" si="605"/>
        <v>0</v>
      </c>
      <c r="AN9614">
        <v>0</v>
      </c>
      <c r="AR9614" s="7" t="s">
        <v>56</v>
      </c>
      <c r="AT9614" s="7"/>
    </row>
    <row r="9615" spans="1:46" x14ac:dyDescent="0.25">
      <c r="A9615" t="s">
        <v>48</v>
      </c>
      <c r="B9615" t="s">
        <v>49</v>
      </c>
      <c r="C9615" t="str">
        <f t="shared" si="602"/>
        <v>08004260003600011---------</v>
      </c>
      <c r="D9615">
        <v>8784</v>
      </c>
      <c r="F9615" t="s">
        <v>8974</v>
      </c>
      <c r="G9615" t="s">
        <v>51</v>
      </c>
      <c r="H9615" t="s">
        <v>8971</v>
      </c>
      <c r="I9615">
        <v>11</v>
      </c>
      <c r="J9615" t="s">
        <v>53</v>
      </c>
      <c r="K9615" t="s">
        <v>54</v>
      </c>
      <c r="L9615" t="s">
        <v>55</v>
      </c>
      <c r="M9615" t="s">
        <v>53</v>
      </c>
      <c r="N9615" t="s">
        <v>55</v>
      </c>
      <c r="O9615" s="5" t="str">
        <f t="shared" si="603"/>
        <v>Carrer REINA ELISENDA, 11</v>
      </c>
      <c r="Q9615">
        <f t="shared" si="604"/>
        <v>0</v>
      </c>
      <c r="W9615" s="6"/>
      <c r="Z9615" s="5" t="b">
        <f t="shared" si="605"/>
        <v>0</v>
      </c>
      <c r="AN9615">
        <v>0</v>
      </c>
      <c r="AR9615" s="7" t="s">
        <v>56</v>
      </c>
      <c r="AT9615" s="7"/>
    </row>
    <row r="9616" spans="1:46" x14ac:dyDescent="0.25">
      <c r="A9616" t="s">
        <v>48</v>
      </c>
      <c r="B9616" t="s">
        <v>49</v>
      </c>
      <c r="C9616" t="str">
        <f t="shared" si="602"/>
        <v>08004260003600012---------</v>
      </c>
      <c r="D9616">
        <v>8784</v>
      </c>
      <c r="F9616" t="s">
        <v>8975</v>
      </c>
      <c r="G9616" t="s">
        <v>51</v>
      </c>
      <c r="H9616" t="s">
        <v>8971</v>
      </c>
      <c r="I9616">
        <v>12</v>
      </c>
      <c r="J9616" t="s">
        <v>53</v>
      </c>
      <c r="K9616" t="s">
        <v>54</v>
      </c>
      <c r="L9616" t="s">
        <v>55</v>
      </c>
      <c r="M9616" t="s">
        <v>53</v>
      </c>
      <c r="N9616" t="s">
        <v>55</v>
      </c>
      <c r="O9616" s="5" t="str">
        <f t="shared" si="603"/>
        <v>Carrer REINA ELISENDA, 12</v>
      </c>
      <c r="Q9616">
        <f t="shared" si="604"/>
        <v>0</v>
      </c>
      <c r="W9616" s="6"/>
      <c r="Z9616" s="5" t="b">
        <f t="shared" si="605"/>
        <v>0</v>
      </c>
      <c r="AN9616">
        <v>0</v>
      </c>
      <c r="AR9616" s="7" t="s">
        <v>56</v>
      </c>
      <c r="AT9616" s="7"/>
    </row>
    <row r="9617" spans="1:46" x14ac:dyDescent="0.25">
      <c r="A9617" t="s">
        <v>48</v>
      </c>
      <c r="B9617" t="s">
        <v>49</v>
      </c>
      <c r="C9617" t="str">
        <f t="shared" si="602"/>
        <v>08004260003600013---------</v>
      </c>
      <c r="D9617">
        <v>8784</v>
      </c>
      <c r="F9617" t="s">
        <v>8976</v>
      </c>
      <c r="G9617" t="s">
        <v>51</v>
      </c>
      <c r="H9617" t="s">
        <v>8971</v>
      </c>
      <c r="I9617">
        <v>13</v>
      </c>
      <c r="J9617" t="s">
        <v>53</v>
      </c>
      <c r="K9617" t="s">
        <v>54</v>
      </c>
      <c r="L9617" t="s">
        <v>55</v>
      </c>
      <c r="M9617" t="s">
        <v>53</v>
      </c>
      <c r="N9617" t="s">
        <v>55</v>
      </c>
      <c r="O9617" s="5" t="str">
        <f t="shared" si="603"/>
        <v>Carrer REINA ELISENDA, 13</v>
      </c>
      <c r="Q9617">
        <f t="shared" si="604"/>
        <v>0</v>
      </c>
      <c r="W9617" s="6"/>
      <c r="Z9617" s="5" t="b">
        <f t="shared" si="605"/>
        <v>0</v>
      </c>
      <c r="AN9617">
        <v>0</v>
      </c>
      <c r="AR9617" s="7" t="s">
        <v>56</v>
      </c>
      <c r="AT9617" s="7"/>
    </row>
    <row r="9618" spans="1:46" x14ac:dyDescent="0.25">
      <c r="A9618" t="s">
        <v>48</v>
      </c>
      <c r="B9618" t="s">
        <v>49</v>
      </c>
      <c r="C9618" t="str">
        <f t="shared" si="602"/>
        <v>08004260003600014---------</v>
      </c>
      <c r="D9618">
        <v>8784</v>
      </c>
      <c r="F9618" t="s">
        <v>8977</v>
      </c>
      <c r="G9618" t="s">
        <v>51</v>
      </c>
      <c r="H9618" t="s">
        <v>8971</v>
      </c>
      <c r="I9618">
        <v>14</v>
      </c>
      <c r="J9618" t="s">
        <v>53</v>
      </c>
      <c r="K9618" t="s">
        <v>54</v>
      </c>
      <c r="L9618" t="s">
        <v>55</v>
      </c>
      <c r="M9618" t="s">
        <v>53</v>
      </c>
      <c r="N9618" t="s">
        <v>55</v>
      </c>
      <c r="O9618" s="5" t="str">
        <f t="shared" si="603"/>
        <v>Carrer REINA ELISENDA, 14</v>
      </c>
      <c r="Q9618">
        <f t="shared" si="604"/>
        <v>0</v>
      </c>
      <c r="W9618" s="6"/>
      <c r="Z9618" s="5" t="b">
        <f t="shared" si="605"/>
        <v>0</v>
      </c>
      <c r="AN9618">
        <v>0</v>
      </c>
      <c r="AR9618" s="7" t="s">
        <v>56</v>
      </c>
      <c r="AT9618" s="7"/>
    </row>
    <row r="9619" spans="1:46" x14ac:dyDescent="0.25">
      <c r="A9619" t="s">
        <v>48</v>
      </c>
      <c r="B9619" t="s">
        <v>49</v>
      </c>
      <c r="C9619" t="str">
        <f t="shared" si="602"/>
        <v>08004260003600015---------</v>
      </c>
      <c r="D9619">
        <v>8784</v>
      </c>
      <c r="F9619" t="s">
        <v>8978</v>
      </c>
      <c r="G9619" t="s">
        <v>51</v>
      </c>
      <c r="H9619" t="s">
        <v>8971</v>
      </c>
      <c r="I9619">
        <v>15</v>
      </c>
      <c r="J9619" t="s">
        <v>53</v>
      </c>
      <c r="K9619" t="s">
        <v>54</v>
      </c>
      <c r="L9619" t="s">
        <v>55</v>
      </c>
      <c r="M9619" t="s">
        <v>53</v>
      </c>
      <c r="N9619" t="s">
        <v>55</v>
      </c>
      <c r="O9619" s="5" t="str">
        <f t="shared" si="603"/>
        <v>Carrer REINA ELISENDA, 15</v>
      </c>
      <c r="Q9619">
        <f t="shared" si="604"/>
        <v>0</v>
      </c>
      <c r="W9619" s="6"/>
      <c r="Z9619" s="5" t="b">
        <f t="shared" si="605"/>
        <v>0</v>
      </c>
      <c r="AN9619">
        <v>0</v>
      </c>
      <c r="AR9619" s="7" t="s">
        <v>56</v>
      </c>
      <c r="AT9619" s="7"/>
    </row>
    <row r="9620" spans="1:46" x14ac:dyDescent="0.25">
      <c r="A9620" t="s">
        <v>48</v>
      </c>
      <c r="B9620" t="s">
        <v>49</v>
      </c>
      <c r="C9620" t="str">
        <f t="shared" si="602"/>
        <v>08004260003600016---------</v>
      </c>
      <c r="D9620">
        <v>8784</v>
      </c>
      <c r="F9620" t="s">
        <v>8979</v>
      </c>
      <c r="G9620" t="s">
        <v>51</v>
      </c>
      <c r="H9620" t="s">
        <v>8971</v>
      </c>
      <c r="I9620">
        <v>16</v>
      </c>
      <c r="J9620" t="s">
        <v>53</v>
      </c>
      <c r="K9620" t="s">
        <v>54</v>
      </c>
      <c r="L9620" t="s">
        <v>55</v>
      </c>
      <c r="M9620" t="s">
        <v>53</v>
      </c>
      <c r="N9620" t="s">
        <v>55</v>
      </c>
      <c r="O9620" s="5" t="str">
        <f t="shared" si="603"/>
        <v>Carrer REINA ELISENDA, 16</v>
      </c>
      <c r="Q9620">
        <f t="shared" si="604"/>
        <v>0</v>
      </c>
      <c r="W9620" s="6"/>
      <c r="Z9620" s="5" t="b">
        <f t="shared" si="605"/>
        <v>0</v>
      </c>
      <c r="AN9620">
        <v>0</v>
      </c>
      <c r="AR9620" s="7" t="s">
        <v>56</v>
      </c>
      <c r="AT9620" s="7"/>
    </row>
    <row r="9621" spans="1:46" x14ac:dyDescent="0.25">
      <c r="A9621" t="s">
        <v>48</v>
      </c>
      <c r="B9621" t="s">
        <v>49</v>
      </c>
      <c r="C9621" t="str">
        <f t="shared" si="602"/>
        <v>08004260003600017---------</v>
      </c>
      <c r="D9621">
        <v>8784</v>
      </c>
      <c r="F9621" t="s">
        <v>8980</v>
      </c>
      <c r="G9621" t="s">
        <v>51</v>
      </c>
      <c r="H9621" t="s">
        <v>8971</v>
      </c>
      <c r="I9621">
        <v>17</v>
      </c>
      <c r="J9621" t="s">
        <v>53</v>
      </c>
      <c r="K9621" t="s">
        <v>54</v>
      </c>
      <c r="L9621" t="s">
        <v>55</v>
      </c>
      <c r="M9621" t="s">
        <v>53</v>
      </c>
      <c r="N9621" t="s">
        <v>55</v>
      </c>
      <c r="O9621" s="5" t="str">
        <f t="shared" si="603"/>
        <v>Carrer REINA ELISENDA, 17</v>
      </c>
      <c r="Q9621">
        <f t="shared" si="604"/>
        <v>0</v>
      </c>
      <c r="W9621" s="6"/>
      <c r="Z9621" s="5" t="b">
        <f t="shared" si="605"/>
        <v>0</v>
      </c>
      <c r="AN9621">
        <v>0</v>
      </c>
      <c r="AR9621" s="7" t="s">
        <v>56</v>
      </c>
      <c r="AT9621" s="7"/>
    </row>
    <row r="9622" spans="1:46" x14ac:dyDescent="0.25">
      <c r="A9622" t="s">
        <v>48</v>
      </c>
      <c r="B9622" t="s">
        <v>49</v>
      </c>
      <c r="C9622" t="str">
        <f t="shared" si="602"/>
        <v>08004260003600018---------</v>
      </c>
      <c r="D9622">
        <v>8784</v>
      </c>
      <c r="F9622" t="s">
        <v>8981</v>
      </c>
      <c r="G9622" t="s">
        <v>51</v>
      </c>
      <c r="H9622" t="s">
        <v>8971</v>
      </c>
      <c r="I9622">
        <v>18</v>
      </c>
      <c r="J9622" t="s">
        <v>53</v>
      </c>
      <c r="K9622" t="s">
        <v>54</v>
      </c>
      <c r="L9622" t="s">
        <v>55</v>
      </c>
      <c r="M9622" t="s">
        <v>53</v>
      </c>
      <c r="N9622" t="s">
        <v>55</v>
      </c>
      <c r="O9622" s="5" t="str">
        <f t="shared" si="603"/>
        <v>Carrer REINA ELISENDA, 18</v>
      </c>
      <c r="Q9622">
        <f t="shared" si="604"/>
        <v>0</v>
      </c>
      <c r="W9622" s="6"/>
      <c r="Z9622" s="5" t="b">
        <f t="shared" si="605"/>
        <v>0</v>
      </c>
      <c r="AN9622">
        <v>0</v>
      </c>
      <c r="AR9622" s="7" t="s">
        <v>56</v>
      </c>
      <c r="AT9622" s="7"/>
    </row>
    <row r="9623" spans="1:46" x14ac:dyDescent="0.25">
      <c r="A9623" t="s">
        <v>48</v>
      </c>
      <c r="B9623" t="s">
        <v>49</v>
      </c>
      <c r="C9623" t="str">
        <f t="shared" si="602"/>
        <v>08004260003600019---------</v>
      </c>
      <c r="D9623">
        <v>8784</v>
      </c>
      <c r="F9623" t="s">
        <v>8982</v>
      </c>
      <c r="G9623" t="s">
        <v>51</v>
      </c>
      <c r="H9623" t="s">
        <v>8971</v>
      </c>
      <c r="I9623">
        <v>19</v>
      </c>
      <c r="J9623" t="s">
        <v>53</v>
      </c>
      <c r="K9623" t="s">
        <v>54</v>
      </c>
      <c r="L9623" t="s">
        <v>55</v>
      </c>
      <c r="M9623" t="s">
        <v>53</v>
      </c>
      <c r="N9623" t="s">
        <v>55</v>
      </c>
      <c r="O9623" s="5" t="str">
        <f t="shared" si="603"/>
        <v>Carrer REINA ELISENDA, 19</v>
      </c>
      <c r="Q9623">
        <f t="shared" si="604"/>
        <v>0</v>
      </c>
      <c r="W9623" s="6"/>
      <c r="Z9623" s="5" t="b">
        <f t="shared" si="605"/>
        <v>0</v>
      </c>
      <c r="AN9623">
        <v>0</v>
      </c>
      <c r="AR9623" s="7" t="s">
        <v>56</v>
      </c>
      <c r="AT9623" s="7"/>
    </row>
    <row r="9624" spans="1:46" x14ac:dyDescent="0.25">
      <c r="A9624" t="s">
        <v>48</v>
      </c>
      <c r="B9624" t="s">
        <v>49</v>
      </c>
      <c r="C9624" t="str">
        <f t="shared" si="602"/>
        <v>08004260003600020---------</v>
      </c>
      <c r="D9624">
        <v>8784</v>
      </c>
      <c r="F9624" t="s">
        <v>8983</v>
      </c>
      <c r="G9624" t="s">
        <v>51</v>
      </c>
      <c r="H9624" t="s">
        <v>8971</v>
      </c>
      <c r="I9624">
        <v>20</v>
      </c>
      <c r="J9624" t="s">
        <v>53</v>
      </c>
      <c r="K9624" t="s">
        <v>54</v>
      </c>
      <c r="L9624" t="s">
        <v>55</v>
      </c>
      <c r="M9624" t="s">
        <v>53</v>
      </c>
      <c r="N9624" t="s">
        <v>55</v>
      </c>
      <c r="O9624" s="5" t="str">
        <f t="shared" si="603"/>
        <v>Carrer REINA ELISENDA, 20</v>
      </c>
      <c r="Q9624">
        <f t="shared" si="604"/>
        <v>0</v>
      </c>
      <c r="W9624" s="6"/>
      <c r="Z9624" s="5" t="b">
        <f t="shared" si="605"/>
        <v>0</v>
      </c>
      <c r="AN9624">
        <v>0</v>
      </c>
      <c r="AR9624" s="7" t="s">
        <v>56</v>
      </c>
      <c r="AT9624" s="7"/>
    </row>
    <row r="9625" spans="1:46" x14ac:dyDescent="0.25">
      <c r="A9625" t="s">
        <v>48</v>
      </c>
      <c r="B9625" t="s">
        <v>49</v>
      </c>
      <c r="C9625" t="str">
        <f t="shared" si="602"/>
        <v>08004260003600021---------</v>
      </c>
      <c r="D9625">
        <v>8784</v>
      </c>
      <c r="F9625" t="s">
        <v>8984</v>
      </c>
      <c r="G9625" t="s">
        <v>51</v>
      </c>
      <c r="H9625" t="s">
        <v>8971</v>
      </c>
      <c r="I9625">
        <v>21</v>
      </c>
      <c r="J9625" t="s">
        <v>53</v>
      </c>
      <c r="K9625" t="s">
        <v>54</v>
      </c>
      <c r="L9625" t="s">
        <v>55</v>
      </c>
      <c r="M9625" t="s">
        <v>53</v>
      </c>
      <c r="N9625" t="s">
        <v>55</v>
      </c>
      <c r="O9625" s="5" t="str">
        <f t="shared" si="603"/>
        <v>Carrer REINA ELISENDA, 21</v>
      </c>
      <c r="Q9625">
        <f t="shared" si="604"/>
        <v>0</v>
      </c>
      <c r="W9625" s="6"/>
      <c r="Z9625" s="5" t="b">
        <f t="shared" si="605"/>
        <v>0</v>
      </c>
      <c r="AN9625">
        <v>0</v>
      </c>
      <c r="AR9625" s="7" t="s">
        <v>56</v>
      </c>
      <c r="AT9625" s="7"/>
    </row>
    <row r="9626" spans="1:46" x14ac:dyDescent="0.25">
      <c r="A9626" t="s">
        <v>48</v>
      </c>
      <c r="B9626" t="s">
        <v>49</v>
      </c>
      <c r="C9626" t="str">
        <f t="shared" si="602"/>
        <v>08004260003600022---------</v>
      </c>
      <c r="D9626">
        <v>8784</v>
      </c>
      <c r="F9626" t="s">
        <v>8985</v>
      </c>
      <c r="G9626" t="s">
        <v>51</v>
      </c>
      <c r="H9626" t="s">
        <v>8971</v>
      </c>
      <c r="I9626">
        <v>22</v>
      </c>
      <c r="J9626" t="s">
        <v>53</v>
      </c>
      <c r="K9626" t="s">
        <v>54</v>
      </c>
      <c r="L9626" t="s">
        <v>55</v>
      </c>
      <c r="M9626" t="s">
        <v>53</v>
      </c>
      <c r="N9626" t="s">
        <v>55</v>
      </c>
      <c r="O9626" s="5" t="str">
        <f t="shared" si="603"/>
        <v>Carrer REINA ELISENDA, 22</v>
      </c>
      <c r="Q9626">
        <f t="shared" si="604"/>
        <v>0</v>
      </c>
      <c r="W9626" s="6"/>
      <c r="Z9626" s="5" t="b">
        <f t="shared" si="605"/>
        <v>0</v>
      </c>
      <c r="AN9626">
        <v>0</v>
      </c>
      <c r="AR9626" s="7" t="s">
        <v>56</v>
      </c>
      <c r="AT9626" s="7"/>
    </row>
    <row r="9627" spans="1:46" x14ac:dyDescent="0.25">
      <c r="A9627" t="s">
        <v>48</v>
      </c>
      <c r="B9627" t="s">
        <v>49</v>
      </c>
      <c r="C9627" t="str">
        <f t="shared" si="602"/>
        <v>08004260003600023---------</v>
      </c>
      <c r="D9627">
        <v>8784</v>
      </c>
      <c r="F9627" t="s">
        <v>8986</v>
      </c>
      <c r="G9627" t="s">
        <v>51</v>
      </c>
      <c r="H9627" t="s">
        <v>8971</v>
      </c>
      <c r="I9627">
        <v>23</v>
      </c>
      <c r="J9627" t="s">
        <v>53</v>
      </c>
      <c r="K9627" t="s">
        <v>54</v>
      </c>
      <c r="L9627" t="s">
        <v>55</v>
      </c>
      <c r="M9627" t="s">
        <v>53</v>
      </c>
      <c r="N9627" t="s">
        <v>55</v>
      </c>
      <c r="O9627" s="5" t="str">
        <f t="shared" si="603"/>
        <v>Carrer REINA ELISENDA, 23</v>
      </c>
      <c r="Q9627">
        <f t="shared" si="604"/>
        <v>0</v>
      </c>
      <c r="W9627" s="6"/>
      <c r="Z9627" s="5" t="b">
        <f t="shared" si="605"/>
        <v>0</v>
      </c>
      <c r="AN9627">
        <v>0</v>
      </c>
      <c r="AR9627" s="7" t="s">
        <v>56</v>
      </c>
      <c r="AT9627" s="7"/>
    </row>
    <row r="9628" spans="1:46" x14ac:dyDescent="0.25">
      <c r="A9628" t="s">
        <v>48</v>
      </c>
      <c r="B9628" t="s">
        <v>49</v>
      </c>
      <c r="C9628" t="str">
        <f t="shared" si="602"/>
        <v>08004260003600023---------</v>
      </c>
      <c r="D9628">
        <v>8784</v>
      </c>
      <c r="F9628" t="s">
        <v>8986</v>
      </c>
      <c r="G9628" t="s">
        <v>51</v>
      </c>
      <c r="H9628" t="s">
        <v>8971</v>
      </c>
      <c r="I9628">
        <v>23</v>
      </c>
      <c r="J9628" t="s">
        <v>53</v>
      </c>
      <c r="K9628" t="s">
        <v>54</v>
      </c>
      <c r="L9628" t="s">
        <v>55</v>
      </c>
      <c r="M9628" t="s">
        <v>53</v>
      </c>
      <c r="N9628" t="s">
        <v>55</v>
      </c>
      <c r="O9628" s="5" t="str">
        <f t="shared" si="603"/>
        <v>Carrer REINA ELISENDA, 23</v>
      </c>
      <c r="Q9628">
        <f t="shared" si="604"/>
        <v>0</v>
      </c>
      <c r="W9628" s="6"/>
      <c r="Z9628" s="5" t="b">
        <f t="shared" si="605"/>
        <v>0</v>
      </c>
      <c r="AN9628">
        <v>0</v>
      </c>
      <c r="AR9628" s="7" t="s">
        <v>56</v>
      </c>
      <c r="AT9628" s="7"/>
    </row>
    <row r="9629" spans="1:46" x14ac:dyDescent="0.25">
      <c r="A9629" t="s">
        <v>48</v>
      </c>
      <c r="B9629" t="s">
        <v>49</v>
      </c>
      <c r="C9629" t="str">
        <f t="shared" si="602"/>
        <v>08004260003600024---------</v>
      </c>
      <c r="D9629">
        <v>8784</v>
      </c>
      <c r="F9629" t="s">
        <v>8987</v>
      </c>
      <c r="G9629" t="s">
        <v>51</v>
      </c>
      <c r="H9629" t="s">
        <v>8971</v>
      </c>
      <c r="I9629">
        <v>24</v>
      </c>
      <c r="J9629" t="s">
        <v>53</v>
      </c>
      <c r="K9629" t="s">
        <v>54</v>
      </c>
      <c r="L9629" t="s">
        <v>55</v>
      </c>
      <c r="M9629" t="s">
        <v>53</v>
      </c>
      <c r="N9629" t="s">
        <v>55</v>
      </c>
      <c r="O9629" s="5" t="str">
        <f t="shared" si="603"/>
        <v>Carrer REINA ELISENDA, 24</v>
      </c>
      <c r="Q9629">
        <f t="shared" si="604"/>
        <v>0</v>
      </c>
      <c r="W9629" s="6"/>
      <c r="Z9629" s="5" t="b">
        <f t="shared" si="605"/>
        <v>0</v>
      </c>
      <c r="AN9629">
        <v>0</v>
      </c>
      <c r="AR9629" s="7" t="s">
        <v>56</v>
      </c>
      <c r="AT9629" s="7"/>
    </row>
    <row r="9630" spans="1:46" x14ac:dyDescent="0.25">
      <c r="A9630" t="s">
        <v>48</v>
      </c>
      <c r="B9630" t="s">
        <v>49</v>
      </c>
      <c r="C9630" t="str">
        <f t="shared" si="602"/>
        <v>08004260003600025---------</v>
      </c>
      <c r="D9630">
        <v>8784</v>
      </c>
      <c r="F9630" t="s">
        <v>8988</v>
      </c>
      <c r="G9630" t="s">
        <v>51</v>
      </c>
      <c r="H9630" t="s">
        <v>8971</v>
      </c>
      <c r="I9630">
        <v>25</v>
      </c>
      <c r="J9630" t="s">
        <v>53</v>
      </c>
      <c r="K9630" t="s">
        <v>54</v>
      </c>
      <c r="L9630" t="s">
        <v>55</v>
      </c>
      <c r="M9630" t="s">
        <v>53</v>
      </c>
      <c r="N9630" t="s">
        <v>55</v>
      </c>
      <c r="O9630" s="5" t="str">
        <f t="shared" si="603"/>
        <v>Carrer REINA ELISENDA, 25</v>
      </c>
      <c r="Q9630">
        <f t="shared" si="604"/>
        <v>0</v>
      </c>
      <c r="W9630" s="6"/>
      <c r="Z9630" s="5" t="b">
        <f t="shared" si="605"/>
        <v>0</v>
      </c>
      <c r="AN9630">
        <v>0</v>
      </c>
      <c r="AR9630" s="7" t="s">
        <v>56</v>
      </c>
      <c r="AT9630" s="7"/>
    </row>
    <row r="9631" spans="1:46" x14ac:dyDescent="0.25">
      <c r="A9631" t="s">
        <v>48</v>
      </c>
      <c r="B9631" t="s">
        <v>49</v>
      </c>
      <c r="C9631" t="str">
        <f t="shared" si="602"/>
        <v>08004260003600026---------</v>
      </c>
      <c r="D9631">
        <v>8784</v>
      </c>
      <c r="F9631" t="s">
        <v>8989</v>
      </c>
      <c r="G9631" t="s">
        <v>51</v>
      </c>
      <c r="H9631" t="s">
        <v>8971</v>
      </c>
      <c r="I9631">
        <v>26</v>
      </c>
      <c r="J9631" t="s">
        <v>53</v>
      </c>
      <c r="K9631" t="s">
        <v>54</v>
      </c>
      <c r="L9631" t="s">
        <v>55</v>
      </c>
      <c r="M9631" t="s">
        <v>53</v>
      </c>
      <c r="N9631" t="s">
        <v>55</v>
      </c>
      <c r="O9631" s="5" t="str">
        <f t="shared" si="603"/>
        <v>Carrer REINA ELISENDA, 26</v>
      </c>
      <c r="Q9631">
        <f t="shared" si="604"/>
        <v>0</v>
      </c>
      <c r="W9631" s="6"/>
      <c r="Z9631" s="5" t="b">
        <f t="shared" si="605"/>
        <v>0</v>
      </c>
      <c r="AN9631">
        <v>0</v>
      </c>
      <c r="AR9631" s="7" t="s">
        <v>56</v>
      </c>
      <c r="AT9631" s="7"/>
    </row>
    <row r="9632" spans="1:46" x14ac:dyDescent="0.25">
      <c r="A9632" t="s">
        <v>48</v>
      </c>
      <c r="B9632" t="s">
        <v>49</v>
      </c>
      <c r="C9632" t="str">
        <f t="shared" si="602"/>
        <v>08004260003600027---------</v>
      </c>
      <c r="D9632">
        <v>8784</v>
      </c>
      <c r="F9632" t="s">
        <v>8990</v>
      </c>
      <c r="G9632" t="s">
        <v>51</v>
      </c>
      <c r="H9632" t="s">
        <v>8971</v>
      </c>
      <c r="I9632">
        <v>27</v>
      </c>
      <c r="J9632" t="s">
        <v>53</v>
      </c>
      <c r="K9632" t="s">
        <v>54</v>
      </c>
      <c r="L9632" t="s">
        <v>55</v>
      </c>
      <c r="M9632" t="s">
        <v>53</v>
      </c>
      <c r="N9632" t="s">
        <v>55</v>
      </c>
      <c r="O9632" s="5" t="str">
        <f t="shared" si="603"/>
        <v>Carrer REINA ELISENDA, 27</v>
      </c>
      <c r="Q9632">
        <f t="shared" si="604"/>
        <v>0</v>
      </c>
      <c r="W9632" s="6"/>
      <c r="Z9632" s="5" t="b">
        <f t="shared" si="605"/>
        <v>0</v>
      </c>
      <c r="AN9632">
        <v>0</v>
      </c>
      <c r="AR9632" s="7" t="s">
        <v>56</v>
      </c>
      <c r="AT9632" s="7"/>
    </row>
    <row r="9633" spans="1:46" x14ac:dyDescent="0.25">
      <c r="A9633" t="s">
        <v>48</v>
      </c>
      <c r="B9633" t="s">
        <v>49</v>
      </c>
      <c r="C9633" t="str">
        <f t="shared" si="602"/>
        <v>08004260003600028---------</v>
      </c>
      <c r="D9633">
        <v>8784</v>
      </c>
      <c r="F9633" t="s">
        <v>8991</v>
      </c>
      <c r="G9633" t="s">
        <v>51</v>
      </c>
      <c r="H9633" t="s">
        <v>8971</v>
      </c>
      <c r="I9633">
        <v>28</v>
      </c>
      <c r="J9633" t="s">
        <v>53</v>
      </c>
      <c r="K9633" t="s">
        <v>54</v>
      </c>
      <c r="L9633" t="s">
        <v>55</v>
      </c>
      <c r="M9633" t="s">
        <v>53</v>
      </c>
      <c r="N9633" t="s">
        <v>55</v>
      </c>
      <c r="O9633" s="5" t="str">
        <f t="shared" si="603"/>
        <v>Carrer REINA ELISENDA, 28</v>
      </c>
      <c r="Q9633">
        <f t="shared" si="604"/>
        <v>0</v>
      </c>
      <c r="W9633" s="6"/>
      <c r="Z9633" s="5" t="b">
        <f t="shared" si="605"/>
        <v>0</v>
      </c>
      <c r="AN9633">
        <v>0</v>
      </c>
      <c r="AR9633" s="7" t="s">
        <v>56</v>
      </c>
      <c r="AT9633" s="7"/>
    </row>
    <row r="9634" spans="1:46" x14ac:dyDescent="0.25">
      <c r="A9634" t="s">
        <v>48</v>
      </c>
      <c r="B9634" t="s">
        <v>49</v>
      </c>
      <c r="C9634" t="str">
        <f t="shared" si="602"/>
        <v>08004260003600030---------</v>
      </c>
      <c r="D9634">
        <v>8784</v>
      </c>
      <c r="F9634" t="s">
        <v>8992</v>
      </c>
      <c r="G9634" t="s">
        <v>51</v>
      </c>
      <c r="H9634" t="s">
        <v>8971</v>
      </c>
      <c r="I9634">
        <v>30</v>
      </c>
      <c r="J9634" t="s">
        <v>53</v>
      </c>
      <c r="K9634" t="s">
        <v>54</v>
      </c>
      <c r="L9634" t="s">
        <v>55</v>
      </c>
      <c r="M9634" t="s">
        <v>53</v>
      </c>
      <c r="N9634" t="s">
        <v>55</v>
      </c>
      <c r="O9634" s="5" t="str">
        <f t="shared" si="603"/>
        <v>Carrer REINA ELISENDA, 30</v>
      </c>
      <c r="Q9634">
        <f t="shared" si="604"/>
        <v>0</v>
      </c>
      <c r="W9634" s="6"/>
      <c r="Z9634" s="5" t="b">
        <f t="shared" si="605"/>
        <v>0</v>
      </c>
      <c r="AN9634">
        <v>0</v>
      </c>
      <c r="AR9634" s="7" t="s">
        <v>56</v>
      </c>
      <c r="AT9634" s="7"/>
    </row>
    <row r="9635" spans="1:46" x14ac:dyDescent="0.25">
      <c r="A9635" t="s">
        <v>48</v>
      </c>
      <c r="B9635" t="s">
        <v>49</v>
      </c>
      <c r="C9635" t="str">
        <f t="shared" si="602"/>
        <v>08004260003600032---------</v>
      </c>
      <c r="D9635">
        <v>8784</v>
      </c>
      <c r="F9635" t="s">
        <v>8993</v>
      </c>
      <c r="G9635" t="s">
        <v>51</v>
      </c>
      <c r="H9635" t="s">
        <v>8971</v>
      </c>
      <c r="I9635">
        <v>32</v>
      </c>
      <c r="J9635" t="s">
        <v>53</v>
      </c>
      <c r="K9635" t="s">
        <v>54</v>
      </c>
      <c r="L9635" t="s">
        <v>55</v>
      </c>
      <c r="M9635" t="s">
        <v>53</v>
      </c>
      <c r="N9635" t="s">
        <v>55</v>
      </c>
      <c r="O9635" s="5" t="str">
        <f t="shared" si="603"/>
        <v>Carrer REINA ELISENDA, 32</v>
      </c>
      <c r="Q9635">
        <f t="shared" si="604"/>
        <v>0</v>
      </c>
      <c r="W9635" s="6"/>
      <c r="Z9635" s="5" t="b">
        <f t="shared" si="605"/>
        <v>0</v>
      </c>
      <c r="AN9635">
        <v>0</v>
      </c>
      <c r="AR9635" s="7" t="s">
        <v>56</v>
      </c>
      <c r="AT9635" s="7"/>
    </row>
    <row r="9636" spans="1:46" x14ac:dyDescent="0.25">
      <c r="A9636" t="s">
        <v>48</v>
      </c>
      <c r="B9636" t="s">
        <v>49</v>
      </c>
      <c r="C9636" t="str">
        <f t="shared" si="602"/>
        <v>08004260003600035---------</v>
      </c>
      <c r="D9636">
        <v>8784</v>
      </c>
      <c r="F9636" t="s">
        <v>8994</v>
      </c>
      <c r="G9636" t="s">
        <v>51</v>
      </c>
      <c r="H9636" t="s">
        <v>8971</v>
      </c>
      <c r="I9636">
        <v>35</v>
      </c>
      <c r="J9636" t="s">
        <v>53</v>
      </c>
      <c r="K9636" t="s">
        <v>54</v>
      </c>
      <c r="L9636" t="s">
        <v>55</v>
      </c>
      <c r="M9636" t="s">
        <v>53</v>
      </c>
      <c r="N9636" t="s">
        <v>55</v>
      </c>
      <c r="O9636" s="5" t="str">
        <f t="shared" si="603"/>
        <v>Carrer REINA ELISENDA, 35</v>
      </c>
      <c r="Q9636">
        <f t="shared" si="604"/>
        <v>0</v>
      </c>
      <c r="W9636" s="6"/>
      <c r="Z9636" s="5" t="b">
        <f t="shared" si="605"/>
        <v>0</v>
      </c>
      <c r="AN9636">
        <v>0</v>
      </c>
      <c r="AR9636" s="7" t="s">
        <v>56</v>
      </c>
      <c r="AT9636" s="7"/>
    </row>
    <row r="9637" spans="1:46" x14ac:dyDescent="0.25">
      <c r="A9637" t="s">
        <v>48</v>
      </c>
      <c r="B9637" t="s">
        <v>49</v>
      </c>
      <c r="C9637" t="str">
        <f t="shared" si="602"/>
        <v>08004260003600100---------</v>
      </c>
      <c r="D9637">
        <v>8784</v>
      </c>
      <c r="F9637" t="s">
        <v>8995</v>
      </c>
      <c r="G9637" t="s">
        <v>51</v>
      </c>
      <c r="H9637" t="s">
        <v>8971</v>
      </c>
      <c r="I9637">
        <v>100</v>
      </c>
      <c r="J9637" t="s">
        <v>53</v>
      </c>
      <c r="K9637" t="s">
        <v>54</v>
      </c>
      <c r="L9637" t="s">
        <v>55</v>
      </c>
      <c r="M9637" t="s">
        <v>53</v>
      </c>
      <c r="N9637" t="s">
        <v>55</v>
      </c>
      <c r="O9637" s="5" t="str">
        <f t="shared" si="603"/>
        <v>Carrer REINA ELISENDA, 100</v>
      </c>
      <c r="Q9637">
        <f t="shared" si="604"/>
        <v>0</v>
      </c>
      <c r="W9637" s="6"/>
      <c r="Z9637" s="5" t="b">
        <f t="shared" si="605"/>
        <v>0</v>
      </c>
      <c r="AN9637">
        <v>0</v>
      </c>
      <c r="AR9637" s="7" t="s">
        <v>56</v>
      </c>
      <c r="AT9637" s="7"/>
    </row>
    <row r="9638" spans="1:46" x14ac:dyDescent="0.25">
      <c r="A9638" t="s">
        <v>48</v>
      </c>
      <c r="B9638" t="s">
        <v>49</v>
      </c>
      <c r="C9638" t="str">
        <f t="shared" si="602"/>
        <v>08004260003600105---------</v>
      </c>
      <c r="D9638">
        <v>8784</v>
      </c>
      <c r="F9638" t="s">
        <v>8996</v>
      </c>
      <c r="G9638" t="s">
        <v>51</v>
      </c>
      <c r="H9638" t="s">
        <v>8971</v>
      </c>
      <c r="I9638">
        <v>105</v>
      </c>
      <c r="J9638" t="s">
        <v>53</v>
      </c>
      <c r="K9638" t="s">
        <v>54</v>
      </c>
      <c r="L9638" t="s">
        <v>55</v>
      </c>
      <c r="M9638" t="s">
        <v>53</v>
      </c>
      <c r="N9638" t="s">
        <v>55</v>
      </c>
      <c r="O9638" s="5" t="str">
        <f t="shared" si="603"/>
        <v>Carrer REINA ELISENDA, 105</v>
      </c>
      <c r="Q9638">
        <f t="shared" si="604"/>
        <v>0</v>
      </c>
      <c r="W9638" s="6"/>
      <c r="Z9638" s="5" t="b">
        <f t="shared" si="605"/>
        <v>0</v>
      </c>
      <c r="AN9638">
        <v>0</v>
      </c>
      <c r="AR9638" s="7" t="s">
        <v>56</v>
      </c>
      <c r="AT9638" s="7"/>
    </row>
    <row r="9639" spans="1:46" x14ac:dyDescent="0.25">
      <c r="A9639" t="s">
        <v>48</v>
      </c>
      <c r="B9639" t="s">
        <v>49</v>
      </c>
      <c r="C9639" t="str">
        <f t="shared" si="602"/>
        <v>08004260003600119---------</v>
      </c>
      <c r="D9639">
        <v>8784</v>
      </c>
      <c r="F9639" t="s">
        <v>8997</v>
      </c>
      <c r="G9639" t="s">
        <v>51</v>
      </c>
      <c r="H9639" t="s">
        <v>8971</v>
      </c>
      <c r="I9639">
        <v>119</v>
      </c>
      <c r="J9639" t="s">
        <v>53</v>
      </c>
      <c r="K9639" t="s">
        <v>54</v>
      </c>
      <c r="L9639" t="s">
        <v>55</v>
      </c>
      <c r="M9639" t="s">
        <v>53</v>
      </c>
      <c r="N9639" t="s">
        <v>55</v>
      </c>
      <c r="O9639" s="5" t="str">
        <f t="shared" si="603"/>
        <v>Carrer REINA ELISENDA, 119</v>
      </c>
      <c r="Q9639">
        <f t="shared" si="604"/>
        <v>0</v>
      </c>
      <c r="W9639" s="6"/>
      <c r="Z9639" s="5" t="b">
        <f t="shared" si="605"/>
        <v>0</v>
      </c>
      <c r="AN9639">
        <v>0</v>
      </c>
      <c r="AR9639" s="7" t="s">
        <v>56</v>
      </c>
      <c r="AT9639" s="7"/>
    </row>
    <row r="9640" spans="1:46" x14ac:dyDescent="0.25">
      <c r="A9640" t="s">
        <v>48</v>
      </c>
      <c r="B9640" t="s">
        <v>49</v>
      </c>
      <c r="C9640" t="str">
        <f t="shared" si="602"/>
        <v>08004260003700004---------</v>
      </c>
      <c r="D9640">
        <v>8784</v>
      </c>
      <c r="F9640" t="s">
        <v>8998</v>
      </c>
      <c r="G9640" t="s">
        <v>51</v>
      </c>
      <c r="H9640" t="s">
        <v>8999</v>
      </c>
      <c r="I9640">
        <v>4</v>
      </c>
      <c r="J9640" t="s">
        <v>53</v>
      </c>
      <c r="K9640" t="s">
        <v>54</v>
      </c>
      <c r="L9640" t="s">
        <v>55</v>
      </c>
      <c r="M9640" t="s">
        <v>53</v>
      </c>
      <c r="N9640" t="s">
        <v>55</v>
      </c>
      <c r="O9640" s="5" t="str">
        <f t="shared" si="603"/>
        <v>Carrer REMEIS, 4</v>
      </c>
      <c r="Q9640">
        <f t="shared" si="604"/>
        <v>0</v>
      </c>
      <c r="W9640" s="6"/>
      <c r="Z9640" s="5" t="b">
        <f t="shared" si="605"/>
        <v>0</v>
      </c>
      <c r="AN9640">
        <v>0</v>
      </c>
      <c r="AR9640" s="7" t="s">
        <v>56</v>
      </c>
      <c r="AT9640" s="7"/>
    </row>
    <row r="9641" spans="1:46" x14ac:dyDescent="0.25">
      <c r="A9641" t="s">
        <v>48</v>
      </c>
      <c r="B9641" t="s">
        <v>49</v>
      </c>
      <c r="C9641" t="str">
        <f t="shared" si="602"/>
        <v>08004260003700006---------</v>
      </c>
      <c r="D9641">
        <v>8784</v>
      </c>
      <c r="F9641" t="s">
        <v>9000</v>
      </c>
      <c r="G9641" t="s">
        <v>51</v>
      </c>
      <c r="H9641" t="s">
        <v>8999</v>
      </c>
      <c r="I9641">
        <v>6</v>
      </c>
      <c r="J9641" t="s">
        <v>53</v>
      </c>
      <c r="K9641" t="s">
        <v>54</v>
      </c>
      <c r="L9641" t="s">
        <v>55</v>
      </c>
      <c r="M9641" t="s">
        <v>53</v>
      </c>
      <c r="N9641" t="s">
        <v>55</v>
      </c>
      <c r="O9641" s="5" t="str">
        <f t="shared" si="603"/>
        <v>Carrer REMEIS, 6</v>
      </c>
      <c r="Q9641">
        <f t="shared" si="604"/>
        <v>0</v>
      </c>
      <c r="W9641" s="6"/>
      <c r="Z9641" s="5" t="b">
        <f t="shared" si="605"/>
        <v>0</v>
      </c>
      <c r="AN9641">
        <v>0</v>
      </c>
      <c r="AR9641" s="7" t="s">
        <v>56</v>
      </c>
      <c r="AT9641" s="7"/>
    </row>
    <row r="9642" spans="1:46" x14ac:dyDescent="0.25">
      <c r="A9642" t="s">
        <v>48</v>
      </c>
      <c r="B9642" t="s">
        <v>49</v>
      </c>
      <c r="C9642" t="str">
        <f t="shared" si="602"/>
        <v>08004260003700007---------</v>
      </c>
      <c r="D9642">
        <v>8784</v>
      </c>
      <c r="F9642" t="s">
        <v>9001</v>
      </c>
      <c r="G9642" t="s">
        <v>51</v>
      </c>
      <c r="H9642" t="s">
        <v>8999</v>
      </c>
      <c r="I9642">
        <v>7</v>
      </c>
      <c r="J9642" t="s">
        <v>53</v>
      </c>
      <c r="K9642" t="s">
        <v>54</v>
      </c>
      <c r="L9642" t="s">
        <v>55</v>
      </c>
      <c r="M9642" t="s">
        <v>53</v>
      </c>
      <c r="N9642" t="s">
        <v>55</v>
      </c>
      <c r="O9642" s="5" t="str">
        <f t="shared" si="603"/>
        <v>Carrer REMEIS, 7</v>
      </c>
      <c r="Q9642">
        <f t="shared" si="604"/>
        <v>0</v>
      </c>
      <c r="W9642" s="6"/>
      <c r="Z9642" s="5" t="b">
        <f t="shared" si="605"/>
        <v>0</v>
      </c>
      <c r="AN9642">
        <v>0</v>
      </c>
      <c r="AR9642" s="7" t="s">
        <v>56</v>
      </c>
      <c r="AT9642" s="7"/>
    </row>
    <row r="9643" spans="1:46" x14ac:dyDescent="0.25">
      <c r="A9643" t="s">
        <v>48</v>
      </c>
      <c r="B9643" t="s">
        <v>49</v>
      </c>
      <c r="C9643" t="str">
        <f t="shared" si="602"/>
        <v>08004260003700008---------</v>
      </c>
      <c r="D9643">
        <v>8784</v>
      </c>
      <c r="F9643" t="s">
        <v>9002</v>
      </c>
      <c r="G9643" t="s">
        <v>51</v>
      </c>
      <c r="H9643" t="s">
        <v>8999</v>
      </c>
      <c r="I9643">
        <v>8</v>
      </c>
      <c r="J9643" t="s">
        <v>53</v>
      </c>
      <c r="K9643" t="s">
        <v>54</v>
      </c>
      <c r="L9643" t="s">
        <v>55</v>
      </c>
      <c r="M9643" t="s">
        <v>53</v>
      </c>
      <c r="N9643" t="s">
        <v>55</v>
      </c>
      <c r="O9643" s="5" t="str">
        <f t="shared" si="603"/>
        <v>Carrer REMEIS, 8</v>
      </c>
      <c r="Q9643">
        <f t="shared" si="604"/>
        <v>0</v>
      </c>
      <c r="W9643" s="6"/>
      <c r="Z9643" s="5" t="b">
        <f t="shared" si="605"/>
        <v>0</v>
      </c>
      <c r="AN9643">
        <v>0</v>
      </c>
      <c r="AR9643" s="7" t="s">
        <v>56</v>
      </c>
      <c r="AT9643" s="7"/>
    </row>
    <row r="9644" spans="1:46" x14ac:dyDescent="0.25">
      <c r="A9644" t="s">
        <v>48</v>
      </c>
      <c r="B9644" t="s">
        <v>49</v>
      </c>
      <c r="C9644" t="str">
        <f t="shared" si="602"/>
        <v>08004260003700010---------</v>
      </c>
      <c r="D9644">
        <v>8784</v>
      </c>
      <c r="F9644" t="s">
        <v>9003</v>
      </c>
      <c r="G9644" t="s">
        <v>51</v>
      </c>
      <c r="H9644" t="s">
        <v>8999</v>
      </c>
      <c r="I9644">
        <v>10</v>
      </c>
      <c r="J9644" t="s">
        <v>53</v>
      </c>
      <c r="K9644" t="s">
        <v>54</v>
      </c>
      <c r="L9644" t="s">
        <v>55</v>
      </c>
      <c r="M9644" t="s">
        <v>53</v>
      </c>
      <c r="N9644" t="s">
        <v>55</v>
      </c>
      <c r="O9644" s="5" t="str">
        <f t="shared" si="603"/>
        <v>Carrer REMEIS, 10</v>
      </c>
      <c r="Q9644">
        <f t="shared" si="604"/>
        <v>0</v>
      </c>
      <c r="W9644" s="6"/>
      <c r="Z9644" s="5" t="b">
        <f t="shared" si="605"/>
        <v>0</v>
      </c>
      <c r="AN9644">
        <v>0</v>
      </c>
      <c r="AR9644" s="7" t="s">
        <v>56</v>
      </c>
      <c r="AT9644" s="7"/>
    </row>
    <row r="9645" spans="1:46" x14ac:dyDescent="0.25">
      <c r="A9645" t="s">
        <v>48</v>
      </c>
      <c r="B9645" t="s">
        <v>49</v>
      </c>
      <c r="C9645" t="str">
        <f t="shared" si="602"/>
        <v>08004260003700012---------</v>
      </c>
      <c r="D9645">
        <v>8784</v>
      </c>
      <c r="F9645" t="s">
        <v>9004</v>
      </c>
      <c r="G9645" t="s">
        <v>51</v>
      </c>
      <c r="H9645" t="s">
        <v>8999</v>
      </c>
      <c r="I9645">
        <v>12</v>
      </c>
      <c r="J9645" t="s">
        <v>53</v>
      </c>
      <c r="K9645" t="s">
        <v>54</v>
      </c>
      <c r="L9645" t="s">
        <v>55</v>
      </c>
      <c r="M9645" t="s">
        <v>53</v>
      </c>
      <c r="N9645" t="s">
        <v>55</v>
      </c>
      <c r="O9645" s="5" t="str">
        <f t="shared" si="603"/>
        <v>Carrer REMEIS, 12</v>
      </c>
      <c r="Q9645">
        <f t="shared" si="604"/>
        <v>0</v>
      </c>
      <c r="W9645" s="6"/>
      <c r="Z9645" s="5" t="b">
        <f t="shared" si="605"/>
        <v>0</v>
      </c>
      <c r="AN9645">
        <v>0</v>
      </c>
      <c r="AR9645" s="7" t="s">
        <v>56</v>
      </c>
      <c r="AT9645" s="7"/>
    </row>
    <row r="9646" spans="1:46" x14ac:dyDescent="0.25">
      <c r="A9646" t="s">
        <v>48</v>
      </c>
      <c r="B9646" t="s">
        <v>49</v>
      </c>
      <c r="C9646" t="str">
        <f t="shared" si="602"/>
        <v>08004260003700014---------</v>
      </c>
      <c r="D9646">
        <v>8784</v>
      </c>
      <c r="F9646" t="s">
        <v>9005</v>
      </c>
      <c r="G9646" t="s">
        <v>51</v>
      </c>
      <c r="H9646" t="s">
        <v>8999</v>
      </c>
      <c r="I9646">
        <v>14</v>
      </c>
      <c r="J9646" t="s">
        <v>53</v>
      </c>
      <c r="K9646" t="s">
        <v>54</v>
      </c>
      <c r="L9646" t="s">
        <v>55</v>
      </c>
      <c r="M9646" t="s">
        <v>53</v>
      </c>
      <c r="N9646" t="s">
        <v>55</v>
      </c>
      <c r="O9646" s="5" t="str">
        <f t="shared" si="603"/>
        <v>Carrer REMEIS, 14</v>
      </c>
      <c r="Q9646">
        <f t="shared" si="604"/>
        <v>0</v>
      </c>
      <c r="W9646" s="6"/>
      <c r="Z9646" s="5" t="b">
        <f t="shared" si="605"/>
        <v>0</v>
      </c>
      <c r="AN9646">
        <v>0</v>
      </c>
      <c r="AR9646" s="7" t="s">
        <v>56</v>
      </c>
      <c r="AT9646" s="7"/>
    </row>
    <row r="9647" spans="1:46" x14ac:dyDescent="0.25">
      <c r="A9647" t="s">
        <v>48</v>
      </c>
      <c r="B9647" t="s">
        <v>49</v>
      </c>
      <c r="C9647" t="str">
        <f t="shared" si="602"/>
        <v>08004260003700016---------</v>
      </c>
      <c r="D9647">
        <v>8784</v>
      </c>
      <c r="F9647" t="s">
        <v>9006</v>
      </c>
      <c r="G9647" t="s">
        <v>51</v>
      </c>
      <c r="H9647" t="s">
        <v>8999</v>
      </c>
      <c r="I9647">
        <v>16</v>
      </c>
      <c r="J9647" t="s">
        <v>53</v>
      </c>
      <c r="K9647" t="s">
        <v>54</v>
      </c>
      <c r="L9647" t="s">
        <v>55</v>
      </c>
      <c r="M9647" t="s">
        <v>53</v>
      </c>
      <c r="N9647" t="s">
        <v>55</v>
      </c>
      <c r="O9647" s="5" t="str">
        <f t="shared" si="603"/>
        <v>Carrer REMEIS, 16</v>
      </c>
      <c r="Q9647">
        <f t="shared" si="604"/>
        <v>0</v>
      </c>
      <c r="W9647" s="6"/>
      <c r="Z9647" s="5" t="b">
        <f t="shared" si="605"/>
        <v>0</v>
      </c>
      <c r="AN9647">
        <v>0</v>
      </c>
      <c r="AR9647" s="7" t="s">
        <v>56</v>
      </c>
      <c r="AT9647" s="7"/>
    </row>
    <row r="9648" spans="1:46" x14ac:dyDescent="0.25">
      <c r="A9648" t="s">
        <v>48</v>
      </c>
      <c r="B9648" t="s">
        <v>49</v>
      </c>
      <c r="C9648" t="str">
        <f t="shared" si="602"/>
        <v>08004260003700018---------</v>
      </c>
      <c r="D9648">
        <v>8784</v>
      </c>
      <c r="F9648" t="s">
        <v>9007</v>
      </c>
      <c r="G9648" t="s">
        <v>51</v>
      </c>
      <c r="H9648" t="s">
        <v>8999</v>
      </c>
      <c r="I9648">
        <v>18</v>
      </c>
      <c r="J9648" t="s">
        <v>53</v>
      </c>
      <c r="K9648" t="s">
        <v>54</v>
      </c>
      <c r="L9648" t="s">
        <v>55</v>
      </c>
      <c r="M9648" t="s">
        <v>53</v>
      </c>
      <c r="N9648" t="s">
        <v>55</v>
      </c>
      <c r="O9648" s="5" t="str">
        <f t="shared" si="603"/>
        <v>Carrer REMEIS, 18</v>
      </c>
      <c r="Q9648">
        <f t="shared" si="604"/>
        <v>0</v>
      </c>
      <c r="W9648" s="6"/>
      <c r="Z9648" s="5" t="b">
        <f t="shared" si="605"/>
        <v>0</v>
      </c>
      <c r="AN9648">
        <v>0</v>
      </c>
      <c r="AR9648" s="7" t="s">
        <v>56</v>
      </c>
      <c r="AT9648" s="7"/>
    </row>
    <row r="9649" spans="1:46" x14ac:dyDescent="0.25">
      <c r="A9649" t="s">
        <v>48</v>
      </c>
      <c r="B9649" t="s">
        <v>49</v>
      </c>
      <c r="C9649" t="str">
        <f t="shared" si="602"/>
        <v>08004260003700020---------</v>
      </c>
      <c r="D9649">
        <v>8784</v>
      </c>
      <c r="F9649" t="s">
        <v>9008</v>
      </c>
      <c r="G9649" t="s">
        <v>51</v>
      </c>
      <c r="H9649" t="s">
        <v>8999</v>
      </c>
      <c r="I9649">
        <v>20</v>
      </c>
      <c r="J9649" t="s">
        <v>53</v>
      </c>
      <c r="K9649" t="s">
        <v>54</v>
      </c>
      <c r="L9649" t="s">
        <v>55</v>
      </c>
      <c r="M9649" t="s">
        <v>53</v>
      </c>
      <c r="N9649" t="s">
        <v>55</v>
      </c>
      <c r="O9649" s="5" t="str">
        <f t="shared" si="603"/>
        <v>Carrer REMEIS, 20</v>
      </c>
      <c r="Q9649">
        <f t="shared" si="604"/>
        <v>0</v>
      </c>
      <c r="W9649" s="6"/>
      <c r="Z9649" s="5" t="b">
        <f t="shared" si="605"/>
        <v>0</v>
      </c>
      <c r="AN9649">
        <v>0</v>
      </c>
      <c r="AR9649" s="7" t="s">
        <v>56</v>
      </c>
      <c r="AT9649" s="7"/>
    </row>
    <row r="9650" spans="1:46" x14ac:dyDescent="0.25">
      <c r="A9650" t="s">
        <v>48</v>
      </c>
      <c r="B9650" t="s">
        <v>49</v>
      </c>
      <c r="C9650" t="str">
        <f t="shared" si="602"/>
        <v>08004260003700021---------</v>
      </c>
      <c r="D9650">
        <v>8784</v>
      </c>
      <c r="F9650" t="s">
        <v>9009</v>
      </c>
      <c r="G9650" t="s">
        <v>51</v>
      </c>
      <c r="H9650" t="s">
        <v>8999</v>
      </c>
      <c r="I9650">
        <v>21</v>
      </c>
      <c r="J9650" t="s">
        <v>53</v>
      </c>
      <c r="K9650" t="s">
        <v>54</v>
      </c>
      <c r="L9650" t="s">
        <v>55</v>
      </c>
      <c r="M9650" t="s">
        <v>53</v>
      </c>
      <c r="N9650" t="s">
        <v>55</v>
      </c>
      <c r="O9650" s="5" t="str">
        <f t="shared" si="603"/>
        <v>Carrer REMEIS, 21</v>
      </c>
      <c r="Q9650">
        <f t="shared" si="604"/>
        <v>0</v>
      </c>
      <c r="W9650" s="6"/>
      <c r="Z9650" s="5" t="b">
        <f t="shared" si="605"/>
        <v>0</v>
      </c>
      <c r="AN9650">
        <v>0</v>
      </c>
      <c r="AR9650" s="7" t="s">
        <v>56</v>
      </c>
      <c r="AT9650" s="7"/>
    </row>
    <row r="9651" spans="1:46" x14ac:dyDescent="0.25">
      <c r="A9651" t="s">
        <v>48</v>
      </c>
      <c r="B9651" t="s">
        <v>49</v>
      </c>
      <c r="C9651" t="str">
        <f t="shared" si="602"/>
        <v>08004260003700022---------</v>
      </c>
      <c r="D9651">
        <v>8784</v>
      </c>
      <c r="F9651" t="s">
        <v>9010</v>
      </c>
      <c r="G9651" t="s">
        <v>51</v>
      </c>
      <c r="H9651" t="s">
        <v>8999</v>
      </c>
      <c r="I9651">
        <v>22</v>
      </c>
      <c r="J9651" t="s">
        <v>53</v>
      </c>
      <c r="K9651" t="s">
        <v>54</v>
      </c>
      <c r="L9651" t="s">
        <v>55</v>
      </c>
      <c r="M9651" t="s">
        <v>53</v>
      </c>
      <c r="N9651" t="s">
        <v>55</v>
      </c>
      <c r="O9651" s="5" t="str">
        <f t="shared" si="603"/>
        <v>Carrer REMEIS, 22</v>
      </c>
      <c r="Q9651">
        <f t="shared" si="604"/>
        <v>0</v>
      </c>
      <c r="W9651" s="6"/>
      <c r="Z9651" s="5" t="b">
        <f t="shared" si="605"/>
        <v>0</v>
      </c>
      <c r="AN9651">
        <v>0</v>
      </c>
      <c r="AR9651" s="7" t="s">
        <v>56</v>
      </c>
      <c r="AT9651" s="7"/>
    </row>
    <row r="9652" spans="1:46" x14ac:dyDescent="0.25">
      <c r="A9652" t="s">
        <v>48</v>
      </c>
      <c r="B9652" t="s">
        <v>49</v>
      </c>
      <c r="C9652" t="str">
        <f t="shared" si="602"/>
        <v>08004260003700023---------</v>
      </c>
      <c r="D9652">
        <v>8784</v>
      </c>
      <c r="F9652" t="s">
        <v>9011</v>
      </c>
      <c r="G9652" t="s">
        <v>51</v>
      </c>
      <c r="H9652" t="s">
        <v>8999</v>
      </c>
      <c r="I9652">
        <v>23</v>
      </c>
      <c r="J9652" t="s">
        <v>53</v>
      </c>
      <c r="K9652" t="s">
        <v>54</v>
      </c>
      <c r="L9652" t="s">
        <v>55</v>
      </c>
      <c r="M9652" t="s">
        <v>53</v>
      </c>
      <c r="N9652" t="s">
        <v>55</v>
      </c>
      <c r="O9652" s="5" t="str">
        <f t="shared" si="603"/>
        <v>Carrer REMEIS, 23</v>
      </c>
      <c r="Q9652">
        <f t="shared" si="604"/>
        <v>0</v>
      </c>
      <c r="W9652" s="6"/>
      <c r="Z9652" s="5" t="b">
        <f t="shared" si="605"/>
        <v>0</v>
      </c>
      <c r="AN9652">
        <v>0</v>
      </c>
      <c r="AR9652" s="7" t="s">
        <v>56</v>
      </c>
      <c r="AT9652" s="7"/>
    </row>
    <row r="9653" spans="1:46" x14ac:dyDescent="0.25">
      <c r="A9653" t="s">
        <v>48</v>
      </c>
      <c r="B9653" t="s">
        <v>49</v>
      </c>
      <c r="C9653" t="str">
        <f t="shared" si="602"/>
        <v>08004260003700024---------</v>
      </c>
      <c r="D9653">
        <v>8784</v>
      </c>
      <c r="F9653" t="s">
        <v>9012</v>
      </c>
      <c r="G9653" t="s">
        <v>51</v>
      </c>
      <c r="H9653" t="s">
        <v>8999</v>
      </c>
      <c r="I9653">
        <v>24</v>
      </c>
      <c r="J9653" t="s">
        <v>53</v>
      </c>
      <c r="K9653" t="s">
        <v>54</v>
      </c>
      <c r="L9653" t="s">
        <v>55</v>
      </c>
      <c r="M9653" t="s">
        <v>53</v>
      </c>
      <c r="N9653" t="s">
        <v>55</v>
      </c>
      <c r="O9653" s="5" t="str">
        <f t="shared" si="603"/>
        <v>Carrer REMEIS, 24</v>
      </c>
      <c r="Q9653">
        <f t="shared" si="604"/>
        <v>0</v>
      </c>
      <c r="W9653" s="6"/>
      <c r="Z9653" s="5" t="b">
        <f t="shared" si="605"/>
        <v>0</v>
      </c>
      <c r="AN9653">
        <v>0</v>
      </c>
      <c r="AR9653" s="7" t="s">
        <v>56</v>
      </c>
      <c r="AT9653" s="7"/>
    </row>
    <row r="9654" spans="1:46" x14ac:dyDescent="0.25">
      <c r="A9654" t="s">
        <v>48</v>
      </c>
      <c r="B9654" t="s">
        <v>49</v>
      </c>
      <c r="C9654" t="str">
        <f t="shared" si="602"/>
        <v>08004260003700025---------</v>
      </c>
      <c r="D9654">
        <v>8784</v>
      </c>
      <c r="F9654" t="s">
        <v>9013</v>
      </c>
      <c r="G9654" t="s">
        <v>51</v>
      </c>
      <c r="H9654" t="s">
        <v>8999</v>
      </c>
      <c r="I9654">
        <v>25</v>
      </c>
      <c r="J9654" t="s">
        <v>53</v>
      </c>
      <c r="K9654" t="s">
        <v>54</v>
      </c>
      <c r="L9654" t="s">
        <v>55</v>
      </c>
      <c r="M9654" t="s">
        <v>53</v>
      </c>
      <c r="N9654" t="s">
        <v>55</v>
      </c>
      <c r="O9654" s="5" t="str">
        <f t="shared" si="603"/>
        <v>Carrer REMEIS, 25</v>
      </c>
      <c r="Q9654">
        <f t="shared" si="604"/>
        <v>0</v>
      </c>
      <c r="W9654" s="6"/>
      <c r="Z9654" s="5" t="b">
        <f t="shared" si="605"/>
        <v>0</v>
      </c>
      <c r="AN9654">
        <v>0</v>
      </c>
      <c r="AR9654" s="7" t="s">
        <v>56</v>
      </c>
      <c r="AT9654" s="7"/>
    </row>
    <row r="9655" spans="1:46" x14ac:dyDescent="0.25">
      <c r="A9655" t="s">
        <v>48</v>
      </c>
      <c r="B9655" t="s">
        <v>49</v>
      </c>
      <c r="C9655" t="str">
        <f t="shared" si="602"/>
        <v>08004260003700026---------</v>
      </c>
      <c r="D9655">
        <v>8784</v>
      </c>
      <c r="F9655" t="s">
        <v>9014</v>
      </c>
      <c r="G9655" t="s">
        <v>51</v>
      </c>
      <c r="H9655" t="s">
        <v>8999</v>
      </c>
      <c r="I9655">
        <v>26</v>
      </c>
      <c r="J9655" t="s">
        <v>53</v>
      </c>
      <c r="K9655" t="s">
        <v>54</v>
      </c>
      <c r="L9655" t="s">
        <v>55</v>
      </c>
      <c r="M9655" t="s">
        <v>53</v>
      </c>
      <c r="N9655" t="s">
        <v>55</v>
      </c>
      <c r="O9655" s="5" t="str">
        <f t="shared" si="603"/>
        <v>Carrer REMEIS, 26</v>
      </c>
      <c r="Q9655">
        <f t="shared" si="604"/>
        <v>0</v>
      </c>
      <c r="W9655" s="6"/>
      <c r="Z9655" s="5" t="b">
        <f t="shared" si="605"/>
        <v>0</v>
      </c>
      <c r="AN9655">
        <v>0</v>
      </c>
      <c r="AR9655" s="7" t="s">
        <v>56</v>
      </c>
      <c r="AT9655" s="7"/>
    </row>
    <row r="9656" spans="1:46" x14ac:dyDescent="0.25">
      <c r="A9656" t="s">
        <v>48</v>
      </c>
      <c r="B9656" t="s">
        <v>49</v>
      </c>
      <c r="C9656" t="str">
        <f t="shared" si="602"/>
        <v>08004260003700026-------A-</v>
      </c>
      <c r="D9656">
        <v>8784</v>
      </c>
      <c r="F9656" t="s">
        <v>9014</v>
      </c>
      <c r="G9656" t="s">
        <v>51</v>
      </c>
      <c r="H9656" t="s">
        <v>8999</v>
      </c>
      <c r="I9656">
        <v>26</v>
      </c>
      <c r="J9656" t="s">
        <v>53</v>
      </c>
      <c r="K9656" t="s">
        <v>54</v>
      </c>
      <c r="L9656" t="s">
        <v>55</v>
      </c>
      <c r="M9656" t="s">
        <v>53</v>
      </c>
      <c r="N9656" t="s">
        <v>1694</v>
      </c>
      <c r="O9656" s="5" t="str">
        <f t="shared" si="603"/>
        <v>Carrer REMEIS, 26</v>
      </c>
      <c r="Q9656">
        <f t="shared" si="604"/>
        <v>0</v>
      </c>
      <c r="W9656" s="6"/>
      <c r="Z9656" s="5" t="b">
        <f t="shared" si="605"/>
        <v>0</v>
      </c>
      <c r="AN9656">
        <v>0</v>
      </c>
      <c r="AR9656" s="7" t="s">
        <v>56</v>
      </c>
      <c r="AT9656" s="7"/>
    </row>
    <row r="9657" spans="1:46" x14ac:dyDescent="0.25">
      <c r="A9657" t="s">
        <v>48</v>
      </c>
      <c r="B9657" t="s">
        <v>49</v>
      </c>
      <c r="C9657" t="str">
        <f t="shared" si="602"/>
        <v>08004260003700026-------B-</v>
      </c>
      <c r="D9657">
        <v>8784</v>
      </c>
      <c r="F9657" t="s">
        <v>9014</v>
      </c>
      <c r="G9657" t="s">
        <v>51</v>
      </c>
      <c r="H9657" t="s">
        <v>8999</v>
      </c>
      <c r="I9657">
        <v>26</v>
      </c>
      <c r="J9657" t="s">
        <v>53</v>
      </c>
      <c r="K9657" t="s">
        <v>54</v>
      </c>
      <c r="L9657" t="s">
        <v>55</v>
      </c>
      <c r="M9657" t="s">
        <v>53</v>
      </c>
      <c r="N9657" t="s">
        <v>1544</v>
      </c>
      <c r="O9657" s="5" t="str">
        <f t="shared" si="603"/>
        <v>Carrer REMEIS, 26</v>
      </c>
      <c r="Q9657">
        <f t="shared" si="604"/>
        <v>0</v>
      </c>
      <c r="W9657" s="6"/>
      <c r="Z9657" s="5" t="b">
        <f t="shared" si="605"/>
        <v>0</v>
      </c>
      <c r="AN9657">
        <v>0</v>
      </c>
      <c r="AR9657" s="7" t="s">
        <v>56</v>
      </c>
      <c r="AT9657" s="7"/>
    </row>
    <row r="9658" spans="1:46" x14ac:dyDescent="0.25">
      <c r="A9658" t="s">
        <v>48</v>
      </c>
      <c r="B9658" t="s">
        <v>49</v>
      </c>
      <c r="C9658" t="str">
        <f t="shared" si="602"/>
        <v>08004260003700026------4--</v>
      </c>
      <c r="D9658">
        <v>8784</v>
      </c>
      <c r="F9658" t="s">
        <v>9014</v>
      </c>
      <c r="G9658" t="s">
        <v>51</v>
      </c>
      <c r="H9658" t="s">
        <v>8999</v>
      </c>
      <c r="I9658">
        <v>26</v>
      </c>
      <c r="J9658" t="s">
        <v>53</v>
      </c>
      <c r="K9658" t="s">
        <v>54</v>
      </c>
      <c r="L9658" t="s">
        <v>55</v>
      </c>
      <c r="M9658">
        <v>4</v>
      </c>
      <c r="N9658" t="s">
        <v>55</v>
      </c>
      <c r="O9658" s="5" t="str">
        <f t="shared" si="603"/>
        <v>Carrer REMEIS, 26</v>
      </c>
      <c r="Q9658">
        <f t="shared" si="604"/>
        <v>0</v>
      </c>
      <c r="W9658" s="6"/>
      <c r="Z9658" s="5" t="b">
        <f t="shared" si="605"/>
        <v>0</v>
      </c>
      <c r="AN9658">
        <v>0</v>
      </c>
      <c r="AR9658" s="7" t="s">
        <v>56</v>
      </c>
      <c r="AT9658" s="7"/>
    </row>
    <row r="9659" spans="1:46" x14ac:dyDescent="0.25">
      <c r="A9659" t="s">
        <v>48</v>
      </c>
      <c r="B9659" t="s">
        <v>49</v>
      </c>
      <c r="C9659" t="str">
        <f t="shared" si="602"/>
        <v>08004260003700026------A--</v>
      </c>
      <c r="D9659">
        <v>8784</v>
      </c>
      <c r="F9659" t="s">
        <v>9014</v>
      </c>
      <c r="G9659" t="s">
        <v>51</v>
      </c>
      <c r="H9659" t="s">
        <v>8999</v>
      </c>
      <c r="I9659">
        <v>26</v>
      </c>
      <c r="J9659" t="s">
        <v>53</v>
      </c>
      <c r="K9659" t="s">
        <v>54</v>
      </c>
      <c r="L9659" t="s">
        <v>55</v>
      </c>
      <c r="M9659" t="s">
        <v>1030</v>
      </c>
      <c r="N9659" t="s">
        <v>55</v>
      </c>
      <c r="O9659" s="5" t="str">
        <f t="shared" si="603"/>
        <v>Carrer REMEIS, 26</v>
      </c>
      <c r="Q9659">
        <f t="shared" si="604"/>
        <v>0</v>
      </c>
      <c r="W9659" s="6"/>
      <c r="Z9659" s="5" t="b">
        <f t="shared" si="605"/>
        <v>0</v>
      </c>
      <c r="AN9659">
        <v>0</v>
      </c>
      <c r="AR9659" s="7" t="s">
        <v>56</v>
      </c>
      <c r="AT9659" s="7"/>
    </row>
    <row r="9660" spans="1:46" x14ac:dyDescent="0.25">
      <c r="A9660" t="s">
        <v>48</v>
      </c>
      <c r="B9660" t="s">
        <v>49</v>
      </c>
      <c r="C9660" t="str">
        <f t="shared" si="602"/>
        <v>08004260003700026------B--</v>
      </c>
      <c r="D9660">
        <v>8784</v>
      </c>
      <c r="F9660" t="s">
        <v>9014</v>
      </c>
      <c r="G9660" t="s">
        <v>51</v>
      </c>
      <c r="H9660" t="s">
        <v>8999</v>
      </c>
      <c r="I9660">
        <v>26</v>
      </c>
      <c r="J9660" t="s">
        <v>53</v>
      </c>
      <c r="K9660" t="s">
        <v>54</v>
      </c>
      <c r="L9660" t="s">
        <v>55</v>
      </c>
      <c r="M9660" t="s">
        <v>80</v>
      </c>
      <c r="N9660" t="s">
        <v>55</v>
      </c>
      <c r="O9660" s="5" t="str">
        <f t="shared" si="603"/>
        <v>Carrer REMEIS, 26</v>
      </c>
      <c r="Q9660">
        <f t="shared" si="604"/>
        <v>0</v>
      </c>
      <c r="W9660" s="6"/>
      <c r="Z9660" s="5" t="b">
        <f t="shared" si="605"/>
        <v>0</v>
      </c>
      <c r="AN9660">
        <v>0</v>
      </c>
      <c r="AR9660" s="7" t="s">
        <v>56</v>
      </c>
      <c r="AT9660" s="7"/>
    </row>
    <row r="9661" spans="1:46" x14ac:dyDescent="0.25">
      <c r="A9661" t="s">
        <v>48</v>
      </c>
      <c r="B9661" t="s">
        <v>49</v>
      </c>
      <c r="C9661" t="str">
        <f t="shared" si="602"/>
        <v>08004260003700026---------</v>
      </c>
      <c r="D9661">
        <v>8784</v>
      </c>
      <c r="F9661" t="s">
        <v>9014</v>
      </c>
      <c r="G9661" t="s">
        <v>51</v>
      </c>
      <c r="H9661" t="s">
        <v>8999</v>
      </c>
      <c r="I9661">
        <v>26</v>
      </c>
      <c r="J9661" t="s">
        <v>53</v>
      </c>
      <c r="K9661" t="s">
        <v>54</v>
      </c>
      <c r="L9661" t="s">
        <v>55</v>
      </c>
      <c r="M9661" t="s">
        <v>53</v>
      </c>
      <c r="N9661" t="s">
        <v>55</v>
      </c>
      <c r="O9661" s="5" t="str">
        <f t="shared" si="603"/>
        <v>Carrer REMEIS, 26</v>
      </c>
      <c r="Q9661">
        <f t="shared" si="604"/>
        <v>0</v>
      </c>
      <c r="W9661" s="6"/>
      <c r="Z9661" s="5" t="b">
        <f t="shared" si="605"/>
        <v>0</v>
      </c>
      <c r="AN9661">
        <v>0</v>
      </c>
      <c r="AR9661" s="7" t="s">
        <v>56</v>
      </c>
      <c r="AT9661" s="7"/>
    </row>
    <row r="9662" spans="1:46" x14ac:dyDescent="0.25">
      <c r="A9662" t="s">
        <v>48</v>
      </c>
      <c r="B9662" t="s">
        <v>49</v>
      </c>
      <c r="C9662" t="str">
        <f t="shared" si="602"/>
        <v>08004260003700026-4-------</v>
      </c>
      <c r="D9662">
        <v>8784</v>
      </c>
      <c r="F9662" t="s">
        <v>9014</v>
      </c>
      <c r="G9662" t="s">
        <v>51</v>
      </c>
      <c r="H9662" t="s">
        <v>8999</v>
      </c>
      <c r="I9662">
        <v>26</v>
      </c>
      <c r="J9662" t="s">
        <v>53</v>
      </c>
      <c r="K9662" t="s">
        <v>1081</v>
      </c>
      <c r="L9662" t="s">
        <v>55</v>
      </c>
      <c r="M9662" t="s">
        <v>53</v>
      </c>
      <c r="N9662" t="s">
        <v>55</v>
      </c>
      <c r="O9662" s="5" t="str">
        <f t="shared" si="603"/>
        <v>Carrer REMEIS, 26</v>
      </c>
      <c r="Q9662">
        <f t="shared" si="604"/>
        <v>0</v>
      </c>
      <c r="W9662" s="6"/>
      <c r="Z9662" s="5" t="b">
        <f t="shared" si="605"/>
        <v>0</v>
      </c>
      <c r="AN9662">
        <v>0</v>
      </c>
      <c r="AR9662" s="7" t="s">
        <v>56</v>
      </c>
      <c r="AT9662" s="7"/>
    </row>
    <row r="9663" spans="1:46" x14ac:dyDescent="0.25">
      <c r="A9663" t="s">
        <v>48</v>
      </c>
      <c r="B9663" t="s">
        <v>49</v>
      </c>
      <c r="C9663" t="str">
        <f t="shared" si="602"/>
        <v>08004260003700026B--------</v>
      </c>
      <c r="D9663">
        <v>8784</v>
      </c>
      <c r="F9663" t="s">
        <v>9014</v>
      </c>
      <c r="G9663" t="s">
        <v>51</v>
      </c>
      <c r="H9663" t="s">
        <v>8999</v>
      </c>
      <c r="I9663">
        <v>26</v>
      </c>
      <c r="J9663" t="s">
        <v>80</v>
      </c>
      <c r="K9663" t="s">
        <v>54</v>
      </c>
      <c r="L9663" t="s">
        <v>55</v>
      </c>
      <c r="M9663" t="s">
        <v>53</v>
      </c>
      <c r="N9663" t="s">
        <v>55</v>
      </c>
      <c r="O9663" s="5" t="str">
        <f t="shared" si="603"/>
        <v>Carrer REMEIS, 26</v>
      </c>
      <c r="Q9663">
        <f t="shared" si="604"/>
        <v>0</v>
      </c>
      <c r="W9663" s="6"/>
      <c r="Z9663" s="5" t="b">
        <f t="shared" si="605"/>
        <v>0</v>
      </c>
      <c r="AN9663">
        <v>0</v>
      </c>
      <c r="AR9663" s="7" t="s">
        <v>56</v>
      </c>
      <c r="AT9663" s="7"/>
    </row>
    <row r="9664" spans="1:46" x14ac:dyDescent="0.25">
      <c r="A9664" t="s">
        <v>48</v>
      </c>
      <c r="B9664" t="s">
        <v>49</v>
      </c>
      <c r="C9664" t="str">
        <f t="shared" si="602"/>
        <v>08004260003700027---------</v>
      </c>
      <c r="D9664">
        <v>8784</v>
      </c>
      <c r="F9664" t="s">
        <v>9015</v>
      </c>
      <c r="G9664" t="s">
        <v>51</v>
      </c>
      <c r="H9664" t="s">
        <v>8999</v>
      </c>
      <c r="I9664">
        <v>27</v>
      </c>
      <c r="J9664" t="s">
        <v>53</v>
      </c>
      <c r="K9664" t="s">
        <v>54</v>
      </c>
      <c r="L9664" t="s">
        <v>55</v>
      </c>
      <c r="M9664" t="s">
        <v>53</v>
      </c>
      <c r="N9664" t="s">
        <v>55</v>
      </c>
      <c r="O9664" s="5" t="str">
        <f t="shared" si="603"/>
        <v>Carrer REMEIS, 27</v>
      </c>
      <c r="Q9664">
        <f t="shared" si="604"/>
        <v>0</v>
      </c>
      <c r="W9664" s="6"/>
      <c r="Z9664" s="5" t="b">
        <f t="shared" si="605"/>
        <v>0</v>
      </c>
      <c r="AN9664">
        <v>0</v>
      </c>
      <c r="AR9664" s="7" t="s">
        <v>56</v>
      </c>
      <c r="AT9664" s="7"/>
    </row>
    <row r="9665" spans="1:46" x14ac:dyDescent="0.25">
      <c r="A9665" t="s">
        <v>48</v>
      </c>
      <c r="B9665" t="s">
        <v>49</v>
      </c>
      <c r="C9665" t="str">
        <f t="shared" si="602"/>
        <v>08004260003700028---------</v>
      </c>
      <c r="D9665">
        <v>8784</v>
      </c>
      <c r="F9665" t="s">
        <v>9016</v>
      </c>
      <c r="G9665" t="s">
        <v>51</v>
      </c>
      <c r="H9665" t="s">
        <v>8999</v>
      </c>
      <c r="I9665">
        <v>28</v>
      </c>
      <c r="J9665" t="s">
        <v>53</v>
      </c>
      <c r="K9665" t="s">
        <v>54</v>
      </c>
      <c r="L9665" t="s">
        <v>55</v>
      </c>
      <c r="M9665" t="s">
        <v>53</v>
      </c>
      <c r="N9665" t="s">
        <v>55</v>
      </c>
      <c r="O9665" s="5" t="str">
        <f t="shared" si="603"/>
        <v>Carrer REMEIS, 28</v>
      </c>
      <c r="Q9665">
        <f t="shared" si="604"/>
        <v>0</v>
      </c>
      <c r="W9665" s="6"/>
      <c r="Z9665" s="5" t="b">
        <f t="shared" si="605"/>
        <v>0</v>
      </c>
      <c r="AN9665">
        <v>0</v>
      </c>
      <c r="AR9665" s="7" t="s">
        <v>56</v>
      </c>
      <c r="AT9665" s="7"/>
    </row>
    <row r="9666" spans="1:46" x14ac:dyDescent="0.25">
      <c r="A9666" t="s">
        <v>48</v>
      </c>
      <c r="B9666" t="s">
        <v>49</v>
      </c>
      <c r="C9666" t="str">
        <f t="shared" si="602"/>
        <v>08004260003700028-------A-</v>
      </c>
      <c r="D9666">
        <v>8784</v>
      </c>
      <c r="F9666" t="s">
        <v>9016</v>
      </c>
      <c r="G9666" t="s">
        <v>51</v>
      </c>
      <c r="H9666" t="s">
        <v>8999</v>
      </c>
      <c r="I9666">
        <v>28</v>
      </c>
      <c r="J9666" t="s">
        <v>53</v>
      </c>
      <c r="K9666" t="s">
        <v>54</v>
      </c>
      <c r="L9666" t="s">
        <v>55</v>
      </c>
      <c r="M9666" t="s">
        <v>53</v>
      </c>
      <c r="N9666" t="s">
        <v>1694</v>
      </c>
      <c r="O9666" s="5" t="str">
        <f t="shared" si="603"/>
        <v>Carrer REMEIS, 28</v>
      </c>
      <c r="Q9666">
        <f t="shared" si="604"/>
        <v>0</v>
      </c>
      <c r="W9666" s="6"/>
      <c r="Z9666" s="5" t="b">
        <f t="shared" si="605"/>
        <v>0</v>
      </c>
      <c r="AN9666">
        <v>0</v>
      </c>
      <c r="AR9666" s="7" t="s">
        <v>56</v>
      </c>
      <c r="AT9666" s="7"/>
    </row>
    <row r="9667" spans="1:46" x14ac:dyDescent="0.25">
      <c r="A9667" t="s">
        <v>48</v>
      </c>
      <c r="B9667" t="s">
        <v>49</v>
      </c>
      <c r="C9667" t="str">
        <f t="shared" ref="C9667:C9730" si="606">CONCATENATE(F9667,J9667,K9667,L9667,M9667,N9667)</f>
        <v>08004260003700028-------B-</v>
      </c>
      <c r="D9667">
        <v>8784</v>
      </c>
      <c r="F9667" t="s">
        <v>9016</v>
      </c>
      <c r="G9667" t="s">
        <v>51</v>
      </c>
      <c r="H9667" t="s">
        <v>8999</v>
      </c>
      <c r="I9667">
        <v>28</v>
      </c>
      <c r="J9667" t="s">
        <v>53</v>
      </c>
      <c r="K9667" t="s">
        <v>54</v>
      </c>
      <c r="L9667" t="s">
        <v>55</v>
      </c>
      <c r="M9667" t="s">
        <v>53</v>
      </c>
      <c r="N9667" t="s">
        <v>1544</v>
      </c>
      <c r="O9667" s="5" t="str">
        <f t="shared" ref="O9667:O9730" si="607">CONCATENATE(G9667," ",H9667,", ",I9667)</f>
        <v>Carrer REMEIS, 28</v>
      </c>
      <c r="Q9667">
        <f t="shared" ref="Q9667:Q9730" si="608">R9667+S9667</f>
        <v>0</v>
      </c>
      <c r="W9667" s="6"/>
      <c r="Z9667" s="5" t="b">
        <f t="shared" ref="Z9667:Z9730" si="609">IF(T9667="ABANDONADO","NO SERVICIABLE",IF(T9667="ALTAS POR AEREO","NO APLICA",IF(T9667="AZOTEA","EN GESTION",IF(T9667="CHALET ICT","EN GESTION",IF(T9667="EMPRESA","EN GESTION",IF(T9667="EN CONSTRUCCION","EN GESTION",IF(T9667="FACHADA","NO REQUIERE",IF(T9667="FUERA DE HUELLA","NO SERVICIABLE",IF(T9667="INDUSTRIAL","EN GESTION",IF(T9667="INEXISTENTE","NO SERVICIABLE",IF(T9667="INTERIOR","EN GESTION",IF(T9667="MIXTO","EN GESTION",IF(T9667="MULTIEMPRESA","EN GESTION",IF(T9667="PATIO","EN GESTION",IF(T9667="PEDESTAL","NO REQUIERE",IF(T9667="POSTE","NO APLICA",IF(T9667="RUINAS","NO SERVICIABLE",IF(T9667="SINGULAR","NO APLICA",IF(T9667="SOLAR","NO SERVICIABLE")))))))))))))))))))</f>
        <v>0</v>
      </c>
      <c r="AN9667">
        <v>0</v>
      </c>
      <c r="AR9667" s="7" t="s">
        <v>56</v>
      </c>
      <c r="AT9667" s="7"/>
    </row>
    <row r="9668" spans="1:46" x14ac:dyDescent="0.25">
      <c r="A9668" t="s">
        <v>48</v>
      </c>
      <c r="B9668" t="s">
        <v>49</v>
      </c>
      <c r="C9668" t="str">
        <f t="shared" si="606"/>
        <v>08004260003700028------A--</v>
      </c>
      <c r="D9668">
        <v>8784</v>
      </c>
      <c r="F9668" t="s">
        <v>9016</v>
      </c>
      <c r="G9668" t="s">
        <v>51</v>
      </c>
      <c r="H9668" t="s">
        <v>8999</v>
      </c>
      <c r="I9668">
        <v>28</v>
      </c>
      <c r="J9668" t="s">
        <v>53</v>
      </c>
      <c r="K9668" t="s">
        <v>54</v>
      </c>
      <c r="L9668" t="s">
        <v>55</v>
      </c>
      <c r="M9668" t="s">
        <v>1030</v>
      </c>
      <c r="N9668" t="s">
        <v>55</v>
      </c>
      <c r="O9668" s="5" t="str">
        <f t="shared" si="607"/>
        <v>Carrer REMEIS, 28</v>
      </c>
      <c r="Q9668">
        <f t="shared" si="608"/>
        <v>0</v>
      </c>
      <c r="W9668" s="6"/>
      <c r="Z9668" s="5" t="b">
        <f t="shared" si="609"/>
        <v>0</v>
      </c>
      <c r="AN9668">
        <v>0</v>
      </c>
      <c r="AR9668" s="7" t="s">
        <v>56</v>
      </c>
      <c r="AT9668" s="7"/>
    </row>
    <row r="9669" spans="1:46" x14ac:dyDescent="0.25">
      <c r="A9669" t="s">
        <v>48</v>
      </c>
      <c r="B9669" t="s">
        <v>49</v>
      </c>
      <c r="C9669" t="str">
        <f t="shared" si="606"/>
        <v>08004260003700029---------</v>
      </c>
      <c r="D9669">
        <v>8784</v>
      </c>
      <c r="F9669" t="s">
        <v>9017</v>
      </c>
      <c r="G9669" t="s">
        <v>51</v>
      </c>
      <c r="H9669" t="s">
        <v>8999</v>
      </c>
      <c r="I9669">
        <v>29</v>
      </c>
      <c r="J9669" t="s">
        <v>53</v>
      </c>
      <c r="K9669" t="s">
        <v>54</v>
      </c>
      <c r="L9669" t="s">
        <v>55</v>
      </c>
      <c r="M9669" t="s">
        <v>53</v>
      </c>
      <c r="N9669" t="s">
        <v>55</v>
      </c>
      <c r="O9669" s="5" t="str">
        <f t="shared" si="607"/>
        <v>Carrer REMEIS, 29</v>
      </c>
      <c r="Q9669">
        <f t="shared" si="608"/>
        <v>0</v>
      </c>
      <c r="W9669" s="6"/>
      <c r="Z9669" s="5" t="b">
        <f t="shared" si="609"/>
        <v>0</v>
      </c>
      <c r="AN9669">
        <v>0</v>
      </c>
      <c r="AR9669" s="7" t="s">
        <v>56</v>
      </c>
      <c r="AT9669" s="7"/>
    </row>
    <row r="9670" spans="1:46" x14ac:dyDescent="0.25">
      <c r="A9670" t="s">
        <v>48</v>
      </c>
      <c r="B9670" t="s">
        <v>49</v>
      </c>
      <c r="C9670" t="str">
        <f t="shared" si="606"/>
        <v>08004260003700030---------</v>
      </c>
      <c r="D9670">
        <v>8784</v>
      </c>
      <c r="F9670" t="s">
        <v>9018</v>
      </c>
      <c r="G9670" t="s">
        <v>51</v>
      </c>
      <c r="H9670" t="s">
        <v>8999</v>
      </c>
      <c r="I9670">
        <v>30</v>
      </c>
      <c r="J9670" t="s">
        <v>53</v>
      </c>
      <c r="K9670" t="s">
        <v>54</v>
      </c>
      <c r="L9670" t="s">
        <v>55</v>
      </c>
      <c r="M9670" t="s">
        <v>53</v>
      </c>
      <c r="N9670" t="s">
        <v>55</v>
      </c>
      <c r="O9670" s="5" t="str">
        <f t="shared" si="607"/>
        <v>Carrer REMEIS, 30</v>
      </c>
      <c r="Q9670">
        <f t="shared" si="608"/>
        <v>0</v>
      </c>
      <c r="W9670" s="6"/>
      <c r="Z9670" s="5" t="b">
        <f t="shared" si="609"/>
        <v>0</v>
      </c>
      <c r="AN9670">
        <v>0</v>
      </c>
      <c r="AR9670" s="7" t="s">
        <v>56</v>
      </c>
      <c r="AT9670" s="7"/>
    </row>
    <row r="9671" spans="1:46" x14ac:dyDescent="0.25">
      <c r="A9671" t="s">
        <v>48</v>
      </c>
      <c r="B9671" t="s">
        <v>49</v>
      </c>
      <c r="C9671" t="str">
        <f t="shared" si="606"/>
        <v>08004260003700031---------</v>
      </c>
      <c r="D9671">
        <v>8784</v>
      </c>
      <c r="F9671" t="s">
        <v>9019</v>
      </c>
      <c r="G9671" t="s">
        <v>51</v>
      </c>
      <c r="H9671" t="s">
        <v>8999</v>
      </c>
      <c r="I9671">
        <v>31</v>
      </c>
      <c r="J9671" t="s">
        <v>53</v>
      </c>
      <c r="K9671" t="s">
        <v>54</v>
      </c>
      <c r="L9671" t="s">
        <v>55</v>
      </c>
      <c r="M9671" t="s">
        <v>53</v>
      </c>
      <c r="N9671" t="s">
        <v>55</v>
      </c>
      <c r="O9671" s="5" t="str">
        <f t="shared" si="607"/>
        <v>Carrer REMEIS, 31</v>
      </c>
      <c r="Q9671">
        <f t="shared" si="608"/>
        <v>0</v>
      </c>
      <c r="W9671" s="6"/>
      <c r="Z9671" s="5" t="b">
        <f t="shared" si="609"/>
        <v>0</v>
      </c>
      <c r="AN9671">
        <v>0</v>
      </c>
      <c r="AR9671" s="7" t="s">
        <v>56</v>
      </c>
      <c r="AT9671" s="7"/>
    </row>
    <row r="9672" spans="1:46" x14ac:dyDescent="0.25">
      <c r="A9672" t="s">
        <v>48</v>
      </c>
      <c r="B9672" t="s">
        <v>49</v>
      </c>
      <c r="C9672" t="str">
        <f t="shared" si="606"/>
        <v>08004260003700032---------</v>
      </c>
      <c r="D9672">
        <v>8784</v>
      </c>
      <c r="F9672" t="s">
        <v>9020</v>
      </c>
      <c r="G9672" t="s">
        <v>51</v>
      </c>
      <c r="H9672" t="s">
        <v>8999</v>
      </c>
      <c r="I9672">
        <v>32</v>
      </c>
      <c r="J9672" t="s">
        <v>53</v>
      </c>
      <c r="K9672" t="s">
        <v>54</v>
      </c>
      <c r="L9672" t="s">
        <v>55</v>
      </c>
      <c r="M9672" t="s">
        <v>53</v>
      </c>
      <c r="N9672" t="s">
        <v>55</v>
      </c>
      <c r="O9672" s="5" t="str">
        <f t="shared" si="607"/>
        <v>Carrer REMEIS, 32</v>
      </c>
      <c r="Q9672">
        <f t="shared" si="608"/>
        <v>0</v>
      </c>
      <c r="W9672" s="6"/>
      <c r="Z9672" s="5" t="b">
        <f t="shared" si="609"/>
        <v>0</v>
      </c>
      <c r="AN9672">
        <v>0</v>
      </c>
      <c r="AR9672" s="7" t="s">
        <v>56</v>
      </c>
      <c r="AT9672" s="7"/>
    </row>
    <row r="9673" spans="1:46" x14ac:dyDescent="0.25">
      <c r="A9673" t="s">
        <v>48</v>
      </c>
      <c r="B9673" t="s">
        <v>49</v>
      </c>
      <c r="C9673" t="str">
        <f t="shared" si="606"/>
        <v>08004260003700036---------</v>
      </c>
      <c r="D9673">
        <v>8784</v>
      </c>
      <c r="F9673" t="s">
        <v>9021</v>
      </c>
      <c r="G9673" t="s">
        <v>51</v>
      </c>
      <c r="H9673" t="s">
        <v>8999</v>
      </c>
      <c r="I9673">
        <v>36</v>
      </c>
      <c r="J9673" t="s">
        <v>53</v>
      </c>
      <c r="K9673" t="s">
        <v>54</v>
      </c>
      <c r="L9673" t="s">
        <v>55</v>
      </c>
      <c r="M9673" t="s">
        <v>53</v>
      </c>
      <c r="N9673" t="s">
        <v>55</v>
      </c>
      <c r="O9673" s="5" t="str">
        <f t="shared" si="607"/>
        <v>Carrer REMEIS, 36</v>
      </c>
      <c r="Q9673">
        <f t="shared" si="608"/>
        <v>0</v>
      </c>
      <c r="W9673" s="6"/>
      <c r="Z9673" s="5" t="b">
        <f t="shared" si="609"/>
        <v>0</v>
      </c>
      <c r="AN9673">
        <v>0</v>
      </c>
      <c r="AR9673" s="7" t="s">
        <v>56</v>
      </c>
      <c r="AT9673" s="7"/>
    </row>
    <row r="9674" spans="1:46" x14ac:dyDescent="0.25">
      <c r="A9674" t="s">
        <v>48</v>
      </c>
      <c r="B9674" t="s">
        <v>49</v>
      </c>
      <c r="C9674" t="str">
        <f t="shared" si="606"/>
        <v>08004260003700038---------</v>
      </c>
      <c r="D9674">
        <v>8784</v>
      </c>
      <c r="F9674" t="s">
        <v>9022</v>
      </c>
      <c r="G9674" t="s">
        <v>51</v>
      </c>
      <c r="H9674" t="s">
        <v>8999</v>
      </c>
      <c r="I9674">
        <v>38</v>
      </c>
      <c r="J9674" t="s">
        <v>53</v>
      </c>
      <c r="K9674" t="s">
        <v>54</v>
      </c>
      <c r="L9674" t="s">
        <v>55</v>
      </c>
      <c r="M9674" t="s">
        <v>53</v>
      </c>
      <c r="N9674" t="s">
        <v>55</v>
      </c>
      <c r="O9674" s="5" t="str">
        <f t="shared" si="607"/>
        <v>Carrer REMEIS, 38</v>
      </c>
      <c r="Q9674">
        <f t="shared" si="608"/>
        <v>0</v>
      </c>
      <c r="W9674" s="6"/>
      <c r="Z9674" s="5" t="b">
        <f t="shared" si="609"/>
        <v>0</v>
      </c>
      <c r="AN9674">
        <v>0</v>
      </c>
      <c r="AR9674" s="7" t="s">
        <v>56</v>
      </c>
      <c r="AT9674" s="7"/>
    </row>
    <row r="9675" spans="1:46" x14ac:dyDescent="0.25">
      <c r="A9675" t="s">
        <v>48</v>
      </c>
      <c r="B9675" t="s">
        <v>49</v>
      </c>
      <c r="C9675" t="str">
        <f t="shared" si="606"/>
        <v>08004260003700040---------</v>
      </c>
      <c r="D9675">
        <v>8784</v>
      </c>
      <c r="F9675" t="s">
        <v>9023</v>
      </c>
      <c r="G9675" t="s">
        <v>51</v>
      </c>
      <c r="H9675" t="s">
        <v>8999</v>
      </c>
      <c r="I9675">
        <v>40</v>
      </c>
      <c r="J9675" t="s">
        <v>53</v>
      </c>
      <c r="K9675" t="s">
        <v>54</v>
      </c>
      <c r="L9675" t="s">
        <v>55</v>
      </c>
      <c r="M9675" t="s">
        <v>53</v>
      </c>
      <c r="N9675" t="s">
        <v>55</v>
      </c>
      <c r="O9675" s="5" t="str">
        <f t="shared" si="607"/>
        <v>Carrer REMEIS, 40</v>
      </c>
      <c r="Q9675">
        <f t="shared" si="608"/>
        <v>0</v>
      </c>
      <c r="W9675" s="6"/>
      <c r="Z9675" s="5" t="b">
        <f t="shared" si="609"/>
        <v>0</v>
      </c>
      <c r="AN9675">
        <v>0</v>
      </c>
      <c r="AR9675" s="7" t="s">
        <v>56</v>
      </c>
      <c r="AT9675" s="7"/>
    </row>
    <row r="9676" spans="1:46" x14ac:dyDescent="0.25">
      <c r="A9676" t="s">
        <v>48</v>
      </c>
      <c r="B9676" t="s">
        <v>49</v>
      </c>
      <c r="C9676" t="str">
        <f t="shared" si="606"/>
        <v>08004260003700198---------</v>
      </c>
      <c r="D9676">
        <v>8784</v>
      </c>
      <c r="F9676" t="s">
        <v>9024</v>
      </c>
      <c r="G9676" t="s">
        <v>51</v>
      </c>
      <c r="H9676" t="s">
        <v>8999</v>
      </c>
      <c r="I9676">
        <v>198</v>
      </c>
      <c r="J9676" t="s">
        <v>53</v>
      </c>
      <c r="K9676" t="s">
        <v>54</v>
      </c>
      <c r="L9676" t="s">
        <v>55</v>
      </c>
      <c r="M9676" t="s">
        <v>53</v>
      </c>
      <c r="N9676" t="s">
        <v>55</v>
      </c>
      <c r="O9676" s="5" t="str">
        <f t="shared" si="607"/>
        <v>Carrer REMEIS, 198</v>
      </c>
      <c r="Q9676">
        <f t="shared" si="608"/>
        <v>0</v>
      </c>
      <c r="W9676" s="6"/>
      <c r="Z9676" s="5" t="b">
        <f t="shared" si="609"/>
        <v>0</v>
      </c>
      <c r="AN9676">
        <v>0</v>
      </c>
      <c r="AR9676" s="7" t="s">
        <v>56</v>
      </c>
      <c r="AT9676" s="7"/>
    </row>
    <row r="9677" spans="1:46" x14ac:dyDescent="0.25">
      <c r="A9677" t="s">
        <v>48</v>
      </c>
      <c r="B9677" t="s">
        <v>49</v>
      </c>
      <c r="C9677" t="str">
        <f t="shared" si="606"/>
        <v>08004260003800001---------</v>
      </c>
      <c r="D9677">
        <v>8784</v>
      </c>
      <c r="F9677" t="s">
        <v>9025</v>
      </c>
      <c r="G9677" t="s">
        <v>51</v>
      </c>
      <c r="H9677" t="s">
        <v>9026</v>
      </c>
      <c r="I9677">
        <v>1</v>
      </c>
      <c r="J9677" t="s">
        <v>53</v>
      </c>
      <c r="K9677" t="s">
        <v>54</v>
      </c>
      <c r="L9677" t="s">
        <v>55</v>
      </c>
      <c r="M9677" t="s">
        <v>53</v>
      </c>
      <c r="N9677" t="s">
        <v>55</v>
      </c>
      <c r="O9677" s="5" t="str">
        <f t="shared" si="607"/>
        <v>Carrer RIERA (LA), 1</v>
      </c>
      <c r="Q9677">
        <f t="shared" si="608"/>
        <v>0</v>
      </c>
      <c r="W9677" s="6"/>
      <c r="Z9677" s="5" t="b">
        <f t="shared" si="609"/>
        <v>0</v>
      </c>
      <c r="AN9677">
        <v>0</v>
      </c>
      <c r="AR9677" s="7" t="s">
        <v>56</v>
      </c>
      <c r="AT9677" s="7"/>
    </row>
    <row r="9678" spans="1:46" x14ac:dyDescent="0.25">
      <c r="A9678" t="s">
        <v>48</v>
      </c>
      <c r="B9678" t="s">
        <v>49</v>
      </c>
      <c r="C9678" t="str">
        <f t="shared" si="606"/>
        <v>08004260003800002---------</v>
      </c>
      <c r="D9678">
        <v>8784</v>
      </c>
      <c r="F9678" t="s">
        <v>9027</v>
      </c>
      <c r="G9678" t="s">
        <v>51</v>
      </c>
      <c r="H9678" t="s">
        <v>9026</v>
      </c>
      <c r="I9678">
        <v>2</v>
      </c>
      <c r="J9678" t="s">
        <v>53</v>
      </c>
      <c r="K9678" t="s">
        <v>54</v>
      </c>
      <c r="L9678" t="s">
        <v>55</v>
      </c>
      <c r="M9678" t="s">
        <v>53</v>
      </c>
      <c r="N9678" t="s">
        <v>55</v>
      </c>
      <c r="O9678" s="5" t="str">
        <f t="shared" si="607"/>
        <v>Carrer RIERA (LA), 2</v>
      </c>
      <c r="Q9678">
        <f t="shared" si="608"/>
        <v>0</v>
      </c>
      <c r="W9678" s="6"/>
      <c r="Z9678" s="5" t="b">
        <f t="shared" si="609"/>
        <v>0</v>
      </c>
      <c r="AN9678">
        <v>0</v>
      </c>
      <c r="AR9678" s="7" t="s">
        <v>56</v>
      </c>
      <c r="AT9678" s="7"/>
    </row>
    <row r="9679" spans="1:46" x14ac:dyDescent="0.25">
      <c r="A9679" t="s">
        <v>48</v>
      </c>
      <c r="B9679" t="s">
        <v>49</v>
      </c>
      <c r="C9679" t="str">
        <f t="shared" si="606"/>
        <v>08004260003800003---------</v>
      </c>
      <c r="D9679">
        <v>8784</v>
      </c>
      <c r="F9679" t="s">
        <v>9028</v>
      </c>
      <c r="G9679" t="s">
        <v>51</v>
      </c>
      <c r="H9679" t="s">
        <v>9026</v>
      </c>
      <c r="I9679">
        <v>3</v>
      </c>
      <c r="J9679" t="s">
        <v>53</v>
      </c>
      <c r="K9679" t="s">
        <v>54</v>
      </c>
      <c r="L9679" t="s">
        <v>55</v>
      </c>
      <c r="M9679" t="s">
        <v>53</v>
      </c>
      <c r="N9679" t="s">
        <v>55</v>
      </c>
      <c r="O9679" s="5" t="str">
        <f t="shared" si="607"/>
        <v>Carrer RIERA (LA), 3</v>
      </c>
      <c r="Q9679">
        <f t="shared" si="608"/>
        <v>0</v>
      </c>
      <c r="W9679" s="6"/>
      <c r="Z9679" s="5" t="b">
        <f t="shared" si="609"/>
        <v>0</v>
      </c>
      <c r="AN9679">
        <v>0</v>
      </c>
      <c r="AR9679" s="7" t="s">
        <v>56</v>
      </c>
      <c r="AT9679" s="7"/>
    </row>
    <row r="9680" spans="1:46" x14ac:dyDescent="0.25">
      <c r="A9680" t="s">
        <v>48</v>
      </c>
      <c r="B9680" t="s">
        <v>49</v>
      </c>
      <c r="C9680" t="str">
        <f t="shared" si="606"/>
        <v>08004260003800004---------</v>
      </c>
      <c r="D9680">
        <v>8784</v>
      </c>
      <c r="F9680" t="s">
        <v>9029</v>
      </c>
      <c r="G9680" t="s">
        <v>51</v>
      </c>
      <c r="H9680" t="s">
        <v>9026</v>
      </c>
      <c r="I9680">
        <v>4</v>
      </c>
      <c r="J9680" t="s">
        <v>53</v>
      </c>
      <c r="K9680" t="s">
        <v>54</v>
      </c>
      <c r="L9680" t="s">
        <v>55</v>
      </c>
      <c r="M9680" t="s">
        <v>53</v>
      </c>
      <c r="N9680" t="s">
        <v>55</v>
      </c>
      <c r="O9680" s="5" t="str">
        <f t="shared" si="607"/>
        <v>Carrer RIERA (LA), 4</v>
      </c>
      <c r="Q9680">
        <f t="shared" si="608"/>
        <v>0</v>
      </c>
      <c r="W9680" s="6"/>
      <c r="Z9680" s="5" t="b">
        <f t="shared" si="609"/>
        <v>0</v>
      </c>
      <c r="AN9680">
        <v>0</v>
      </c>
      <c r="AR9680" s="7" t="s">
        <v>56</v>
      </c>
      <c r="AT9680" s="7"/>
    </row>
    <row r="9681" spans="1:46" x14ac:dyDescent="0.25">
      <c r="A9681" t="s">
        <v>48</v>
      </c>
      <c r="B9681" t="s">
        <v>49</v>
      </c>
      <c r="C9681" t="str">
        <f t="shared" si="606"/>
        <v>08004260003800005---------</v>
      </c>
      <c r="D9681">
        <v>8784</v>
      </c>
      <c r="F9681" t="s">
        <v>9030</v>
      </c>
      <c r="G9681" t="s">
        <v>51</v>
      </c>
      <c r="H9681" t="s">
        <v>9026</v>
      </c>
      <c r="I9681">
        <v>5</v>
      </c>
      <c r="J9681" t="s">
        <v>53</v>
      </c>
      <c r="K9681" t="s">
        <v>54</v>
      </c>
      <c r="L9681" t="s">
        <v>55</v>
      </c>
      <c r="M9681" t="s">
        <v>53</v>
      </c>
      <c r="N9681" t="s">
        <v>55</v>
      </c>
      <c r="O9681" s="5" t="str">
        <f t="shared" si="607"/>
        <v>Carrer RIERA (LA), 5</v>
      </c>
      <c r="Q9681">
        <f t="shared" si="608"/>
        <v>0</v>
      </c>
      <c r="W9681" s="6"/>
      <c r="Z9681" s="5" t="b">
        <f t="shared" si="609"/>
        <v>0</v>
      </c>
      <c r="AN9681">
        <v>0</v>
      </c>
      <c r="AR9681" s="7" t="s">
        <v>56</v>
      </c>
      <c r="AT9681" s="7"/>
    </row>
    <row r="9682" spans="1:46" x14ac:dyDescent="0.25">
      <c r="A9682" t="s">
        <v>48</v>
      </c>
      <c r="B9682" t="s">
        <v>49</v>
      </c>
      <c r="C9682" t="str">
        <f t="shared" si="606"/>
        <v>08004260003800006---------</v>
      </c>
      <c r="D9682">
        <v>8784</v>
      </c>
      <c r="F9682" t="s">
        <v>9031</v>
      </c>
      <c r="G9682" t="s">
        <v>51</v>
      </c>
      <c r="H9682" t="s">
        <v>9026</v>
      </c>
      <c r="I9682">
        <v>6</v>
      </c>
      <c r="J9682" t="s">
        <v>53</v>
      </c>
      <c r="K9682" t="s">
        <v>54</v>
      </c>
      <c r="L9682" t="s">
        <v>55</v>
      </c>
      <c r="M9682" t="s">
        <v>53</v>
      </c>
      <c r="N9682" t="s">
        <v>55</v>
      </c>
      <c r="O9682" s="5" t="str">
        <f t="shared" si="607"/>
        <v>Carrer RIERA (LA), 6</v>
      </c>
      <c r="Q9682">
        <f t="shared" si="608"/>
        <v>0</v>
      </c>
      <c r="W9682" s="6"/>
      <c r="Z9682" s="5" t="b">
        <f t="shared" si="609"/>
        <v>0</v>
      </c>
      <c r="AN9682">
        <v>0</v>
      </c>
      <c r="AR9682" s="7" t="s">
        <v>56</v>
      </c>
      <c r="AT9682" s="7"/>
    </row>
    <row r="9683" spans="1:46" x14ac:dyDescent="0.25">
      <c r="A9683" t="s">
        <v>48</v>
      </c>
      <c r="B9683" t="s">
        <v>49</v>
      </c>
      <c r="C9683" t="str">
        <f t="shared" si="606"/>
        <v>08004260003800008---------</v>
      </c>
      <c r="D9683">
        <v>8784</v>
      </c>
      <c r="F9683" t="s">
        <v>9032</v>
      </c>
      <c r="G9683" t="s">
        <v>51</v>
      </c>
      <c r="H9683" t="s">
        <v>9026</v>
      </c>
      <c r="I9683">
        <v>8</v>
      </c>
      <c r="J9683" t="s">
        <v>53</v>
      </c>
      <c r="K9683" t="s">
        <v>54</v>
      </c>
      <c r="L9683" t="s">
        <v>55</v>
      </c>
      <c r="M9683" t="s">
        <v>53</v>
      </c>
      <c r="N9683" t="s">
        <v>55</v>
      </c>
      <c r="O9683" s="5" t="str">
        <f t="shared" si="607"/>
        <v>Carrer RIERA (LA), 8</v>
      </c>
      <c r="Q9683">
        <f t="shared" si="608"/>
        <v>0</v>
      </c>
      <c r="W9683" s="6"/>
      <c r="Z9683" s="5" t="b">
        <f t="shared" si="609"/>
        <v>0</v>
      </c>
      <c r="AN9683">
        <v>0</v>
      </c>
      <c r="AR9683" s="7" t="s">
        <v>56</v>
      </c>
      <c r="AT9683" s="7"/>
    </row>
    <row r="9684" spans="1:46" x14ac:dyDescent="0.25">
      <c r="A9684" t="s">
        <v>48</v>
      </c>
      <c r="B9684" t="s">
        <v>49</v>
      </c>
      <c r="C9684" t="str">
        <f t="shared" si="606"/>
        <v>08004260003800008---------</v>
      </c>
      <c r="D9684">
        <v>8784</v>
      </c>
      <c r="F9684" t="s">
        <v>9032</v>
      </c>
      <c r="G9684" t="s">
        <v>51</v>
      </c>
      <c r="H9684" t="s">
        <v>9026</v>
      </c>
      <c r="I9684">
        <v>8</v>
      </c>
      <c r="J9684" t="s">
        <v>53</v>
      </c>
      <c r="K9684" t="s">
        <v>54</v>
      </c>
      <c r="L9684" t="s">
        <v>55</v>
      </c>
      <c r="M9684" t="s">
        <v>53</v>
      </c>
      <c r="N9684" t="s">
        <v>55</v>
      </c>
      <c r="O9684" s="5" t="str">
        <f t="shared" si="607"/>
        <v>Carrer RIERA (LA), 8</v>
      </c>
      <c r="Q9684">
        <f t="shared" si="608"/>
        <v>0</v>
      </c>
      <c r="W9684" s="6"/>
      <c r="Z9684" s="5" t="b">
        <f t="shared" si="609"/>
        <v>0</v>
      </c>
      <c r="AN9684">
        <v>0</v>
      </c>
      <c r="AR9684" s="7" t="s">
        <v>56</v>
      </c>
      <c r="AT9684" s="7"/>
    </row>
    <row r="9685" spans="1:46" x14ac:dyDescent="0.25">
      <c r="A9685" t="s">
        <v>48</v>
      </c>
      <c r="B9685" t="s">
        <v>49</v>
      </c>
      <c r="C9685" t="str">
        <f t="shared" si="606"/>
        <v>08004260003800010---------</v>
      </c>
      <c r="D9685">
        <v>8784</v>
      </c>
      <c r="F9685" t="s">
        <v>9033</v>
      </c>
      <c r="G9685" t="s">
        <v>51</v>
      </c>
      <c r="H9685" t="s">
        <v>9026</v>
      </c>
      <c r="I9685">
        <v>10</v>
      </c>
      <c r="J9685" t="s">
        <v>53</v>
      </c>
      <c r="K9685" t="s">
        <v>54</v>
      </c>
      <c r="L9685" t="s">
        <v>55</v>
      </c>
      <c r="M9685" t="s">
        <v>53</v>
      </c>
      <c r="N9685" t="s">
        <v>55</v>
      </c>
      <c r="O9685" s="5" t="str">
        <f t="shared" si="607"/>
        <v>Carrer RIERA (LA), 10</v>
      </c>
      <c r="Q9685">
        <f t="shared" si="608"/>
        <v>0</v>
      </c>
      <c r="W9685" s="6"/>
      <c r="Z9685" s="5" t="b">
        <f t="shared" si="609"/>
        <v>0</v>
      </c>
      <c r="AN9685">
        <v>0</v>
      </c>
      <c r="AR9685" s="7" t="s">
        <v>56</v>
      </c>
      <c r="AT9685" s="7"/>
    </row>
    <row r="9686" spans="1:46" x14ac:dyDescent="0.25">
      <c r="A9686" t="s">
        <v>48</v>
      </c>
      <c r="B9686" t="s">
        <v>49</v>
      </c>
      <c r="C9686" t="str">
        <f t="shared" si="606"/>
        <v>08004260003800012---------</v>
      </c>
      <c r="D9686">
        <v>8784</v>
      </c>
      <c r="F9686" t="s">
        <v>9034</v>
      </c>
      <c r="G9686" t="s">
        <v>51</v>
      </c>
      <c r="H9686" t="s">
        <v>9026</v>
      </c>
      <c r="I9686">
        <v>12</v>
      </c>
      <c r="J9686" t="s">
        <v>53</v>
      </c>
      <c r="K9686" t="s">
        <v>54</v>
      </c>
      <c r="L9686" t="s">
        <v>55</v>
      </c>
      <c r="M9686" t="s">
        <v>53</v>
      </c>
      <c r="N9686" t="s">
        <v>55</v>
      </c>
      <c r="O9686" s="5" t="str">
        <f t="shared" si="607"/>
        <v>Carrer RIERA (LA), 12</v>
      </c>
      <c r="Q9686">
        <f t="shared" si="608"/>
        <v>0</v>
      </c>
      <c r="W9686" s="6"/>
      <c r="Z9686" s="5" t="b">
        <f t="shared" si="609"/>
        <v>0</v>
      </c>
      <c r="AN9686">
        <v>0</v>
      </c>
      <c r="AR9686" s="7" t="s">
        <v>56</v>
      </c>
      <c r="AT9686" s="7"/>
    </row>
    <row r="9687" spans="1:46" x14ac:dyDescent="0.25">
      <c r="A9687" t="s">
        <v>48</v>
      </c>
      <c r="B9687" t="s">
        <v>49</v>
      </c>
      <c r="C9687" t="str">
        <f t="shared" si="606"/>
        <v>08004260003800014---------</v>
      </c>
      <c r="D9687">
        <v>8784</v>
      </c>
      <c r="F9687" t="s">
        <v>9035</v>
      </c>
      <c r="G9687" t="s">
        <v>51</v>
      </c>
      <c r="H9687" t="s">
        <v>9026</v>
      </c>
      <c r="I9687">
        <v>14</v>
      </c>
      <c r="J9687" t="s">
        <v>53</v>
      </c>
      <c r="K9687" t="s">
        <v>54</v>
      </c>
      <c r="L9687" t="s">
        <v>55</v>
      </c>
      <c r="M9687" t="s">
        <v>53</v>
      </c>
      <c r="N9687" t="s">
        <v>55</v>
      </c>
      <c r="O9687" s="5" t="str">
        <f t="shared" si="607"/>
        <v>Carrer RIERA (LA), 14</v>
      </c>
      <c r="Q9687">
        <f t="shared" si="608"/>
        <v>0</v>
      </c>
      <c r="W9687" s="6"/>
      <c r="Z9687" s="5" t="b">
        <f t="shared" si="609"/>
        <v>0</v>
      </c>
      <c r="AN9687">
        <v>0</v>
      </c>
      <c r="AR9687" s="7" t="s">
        <v>56</v>
      </c>
      <c r="AT9687" s="7"/>
    </row>
    <row r="9688" spans="1:46" x14ac:dyDescent="0.25">
      <c r="A9688" t="s">
        <v>48</v>
      </c>
      <c r="B9688" t="s">
        <v>49</v>
      </c>
      <c r="C9688" t="str">
        <f t="shared" si="606"/>
        <v>08004260003800016---------</v>
      </c>
      <c r="D9688">
        <v>8784</v>
      </c>
      <c r="F9688" t="s">
        <v>9036</v>
      </c>
      <c r="G9688" t="s">
        <v>51</v>
      </c>
      <c r="H9688" t="s">
        <v>9026</v>
      </c>
      <c r="I9688">
        <v>16</v>
      </c>
      <c r="J9688" t="s">
        <v>53</v>
      </c>
      <c r="K9688" t="s">
        <v>54</v>
      </c>
      <c r="L9688" t="s">
        <v>55</v>
      </c>
      <c r="M9688" t="s">
        <v>53</v>
      </c>
      <c r="N9688" t="s">
        <v>55</v>
      </c>
      <c r="O9688" s="5" t="str">
        <f t="shared" si="607"/>
        <v>Carrer RIERA (LA), 16</v>
      </c>
      <c r="Q9688">
        <f t="shared" si="608"/>
        <v>0</v>
      </c>
      <c r="W9688" s="6"/>
      <c r="Z9688" s="5" t="b">
        <f t="shared" si="609"/>
        <v>0</v>
      </c>
      <c r="AN9688">
        <v>0</v>
      </c>
      <c r="AR9688" s="7" t="s">
        <v>56</v>
      </c>
      <c r="AT9688" s="7"/>
    </row>
    <row r="9689" spans="1:46" x14ac:dyDescent="0.25">
      <c r="A9689" t="s">
        <v>48</v>
      </c>
      <c r="B9689" t="s">
        <v>49</v>
      </c>
      <c r="C9689" t="str">
        <f t="shared" si="606"/>
        <v>08004260003900001---------</v>
      </c>
      <c r="D9689">
        <v>8784</v>
      </c>
      <c r="F9689" t="s">
        <v>9037</v>
      </c>
      <c r="G9689" t="s">
        <v>51</v>
      </c>
      <c r="H9689" t="s">
        <v>9038</v>
      </c>
      <c r="I9689">
        <v>1</v>
      </c>
      <c r="J9689" t="s">
        <v>53</v>
      </c>
      <c r="K9689" t="s">
        <v>54</v>
      </c>
      <c r="L9689" t="s">
        <v>55</v>
      </c>
      <c r="M9689" t="s">
        <v>53</v>
      </c>
      <c r="N9689" t="s">
        <v>55</v>
      </c>
      <c r="O9689" s="5" t="str">
        <f t="shared" si="607"/>
        <v>Carrer ROSA, 1</v>
      </c>
      <c r="Q9689">
        <f t="shared" si="608"/>
        <v>0</v>
      </c>
      <c r="W9689" s="6"/>
      <c r="Z9689" s="5" t="b">
        <f t="shared" si="609"/>
        <v>0</v>
      </c>
      <c r="AN9689">
        <v>0</v>
      </c>
      <c r="AR9689" s="7" t="s">
        <v>56</v>
      </c>
      <c r="AT9689" s="7"/>
    </row>
    <row r="9690" spans="1:46" x14ac:dyDescent="0.25">
      <c r="A9690" t="s">
        <v>48</v>
      </c>
      <c r="B9690" t="s">
        <v>49</v>
      </c>
      <c r="C9690" t="str">
        <f t="shared" si="606"/>
        <v>08004260003900002---------</v>
      </c>
      <c r="D9690">
        <v>8784</v>
      </c>
      <c r="F9690" t="s">
        <v>9039</v>
      </c>
      <c r="G9690" t="s">
        <v>51</v>
      </c>
      <c r="H9690" t="s">
        <v>9038</v>
      </c>
      <c r="I9690">
        <v>2</v>
      </c>
      <c r="J9690" t="s">
        <v>53</v>
      </c>
      <c r="K9690" t="s">
        <v>54</v>
      </c>
      <c r="L9690" t="s">
        <v>55</v>
      </c>
      <c r="M9690" t="s">
        <v>53</v>
      </c>
      <c r="N9690" t="s">
        <v>55</v>
      </c>
      <c r="O9690" s="5" t="str">
        <f t="shared" si="607"/>
        <v>Carrer ROSA, 2</v>
      </c>
      <c r="Q9690">
        <f t="shared" si="608"/>
        <v>0</v>
      </c>
      <c r="W9690" s="6"/>
      <c r="Z9690" s="5" t="b">
        <f t="shared" si="609"/>
        <v>0</v>
      </c>
      <c r="AN9690">
        <v>0</v>
      </c>
      <c r="AR9690" s="7" t="s">
        <v>56</v>
      </c>
      <c r="AT9690" s="7"/>
    </row>
    <row r="9691" spans="1:46" x14ac:dyDescent="0.25">
      <c r="A9691" t="s">
        <v>48</v>
      </c>
      <c r="B9691" t="s">
        <v>49</v>
      </c>
      <c r="C9691" t="str">
        <f t="shared" si="606"/>
        <v>08004260003900004---------</v>
      </c>
      <c r="D9691">
        <v>8784</v>
      </c>
      <c r="F9691" t="s">
        <v>9040</v>
      </c>
      <c r="G9691" t="s">
        <v>51</v>
      </c>
      <c r="H9691" t="s">
        <v>9038</v>
      </c>
      <c r="I9691">
        <v>4</v>
      </c>
      <c r="J9691" t="s">
        <v>53</v>
      </c>
      <c r="K9691" t="s">
        <v>54</v>
      </c>
      <c r="L9691" t="s">
        <v>55</v>
      </c>
      <c r="M9691" t="s">
        <v>53</v>
      </c>
      <c r="N9691" t="s">
        <v>55</v>
      </c>
      <c r="O9691" s="5" t="str">
        <f t="shared" si="607"/>
        <v>Carrer ROSA, 4</v>
      </c>
      <c r="Q9691">
        <f t="shared" si="608"/>
        <v>0</v>
      </c>
      <c r="W9691" s="6"/>
      <c r="Z9691" s="5" t="b">
        <f t="shared" si="609"/>
        <v>0</v>
      </c>
      <c r="AN9691">
        <v>0</v>
      </c>
      <c r="AR9691" s="7" t="s">
        <v>56</v>
      </c>
      <c r="AT9691" s="7"/>
    </row>
    <row r="9692" spans="1:46" x14ac:dyDescent="0.25">
      <c r="A9692" t="s">
        <v>48</v>
      </c>
      <c r="B9692" t="s">
        <v>49</v>
      </c>
      <c r="C9692" t="str">
        <f t="shared" si="606"/>
        <v>08004260003900005---------</v>
      </c>
      <c r="D9692">
        <v>8784</v>
      </c>
      <c r="F9692" t="s">
        <v>9041</v>
      </c>
      <c r="G9692" t="s">
        <v>51</v>
      </c>
      <c r="H9692" t="s">
        <v>9038</v>
      </c>
      <c r="I9692">
        <v>5</v>
      </c>
      <c r="J9692" t="s">
        <v>53</v>
      </c>
      <c r="K9692" t="s">
        <v>54</v>
      </c>
      <c r="L9692" t="s">
        <v>55</v>
      </c>
      <c r="M9692" t="s">
        <v>53</v>
      </c>
      <c r="N9692" t="s">
        <v>55</v>
      </c>
      <c r="O9692" s="5" t="str">
        <f t="shared" si="607"/>
        <v>Carrer ROSA, 5</v>
      </c>
      <c r="Q9692">
        <f t="shared" si="608"/>
        <v>0</v>
      </c>
      <c r="W9692" s="6"/>
      <c r="Z9692" s="5" t="b">
        <f t="shared" si="609"/>
        <v>0</v>
      </c>
      <c r="AN9692">
        <v>0</v>
      </c>
      <c r="AR9692" s="7" t="s">
        <v>56</v>
      </c>
      <c r="AT9692" s="7"/>
    </row>
    <row r="9693" spans="1:46" x14ac:dyDescent="0.25">
      <c r="A9693" t="s">
        <v>48</v>
      </c>
      <c r="B9693" t="s">
        <v>49</v>
      </c>
      <c r="C9693" t="str">
        <f t="shared" si="606"/>
        <v>08004260003900005---------</v>
      </c>
      <c r="D9693">
        <v>8784</v>
      </c>
      <c r="F9693" t="s">
        <v>9041</v>
      </c>
      <c r="G9693" t="s">
        <v>51</v>
      </c>
      <c r="H9693" t="s">
        <v>9038</v>
      </c>
      <c r="I9693">
        <v>5</v>
      </c>
      <c r="J9693" t="s">
        <v>53</v>
      </c>
      <c r="K9693" t="s">
        <v>54</v>
      </c>
      <c r="L9693" t="s">
        <v>55</v>
      </c>
      <c r="M9693" t="s">
        <v>53</v>
      </c>
      <c r="N9693" t="s">
        <v>55</v>
      </c>
      <c r="O9693" s="5" t="str">
        <f t="shared" si="607"/>
        <v>Carrer ROSA, 5</v>
      </c>
      <c r="Q9693">
        <f t="shared" si="608"/>
        <v>0</v>
      </c>
      <c r="W9693" s="6"/>
      <c r="Z9693" s="5" t="b">
        <f t="shared" si="609"/>
        <v>0</v>
      </c>
      <c r="AN9693">
        <v>0</v>
      </c>
      <c r="AR9693" s="7" t="s">
        <v>56</v>
      </c>
      <c r="AT9693" s="7"/>
    </row>
    <row r="9694" spans="1:46" x14ac:dyDescent="0.25">
      <c r="A9694" t="s">
        <v>48</v>
      </c>
      <c r="B9694" t="s">
        <v>49</v>
      </c>
      <c r="C9694" t="str">
        <f t="shared" si="606"/>
        <v>08004260003900006---------</v>
      </c>
      <c r="D9694">
        <v>8784</v>
      </c>
      <c r="F9694" t="s">
        <v>9042</v>
      </c>
      <c r="G9694" t="s">
        <v>51</v>
      </c>
      <c r="H9694" t="s">
        <v>9038</v>
      </c>
      <c r="I9694">
        <v>6</v>
      </c>
      <c r="J9694" t="s">
        <v>53</v>
      </c>
      <c r="K9694" t="s">
        <v>54</v>
      </c>
      <c r="L9694" t="s">
        <v>55</v>
      </c>
      <c r="M9694" t="s">
        <v>53</v>
      </c>
      <c r="N9694" t="s">
        <v>55</v>
      </c>
      <c r="O9694" s="5" t="str">
        <f t="shared" si="607"/>
        <v>Carrer ROSA, 6</v>
      </c>
      <c r="Q9694">
        <f t="shared" si="608"/>
        <v>0</v>
      </c>
      <c r="W9694" s="6"/>
      <c r="Z9694" s="5" t="b">
        <f t="shared" si="609"/>
        <v>0</v>
      </c>
      <c r="AN9694">
        <v>0</v>
      </c>
      <c r="AR9694" s="7" t="s">
        <v>56</v>
      </c>
      <c r="AT9694" s="7"/>
    </row>
    <row r="9695" spans="1:46" x14ac:dyDescent="0.25">
      <c r="A9695" t="s">
        <v>48</v>
      </c>
      <c r="B9695" t="s">
        <v>49</v>
      </c>
      <c r="C9695" t="str">
        <f t="shared" si="606"/>
        <v>08004260003900007---------</v>
      </c>
      <c r="D9695">
        <v>8784</v>
      </c>
      <c r="F9695" t="s">
        <v>9043</v>
      </c>
      <c r="G9695" t="s">
        <v>51</v>
      </c>
      <c r="H9695" t="s">
        <v>9038</v>
      </c>
      <c r="I9695">
        <v>7</v>
      </c>
      <c r="J9695" t="s">
        <v>53</v>
      </c>
      <c r="K9695" t="s">
        <v>54</v>
      </c>
      <c r="L9695" t="s">
        <v>55</v>
      </c>
      <c r="M9695" t="s">
        <v>53</v>
      </c>
      <c r="N9695" t="s">
        <v>55</v>
      </c>
      <c r="O9695" s="5" t="str">
        <f t="shared" si="607"/>
        <v>Carrer ROSA, 7</v>
      </c>
      <c r="Q9695">
        <f t="shared" si="608"/>
        <v>0</v>
      </c>
      <c r="W9695" s="6"/>
      <c r="Z9695" s="5" t="b">
        <f t="shared" si="609"/>
        <v>0</v>
      </c>
      <c r="AN9695">
        <v>0</v>
      </c>
      <c r="AR9695" s="7" t="s">
        <v>56</v>
      </c>
      <c r="AT9695" s="7"/>
    </row>
    <row r="9696" spans="1:46" x14ac:dyDescent="0.25">
      <c r="A9696" t="s">
        <v>48</v>
      </c>
      <c r="B9696" t="s">
        <v>49</v>
      </c>
      <c r="C9696" t="str">
        <f t="shared" si="606"/>
        <v>08004260003900008---------</v>
      </c>
      <c r="D9696">
        <v>8784</v>
      </c>
      <c r="F9696" t="s">
        <v>9044</v>
      </c>
      <c r="G9696" t="s">
        <v>51</v>
      </c>
      <c r="H9696" t="s">
        <v>9038</v>
      </c>
      <c r="I9696">
        <v>8</v>
      </c>
      <c r="J9696" t="s">
        <v>53</v>
      </c>
      <c r="K9696" t="s">
        <v>54</v>
      </c>
      <c r="L9696" t="s">
        <v>55</v>
      </c>
      <c r="M9696" t="s">
        <v>53</v>
      </c>
      <c r="N9696" t="s">
        <v>55</v>
      </c>
      <c r="O9696" s="5" t="str">
        <f t="shared" si="607"/>
        <v>Carrer ROSA, 8</v>
      </c>
      <c r="Q9696">
        <f t="shared" si="608"/>
        <v>0</v>
      </c>
      <c r="W9696" s="6"/>
      <c r="Z9696" s="5" t="b">
        <f t="shared" si="609"/>
        <v>0</v>
      </c>
      <c r="AN9696">
        <v>0</v>
      </c>
      <c r="AR9696" s="7" t="s">
        <v>56</v>
      </c>
      <c r="AT9696" s="7"/>
    </row>
    <row r="9697" spans="1:46" x14ac:dyDescent="0.25">
      <c r="A9697" t="s">
        <v>48</v>
      </c>
      <c r="B9697" t="s">
        <v>49</v>
      </c>
      <c r="C9697" t="str">
        <f t="shared" si="606"/>
        <v>08004260003900009---------</v>
      </c>
      <c r="D9697">
        <v>8784</v>
      </c>
      <c r="F9697" t="s">
        <v>9045</v>
      </c>
      <c r="G9697" t="s">
        <v>51</v>
      </c>
      <c r="H9697" t="s">
        <v>9038</v>
      </c>
      <c r="I9697">
        <v>9</v>
      </c>
      <c r="J9697" t="s">
        <v>53</v>
      </c>
      <c r="K9697" t="s">
        <v>54</v>
      </c>
      <c r="L9697" t="s">
        <v>55</v>
      </c>
      <c r="M9697" t="s">
        <v>53</v>
      </c>
      <c r="N9697" t="s">
        <v>55</v>
      </c>
      <c r="O9697" s="5" t="str">
        <f t="shared" si="607"/>
        <v>Carrer ROSA, 9</v>
      </c>
      <c r="Q9697">
        <f t="shared" si="608"/>
        <v>0</v>
      </c>
      <c r="W9697" s="6"/>
      <c r="Z9697" s="5" t="b">
        <f t="shared" si="609"/>
        <v>0</v>
      </c>
      <c r="AN9697">
        <v>0</v>
      </c>
      <c r="AR9697" s="7" t="s">
        <v>56</v>
      </c>
      <c r="AT9697" s="7"/>
    </row>
    <row r="9698" spans="1:46" x14ac:dyDescent="0.25">
      <c r="A9698" t="s">
        <v>48</v>
      </c>
      <c r="B9698" t="s">
        <v>49</v>
      </c>
      <c r="C9698" t="str">
        <f t="shared" si="606"/>
        <v>08004260003900010---------</v>
      </c>
      <c r="D9698">
        <v>8784</v>
      </c>
      <c r="F9698" t="s">
        <v>9046</v>
      </c>
      <c r="G9698" t="s">
        <v>51</v>
      </c>
      <c r="H9698" t="s">
        <v>9038</v>
      </c>
      <c r="I9698">
        <v>10</v>
      </c>
      <c r="J9698" t="s">
        <v>53</v>
      </c>
      <c r="K9698" t="s">
        <v>54</v>
      </c>
      <c r="L9698" t="s">
        <v>55</v>
      </c>
      <c r="M9698" t="s">
        <v>53</v>
      </c>
      <c r="N9698" t="s">
        <v>55</v>
      </c>
      <c r="O9698" s="5" t="str">
        <f t="shared" si="607"/>
        <v>Carrer ROSA, 10</v>
      </c>
      <c r="Q9698">
        <f t="shared" si="608"/>
        <v>0</v>
      </c>
      <c r="W9698" s="6"/>
      <c r="Z9698" s="5" t="b">
        <f t="shared" si="609"/>
        <v>0</v>
      </c>
      <c r="AN9698">
        <v>0</v>
      </c>
      <c r="AR9698" s="7" t="s">
        <v>56</v>
      </c>
      <c r="AT9698" s="7"/>
    </row>
    <row r="9699" spans="1:46" x14ac:dyDescent="0.25">
      <c r="A9699" t="s">
        <v>48</v>
      </c>
      <c r="B9699" t="s">
        <v>49</v>
      </c>
      <c r="C9699" t="str">
        <f t="shared" si="606"/>
        <v>08004260003900011---------</v>
      </c>
      <c r="D9699">
        <v>8784</v>
      </c>
      <c r="F9699" t="s">
        <v>9047</v>
      </c>
      <c r="G9699" t="s">
        <v>51</v>
      </c>
      <c r="H9699" t="s">
        <v>9038</v>
      </c>
      <c r="I9699">
        <v>11</v>
      </c>
      <c r="J9699" t="s">
        <v>53</v>
      </c>
      <c r="K9699" t="s">
        <v>54</v>
      </c>
      <c r="L9699" t="s">
        <v>55</v>
      </c>
      <c r="M9699" t="s">
        <v>53</v>
      </c>
      <c r="N9699" t="s">
        <v>55</v>
      </c>
      <c r="O9699" s="5" t="str">
        <f t="shared" si="607"/>
        <v>Carrer ROSA, 11</v>
      </c>
      <c r="Q9699">
        <f t="shared" si="608"/>
        <v>0</v>
      </c>
      <c r="W9699" s="6"/>
      <c r="Z9699" s="5" t="b">
        <f t="shared" si="609"/>
        <v>0</v>
      </c>
      <c r="AN9699">
        <v>0</v>
      </c>
      <c r="AR9699" s="7" t="s">
        <v>56</v>
      </c>
      <c r="AT9699" s="7"/>
    </row>
    <row r="9700" spans="1:46" x14ac:dyDescent="0.25">
      <c r="A9700" t="s">
        <v>48</v>
      </c>
      <c r="B9700" t="s">
        <v>49</v>
      </c>
      <c r="C9700" t="str">
        <f t="shared" si="606"/>
        <v>08004260003900012---------</v>
      </c>
      <c r="D9700">
        <v>8784</v>
      </c>
      <c r="F9700" t="s">
        <v>9048</v>
      </c>
      <c r="G9700" t="s">
        <v>51</v>
      </c>
      <c r="H9700" t="s">
        <v>9038</v>
      </c>
      <c r="I9700">
        <v>12</v>
      </c>
      <c r="J9700" t="s">
        <v>53</v>
      </c>
      <c r="K9700" t="s">
        <v>54</v>
      </c>
      <c r="L9700" t="s">
        <v>55</v>
      </c>
      <c r="M9700" t="s">
        <v>53</v>
      </c>
      <c r="N9700" t="s">
        <v>55</v>
      </c>
      <c r="O9700" s="5" t="str">
        <f t="shared" si="607"/>
        <v>Carrer ROSA, 12</v>
      </c>
      <c r="Q9700">
        <f t="shared" si="608"/>
        <v>0</v>
      </c>
      <c r="W9700" s="6"/>
      <c r="Z9700" s="5" t="b">
        <f t="shared" si="609"/>
        <v>0</v>
      </c>
      <c r="AN9700">
        <v>0</v>
      </c>
      <c r="AR9700" s="7" t="s">
        <v>56</v>
      </c>
      <c r="AT9700" s="7"/>
    </row>
    <row r="9701" spans="1:46" x14ac:dyDescent="0.25">
      <c r="A9701" t="s">
        <v>48</v>
      </c>
      <c r="B9701" t="s">
        <v>49</v>
      </c>
      <c r="C9701" t="str">
        <f t="shared" si="606"/>
        <v>08004260003900013---------</v>
      </c>
      <c r="D9701">
        <v>8784</v>
      </c>
      <c r="F9701" t="s">
        <v>9049</v>
      </c>
      <c r="G9701" t="s">
        <v>51</v>
      </c>
      <c r="H9701" t="s">
        <v>9038</v>
      </c>
      <c r="I9701">
        <v>13</v>
      </c>
      <c r="J9701" t="s">
        <v>53</v>
      </c>
      <c r="K9701" t="s">
        <v>54</v>
      </c>
      <c r="L9701" t="s">
        <v>55</v>
      </c>
      <c r="M9701" t="s">
        <v>53</v>
      </c>
      <c r="N9701" t="s">
        <v>55</v>
      </c>
      <c r="O9701" s="5" t="str">
        <f t="shared" si="607"/>
        <v>Carrer ROSA, 13</v>
      </c>
      <c r="Q9701">
        <f t="shared" si="608"/>
        <v>0</v>
      </c>
      <c r="W9701" s="6"/>
      <c r="Z9701" s="5" t="b">
        <f t="shared" si="609"/>
        <v>0</v>
      </c>
      <c r="AN9701">
        <v>0</v>
      </c>
      <c r="AR9701" s="7" t="s">
        <v>56</v>
      </c>
      <c r="AT9701" s="7"/>
    </row>
    <row r="9702" spans="1:46" x14ac:dyDescent="0.25">
      <c r="A9702" t="s">
        <v>48</v>
      </c>
      <c r="B9702" t="s">
        <v>49</v>
      </c>
      <c r="C9702" t="str">
        <f t="shared" si="606"/>
        <v>08004260003900014---------</v>
      </c>
      <c r="D9702">
        <v>8784</v>
      </c>
      <c r="F9702" t="s">
        <v>9050</v>
      </c>
      <c r="G9702" t="s">
        <v>51</v>
      </c>
      <c r="H9702" t="s">
        <v>9038</v>
      </c>
      <c r="I9702">
        <v>14</v>
      </c>
      <c r="J9702" t="s">
        <v>53</v>
      </c>
      <c r="K9702" t="s">
        <v>54</v>
      </c>
      <c r="L9702" t="s">
        <v>55</v>
      </c>
      <c r="M9702" t="s">
        <v>53</v>
      </c>
      <c r="N9702" t="s">
        <v>55</v>
      </c>
      <c r="O9702" s="5" t="str">
        <f t="shared" si="607"/>
        <v>Carrer ROSA, 14</v>
      </c>
      <c r="Q9702">
        <f t="shared" si="608"/>
        <v>0</v>
      </c>
      <c r="W9702" s="6"/>
      <c r="Z9702" s="5" t="b">
        <f t="shared" si="609"/>
        <v>0</v>
      </c>
      <c r="AN9702">
        <v>0</v>
      </c>
      <c r="AR9702" s="7" t="s">
        <v>56</v>
      </c>
      <c r="AT9702" s="7"/>
    </row>
    <row r="9703" spans="1:46" x14ac:dyDescent="0.25">
      <c r="A9703" t="s">
        <v>48</v>
      </c>
      <c r="B9703" t="s">
        <v>49</v>
      </c>
      <c r="C9703" t="str">
        <f t="shared" si="606"/>
        <v>08004260003900016---------</v>
      </c>
      <c r="D9703">
        <v>8784</v>
      </c>
      <c r="F9703" t="s">
        <v>9051</v>
      </c>
      <c r="G9703" t="s">
        <v>51</v>
      </c>
      <c r="H9703" t="s">
        <v>9038</v>
      </c>
      <c r="I9703">
        <v>16</v>
      </c>
      <c r="J9703" t="s">
        <v>53</v>
      </c>
      <c r="K9703" t="s">
        <v>54</v>
      </c>
      <c r="L9703" t="s">
        <v>55</v>
      </c>
      <c r="M9703" t="s">
        <v>53</v>
      </c>
      <c r="N9703" t="s">
        <v>55</v>
      </c>
      <c r="O9703" s="5" t="str">
        <f t="shared" si="607"/>
        <v>Carrer ROSA, 16</v>
      </c>
      <c r="Q9703">
        <f t="shared" si="608"/>
        <v>0</v>
      </c>
      <c r="W9703" s="6"/>
      <c r="Z9703" s="5" t="b">
        <f t="shared" si="609"/>
        <v>0</v>
      </c>
      <c r="AN9703">
        <v>0</v>
      </c>
      <c r="AR9703" s="7" t="s">
        <v>56</v>
      </c>
      <c r="AT9703" s="7"/>
    </row>
    <row r="9704" spans="1:46" x14ac:dyDescent="0.25">
      <c r="A9704" t="s">
        <v>48</v>
      </c>
      <c r="B9704" t="s">
        <v>49</v>
      </c>
      <c r="C9704" t="str">
        <f t="shared" si="606"/>
        <v>08004260003900018---------</v>
      </c>
      <c r="D9704">
        <v>8784</v>
      </c>
      <c r="F9704" t="s">
        <v>9052</v>
      </c>
      <c r="G9704" t="s">
        <v>51</v>
      </c>
      <c r="H9704" t="s">
        <v>9038</v>
      </c>
      <c r="I9704">
        <v>18</v>
      </c>
      <c r="J9704" t="s">
        <v>53</v>
      </c>
      <c r="K9704" t="s">
        <v>54</v>
      </c>
      <c r="L9704" t="s">
        <v>55</v>
      </c>
      <c r="M9704" t="s">
        <v>53</v>
      </c>
      <c r="N9704" t="s">
        <v>55</v>
      </c>
      <c r="O9704" s="5" t="str">
        <f t="shared" si="607"/>
        <v>Carrer ROSA, 18</v>
      </c>
      <c r="Q9704">
        <f t="shared" si="608"/>
        <v>0</v>
      </c>
      <c r="W9704" s="6"/>
      <c r="Z9704" s="5" t="b">
        <f t="shared" si="609"/>
        <v>0</v>
      </c>
      <c r="AN9704">
        <v>0</v>
      </c>
      <c r="AR9704" s="7" t="s">
        <v>56</v>
      </c>
      <c r="AT9704" s="7"/>
    </row>
    <row r="9705" spans="1:46" x14ac:dyDescent="0.25">
      <c r="A9705" t="s">
        <v>48</v>
      </c>
      <c r="B9705" t="s">
        <v>49</v>
      </c>
      <c r="C9705" t="str">
        <f t="shared" si="606"/>
        <v>08004260003900022---------</v>
      </c>
      <c r="D9705">
        <v>8784</v>
      </c>
      <c r="F9705" t="s">
        <v>9053</v>
      </c>
      <c r="G9705" t="s">
        <v>51</v>
      </c>
      <c r="H9705" t="s">
        <v>9038</v>
      </c>
      <c r="I9705">
        <v>22</v>
      </c>
      <c r="J9705" t="s">
        <v>53</v>
      </c>
      <c r="K9705" t="s">
        <v>54</v>
      </c>
      <c r="L9705" t="s">
        <v>55</v>
      </c>
      <c r="M9705" t="s">
        <v>53</v>
      </c>
      <c r="N9705" t="s">
        <v>55</v>
      </c>
      <c r="O9705" s="5" t="str">
        <f t="shared" si="607"/>
        <v>Carrer ROSA, 22</v>
      </c>
      <c r="Q9705">
        <f t="shared" si="608"/>
        <v>0</v>
      </c>
      <c r="W9705" s="6"/>
      <c r="Z9705" s="5" t="b">
        <f t="shared" si="609"/>
        <v>0</v>
      </c>
      <c r="AN9705">
        <v>0</v>
      </c>
      <c r="AR9705" s="7" t="s">
        <v>56</v>
      </c>
      <c r="AT9705" s="7"/>
    </row>
    <row r="9706" spans="1:46" x14ac:dyDescent="0.25">
      <c r="A9706" t="s">
        <v>48</v>
      </c>
      <c r="B9706" t="s">
        <v>49</v>
      </c>
      <c r="C9706" t="str">
        <f t="shared" si="606"/>
        <v>08004260003900024---------</v>
      </c>
      <c r="D9706">
        <v>8784</v>
      </c>
      <c r="F9706" t="s">
        <v>9054</v>
      </c>
      <c r="G9706" t="s">
        <v>51</v>
      </c>
      <c r="H9706" t="s">
        <v>9038</v>
      </c>
      <c r="I9706">
        <v>24</v>
      </c>
      <c r="J9706" t="s">
        <v>53</v>
      </c>
      <c r="K9706" t="s">
        <v>54</v>
      </c>
      <c r="L9706" t="s">
        <v>55</v>
      </c>
      <c r="M9706" t="s">
        <v>53</v>
      </c>
      <c r="N9706" t="s">
        <v>55</v>
      </c>
      <c r="O9706" s="5" t="str">
        <f t="shared" si="607"/>
        <v>Carrer ROSA, 24</v>
      </c>
      <c r="Q9706">
        <f t="shared" si="608"/>
        <v>0</v>
      </c>
      <c r="W9706" s="6"/>
      <c r="Z9706" s="5" t="b">
        <f t="shared" si="609"/>
        <v>0</v>
      </c>
      <c r="AN9706">
        <v>0</v>
      </c>
      <c r="AR9706" s="7" t="s">
        <v>56</v>
      </c>
      <c r="AT9706" s="7"/>
    </row>
    <row r="9707" spans="1:46" x14ac:dyDescent="0.25">
      <c r="A9707" t="s">
        <v>48</v>
      </c>
      <c r="B9707" t="s">
        <v>49</v>
      </c>
      <c r="C9707" t="str">
        <f t="shared" si="606"/>
        <v>08004260003900026---------</v>
      </c>
      <c r="D9707">
        <v>8784</v>
      </c>
      <c r="F9707" t="s">
        <v>9055</v>
      </c>
      <c r="G9707" t="s">
        <v>51</v>
      </c>
      <c r="H9707" t="s">
        <v>9038</v>
      </c>
      <c r="I9707">
        <v>26</v>
      </c>
      <c r="J9707" t="s">
        <v>53</v>
      </c>
      <c r="K9707" t="s">
        <v>54</v>
      </c>
      <c r="L9707" t="s">
        <v>55</v>
      </c>
      <c r="M9707" t="s">
        <v>53</v>
      </c>
      <c r="N9707" t="s">
        <v>55</v>
      </c>
      <c r="O9707" s="5" t="str">
        <f t="shared" si="607"/>
        <v>Carrer ROSA, 26</v>
      </c>
      <c r="Q9707">
        <f t="shared" si="608"/>
        <v>0</v>
      </c>
      <c r="W9707" s="6"/>
      <c r="Z9707" s="5" t="b">
        <f t="shared" si="609"/>
        <v>0</v>
      </c>
      <c r="AN9707">
        <v>0</v>
      </c>
      <c r="AR9707" s="7" t="s">
        <v>56</v>
      </c>
      <c r="AT9707" s="7"/>
    </row>
    <row r="9708" spans="1:46" x14ac:dyDescent="0.25">
      <c r="A9708" t="s">
        <v>48</v>
      </c>
      <c r="B9708" t="s">
        <v>49</v>
      </c>
      <c r="C9708" t="str">
        <f t="shared" si="606"/>
        <v>08004260003900027---------</v>
      </c>
      <c r="D9708">
        <v>8784</v>
      </c>
      <c r="F9708" t="s">
        <v>9056</v>
      </c>
      <c r="G9708" t="s">
        <v>51</v>
      </c>
      <c r="H9708" t="s">
        <v>9038</v>
      </c>
      <c r="I9708">
        <v>27</v>
      </c>
      <c r="J9708" t="s">
        <v>53</v>
      </c>
      <c r="K9708" t="s">
        <v>54</v>
      </c>
      <c r="L9708" t="s">
        <v>55</v>
      </c>
      <c r="M9708" t="s">
        <v>53</v>
      </c>
      <c r="N9708" t="s">
        <v>55</v>
      </c>
      <c r="O9708" s="5" t="str">
        <f t="shared" si="607"/>
        <v>Carrer ROSA, 27</v>
      </c>
      <c r="Q9708">
        <f t="shared" si="608"/>
        <v>0</v>
      </c>
      <c r="W9708" s="6"/>
      <c r="Z9708" s="5" t="b">
        <f t="shared" si="609"/>
        <v>0</v>
      </c>
      <c r="AN9708">
        <v>0</v>
      </c>
      <c r="AR9708" s="7" t="s">
        <v>56</v>
      </c>
      <c r="AT9708" s="7"/>
    </row>
    <row r="9709" spans="1:46" x14ac:dyDescent="0.25">
      <c r="A9709" t="s">
        <v>48</v>
      </c>
      <c r="B9709" t="s">
        <v>49</v>
      </c>
      <c r="C9709" t="str">
        <f t="shared" si="606"/>
        <v>08004260003900028---------</v>
      </c>
      <c r="D9709">
        <v>8784</v>
      </c>
      <c r="F9709" t="s">
        <v>9057</v>
      </c>
      <c r="G9709" t="s">
        <v>51</v>
      </c>
      <c r="H9709" t="s">
        <v>9038</v>
      </c>
      <c r="I9709">
        <v>28</v>
      </c>
      <c r="J9709" t="s">
        <v>53</v>
      </c>
      <c r="K9709" t="s">
        <v>54</v>
      </c>
      <c r="L9709" t="s">
        <v>55</v>
      </c>
      <c r="M9709" t="s">
        <v>53</v>
      </c>
      <c r="N9709" t="s">
        <v>55</v>
      </c>
      <c r="O9709" s="5" t="str">
        <f t="shared" si="607"/>
        <v>Carrer ROSA, 28</v>
      </c>
      <c r="Q9709">
        <f t="shared" si="608"/>
        <v>0</v>
      </c>
      <c r="W9709" s="6"/>
      <c r="Z9709" s="5" t="b">
        <f t="shared" si="609"/>
        <v>0</v>
      </c>
      <c r="AN9709">
        <v>0</v>
      </c>
      <c r="AR9709" s="7" t="s">
        <v>56</v>
      </c>
      <c r="AT9709" s="7"/>
    </row>
    <row r="9710" spans="1:46" x14ac:dyDescent="0.25">
      <c r="A9710" t="s">
        <v>48</v>
      </c>
      <c r="B9710" t="s">
        <v>49</v>
      </c>
      <c r="C9710" t="str">
        <f t="shared" si="606"/>
        <v>08004260003900029---------</v>
      </c>
      <c r="D9710">
        <v>8784</v>
      </c>
      <c r="F9710" t="s">
        <v>9058</v>
      </c>
      <c r="G9710" t="s">
        <v>51</v>
      </c>
      <c r="H9710" t="s">
        <v>9038</v>
      </c>
      <c r="I9710">
        <v>29</v>
      </c>
      <c r="J9710" t="s">
        <v>53</v>
      </c>
      <c r="K9710" t="s">
        <v>54</v>
      </c>
      <c r="L9710" t="s">
        <v>55</v>
      </c>
      <c r="M9710" t="s">
        <v>53</v>
      </c>
      <c r="N9710" t="s">
        <v>55</v>
      </c>
      <c r="O9710" s="5" t="str">
        <f t="shared" si="607"/>
        <v>Carrer ROSA, 29</v>
      </c>
      <c r="Q9710">
        <f t="shared" si="608"/>
        <v>0</v>
      </c>
      <c r="W9710" s="6"/>
      <c r="Z9710" s="5" t="b">
        <f t="shared" si="609"/>
        <v>0</v>
      </c>
      <c r="AN9710">
        <v>0</v>
      </c>
      <c r="AR9710" s="7" t="s">
        <v>56</v>
      </c>
      <c r="AT9710" s="7"/>
    </row>
    <row r="9711" spans="1:46" x14ac:dyDescent="0.25">
      <c r="A9711" t="s">
        <v>48</v>
      </c>
      <c r="B9711" t="s">
        <v>49</v>
      </c>
      <c r="C9711" t="str">
        <f t="shared" si="606"/>
        <v>08004260003900035---------</v>
      </c>
      <c r="D9711">
        <v>8784</v>
      </c>
      <c r="F9711" t="s">
        <v>9059</v>
      </c>
      <c r="G9711" t="s">
        <v>51</v>
      </c>
      <c r="H9711" t="s">
        <v>9038</v>
      </c>
      <c r="I9711">
        <v>35</v>
      </c>
      <c r="J9711" t="s">
        <v>53</v>
      </c>
      <c r="K9711" t="s">
        <v>54</v>
      </c>
      <c r="L9711" t="s">
        <v>55</v>
      </c>
      <c r="M9711" t="s">
        <v>53</v>
      </c>
      <c r="N9711" t="s">
        <v>55</v>
      </c>
      <c r="O9711" s="5" t="str">
        <f t="shared" si="607"/>
        <v>Carrer ROSA, 35</v>
      </c>
      <c r="Q9711">
        <f t="shared" si="608"/>
        <v>0</v>
      </c>
      <c r="W9711" s="6"/>
      <c r="Z9711" s="5" t="b">
        <f t="shared" si="609"/>
        <v>0</v>
      </c>
      <c r="AN9711">
        <v>0</v>
      </c>
      <c r="AR9711" s="7" t="s">
        <v>56</v>
      </c>
      <c r="AT9711" s="7"/>
    </row>
    <row r="9712" spans="1:46" x14ac:dyDescent="0.25">
      <c r="A9712" t="s">
        <v>48</v>
      </c>
      <c r="B9712" t="s">
        <v>49</v>
      </c>
      <c r="C9712" t="str">
        <f t="shared" si="606"/>
        <v>08004260003901309---------</v>
      </c>
      <c r="D9712">
        <v>8784</v>
      </c>
      <c r="F9712" t="s">
        <v>9060</v>
      </c>
      <c r="G9712" t="s">
        <v>51</v>
      </c>
      <c r="H9712" t="s">
        <v>9038</v>
      </c>
      <c r="I9712">
        <v>1309</v>
      </c>
      <c r="J9712" t="s">
        <v>53</v>
      </c>
      <c r="K9712" t="s">
        <v>54</v>
      </c>
      <c r="L9712" t="s">
        <v>55</v>
      </c>
      <c r="M9712" t="s">
        <v>53</v>
      </c>
      <c r="N9712" t="s">
        <v>55</v>
      </c>
      <c r="O9712" s="5" t="str">
        <f t="shared" si="607"/>
        <v>Carrer ROSA, 1309</v>
      </c>
      <c r="Q9712">
        <f t="shared" si="608"/>
        <v>0</v>
      </c>
      <c r="W9712" s="6"/>
      <c r="Z9712" s="5" t="b">
        <f t="shared" si="609"/>
        <v>0</v>
      </c>
      <c r="AN9712">
        <v>0</v>
      </c>
      <c r="AR9712" s="7" t="s">
        <v>56</v>
      </c>
      <c r="AT9712" s="7"/>
    </row>
    <row r="9713" spans="1:46" x14ac:dyDescent="0.25">
      <c r="A9713" t="s">
        <v>48</v>
      </c>
      <c r="B9713" t="s">
        <v>49</v>
      </c>
      <c r="C9713" t="str">
        <f t="shared" si="606"/>
        <v>08004260003999999---------</v>
      </c>
      <c r="D9713">
        <v>8784</v>
      </c>
      <c r="F9713" t="s">
        <v>9061</v>
      </c>
      <c r="G9713" t="s">
        <v>51</v>
      </c>
      <c r="H9713" t="s">
        <v>9038</v>
      </c>
      <c r="I9713">
        <v>99999</v>
      </c>
      <c r="J9713" t="s">
        <v>53</v>
      </c>
      <c r="K9713" t="s">
        <v>54</v>
      </c>
      <c r="L9713" t="s">
        <v>55</v>
      </c>
      <c r="M9713" t="s">
        <v>53</v>
      </c>
      <c r="N9713" t="s">
        <v>55</v>
      </c>
      <c r="O9713" s="5" t="str">
        <f t="shared" si="607"/>
        <v>Carrer ROSA, 99999</v>
      </c>
      <c r="Q9713">
        <f t="shared" si="608"/>
        <v>0</v>
      </c>
      <c r="W9713" s="6"/>
      <c r="Z9713" s="5" t="b">
        <f t="shared" si="609"/>
        <v>0</v>
      </c>
      <c r="AN9713">
        <v>0</v>
      </c>
      <c r="AR9713" s="7" t="s">
        <v>56</v>
      </c>
      <c r="AT9713" s="7"/>
    </row>
    <row r="9714" spans="1:46" x14ac:dyDescent="0.25">
      <c r="A9714" t="s">
        <v>48</v>
      </c>
      <c r="B9714" t="s">
        <v>49</v>
      </c>
      <c r="C9714" t="str">
        <f t="shared" si="606"/>
        <v>08004260004000002---------</v>
      </c>
      <c r="D9714">
        <v>8784</v>
      </c>
      <c r="F9714" t="s">
        <v>9062</v>
      </c>
      <c r="G9714" t="s">
        <v>51</v>
      </c>
      <c r="H9714" t="s">
        <v>9063</v>
      </c>
      <c r="I9714">
        <v>2</v>
      </c>
      <c r="J9714" t="s">
        <v>53</v>
      </c>
      <c r="K9714" t="s">
        <v>54</v>
      </c>
      <c r="L9714" t="s">
        <v>55</v>
      </c>
      <c r="M9714" t="s">
        <v>53</v>
      </c>
      <c r="N9714" t="s">
        <v>55</v>
      </c>
      <c r="O9714" s="5" t="str">
        <f t="shared" si="607"/>
        <v>Carrer ROSALEDA, 2</v>
      </c>
      <c r="Q9714">
        <f t="shared" si="608"/>
        <v>0</v>
      </c>
      <c r="W9714" s="6"/>
      <c r="Z9714" s="5" t="b">
        <f t="shared" si="609"/>
        <v>0</v>
      </c>
      <c r="AN9714">
        <v>0</v>
      </c>
      <c r="AR9714" s="7" t="s">
        <v>56</v>
      </c>
      <c r="AT9714" s="7"/>
    </row>
    <row r="9715" spans="1:46" x14ac:dyDescent="0.25">
      <c r="A9715" t="s">
        <v>48</v>
      </c>
      <c r="B9715" t="s">
        <v>49</v>
      </c>
      <c r="C9715" t="str">
        <f t="shared" si="606"/>
        <v>08004260004000004---------</v>
      </c>
      <c r="D9715">
        <v>8784</v>
      </c>
      <c r="F9715" t="s">
        <v>9064</v>
      </c>
      <c r="G9715" t="s">
        <v>51</v>
      </c>
      <c r="H9715" t="s">
        <v>9063</v>
      </c>
      <c r="I9715">
        <v>4</v>
      </c>
      <c r="J9715" t="s">
        <v>53</v>
      </c>
      <c r="K9715" t="s">
        <v>54</v>
      </c>
      <c r="L9715" t="s">
        <v>55</v>
      </c>
      <c r="M9715" t="s">
        <v>53</v>
      </c>
      <c r="N9715" t="s">
        <v>55</v>
      </c>
      <c r="O9715" s="5" t="str">
        <f t="shared" si="607"/>
        <v>Carrer ROSALEDA, 4</v>
      </c>
      <c r="Q9715">
        <f t="shared" si="608"/>
        <v>0</v>
      </c>
      <c r="W9715" s="6"/>
      <c r="Z9715" s="5" t="b">
        <f t="shared" si="609"/>
        <v>0</v>
      </c>
      <c r="AN9715">
        <v>0</v>
      </c>
      <c r="AR9715" s="7" t="s">
        <v>56</v>
      </c>
      <c r="AT9715" s="7"/>
    </row>
    <row r="9716" spans="1:46" x14ac:dyDescent="0.25">
      <c r="A9716" t="s">
        <v>48</v>
      </c>
      <c r="B9716" t="s">
        <v>49</v>
      </c>
      <c r="C9716" t="str">
        <f t="shared" si="606"/>
        <v>08004260004000008---------</v>
      </c>
      <c r="D9716">
        <v>8784</v>
      </c>
      <c r="F9716" t="s">
        <v>9065</v>
      </c>
      <c r="G9716" t="s">
        <v>51</v>
      </c>
      <c r="H9716" t="s">
        <v>9063</v>
      </c>
      <c r="I9716">
        <v>8</v>
      </c>
      <c r="J9716" t="s">
        <v>53</v>
      </c>
      <c r="K9716" t="s">
        <v>54</v>
      </c>
      <c r="L9716" t="s">
        <v>55</v>
      </c>
      <c r="M9716" t="s">
        <v>53</v>
      </c>
      <c r="N9716" t="s">
        <v>55</v>
      </c>
      <c r="O9716" s="5" t="str">
        <f t="shared" si="607"/>
        <v>Carrer ROSALEDA, 8</v>
      </c>
      <c r="Q9716">
        <f t="shared" si="608"/>
        <v>0</v>
      </c>
      <c r="W9716" s="6"/>
      <c r="Z9716" s="5" t="b">
        <f t="shared" si="609"/>
        <v>0</v>
      </c>
      <c r="AN9716">
        <v>0</v>
      </c>
      <c r="AR9716" s="7" t="s">
        <v>56</v>
      </c>
      <c r="AT9716" s="7"/>
    </row>
    <row r="9717" spans="1:46" x14ac:dyDescent="0.25">
      <c r="A9717" t="s">
        <v>48</v>
      </c>
      <c r="B9717" t="s">
        <v>49</v>
      </c>
      <c r="C9717" t="str">
        <f t="shared" si="606"/>
        <v>08004260004000010---------</v>
      </c>
      <c r="D9717">
        <v>8784</v>
      </c>
      <c r="F9717" t="s">
        <v>9066</v>
      </c>
      <c r="G9717" t="s">
        <v>51</v>
      </c>
      <c r="H9717" t="s">
        <v>9063</v>
      </c>
      <c r="I9717">
        <v>10</v>
      </c>
      <c r="J9717" t="s">
        <v>53</v>
      </c>
      <c r="K9717" t="s">
        <v>54</v>
      </c>
      <c r="L9717" t="s">
        <v>55</v>
      </c>
      <c r="M9717" t="s">
        <v>53</v>
      </c>
      <c r="N9717" t="s">
        <v>55</v>
      </c>
      <c r="O9717" s="5" t="str">
        <f t="shared" si="607"/>
        <v>Carrer ROSALEDA, 10</v>
      </c>
      <c r="Q9717">
        <f t="shared" si="608"/>
        <v>0</v>
      </c>
      <c r="W9717" s="6"/>
      <c r="Z9717" s="5" t="b">
        <f t="shared" si="609"/>
        <v>0</v>
      </c>
      <c r="AN9717">
        <v>0</v>
      </c>
      <c r="AR9717" s="7" t="s">
        <v>56</v>
      </c>
      <c r="AT9717" s="7"/>
    </row>
    <row r="9718" spans="1:46" x14ac:dyDescent="0.25">
      <c r="A9718" t="s">
        <v>48</v>
      </c>
      <c r="B9718" t="s">
        <v>49</v>
      </c>
      <c r="C9718" t="str">
        <f t="shared" si="606"/>
        <v>08004260004000011---------</v>
      </c>
      <c r="D9718">
        <v>8784</v>
      </c>
      <c r="F9718" t="s">
        <v>9067</v>
      </c>
      <c r="G9718" t="s">
        <v>51</v>
      </c>
      <c r="H9718" t="s">
        <v>9063</v>
      </c>
      <c r="I9718">
        <v>11</v>
      </c>
      <c r="J9718" t="s">
        <v>53</v>
      </c>
      <c r="K9718" t="s">
        <v>54</v>
      </c>
      <c r="L9718" t="s">
        <v>55</v>
      </c>
      <c r="M9718" t="s">
        <v>53</v>
      </c>
      <c r="N9718" t="s">
        <v>55</v>
      </c>
      <c r="O9718" s="5" t="str">
        <f t="shared" si="607"/>
        <v>Carrer ROSALEDA, 11</v>
      </c>
      <c r="Q9718">
        <f t="shared" si="608"/>
        <v>0</v>
      </c>
      <c r="W9718" s="6"/>
      <c r="Z9718" s="5" t="b">
        <f t="shared" si="609"/>
        <v>0</v>
      </c>
      <c r="AN9718">
        <v>0</v>
      </c>
      <c r="AR9718" s="7" t="s">
        <v>56</v>
      </c>
      <c r="AT9718" s="7"/>
    </row>
    <row r="9719" spans="1:46" x14ac:dyDescent="0.25">
      <c r="A9719" t="s">
        <v>48</v>
      </c>
      <c r="B9719" t="s">
        <v>49</v>
      </c>
      <c r="C9719" t="str">
        <f t="shared" si="606"/>
        <v>08004260004000012---------</v>
      </c>
      <c r="D9719">
        <v>8784</v>
      </c>
      <c r="F9719" t="s">
        <v>9068</v>
      </c>
      <c r="G9719" t="s">
        <v>51</v>
      </c>
      <c r="H9719" t="s">
        <v>9063</v>
      </c>
      <c r="I9719">
        <v>12</v>
      </c>
      <c r="J9719" t="s">
        <v>53</v>
      </c>
      <c r="K9719" t="s">
        <v>54</v>
      </c>
      <c r="L9719" t="s">
        <v>55</v>
      </c>
      <c r="M9719" t="s">
        <v>53</v>
      </c>
      <c r="N9719" t="s">
        <v>55</v>
      </c>
      <c r="O9719" s="5" t="str">
        <f t="shared" si="607"/>
        <v>Carrer ROSALEDA, 12</v>
      </c>
      <c r="Q9719">
        <f t="shared" si="608"/>
        <v>0</v>
      </c>
      <c r="W9719" s="6"/>
      <c r="Z9719" s="5" t="b">
        <f t="shared" si="609"/>
        <v>0</v>
      </c>
      <c r="AN9719">
        <v>0</v>
      </c>
      <c r="AR9719" s="7" t="s">
        <v>56</v>
      </c>
      <c r="AT9719" s="7"/>
    </row>
    <row r="9720" spans="1:46" x14ac:dyDescent="0.25">
      <c r="A9720" t="s">
        <v>48</v>
      </c>
      <c r="B9720" t="s">
        <v>49</v>
      </c>
      <c r="C9720" t="str">
        <f t="shared" si="606"/>
        <v>08004260004000013---------</v>
      </c>
      <c r="D9720">
        <v>8784</v>
      </c>
      <c r="F9720" t="s">
        <v>9069</v>
      </c>
      <c r="G9720" t="s">
        <v>51</v>
      </c>
      <c r="H9720" t="s">
        <v>9063</v>
      </c>
      <c r="I9720">
        <v>13</v>
      </c>
      <c r="J9720" t="s">
        <v>53</v>
      </c>
      <c r="K9720" t="s">
        <v>54</v>
      </c>
      <c r="L9720" t="s">
        <v>55</v>
      </c>
      <c r="M9720" t="s">
        <v>53</v>
      </c>
      <c r="N9720" t="s">
        <v>55</v>
      </c>
      <c r="O9720" s="5" t="str">
        <f t="shared" si="607"/>
        <v>Carrer ROSALEDA, 13</v>
      </c>
      <c r="Q9720">
        <f t="shared" si="608"/>
        <v>0</v>
      </c>
      <c r="W9720" s="6"/>
      <c r="Z9720" s="5" t="b">
        <f t="shared" si="609"/>
        <v>0</v>
      </c>
      <c r="AN9720">
        <v>0</v>
      </c>
      <c r="AR9720" s="7" t="s">
        <v>56</v>
      </c>
      <c r="AT9720" s="7"/>
    </row>
    <row r="9721" spans="1:46" x14ac:dyDescent="0.25">
      <c r="A9721" t="s">
        <v>48</v>
      </c>
      <c r="B9721" t="s">
        <v>49</v>
      </c>
      <c r="C9721" t="str">
        <f t="shared" si="606"/>
        <v>08004260004000014---------</v>
      </c>
      <c r="D9721">
        <v>8784</v>
      </c>
      <c r="F9721" t="s">
        <v>9070</v>
      </c>
      <c r="G9721" t="s">
        <v>51</v>
      </c>
      <c r="H9721" t="s">
        <v>9063</v>
      </c>
      <c r="I9721">
        <v>14</v>
      </c>
      <c r="J9721" t="s">
        <v>53</v>
      </c>
      <c r="K9721" t="s">
        <v>54</v>
      </c>
      <c r="L9721" t="s">
        <v>55</v>
      </c>
      <c r="M9721" t="s">
        <v>53</v>
      </c>
      <c r="N9721" t="s">
        <v>55</v>
      </c>
      <c r="O9721" s="5" t="str">
        <f t="shared" si="607"/>
        <v>Carrer ROSALEDA, 14</v>
      </c>
      <c r="Q9721">
        <f t="shared" si="608"/>
        <v>0</v>
      </c>
      <c r="W9721" s="6"/>
      <c r="Z9721" s="5" t="b">
        <f t="shared" si="609"/>
        <v>0</v>
      </c>
      <c r="AN9721">
        <v>0</v>
      </c>
      <c r="AR9721" s="7" t="s">
        <v>56</v>
      </c>
      <c r="AT9721" s="7"/>
    </row>
    <row r="9722" spans="1:46" x14ac:dyDescent="0.25">
      <c r="A9722" t="s">
        <v>48</v>
      </c>
      <c r="B9722" t="s">
        <v>49</v>
      </c>
      <c r="C9722" t="str">
        <f t="shared" si="606"/>
        <v>08004260004000015---------</v>
      </c>
      <c r="D9722">
        <v>8784</v>
      </c>
      <c r="F9722" t="s">
        <v>9071</v>
      </c>
      <c r="G9722" t="s">
        <v>51</v>
      </c>
      <c r="H9722" t="s">
        <v>9063</v>
      </c>
      <c r="I9722">
        <v>15</v>
      </c>
      <c r="J9722" t="s">
        <v>53</v>
      </c>
      <c r="K9722" t="s">
        <v>54</v>
      </c>
      <c r="L9722" t="s">
        <v>55</v>
      </c>
      <c r="M9722" t="s">
        <v>53</v>
      </c>
      <c r="N9722" t="s">
        <v>55</v>
      </c>
      <c r="O9722" s="5" t="str">
        <f t="shared" si="607"/>
        <v>Carrer ROSALEDA, 15</v>
      </c>
      <c r="Q9722">
        <f t="shared" si="608"/>
        <v>0</v>
      </c>
      <c r="W9722" s="6"/>
      <c r="Z9722" s="5" t="b">
        <f t="shared" si="609"/>
        <v>0</v>
      </c>
      <c r="AN9722">
        <v>0</v>
      </c>
      <c r="AR9722" s="7" t="s">
        <v>56</v>
      </c>
      <c r="AT9722" s="7"/>
    </row>
    <row r="9723" spans="1:46" x14ac:dyDescent="0.25">
      <c r="A9723" t="s">
        <v>48</v>
      </c>
      <c r="B9723" t="s">
        <v>49</v>
      </c>
      <c r="C9723" t="str">
        <f t="shared" si="606"/>
        <v>08004260004000016---------</v>
      </c>
      <c r="D9723">
        <v>8784</v>
      </c>
      <c r="F9723" t="s">
        <v>9072</v>
      </c>
      <c r="G9723" t="s">
        <v>51</v>
      </c>
      <c r="H9723" t="s">
        <v>9063</v>
      </c>
      <c r="I9723">
        <v>16</v>
      </c>
      <c r="J9723" t="s">
        <v>53</v>
      </c>
      <c r="K9723" t="s">
        <v>54</v>
      </c>
      <c r="L9723" t="s">
        <v>55</v>
      </c>
      <c r="M9723" t="s">
        <v>53</v>
      </c>
      <c r="N9723" t="s">
        <v>55</v>
      </c>
      <c r="O9723" s="5" t="str">
        <f t="shared" si="607"/>
        <v>Carrer ROSALEDA, 16</v>
      </c>
      <c r="Q9723">
        <f t="shared" si="608"/>
        <v>0</v>
      </c>
      <c r="W9723" s="6"/>
      <c r="Z9723" s="5" t="b">
        <f t="shared" si="609"/>
        <v>0</v>
      </c>
      <c r="AN9723">
        <v>0</v>
      </c>
      <c r="AR9723" s="7" t="s">
        <v>56</v>
      </c>
      <c r="AT9723" s="7"/>
    </row>
    <row r="9724" spans="1:46" x14ac:dyDescent="0.25">
      <c r="A9724" t="s">
        <v>48</v>
      </c>
      <c r="B9724" t="s">
        <v>49</v>
      </c>
      <c r="C9724" t="str">
        <f t="shared" si="606"/>
        <v>08004260004000016-16------</v>
      </c>
      <c r="D9724">
        <v>8784</v>
      </c>
      <c r="F9724" t="s">
        <v>9072</v>
      </c>
      <c r="G9724" t="s">
        <v>51</v>
      </c>
      <c r="H9724" t="s">
        <v>9063</v>
      </c>
      <c r="I9724">
        <v>16</v>
      </c>
      <c r="J9724" t="s">
        <v>53</v>
      </c>
      <c r="K9724" t="s">
        <v>374</v>
      </c>
      <c r="L9724" t="s">
        <v>55</v>
      </c>
      <c r="M9724" t="s">
        <v>53</v>
      </c>
      <c r="N9724" t="s">
        <v>55</v>
      </c>
      <c r="O9724" s="5" t="str">
        <f t="shared" si="607"/>
        <v>Carrer ROSALEDA, 16</v>
      </c>
      <c r="Q9724">
        <f t="shared" si="608"/>
        <v>0</v>
      </c>
      <c r="W9724" s="6"/>
      <c r="Z9724" s="5" t="b">
        <f t="shared" si="609"/>
        <v>0</v>
      </c>
      <c r="AN9724">
        <v>0</v>
      </c>
      <c r="AR9724" s="7" t="s">
        <v>56</v>
      </c>
      <c r="AT9724" s="7"/>
    </row>
    <row r="9725" spans="1:46" x14ac:dyDescent="0.25">
      <c r="A9725" t="s">
        <v>48</v>
      </c>
      <c r="B9725" t="s">
        <v>49</v>
      </c>
      <c r="C9725" t="str">
        <f t="shared" si="606"/>
        <v>08004260004000018---------</v>
      </c>
      <c r="D9725">
        <v>8784</v>
      </c>
      <c r="F9725" t="s">
        <v>9073</v>
      </c>
      <c r="G9725" t="s">
        <v>51</v>
      </c>
      <c r="H9725" t="s">
        <v>9063</v>
      </c>
      <c r="I9725">
        <v>18</v>
      </c>
      <c r="J9725" t="s">
        <v>53</v>
      </c>
      <c r="K9725" t="s">
        <v>54</v>
      </c>
      <c r="L9725" t="s">
        <v>55</v>
      </c>
      <c r="M9725" t="s">
        <v>53</v>
      </c>
      <c r="N9725" t="s">
        <v>55</v>
      </c>
      <c r="O9725" s="5" t="str">
        <f t="shared" si="607"/>
        <v>Carrer ROSALEDA, 18</v>
      </c>
      <c r="Q9725">
        <f t="shared" si="608"/>
        <v>0</v>
      </c>
      <c r="W9725" s="6"/>
      <c r="Z9725" s="5" t="b">
        <f t="shared" si="609"/>
        <v>0</v>
      </c>
      <c r="AN9725">
        <v>0</v>
      </c>
      <c r="AR9725" s="7" t="s">
        <v>56</v>
      </c>
      <c r="AT9725" s="7"/>
    </row>
    <row r="9726" spans="1:46" x14ac:dyDescent="0.25">
      <c r="A9726" t="s">
        <v>48</v>
      </c>
      <c r="B9726" t="s">
        <v>49</v>
      </c>
      <c r="C9726" t="str">
        <f t="shared" si="606"/>
        <v>08004260004000020---------</v>
      </c>
      <c r="D9726">
        <v>8784</v>
      </c>
      <c r="F9726" t="s">
        <v>9074</v>
      </c>
      <c r="G9726" t="s">
        <v>51</v>
      </c>
      <c r="H9726" t="s">
        <v>9063</v>
      </c>
      <c r="I9726">
        <v>20</v>
      </c>
      <c r="J9726" t="s">
        <v>53</v>
      </c>
      <c r="K9726" t="s">
        <v>54</v>
      </c>
      <c r="L9726" t="s">
        <v>55</v>
      </c>
      <c r="M9726" t="s">
        <v>53</v>
      </c>
      <c r="N9726" t="s">
        <v>55</v>
      </c>
      <c r="O9726" s="5" t="str">
        <f t="shared" si="607"/>
        <v>Carrer ROSALEDA, 20</v>
      </c>
      <c r="Q9726">
        <f t="shared" si="608"/>
        <v>0</v>
      </c>
      <c r="W9726" s="6"/>
      <c r="Z9726" s="5" t="b">
        <f t="shared" si="609"/>
        <v>0</v>
      </c>
      <c r="AN9726">
        <v>0</v>
      </c>
      <c r="AR9726" s="7" t="s">
        <v>56</v>
      </c>
      <c r="AT9726" s="7"/>
    </row>
    <row r="9727" spans="1:46" x14ac:dyDescent="0.25">
      <c r="A9727" t="s">
        <v>48</v>
      </c>
      <c r="B9727" t="s">
        <v>49</v>
      </c>
      <c r="C9727" t="str">
        <f t="shared" si="606"/>
        <v>08004260004000021---------</v>
      </c>
      <c r="D9727">
        <v>8784</v>
      </c>
      <c r="F9727" t="s">
        <v>9075</v>
      </c>
      <c r="G9727" t="s">
        <v>51</v>
      </c>
      <c r="H9727" t="s">
        <v>9063</v>
      </c>
      <c r="I9727">
        <v>21</v>
      </c>
      <c r="J9727" t="s">
        <v>53</v>
      </c>
      <c r="K9727" t="s">
        <v>54</v>
      </c>
      <c r="L9727" t="s">
        <v>55</v>
      </c>
      <c r="M9727" t="s">
        <v>53</v>
      </c>
      <c r="N9727" t="s">
        <v>55</v>
      </c>
      <c r="O9727" s="5" t="str">
        <f t="shared" si="607"/>
        <v>Carrer ROSALEDA, 21</v>
      </c>
      <c r="Q9727">
        <f t="shared" si="608"/>
        <v>0</v>
      </c>
      <c r="W9727" s="6"/>
      <c r="Z9727" s="5" t="b">
        <f t="shared" si="609"/>
        <v>0</v>
      </c>
      <c r="AN9727">
        <v>0</v>
      </c>
      <c r="AR9727" s="7" t="s">
        <v>56</v>
      </c>
      <c r="AT9727" s="7"/>
    </row>
    <row r="9728" spans="1:46" x14ac:dyDescent="0.25">
      <c r="A9728" t="s">
        <v>48</v>
      </c>
      <c r="B9728" t="s">
        <v>49</v>
      </c>
      <c r="C9728" t="str">
        <f t="shared" si="606"/>
        <v>08004260004000022---------</v>
      </c>
      <c r="D9728">
        <v>8784</v>
      </c>
      <c r="F9728" t="s">
        <v>9076</v>
      </c>
      <c r="G9728" t="s">
        <v>51</v>
      </c>
      <c r="H9728" t="s">
        <v>9063</v>
      </c>
      <c r="I9728">
        <v>22</v>
      </c>
      <c r="J9728" t="s">
        <v>53</v>
      </c>
      <c r="K9728" t="s">
        <v>54</v>
      </c>
      <c r="L9728" t="s">
        <v>55</v>
      </c>
      <c r="M9728" t="s">
        <v>53</v>
      </c>
      <c r="N9728" t="s">
        <v>55</v>
      </c>
      <c r="O9728" s="5" t="str">
        <f t="shared" si="607"/>
        <v>Carrer ROSALEDA, 22</v>
      </c>
      <c r="Q9728">
        <f t="shared" si="608"/>
        <v>0</v>
      </c>
      <c r="W9728" s="6"/>
      <c r="Z9728" s="5" t="b">
        <f t="shared" si="609"/>
        <v>0</v>
      </c>
      <c r="AN9728">
        <v>0</v>
      </c>
      <c r="AR9728" s="7" t="s">
        <v>56</v>
      </c>
      <c r="AT9728" s="7"/>
    </row>
    <row r="9729" spans="1:46" x14ac:dyDescent="0.25">
      <c r="A9729" t="s">
        <v>48</v>
      </c>
      <c r="B9729" t="s">
        <v>49</v>
      </c>
      <c r="C9729" t="str">
        <f t="shared" si="606"/>
        <v>08004260004000023---------</v>
      </c>
      <c r="D9729">
        <v>8784</v>
      </c>
      <c r="F9729" t="s">
        <v>9077</v>
      </c>
      <c r="G9729" t="s">
        <v>51</v>
      </c>
      <c r="H9729" t="s">
        <v>9063</v>
      </c>
      <c r="I9729">
        <v>23</v>
      </c>
      <c r="J9729" t="s">
        <v>53</v>
      </c>
      <c r="K9729" t="s">
        <v>54</v>
      </c>
      <c r="L9729" t="s">
        <v>55</v>
      </c>
      <c r="M9729" t="s">
        <v>53</v>
      </c>
      <c r="N9729" t="s">
        <v>55</v>
      </c>
      <c r="O9729" s="5" t="str">
        <f t="shared" si="607"/>
        <v>Carrer ROSALEDA, 23</v>
      </c>
      <c r="Q9729">
        <f t="shared" si="608"/>
        <v>0</v>
      </c>
      <c r="W9729" s="6"/>
      <c r="Z9729" s="5" t="b">
        <f t="shared" si="609"/>
        <v>0</v>
      </c>
      <c r="AN9729">
        <v>0</v>
      </c>
      <c r="AR9729" s="7" t="s">
        <v>56</v>
      </c>
      <c r="AT9729" s="7"/>
    </row>
    <row r="9730" spans="1:46" x14ac:dyDescent="0.25">
      <c r="A9730" t="s">
        <v>48</v>
      </c>
      <c r="B9730" t="s">
        <v>49</v>
      </c>
      <c r="C9730" t="str">
        <f t="shared" si="606"/>
        <v>08004260004000024---------</v>
      </c>
      <c r="D9730">
        <v>8784</v>
      </c>
      <c r="F9730" t="s">
        <v>9078</v>
      </c>
      <c r="G9730" t="s">
        <v>51</v>
      </c>
      <c r="H9730" t="s">
        <v>9063</v>
      </c>
      <c r="I9730">
        <v>24</v>
      </c>
      <c r="J9730" t="s">
        <v>53</v>
      </c>
      <c r="K9730" t="s">
        <v>54</v>
      </c>
      <c r="L9730" t="s">
        <v>55</v>
      </c>
      <c r="M9730" t="s">
        <v>53</v>
      </c>
      <c r="N9730" t="s">
        <v>55</v>
      </c>
      <c r="O9730" s="5" t="str">
        <f t="shared" si="607"/>
        <v>Carrer ROSALEDA, 24</v>
      </c>
      <c r="Q9730">
        <f t="shared" si="608"/>
        <v>0</v>
      </c>
      <c r="W9730" s="6"/>
      <c r="Z9730" s="5" t="b">
        <f t="shared" si="609"/>
        <v>0</v>
      </c>
      <c r="AN9730">
        <v>0</v>
      </c>
      <c r="AR9730" s="7" t="s">
        <v>56</v>
      </c>
      <c r="AT9730" s="7"/>
    </row>
    <row r="9731" spans="1:46" x14ac:dyDescent="0.25">
      <c r="A9731" t="s">
        <v>48</v>
      </c>
      <c r="B9731" t="s">
        <v>49</v>
      </c>
      <c r="C9731" t="str">
        <f t="shared" ref="C9731:C9794" si="610">CONCATENATE(F9731,J9731,K9731,L9731,M9731,N9731)</f>
        <v>08004260004000025---------</v>
      </c>
      <c r="D9731">
        <v>8784</v>
      </c>
      <c r="F9731" t="s">
        <v>9079</v>
      </c>
      <c r="G9731" t="s">
        <v>51</v>
      </c>
      <c r="H9731" t="s">
        <v>9063</v>
      </c>
      <c r="I9731">
        <v>25</v>
      </c>
      <c r="J9731" t="s">
        <v>53</v>
      </c>
      <c r="K9731" t="s">
        <v>54</v>
      </c>
      <c r="L9731" t="s">
        <v>55</v>
      </c>
      <c r="M9731" t="s">
        <v>53</v>
      </c>
      <c r="N9731" t="s">
        <v>55</v>
      </c>
      <c r="O9731" s="5" t="str">
        <f t="shared" ref="O9731:O9794" si="611">CONCATENATE(G9731," ",H9731,", ",I9731)</f>
        <v>Carrer ROSALEDA, 25</v>
      </c>
      <c r="Q9731">
        <f t="shared" ref="Q9731:Q9794" si="612">R9731+S9731</f>
        <v>0</v>
      </c>
      <c r="W9731" s="6"/>
      <c r="Z9731" s="5" t="b">
        <f t="shared" ref="Z9731:Z9794" si="613">IF(T9731="ABANDONADO","NO SERVICIABLE",IF(T9731="ALTAS POR AEREO","NO APLICA",IF(T9731="AZOTEA","EN GESTION",IF(T9731="CHALET ICT","EN GESTION",IF(T9731="EMPRESA","EN GESTION",IF(T9731="EN CONSTRUCCION","EN GESTION",IF(T9731="FACHADA","NO REQUIERE",IF(T9731="FUERA DE HUELLA","NO SERVICIABLE",IF(T9731="INDUSTRIAL","EN GESTION",IF(T9731="INEXISTENTE","NO SERVICIABLE",IF(T9731="INTERIOR","EN GESTION",IF(T9731="MIXTO","EN GESTION",IF(T9731="MULTIEMPRESA","EN GESTION",IF(T9731="PATIO","EN GESTION",IF(T9731="PEDESTAL","NO REQUIERE",IF(T9731="POSTE","NO APLICA",IF(T9731="RUINAS","NO SERVICIABLE",IF(T9731="SINGULAR","NO APLICA",IF(T9731="SOLAR","NO SERVICIABLE")))))))))))))))))))</f>
        <v>0</v>
      </c>
      <c r="AN9731">
        <v>0</v>
      </c>
      <c r="AR9731" s="7" t="s">
        <v>56</v>
      </c>
      <c r="AT9731" s="7"/>
    </row>
    <row r="9732" spans="1:46" x14ac:dyDescent="0.25">
      <c r="A9732" t="s">
        <v>48</v>
      </c>
      <c r="B9732" t="s">
        <v>49</v>
      </c>
      <c r="C9732" t="str">
        <f t="shared" si="610"/>
        <v>08004260004000026---------</v>
      </c>
      <c r="D9732">
        <v>8784</v>
      </c>
      <c r="F9732" t="s">
        <v>9080</v>
      </c>
      <c r="G9732" t="s">
        <v>51</v>
      </c>
      <c r="H9732" t="s">
        <v>9063</v>
      </c>
      <c r="I9732">
        <v>26</v>
      </c>
      <c r="J9732" t="s">
        <v>53</v>
      </c>
      <c r="K9732" t="s">
        <v>54</v>
      </c>
      <c r="L9732" t="s">
        <v>55</v>
      </c>
      <c r="M9732" t="s">
        <v>53</v>
      </c>
      <c r="N9732" t="s">
        <v>55</v>
      </c>
      <c r="O9732" s="5" t="str">
        <f t="shared" si="611"/>
        <v>Carrer ROSALEDA, 26</v>
      </c>
      <c r="Q9732">
        <f t="shared" si="612"/>
        <v>0</v>
      </c>
      <c r="W9732" s="6"/>
      <c r="Z9732" s="5" t="b">
        <f t="shared" si="613"/>
        <v>0</v>
      </c>
      <c r="AN9732">
        <v>0</v>
      </c>
      <c r="AR9732" s="7" t="s">
        <v>56</v>
      </c>
      <c r="AT9732" s="7"/>
    </row>
    <row r="9733" spans="1:46" x14ac:dyDescent="0.25">
      <c r="A9733" t="s">
        <v>48</v>
      </c>
      <c r="B9733" t="s">
        <v>49</v>
      </c>
      <c r="C9733" t="str">
        <f t="shared" si="610"/>
        <v>08004260004000027---------</v>
      </c>
      <c r="D9733">
        <v>8784</v>
      </c>
      <c r="F9733" t="s">
        <v>9081</v>
      </c>
      <c r="G9733" t="s">
        <v>51</v>
      </c>
      <c r="H9733" t="s">
        <v>9063</v>
      </c>
      <c r="I9733">
        <v>27</v>
      </c>
      <c r="J9733" t="s">
        <v>53</v>
      </c>
      <c r="K9733" t="s">
        <v>54</v>
      </c>
      <c r="L9733" t="s">
        <v>55</v>
      </c>
      <c r="M9733" t="s">
        <v>53</v>
      </c>
      <c r="N9733" t="s">
        <v>55</v>
      </c>
      <c r="O9733" s="5" t="str">
        <f t="shared" si="611"/>
        <v>Carrer ROSALEDA, 27</v>
      </c>
      <c r="Q9733">
        <f t="shared" si="612"/>
        <v>0</v>
      </c>
      <c r="W9733" s="6"/>
      <c r="Z9733" s="5" t="b">
        <f t="shared" si="613"/>
        <v>0</v>
      </c>
      <c r="AN9733">
        <v>0</v>
      </c>
      <c r="AR9733" s="7" t="s">
        <v>56</v>
      </c>
      <c r="AT9733" s="7"/>
    </row>
    <row r="9734" spans="1:46" x14ac:dyDescent="0.25">
      <c r="A9734" t="s">
        <v>48</v>
      </c>
      <c r="B9734" t="s">
        <v>49</v>
      </c>
      <c r="C9734" t="str">
        <f t="shared" si="610"/>
        <v>08004260004000028---------</v>
      </c>
      <c r="D9734">
        <v>8784</v>
      </c>
      <c r="F9734" t="s">
        <v>9082</v>
      </c>
      <c r="G9734" t="s">
        <v>51</v>
      </c>
      <c r="H9734" t="s">
        <v>9063</v>
      </c>
      <c r="I9734">
        <v>28</v>
      </c>
      <c r="J9734" t="s">
        <v>53</v>
      </c>
      <c r="K9734" t="s">
        <v>54</v>
      </c>
      <c r="L9734" t="s">
        <v>55</v>
      </c>
      <c r="M9734" t="s">
        <v>53</v>
      </c>
      <c r="N9734" t="s">
        <v>55</v>
      </c>
      <c r="O9734" s="5" t="str">
        <f t="shared" si="611"/>
        <v>Carrer ROSALEDA, 28</v>
      </c>
      <c r="Q9734">
        <f t="shared" si="612"/>
        <v>0</v>
      </c>
      <c r="W9734" s="6"/>
      <c r="Z9734" s="5" t="b">
        <f t="shared" si="613"/>
        <v>0</v>
      </c>
      <c r="AN9734">
        <v>0</v>
      </c>
      <c r="AR9734" s="7" t="s">
        <v>56</v>
      </c>
      <c r="AT9734" s="7"/>
    </row>
    <row r="9735" spans="1:46" x14ac:dyDescent="0.25">
      <c r="A9735" t="s">
        <v>48</v>
      </c>
      <c r="B9735" t="s">
        <v>49</v>
      </c>
      <c r="C9735" t="str">
        <f t="shared" si="610"/>
        <v>08004260004000029---------</v>
      </c>
      <c r="D9735">
        <v>8784</v>
      </c>
      <c r="F9735" t="s">
        <v>9083</v>
      </c>
      <c r="G9735" t="s">
        <v>51</v>
      </c>
      <c r="H9735" t="s">
        <v>9063</v>
      </c>
      <c r="I9735">
        <v>29</v>
      </c>
      <c r="J9735" t="s">
        <v>53</v>
      </c>
      <c r="K9735" t="s">
        <v>54</v>
      </c>
      <c r="L9735" t="s">
        <v>55</v>
      </c>
      <c r="M9735" t="s">
        <v>53</v>
      </c>
      <c r="N9735" t="s">
        <v>55</v>
      </c>
      <c r="O9735" s="5" t="str">
        <f t="shared" si="611"/>
        <v>Carrer ROSALEDA, 29</v>
      </c>
      <c r="Q9735">
        <f t="shared" si="612"/>
        <v>0</v>
      </c>
      <c r="W9735" s="6"/>
      <c r="Z9735" s="5" t="b">
        <f t="shared" si="613"/>
        <v>0</v>
      </c>
      <c r="AN9735">
        <v>0</v>
      </c>
      <c r="AR9735" s="7" t="s">
        <v>56</v>
      </c>
      <c r="AT9735" s="7"/>
    </row>
    <row r="9736" spans="1:46" x14ac:dyDescent="0.25">
      <c r="A9736" t="s">
        <v>48</v>
      </c>
      <c r="B9736" t="s">
        <v>49</v>
      </c>
      <c r="C9736" t="str">
        <f t="shared" si="610"/>
        <v>08004260004000030---------</v>
      </c>
      <c r="D9736">
        <v>8784</v>
      </c>
      <c r="F9736" t="s">
        <v>9084</v>
      </c>
      <c r="G9736" t="s">
        <v>51</v>
      </c>
      <c r="H9736" t="s">
        <v>9063</v>
      </c>
      <c r="I9736">
        <v>30</v>
      </c>
      <c r="J9736" t="s">
        <v>53</v>
      </c>
      <c r="K9736" t="s">
        <v>54</v>
      </c>
      <c r="L9736" t="s">
        <v>55</v>
      </c>
      <c r="M9736" t="s">
        <v>53</v>
      </c>
      <c r="N9736" t="s">
        <v>55</v>
      </c>
      <c r="O9736" s="5" t="str">
        <f t="shared" si="611"/>
        <v>Carrer ROSALEDA, 30</v>
      </c>
      <c r="Q9736">
        <f t="shared" si="612"/>
        <v>0</v>
      </c>
      <c r="W9736" s="6"/>
      <c r="Z9736" s="5" t="b">
        <f t="shared" si="613"/>
        <v>0</v>
      </c>
      <c r="AN9736">
        <v>0</v>
      </c>
      <c r="AR9736" s="7" t="s">
        <v>56</v>
      </c>
      <c r="AT9736" s="7"/>
    </row>
    <row r="9737" spans="1:46" x14ac:dyDescent="0.25">
      <c r="A9737" t="s">
        <v>48</v>
      </c>
      <c r="B9737" t="s">
        <v>49</v>
      </c>
      <c r="C9737" t="str">
        <f t="shared" si="610"/>
        <v>08004260004000031---------</v>
      </c>
      <c r="D9737">
        <v>8784</v>
      </c>
      <c r="F9737" t="s">
        <v>9085</v>
      </c>
      <c r="G9737" t="s">
        <v>51</v>
      </c>
      <c r="H9737" t="s">
        <v>9063</v>
      </c>
      <c r="I9737">
        <v>31</v>
      </c>
      <c r="J9737" t="s">
        <v>53</v>
      </c>
      <c r="K9737" t="s">
        <v>54</v>
      </c>
      <c r="L9737" t="s">
        <v>55</v>
      </c>
      <c r="M9737" t="s">
        <v>53</v>
      </c>
      <c r="N9737" t="s">
        <v>55</v>
      </c>
      <c r="O9737" s="5" t="str">
        <f t="shared" si="611"/>
        <v>Carrer ROSALEDA, 31</v>
      </c>
      <c r="Q9737">
        <f t="shared" si="612"/>
        <v>0</v>
      </c>
      <c r="W9737" s="6"/>
      <c r="Z9737" s="5" t="b">
        <f t="shared" si="613"/>
        <v>0</v>
      </c>
      <c r="AN9737">
        <v>0</v>
      </c>
      <c r="AR9737" s="7" t="s">
        <v>56</v>
      </c>
      <c r="AT9737" s="7"/>
    </row>
    <row r="9738" spans="1:46" x14ac:dyDescent="0.25">
      <c r="A9738" t="s">
        <v>48</v>
      </c>
      <c r="B9738" t="s">
        <v>49</v>
      </c>
      <c r="C9738" t="str">
        <f t="shared" si="610"/>
        <v>08004260004000031---------</v>
      </c>
      <c r="D9738">
        <v>8784</v>
      </c>
      <c r="F9738" t="s">
        <v>9085</v>
      </c>
      <c r="G9738" t="s">
        <v>51</v>
      </c>
      <c r="H9738" t="s">
        <v>9063</v>
      </c>
      <c r="I9738">
        <v>31</v>
      </c>
      <c r="J9738" t="s">
        <v>53</v>
      </c>
      <c r="K9738" t="s">
        <v>54</v>
      </c>
      <c r="L9738" t="s">
        <v>55</v>
      </c>
      <c r="M9738" t="s">
        <v>53</v>
      </c>
      <c r="N9738" t="s">
        <v>55</v>
      </c>
      <c r="O9738" s="5" t="str">
        <f t="shared" si="611"/>
        <v>Carrer ROSALEDA, 31</v>
      </c>
      <c r="Q9738">
        <f t="shared" si="612"/>
        <v>0</v>
      </c>
      <c r="W9738" s="6"/>
      <c r="Z9738" s="5" t="b">
        <f t="shared" si="613"/>
        <v>0</v>
      </c>
      <c r="AN9738">
        <v>0</v>
      </c>
      <c r="AR9738" s="7" t="s">
        <v>56</v>
      </c>
      <c r="AT9738" s="7"/>
    </row>
    <row r="9739" spans="1:46" x14ac:dyDescent="0.25">
      <c r="A9739" t="s">
        <v>48</v>
      </c>
      <c r="B9739" t="s">
        <v>49</v>
      </c>
      <c r="C9739" t="str">
        <f t="shared" si="610"/>
        <v>08004260004000032---------</v>
      </c>
      <c r="D9739">
        <v>8784</v>
      </c>
      <c r="F9739" t="s">
        <v>9086</v>
      </c>
      <c r="G9739" t="s">
        <v>51</v>
      </c>
      <c r="H9739" t="s">
        <v>9063</v>
      </c>
      <c r="I9739">
        <v>32</v>
      </c>
      <c r="J9739" t="s">
        <v>53</v>
      </c>
      <c r="K9739" t="s">
        <v>54</v>
      </c>
      <c r="L9739" t="s">
        <v>55</v>
      </c>
      <c r="M9739" t="s">
        <v>53</v>
      </c>
      <c r="N9739" t="s">
        <v>55</v>
      </c>
      <c r="O9739" s="5" t="str">
        <f t="shared" si="611"/>
        <v>Carrer ROSALEDA, 32</v>
      </c>
      <c r="Q9739">
        <f t="shared" si="612"/>
        <v>0</v>
      </c>
      <c r="W9739" s="6"/>
      <c r="Z9739" s="5" t="b">
        <f t="shared" si="613"/>
        <v>0</v>
      </c>
      <c r="AN9739">
        <v>0</v>
      </c>
      <c r="AR9739" s="7" t="s">
        <v>56</v>
      </c>
      <c r="AT9739" s="7"/>
    </row>
    <row r="9740" spans="1:46" x14ac:dyDescent="0.25">
      <c r="A9740" t="s">
        <v>48</v>
      </c>
      <c r="B9740" t="s">
        <v>49</v>
      </c>
      <c r="C9740" t="str">
        <f t="shared" si="610"/>
        <v>08004260004000033---------</v>
      </c>
      <c r="D9740">
        <v>8784</v>
      </c>
      <c r="F9740" t="s">
        <v>9087</v>
      </c>
      <c r="G9740" t="s">
        <v>51</v>
      </c>
      <c r="H9740" t="s">
        <v>9063</v>
      </c>
      <c r="I9740">
        <v>33</v>
      </c>
      <c r="J9740" t="s">
        <v>53</v>
      </c>
      <c r="K9740" t="s">
        <v>54</v>
      </c>
      <c r="L9740" t="s">
        <v>55</v>
      </c>
      <c r="M9740" t="s">
        <v>53</v>
      </c>
      <c r="N9740" t="s">
        <v>55</v>
      </c>
      <c r="O9740" s="5" t="str">
        <f t="shared" si="611"/>
        <v>Carrer ROSALEDA, 33</v>
      </c>
      <c r="Q9740">
        <f t="shared" si="612"/>
        <v>0</v>
      </c>
      <c r="W9740" s="6"/>
      <c r="Z9740" s="5" t="b">
        <f t="shared" si="613"/>
        <v>0</v>
      </c>
      <c r="AN9740">
        <v>0</v>
      </c>
      <c r="AR9740" s="7" t="s">
        <v>56</v>
      </c>
      <c r="AT9740" s="7"/>
    </row>
    <row r="9741" spans="1:46" x14ac:dyDescent="0.25">
      <c r="A9741" t="s">
        <v>48</v>
      </c>
      <c r="B9741" t="s">
        <v>49</v>
      </c>
      <c r="C9741" t="str">
        <f t="shared" si="610"/>
        <v>08004260004000034---------</v>
      </c>
      <c r="D9741">
        <v>8784</v>
      </c>
      <c r="F9741" t="s">
        <v>9088</v>
      </c>
      <c r="G9741" t="s">
        <v>51</v>
      </c>
      <c r="H9741" t="s">
        <v>9063</v>
      </c>
      <c r="I9741">
        <v>34</v>
      </c>
      <c r="J9741" t="s">
        <v>53</v>
      </c>
      <c r="K9741" t="s">
        <v>54</v>
      </c>
      <c r="L9741" t="s">
        <v>55</v>
      </c>
      <c r="M9741" t="s">
        <v>53</v>
      </c>
      <c r="N9741" t="s">
        <v>55</v>
      </c>
      <c r="O9741" s="5" t="str">
        <f t="shared" si="611"/>
        <v>Carrer ROSALEDA, 34</v>
      </c>
      <c r="Q9741">
        <f t="shared" si="612"/>
        <v>0</v>
      </c>
      <c r="W9741" s="6"/>
      <c r="Z9741" s="5" t="b">
        <f t="shared" si="613"/>
        <v>0</v>
      </c>
      <c r="AN9741">
        <v>0</v>
      </c>
      <c r="AR9741" s="7" t="s">
        <v>56</v>
      </c>
      <c r="AT9741" s="7"/>
    </row>
    <row r="9742" spans="1:46" x14ac:dyDescent="0.25">
      <c r="A9742" t="s">
        <v>48</v>
      </c>
      <c r="B9742" t="s">
        <v>49</v>
      </c>
      <c r="C9742" t="str">
        <f t="shared" si="610"/>
        <v>08004260004000035---------</v>
      </c>
      <c r="D9742">
        <v>8784</v>
      </c>
      <c r="F9742" t="s">
        <v>9089</v>
      </c>
      <c r="G9742" t="s">
        <v>51</v>
      </c>
      <c r="H9742" t="s">
        <v>9063</v>
      </c>
      <c r="I9742">
        <v>35</v>
      </c>
      <c r="J9742" t="s">
        <v>53</v>
      </c>
      <c r="K9742" t="s">
        <v>54</v>
      </c>
      <c r="L9742" t="s">
        <v>55</v>
      </c>
      <c r="M9742" t="s">
        <v>53</v>
      </c>
      <c r="N9742" t="s">
        <v>55</v>
      </c>
      <c r="O9742" s="5" t="str">
        <f t="shared" si="611"/>
        <v>Carrer ROSALEDA, 35</v>
      </c>
      <c r="Q9742">
        <f t="shared" si="612"/>
        <v>0</v>
      </c>
      <c r="W9742" s="6"/>
      <c r="Z9742" s="5" t="b">
        <f t="shared" si="613"/>
        <v>0</v>
      </c>
      <c r="AN9742">
        <v>0</v>
      </c>
      <c r="AR9742" s="7" t="s">
        <v>56</v>
      </c>
      <c r="AT9742" s="7"/>
    </row>
    <row r="9743" spans="1:46" x14ac:dyDescent="0.25">
      <c r="A9743" t="s">
        <v>48</v>
      </c>
      <c r="B9743" t="s">
        <v>49</v>
      </c>
      <c r="C9743" t="str">
        <f t="shared" si="610"/>
        <v>08004260004000036---------</v>
      </c>
      <c r="D9743">
        <v>8784</v>
      </c>
      <c r="F9743" t="s">
        <v>9090</v>
      </c>
      <c r="G9743" t="s">
        <v>51</v>
      </c>
      <c r="H9743" t="s">
        <v>9063</v>
      </c>
      <c r="I9743">
        <v>36</v>
      </c>
      <c r="J9743" t="s">
        <v>53</v>
      </c>
      <c r="K9743" t="s">
        <v>54</v>
      </c>
      <c r="L9743" t="s">
        <v>55</v>
      </c>
      <c r="M9743" t="s">
        <v>53</v>
      </c>
      <c r="N9743" t="s">
        <v>55</v>
      </c>
      <c r="O9743" s="5" t="str">
        <f t="shared" si="611"/>
        <v>Carrer ROSALEDA, 36</v>
      </c>
      <c r="Q9743">
        <f t="shared" si="612"/>
        <v>0</v>
      </c>
      <c r="W9743" s="6"/>
      <c r="Z9743" s="5" t="b">
        <f t="shared" si="613"/>
        <v>0</v>
      </c>
      <c r="AN9743">
        <v>0</v>
      </c>
      <c r="AR9743" s="7" t="s">
        <v>56</v>
      </c>
      <c r="AT9743" s="7"/>
    </row>
    <row r="9744" spans="1:46" x14ac:dyDescent="0.25">
      <c r="A9744" t="s">
        <v>48</v>
      </c>
      <c r="B9744" t="s">
        <v>49</v>
      </c>
      <c r="C9744" t="str">
        <f t="shared" si="610"/>
        <v>08004260004000037---------</v>
      </c>
      <c r="D9744">
        <v>8784</v>
      </c>
      <c r="F9744" t="s">
        <v>9091</v>
      </c>
      <c r="G9744" t="s">
        <v>51</v>
      </c>
      <c r="H9744" t="s">
        <v>9063</v>
      </c>
      <c r="I9744">
        <v>37</v>
      </c>
      <c r="J9744" t="s">
        <v>53</v>
      </c>
      <c r="K9744" t="s">
        <v>54</v>
      </c>
      <c r="L9744" t="s">
        <v>55</v>
      </c>
      <c r="M9744" t="s">
        <v>53</v>
      </c>
      <c r="N9744" t="s">
        <v>55</v>
      </c>
      <c r="O9744" s="5" t="str">
        <f t="shared" si="611"/>
        <v>Carrer ROSALEDA, 37</v>
      </c>
      <c r="Q9744">
        <f t="shared" si="612"/>
        <v>0</v>
      </c>
      <c r="W9744" s="6"/>
      <c r="Z9744" s="5" t="b">
        <f t="shared" si="613"/>
        <v>0</v>
      </c>
      <c r="AN9744">
        <v>0</v>
      </c>
      <c r="AR9744" s="7" t="s">
        <v>56</v>
      </c>
      <c r="AT9744" s="7"/>
    </row>
    <row r="9745" spans="1:46" x14ac:dyDescent="0.25">
      <c r="A9745" t="s">
        <v>48</v>
      </c>
      <c r="B9745" t="s">
        <v>49</v>
      </c>
      <c r="C9745" t="str">
        <f t="shared" si="610"/>
        <v>08004260004000038---------</v>
      </c>
      <c r="D9745">
        <v>8784</v>
      </c>
      <c r="F9745" t="s">
        <v>9092</v>
      </c>
      <c r="G9745" t="s">
        <v>51</v>
      </c>
      <c r="H9745" t="s">
        <v>9063</v>
      </c>
      <c r="I9745">
        <v>38</v>
      </c>
      <c r="J9745" t="s">
        <v>53</v>
      </c>
      <c r="K9745" t="s">
        <v>54</v>
      </c>
      <c r="L9745" t="s">
        <v>55</v>
      </c>
      <c r="M9745" t="s">
        <v>53</v>
      </c>
      <c r="N9745" t="s">
        <v>55</v>
      </c>
      <c r="O9745" s="5" t="str">
        <f t="shared" si="611"/>
        <v>Carrer ROSALEDA, 38</v>
      </c>
      <c r="Q9745">
        <f t="shared" si="612"/>
        <v>0</v>
      </c>
      <c r="W9745" s="6"/>
      <c r="Z9745" s="5" t="b">
        <f t="shared" si="613"/>
        <v>0</v>
      </c>
      <c r="AN9745">
        <v>0</v>
      </c>
      <c r="AR9745" s="7" t="s">
        <v>56</v>
      </c>
      <c r="AT9745" s="7"/>
    </row>
    <row r="9746" spans="1:46" x14ac:dyDescent="0.25">
      <c r="A9746" t="s">
        <v>48</v>
      </c>
      <c r="B9746" t="s">
        <v>49</v>
      </c>
      <c r="C9746" t="str">
        <f t="shared" si="610"/>
        <v>08004260004000039---------</v>
      </c>
      <c r="D9746">
        <v>8784</v>
      </c>
      <c r="F9746" t="s">
        <v>9093</v>
      </c>
      <c r="G9746" t="s">
        <v>51</v>
      </c>
      <c r="H9746" t="s">
        <v>9063</v>
      </c>
      <c r="I9746">
        <v>39</v>
      </c>
      <c r="J9746" t="s">
        <v>53</v>
      </c>
      <c r="K9746" t="s">
        <v>54</v>
      </c>
      <c r="L9746" t="s">
        <v>55</v>
      </c>
      <c r="M9746" t="s">
        <v>53</v>
      </c>
      <c r="N9746" t="s">
        <v>55</v>
      </c>
      <c r="O9746" s="5" t="str">
        <f t="shared" si="611"/>
        <v>Carrer ROSALEDA, 39</v>
      </c>
      <c r="Q9746">
        <f t="shared" si="612"/>
        <v>0</v>
      </c>
      <c r="W9746" s="6"/>
      <c r="Z9746" s="5" t="b">
        <f t="shared" si="613"/>
        <v>0</v>
      </c>
      <c r="AN9746">
        <v>0</v>
      </c>
      <c r="AR9746" s="7" t="s">
        <v>56</v>
      </c>
      <c r="AT9746" s="7"/>
    </row>
    <row r="9747" spans="1:46" x14ac:dyDescent="0.25">
      <c r="A9747" t="s">
        <v>48</v>
      </c>
      <c r="B9747" t="s">
        <v>49</v>
      </c>
      <c r="C9747" t="str">
        <f t="shared" si="610"/>
        <v>08004260004000040---------</v>
      </c>
      <c r="D9747">
        <v>8784</v>
      </c>
      <c r="F9747" t="s">
        <v>9094</v>
      </c>
      <c r="G9747" t="s">
        <v>51</v>
      </c>
      <c r="H9747" t="s">
        <v>9063</v>
      </c>
      <c r="I9747">
        <v>40</v>
      </c>
      <c r="J9747" t="s">
        <v>53</v>
      </c>
      <c r="K9747" t="s">
        <v>54</v>
      </c>
      <c r="L9747" t="s">
        <v>55</v>
      </c>
      <c r="M9747" t="s">
        <v>53</v>
      </c>
      <c r="N9747" t="s">
        <v>55</v>
      </c>
      <c r="O9747" s="5" t="str">
        <f t="shared" si="611"/>
        <v>Carrer ROSALEDA, 40</v>
      </c>
      <c r="Q9747">
        <f t="shared" si="612"/>
        <v>0</v>
      </c>
      <c r="W9747" s="6"/>
      <c r="Z9747" s="5" t="b">
        <f t="shared" si="613"/>
        <v>0</v>
      </c>
      <c r="AN9747">
        <v>0</v>
      </c>
      <c r="AR9747" s="7" t="s">
        <v>56</v>
      </c>
      <c r="AT9747" s="7"/>
    </row>
    <row r="9748" spans="1:46" x14ac:dyDescent="0.25">
      <c r="A9748" t="s">
        <v>48</v>
      </c>
      <c r="B9748" t="s">
        <v>49</v>
      </c>
      <c r="C9748" t="str">
        <f t="shared" si="610"/>
        <v>08004260004000041---------</v>
      </c>
      <c r="D9748">
        <v>8784</v>
      </c>
      <c r="F9748" t="s">
        <v>9095</v>
      </c>
      <c r="G9748" t="s">
        <v>51</v>
      </c>
      <c r="H9748" t="s">
        <v>9063</v>
      </c>
      <c r="I9748">
        <v>41</v>
      </c>
      <c r="J9748" t="s">
        <v>53</v>
      </c>
      <c r="K9748" t="s">
        <v>54</v>
      </c>
      <c r="L9748" t="s">
        <v>55</v>
      </c>
      <c r="M9748" t="s">
        <v>53</v>
      </c>
      <c r="N9748" t="s">
        <v>55</v>
      </c>
      <c r="O9748" s="5" t="str">
        <f t="shared" si="611"/>
        <v>Carrer ROSALEDA, 41</v>
      </c>
      <c r="Q9748">
        <f t="shared" si="612"/>
        <v>0</v>
      </c>
      <c r="W9748" s="6"/>
      <c r="Z9748" s="5" t="b">
        <f t="shared" si="613"/>
        <v>0</v>
      </c>
      <c r="AN9748">
        <v>0</v>
      </c>
      <c r="AR9748" s="7" t="s">
        <v>56</v>
      </c>
      <c r="AT9748" s="7"/>
    </row>
    <row r="9749" spans="1:46" x14ac:dyDescent="0.25">
      <c r="A9749" t="s">
        <v>48</v>
      </c>
      <c r="B9749" t="s">
        <v>49</v>
      </c>
      <c r="C9749" t="str">
        <f t="shared" si="610"/>
        <v>08004260004000042---------</v>
      </c>
      <c r="D9749">
        <v>8784</v>
      </c>
      <c r="F9749" t="s">
        <v>9096</v>
      </c>
      <c r="G9749" t="s">
        <v>51</v>
      </c>
      <c r="H9749" t="s">
        <v>9063</v>
      </c>
      <c r="I9749">
        <v>42</v>
      </c>
      <c r="J9749" t="s">
        <v>53</v>
      </c>
      <c r="K9749" t="s">
        <v>54</v>
      </c>
      <c r="L9749" t="s">
        <v>55</v>
      </c>
      <c r="M9749" t="s">
        <v>53</v>
      </c>
      <c r="N9749" t="s">
        <v>55</v>
      </c>
      <c r="O9749" s="5" t="str">
        <f t="shared" si="611"/>
        <v>Carrer ROSALEDA, 42</v>
      </c>
      <c r="Q9749">
        <f t="shared" si="612"/>
        <v>0</v>
      </c>
      <c r="W9749" s="6"/>
      <c r="Z9749" s="5" t="b">
        <f t="shared" si="613"/>
        <v>0</v>
      </c>
      <c r="AN9749">
        <v>0</v>
      </c>
      <c r="AR9749" s="7" t="s">
        <v>56</v>
      </c>
      <c r="AT9749" s="7"/>
    </row>
    <row r="9750" spans="1:46" x14ac:dyDescent="0.25">
      <c r="A9750" t="s">
        <v>48</v>
      </c>
      <c r="B9750" t="s">
        <v>49</v>
      </c>
      <c r="C9750" t="str">
        <f t="shared" si="610"/>
        <v>08004260004000044---------</v>
      </c>
      <c r="D9750">
        <v>8784</v>
      </c>
      <c r="F9750" t="s">
        <v>9097</v>
      </c>
      <c r="G9750" t="s">
        <v>51</v>
      </c>
      <c r="H9750" t="s">
        <v>9063</v>
      </c>
      <c r="I9750">
        <v>44</v>
      </c>
      <c r="J9750" t="s">
        <v>53</v>
      </c>
      <c r="K9750" t="s">
        <v>54</v>
      </c>
      <c r="L9750" t="s">
        <v>55</v>
      </c>
      <c r="M9750" t="s">
        <v>53</v>
      </c>
      <c r="N9750" t="s">
        <v>55</v>
      </c>
      <c r="O9750" s="5" t="str">
        <f t="shared" si="611"/>
        <v>Carrer ROSALEDA, 44</v>
      </c>
      <c r="Q9750">
        <f t="shared" si="612"/>
        <v>0</v>
      </c>
      <c r="W9750" s="6"/>
      <c r="Z9750" s="5" t="b">
        <f t="shared" si="613"/>
        <v>0</v>
      </c>
      <c r="AN9750">
        <v>0</v>
      </c>
      <c r="AR9750" s="7" t="s">
        <v>56</v>
      </c>
      <c r="AT9750" s="7"/>
    </row>
    <row r="9751" spans="1:46" x14ac:dyDescent="0.25">
      <c r="A9751" t="s">
        <v>48</v>
      </c>
      <c r="B9751" t="s">
        <v>49</v>
      </c>
      <c r="C9751" t="str">
        <f t="shared" si="610"/>
        <v>08004260004000045---------</v>
      </c>
      <c r="D9751">
        <v>8784</v>
      </c>
      <c r="F9751" t="s">
        <v>9098</v>
      </c>
      <c r="G9751" t="s">
        <v>51</v>
      </c>
      <c r="H9751" t="s">
        <v>9063</v>
      </c>
      <c r="I9751">
        <v>45</v>
      </c>
      <c r="J9751" t="s">
        <v>53</v>
      </c>
      <c r="K9751" t="s">
        <v>54</v>
      </c>
      <c r="L9751" t="s">
        <v>55</v>
      </c>
      <c r="M9751" t="s">
        <v>53</v>
      </c>
      <c r="N9751" t="s">
        <v>55</v>
      </c>
      <c r="O9751" s="5" t="str">
        <f t="shared" si="611"/>
        <v>Carrer ROSALEDA, 45</v>
      </c>
      <c r="Q9751">
        <f t="shared" si="612"/>
        <v>0</v>
      </c>
      <c r="W9751" s="6"/>
      <c r="Z9751" s="5" t="b">
        <f t="shared" si="613"/>
        <v>0</v>
      </c>
      <c r="AN9751">
        <v>0</v>
      </c>
      <c r="AR9751" s="7" t="s">
        <v>56</v>
      </c>
      <c r="AT9751" s="7"/>
    </row>
    <row r="9752" spans="1:46" x14ac:dyDescent="0.25">
      <c r="A9752" t="s">
        <v>48</v>
      </c>
      <c r="B9752" t="s">
        <v>49</v>
      </c>
      <c r="C9752" t="str">
        <f t="shared" si="610"/>
        <v>08004260004000046---------</v>
      </c>
      <c r="D9752">
        <v>8784</v>
      </c>
      <c r="F9752" t="s">
        <v>9099</v>
      </c>
      <c r="G9752" t="s">
        <v>51</v>
      </c>
      <c r="H9752" t="s">
        <v>9063</v>
      </c>
      <c r="I9752">
        <v>46</v>
      </c>
      <c r="J9752" t="s">
        <v>53</v>
      </c>
      <c r="K9752" t="s">
        <v>54</v>
      </c>
      <c r="L9752" t="s">
        <v>55</v>
      </c>
      <c r="M9752" t="s">
        <v>53</v>
      </c>
      <c r="N9752" t="s">
        <v>55</v>
      </c>
      <c r="O9752" s="5" t="str">
        <f t="shared" si="611"/>
        <v>Carrer ROSALEDA, 46</v>
      </c>
      <c r="Q9752">
        <f t="shared" si="612"/>
        <v>0</v>
      </c>
      <c r="W9752" s="6"/>
      <c r="Z9752" s="5" t="b">
        <f t="shared" si="613"/>
        <v>0</v>
      </c>
      <c r="AN9752">
        <v>0</v>
      </c>
      <c r="AR9752" s="7" t="s">
        <v>56</v>
      </c>
      <c r="AT9752" s="7"/>
    </row>
    <row r="9753" spans="1:46" x14ac:dyDescent="0.25">
      <c r="A9753" t="s">
        <v>48</v>
      </c>
      <c r="B9753" t="s">
        <v>49</v>
      </c>
      <c r="C9753" t="str">
        <f t="shared" si="610"/>
        <v>08004260004000048---------</v>
      </c>
      <c r="D9753">
        <v>8784</v>
      </c>
      <c r="F9753" t="s">
        <v>9100</v>
      </c>
      <c r="G9753" t="s">
        <v>51</v>
      </c>
      <c r="H9753" t="s">
        <v>9063</v>
      </c>
      <c r="I9753">
        <v>48</v>
      </c>
      <c r="J9753" t="s">
        <v>53</v>
      </c>
      <c r="K9753" t="s">
        <v>54</v>
      </c>
      <c r="L9753" t="s">
        <v>55</v>
      </c>
      <c r="M9753" t="s">
        <v>53</v>
      </c>
      <c r="N9753" t="s">
        <v>55</v>
      </c>
      <c r="O9753" s="5" t="str">
        <f t="shared" si="611"/>
        <v>Carrer ROSALEDA, 48</v>
      </c>
      <c r="Q9753">
        <f t="shared" si="612"/>
        <v>0</v>
      </c>
      <c r="W9753" s="6"/>
      <c r="Z9753" s="5" t="b">
        <f t="shared" si="613"/>
        <v>0</v>
      </c>
      <c r="AN9753">
        <v>0</v>
      </c>
      <c r="AR9753" s="7" t="s">
        <v>56</v>
      </c>
      <c r="AT9753" s="7"/>
    </row>
    <row r="9754" spans="1:46" x14ac:dyDescent="0.25">
      <c r="A9754" t="s">
        <v>48</v>
      </c>
      <c r="B9754" t="s">
        <v>49</v>
      </c>
      <c r="C9754" t="str">
        <f t="shared" si="610"/>
        <v>08004260004000050---------</v>
      </c>
      <c r="D9754">
        <v>8784</v>
      </c>
      <c r="F9754" t="s">
        <v>9101</v>
      </c>
      <c r="G9754" t="s">
        <v>51</v>
      </c>
      <c r="H9754" t="s">
        <v>9063</v>
      </c>
      <c r="I9754">
        <v>50</v>
      </c>
      <c r="J9754" t="s">
        <v>53</v>
      </c>
      <c r="K9754" t="s">
        <v>54</v>
      </c>
      <c r="L9754" t="s">
        <v>55</v>
      </c>
      <c r="M9754" t="s">
        <v>53</v>
      </c>
      <c r="N9754" t="s">
        <v>55</v>
      </c>
      <c r="O9754" s="5" t="str">
        <f t="shared" si="611"/>
        <v>Carrer ROSALEDA, 50</v>
      </c>
      <c r="Q9754">
        <f t="shared" si="612"/>
        <v>0</v>
      </c>
      <c r="W9754" s="6"/>
      <c r="Z9754" s="5" t="b">
        <f t="shared" si="613"/>
        <v>0</v>
      </c>
      <c r="AN9754">
        <v>0</v>
      </c>
      <c r="AR9754" s="7" t="s">
        <v>56</v>
      </c>
      <c r="AT9754" s="7"/>
    </row>
    <row r="9755" spans="1:46" x14ac:dyDescent="0.25">
      <c r="A9755" t="s">
        <v>48</v>
      </c>
      <c r="B9755" t="s">
        <v>49</v>
      </c>
      <c r="C9755" t="str">
        <f t="shared" si="610"/>
        <v>08004260004000052---------</v>
      </c>
      <c r="D9755">
        <v>8784</v>
      </c>
      <c r="F9755" t="s">
        <v>9102</v>
      </c>
      <c r="G9755" t="s">
        <v>51</v>
      </c>
      <c r="H9755" t="s">
        <v>9063</v>
      </c>
      <c r="I9755">
        <v>52</v>
      </c>
      <c r="J9755" t="s">
        <v>53</v>
      </c>
      <c r="K9755" t="s">
        <v>54</v>
      </c>
      <c r="L9755" t="s">
        <v>55</v>
      </c>
      <c r="M9755" t="s">
        <v>53</v>
      </c>
      <c r="N9755" t="s">
        <v>55</v>
      </c>
      <c r="O9755" s="5" t="str">
        <f t="shared" si="611"/>
        <v>Carrer ROSALEDA, 52</v>
      </c>
      <c r="Q9755">
        <f t="shared" si="612"/>
        <v>0</v>
      </c>
      <c r="W9755" s="6"/>
      <c r="Z9755" s="5" t="b">
        <f t="shared" si="613"/>
        <v>0</v>
      </c>
      <c r="AN9755">
        <v>0</v>
      </c>
      <c r="AR9755" s="7" t="s">
        <v>56</v>
      </c>
      <c r="AT9755" s="7"/>
    </row>
    <row r="9756" spans="1:46" x14ac:dyDescent="0.25">
      <c r="A9756" t="s">
        <v>48</v>
      </c>
      <c r="B9756" t="s">
        <v>49</v>
      </c>
      <c r="C9756" t="str">
        <f t="shared" si="610"/>
        <v>08004260004000054---------</v>
      </c>
      <c r="D9756">
        <v>8784</v>
      </c>
      <c r="F9756" t="s">
        <v>9103</v>
      </c>
      <c r="G9756" t="s">
        <v>51</v>
      </c>
      <c r="H9756" t="s">
        <v>9063</v>
      </c>
      <c r="I9756">
        <v>54</v>
      </c>
      <c r="J9756" t="s">
        <v>53</v>
      </c>
      <c r="K9756" t="s">
        <v>54</v>
      </c>
      <c r="L9756" t="s">
        <v>55</v>
      </c>
      <c r="M9756" t="s">
        <v>53</v>
      </c>
      <c r="N9756" t="s">
        <v>55</v>
      </c>
      <c r="O9756" s="5" t="str">
        <f t="shared" si="611"/>
        <v>Carrer ROSALEDA, 54</v>
      </c>
      <c r="Q9756">
        <f t="shared" si="612"/>
        <v>0</v>
      </c>
      <c r="W9756" s="6"/>
      <c r="Z9756" s="5" t="b">
        <f t="shared" si="613"/>
        <v>0</v>
      </c>
      <c r="AN9756">
        <v>0</v>
      </c>
      <c r="AR9756" s="7" t="s">
        <v>56</v>
      </c>
      <c r="AT9756" s="7"/>
    </row>
    <row r="9757" spans="1:46" x14ac:dyDescent="0.25">
      <c r="A9757" t="s">
        <v>48</v>
      </c>
      <c r="B9757" t="s">
        <v>49</v>
      </c>
      <c r="C9757" t="str">
        <f t="shared" si="610"/>
        <v>08004260004100001---------</v>
      </c>
      <c r="D9757">
        <v>8784</v>
      </c>
      <c r="F9757" t="s">
        <v>9104</v>
      </c>
      <c r="G9757" t="s">
        <v>686</v>
      </c>
      <c r="H9757" t="s">
        <v>9063</v>
      </c>
      <c r="I9757">
        <v>1</v>
      </c>
      <c r="J9757" t="s">
        <v>53</v>
      </c>
      <c r="K9757" t="s">
        <v>54</v>
      </c>
      <c r="L9757" t="s">
        <v>55</v>
      </c>
      <c r="M9757" t="s">
        <v>53</v>
      </c>
      <c r="N9757" t="s">
        <v>55</v>
      </c>
      <c r="O9757" s="5" t="str">
        <f t="shared" si="611"/>
        <v>Passatge ROSALEDA, 1</v>
      </c>
      <c r="Q9757">
        <f t="shared" si="612"/>
        <v>0</v>
      </c>
      <c r="W9757" s="6"/>
      <c r="Z9757" s="5" t="b">
        <f t="shared" si="613"/>
        <v>0</v>
      </c>
      <c r="AN9757">
        <v>0</v>
      </c>
      <c r="AR9757" s="7" t="s">
        <v>56</v>
      </c>
      <c r="AT9757" s="7"/>
    </row>
    <row r="9758" spans="1:46" x14ac:dyDescent="0.25">
      <c r="A9758" t="s">
        <v>48</v>
      </c>
      <c r="B9758" t="s">
        <v>49</v>
      </c>
      <c r="C9758" t="str">
        <f t="shared" si="610"/>
        <v>08004260004100002---------</v>
      </c>
      <c r="D9758">
        <v>8784</v>
      </c>
      <c r="F9758" t="s">
        <v>9105</v>
      </c>
      <c r="G9758" t="s">
        <v>686</v>
      </c>
      <c r="H9758" t="s">
        <v>9063</v>
      </c>
      <c r="I9758">
        <v>2</v>
      </c>
      <c r="J9758" t="s">
        <v>53</v>
      </c>
      <c r="K9758" t="s">
        <v>54</v>
      </c>
      <c r="L9758" t="s">
        <v>55</v>
      </c>
      <c r="M9758" t="s">
        <v>53</v>
      </c>
      <c r="N9758" t="s">
        <v>55</v>
      </c>
      <c r="O9758" s="5" t="str">
        <f t="shared" si="611"/>
        <v>Passatge ROSALEDA, 2</v>
      </c>
      <c r="Q9758">
        <f t="shared" si="612"/>
        <v>0</v>
      </c>
      <c r="W9758" s="6"/>
      <c r="Z9758" s="5" t="b">
        <f t="shared" si="613"/>
        <v>0</v>
      </c>
      <c r="AN9758">
        <v>0</v>
      </c>
      <c r="AR9758" s="7" t="s">
        <v>56</v>
      </c>
      <c r="AT9758" s="7"/>
    </row>
    <row r="9759" spans="1:46" x14ac:dyDescent="0.25">
      <c r="A9759" t="s">
        <v>48</v>
      </c>
      <c r="B9759" t="s">
        <v>49</v>
      </c>
      <c r="C9759" t="str">
        <f t="shared" si="610"/>
        <v>08004260004100004---------</v>
      </c>
      <c r="D9759">
        <v>8784</v>
      </c>
      <c r="F9759" t="s">
        <v>9106</v>
      </c>
      <c r="G9759" t="s">
        <v>686</v>
      </c>
      <c r="H9759" t="s">
        <v>9063</v>
      </c>
      <c r="I9759">
        <v>4</v>
      </c>
      <c r="J9759" t="s">
        <v>53</v>
      </c>
      <c r="K9759" t="s">
        <v>54</v>
      </c>
      <c r="L9759" t="s">
        <v>55</v>
      </c>
      <c r="M9759" t="s">
        <v>53</v>
      </c>
      <c r="N9759" t="s">
        <v>55</v>
      </c>
      <c r="O9759" s="5" t="str">
        <f t="shared" si="611"/>
        <v>Passatge ROSALEDA, 4</v>
      </c>
      <c r="Q9759">
        <f t="shared" si="612"/>
        <v>0</v>
      </c>
      <c r="W9759" s="6"/>
      <c r="Z9759" s="5" t="b">
        <f t="shared" si="613"/>
        <v>0</v>
      </c>
      <c r="AN9759">
        <v>0</v>
      </c>
      <c r="AR9759" s="7" t="s">
        <v>56</v>
      </c>
      <c r="AT9759" s="7"/>
    </row>
    <row r="9760" spans="1:46" x14ac:dyDescent="0.25">
      <c r="A9760" t="s">
        <v>48</v>
      </c>
      <c r="B9760" t="s">
        <v>49</v>
      </c>
      <c r="C9760" t="str">
        <f t="shared" si="610"/>
        <v>08004260004100005---------</v>
      </c>
      <c r="D9760">
        <v>8784</v>
      </c>
      <c r="F9760" t="s">
        <v>9107</v>
      </c>
      <c r="G9760" t="s">
        <v>686</v>
      </c>
      <c r="H9760" t="s">
        <v>9063</v>
      </c>
      <c r="I9760">
        <v>5</v>
      </c>
      <c r="J9760" t="s">
        <v>53</v>
      </c>
      <c r="K9760" t="s">
        <v>54</v>
      </c>
      <c r="L9760" t="s">
        <v>55</v>
      </c>
      <c r="M9760" t="s">
        <v>53</v>
      </c>
      <c r="N9760" t="s">
        <v>55</v>
      </c>
      <c r="O9760" s="5" t="str">
        <f t="shared" si="611"/>
        <v>Passatge ROSALEDA, 5</v>
      </c>
      <c r="Q9760">
        <f t="shared" si="612"/>
        <v>0</v>
      </c>
      <c r="W9760" s="6"/>
      <c r="Z9760" s="5" t="b">
        <f t="shared" si="613"/>
        <v>0</v>
      </c>
      <c r="AN9760">
        <v>0</v>
      </c>
      <c r="AR9760" s="7" t="s">
        <v>56</v>
      </c>
      <c r="AT9760" s="7"/>
    </row>
    <row r="9761" spans="1:46" x14ac:dyDescent="0.25">
      <c r="A9761" t="s">
        <v>48</v>
      </c>
      <c r="B9761" t="s">
        <v>49</v>
      </c>
      <c r="C9761" t="str">
        <f t="shared" si="610"/>
        <v>08004260004100006---------</v>
      </c>
      <c r="D9761">
        <v>8784</v>
      </c>
      <c r="F9761" t="s">
        <v>9108</v>
      </c>
      <c r="G9761" t="s">
        <v>686</v>
      </c>
      <c r="H9761" t="s">
        <v>9063</v>
      </c>
      <c r="I9761">
        <v>6</v>
      </c>
      <c r="J9761" t="s">
        <v>53</v>
      </c>
      <c r="K9761" t="s">
        <v>54</v>
      </c>
      <c r="L9761" t="s">
        <v>55</v>
      </c>
      <c r="M9761" t="s">
        <v>53</v>
      </c>
      <c r="N9761" t="s">
        <v>55</v>
      </c>
      <c r="O9761" s="5" t="str">
        <f t="shared" si="611"/>
        <v>Passatge ROSALEDA, 6</v>
      </c>
      <c r="Q9761">
        <f t="shared" si="612"/>
        <v>0</v>
      </c>
      <c r="W9761" s="6"/>
      <c r="Z9761" s="5" t="b">
        <f t="shared" si="613"/>
        <v>0</v>
      </c>
      <c r="AN9761">
        <v>0</v>
      </c>
      <c r="AR9761" s="7" t="s">
        <v>56</v>
      </c>
      <c r="AT9761" s="7"/>
    </row>
    <row r="9762" spans="1:46" x14ac:dyDescent="0.25">
      <c r="A9762" t="s">
        <v>48</v>
      </c>
      <c r="B9762" t="s">
        <v>49</v>
      </c>
      <c r="C9762" t="str">
        <f t="shared" si="610"/>
        <v>08004260004100008---------</v>
      </c>
      <c r="D9762">
        <v>8784</v>
      </c>
      <c r="F9762" t="s">
        <v>9109</v>
      </c>
      <c r="G9762" t="s">
        <v>686</v>
      </c>
      <c r="H9762" t="s">
        <v>9063</v>
      </c>
      <c r="I9762">
        <v>8</v>
      </c>
      <c r="J9762" t="s">
        <v>53</v>
      </c>
      <c r="K9762" t="s">
        <v>54</v>
      </c>
      <c r="L9762" t="s">
        <v>55</v>
      </c>
      <c r="M9762" t="s">
        <v>53</v>
      </c>
      <c r="N9762" t="s">
        <v>55</v>
      </c>
      <c r="O9762" s="5" t="str">
        <f t="shared" si="611"/>
        <v>Passatge ROSALEDA, 8</v>
      </c>
      <c r="Q9762">
        <f t="shared" si="612"/>
        <v>0</v>
      </c>
      <c r="W9762" s="6"/>
      <c r="Z9762" s="5" t="b">
        <f t="shared" si="613"/>
        <v>0</v>
      </c>
      <c r="AN9762">
        <v>0</v>
      </c>
      <c r="AR9762" s="7" t="s">
        <v>56</v>
      </c>
      <c r="AT9762" s="7"/>
    </row>
    <row r="9763" spans="1:46" x14ac:dyDescent="0.25">
      <c r="A9763" t="s">
        <v>48</v>
      </c>
      <c r="B9763" t="s">
        <v>49</v>
      </c>
      <c r="C9763" t="str">
        <f t="shared" si="610"/>
        <v>08004260004100010---------</v>
      </c>
      <c r="D9763">
        <v>8784</v>
      </c>
      <c r="F9763" t="s">
        <v>9110</v>
      </c>
      <c r="G9763" t="s">
        <v>686</v>
      </c>
      <c r="H9763" t="s">
        <v>9063</v>
      </c>
      <c r="I9763">
        <v>10</v>
      </c>
      <c r="J9763" t="s">
        <v>53</v>
      </c>
      <c r="K9763" t="s">
        <v>54</v>
      </c>
      <c r="L9763" t="s">
        <v>55</v>
      </c>
      <c r="M9763" t="s">
        <v>53</v>
      </c>
      <c r="N9763" t="s">
        <v>55</v>
      </c>
      <c r="O9763" s="5" t="str">
        <f t="shared" si="611"/>
        <v>Passatge ROSALEDA, 10</v>
      </c>
      <c r="Q9763">
        <f t="shared" si="612"/>
        <v>0</v>
      </c>
      <c r="W9763" s="6"/>
      <c r="Z9763" s="5" t="b">
        <f t="shared" si="613"/>
        <v>0</v>
      </c>
      <c r="AN9763">
        <v>0</v>
      </c>
      <c r="AR9763" s="7" t="s">
        <v>56</v>
      </c>
      <c r="AT9763" s="7"/>
    </row>
    <row r="9764" spans="1:46" x14ac:dyDescent="0.25">
      <c r="A9764" t="s">
        <v>48</v>
      </c>
      <c r="B9764" t="s">
        <v>49</v>
      </c>
      <c r="C9764" t="str">
        <f t="shared" si="610"/>
        <v>08004260004100012---------</v>
      </c>
      <c r="D9764">
        <v>8784</v>
      </c>
      <c r="F9764" t="s">
        <v>9111</v>
      </c>
      <c r="G9764" t="s">
        <v>686</v>
      </c>
      <c r="H9764" t="s">
        <v>9063</v>
      </c>
      <c r="I9764">
        <v>12</v>
      </c>
      <c r="J9764" t="s">
        <v>53</v>
      </c>
      <c r="K9764" t="s">
        <v>54</v>
      </c>
      <c r="L9764" t="s">
        <v>55</v>
      </c>
      <c r="M9764" t="s">
        <v>53</v>
      </c>
      <c r="N9764" t="s">
        <v>55</v>
      </c>
      <c r="O9764" s="5" t="str">
        <f t="shared" si="611"/>
        <v>Passatge ROSALEDA, 12</v>
      </c>
      <c r="Q9764">
        <f t="shared" si="612"/>
        <v>0</v>
      </c>
      <c r="W9764" s="6"/>
      <c r="Z9764" s="5" t="b">
        <f t="shared" si="613"/>
        <v>0</v>
      </c>
      <c r="AN9764">
        <v>0</v>
      </c>
      <c r="AR9764" s="7" t="s">
        <v>56</v>
      </c>
      <c r="AT9764" s="7"/>
    </row>
    <row r="9765" spans="1:46" x14ac:dyDescent="0.25">
      <c r="A9765" t="s">
        <v>48</v>
      </c>
      <c r="B9765" t="s">
        <v>49</v>
      </c>
      <c r="C9765" t="str">
        <f t="shared" si="610"/>
        <v>08004260004100014---------</v>
      </c>
      <c r="D9765">
        <v>8784</v>
      </c>
      <c r="F9765" t="s">
        <v>9112</v>
      </c>
      <c r="G9765" t="s">
        <v>686</v>
      </c>
      <c r="H9765" t="s">
        <v>9063</v>
      </c>
      <c r="I9765">
        <v>14</v>
      </c>
      <c r="J9765" t="s">
        <v>53</v>
      </c>
      <c r="K9765" t="s">
        <v>54</v>
      </c>
      <c r="L9765" t="s">
        <v>55</v>
      </c>
      <c r="M9765" t="s">
        <v>53</v>
      </c>
      <c r="N9765" t="s">
        <v>55</v>
      </c>
      <c r="O9765" s="5" t="str">
        <f t="shared" si="611"/>
        <v>Passatge ROSALEDA, 14</v>
      </c>
      <c r="Q9765">
        <f t="shared" si="612"/>
        <v>0</v>
      </c>
      <c r="W9765" s="6"/>
      <c r="Z9765" s="5" t="b">
        <f t="shared" si="613"/>
        <v>0</v>
      </c>
      <c r="AN9765">
        <v>0</v>
      </c>
      <c r="AR9765" s="7" t="s">
        <v>56</v>
      </c>
      <c r="AT9765" s="7"/>
    </row>
    <row r="9766" spans="1:46" x14ac:dyDescent="0.25">
      <c r="A9766" t="s">
        <v>48</v>
      </c>
      <c r="B9766" t="s">
        <v>49</v>
      </c>
      <c r="C9766" t="str">
        <f t="shared" si="610"/>
        <v>08004260004100016---------</v>
      </c>
      <c r="D9766">
        <v>8784</v>
      </c>
      <c r="F9766" t="s">
        <v>9113</v>
      </c>
      <c r="G9766" t="s">
        <v>686</v>
      </c>
      <c r="H9766" t="s">
        <v>9063</v>
      </c>
      <c r="I9766">
        <v>16</v>
      </c>
      <c r="J9766" t="s">
        <v>53</v>
      </c>
      <c r="K9766" t="s">
        <v>54</v>
      </c>
      <c r="L9766" t="s">
        <v>55</v>
      </c>
      <c r="M9766" t="s">
        <v>53</v>
      </c>
      <c r="N9766" t="s">
        <v>55</v>
      </c>
      <c r="O9766" s="5" t="str">
        <f t="shared" si="611"/>
        <v>Passatge ROSALEDA, 16</v>
      </c>
      <c r="Q9766">
        <f t="shared" si="612"/>
        <v>0</v>
      </c>
      <c r="W9766" s="6"/>
      <c r="Z9766" s="5" t="b">
        <f t="shared" si="613"/>
        <v>0</v>
      </c>
      <c r="AN9766">
        <v>0</v>
      </c>
      <c r="AR9766" s="7" t="s">
        <v>56</v>
      </c>
      <c r="AT9766" s="7"/>
    </row>
    <row r="9767" spans="1:46" x14ac:dyDescent="0.25">
      <c r="A9767" t="s">
        <v>48</v>
      </c>
      <c r="B9767" t="s">
        <v>49</v>
      </c>
      <c r="C9767" t="str">
        <f t="shared" si="610"/>
        <v>08004260004100016-------T-</v>
      </c>
      <c r="D9767">
        <v>8784</v>
      </c>
      <c r="F9767" t="s">
        <v>9113</v>
      </c>
      <c r="G9767" t="s">
        <v>686</v>
      </c>
      <c r="H9767" t="s">
        <v>9063</v>
      </c>
      <c r="I9767">
        <v>16</v>
      </c>
      <c r="J9767" t="s">
        <v>53</v>
      </c>
      <c r="K9767" t="s">
        <v>54</v>
      </c>
      <c r="L9767" t="s">
        <v>55</v>
      </c>
      <c r="M9767" t="s">
        <v>53</v>
      </c>
      <c r="N9767" t="s">
        <v>2196</v>
      </c>
      <c r="O9767" s="5" t="str">
        <f t="shared" si="611"/>
        <v>Passatge ROSALEDA, 16</v>
      </c>
      <c r="Q9767">
        <f t="shared" si="612"/>
        <v>0</v>
      </c>
      <c r="W9767" s="6"/>
      <c r="Z9767" s="5" t="b">
        <f t="shared" si="613"/>
        <v>0</v>
      </c>
      <c r="AN9767">
        <v>0</v>
      </c>
      <c r="AR9767" s="7" t="s">
        <v>56</v>
      </c>
      <c r="AT9767" s="7"/>
    </row>
    <row r="9768" spans="1:46" x14ac:dyDescent="0.25">
      <c r="A9768" t="s">
        <v>48</v>
      </c>
      <c r="B9768" t="s">
        <v>49</v>
      </c>
      <c r="C9768" t="str">
        <f t="shared" si="610"/>
        <v>08004260004100018---------</v>
      </c>
      <c r="D9768">
        <v>8784</v>
      </c>
      <c r="F9768" t="s">
        <v>9114</v>
      </c>
      <c r="G9768" t="s">
        <v>686</v>
      </c>
      <c r="H9768" t="s">
        <v>9063</v>
      </c>
      <c r="I9768">
        <v>18</v>
      </c>
      <c r="J9768" t="s">
        <v>53</v>
      </c>
      <c r="K9768" t="s">
        <v>54</v>
      </c>
      <c r="L9768" t="s">
        <v>55</v>
      </c>
      <c r="M9768" t="s">
        <v>53</v>
      </c>
      <c r="N9768" t="s">
        <v>55</v>
      </c>
      <c r="O9768" s="5" t="str">
        <f t="shared" si="611"/>
        <v>Passatge ROSALEDA, 18</v>
      </c>
      <c r="Q9768">
        <f t="shared" si="612"/>
        <v>0</v>
      </c>
      <c r="W9768" s="6"/>
      <c r="Z9768" s="5" t="b">
        <f t="shared" si="613"/>
        <v>0</v>
      </c>
      <c r="AN9768">
        <v>0</v>
      </c>
      <c r="AR9768" s="7" t="s">
        <v>56</v>
      </c>
      <c r="AT9768" s="7"/>
    </row>
    <row r="9769" spans="1:46" x14ac:dyDescent="0.25">
      <c r="A9769" t="s">
        <v>48</v>
      </c>
      <c r="B9769" t="s">
        <v>49</v>
      </c>
      <c r="C9769" t="str">
        <f t="shared" si="610"/>
        <v>08004260004100029---------</v>
      </c>
      <c r="D9769">
        <v>8784</v>
      </c>
      <c r="F9769" t="s">
        <v>9115</v>
      </c>
      <c r="G9769" t="s">
        <v>686</v>
      </c>
      <c r="H9769" t="s">
        <v>9063</v>
      </c>
      <c r="I9769">
        <v>29</v>
      </c>
      <c r="J9769" t="s">
        <v>53</v>
      </c>
      <c r="K9769" t="s">
        <v>54</v>
      </c>
      <c r="L9769" t="s">
        <v>55</v>
      </c>
      <c r="M9769" t="s">
        <v>53</v>
      </c>
      <c r="N9769" t="s">
        <v>55</v>
      </c>
      <c r="O9769" s="5" t="str">
        <f t="shared" si="611"/>
        <v>Passatge ROSALEDA, 29</v>
      </c>
      <c r="Q9769">
        <f t="shared" si="612"/>
        <v>0</v>
      </c>
      <c r="W9769" s="6"/>
      <c r="Z9769" s="5" t="b">
        <f t="shared" si="613"/>
        <v>0</v>
      </c>
      <c r="AN9769">
        <v>0</v>
      </c>
      <c r="AR9769" s="7" t="s">
        <v>56</v>
      </c>
      <c r="AT9769" s="7"/>
    </row>
    <row r="9770" spans="1:46" x14ac:dyDescent="0.25">
      <c r="A9770" t="s">
        <v>48</v>
      </c>
      <c r="B9770" t="s">
        <v>49</v>
      </c>
      <c r="C9770" t="str">
        <f t="shared" si="610"/>
        <v>08004260004200001---------</v>
      </c>
      <c r="D9770">
        <v>8784</v>
      </c>
      <c r="F9770" t="s">
        <v>9116</v>
      </c>
      <c r="G9770" t="s">
        <v>51</v>
      </c>
      <c r="H9770" t="s">
        <v>9117</v>
      </c>
      <c r="I9770">
        <v>1</v>
      </c>
      <c r="J9770" t="s">
        <v>53</v>
      </c>
      <c r="K9770" t="s">
        <v>54</v>
      </c>
      <c r="L9770" t="s">
        <v>55</v>
      </c>
      <c r="M9770" t="s">
        <v>53</v>
      </c>
      <c r="N9770" t="s">
        <v>55</v>
      </c>
      <c r="O9770" s="5" t="str">
        <f t="shared" si="611"/>
        <v>Carrer ROSALIA DE CASTRO, 1</v>
      </c>
      <c r="Q9770">
        <f t="shared" si="612"/>
        <v>0</v>
      </c>
      <c r="W9770" s="6"/>
      <c r="Z9770" s="5" t="b">
        <f t="shared" si="613"/>
        <v>0</v>
      </c>
      <c r="AN9770">
        <v>0</v>
      </c>
      <c r="AR9770" s="7" t="s">
        <v>56</v>
      </c>
      <c r="AT9770" s="7"/>
    </row>
    <row r="9771" spans="1:46" x14ac:dyDescent="0.25">
      <c r="A9771" t="s">
        <v>48</v>
      </c>
      <c r="B9771" t="s">
        <v>49</v>
      </c>
      <c r="C9771" t="str">
        <f t="shared" si="610"/>
        <v>08004260004200001----1----</v>
      </c>
      <c r="D9771">
        <v>8784</v>
      </c>
      <c r="F9771" t="s">
        <v>9116</v>
      </c>
      <c r="G9771" t="s">
        <v>51</v>
      </c>
      <c r="H9771" t="s">
        <v>9117</v>
      </c>
      <c r="I9771">
        <v>1</v>
      </c>
      <c r="J9771" t="s">
        <v>53</v>
      </c>
      <c r="K9771" t="s">
        <v>54</v>
      </c>
      <c r="L9771" t="s">
        <v>505</v>
      </c>
      <c r="M9771" t="s">
        <v>53</v>
      </c>
      <c r="N9771" t="s">
        <v>55</v>
      </c>
      <c r="O9771" s="5" t="str">
        <f t="shared" si="611"/>
        <v>Carrer ROSALIA DE CASTRO, 1</v>
      </c>
      <c r="Q9771">
        <f t="shared" si="612"/>
        <v>0</v>
      </c>
      <c r="W9771" s="6"/>
      <c r="Z9771" s="5" t="b">
        <f t="shared" si="613"/>
        <v>0</v>
      </c>
      <c r="AN9771">
        <v>0</v>
      </c>
      <c r="AR9771" s="7" t="s">
        <v>56</v>
      </c>
      <c r="AT9771" s="7"/>
    </row>
    <row r="9772" spans="1:46" x14ac:dyDescent="0.25">
      <c r="A9772" t="s">
        <v>48</v>
      </c>
      <c r="B9772" t="s">
        <v>49</v>
      </c>
      <c r="C9772" t="str">
        <f t="shared" si="610"/>
        <v>08004260004200002---------</v>
      </c>
      <c r="D9772">
        <v>8784</v>
      </c>
      <c r="F9772" t="s">
        <v>9118</v>
      </c>
      <c r="G9772" t="s">
        <v>51</v>
      </c>
      <c r="H9772" t="s">
        <v>9117</v>
      </c>
      <c r="I9772">
        <v>2</v>
      </c>
      <c r="J9772" t="s">
        <v>53</v>
      </c>
      <c r="K9772" t="s">
        <v>54</v>
      </c>
      <c r="L9772" t="s">
        <v>55</v>
      </c>
      <c r="M9772" t="s">
        <v>53</v>
      </c>
      <c r="N9772" t="s">
        <v>55</v>
      </c>
      <c r="O9772" s="5" t="str">
        <f t="shared" si="611"/>
        <v>Carrer ROSALIA DE CASTRO, 2</v>
      </c>
      <c r="Q9772">
        <f t="shared" si="612"/>
        <v>0</v>
      </c>
      <c r="W9772" s="6"/>
      <c r="Z9772" s="5" t="b">
        <f t="shared" si="613"/>
        <v>0</v>
      </c>
      <c r="AN9772">
        <v>0</v>
      </c>
      <c r="AR9772" s="7" t="s">
        <v>56</v>
      </c>
      <c r="AT9772" s="7"/>
    </row>
    <row r="9773" spans="1:46" x14ac:dyDescent="0.25">
      <c r="A9773" t="s">
        <v>48</v>
      </c>
      <c r="B9773" t="s">
        <v>49</v>
      </c>
      <c r="C9773" t="str">
        <f t="shared" si="610"/>
        <v>08004260004200002-------1-</v>
      </c>
      <c r="D9773">
        <v>8784</v>
      </c>
      <c r="F9773" t="s">
        <v>9118</v>
      </c>
      <c r="G9773" t="s">
        <v>51</v>
      </c>
      <c r="H9773" t="s">
        <v>9117</v>
      </c>
      <c r="I9773">
        <v>2</v>
      </c>
      <c r="J9773" t="s">
        <v>53</v>
      </c>
      <c r="K9773" t="s">
        <v>54</v>
      </c>
      <c r="L9773" t="s">
        <v>55</v>
      </c>
      <c r="M9773" t="s">
        <v>53</v>
      </c>
      <c r="N9773" t="s">
        <v>505</v>
      </c>
      <c r="O9773" s="5" t="str">
        <f t="shared" si="611"/>
        <v>Carrer ROSALIA DE CASTRO, 2</v>
      </c>
      <c r="Q9773">
        <f t="shared" si="612"/>
        <v>0</v>
      </c>
      <c r="W9773" s="6"/>
      <c r="Z9773" s="5" t="b">
        <f t="shared" si="613"/>
        <v>0</v>
      </c>
      <c r="AN9773">
        <v>0</v>
      </c>
      <c r="AR9773" s="7" t="s">
        <v>56</v>
      </c>
      <c r="AT9773" s="7"/>
    </row>
    <row r="9774" spans="1:46" x14ac:dyDescent="0.25">
      <c r="A9774" t="s">
        <v>48</v>
      </c>
      <c r="B9774" t="s">
        <v>49</v>
      </c>
      <c r="C9774" t="str">
        <f t="shared" si="610"/>
        <v>08004260004200002B--------</v>
      </c>
      <c r="D9774">
        <v>8784</v>
      </c>
      <c r="F9774" t="s">
        <v>9118</v>
      </c>
      <c r="G9774" t="s">
        <v>51</v>
      </c>
      <c r="H9774" t="s">
        <v>9117</v>
      </c>
      <c r="I9774">
        <v>2</v>
      </c>
      <c r="J9774" t="s">
        <v>80</v>
      </c>
      <c r="K9774" t="s">
        <v>54</v>
      </c>
      <c r="L9774" t="s">
        <v>55</v>
      </c>
      <c r="M9774" t="s">
        <v>53</v>
      </c>
      <c r="N9774" t="s">
        <v>55</v>
      </c>
      <c r="O9774" s="5" t="str">
        <f t="shared" si="611"/>
        <v>Carrer ROSALIA DE CASTRO, 2</v>
      </c>
      <c r="Q9774">
        <f t="shared" si="612"/>
        <v>0</v>
      </c>
      <c r="W9774" s="6"/>
      <c r="Z9774" s="5" t="b">
        <f t="shared" si="613"/>
        <v>0</v>
      </c>
      <c r="AN9774">
        <v>0</v>
      </c>
      <c r="AR9774" s="7" t="s">
        <v>56</v>
      </c>
      <c r="AT9774" s="7"/>
    </row>
    <row r="9775" spans="1:46" x14ac:dyDescent="0.25">
      <c r="A9775" t="s">
        <v>48</v>
      </c>
      <c r="B9775" t="s">
        <v>49</v>
      </c>
      <c r="C9775" t="str">
        <f t="shared" si="610"/>
        <v>08004260004200003---------</v>
      </c>
      <c r="D9775">
        <v>8784</v>
      </c>
      <c r="F9775" t="s">
        <v>9119</v>
      </c>
      <c r="G9775" t="s">
        <v>51</v>
      </c>
      <c r="H9775" t="s">
        <v>9117</v>
      </c>
      <c r="I9775">
        <v>3</v>
      </c>
      <c r="J9775" t="s">
        <v>53</v>
      </c>
      <c r="K9775" t="s">
        <v>54</v>
      </c>
      <c r="L9775" t="s">
        <v>55</v>
      </c>
      <c r="M9775" t="s">
        <v>53</v>
      </c>
      <c r="N9775" t="s">
        <v>55</v>
      </c>
      <c r="O9775" s="5" t="str">
        <f t="shared" si="611"/>
        <v>Carrer ROSALIA DE CASTRO, 3</v>
      </c>
      <c r="Q9775">
        <f t="shared" si="612"/>
        <v>0</v>
      </c>
      <c r="W9775" s="6"/>
      <c r="Z9775" s="5" t="b">
        <f t="shared" si="613"/>
        <v>0</v>
      </c>
      <c r="AN9775">
        <v>0</v>
      </c>
      <c r="AR9775" s="7" t="s">
        <v>56</v>
      </c>
      <c r="AT9775" s="7"/>
    </row>
    <row r="9776" spans="1:46" x14ac:dyDescent="0.25">
      <c r="A9776" t="s">
        <v>48</v>
      </c>
      <c r="B9776" t="s">
        <v>49</v>
      </c>
      <c r="C9776" t="str">
        <f t="shared" si="610"/>
        <v>08004260004200004---------</v>
      </c>
      <c r="D9776">
        <v>8784</v>
      </c>
      <c r="F9776" t="s">
        <v>9120</v>
      </c>
      <c r="G9776" t="s">
        <v>51</v>
      </c>
      <c r="H9776" t="s">
        <v>9117</v>
      </c>
      <c r="I9776">
        <v>4</v>
      </c>
      <c r="J9776" t="s">
        <v>53</v>
      </c>
      <c r="K9776" t="s">
        <v>54</v>
      </c>
      <c r="L9776" t="s">
        <v>55</v>
      </c>
      <c r="M9776" t="s">
        <v>53</v>
      </c>
      <c r="N9776" t="s">
        <v>55</v>
      </c>
      <c r="O9776" s="5" t="str">
        <f t="shared" si="611"/>
        <v>Carrer ROSALIA DE CASTRO, 4</v>
      </c>
      <c r="Q9776">
        <f t="shared" si="612"/>
        <v>0</v>
      </c>
      <c r="W9776" s="6"/>
      <c r="Z9776" s="5" t="b">
        <f t="shared" si="613"/>
        <v>0</v>
      </c>
      <c r="AN9776">
        <v>0</v>
      </c>
      <c r="AR9776" s="7" t="s">
        <v>56</v>
      </c>
      <c r="AT9776" s="7"/>
    </row>
    <row r="9777" spans="1:46" x14ac:dyDescent="0.25">
      <c r="A9777" t="s">
        <v>48</v>
      </c>
      <c r="B9777" t="s">
        <v>49</v>
      </c>
      <c r="C9777" t="str">
        <f t="shared" si="610"/>
        <v>08004260004200005---------</v>
      </c>
      <c r="D9777">
        <v>8784</v>
      </c>
      <c r="F9777" t="s">
        <v>9121</v>
      </c>
      <c r="G9777" t="s">
        <v>51</v>
      </c>
      <c r="H9777" t="s">
        <v>9117</v>
      </c>
      <c r="I9777">
        <v>5</v>
      </c>
      <c r="J9777" t="s">
        <v>53</v>
      </c>
      <c r="K9777" t="s">
        <v>54</v>
      </c>
      <c r="L9777" t="s">
        <v>55</v>
      </c>
      <c r="M9777" t="s">
        <v>53</v>
      </c>
      <c r="N9777" t="s">
        <v>55</v>
      </c>
      <c r="O9777" s="5" t="str">
        <f t="shared" si="611"/>
        <v>Carrer ROSALIA DE CASTRO, 5</v>
      </c>
      <c r="Q9777">
        <f t="shared" si="612"/>
        <v>0</v>
      </c>
      <c r="W9777" s="6"/>
      <c r="Z9777" s="5" t="b">
        <f t="shared" si="613"/>
        <v>0</v>
      </c>
      <c r="AN9777">
        <v>0</v>
      </c>
      <c r="AR9777" s="7" t="s">
        <v>56</v>
      </c>
      <c r="AT9777" s="7"/>
    </row>
    <row r="9778" spans="1:46" x14ac:dyDescent="0.25">
      <c r="A9778" t="s">
        <v>48</v>
      </c>
      <c r="B9778" t="s">
        <v>49</v>
      </c>
      <c r="C9778" t="str">
        <f t="shared" si="610"/>
        <v>08004260004200005------6--</v>
      </c>
      <c r="D9778">
        <v>8784</v>
      </c>
      <c r="F9778" t="s">
        <v>9121</v>
      </c>
      <c r="G9778" t="s">
        <v>51</v>
      </c>
      <c r="H9778" t="s">
        <v>9117</v>
      </c>
      <c r="I9778">
        <v>5</v>
      </c>
      <c r="J9778" t="s">
        <v>53</v>
      </c>
      <c r="K9778" t="s">
        <v>54</v>
      </c>
      <c r="L9778" t="s">
        <v>55</v>
      </c>
      <c r="M9778">
        <v>6</v>
      </c>
      <c r="N9778" t="s">
        <v>55</v>
      </c>
      <c r="O9778" s="5" t="str">
        <f t="shared" si="611"/>
        <v>Carrer ROSALIA DE CASTRO, 5</v>
      </c>
      <c r="Q9778">
        <f t="shared" si="612"/>
        <v>0</v>
      </c>
      <c r="W9778" s="6"/>
      <c r="Z9778" s="5" t="b">
        <f t="shared" si="613"/>
        <v>0</v>
      </c>
      <c r="AN9778">
        <v>0</v>
      </c>
      <c r="AR9778" s="7" t="s">
        <v>56</v>
      </c>
      <c r="AT9778" s="7"/>
    </row>
    <row r="9779" spans="1:46" x14ac:dyDescent="0.25">
      <c r="A9779" t="s">
        <v>48</v>
      </c>
      <c r="B9779" t="s">
        <v>49</v>
      </c>
      <c r="C9779" t="str">
        <f t="shared" si="610"/>
        <v>08004260004200007---------</v>
      </c>
      <c r="D9779">
        <v>8784</v>
      </c>
      <c r="F9779" t="s">
        <v>9122</v>
      </c>
      <c r="G9779" t="s">
        <v>51</v>
      </c>
      <c r="H9779" t="s">
        <v>9117</v>
      </c>
      <c r="I9779">
        <v>7</v>
      </c>
      <c r="J9779" t="s">
        <v>53</v>
      </c>
      <c r="K9779" t="s">
        <v>54</v>
      </c>
      <c r="L9779" t="s">
        <v>55</v>
      </c>
      <c r="M9779" t="s">
        <v>53</v>
      </c>
      <c r="N9779" t="s">
        <v>55</v>
      </c>
      <c r="O9779" s="5" t="str">
        <f t="shared" si="611"/>
        <v>Carrer ROSALIA DE CASTRO, 7</v>
      </c>
      <c r="Q9779">
        <f t="shared" si="612"/>
        <v>0</v>
      </c>
      <c r="W9779" s="6"/>
      <c r="Z9779" s="5" t="b">
        <f t="shared" si="613"/>
        <v>0</v>
      </c>
      <c r="AN9779">
        <v>0</v>
      </c>
      <c r="AR9779" s="7" t="s">
        <v>56</v>
      </c>
      <c r="AT9779" s="7"/>
    </row>
    <row r="9780" spans="1:46" x14ac:dyDescent="0.25">
      <c r="A9780" t="s">
        <v>48</v>
      </c>
      <c r="B9780" t="s">
        <v>49</v>
      </c>
      <c r="C9780" t="str">
        <f t="shared" si="610"/>
        <v>08004260004200008---------</v>
      </c>
      <c r="D9780">
        <v>8784</v>
      </c>
      <c r="F9780" t="s">
        <v>9123</v>
      </c>
      <c r="G9780" t="s">
        <v>51</v>
      </c>
      <c r="H9780" t="s">
        <v>9117</v>
      </c>
      <c r="I9780">
        <v>8</v>
      </c>
      <c r="J9780" t="s">
        <v>53</v>
      </c>
      <c r="K9780" t="s">
        <v>54</v>
      </c>
      <c r="L9780" t="s">
        <v>55</v>
      </c>
      <c r="M9780" t="s">
        <v>53</v>
      </c>
      <c r="N9780" t="s">
        <v>55</v>
      </c>
      <c r="O9780" s="5" t="str">
        <f t="shared" si="611"/>
        <v>Carrer ROSALIA DE CASTRO, 8</v>
      </c>
      <c r="Q9780">
        <f t="shared" si="612"/>
        <v>0</v>
      </c>
      <c r="W9780" s="6"/>
      <c r="Z9780" s="5" t="b">
        <f t="shared" si="613"/>
        <v>0</v>
      </c>
      <c r="AN9780">
        <v>0</v>
      </c>
      <c r="AR9780" s="7" t="s">
        <v>56</v>
      </c>
      <c r="AT9780" s="7"/>
    </row>
    <row r="9781" spans="1:46" x14ac:dyDescent="0.25">
      <c r="A9781" t="s">
        <v>48</v>
      </c>
      <c r="B9781" t="s">
        <v>49</v>
      </c>
      <c r="C9781" t="str">
        <f t="shared" si="610"/>
        <v>08004260004200009---------</v>
      </c>
      <c r="D9781">
        <v>8784</v>
      </c>
      <c r="F9781" t="s">
        <v>9124</v>
      </c>
      <c r="G9781" t="s">
        <v>51</v>
      </c>
      <c r="H9781" t="s">
        <v>9117</v>
      </c>
      <c r="I9781">
        <v>9</v>
      </c>
      <c r="J9781" t="s">
        <v>53</v>
      </c>
      <c r="K9781" t="s">
        <v>54</v>
      </c>
      <c r="L9781" t="s">
        <v>55</v>
      </c>
      <c r="M9781" t="s">
        <v>53</v>
      </c>
      <c r="N9781" t="s">
        <v>55</v>
      </c>
      <c r="O9781" s="5" t="str">
        <f t="shared" si="611"/>
        <v>Carrer ROSALIA DE CASTRO, 9</v>
      </c>
      <c r="Q9781">
        <f t="shared" si="612"/>
        <v>0</v>
      </c>
      <c r="W9781" s="6"/>
      <c r="Z9781" s="5" t="b">
        <f t="shared" si="613"/>
        <v>0</v>
      </c>
      <c r="AN9781">
        <v>0</v>
      </c>
      <c r="AR9781" s="7" t="s">
        <v>56</v>
      </c>
      <c r="AT9781" s="7"/>
    </row>
    <row r="9782" spans="1:46" x14ac:dyDescent="0.25">
      <c r="A9782" t="s">
        <v>48</v>
      </c>
      <c r="B9782" t="s">
        <v>49</v>
      </c>
      <c r="C9782" t="str">
        <f t="shared" si="610"/>
        <v>08004260004200010---------</v>
      </c>
      <c r="D9782">
        <v>8784</v>
      </c>
      <c r="F9782" t="s">
        <v>9125</v>
      </c>
      <c r="G9782" t="s">
        <v>51</v>
      </c>
      <c r="H9782" t="s">
        <v>9117</v>
      </c>
      <c r="I9782">
        <v>10</v>
      </c>
      <c r="J9782" t="s">
        <v>53</v>
      </c>
      <c r="K9782" t="s">
        <v>54</v>
      </c>
      <c r="L9782" t="s">
        <v>55</v>
      </c>
      <c r="M9782" t="s">
        <v>53</v>
      </c>
      <c r="N9782" t="s">
        <v>55</v>
      </c>
      <c r="O9782" s="5" t="str">
        <f t="shared" si="611"/>
        <v>Carrer ROSALIA DE CASTRO, 10</v>
      </c>
      <c r="Q9782">
        <f t="shared" si="612"/>
        <v>0</v>
      </c>
      <c r="W9782" s="6"/>
      <c r="Z9782" s="5" t="b">
        <f t="shared" si="613"/>
        <v>0</v>
      </c>
      <c r="AN9782">
        <v>0</v>
      </c>
      <c r="AR9782" s="7" t="s">
        <v>56</v>
      </c>
      <c r="AT9782" s="7"/>
    </row>
    <row r="9783" spans="1:46" x14ac:dyDescent="0.25">
      <c r="A9783" t="s">
        <v>48</v>
      </c>
      <c r="B9783" t="s">
        <v>49</v>
      </c>
      <c r="C9783" t="str">
        <f t="shared" si="610"/>
        <v>08004260004200011---------</v>
      </c>
      <c r="D9783">
        <v>8784</v>
      </c>
      <c r="F9783" t="s">
        <v>9126</v>
      </c>
      <c r="G9783" t="s">
        <v>51</v>
      </c>
      <c r="H9783" t="s">
        <v>9117</v>
      </c>
      <c r="I9783">
        <v>11</v>
      </c>
      <c r="J9783" t="s">
        <v>53</v>
      </c>
      <c r="K9783" t="s">
        <v>54</v>
      </c>
      <c r="L9783" t="s">
        <v>55</v>
      </c>
      <c r="M9783" t="s">
        <v>53</v>
      </c>
      <c r="N9783" t="s">
        <v>55</v>
      </c>
      <c r="O9783" s="5" t="str">
        <f t="shared" si="611"/>
        <v>Carrer ROSALIA DE CASTRO, 11</v>
      </c>
      <c r="Q9783">
        <f t="shared" si="612"/>
        <v>0</v>
      </c>
      <c r="W9783" s="6"/>
      <c r="Z9783" s="5" t="b">
        <f t="shared" si="613"/>
        <v>0</v>
      </c>
      <c r="AN9783">
        <v>0</v>
      </c>
      <c r="AR9783" s="7" t="s">
        <v>56</v>
      </c>
      <c r="AT9783" s="7"/>
    </row>
    <row r="9784" spans="1:46" x14ac:dyDescent="0.25">
      <c r="A9784" t="s">
        <v>48</v>
      </c>
      <c r="B9784" t="s">
        <v>49</v>
      </c>
      <c r="C9784" t="str">
        <f t="shared" si="610"/>
        <v>08004260004200012---------</v>
      </c>
      <c r="D9784">
        <v>8784</v>
      </c>
      <c r="F9784" t="s">
        <v>9127</v>
      </c>
      <c r="G9784" t="s">
        <v>51</v>
      </c>
      <c r="H9784" t="s">
        <v>9117</v>
      </c>
      <c r="I9784">
        <v>12</v>
      </c>
      <c r="J9784" t="s">
        <v>53</v>
      </c>
      <c r="K9784" t="s">
        <v>54</v>
      </c>
      <c r="L9784" t="s">
        <v>55</v>
      </c>
      <c r="M9784" t="s">
        <v>53</v>
      </c>
      <c r="N9784" t="s">
        <v>55</v>
      </c>
      <c r="O9784" s="5" t="str">
        <f t="shared" si="611"/>
        <v>Carrer ROSALIA DE CASTRO, 12</v>
      </c>
      <c r="Q9784">
        <f t="shared" si="612"/>
        <v>0</v>
      </c>
      <c r="W9784" s="6"/>
      <c r="Z9784" s="5" t="b">
        <f t="shared" si="613"/>
        <v>0</v>
      </c>
      <c r="AN9784">
        <v>0</v>
      </c>
      <c r="AR9784" s="7" t="s">
        <v>56</v>
      </c>
      <c r="AT9784" s="7"/>
    </row>
    <row r="9785" spans="1:46" x14ac:dyDescent="0.25">
      <c r="A9785" t="s">
        <v>48</v>
      </c>
      <c r="B9785" t="s">
        <v>49</v>
      </c>
      <c r="C9785" t="str">
        <f t="shared" si="610"/>
        <v>08004260004200013---------</v>
      </c>
      <c r="D9785">
        <v>8784</v>
      </c>
      <c r="F9785" t="s">
        <v>9128</v>
      </c>
      <c r="G9785" t="s">
        <v>51</v>
      </c>
      <c r="H9785" t="s">
        <v>9117</v>
      </c>
      <c r="I9785">
        <v>13</v>
      </c>
      <c r="J9785" t="s">
        <v>53</v>
      </c>
      <c r="K9785" t="s">
        <v>54</v>
      </c>
      <c r="L9785" t="s">
        <v>55</v>
      </c>
      <c r="M9785" t="s">
        <v>53</v>
      </c>
      <c r="N9785" t="s">
        <v>55</v>
      </c>
      <c r="O9785" s="5" t="str">
        <f t="shared" si="611"/>
        <v>Carrer ROSALIA DE CASTRO, 13</v>
      </c>
      <c r="Q9785">
        <f t="shared" si="612"/>
        <v>0</v>
      </c>
      <c r="W9785" s="6"/>
      <c r="Z9785" s="5" t="b">
        <f t="shared" si="613"/>
        <v>0</v>
      </c>
      <c r="AN9785">
        <v>0</v>
      </c>
      <c r="AR9785" s="7" t="s">
        <v>56</v>
      </c>
      <c r="AT9785" s="7"/>
    </row>
    <row r="9786" spans="1:46" x14ac:dyDescent="0.25">
      <c r="A9786" t="s">
        <v>48</v>
      </c>
      <c r="B9786" t="s">
        <v>49</v>
      </c>
      <c r="C9786" t="str">
        <f t="shared" si="610"/>
        <v>08004260004200014---------</v>
      </c>
      <c r="D9786">
        <v>8784</v>
      </c>
      <c r="F9786" t="s">
        <v>9129</v>
      </c>
      <c r="G9786" t="s">
        <v>51</v>
      </c>
      <c r="H9786" t="s">
        <v>9117</v>
      </c>
      <c r="I9786">
        <v>14</v>
      </c>
      <c r="J9786" t="s">
        <v>53</v>
      </c>
      <c r="K9786" t="s">
        <v>54</v>
      </c>
      <c r="L9786" t="s">
        <v>55</v>
      </c>
      <c r="M9786" t="s">
        <v>53</v>
      </c>
      <c r="N9786" t="s">
        <v>55</v>
      </c>
      <c r="O9786" s="5" t="str">
        <f t="shared" si="611"/>
        <v>Carrer ROSALIA DE CASTRO, 14</v>
      </c>
      <c r="Q9786">
        <f t="shared" si="612"/>
        <v>0</v>
      </c>
      <c r="W9786" s="6"/>
      <c r="Z9786" s="5" t="b">
        <f t="shared" si="613"/>
        <v>0</v>
      </c>
      <c r="AN9786">
        <v>0</v>
      </c>
      <c r="AR9786" s="7" t="s">
        <v>56</v>
      </c>
      <c r="AT9786" s="7"/>
    </row>
    <row r="9787" spans="1:46" x14ac:dyDescent="0.25">
      <c r="A9787" t="s">
        <v>48</v>
      </c>
      <c r="B9787" t="s">
        <v>49</v>
      </c>
      <c r="C9787" t="str">
        <f t="shared" si="610"/>
        <v>08004260004200015---------</v>
      </c>
      <c r="D9787">
        <v>8784</v>
      </c>
      <c r="F9787" t="s">
        <v>9130</v>
      </c>
      <c r="G9787" t="s">
        <v>51</v>
      </c>
      <c r="H9787" t="s">
        <v>9117</v>
      </c>
      <c r="I9787">
        <v>15</v>
      </c>
      <c r="J9787" t="s">
        <v>53</v>
      </c>
      <c r="K9787" t="s">
        <v>54</v>
      </c>
      <c r="L9787" t="s">
        <v>55</v>
      </c>
      <c r="M9787" t="s">
        <v>53</v>
      </c>
      <c r="N9787" t="s">
        <v>55</v>
      </c>
      <c r="O9787" s="5" t="str">
        <f t="shared" si="611"/>
        <v>Carrer ROSALIA DE CASTRO, 15</v>
      </c>
      <c r="Q9787">
        <f t="shared" si="612"/>
        <v>0</v>
      </c>
      <c r="W9787" s="6"/>
      <c r="Z9787" s="5" t="b">
        <f t="shared" si="613"/>
        <v>0</v>
      </c>
      <c r="AN9787">
        <v>0</v>
      </c>
      <c r="AR9787" s="7" t="s">
        <v>56</v>
      </c>
      <c r="AT9787" s="7"/>
    </row>
    <row r="9788" spans="1:46" x14ac:dyDescent="0.25">
      <c r="A9788" t="s">
        <v>48</v>
      </c>
      <c r="B9788" t="s">
        <v>49</v>
      </c>
      <c r="C9788" t="str">
        <f t="shared" si="610"/>
        <v>08004260004200017---------</v>
      </c>
      <c r="D9788">
        <v>8784</v>
      </c>
      <c r="F9788" t="s">
        <v>9131</v>
      </c>
      <c r="G9788" t="s">
        <v>51</v>
      </c>
      <c r="H9788" t="s">
        <v>9117</v>
      </c>
      <c r="I9788">
        <v>17</v>
      </c>
      <c r="J9788" t="s">
        <v>53</v>
      </c>
      <c r="K9788" t="s">
        <v>54</v>
      </c>
      <c r="L9788" t="s">
        <v>55</v>
      </c>
      <c r="M9788" t="s">
        <v>53</v>
      </c>
      <c r="N9788" t="s">
        <v>55</v>
      </c>
      <c r="O9788" s="5" t="str">
        <f t="shared" si="611"/>
        <v>Carrer ROSALIA DE CASTRO, 17</v>
      </c>
      <c r="Q9788">
        <f t="shared" si="612"/>
        <v>0</v>
      </c>
      <c r="W9788" s="6"/>
      <c r="Z9788" s="5" t="b">
        <f t="shared" si="613"/>
        <v>0</v>
      </c>
      <c r="AN9788">
        <v>0</v>
      </c>
      <c r="AR9788" s="7" t="s">
        <v>56</v>
      </c>
      <c r="AT9788" s="7"/>
    </row>
    <row r="9789" spans="1:46" x14ac:dyDescent="0.25">
      <c r="A9789" t="s">
        <v>48</v>
      </c>
      <c r="B9789" t="s">
        <v>49</v>
      </c>
      <c r="C9789" t="str">
        <f t="shared" si="610"/>
        <v>08004260004200019---------</v>
      </c>
      <c r="D9789">
        <v>8784</v>
      </c>
      <c r="F9789" t="s">
        <v>9132</v>
      </c>
      <c r="G9789" t="s">
        <v>51</v>
      </c>
      <c r="H9789" t="s">
        <v>9117</v>
      </c>
      <c r="I9789">
        <v>19</v>
      </c>
      <c r="J9789" t="s">
        <v>53</v>
      </c>
      <c r="K9789" t="s">
        <v>54</v>
      </c>
      <c r="L9789" t="s">
        <v>55</v>
      </c>
      <c r="M9789" t="s">
        <v>53</v>
      </c>
      <c r="N9789" t="s">
        <v>55</v>
      </c>
      <c r="O9789" s="5" t="str">
        <f t="shared" si="611"/>
        <v>Carrer ROSALIA DE CASTRO, 19</v>
      </c>
      <c r="Q9789">
        <f t="shared" si="612"/>
        <v>0</v>
      </c>
      <c r="W9789" s="6"/>
      <c r="Z9789" s="5" t="b">
        <f t="shared" si="613"/>
        <v>0</v>
      </c>
      <c r="AN9789">
        <v>0</v>
      </c>
      <c r="AR9789" s="7" t="s">
        <v>56</v>
      </c>
      <c r="AT9789" s="7"/>
    </row>
    <row r="9790" spans="1:46" x14ac:dyDescent="0.25">
      <c r="A9790" t="s">
        <v>48</v>
      </c>
      <c r="B9790" t="s">
        <v>49</v>
      </c>
      <c r="C9790" t="str">
        <f t="shared" si="610"/>
        <v>08004260004200024---------</v>
      </c>
      <c r="D9790">
        <v>8784</v>
      </c>
      <c r="F9790" t="s">
        <v>9133</v>
      </c>
      <c r="G9790" t="s">
        <v>51</v>
      </c>
      <c r="H9790" t="s">
        <v>9117</v>
      </c>
      <c r="I9790">
        <v>24</v>
      </c>
      <c r="J9790" t="s">
        <v>53</v>
      </c>
      <c r="K9790" t="s">
        <v>54</v>
      </c>
      <c r="L9790" t="s">
        <v>55</v>
      </c>
      <c r="M9790" t="s">
        <v>53</v>
      </c>
      <c r="N9790" t="s">
        <v>55</v>
      </c>
      <c r="O9790" s="5" t="str">
        <f t="shared" si="611"/>
        <v>Carrer ROSALIA DE CASTRO, 24</v>
      </c>
      <c r="Q9790">
        <f t="shared" si="612"/>
        <v>0</v>
      </c>
      <c r="W9790" s="6"/>
      <c r="Z9790" s="5" t="b">
        <f t="shared" si="613"/>
        <v>0</v>
      </c>
      <c r="AN9790">
        <v>0</v>
      </c>
      <c r="AR9790" s="7" t="s">
        <v>56</v>
      </c>
      <c r="AT9790" s="7"/>
    </row>
    <row r="9791" spans="1:46" x14ac:dyDescent="0.25">
      <c r="A9791" t="s">
        <v>48</v>
      </c>
      <c r="B9791" t="s">
        <v>49</v>
      </c>
      <c r="C9791" t="str">
        <f t="shared" si="610"/>
        <v>08004260004200025---------</v>
      </c>
      <c r="D9791">
        <v>8784</v>
      </c>
      <c r="F9791" t="s">
        <v>9134</v>
      </c>
      <c r="G9791" t="s">
        <v>51</v>
      </c>
      <c r="H9791" t="s">
        <v>9117</v>
      </c>
      <c r="I9791">
        <v>25</v>
      </c>
      <c r="J9791" t="s">
        <v>53</v>
      </c>
      <c r="K9791" t="s">
        <v>54</v>
      </c>
      <c r="L9791" t="s">
        <v>55</v>
      </c>
      <c r="M9791" t="s">
        <v>53</v>
      </c>
      <c r="N9791" t="s">
        <v>55</v>
      </c>
      <c r="O9791" s="5" t="str">
        <f t="shared" si="611"/>
        <v>Carrer ROSALIA DE CASTRO, 25</v>
      </c>
      <c r="Q9791">
        <f t="shared" si="612"/>
        <v>0</v>
      </c>
      <c r="W9791" s="6"/>
      <c r="Z9791" s="5" t="b">
        <f t="shared" si="613"/>
        <v>0</v>
      </c>
      <c r="AN9791">
        <v>0</v>
      </c>
      <c r="AR9791" s="7" t="s">
        <v>56</v>
      </c>
      <c r="AT9791" s="7"/>
    </row>
    <row r="9792" spans="1:46" x14ac:dyDescent="0.25">
      <c r="A9792" t="s">
        <v>48</v>
      </c>
      <c r="B9792" t="s">
        <v>49</v>
      </c>
      <c r="C9792" t="str">
        <f t="shared" si="610"/>
        <v>08004260004200030---------</v>
      </c>
      <c r="D9792">
        <v>8784</v>
      </c>
      <c r="F9792" t="s">
        <v>9135</v>
      </c>
      <c r="G9792" t="s">
        <v>51</v>
      </c>
      <c r="H9792" t="s">
        <v>9117</v>
      </c>
      <c r="I9792">
        <v>30</v>
      </c>
      <c r="J9792" t="s">
        <v>53</v>
      </c>
      <c r="K9792" t="s">
        <v>54</v>
      </c>
      <c r="L9792" t="s">
        <v>55</v>
      </c>
      <c r="M9792" t="s">
        <v>53</v>
      </c>
      <c r="N9792" t="s">
        <v>55</v>
      </c>
      <c r="O9792" s="5" t="str">
        <f t="shared" si="611"/>
        <v>Carrer ROSALIA DE CASTRO, 30</v>
      </c>
      <c r="Q9792">
        <f t="shared" si="612"/>
        <v>0</v>
      </c>
      <c r="W9792" s="6"/>
      <c r="Z9792" s="5" t="b">
        <f t="shared" si="613"/>
        <v>0</v>
      </c>
      <c r="AN9792">
        <v>0</v>
      </c>
      <c r="AR9792" s="7" t="s">
        <v>56</v>
      </c>
      <c r="AT9792" s="7"/>
    </row>
    <row r="9793" spans="1:46" x14ac:dyDescent="0.25">
      <c r="A9793" t="s">
        <v>48</v>
      </c>
      <c r="B9793" t="s">
        <v>49</v>
      </c>
      <c r="C9793" t="str">
        <f t="shared" si="610"/>
        <v>08004260004200034---------</v>
      </c>
      <c r="D9793">
        <v>8784</v>
      </c>
      <c r="F9793" t="s">
        <v>9136</v>
      </c>
      <c r="G9793" t="s">
        <v>51</v>
      </c>
      <c r="H9793" t="s">
        <v>9117</v>
      </c>
      <c r="I9793">
        <v>34</v>
      </c>
      <c r="J9793" t="s">
        <v>53</v>
      </c>
      <c r="K9793" t="s">
        <v>54</v>
      </c>
      <c r="L9793" t="s">
        <v>55</v>
      </c>
      <c r="M9793" t="s">
        <v>53</v>
      </c>
      <c r="N9793" t="s">
        <v>55</v>
      </c>
      <c r="O9793" s="5" t="str">
        <f t="shared" si="611"/>
        <v>Carrer ROSALIA DE CASTRO, 34</v>
      </c>
      <c r="Q9793">
        <f t="shared" si="612"/>
        <v>0</v>
      </c>
      <c r="W9793" s="6"/>
      <c r="Z9793" s="5" t="b">
        <f t="shared" si="613"/>
        <v>0</v>
      </c>
      <c r="AN9793">
        <v>0</v>
      </c>
      <c r="AR9793" s="7" t="s">
        <v>56</v>
      </c>
      <c r="AT9793" s="7"/>
    </row>
    <row r="9794" spans="1:46" x14ac:dyDescent="0.25">
      <c r="A9794" t="s">
        <v>48</v>
      </c>
      <c r="B9794" t="s">
        <v>49</v>
      </c>
      <c r="C9794" t="str">
        <f t="shared" si="610"/>
        <v>08004260004200039---------</v>
      </c>
      <c r="D9794">
        <v>8784</v>
      </c>
      <c r="F9794" t="s">
        <v>9137</v>
      </c>
      <c r="G9794" t="s">
        <v>51</v>
      </c>
      <c r="H9794" t="s">
        <v>9117</v>
      </c>
      <c r="I9794">
        <v>39</v>
      </c>
      <c r="J9794" t="s">
        <v>53</v>
      </c>
      <c r="K9794" t="s">
        <v>54</v>
      </c>
      <c r="L9794" t="s">
        <v>55</v>
      </c>
      <c r="M9794" t="s">
        <v>53</v>
      </c>
      <c r="N9794" t="s">
        <v>55</v>
      </c>
      <c r="O9794" s="5" t="str">
        <f t="shared" si="611"/>
        <v>Carrer ROSALIA DE CASTRO, 39</v>
      </c>
      <c r="Q9794">
        <f t="shared" si="612"/>
        <v>0</v>
      </c>
      <c r="W9794" s="6"/>
      <c r="Z9794" s="5" t="b">
        <f t="shared" si="613"/>
        <v>0</v>
      </c>
      <c r="AN9794">
        <v>0</v>
      </c>
      <c r="AR9794" s="7" t="s">
        <v>56</v>
      </c>
      <c r="AT9794" s="7"/>
    </row>
    <row r="9795" spans="1:46" x14ac:dyDescent="0.25">
      <c r="A9795" t="s">
        <v>48</v>
      </c>
      <c r="B9795" t="s">
        <v>49</v>
      </c>
      <c r="C9795" t="str">
        <f t="shared" ref="C9795:C9858" si="614">CONCATENATE(F9795,J9795,K9795,L9795,M9795,N9795)</f>
        <v>08004260004200070---------</v>
      </c>
      <c r="D9795">
        <v>8784</v>
      </c>
      <c r="F9795" t="s">
        <v>9138</v>
      </c>
      <c r="G9795" t="s">
        <v>51</v>
      </c>
      <c r="H9795" t="s">
        <v>9117</v>
      </c>
      <c r="I9795">
        <v>70</v>
      </c>
      <c r="J9795" t="s">
        <v>53</v>
      </c>
      <c r="K9795" t="s">
        <v>54</v>
      </c>
      <c r="L9795" t="s">
        <v>55</v>
      </c>
      <c r="M9795" t="s">
        <v>53</v>
      </c>
      <c r="N9795" t="s">
        <v>55</v>
      </c>
      <c r="O9795" s="5" t="str">
        <f t="shared" ref="O9795:O9858" si="615">CONCATENATE(G9795," ",H9795,", ",I9795)</f>
        <v>Carrer ROSALIA DE CASTRO, 70</v>
      </c>
      <c r="Q9795">
        <f t="shared" ref="Q9795:Q9858" si="616">R9795+S9795</f>
        <v>0</v>
      </c>
      <c r="W9795" s="6"/>
      <c r="Z9795" s="5" t="b">
        <f t="shared" ref="Z9795:Z9858" si="617">IF(T9795="ABANDONADO","NO SERVICIABLE",IF(T9795="ALTAS POR AEREO","NO APLICA",IF(T9795="AZOTEA","EN GESTION",IF(T9795="CHALET ICT","EN GESTION",IF(T9795="EMPRESA","EN GESTION",IF(T9795="EN CONSTRUCCION","EN GESTION",IF(T9795="FACHADA","NO REQUIERE",IF(T9795="FUERA DE HUELLA","NO SERVICIABLE",IF(T9795="INDUSTRIAL","EN GESTION",IF(T9795="INEXISTENTE","NO SERVICIABLE",IF(T9795="INTERIOR","EN GESTION",IF(T9795="MIXTO","EN GESTION",IF(T9795="MULTIEMPRESA","EN GESTION",IF(T9795="PATIO","EN GESTION",IF(T9795="PEDESTAL","NO REQUIERE",IF(T9795="POSTE","NO APLICA",IF(T9795="RUINAS","NO SERVICIABLE",IF(T9795="SINGULAR","NO APLICA",IF(T9795="SOLAR","NO SERVICIABLE")))))))))))))))))))</f>
        <v>0</v>
      </c>
      <c r="AN9795">
        <v>0</v>
      </c>
      <c r="AR9795" s="7" t="s">
        <v>56</v>
      </c>
      <c r="AT9795" s="7"/>
    </row>
    <row r="9796" spans="1:46" x14ac:dyDescent="0.25">
      <c r="A9796" t="s">
        <v>48</v>
      </c>
      <c r="B9796" t="s">
        <v>49</v>
      </c>
      <c r="C9796" t="str">
        <f t="shared" si="614"/>
        <v>08004260004200070B--------</v>
      </c>
      <c r="D9796">
        <v>8784</v>
      </c>
      <c r="F9796" t="s">
        <v>9138</v>
      </c>
      <c r="G9796" t="s">
        <v>51</v>
      </c>
      <c r="H9796" t="s">
        <v>9117</v>
      </c>
      <c r="I9796">
        <v>70</v>
      </c>
      <c r="J9796" t="s">
        <v>80</v>
      </c>
      <c r="K9796" t="s">
        <v>54</v>
      </c>
      <c r="L9796" t="s">
        <v>55</v>
      </c>
      <c r="M9796" t="s">
        <v>53</v>
      </c>
      <c r="N9796" t="s">
        <v>55</v>
      </c>
      <c r="O9796" s="5" t="str">
        <f t="shared" si="615"/>
        <v>Carrer ROSALIA DE CASTRO, 70</v>
      </c>
      <c r="Q9796">
        <f t="shared" si="616"/>
        <v>0</v>
      </c>
      <c r="W9796" s="6"/>
      <c r="Z9796" s="5" t="b">
        <f t="shared" si="617"/>
        <v>0</v>
      </c>
      <c r="AN9796">
        <v>0</v>
      </c>
      <c r="AR9796" s="7" t="s">
        <v>56</v>
      </c>
      <c r="AT9796" s="7"/>
    </row>
    <row r="9797" spans="1:46" x14ac:dyDescent="0.25">
      <c r="A9797" t="s">
        <v>48</v>
      </c>
      <c r="B9797" t="s">
        <v>49</v>
      </c>
      <c r="C9797" t="str">
        <f t="shared" si="614"/>
        <v>08004260004200071---------</v>
      </c>
      <c r="D9797">
        <v>8784</v>
      </c>
      <c r="F9797" t="s">
        <v>9139</v>
      </c>
      <c r="G9797" t="s">
        <v>51</v>
      </c>
      <c r="H9797" t="s">
        <v>9117</v>
      </c>
      <c r="I9797">
        <v>71</v>
      </c>
      <c r="J9797" t="s">
        <v>53</v>
      </c>
      <c r="K9797" t="s">
        <v>54</v>
      </c>
      <c r="L9797" t="s">
        <v>55</v>
      </c>
      <c r="M9797" t="s">
        <v>53</v>
      </c>
      <c r="N9797" t="s">
        <v>55</v>
      </c>
      <c r="O9797" s="5" t="str">
        <f t="shared" si="615"/>
        <v>Carrer ROSALIA DE CASTRO, 71</v>
      </c>
      <c r="Q9797">
        <f t="shared" si="616"/>
        <v>0</v>
      </c>
      <c r="W9797" s="6"/>
      <c r="Z9797" s="5" t="b">
        <f t="shared" si="617"/>
        <v>0</v>
      </c>
      <c r="AN9797">
        <v>0</v>
      </c>
      <c r="AR9797" s="7" t="s">
        <v>56</v>
      </c>
      <c r="AT9797" s="7"/>
    </row>
    <row r="9798" spans="1:46" x14ac:dyDescent="0.25">
      <c r="A9798" t="s">
        <v>48</v>
      </c>
      <c r="B9798" t="s">
        <v>49</v>
      </c>
      <c r="C9798" t="str">
        <f t="shared" si="614"/>
        <v>08004260004200072---------</v>
      </c>
      <c r="D9798">
        <v>8784</v>
      </c>
      <c r="F9798" t="s">
        <v>9140</v>
      </c>
      <c r="G9798" t="s">
        <v>51</v>
      </c>
      <c r="H9798" t="s">
        <v>9117</v>
      </c>
      <c r="I9798">
        <v>72</v>
      </c>
      <c r="J9798" t="s">
        <v>53</v>
      </c>
      <c r="K9798" t="s">
        <v>54</v>
      </c>
      <c r="L9798" t="s">
        <v>55</v>
      </c>
      <c r="M9798" t="s">
        <v>53</v>
      </c>
      <c r="N9798" t="s">
        <v>55</v>
      </c>
      <c r="O9798" s="5" t="str">
        <f t="shared" si="615"/>
        <v>Carrer ROSALIA DE CASTRO, 72</v>
      </c>
      <c r="Q9798">
        <f t="shared" si="616"/>
        <v>0</v>
      </c>
      <c r="W9798" s="6"/>
      <c r="Z9798" s="5" t="b">
        <f t="shared" si="617"/>
        <v>0</v>
      </c>
      <c r="AN9798">
        <v>0</v>
      </c>
      <c r="AR9798" s="7" t="s">
        <v>56</v>
      </c>
      <c r="AT9798" s="7"/>
    </row>
    <row r="9799" spans="1:46" x14ac:dyDescent="0.25">
      <c r="A9799" t="s">
        <v>48</v>
      </c>
      <c r="B9799" t="s">
        <v>49</v>
      </c>
      <c r="C9799" t="str">
        <f t="shared" si="614"/>
        <v>08004260004200073---------</v>
      </c>
      <c r="D9799">
        <v>8784</v>
      </c>
      <c r="F9799" t="s">
        <v>9141</v>
      </c>
      <c r="G9799" t="s">
        <v>51</v>
      </c>
      <c r="H9799" t="s">
        <v>9117</v>
      </c>
      <c r="I9799">
        <v>73</v>
      </c>
      <c r="J9799" t="s">
        <v>53</v>
      </c>
      <c r="K9799" t="s">
        <v>54</v>
      </c>
      <c r="L9799" t="s">
        <v>55</v>
      </c>
      <c r="M9799" t="s">
        <v>53</v>
      </c>
      <c r="N9799" t="s">
        <v>55</v>
      </c>
      <c r="O9799" s="5" t="str">
        <f t="shared" si="615"/>
        <v>Carrer ROSALIA DE CASTRO, 73</v>
      </c>
      <c r="Q9799">
        <f t="shared" si="616"/>
        <v>0</v>
      </c>
      <c r="W9799" s="6"/>
      <c r="Z9799" s="5" t="b">
        <f t="shared" si="617"/>
        <v>0</v>
      </c>
      <c r="AN9799">
        <v>0</v>
      </c>
      <c r="AR9799" s="7" t="s">
        <v>56</v>
      </c>
      <c r="AT9799" s="7"/>
    </row>
    <row r="9800" spans="1:46" x14ac:dyDescent="0.25">
      <c r="A9800" t="s">
        <v>48</v>
      </c>
      <c r="B9800" t="s">
        <v>49</v>
      </c>
      <c r="C9800" t="str">
        <f t="shared" si="614"/>
        <v>08004260004200074---------</v>
      </c>
      <c r="D9800">
        <v>8784</v>
      </c>
      <c r="F9800" t="s">
        <v>9142</v>
      </c>
      <c r="G9800" t="s">
        <v>51</v>
      </c>
      <c r="H9800" t="s">
        <v>9117</v>
      </c>
      <c r="I9800">
        <v>74</v>
      </c>
      <c r="J9800" t="s">
        <v>53</v>
      </c>
      <c r="K9800" t="s">
        <v>54</v>
      </c>
      <c r="L9800" t="s">
        <v>55</v>
      </c>
      <c r="M9800" t="s">
        <v>53</v>
      </c>
      <c r="N9800" t="s">
        <v>55</v>
      </c>
      <c r="O9800" s="5" t="str">
        <f t="shared" si="615"/>
        <v>Carrer ROSALIA DE CASTRO, 74</v>
      </c>
      <c r="Q9800">
        <f t="shared" si="616"/>
        <v>0</v>
      </c>
      <c r="W9800" s="6"/>
      <c r="Z9800" s="5" t="b">
        <f t="shared" si="617"/>
        <v>0</v>
      </c>
      <c r="AN9800">
        <v>0</v>
      </c>
      <c r="AR9800" s="7" t="s">
        <v>56</v>
      </c>
      <c r="AT9800" s="7"/>
    </row>
    <row r="9801" spans="1:46" x14ac:dyDescent="0.25">
      <c r="A9801" t="s">
        <v>48</v>
      </c>
      <c r="B9801" t="s">
        <v>49</v>
      </c>
      <c r="C9801" t="str">
        <f t="shared" si="614"/>
        <v>08004260004300004---------</v>
      </c>
      <c r="D9801">
        <v>8784</v>
      </c>
      <c r="F9801" t="s">
        <v>9143</v>
      </c>
      <c r="G9801" t="s">
        <v>51</v>
      </c>
      <c r="H9801" t="s">
        <v>9144</v>
      </c>
      <c r="I9801">
        <v>4</v>
      </c>
      <c r="J9801" t="s">
        <v>53</v>
      </c>
      <c r="K9801" t="s">
        <v>54</v>
      </c>
      <c r="L9801" t="s">
        <v>55</v>
      </c>
      <c r="M9801" t="s">
        <v>53</v>
      </c>
      <c r="N9801" t="s">
        <v>55</v>
      </c>
      <c r="O9801" s="5" t="str">
        <f t="shared" si="615"/>
        <v>Carrer ROVELLONS, 4</v>
      </c>
      <c r="Q9801">
        <f t="shared" si="616"/>
        <v>0</v>
      </c>
      <c r="W9801" s="6"/>
      <c r="Z9801" s="5" t="b">
        <f t="shared" si="617"/>
        <v>0</v>
      </c>
      <c r="AN9801">
        <v>0</v>
      </c>
      <c r="AR9801" s="7" t="s">
        <v>56</v>
      </c>
      <c r="AT9801" s="7"/>
    </row>
    <row r="9802" spans="1:46" x14ac:dyDescent="0.25">
      <c r="A9802" t="s">
        <v>48</v>
      </c>
      <c r="B9802" t="s">
        <v>49</v>
      </c>
      <c r="C9802" t="str">
        <f t="shared" si="614"/>
        <v>08004260004300005---------</v>
      </c>
      <c r="D9802">
        <v>8784</v>
      </c>
      <c r="F9802" t="s">
        <v>9145</v>
      </c>
      <c r="G9802" t="s">
        <v>51</v>
      </c>
      <c r="H9802" t="s">
        <v>9144</v>
      </c>
      <c r="I9802">
        <v>5</v>
      </c>
      <c r="J9802" t="s">
        <v>53</v>
      </c>
      <c r="K9802" t="s">
        <v>54</v>
      </c>
      <c r="L9802" t="s">
        <v>55</v>
      </c>
      <c r="M9802" t="s">
        <v>53</v>
      </c>
      <c r="N9802" t="s">
        <v>55</v>
      </c>
      <c r="O9802" s="5" t="str">
        <f t="shared" si="615"/>
        <v>Carrer ROVELLONS, 5</v>
      </c>
      <c r="Q9802">
        <f t="shared" si="616"/>
        <v>0</v>
      </c>
      <c r="W9802" s="6"/>
      <c r="Z9802" s="5" t="b">
        <f t="shared" si="617"/>
        <v>0</v>
      </c>
      <c r="AN9802">
        <v>0</v>
      </c>
      <c r="AR9802" s="7" t="s">
        <v>56</v>
      </c>
      <c r="AT9802" s="7"/>
    </row>
    <row r="9803" spans="1:46" x14ac:dyDescent="0.25">
      <c r="A9803" t="s">
        <v>48</v>
      </c>
      <c r="B9803" t="s">
        <v>49</v>
      </c>
      <c r="C9803" t="str">
        <f t="shared" si="614"/>
        <v>08004260004300006---------</v>
      </c>
      <c r="D9803">
        <v>8784</v>
      </c>
      <c r="F9803" t="s">
        <v>9146</v>
      </c>
      <c r="G9803" t="s">
        <v>51</v>
      </c>
      <c r="H9803" t="s">
        <v>9144</v>
      </c>
      <c r="I9803">
        <v>6</v>
      </c>
      <c r="J9803" t="s">
        <v>53</v>
      </c>
      <c r="K9803" t="s">
        <v>54</v>
      </c>
      <c r="L9803" t="s">
        <v>55</v>
      </c>
      <c r="M9803" t="s">
        <v>53</v>
      </c>
      <c r="N9803" t="s">
        <v>55</v>
      </c>
      <c r="O9803" s="5" t="str">
        <f t="shared" si="615"/>
        <v>Carrer ROVELLONS, 6</v>
      </c>
      <c r="Q9803">
        <f t="shared" si="616"/>
        <v>0</v>
      </c>
      <c r="W9803" s="6"/>
      <c r="Z9803" s="5" t="b">
        <f t="shared" si="617"/>
        <v>0</v>
      </c>
      <c r="AN9803">
        <v>0</v>
      </c>
      <c r="AR9803" s="7" t="s">
        <v>56</v>
      </c>
      <c r="AT9803" s="7"/>
    </row>
    <row r="9804" spans="1:46" x14ac:dyDescent="0.25">
      <c r="A9804" t="s">
        <v>48</v>
      </c>
      <c r="B9804" t="s">
        <v>49</v>
      </c>
      <c r="C9804" t="str">
        <f t="shared" si="614"/>
        <v>08004260004300006-10------</v>
      </c>
      <c r="D9804">
        <v>8784</v>
      </c>
      <c r="F9804" t="s">
        <v>9146</v>
      </c>
      <c r="G9804" t="s">
        <v>51</v>
      </c>
      <c r="H9804" t="s">
        <v>9144</v>
      </c>
      <c r="I9804">
        <v>6</v>
      </c>
      <c r="J9804" t="s">
        <v>53</v>
      </c>
      <c r="K9804" t="s">
        <v>8154</v>
      </c>
      <c r="L9804" t="s">
        <v>55</v>
      </c>
      <c r="M9804" t="s">
        <v>53</v>
      </c>
      <c r="N9804" t="s">
        <v>55</v>
      </c>
      <c r="O9804" s="5" t="str">
        <f t="shared" si="615"/>
        <v>Carrer ROVELLONS, 6</v>
      </c>
      <c r="Q9804">
        <f t="shared" si="616"/>
        <v>0</v>
      </c>
      <c r="W9804" s="6"/>
      <c r="Z9804" s="5" t="b">
        <f t="shared" si="617"/>
        <v>0</v>
      </c>
      <c r="AN9804">
        <v>0</v>
      </c>
      <c r="AR9804" s="7" t="s">
        <v>56</v>
      </c>
      <c r="AT9804" s="7"/>
    </row>
    <row r="9805" spans="1:46" x14ac:dyDescent="0.25">
      <c r="A9805" t="s">
        <v>48</v>
      </c>
      <c r="B9805" t="s">
        <v>49</v>
      </c>
      <c r="C9805" t="str">
        <f t="shared" si="614"/>
        <v>08004260004300008---------</v>
      </c>
      <c r="D9805">
        <v>8784</v>
      </c>
      <c r="F9805" t="s">
        <v>9147</v>
      </c>
      <c r="G9805" t="s">
        <v>51</v>
      </c>
      <c r="H9805" t="s">
        <v>9144</v>
      </c>
      <c r="I9805">
        <v>8</v>
      </c>
      <c r="J9805" t="s">
        <v>53</v>
      </c>
      <c r="K9805" t="s">
        <v>54</v>
      </c>
      <c r="L9805" t="s">
        <v>55</v>
      </c>
      <c r="M9805" t="s">
        <v>53</v>
      </c>
      <c r="N9805" t="s">
        <v>55</v>
      </c>
      <c r="O9805" s="5" t="str">
        <f t="shared" si="615"/>
        <v>Carrer ROVELLONS, 8</v>
      </c>
      <c r="Q9805">
        <f t="shared" si="616"/>
        <v>0</v>
      </c>
      <c r="W9805" s="6"/>
      <c r="Z9805" s="5" t="b">
        <f t="shared" si="617"/>
        <v>0</v>
      </c>
      <c r="AN9805">
        <v>0</v>
      </c>
      <c r="AR9805" s="7" t="s">
        <v>56</v>
      </c>
      <c r="AT9805" s="7"/>
    </row>
    <row r="9806" spans="1:46" x14ac:dyDescent="0.25">
      <c r="A9806" t="s">
        <v>48</v>
      </c>
      <c r="B9806" t="s">
        <v>49</v>
      </c>
      <c r="C9806" t="str">
        <f t="shared" si="614"/>
        <v>08004260004300010---------</v>
      </c>
      <c r="D9806">
        <v>8784</v>
      </c>
      <c r="F9806" t="s">
        <v>9148</v>
      </c>
      <c r="G9806" t="s">
        <v>51</v>
      </c>
      <c r="H9806" t="s">
        <v>9144</v>
      </c>
      <c r="I9806">
        <v>10</v>
      </c>
      <c r="J9806" t="s">
        <v>53</v>
      </c>
      <c r="K9806" t="s">
        <v>54</v>
      </c>
      <c r="L9806" t="s">
        <v>55</v>
      </c>
      <c r="M9806" t="s">
        <v>53</v>
      </c>
      <c r="N9806" t="s">
        <v>55</v>
      </c>
      <c r="O9806" s="5" t="str">
        <f t="shared" si="615"/>
        <v>Carrer ROVELLONS, 10</v>
      </c>
      <c r="Q9806">
        <f t="shared" si="616"/>
        <v>0</v>
      </c>
      <c r="W9806" s="6"/>
      <c r="Z9806" s="5" t="b">
        <f t="shared" si="617"/>
        <v>0</v>
      </c>
      <c r="AN9806">
        <v>0</v>
      </c>
      <c r="AR9806" s="7" t="s">
        <v>56</v>
      </c>
      <c r="AT9806" s="7"/>
    </row>
    <row r="9807" spans="1:46" x14ac:dyDescent="0.25">
      <c r="A9807" t="s">
        <v>48</v>
      </c>
      <c r="B9807" t="s">
        <v>49</v>
      </c>
      <c r="C9807" t="str">
        <f t="shared" si="614"/>
        <v>08004260004300011---------</v>
      </c>
      <c r="D9807">
        <v>8784</v>
      </c>
      <c r="F9807" t="s">
        <v>9149</v>
      </c>
      <c r="G9807" t="s">
        <v>51</v>
      </c>
      <c r="H9807" t="s">
        <v>9144</v>
      </c>
      <c r="I9807">
        <v>11</v>
      </c>
      <c r="J9807" t="s">
        <v>53</v>
      </c>
      <c r="K9807" t="s">
        <v>54</v>
      </c>
      <c r="L9807" t="s">
        <v>55</v>
      </c>
      <c r="M9807" t="s">
        <v>53</v>
      </c>
      <c r="N9807" t="s">
        <v>55</v>
      </c>
      <c r="O9807" s="5" t="str">
        <f t="shared" si="615"/>
        <v>Carrer ROVELLONS, 11</v>
      </c>
      <c r="Q9807">
        <f t="shared" si="616"/>
        <v>0</v>
      </c>
      <c r="W9807" s="6"/>
      <c r="Z9807" s="5" t="b">
        <f t="shared" si="617"/>
        <v>0</v>
      </c>
      <c r="AN9807">
        <v>0</v>
      </c>
      <c r="AR9807" s="7" t="s">
        <v>56</v>
      </c>
      <c r="AT9807" s="7"/>
    </row>
    <row r="9808" spans="1:46" x14ac:dyDescent="0.25">
      <c r="A9808" t="s">
        <v>48</v>
      </c>
      <c r="B9808" t="s">
        <v>49</v>
      </c>
      <c r="C9808" t="str">
        <f t="shared" si="614"/>
        <v>08004260004300012---------</v>
      </c>
      <c r="D9808">
        <v>8784</v>
      </c>
      <c r="F9808" t="s">
        <v>9150</v>
      </c>
      <c r="G9808" t="s">
        <v>51</v>
      </c>
      <c r="H9808" t="s">
        <v>9144</v>
      </c>
      <c r="I9808">
        <v>12</v>
      </c>
      <c r="J9808" t="s">
        <v>53</v>
      </c>
      <c r="K9808" t="s">
        <v>54</v>
      </c>
      <c r="L9808" t="s">
        <v>55</v>
      </c>
      <c r="M9808" t="s">
        <v>53</v>
      </c>
      <c r="N9808" t="s">
        <v>55</v>
      </c>
      <c r="O9808" s="5" t="str">
        <f t="shared" si="615"/>
        <v>Carrer ROVELLONS, 12</v>
      </c>
      <c r="Q9808">
        <f t="shared" si="616"/>
        <v>0</v>
      </c>
      <c r="W9808" s="6"/>
      <c r="Z9808" s="5" t="b">
        <f t="shared" si="617"/>
        <v>0</v>
      </c>
      <c r="AN9808">
        <v>0</v>
      </c>
      <c r="AR9808" s="7" t="s">
        <v>56</v>
      </c>
      <c r="AT9808" s="7"/>
    </row>
    <row r="9809" spans="1:46" x14ac:dyDescent="0.25">
      <c r="A9809" t="s">
        <v>48</v>
      </c>
      <c r="B9809" t="s">
        <v>49</v>
      </c>
      <c r="C9809" t="str">
        <f t="shared" si="614"/>
        <v>08004260004300013---------</v>
      </c>
      <c r="D9809">
        <v>8784</v>
      </c>
      <c r="F9809" t="s">
        <v>9151</v>
      </c>
      <c r="G9809" t="s">
        <v>51</v>
      </c>
      <c r="H9809" t="s">
        <v>9144</v>
      </c>
      <c r="I9809">
        <v>13</v>
      </c>
      <c r="J9809" t="s">
        <v>53</v>
      </c>
      <c r="K9809" t="s">
        <v>54</v>
      </c>
      <c r="L9809" t="s">
        <v>55</v>
      </c>
      <c r="M9809" t="s">
        <v>53</v>
      </c>
      <c r="N9809" t="s">
        <v>55</v>
      </c>
      <c r="O9809" s="5" t="str">
        <f t="shared" si="615"/>
        <v>Carrer ROVELLONS, 13</v>
      </c>
      <c r="Q9809">
        <f t="shared" si="616"/>
        <v>0</v>
      </c>
      <c r="W9809" s="6"/>
      <c r="Z9809" s="5" t="b">
        <f t="shared" si="617"/>
        <v>0</v>
      </c>
      <c r="AN9809">
        <v>0</v>
      </c>
      <c r="AR9809" s="7" t="s">
        <v>56</v>
      </c>
      <c r="AT9809" s="7"/>
    </row>
    <row r="9810" spans="1:46" x14ac:dyDescent="0.25">
      <c r="A9810" t="s">
        <v>48</v>
      </c>
      <c r="B9810" t="s">
        <v>49</v>
      </c>
      <c r="C9810" t="str">
        <f t="shared" si="614"/>
        <v>08004260004300014---------</v>
      </c>
      <c r="D9810">
        <v>8784</v>
      </c>
      <c r="F9810" t="s">
        <v>9152</v>
      </c>
      <c r="G9810" t="s">
        <v>51</v>
      </c>
      <c r="H9810" t="s">
        <v>9144</v>
      </c>
      <c r="I9810">
        <v>14</v>
      </c>
      <c r="J9810" t="s">
        <v>53</v>
      </c>
      <c r="K9810" t="s">
        <v>54</v>
      </c>
      <c r="L9810" t="s">
        <v>55</v>
      </c>
      <c r="M9810" t="s">
        <v>53</v>
      </c>
      <c r="N9810" t="s">
        <v>55</v>
      </c>
      <c r="O9810" s="5" t="str">
        <f t="shared" si="615"/>
        <v>Carrer ROVELLONS, 14</v>
      </c>
      <c r="Q9810">
        <f t="shared" si="616"/>
        <v>0</v>
      </c>
      <c r="W9810" s="6"/>
      <c r="Z9810" s="5" t="b">
        <f t="shared" si="617"/>
        <v>0</v>
      </c>
      <c r="AN9810">
        <v>0</v>
      </c>
      <c r="AR9810" s="7" t="s">
        <v>56</v>
      </c>
      <c r="AT9810" s="7"/>
    </row>
    <row r="9811" spans="1:46" x14ac:dyDescent="0.25">
      <c r="A9811" t="s">
        <v>48</v>
      </c>
      <c r="B9811" t="s">
        <v>49</v>
      </c>
      <c r="C9811" t="str">
        <f t="shared" si="614"/>
        <v>08004260004300015---------</v>
      </c>
      <c r="D9811">
        <v>8784</v>
      </c>
      <c r="F9811" t="s">
        <v>9153</v>
      </c>
      <c r="G9811" t="s">
        <v>51</v>
      </c>
      <c r="H9811" t="s">
        <v>9144</v>
      </c>
      <c r="I9811">
        <v>15</v>
      </c>
      <c r="J9811" t="s">
        <v>53</v>
      </c>
      <c r="K9811" t="s">
        <v>54</v>
      </c>
      <c r="L9811" t="s">
        <v>55</v>
      </c>
      <c r="M9811" t="s">
        <v>53</v>
      </c>
      <c r="N9811" t="s">
        <v>55</v>
      </c>
      <c r="O9811" s="5" t="str">
        <f t="shared" si="615"/>
        <v>Carrer ROVELLONS, 15</v>
      </c>
      <c r="Q9811">
        <f t="shared" si="616"/>
        <v>0</v>
      </c>
      <c r="W9811" s="6"/>
      <c r="Z9811" s="5" t="b">
        <f t="shared" si="617"/>
        <v>0</v>
      </c>
      <c r="AN9811">
        <v>0</v>
      </c>
      <c r="AR9811" s="7" t="s">
        <v>56</v>
      </c>
      <c r="AT9811" s="7"/>
    </row>
    <row r="9812" spans="1:46" x14ac:dyDescent="0.25">
      <c r="A9812" t="s">
        <v>48</v>
      </c>
      <c r="B9812" t="s">
        <v>49</v>
      </c>
      <c r="C9812" t="str">
        <f t="shared" si="614"/>
        <v>08004260004300016---------</v>
      </c>
      <c r="D9812">
        <v>8784</v>
      </c>
      <c r="F9812" t="s">
        <v>9154</v>
      </c>
      <c r="G9812" t="s">
        <v>51</v>
      </c>
      <c r="H9812" t="s">
        <v>9144</v>
      </c>
      <c r="I9812">
        <v>16</v>
      </c>
      <c r="J9812" t="s">
        <v>53</v>
      </c>
      <c r="K9812" t="s">
        <v>54</v>
      </c>
      <c r="L9812" t="s">
        <v>55</v>
      </c>
      <c r="M9812" t="s">
        <v>53</v>
      </c>
      <c r="N9812" t="s">
        <v>55</v>
      </c>
      <c r="O9812" s="5" t="str">
        <f t="shared" si="615"/>
        <v>Carrer ROVELLONS, 16</v>
      </c>
      <c r="Q9812">
        <f t="shared" si="616"/>
        <v>0</v>
      </c>
      <c r="W9812" s="6"/>
      <c r="Z9812" s="5" t="b">
        <f t="shared" si="617"/>
        <v>0</v>
      </c>
      <c r="AN9812">
        <v>0</v>
      </c>
      <c r="AR9812" s="7" t="s">
        <v>56</v>
      </c>
      <c r="AT9812" s="7"/>
    </row>
    <row r="9813" spans="1:46" x14ac:dyDescent="0.25">
      <c r="A9813" t="s">
        <v>48</v>
      </c>
      <c r="B9813" t="s">
        <v>49</v>
      </c>
      <c r="C9813" t="str">
        <f t="shared" si="614"/>
        <v>08004260004300017---------</v>
      </c>
      <c r="D9813">
        <v>8784</v>
      </c>
      <c r="F9813" t="s">
        <v>9155</v>
      </c>
      <c r="G9813" t="s">
        <v>51</v>
      </c>
      <c r="H9813" t="s">
        <v>9144</v>
      </c>
      <c r="I9813">
        <v>17</v>
      </c>
      <c r="J9813" t="s">
        <v>53</v>
      </c>
      <c r="K9813" t="s">
        <v>54</v>
      </c>
      <c r="L9813" t="s">
        <v>55</v>
      </c>
      <c r="M9813" t="s">
        <v>53</v>
      </c>
      <c r="N9813" t="s">
        <v>55</v>
      </c>
      <c r="O9813" s="5" t="str">
        <f t="shared" si="615"/>
        <v>Carrer ROVELLONS, 17</v>
      </c>
      <c r="Q9813">
        <f t="shared" si="616"/>
        <v>0</v>
      </c>
      <c r="W9813" s="6"/>
      <c r="Z9813" s="5" t="b">
        <f t="shared" si="617"/>
        <v>0</v>
      </c>
      <c r="AN9813">
        <v>0</v>
      </c>
      <c r="AR9813" s="7" t="s">
        <v>56</v>
      </c>
      <c r="AT9813" s="7"/>
    </row>
    <row r="9814" spans="1:46" x14ac:dyDescent="0.25">
      <c r="A9814" t="s">
        <v>48</v>
      </c>
      <c r="B9814" t="s">
        <v>49</v>
      </c>
      <c r="C9814" t="str">
        <f t="shared" si="614"/>
        <v>08004260004300018---------</v>
      </c>
      <c r="D9814">
        <v>8784</v>
      </c>
      <c r="F9814" t="s">
        <v>9156</v>
      </c>
      <c r="G9814" t="s">
        <v>51</v>
      </c>
      <c r="H9814" t="s">
        <v>9144</v>
      </c>
      <c r="I9814">
        <v>18</v>
      </c>
      <c r="J9814" t="s">
        <v>53</v>
      </c>
      <c r="K9814" t="s">
        <v>54</v>
      </c>
      <c r="L9814" t="s">
        <v>55</v>
      </c>
      <c r="M9814" t="s">
        <v>53</v>
      </c>
      <c r="N9814" t="s">
        <v>55</v>
      </c>
      <c r="O9814" s="5" t="str">
        <f t="shared" si="615"/>
        <v>Carrer ROVELLONS, 18</v>
      </c>
      <c r="Q9814">
        <f t="shared" si="616"/>
        <v>0</v>
      </c>
      <c r="W9814" s="6"/>
      <c r="Z9814" s="5" t="b">
        <f t="shared" si="617"/>
        <v>0</v>
      </c>
      <c r="AN9814">
        <v>0</v>
      </c>
      <c r="AR9814" s="7" t="s">
        <v>56</v>
      </c>
      <c r="AT9814" s="7"/>
    </row>
    <row r="9815" spans="1:46" x14ac:dyDescent="0.25">
      <c r="A9815" t="s">
        <v>48</v>
      </c>
      <c r="B9815" t="s">
        <v>49</v>
      </c>
      <c r="C9815" t="str">
        <f t="shared" si="614"/>
        <v>08004260004300019---------</v>
      </c>
      <c r="D9815">
        <v>8784</v>
      </c>
      <c r="F9815" t="s">
        <v>9157</v>
      </c>
      <c r="G9815" t="s">
        <v>51</v>
      </c>
      <c r="H9815" t="s">
        <v>9144</v>
      </c>
      <c r="I9815">
        <v>19</v>
      </c>
      <c r="J9815" t="s">
        <v>53</v>
      </c>
      <c r="K9815" t="s">
        <v>54</v>
      </c>
      <c r="L9815" t="s">
        <v>55</v>
      </c>
      <c r="M9815" t="s">
        <v>53</v>
      </c>
      <c r="N9815" t="s">
        <v>55</v>
      </c>
      <c r="O9815" s="5" t="str">
        <f t="shared" si="615"/>
        <v>Carrer ROVELLONS, 19</v>
      </c>
      <c r="Q9815">
        <f t="shared" si="616"/>
        <v>0</v>
      </c>
      <c r="W9815" s="6"/>
      <c r="Z9815" s="5" t="b">
        <f t="shared" si="617"/>
        <v>0</v>
      </c>
      <c r="AN9815">
        <v>0</v>
      </c>
      <c r="AR9815" s="7" t="s">
        <v>56</v>
      </c>
      <c r="AT9815" s="7"/>
    </row>
    <row r="9816" spans="1:46" x14ac:dyDescent="0.25">
      <c r="A9816" t="s">
        <v>48</v>
      </c>
      <c r="B9816" t="s">
        <v>49</v>
      </c>
      <c r="C9816" t="str">
        <f t="shared" si="614"/>
        <v>08004260004300021---------</v>
      </c>
      <c r="D9816">
        <v>8784</v>
      </c>
      <c r="F9816" t="s">
        <v>9158</v>
      </c>
      <c r="G9816" t="s">
        <v>51</v>
      </c>
      <c r="H9816" t="s">
        <v>9144</v>
      </c>
      <c r="I9816">
        <v>21</v>
      </c>
      <c r="J9816" t="s">
        <v>53</v>
      </c>
      <c r="K9816" t="s">
        <v>54</v>
      </c>
      <c r="L9816" t="s">
        <v>55</v>
      </c>
      <c r="M9816" t="s">
        <v>53</v>
      </c>
      <c r="N9816" t="s">
        <v>55</v>
      </c>
      <c r="O9816" s="5" t="str">
        <f t="shared" si="615"/>
        <v>Carrer ROVELLONS, 21</v>
      </c>
      <c r="Q9816">
        <f t="shared" si="616"/>
        <v>0</v>
      </c>
      <c r="W9816" s="6"/>
      <c r="Z9816" s="5" t="b">
        <f t="shared" si="617"/>
        <v>0</v>
      </c>
      <c r="AN9816">
        <v>0</v>
      </c>
      <c r="AR9816" s="7" t="s">
        <v>56</v>
      </c>
      <c r="AT9816" s="7"/>
    </row>
    <row r="9817" spans="1:46" x14ac:dyDescent="0.25">
      <c r="A9817" t="s">
        <v>48</v>
      </c>
      <c r="B9817" t="s">
        <v>49</v>
      </c>
      <c r="C9817" t="str">
        <f t="shared" si="614"/>
        <v>08004260004300022---------</v>
      </c>
      <c r="D9817">
        <v>8784</v>
      </c>
      <c r="F9817" t="s">
        <v>9159</v>
      </c>
      <c r="G9817" t="s">
        <v>51</v>
      </c>
      <c r="H9817" t="s">
        <v>9144</v>
      </c>
      <c r="I9817">
        <v>22</v>
      </c>
      <c r="J9817" t="s">
        <v>53</v>
      </c>
      <c r="K9817" t="s">
        <v>54</v>
      </c>
      <c r="L9817" t="s">
        <v>55</v>
      </c>
      <c r="M9817" t="s">
        <v>53</v>
      </c>
      <c r="N9817" t="s">
        <v>55</v>
      </c>
      <c r="O9817" s="5" t="str">
        <f t="shared" si="615"/>
        <v>Carrer ROVELLONS, 22</v>
      </c>
      <c r="Q9817">
        <f t="shared" si="616"/>
        <v>0</v>
      </c>
      <c r="W9817" s="6"/>
      <c r="Z9817" s="5" t="b">
        <f t="shared" si="617"/>
        <v>0</v>
      </c>
      <c r="AN9817">
        <v>0</v>
      </c>
      <c r="AR9817" s="7" t="s">
        <v>56</v>
      </c>
      <c r="AT9817" s="7"/>
    </row>
    <row r="9818" spans="1:46" x14ac:dyDescent="0.25">
      <c r="A9818" t="s">
        <v>48</v>
      </c>
      <c r="B9818" t="s">
        <v>49</v>
      </c>
      <c r="C9818" t="str">
        <f t="shared" si="614"/>
        <v>08004260004300023---------</v>
      </c>
      <c r="D9818">
        <v>8784</v>
      </c>
      <c r="F9818" t="s">
        <v>9160</v>
      </c>
      <c r="G9818" t="s">
        <v>51</v>
      </c>
      <c r="H9818" t="s">
        <v>9144</v>
      </c>
      <c r="I9818">
        <v>23</v>
      </c>
      <c r="J9818" t="s">
        <v>53</v>
      </c>
      <c r="K9818" t="s">
        <v>54</v>
      </c>
      <c r="L9818" t="s">
        <v>55</v>
      </c>
      <c r="M9818" t="s">
        <v>53</v>
      </c>
      <c r="N9818" t="s">
        <v>55</v>
      </c>
      <c r="O9818" s="5" t="str">
        <f t="shared" si="615"/>
        <v>Carrer ROVELLONS, 23</v>
      </c>
      <c r="Q9818">
        <f t="shared" si="616"/>
        <v>0</v>
      </c>
      <c r="W9818" s="6"/>
      <c r="Z9818" s="5" t="b">
        <f t="shared" si="617"/>
        <v>0</v>
      </c>
      <c r="AN9818">
        <v>0</v>
      </c>
      <c r="AR9818" s="7" t="s">
        <v>56</v>
      </c>
      <c r="AT9818" s="7"/>
    </row>
    <row r="9819" spans="1:46" x14ac:dyDescent="0.25">
      <c r="A9819" t="s">
        <v>48</v>
      </c>
      <c r="B9819" t="s">
        <v>49</v>
      </c>
      <c r="C9819" t="str">
        <f t="shared" si="614"/>
        <v>08004260004300025---------</v>
      </c>
      <c r="D9819">
        <v>8784</v>
      </c>
      <c r="F9819" t="s">
        <v>9161</v>
      </c>
      <c r="G9819" t="s">
        <v>51</v>
      </c>
      <c r="H9819" t="s">
        <v>9144</v>
      </c>
      <c r="I9819">
        <v>25</v>
      </c>
      <c r="J9819" t="s">
        <v>53</v>
      </c>
      <c r="K9819" t="s">
        <v>54</v>
      </c>
      <c r="L9819" t="s">
        <v>55</v>
      </c>
      <c r="M9819" t="s">
        <v>53</v>
      </c>
      <c r="N9819" t="s">
        <v>55</v>
      </c>
      <c r="O9819" s="5" t="str">
        <f t="shared" si="615"/>
        <v>Carrer ROVELLONS, 25</v>
      </c>
      <c r="Q9819">
        <f t="shared" si="616"/>
        <v>0</v>
      </c>
      <c r="W9819" s="6"/>
      <c r="Z9819" s="5" t="b">
        <f t="shared" si="617"/>
        <v>0</v>
      </c>
      <c r="AN9819">
        <v>0</v>
      </c>
      <c r="AR9819" s="7" t="s">
        <v>56</v>
      </c>
      <c r="AT9819" s="7"/>
    </row>
    <row r="9820" spans="1:46" x14ac:dyDescent="0.25">
      <c r="A9820" t="s">
        <v>48</v>
      </c>
      <c r="B9820" t="s">
        <v>49</v>
      </c>
      <c r="C9820" t="str">
        <f t="shared" si="614"/>
        <v>08004260004300026---------</v>
      </c>
      <c r="D9820">
        <v>8784</v>
      </c>
      <c r="F9820" t="s">
        <v>9162</v>
      </c>
      <c r="G9820" t="s">
        <v>51</v>
      </c>
      <c r="H9820" t="s">
        <v>9144</v>
      </c>
      <c r="I9820">
        <v>26</v>
      </c>
      <c r="J9820" t="s">
        <v>53</v>
      </c>
      <c r="K9820" t="s">
        <v>54</v>
      </c>
      <c r="L9820" t="s">
        <v>55</v>
      </c>
      <c r="M9820" t="s">
        <v>53</v>
      </c>
      <c r="N9820" t="s">
        <v>55</v>
      </c>
      <c r="O9820" s="5" t="str">
        <f t="shared" si="615"/>
        <v>Carrer ROVELLONS, 26</v>
      </c>
      <c r="Q9820">
        <f t="shared" si="616"/>
        <v>0</v>
      </c>
      <c r="W9820" s="6"/>
      <c r="Z9820" s="5" t="b">
        <f t="shared" si="617"/>
        <v>0</v>
      </c>
      <c r="AN9820">
        <v>0</v>
      </c>
      <c r="AR9820" s="7" t="s">
        <v>56</v>
      </c>
      <c r="AT9820" s="7"/>
    </row>
    <row r="9821" spans="1:46" x14ac:dyDescent="0.25">
      <c r="A9821" t="s">
        <v>48</v>
      </c>
      <c r="B9821" t="s">
        <v>49</v>
      </c>
      <c r="C9821" t="str">
        <f t="shared" si="614"/>
        <v>08004260004300027---------</v>
      </c>
      <c r="D9821">
        <v>8784</v>
      </c>
      <c r="F9821" t="s">
        <v>9163</v>
      </c>
      <c r="G9821" t="s">
        <v>51</v>
      </c>
      <c r="H9821" t="s">
        <v>9144</v>
      </c>
      <c r="I9821">
        <v>27</v>
      </c>
      <c r="J9821" t="s">
        <v>53</v>
      </c>
      <c r="K9821" t="s">
        <v>54</v>
      </c>
      <c r="L9821" t="s">
        <v>55</v>
      </c>
      <c r="M9821" t="s">
        <v>53</v>
      </c>
      <c r="N9821" t="s">
        <v>55</v>
      </c>
      <c r="O9821" s="5" t="str">
        <f t="shared" si="615"/>
        <v>Carrer ROVELLONS, 27</v>
      </c>
      <c r="Q9821">
        <f t="shared" si="616"/>
        <v>0</v>
      </c>
      <c r="W9821" s="6"/>
      <c r="Z9821" s="5" t="b">
        <f t="shared" si="617"/>
        <v>0</v>
      </c>
      <c r="AN9821">
        <v>0</v>
      </c>
      <c r="AR9821" s="7" t="s">
        <v>56</v>
      </c>
      <c r="AT9821" s="7"/>
    </row>
    <row r="9822" spans="1:46" x14ac:dyDescent="0.25">
      <c r="A9822" t="s">
        <v>48</v>
      </c>
      <c r="B9822" t="s">
        <v>49</v>
      </c>
      <c r="C9822" t="str">
        <f t="shared" si="614"/>
        <v>08004260004300028---------</v>
      </c>
      <c r="D9822">
        <v>8784</v>
      </c>
      <c r="F9822" t="s">
        <v>9164</v>
      </c>
      <c r="G9822" t="s">
        <v>51</v>
      </c>
      <c r="H9822" t="s">
        <v>9144</v>
      </c>
      <c r="I9822">
        <v>28</v>
      </c>
      <c r="J9822" t="s">
        <v>53</v>
      </c>
      <c r="K9822" t="s">
        <v>54</v>
      </c>
      <c r="L9822" t="s">
        <v>55</v>
      </c>
      <c r="M9822" t="s">
        <v>53</v>
      </c>
      <c r="N9822" t="s">
        <v>55</v>
      </c>
      <c r="O9822" s="5" t="str">
        <f t="shared" si="615"/>
        <v>Carrer ROVELLONS, 28</v>
      </c>
      <c r="Q9822">
        <f t="shared" si="616"/>
        <v>0</v>
      </c>
      <c r="W9822" s="6"/>
      <c r="Z9822" s="5" t="b">
        <f t="shared" si="617"/>
        <v>0</v>
      </c>
      <c r="AN9822">
        <v>0</v>
      </c>
      <c r="AR9822" s="7" t="s">
        <v>56</v>
      </c>
      <c r="AT9822" s="7"/>
    </row>
    <row r="9823" spans="1:46" x14ac:dyDescent="0.25">
      <c r="A9823" t="s">
        <v>48</v>
      </c>
      <c r="B9823" t="s">
        <v>49</v>
      </c>
      <c r="C9823" t="str">
        <f t="shared" si="614"/>
        <v>08004260004300029---------</v>
      </c>
      <c r="D9823">
        <v>8784</v>
      </c>
      <c r="F9823" t="s">
        <v>9165</v>
      </c>
      <c r="G9823" t="s">
        <v>51</v>
      </c>
      <c r="H9823" t="s">
        <v>9144</v>
      </c>
      <c r="I9823">
        <v>29</v>
      </c>
      <c r="J9823" t="s">
        <v>53</v>
      </c>
      <c r="K9823" t="s">
        <v>54</v>
      </c>
      <c r="L9823" t="s">
        <v>55</v>
      </c>
      <c r="M9823" t="s">
        <v>53</v>
      </c>
      <c r="N9823" t="s">
        <v>55</v>
      </c>
      <c r="O9823" s="5" t="str">
        <f t="shared" si="615"/>
        <v>Carrer ROVELLONS, 29</v>
      </c>
      <c r="Q9823">
        <f t="shared" si="616"/>
        <v>0</v>
      </c>
      <c r="W9823" s="6"/>
      <c r="Z9823" s="5" t="b">
        <f t="shared" si="617"/>
        <v>0</v>
      </c>
      <c r="AN9823">
        <v>0</v>
      </c>
      <c r="AR9823" s="7" t="s">
        <v>56</v>
      </c>
      <c r="AT9823" s="7"/>
    </row>
    <row r="9824" spans="1:46" x14ac:dyDescent="0.25">
      <c r="A9824" t="s">
        <v>48</v>
      </c>
      <c r="B9824" t="s">
        <v>49</v>
      </c>
      <c r="C9824" t="str">
        <f t="shared" si="614"/>
        <v>08004260004300031---------</v>
      </c>
      <c r="D9824">
        <v>8784</v>
      </c>
      <c r="F9824" t="s">
        <v>9166</v>
      </c>
      <c r="G9824" t="s">
        <v>51</v>
      </c>
      <c r="H9824" t="s">
        <v>9144</v>
      </c>
      <c r="I9824">
        <v>31</v>
      </c>
      <c r="J9824" t="s">
        <v>53</v>
      </c>
      <c r="K9824" t="s">
        <v>54</v>
      </c>
      <c r="L9824" t="s">
        <v>55</v>
      </c>
      <c r="M9824" t="s">
        <v>53</v>
      </c>
      <c r="N9824" t="s">
        <v>55</v>
      </c>
      <c r="O9824" s="5" t="str">
        <f t="shared" si="615"/>
        <v>Carrer ROVELLONS, 31</v>
      </c>
      <c r="Q9824">
        <f t="shared" si="616"/>
        <v>0</v>
      </c>
      <c r="W9824" s="6"/>
      <c r="Z9824" s="5" t="b">
        <f t="shared" si="617"/>
        <v>0</v>
      </c>
      <c r="AN9824">
        <v>0</v>
      </c>
      <c r="AR9824" s="7" t="s">
        <v>56</v>
      </c>
      <c r="AT9824" s="7"/>
    </row>
    <row r="9825" spans="1:46" x14ac:dyDescent="0.25">
      <c r="A9825" t="s">
        <v>48</v>
      </c>
      <c r="B9825" t="s">
        <v>49</v>
      </c>
      <c r="C9825" t="str">
        <f t="shared" si="614"/>
        <v>08004260004300033---------</v>
      </c>
      <c r="D9825">
        <v>8784</v>
      </c>
      <c r="F9825" t="s">
        <v>9167</v>
      </c>
      <c r="G9825" t="s">
        <v>51</v>
      </c>
      <c r="H9825" t="s">
        <v>9144</v>
      </c>
      <c r="I9825">
        <v>33</v>
      </c>
      <c r="J9825" t="s">
        <v>53</v>
      </c>
      <c r="K9825" t="s">
        <v>54</v>
      </c>
      <c r="L9825" t="s">
        <v>55</v>
      </c>
      <c r="M9825" t="s">
        <v>53</v>
      </c>
      <c r="N9825" t="s">
        <v>55</v>
      </c>
      <c r="O9825" s="5" t="str">
        <f t="shared" si="615"/>
        <v>Carrer ROVELLONS, 33</v>
      </c>
      <c r="Q9825">
        <f t="shared" si="616"/>
        <v>0</v>
      </c>
      <c r="W9825" s="6"/>
      <c r="Z9825" s="5" t="b">
        <f t="shared" si="617"/>
        <v>0</v>
      </c>
      <c r="AN9825">
        <v>0</v>
      </c>
      <c r="AR9825" s="7" t="s">
        <v>56</v>
      </c>
      <c r="AT9825" s="7"/>
    </row>
    <row r="9826" spans="1:46" x14ac:dyDescent="0.25">
      <c r="A9826" t="s">
        <v>48</v>
      </c>
      <c r="B9826" t="s">
        <v>49</v>
      </c>
      <c r="C9826" t="str">
        <f t="shared" si="614"/>
        <v>08004260004300035---------</v>
      </c>
      <c r="D9826">
        <v>8784</v>
      </c>
      <c r="F9826" t="s">
        <v>9168</v>
      </c>
      <c r="G9826" t="s">
        <v>51</v>
      </c>
      <c r="H9826" t="s">
        <v>9144</v>
      </c>
      <c r="I9826">
        <v>35</v>
      </c>
      <c r="J9826" t="s">
        <v>53</v>
      </c>
      <c r="K9826" t="s">
        <v>54</v>
      </c>
      <c r="L9826" t="s">
        <v>55</v>
      </c>
      <c r="M9826" t="s">
        <v>53</v>
      </c>
      <c r="N9826" t="s">
        <v>55</v>
      </c>
      <c r="O9826" s="5" t="str">
        <f t="shared" si="615"/>
        <v>Carrer ROVELLONS, 35</v>
      </c>
      <c r="Q9826">
        <f t="shared" si="616"/>
        <v>0</v>
      </c>
      <c r="W9826" s="6"/>
      <c r="Z9826" s="5" t="b">
        <f t="shared" si="617"/>
        <v>0</v>
      </c>
      <c r="AN9826">
        <v>0</v>
      </c>
      <c r="AR9826" s="7" t="s">
        <v>56</v>
      </c>
      <c r="AT9826" s="7"/>
    </row>
    <row r="9827" spans="1:46" x14ac:dyDescent="0.25">
      <c r="A9827" t="s">
        <v>48</v>
      </c>
      <c r="B9827" t="s">
        <v>49</v>
      </c>
      <c r="C9827" t="str">
        <f t="shared" si="614"/>
        <v>08004260004300036---------</v>
      </c>
      <c r="D9827">
        <v>8784</v>
      </c>
      <c r="F9827" t="s">
        <v>9169</v>
      </c>
      <c r="G9827" t="s">
        <v>51</v>
      </c>
      <c r="H9827" t="s">
        <v>9144</v>
      </c>
      <c r="I9827">
        <v>36</v>
      </c>
      <c r="J9827" t="s">
        <v>53</v>
      </c>
      <c r="K9827" t="s">
        <v>54</v>
      </c>
      <c r="L9827" t="s">
        <v>55</v>
      </c>
      <c r="M9827" t="s">
        <v>53</v>
      </c>
      <c r="N9827" t="s">
        <v>55</v>
      </c>
      <c r="O9827" s="5" t="str">
        <f t="shared" si="615"/>
        <v>Carrer ROVELLONS, 36</v>
      </c>
      <c r="Q9827">
        <f t="shared" si="616"/>
        <v>0</v>
      </c>
      <c r="W9827" s="6"/>
      <c r="Z9827" s="5" t="b">
        <f t="shared" si="617"/>
        <v>0</v>
      </c>
      <c r="AN9827">
        <v>0</v>
      </c>
      <c r="AR9827" s="7" t="s">
        <v>56</v>
      </c>
      <c r="AT9827" s="7"/>
    </row>
    <row r="9828" spans="1:46" x14ac:dyDescent="0.25">
      <c r="A9828" t="s">
        <v>48</v>
      </c>
      <c r="B9828" t="s">
        <v>49</v>
      </c>
      <c r="C9828" t="str">
        <f t="shared" si="614"/>
        <v>08004260004300037---------</v>
      </c>
      <c r="D9828">
        <v>8784</v>
      </c>
      <c r="F9828" t="s">
        <v>9170</v>
      </c>
      <c r="G9828" t="s">
        <v>51</v>
      </c>
      <c r="H9828" t="s">
        <v>9144</v>
      </c>
      <c r="I9828">
        <v>37</v>
      </c>
      <c r="J9828" t="s">
        <v>53</v>
      </c>
      <c r="K9828" t="s">
        <v>54</v>
      </c>
      <c r="L9828" t="s">
        <v>55</v>
      </c>
      <c r="M9828" t="s">
        <v>53</v>
      </c>
      <c r="N9828" t="s">
        <v>55</v>
      </c>
      <c r="O9828" s="5" t="str">
        <f t="shared" si="615"/>
        <v>Carrer ROVELLONS, 37</v>
      </c>
      <c r="Q9828">
        <f t="shared" si="616"/>
        <v>0</v>
      </c>
      <c r="W9828" s="6"/>
      <c r="Z9828" s="5" t="b">
        <f t="shared" si="617"/>
        <v>0</v>
      </c>
      <c r="AN9828">
        <v>0</v>
      </c>
      <c r="AR9828" s="7" t="s">
        <v>56</v>
      </c>
      <c r="AT9828" s="7"/>
    </row>
    <row r="9829" spans="1:46" x14ac:dyDescent="0.25">
      <c r="A9829" t="s">
        <v>48</v>
      </c>
      <c r="B9829" t="s">
        <v>49</v>
      </c>
      <c r="C9829" t="str">
        <f t="shared" si="614"/>
        <v>08004260004300038---------</v>
      </c>
      <c r="D9829">
        <v>8784</v>
      </c>
      <c r="F9829" t="s">
        <v>9171</v>
      </c>
      <c r="G9829" t="s">
        <v>51</v>
      </c>
      <c r="H9829" t="s">
        <v>9144</v>
      </c>
      <c r="I9829">
        <v>38</v>
      </c>
      <c r="J9829" t="s">
        <v>53</v>
      </c>
      <c r="K9829" t="s">
        <v>54</v>
      </c>
      <c r="L9829" t="s">
        <v>55</v>
      </c>
      <c r="M9829" t="s">
        <v>53</v>
      </c>
      <c r="N9829" t="s">
        <v>55</v>
      </c>
      <c r="O9829" s="5" t="str">
        <f t="shared" si="615"/>
        <v>Carrer ROVELLONS, 38</v>
      </c>
      <c r="Q9829">
        <f t="shared" si="616"/>
        <v>0</v>
      </c>
      <c r="W9829" s="6"/>
      <c r="Z9829" s="5" t="b">
        <f t="shared" si="617"/>
        <v>0</v>
      </c>
      <c r="AN9829">
        <v>0</v>
      </c>
      <c r="AR9829" s="7" t="s">
        <v>56</v>
      </c>
      <c r="AT9829" s="7"/>
    </row>
    <row r="9830" spans="1:46" x14ac:dyDescent="0.25">
      <c r="A9830" t="s">
        <v>48</v>
      </c>
      <c r="B9830" t="s">
        <v>49</v>
      </c>
      <c r="C9830" t="str">
        <f t="shared" si="614"/>
        <v>08004260004300039---------</v>
      </c>
      <c r="D9830">
        <v>8784</v>
      </c>
      <c r="F9830" t="s">
        <v>9172</v>
      </c>
      <c r="G9830" t="s">
        <v>51</v>
      </c>
      <c r="H9830" t="s">
        <v>9144</v>
      </c>
      <c r="I9830">
        <v>39</v>
      </c>
      <c r="J9830" t="s">
        <v>53</v>
      </c>
      <c r="K9830" t="s">
        <v>54</v>
      </c>
      <c r="L9830" t="s">
        <v>55</v>
      </c>
      <c r="M9830" t="s">
        <v>53</v>
      </c>
      <c r="N9830" t="s">
        <v>55</v>
      </c>
      <c r="O9830" s="5" t="str">
        <f t="shared" si="615"/>
        <v>Carrer ROVELLONS, 39</v>
      </c>
      <c r="Q9830">
        <f t="shared" si="616"/>
        <v>0</v>
      </c>
      <c r="W9830" s="6"/>
      <c r="Z9830" s="5" t="b">
        <f t="shared" si="617"/>
        <v>0</v>
      </c>
      <c r="AN9830">
        <v>0</v>
      </c>
      <c r="AR9830" s="7" t="s">
        <v>56</v>
      </c>
      <c r="AT9830" s="7"/>
    </row>
    <row r="9831" spans="1:46" x14ac:dyDescent="0.25">
      <c r="A9831" t="s">
        <v>48</v>
      </c>
      <c r="B9831" t="s">
        <v>49</v>
      </c>
      <c r="C9831" t="str">
        <f t="shared" si="614"/>
        <v>08004260004300039---------</v>
      </c>
      <c r="D9831">
        <v>8784</v>
      </c>
      <c r="F9831" t="s">
        <v>9172</v>
      </c>
      <c r="G9831" t="s">
        <v>51</v>
      </c>
      <c r="H9831" t="s">
        <v>9144</v>
      </c>
      <c r="I9831">
        <v>39</v>
      </c>
      <c r="J9831" t="s">
        <v>53</v>
      </c>
      <c r="K9831" t="s">
        <v>54</v>
      </c>
      <c r="L9831" t="s">
        <v>55</v>
      </c>
      <c r="M9831" t="s">
        <v>53</v>
      </c>
      <c r="N9831" t="s">
        <v>55</v>
      </c>
      <c r="O9831" s="5" t="str">
        <f t="shared" si="615"/>
        <v>Carrer ROVELLONS, 39</v>
      </c>
      <c r="Q9831">
        <f t="shared" si="616"/>
        <v>0</v>
      </c>
      <c r="W9831" s="6"/>
      <c r="Z9831" s="5" t="b">
        <f t="shared" si="617"/>
        <v>0</v>
      </c>
      <c r="AN9831">
        <v>0</v>
      </c>
      <c r="AR9831" s="7" t="s">
        <v>56</v>
      </c>
      <c r="AT9831" s="7"/>
    </row>
    <row r="9832" spans="1:46" x14ac:dyDescent="0.25">
      <c r="A9832" t="s">
        <v>48</v>
      </c>
      <c r="B9832" t="s">
        <v>49</v>
      </c>
      <c r="C9832" t="str">
        <f t="shared" si="614"/>
        <v>08004260004300040---------</v>
      </c>
      <c r="D9832">
        <v>8784</v>
      </c>
      <c r="F9832" t="s">
        <v>9173</v>
      </c>
      <c r="G9832" t="s">
        <v>51</v>
      </c>
      <c r="H9832" t="s">
        <v>9144</v>
      </c>
      <c r="I9832">
        <v>40</v>
      </c>
      <c r="J9832" t="s">
        <v>53</v>
      </c>
      <c r="K9832" t="s">
        <v>54</v>
      </c>
      <c r="L9832" t="s">
        <v>55</v>
      </c>
      <c r="M9832" t="s">
        <v>53</v>
      </c>
      <c r="N9832" t="s">
        <v>55</v>
      </c>
      <c r="O9832" s="5" t="str">
        <f t="shared" si="615"/>
        <v>Carrer ROVELLONS, 40</v>
      </c>
      <c r="Q9832">
        <f t="shared" si="616"/>
        <v>0</v>
      </c>
      <c r="W9832" s="6"/>
      <c r="Z9832" s="5" t="b">
        <f t="shared" si="617"/>
        <v>0</v>
      </c>
      <c r="AN9832">
        <v>0</v>
      </c>
      <c r="AR9832" s="7" t="s">
        <v>56</v>
      </c>
      <c r="AT9832" s="7"/>
    </row>
    <row r="9833" spans="1:46" x14ac:dyDescent="0.25">
      <c r="A9833" t="s">
        <v>48</v>
      </c>
      <c r="B9833" t="s">
        <v>49</v>
      </c>
      <c r="C9833" t="str">
        <f t="shared" si="614"/>
        <v>08004260004300041---------</v>
      </c>
      <c r="D9833">
        <v>8784</v>
      </c>
      <c r="F9833" t="s">
        <v>9174</v>
      </c>
      <c r="G9833" t="s">
        <v>51</v>
      </c>
      <c r="H9833" t="s">
        <v>9144</v>
      </c>
      <c r="I9833">
        <v>41</v>
      </c>
      <c r="J9833" t="s">
        <v>53</v>
      </c>
      <c r="K9833" t="s">
        <v>54</v>
      </c>
      <c r="L9833" t="s">
        <v>55</v>
      </c>
      <c r="M9833" t="s">
        <v>53</v>
      </c>
      <c r="N9833" t="s">
        <v>55</v>
      </c>
      <c r="O9833" s="5" t="str">
        <f t="shared" si="615"/>
        <v>Carrer ROVELLONS, 41</v>
      </c>
      <c r="Q9833">
        <f t="shared" si="616"/>
        <v>0</v>
      </c>
      <c r="W9833" s="6"/>
      <c r="Z9833" s="5" t="b">
        <f t="shared" si="617"/>
        <v>0</v>
      </c>
      <c r="AN9833">
        <v>0</v>
      </c>
      <c r="AR9833" s="7" t="s">
        <v>56</v>
      </c>
      <c r="AT9833" s="7"/>
    </row>
    <row r="9834" spans="1:46" x14ac:dyDescent="0.25">
      <c r="A9834" t="s">
        <v>48</v>
      </c>
      <c r="B9834" t="s">
        <v>49</v>
      </c>
      <c r="C9834" t="str">
        <f t="shared" si="614"/>
        <v>08004260004300042---------</v>
      </c>
      <c r="D9834">
        <v>8784</v>
      </c>
      <c r="F9834" t="s">
        <v>9175</v>
      </c>
      <c r="G9834" t="s">
        <v>51</v>
      </c>
      <c r="H9834" t="s">
        <v>9144</v>
      </c>
      <c r="I9834">
        <v>42</v>
      </c>
      <c r="J9834" t="s">
        <v>53</v>
      </c>
      <c r="K9834" t="s">
        <v>54</v>
      </c>
      <c r="L9834" t="s">
        <v>55</v>
      </c>
      <c r="M9834" t="s">
        <v>53</v>
      </c>
      <c r="N9834" t="s">
        <v>55</v>
      </c>
      <c r="O9834" s="5" t="str">
        <f t="shared" si="615"/>
        <v>Carrer ROVELLONS, 42</v>
      </c>
      <c r="Q9834">
        <f t="shared" si="616"/>
        <v>0</v>
      </c>
      <c r="W9834" s="6"/>
      <c r="Z9834" s="5" t="b">
        <f t="shared" si="617"/>
        <v>0</v>
      </c>
      <c r="AN9834">
        <v>0</v>
      </c>
      <c r="AR9834" s="7" t="s">
        <v>56</v>
      </c>
      <c r="AT9834" s="7"/>
    </row>
    <row r="9835" spans="1:46" x14ac:dyDescent="0.25">
      <c r="A9835" t="s">
        <v>48</v>
      </c>
      <c r="B9835" t="s">
        <v>49</v>
      </c>
      <c r="C9835" t="str">
        <f t="shared" si="614"/>
        <v>08004260004300043---------</v>
      </c>
      <c r="D9835">
        <v>8784</v>
      </c>
      <c r="F9835" t="s">
        <v>9176</v>
      </c>
      <c r="G9835" t="s">
        <v>51</v>
      </c>
      <c r="H9835" t="s">
        <v>9144</v>
      </c>
      <c r="I9835">
        <v>43</v>
      </c>
      <c r="J9835" t="s">
        <v>53</v>
      </c>
      <c r="K9835" t="s">
        <v>54</v>
      </c>
      <c r="L9835" t="s">
        <v>55</v>
      </c>
      <c r="M9835" t="s">
        <v>53</v>
      </c>
      <c r="N9835" t="s">
        <v>55</v>
      </c>
      <c r="O9835" s="5" t="str">
        <f t="shared" si="615"/>
        <v>Carrer ROVELLONS, 43</v>
      </c>
      <c r="Q9835">
        <f t="shared" si="616"/>
        <v>0</v>
      </c>
      <c r="W9835" s="6"/>
      <c r="Z9835" s="5" t="b">
        <f t="shared" si="617"/>
        <v>0</v>
      </c>
      <c r="AN9835">
        <v>0</v>
      </c>
      <c r="AR9835" s="7" t="s">
        <v>56</v>
      </c>
      <c r="AT9835" s="7"/>
    </row>
    <row r="9836" spans="1:46" x14ac:dyDescent="0.25">
      <c r="A9836" t="s">
        <v>48</v>
      </c>
      <c r="B9836" t="s">
        <v>49</v>
      </c>
      <c r="C9836" t="str">
        <f t="shared" si="614"/>
        <v>08004260004300044---------</v>
      </c>
      <c r="D9836">
        <v>8784</v>
      </c>
      <c r="F9836" t="s">
        <v>9177</v>
      </c>
      <c r="G9836" t="s">
        <v>51</v>
      </c>
      <c r="H9836" t="s">
        <v>9144</v>
      </c>
      <c r="I9836">
        <v>44</v>
      </c>
      <c r="J9836" t="s">
        <v>53</v>
      </c>
      <c r="K9836" t="s">
        <v>54</v>
      </c>
      <c r="L9836" t="s">
        <v>55</v>
      </c>
      <c r="M9836" t="s">
        <v>53</v>
      </c>
      <c r="N9836" t="s">
        <v>55</v>
      </c>
      <c r="O9836" s="5" t="str">
        <f t="shared" si="615"/>
        <v>Carrer ROVELLONS, 44</v>
      </c>
      <c r="Q9836">
        <f t="shared" si="616"/>
        <v>0</v>
      </c>
      <c r="W9836" s="6"/>
      <c r="Z9836" s="5" t="b">
        <f t="shared" si="617"/>
        <v>0</v>
      </c>
      <c r="AN9836">
        <v>0</v>
      </c>
      <c r="AR9836" s="7" t="s">
        <v>56</v>
      </c>
      <c r="AT9836" s="7"/>
    </row>
    <row r="9837" spans="1:46" x14ac:dyDescent="0.25">
      <c r="A9837" t="s">
        <v>48</v>
      </c>
      <c r="B9837" t="s">
        <v>49</v>
      </c>
      <c r="C9837" t="str">
        <f t="shared" si="614"/>
        <v>08004260004300045---------</v>
      </c>
      <c r="D9837">
        <v>8784</v>
      </c>
      <c r="F9837" t="s">
        <v>9178</v>
      </c>
      <c r="G9837" t="s">
        <v>51</v>
      </c>
      <c r="H9837" t="s">
        <v>9144</v>
      </c>
      <c r="I9837">
        <v>45</v>
      </c>
      <c r="J9837" t="s">
        <v>53</v>
      </c>
      <c r="K9837" t="s">
        <v>54</v>
      </c>
      <c r="L9837" t="s">
        <v>55</v>
      </c>
      <c r="M9837" t="s">
        <v>53</v>
      </c>
      <c r="N9837" t="s">
        <v>55</v>
      </c>
      <c r="O9837" s="5" t="str">
        <f t="shared" si="615"/>
        <v>Carrer ROVELLONS, 45</v>
      </c>
      <c r="Q9837">
        <f t="shared" si="616"/>
        <v>0</v>
      </c>
      <c r="W9837" s="6"/>
      <c r="Z9837" s="5" t="b">
        <f t="shared" si="617"/>
        <v>0</v>
      </c>
      <c r="AN9837">
        <v>0</v>
      </c>
      <c r="AR9837" s="7" t="s">
        <v>56</v>
      </c>
      <c r="AT9837" s="7"/>
    </row>
    <row r="9838" spans="1:46" x14ac:dyDescent="0.25">
      <c r="A9838" t="s">
        <v>48</v>
      </c>
      <c r="B9838" t="s">
        <v>49</v>
      </c>
      <c r="C9838" t="str">
        <f t="shared" si="614"/>
        <v>08004260004300047---------</v>
      </c>
      <c r="D9838">
        <v>8784</v>
      </c>
      <c r="F9838" t="s">
        <v>9179</v>
      </c>
      <c r="G9838" t="s">
        <v>51</v>
      </c>
      <c r="H9838" t="s">
        <v>9144</v>
      </c>
      <c r="I9838">
        <v>47</v>
      </c>
      <c r="J9838" t="s">
        <v>53</v>
      </c>
      <c r="K9838" t="s">
        <v>54</v>
      </c>
      <c r="L9838" t="s">
        <v>55</v>
      </c>
      <c r="M9838" t="s">
        <v>53</v>
      </c>
      <c r="N9838" t="s">
        <v>55</v>
      </c>
      <c r="O9838" s="5" t="str">
        <f t="shared" si="615"/>
        <v>Carrer ROVELLONS, 47</v>
      </c>
      <c r="Q9838">
        <f t="shared" si="616"/>
        <v>0</v>
      </c>
      <c r="W9838" s="6"/>
      <c r="Z9838" s="5" t="b">
        <f t="shared" si="617"/>
        <v>0</v>
      </c>
      <c r="AN9838">
        <v>0</v>
      </c>
      <c r="AR9838" s="7" t="s">
        <v>56</v>
      </c>
      <c r="AT9838" s="7"/>
    </row>
    <row r="9839" spans="1:46" x14ac:dyDescent="0.25">
      <c r="A9839" t="s">
        <v>48</v>
      </c>
      <c r="B9839" t="s">
        <v>49</v>
      </c>
      <c r="C9839" t="str">
        <f t="shared" si="614"/>
        <v>08004260004300051---------</v>
      </c>
      <c r="D9839">
        <v>8784</v>
      </c>
      <c r="F9839" t="s">
        <v>9180</v>
      </c>
      <c r="G9839" t="s">
        <v>51</v>
      </c>
      <c r="H9839" t="s">
        <v>9144</v>
      </c>
      <c r="I9839">
        <v>51</v>
      </c>
      <c r="J9839" t="s">
        <v>53</v>
      </c>
      <c r="K9839" t="s">
        <v>54</v>
      </c>
      <c r="L9839" t="s">
        <v>55</v>
      </c>
      <c r="M9839" t="s">
        <v>53</v>
      </c>
      <c r="N9839" t="s">
        <v>55</v>
      </c>
      <c r="O9839" s="5" t="str">
        <f t="shared" si="615"/>
        <v>Carrer ROVELLONS, 51</v>
      </c>
      <c r="Q9839">
        <f t="shared" si="616"/>
        <v>0</v>
      </c>
      <c r="W9839" s="6"/>
      <c r="Z9839" s="5" t="b">
        <f t="shared" si="617"/>
        <v>0</v>
      </c>
      <c r="AN9839">
        <v>0</v>
      </c>
      <c r="AR9839" s="7" t="s">
        <v>56</v>
      </c>
      <c r="AT9839" s="7"/>
    </row>
    <row r="9840" spans="1:46" x14ac:dyDescent="0.25">
      <c r="A9840" t="s">
        <v>48</v>
      </c>
      <c r="B9840" t="s">
        <v>49</v>
      </c>
      <c r="C9840" t="str">
        <f t="shared" si="614"/>
        <v>08004260004300052---------</v>
      </c>
      <c r="D9840">
        <v>8784</v>
      </c>
      <c r="F9840" t="s">
        <v>9181</v>
      </c>
      <c r="G9840" t="s">
        <v>51</v>
      </c>
      <c r="H9840" t="s">
        <v>9144</v>
      </c>
      <c r="I9840">
        <v>52</v>
      </c>
      <c r="J9840" t="s">
        <v>53</v>
      </c>
      <c r="K9840" t="s">
        <v>54</v>
      </c>
      <c r="L9840" t="s">
        <v>55</v>
      </c>
      <c r="M9840" t="s">
        <v>53</v>
      </c>
      <c r="N9840" t="s">
        <v>55</v>
      </c>
      <c r="O9840" s="5" t="str">
        <f t="shared" si="615"/>
        <v>Carrer ROVELLONS, 52</v>
      </c>
      <c r="Q9840">
        <f t="shared" si="616"/>
        <v>0</v>
      </c>
      <c r="W9840" s="6"/>
      <c r="Z9840" s="5" t="b">
        <f t="shared" si="617"/>
        <v>0</v>
      </c>
      <c r="AN9840">
        <v>0</v>
      </c>
      <c r="AR9840" s="7" t="s">
        <v>56</v>
      </c>
      <c r="AT9840" s="7"/>
    </row>
    <row r="9841" spans="1:46" x14ac:dyDescent="0.25">
      <c r="A9841" t="s">
        <v>48</v>
      </c>
      <c r="B9841" t="s">
        <v>49</v>
      </c>
      <c r="C9841" t="str">
        <f t="shared" si="614"/>
        <v>08004260004300052---------</v>
      </c>
      <c r="D9841">
        <v>8784</v>
      </c>
      <c r="F9841" t="s">
        <v>9181</v>
      </c>
      <c r="G9841" t="s">
        <v>51</v>
      </c>
      <c r="H9841" t="s">
        <v>9144</v>
      </c>
      <c r="I9841">
        <v>52</v>
      </c>
      <c r="J9841" t="s">
        <v>53</v>
      </c>
      <c r="K9841" t="s">
        <v>54</v>
      </c>
      <c r="L9841" t="s">
        <v>55</v>
      </c>
      <c r="M9841" t="s">
        <v>53</v>
      </c>
      <c r="N9841" t="s">
        <v>55</v>
      </c>
      <c r="O9841" s="5" t="str">
        <f t="shared" si="615"/>
        <v>Carrer ROVELLONS, 52</v>
      </c>
      <c r="Q9841">
        <f t="shared" si="616"/>
        <v>0</v>
      </c>
      <c r="W9841" s="6"/>
      <c r="Z9841" s="5" t="b">
        <f t="shared" si="617"/>
        <v>0</v>
      </c>
      <c r="AN9841">
        <v>0</v>
      </c>
      <c r="AR9841" s="7" t="s">
        <v>56</v>
      </c>
      <c r="AT9841" s="7"/>
    </row>
    <row r="9842" spans="1:46" x14ac:dyDescent="0.25">
      <c r="A9842" t="s">
        <v>48</v>
      </c>
      <c r="B9842" t="s">
        <v>49</v>
      </c>
      <c r="C9842" t="str">
        <f t="shared" si="614"/>
        <v>08004260004300053---------</v>
      </c>
      <c r="D9842">
        <v>8784</v>
      </c>
      <c r="F9842" t="s">
        <v>9182</v>
      </c>
      <c r="G9842" t="s">
        <v>51</v>
      </c>
      <c r="H9842" t="s">
        <v>9144</v>
      </c>
      <c r="I9842">
        <v>53</v>
      </c>
      <c r="J9842" t="s">
        <v>53</v>
      </c>
      <c r="K9842" t="s">
        <v>54</v>
      </c>
      <c r="L9842" t="s">
        <v>55</v>
      </c>
      <c r="M9842" t="s">
        <v>53</v>
      </c>
      <c r="N9842" t="s">
        <v>55</v>
      </c>
      <c r="O9842" s="5" t="str">
        <f t="shared" si="615"/>
        <v>Carrer ROVELLONS, 53</v>
      </c>
      <c r="Q9842">
        <f t="shared" si="616"/>
        <v>0</v>
      </c>
      <c r="W9842" s="6"/>
      <c r="Z9842" s="5" t="b">
        <f t="shared" si="617"/>
        <v>0</v>
      </c>
      <c r="AN9842">
        <v>0</v>
      </c>
      <c r="AR9842" s="7" t="s">
        <v>56</v>
      </c>
      <c r="AT9842" s="7"/>
    </row>
    <row r="9843" spans="1:46" x14ac:dyDescent="0.25">
      <c r="A9843" t="s">
        <v>48</v>
      </c>
      <c r="B9843" t="s">
        <v>49</v>
      </c>
      <c r="C9843" t="str">
        <f t="shared" si="614"/>
        <v>08004260004300054---------</v>
      </c>
      <c r="D9843">
        <v>8784</v>
      </c>
      <c r="F9843" t="s">
        <v>9183</v>
      </c>
      <c r="G9843" t="s">
        <v>51</v>
      </c>
      <c r="H9843" t="s">
        <v>9144</v>
      </c>
      <c r="I9843">
        <v>54</v>
      </c>
      <c r="J9843" t="s">
        <v>53</v>
      </c>
      <c r="K9843" t="s">
        <v>54</v>
      </c>
      <c r="L9843" t="s">
        <v>55</v>
      </c>
      <c r="M9843" t="s">
        <v>53</v>
      </c>
      <c r="N9843" t="s">
        <v>55</v>
      </c>
      <c r="O9843" s="5" t="str">
        <f t="shared" si="615"/>
        <v>Carrer ROVELLONS, 54</v>
      </c>
      <c r="Q9843">
        <f t="shared" si="616"/>
        <v>0</v>
      </c>
      <c r="W9843" s="6"/>
      <c r="Z9843" s="5" t="b">
        <f t="shared" si="617"/>
        <v>0</v>
      </c>
      <c r="AN9843">
        <v>0</v>
      </c>
      <c r="AR9843" s="7" t="s">
        <v>56</v>
      </c>
      <c r="AT9843" s="7"/>
    </row>
    <row r="9844" spans="1:46" x14ac:dyDescent="0.25">
      <c r="A9844" t="s">
        <v>48</v>
      </c>
      <c r="B9844" t="s">
        <v>49</v>
      </c>
      <c r="C9844" t="str">
        <f t="shared" si="614"/>
        <v>08004260004300055---------</v>
      </c>
      <c r="D9844">
        <v>8784</v>
      </c>
      <c r="F9844" t="s">
        <v>9184</v>
      </c>
      <c r="G9844" t="s">
        <v>51</v>
      </c>
      <c r="H9844" t="s">
        <v>9144</v>
      </c>
      <c r="I9844">
        <v>55</v>
      </c>
      <c r="J9844" t="s">
        <v>53</v>
      </c>
      <c r="K9844" t="s">
        <v>54</v>
      </c>
      <c r="L9844" t="s">
        <v>55</v>
      </c>
      <c r="M9844" t="s">
        <v>53</v>
      </c>
      <c r="N9844" t="s">
        <v>55</v>
      </c>
      <c r="O9844" s="5" t="str">
        <f t="shared" si="615"/>
        <v>Carrer ROVELLONS, 55</v>
      </c>
      <c r="Q9844">
        <f t="shared" si="616"/>
        <v>0</v>
      </c>
      <c r="W9844" s="6"/>
      <c r="Z9844" s="5" t="b">
        <f t="shared" si="617"/>
        <v>0</v>
      </c>
      <c r="AN9844">
        <v>0</v>
      </c>
      <c r="AR9844" s="7" t="s">
        <v>56</v>
      </c>
      <c r="AT9844" s="7"/>
    </row>
    <row r="9845" spans="1:46" x14ac:dyDescent="0.25">
      <c r="A9845" t="s">
        <v>48</v>
      </c>
      <c r="B9845" t="s">
        <v>49</v>
      </c>
      <c r="C9845" t="str">
        <f t="shared" si="614"/>
        <v>08004260004300059---------</v>
      </c>
      <c r="D9845">
        <v>8784</v>
      </c>
      <c r="F9845" t="s">
        <v>9185</v>
      </c>
      <c r="G9845" t="s">
        <v>51</v>
      </c>
      <c r="H9845" t="s">
        <v>9144</v>
      </c>
      <c r="I9845">
        <v>59</v>
      </c>
      <c r="J9845" t="s">
        <v>53</v>
      </c>
      <c r="K9845" t="s">
        <v>54</v>
      </c>
      <c r="L9845" t="s">
        <v>55</v>
      </c>
      <c r="M9845" t="s">
        <v>53</v>
      </c>
      <c r="N9845" t="s">
        <v>55</v>
      </c>
      <c r="O9845" s="5" t="str">
        <f t="shared" si="615"/>
        <v>Carrer ROVELLONS, 59</v>
      </c>
      <c r="Q9845">
        <f t="shared" si="616"/>
        <v>0</v>
      </c>
      <c r="W9845" s="6"/>
      <c r="Z9845" s="5" t="b">
        <f t="shared" si="617"/>
        <v>0</v>
      </c>
      <c r="AN9845">
        <v>0</v>
      </c>
      <c r="AR9845" s="7" t="s">
        <v>56</v>
      </c>
      <c r="AT9845" s="7"/>
    </row>
    <row r="9846" spans="1:46" x14ac:dyDescent="0.25">
      <c r="A9846" t="s">
        <v>48</v>
      </c>
      <c r="B9846" t="s">
        <v>49</v>
      </c>
      <c r="C9846" t="str">
        <f t="shared" si="614"/>
        <v>08004260004300061---------</v>
      </c>
      <c r="D9846">
        <v>8784</v>
      </c>
      <c r="F9846" t="s">
        <v>9186</v>
      </c>
      <c r="G9846" t="s">
        <v>51</v>
      </c>
      <c r="H9846" t="s">
        <v>9144</v>
      </c>
      <c r="I9846">
        <v>61</v>
      </c>
      <c r="J9846" t="s">
        <v>53</v>
      </c>
      <c r="K9846" t="s">
        <v>54</v>
      </c>
      <c r="L9846" t="s">
        <v>55</v>
      </c>
      <c r="M9846" t="s">
        <v>53</v>
      </c>
      <c r="N9846" t="s">
        <v>55</v>
      </c>
      <c r="O9846" s="5" t="str">
        <f t="shared" si="615"/>
        <v>Carrer ROVELLONS, 61</v>
      </c>
      <c r="Q9846">
        <f t="shared" si="616"/>
        <v>0</v>
      </c>
      <c r="W9846" s="6"/>
      <c r="Z9846" s="5" t="b">
        <f t="shared" si="617"/>
        <v>0</v>
      </c>
      <c r="AN9846">
        <v>0</v>
      </c>
      <c r="AR9846" s="7" t="s">
        <v>56</v>
      </c>
      <c r="AT9846" s="7"/>
    </row>
    <row r="9847" spans="1:46" x14ac:dyDescent="0.25">
      <c r="A9847" t="s">
        <v>48</v>
      </c>
      <c r="B9847" t="s">
        <v>49</v>
      </c>
      <c r="C9847" t="str">
        <f t="shared" si="614"/>
        <v>08004260004300062---------</v>
      </c>
      <c r="D9847">
        <v>8784</v>
      </c>
      <c r="F9847" t="s">
        <v>9187</v>
      </c>
      <c r="G9847" t="s">
        <v>51</v>
      </c>
      <c r="H9847" t="s">
        <v>9144</v>
      </c>
      <c r="I9847">
        <v>62</v>
      </c>
      <c r="J9847" t="s">
        <v>53</v>
      </c>
      <c r="K9847" t="s">
        <v>54</v>
      </c>
      <c r="L9847" t="s">
        <v>55</v>
      </c>
      <c r="M9847" t="s">
        <v>53</v>
      </c>
      <c r="N9847" t="s">
        <v>55</v>
      </c>
      <c r="O9847" s="5" t="str">
        <f t="shared" si="615"/>
        <v>Carrer ROVELLONS, 62</v>
      </c>
      <c r="Q9847">
        <f t="shared" si="616"/>
        <v>0</v>
      </c>
      <c r="W9847" s="6"/>
      <c r="Z9847" s="5" t="b">
        <f t="shared" si="617"/>
        <v>0</v>
      </c>
      <c r="AN9847">
        <v>0</v>
      </c>
      <c r="AR9847" s="7" t="s">
        <v>56</v>
      </c>
      <c r="AT9847" s="7"/>
    </row>
    <row r="9848" spans="1:46" x14ac:dyDescent="0.25">
      <c r="A9848" t="s">
        <v>48</v>
      </c>
      <c r="B9848" t="s">
        <v>49</v>
      </c>
      <c r="C9848" t="str">
        <f t="shared" si="614"/>
        <v>08004260004300064---------</v>
      </c>
      <c r="D9848">
        <v>8784</v>
      </c>
      <c r="F9848" t="s">
        <v>9188</v>
      </c>
      <c r="G9848" t="s">
        <v>51</v>
      </c>
      <c r="H9848" t="s">
        <v>9144</v>
      </c>
      <c r="I9848">
        <v>64</v>
      </c>
      <c r="J9848" t="s">
        <v>53</v>
      </c>
      <c r="K9848" t="s">
        <v>54</v>
      </c>
      <c r="L9848" t="s">
        <v>55</v>
      </c>
      <c r="M9848" t="s">
        <v>53</v>
      </c>
      <c r="N9848" t="s">
        <v>55</v>
      </c>
      <c r="O9848" s="5" t="str">
        <f t="shared" si="615"/>
        <v>Carrer ROVELLONS, 64</v>
      </c>
      <c r="Q9848">
        <f t="shared" si="616"/>
        <v>0</v>
      </c>
      <c r="W9848" s="6"/>
      <c r="Z9848" s="5" t="b">
        <f t="shared" si="617"/>
        <v>0</v>
      </c>
      <c r="AN9848">
        <v>0</v>
      </c>
      <c r="AR9848" s="7" t="s">
        <v>56</v>
      </c>
      <c r="AT9848" s="7"/>
    </row>
    <row r="9849" spans="1:46" x14ac:dyDescent="0.25">
      <c r="A9849" t="s">
        <v>48</v>
      </c>
      <c r="B9849" t="s">
        <v>49</v>
      </c>
      <c r="C9849" t="str">
        <f t="shared" si="614"/>
        <v>08004260004300066---------</v>
      </c>
      <c r="D9849">
        <v>8784</v>
      </c>
      <c r="F9849" t="s">
        <v>9189</v>
      </c>
      <c r="G9849" t="s">
        <v>51</v>
      </c>
      <c r="H9849" t="s">
        <v>9144</v>
      </c>
      <c r="I9849">
        <v>66</v>
      </c>
      <c r="J9849" t="s">
        <v>53</v>
      </c>
      <c r="K9849" t="s">
        <v>54</v>
      </c>
      <c r="L9849" t="s">
        <v>55</v>
      </c>
      <c r="M9849" t="s">
        <v>53</v>
      </c>
      <c r="N9849" t="s">
        <v>55</v>
      </c>
      <c r="O9849" s="5" t="str">
        <f t="shared" si="615"/>
        <v>Carrer ROVELLONS, 66</v>
      </c>
      <c r="Q9849">
        <f t="shared" si="616"/>
        <v>0</v>
      </c>
      <c r="W9849" s="6"/>
      <c r="Z9849" s="5" t="b">
        <f t="shared" si="617"/>
        <v>0</v>
      </c>
      <c r="AN9849">
        <v>0</v>
      </c>
      <c r="AR9849" s="7" t="s">
        <v>56</v>
      </c>
      <c r="AT9849" s="7"/>
    </row>
    <row r="9850" spans="1:46" x14ac:dyDescent="0.25">
      <c r="A9850" t="s">
        <v>48</v>
      </c>
      <c r="B9850" t="s">
        <v>49</v>
      </c>
      <c r="C9850" t="str">
        <f t="shared" si="614"/>
        <v>08004260004300066-0C------</v>
      </c>
      <c r="D9850">
        <v>8784</v>
      </c>
      <c r="F9850" t="s">
        <v>9189</v>
      </c>
      <c r="G9850" t="s">
        <v>51</v>
      </c>
      <c r="H9850" t="s">
        <v>9144</v>
      </c>
      <c r="I9850">
        <v>66</v>
      </c>
      <c r="J9850" t="s">
        <v>53</v>
      </c>
      <c r="K9850" t="s">
        <v>1890</v>
      </c>
      <c r="L9850" t="s">
        <v>55</v>
      </c>
      <c r="M9850" t="s">
        <v>53</v>
      </c>
      <c r="N9850" t="s">
        <v>55</v>
      </c>
      <c r="O9850" s="5" t="str">
        <f t="shared" si="615"/>
        <v>Carrer ROVELLONS, 66</v>
      </c>
      <c r="Q9850">
        <f t="shared" si="616"/>
        <v>0</v>
      </c>
      <c r="W9850" s="6"/>
      <c r="Z9850" s="5" t="b">
        <f t="shared" si="617"/>
        <v>0</v>
      </c>
      <c r="AN9850">
        <v>0</v>
      </c>
      <c r="AR9850" s="7" t="s">
        <v>56</v>
      </c>
      <c r="AT9850" s="7"/>
    </row>
    <row r="9851" spans="1:46" x14ac:dyDescent="0.25">
      <c r="A9851" t="s">
        <v>48</v>
      </c>
      <c r="B9851" t="s">
        <v>49</v>
      </c>
      <c r="C9851" t="str">
        <f t="shared" si="614"/>
        <v>08004260004300066---------</v>
      </c>
      <c r="D9851">
        <v>8784</v>
      </c>
      <c r="F9851" t="s">
        <v>9189</v>
      </c>
      <c r="G9851" t="s">
        <v>51</v>
      </c>
      <c r="H9851" t="s">
        <v>9144</v>
      </c>
      <c r="I9851">
        <v>66</v>
      </c>
      <c r="J9851" t="s">
        <v>53</v>
      </c>
      <c r="K9851" t="s">
        <v>54</v>
      </c>
      <c r="L9851" t="s">
        <v>55</v>
      </c>
      <c r="M9851" t="s">
        <v>53</v>
      </c>
      <c r="N9851" t="s">
        <v>55</v>
      </c>
      <c r="O9851" s="5" t="str">
        <f t="shared" si="615"/>
        <v>Carrer ROVELLONS, 66</v>
      </c>
      <c r="Q9851">
        <f t="shared" si="616"/>
        <v>0</v>
      </c>
      <c r="W9851" s="6"/>
      <c r="Z9851" s="5" t="b">
        <f t="shared" si="617"/>
        <v>0</v>
      </c>
      <c r="AN9851">
        <v>0</v>
      </c>
      <c r="AR9851" s="7" t="s">
        <v>56</v>
      </c>
      <c r="AT9851" s="7"/>
    </row>
    <row r="9852" spans="1:46" x14ac:dyDescent="0.25">
      <c r="A9852" t="s">
        <v>48</v>
      </c>
      <c r="B9852" t="s">
        <v>49</v>
      </c>
      <c r="C9852" t="str">
        <f t="shared" si="614"/>
        <v>08004260004300068---------</v>
      </c>
      <c r="D9852">
        <v>8784</v>
      </c>
      <c r="F9852" t="s">
        <v>9190</v>
      </c>
      <c r="G9852" t="s">
        <v>51</v>
      </c>
      <c r="H9852" t="s">
        <v>9144</v>
      </c>
      <c r="I9852">
        <v>68</v>
      </c>
      <c r="J9852" t="s">
        <v>53</v>
      </c>
      <c r="K9852" t="s">
        <v>54</v>
      </c>
      <c r="L9852" t="s">
        <v>55</v>
      </c>
      <c r="M9852" t="s">
        <v>53</v>
      </c>
      <c r="N9852" t="s">
        <v>55</v>
      </c>
      <c r="O9852" s="5" t="str">
        <f t="shared" si="615"/>
        <v>Carrer ROVELLONS, 68</v>
      </c>
      <c r="Q9852">
        <f t="shared" si="616"/>
        <v>0</v>
      </c>
      <c r="W9852" s="6"/>
      <c r="Z9852" s="5" t="b">
        <f t="shared" si="617"/>
        <v>0</v>
      </c>
      <c r="AN9852">
        <v>0</v>
      </c>
      <c r="AR9852" s="7" t="s">
        <v>56</v>
      </c>
      <c r="AT9852" s="7"/>
    </row>
    <row r="9853" spans="1:46" x14ac:dyDescent="0.25">
      <c r="A9853" t="s">
        <v>48</v>
      </c>
      <c r="B9853" t="s">
        <v>49</v>
      </c>
      <c r="C9853" t="str">
        <f t="shared" si="614"/>
        <v>08004260004300069---------</v>
      </c>
      <c r="D9853">
        <v>8784</v>
      </c>
      <c r="F9853" t="s">
        <v>9191</v>
      </c>
      <c r="G9853" t="s">
        <v>51</v>
      </c>
      <c r="H9853" t="s">
        <v>9144</v>
      </c>
      <c r="I9853">
        <v>69</v>
      </c>
      <c r="J9853" t="s">
        <v>53</v>
      </c>
      <c r="K9853" t="s">
        <v>54</v>
      </c>
      <c r="L9853" t="s">
        <v>55</v>
      </c>
      <c r="M9853" t="s">
        <v>53</v>
      </c>
      <c r="N9853" t="s">
        <v>55</v>
      </c>
      <c r="O9853" s="5" t="str">
        <f t="shared" si="615"/>
        <v>Carrer ROVELLONS, 69</v>
      </c>
      <c r="Q9853">
        <f t="shared" si="616"/>
        <v>0</v>
      </c>
      <c r="W9853" s="6"/>
      <c r="Z9853" s="5" t="b">
        <f t="shared" si="617"/>
        <v>0</v>
      </c>
      <c r="AN9853">
        <v>0</v>
      </c>
      <c r="AR9853" s="7" t="s">
        <v>56</v>
      </c>
      <c r="AT9853" s="7"/>
    </row>
    <row r="9854" spans="1:46" x14ac:dyDescent="0.25">
      <c r="A9854" t="s">
        <v>48</v>
      </c>
      <c r="B9854" t="s">
        <v>49</v>
      </c>
      <c r="C9854" t="str">
        <f t="shared" si="614"/>
        <v>08004260004300072---------</v>
      </c>
      <c r="D9854">
        <v>8784</v>
      </c>
      <c r="F9854" t="s">
        <v>9192</v>
      </c>
      <c r="G9854" t="s">
        <v>51</v>
      </c>
      <c r="H9854" t="s">
        <v>9144</v>
      </c>
      <c r="I9854">
        <v>72</v>
      </c>
      <c r="J9854" t="s">
        <v>53</v>
      </c>
      <c r="K9854" t="s">
        <v>54</v>
      </c>
      <c r="L9854" t="s">
        <v>55</v>
      </c>
      <c r="M9854" t="s">
        <v>53</v>
      </c>
      <c r="N9854" t="s">
        <v>55</v>
      </c>
      <c r="O9854" s="5" t="str">
        <f t="shared" si="615"/>
        <v>Carrer ROVELLONS, 72</v>
      </c>
      <c r="Q9854">
        <f t="shared" si="616"/>
        <v>0</v>
      </c>
      <c r="W9854" s="6"/>
      <c r="Z9854" s="5" t="b">
        <f t="shared" si="617"/>
        <v>0</v>
      </c>
      <c r="AN9854">
        <v>0</v>
      </c>
      <c r="AR9854" s="7" t="s">
        <v>56</v>
      </c>
      <c r="AT9854" s="7"/>
    </row>
    <row r="9855" spans="1:46" x14ac:dyDescent="0.25">
      <c r="A9855" t="s">
        <v>48</v>
      </c>
      <c r="B9855" t="s">
        <v>49</v>
      </c>
      <c r="C9855" t="str">
        <f t="shared" si="614"/>
        <v>08004260004300073---------</v>
      </c>
      <c r="D9855">
        <v>8784</v>
      </c>
      <c r="F9855" t="s">
        <v>9193</v>
      </c>
      <c r="G9855" t="s">
        <v>51</v>
      </c>
      <c r="H9855" t="s">
        <v>9144</v>
      </c>
      <c r="I9855">
        <v>73</v>
      </c>
      <c r="J9855" t="s">
        <v>53</v>
      </c>
      <c r="K9855" t="s">
        <v>54</v>
      </c>
      <c r="L9855" t="s">
        <v>55</v>
      </c>
      <c r="M9855" t="s">
        <v>53</v>
      </c>
      <c r="N9855" t="s">
        <v>55</v>
      </c>
      <c r="O9855" s="5" t="str">
        <f t="shared" si="615"/>
        <v>Carrer ROVELLONS, 73</v>
      </c>
      <c r="Q9855">
        <f t="shared" si="616"/>
        <v>0</v>
      </c>
      <c r="W9855" s="6"/>
      <c r="Z9855" s="5" t="b">
        <f t="shared" si="617"/>
        <v>0</v>
      </c>
      <c r="AN9855">
        <v>0</v>
      </c>
      <c r="AR9855" s="7" t="s">
        <v>56</v>
      </c>
      <c r="AT9855" s="7"/>
    </row>
    <row r="9856" spans="1:46" x14ac:dyDescent="0.25">
      <c r="A9856" t="s">
        <v>48</v>
      </c>
      <c r="B9856" t="s">
        <v>49</v>
      </c>
      <c r="C9856" t="str">
        <f t="shared" si="614"/>
        <v>08004260004300074---------</v>
      </c>
      <c r="D9856">
        <v>8784</v>
      </c>
      <c r="F9856" t="s">
        <v>9194</v>
      </c>
      <c r="G9856" t="s">
        <v>51</v>
      </c>
      <c r="H9856" t="s">
        <v>9144</v>
      </c>
      <c r="I9856">
        <v>74</v>
      </c>
      <c r="J9856" t="s">
        <v>53</v>
      </c>
      <c r="K9856" t="s">
        <v>54</v>
      </c>
      <c r="L9856" t="s">
        <v>55</v>
      </c>
      <c r="M9856" t="s">
        <v>53</v>
      </c>
      <c r="N9856" t="s">
        <v>55</v>
      </c>
      <c r="O9856" s="5" t="str">
        <f t="shared" si="615"/>
        <v>Carrer ROVELLONS, 74</v>
      </c>
      <c r="Q9856">
        <f t="shared" si="616"/>
        <v>0</v>
      </c>
      <c r="W9856" s="6"/>
      <c r="Z9856" s="5" t="b">
        <f t="shared" si="617"/>
        <v>0</v>
      </c>
      <c r="AN9856">
        <v>0</v>
      </c>
      <c r="AR9856" s="7" t="s">
        <v>56</v>
      </c>
      <c r="AT9856" s="7"/>
    </row>
    <row r="9857" spans="1:46" x14ac:dyDescent="0.25">
      <c r="A9857" t="s">
        <v>48</v>
      </c>
      <c r="B9857" t="s">
        <v>49</v>
      </c>
      <c r="C9857" t="str">
        <f t="shared" si="614"/>
        <v>08004260004300075---------</v>
      </c>
      <c r="D9857">
        <v>8784</v>
      </c>
      <c r="F9857" t="s">
        <v>9195</v>
      </c>
      <c r="G9857" t="s">
        <v>51</v>
      </c>
      <c r="H9857" t="s">
        <v>9144</v>
      </c>
      <c r="I9857">
        <v>75</v>
      </c>
      <c r="J9857" t="s">
        <v>53</v>
      </c>
      <c r="K9857" t="s">
        <v>54</v>
      </c>
      <c r="L9857" t="s">
        <v>55</v>
      </c>
      <c r="M9857" t="s">
        <v>53</v>
      </c>
      <c r="N9857" t="s">
        <v>55</v>
      </c>
      <c r="O9857" s="5" t="str">
        <f t="shared" si="615"/>
        <v>Carrer ROVELLONS, 75</v>
      </c>
      <c r="Q9857">
        <f t="shared" si="616"/>
        <v>0</v>
      </c>
      <c r="W9857" s="6"/>
      <c r="Z9857" s="5" t="b">
        <f t="shared" si="617"/>
        <v>0</v>
      </c>
      <c r="AN9857">
        <v>0</v>
      </c>
      <c r="AR9857" s="7" t="s">
        <v>56</v>
      </c>
      <c r="AT9857" s="7"/>
    </row>
    <row r="9858" spans="1:46" x14ac:dyDescent="0.25">
      <c r="A9858" t="s">
        <v>48</v>
      </c>
      <c r="B9858" t="s">
        <v>49</v>
      </c>
      <c r="C9858" t="str">
        <f t="shared" si="614"/>
        <v>08004260004300077---------</v>
      </c>
      <c r="D9858">
        <v>8784</v>
      </c>
      <c r="F9858" t="s">
        <v>9196</v>
      </c>
      <c r="G9858" t="s">
        <v>51</v>
      </c>
      <c r="H9858" t="s">
        <v>9144</v>
      </c>
      <c r="I9858">
        <v>77</v>
      </c>
      <c r="J9858" t="s">
        <v>53</v>
      </c>
      <c r="K9858" t="s">
        <v>54</v>
      </c>
      <c r="L9858" t="s">
        <v>55</v>
      </c>
      <c r="M9858" t="s">
        <v>53</v>
      </c>
      <c r="N9858" t="s">
        <v>55</v>
      </c>
      <c r="O9858" s="5" t="str">
        <f t="shared" si="615"/>
        <v>Carrer ROVELLONS, 77</v>
      </c>
      <c r="Q9858">
        <f t="shared" si="616"/>
        <v>0</v>
      </c>
      <c r="W9858" s="6"/>
      <c r="Z9858" s="5" t="b">
        <f t="shared" si="617"/>
        <v>0</v>
      </c>
      <c r="AN9858">
        <v>0</v>
      </c>
      <c r="AR9858" s="7" t="s">
        <v>56</v>
      </c>
      <c r="AT9858" s="7"/>
    </row>
    <row r="9859" spans="1:46" x14ac:dyDescent="0.25">
      <c r="A9859" t="s">
        <v>48</v>
      </c>
      <c r="B9859" t="s">
        <v>49</v>
      </c>
      <c r="C9859" t="str">
        <f t="shared" ref="C9859:C9922" si="618">CONCATENATE(F9859,J9859,K9859,L9859,M9859,N9859)</f>
        <v>08004260004300079---------</v>
      </c>
      <c r="D9859">
        <v>8784</v>
      </c>
      <c r="F9859" t="s">
        <v>9197</v>
      </c>
      <c r="G9859" t="s">
        <v>51</v>
      </c>
      <c r="H9859" t="s">
        <v>9144</v>
      </c>
      <c r="I9859">
        <v>79</v>
      </c>
      <c r="J9859" t="s">
        <v>53</v>
      </c>
      <c r="K9859" t="s">
        <v>54</v>
      </c>
      <c r="L9859" t="s">
        <v>55</v>
      </c>
      <c r="M9859" t="s">
        <v>53</v>
      </c>
      <c r="N9859" t="s">
        <v>55</v>
      </c>
      <c r="O9859" s="5" t="str">
        <f t="shared" ref="O9859:O9922" si="619">CONCATENATE(G9859," ",H9859,", ",I9859)</f>
        <v>Carrer ROVELLONS, 79</v>
      </c>
      <c r="Q9859">
        <f t="shared" ref="Q9859:Q9922" si="620">R9859+S9859</f>
        <v>0</v>
      </c>
      <c r="W9859" s="6"/>
      <c r="Z9859" s="5" t="b">
        <f t="shared" ref="Z9859:Z9922" si="621">IF(T9859="ABANDONADO","NO SERVICIABLE",IF(T9859="ALTAS POR AEREO","NO APLICA",IF(T9859="AZOTEA","EN GESTION",IF(T9859="CHALET ICT","EN GESTION",IF(T9859="EMPRESA","EN GESTION",IF(T9859="EN CONSTRUCCION","EN GESTION",IF(T9859="FACHADA","NO REQUIERE",IF(T9859="FUERA DE HUELLA","NO SERVICIABLE",IF(T9859="INDUSTRIAL","EN GESTION",IF(T9859="INEXISTENTE","NO SERVICIABLE",IF(T9859="INTERIOR","EN GESTION",IF(T9859="MIXTO","EN GESTION",IF(T9859="MULTIEMPRESA","EN GESTION",IF(T9859="PATIO","EN GESTION",IF(T9859="PEDESTAL","NO REQUIERE",IF(T9859="POSTE","NO APLICA",IF(T9859="RUINAS","NO SERVICIABLE",IF(T9859="SINGULAR","NO APLICA",IF(T9859="SOLAR","NO SERVICIABLE")))))))))))))))))))</f>
        <v>0</v>
      </c>
      <c r="AN9859">
        <v>0</v>
      </c>
      <c r="AR9859" s="7" t="s">
        <v>56</v>
      </c>
      <c r="AT9859" s="7"/>
    </row>
    <row r="9860" spans="1:46" x14ac:dyDescent="0.25">
      <c r="A9860" t="s">
        <v>48</v>
      </c>
      <c r="B9860" t="s">
        <v>49</v>
      </c>
      <c r="C9860" t="str">
        <f t="shared" si="618"/>
        <v>08004260004300080---------</v>
      </c>
      <c r="D9860">
        <v>8784</v>
      </c>
      <c r="F9860" t="s">
        <v>9198</v>
      </c>
      <c r="G9860" t="s">
        <v>51</v>
      </c>
      <c r="H9860" t="s">
        <v>9144</v>
      </c>
      <c r="I9860">
        <v>80</v>
      </c>
      <c r="J9860" t="s">
        <v>53</v>
      </c>
      <c r="K9860" t="s">
        <v>54</v>
      </c>
      <c r="L9860" t="s">
        <v>55</v>
      </c>
      <c r="M9860" t="s">
        <v>53</v>
      </c>
      <c r="N9860" t="s">
        <v>55</v>
      </c>
      <c r="O9860" s="5" t="str">
        <f t="shared" si="619"/>
        <v>Carrer ROVELLONS, 80</v>
      </c>
      <c r="Q9860">
        <f t="shared" si="620"/>
        <v>0</v>
      </c>
      <c r="W9860" s="6"/>
      <c r="Z9860" s="5" t="b">
        <f t="shared" si="621"/>
        <v>0</v>
      </c>
      <c r="AN9860">
        <v>0</v>
      </c>
      <c r="AR9860" s="7" t="s">
        <v>56</v>
      </c>
      <c r="AT9860" s="7"/>
    </row>
    <row r="9861" spans="1:46" x14ac:dyDescent="0.25">
      <c r="A9861" t="s">
        <v>48</v>
      </c>
      <c r="B9861" t="s">
        <v>49</v>
      </c>
      <c r="C9861" t="str">
        <f t="shared" si="618"/>
        <v>08004260004300082---------</v>
      </c>
      <c r="D9861">
        <v>8784</v>
      </c>
      <c r="F9861" t="s">
        <v>9199</v>
      </c>
      <c r="G9861" t="s">
        <v>51</v>
      </c>
      <c r="H9861" t="s">
        <v>9144</v>
      </c>
      <c r="I9861">
        <v>82</v>
      </c>
      <c r="J9861" t="s">
        <v>53</v>
      </c>
      <c r="K9861" t="s">
        <v>54</v>
      </c>
      <c r="L9861" t="s">
        <v>55</v>
      </c>
      <c r="M9861" t="s">
        <v>53</v>
      </c>
      <c r="N9861" t="s">
        <v>55</v>
      </c>
      <c r="O9861" s="5" t="str">
        <f t="shared" si="619"/>
        <v>Carrer ROVELLONS, 82</v>
      </c>
      <c r="Q9861">
        <f t="shared" si="620"/>
        <v>0</v>
      </c>
      <c r="W9861" s="6"/>
      <c r="Z9861" s="5" t="b">
        <f t="shared" si="621"/>
        <v>0</v>
      </c>
      <c r="AN9861">
        <v>0</v>
      </c>
      <c r="AR9861" s="7" t="s">
        <v>56</v>
      </c>
      <c r="AT9861" s="7"/>
    </row>
    <row r="9862" spans="1:46" x14ac:dyDescent="0.25">
      <c r="A9862" t="s">
        <v>48</v>
      </c>
      <c r="B9862" t="s">
        <v>49</v>
      </c>
      <c r="C9862" t="str">
        <f t="shared" si="618"/>
        <v>08004260004300082-------T-</v>
      </c>
      <c r="D9862">
        <v>8784</v>
      </c>
      <c r="F9862" t="s">
        <v>9199</v>
      </c>
      <c r="G9862" t="s">
        <v>51</v>
      </c>
      <c r="H9862" t="s">
        <v>9144</v>
      </c>
      <c r="I9862">
        <v>82</v>
      </c>
      <c r="J9862" t="s">
        <v>53</v>
      </c>
      <c r="K9862" t="s">
        <v>54</v>
      </c>
      <c r="L9862" t="s">
        <v>55</v>
      </c>
      <c r="M9862" t="s">
        <v>53</v>
      </c>
      <c r="N9862" t="s">
        <v>2196</v>
      </c>
      <c r="O9862" s="5" t="str">
        <f t="shared" si="619"/>
        <v>Carrer ROVELLONS, 82</v>
      </c>
      <c r="Q9862">
        <f t="shared" si="620"/>
        <v>0</v>
      </c>
      <c r="W9862" s="6"/>
      <c r="Z9862" s="5" t="b">
        <f t="shared" si="621"/>
        <v>0</v>
      </c>
      <c r="AN9862">
        <v>0</v>
      </c>
      <c r="AR9862" s="7" t="s">
        <v>56</v>
      </c>
      <c r="AT9862" s="7"/>
    </row>
    <row r="9863" spans="1:46" x14ac:dyDescent="0.25">
      <c r="A9863" t="s">
        <v>48</v>
      </c>
      <c r="B9863" t="s">
        <v>49</v>
      </c>
      <c r="C9863" t="str">
        <f t="shared" si="618"/>
        <v>08004260004300084---------</v>
      </c>
      <c r="D9863">
        <v>8784</v>
      </c>
      <c r="F9863" t="s">
        <v>9200</v>
      </c>
      <c r="G9863" t="s">
        <v>51</v>
      </c>
      <c r="H9863" t="s">
        <v>9144</v>
      </c>
      <c r="I9863">
        <v>84</v>
      </c>
      <c r="J9863" t="s">
        <v>53</v>
      </c>
      <c r="K9863" t="s">
        <v>54</v>
      </c>
      <c r="L9863" t="s">
        <v>55</v>
      </c>
      <c r="M9863" t="s">
        <v>53</v>
      </c>
      <c r="N9863" t="s">
        <v>55</v>
      </c>
      <c r="O9863" s="5" t="str">
        <f t="shared" si="619"/>
        <v>Carrer ROVELLONS, 84</v>
      </c>
      <c r="Q9863">
        <f t="shared" si="620"/>
        <v>0</v>
      </c>
      <c r="W9863" s="6"/>
      <c r="Z9863" s="5" t="b">
        <f t="shared" si="621"/>
        <v>0</v>
      </c>
      <c r="AN9863">
        <v>0</v>
      </c>
      <c r="AR9863" s="7" t="s">
        <v>56</v>
      </c>
      <c r="AT9863" s="7"/>
    </row>
    <row r="9864" spans="1:46" x14ac:dyDescent="0.25">
      <c r="A9864" t="s">
        <v>48</v>
      </c>
      <c r="B9864" t="s">
        <v>49</v>
      </c>
      <c r="C9864" t="str">
        <f t="shared" si="618"/>
        <v>08004260004300086---------</v>
      </c>
      <c r="D9864">
        <v>8784</v>
      </c>
      <c r="F9864" t="s">
        <v>9201</v>
      </c>
      <c r="G9864" t="s">
        <v>51</v>
      </c>
      <c r="H9864" t="s">
        <v>9144</v>
      </c>
      <c r="I9864">
        <v>86</v>
      </c>
      <c r="J9864" t="s">
        <v>53</v>
      </c>
      <c r="K9864" t="s">
        <v>54</v>
      </c>
      <c r="L9864" t="s">
        <v>55</v>
      </c>
      <c r="M9864" t="s">
        <v>53</v>
      </c>
      <c r="N9864" t="s">
        <v>55</v>
      </c>
      <c r="O9864" s="5" t="str">
        <f t="shared" si="619"/>
        <v>Carrer ROVELLONS, 86</v>
      </c>
      <c r="Q9864">
        <f t="shared" si="620"/>
        <v>0</v>
      </c>
      <c r="W9864" s="6"/>
      <c r="Z9864" s="5" t="b">
        <f t="shared" si="621"/>
        <v>0</v>
      </c>
      <c r="AN9864">
        <v>0</v>
      </c>
      <c r="AR9864" s="7" t="s">
        <v>56</v>
      </c>
      <c r="AT9864" s="7"/>
    </row>
    <row r="9865" spans="1:46" x14ac:dyDescent="0.25">
      <c r="A9865" t="s">
        <v>48</v>
      </c>
      <c r="B9865" t="s">
        <v>49</v>
      </c>
      <c r="C9865" t="str">
        <f t="shared" si="618"/>
        <v>08004260004300088---------</v>
      </c>
      <c r="D9865">
        <v>8784</v>
      </c>
      <c r="F9865" t="s">
        <v>9202</v>
      </c>
      <c r="G9865" t="s">
        <v>51</v>
      </c>
      <c r="H9865" t="s">
        <v>9144</v>
      </c>
      <c r="I9865">
        <v>88</v>
      </c>
      <c r="J9865" t="s">
        <v>53</v>
      </c>
      <c r="K9865" t="s">
        <v>54</v>
      </c>
      <c r="L9865" t="s">
        <v>55</v>
      </c>
      <c r="M9865" t="s">
        <v>53</v>
      </c>
      <c r="N9865" t="s">
        <v>55</v>
      </c>
      <c r="O9865" s="5" t="str">
        <f t="shared" si="619"/>
        <v>Carrer ROVELLONS, 88</v>
      </c>
      <c r="Q9865">
        <f t="shared" si="620"/>
        <v>0</v>
      </c>
      <c r="W9865" s="6"/>
      <c r="Z9865" s="5" t="b">
        <f t="shared" si="621"/>
        <v>0</v>
      </c>
      <c r="AN9865">
        <v>0</v>
      </c>
      <c r="AR9865" s="7" t="s">
        <v>56</v>
      </c>
      <c r="AT9865" s="7"/>
    </row>
    <row r="9866" spans="1:46" x14ac:dyDescent="0.25">
      <c r="A9866" t="s">
        <v>48</v>
      </c>
      <c r="B9866" t="s">
        <v>49</v>
      </c>
      <c r="C9866" t="str">
        <f t="shared" si="618"/>
        <v>08004260004399998---------</v>
      </c>
      <c r="D9866">
        <v>8784</v>
      </c>
      <c r="F9866" t="s">
        <v>9203</v>
      </c>
      <c r="G9866" t="s">
        <v>51</v>
      </c>
      <c r="H9866" t="s">
        <v>9144</v>
      </c>
      <c r="I9866">
        <v>99998</v>
      </c>
      <c r="J9866" t="s">
        <v>53</v>
      </c>
      <c r="K9866" t="s">
        <v>54</v>
      </c>
      <c r="L9866" t="s">
        <v>55</v>
      </c>
      <c r="M9866" t="s">
        <v>53</v>
      </c>
      <c r="N9866" t="s">
        <v>55</v>
      </c>
      <c r="O9866" s="5" t="str">
        <f t="shared" si="619"/>
        <v>Carrer ROVELLONS, 99998</v>
      </c>
      <c r="Q9866">
        <f t="shared" si="620"/>
        <v>0</v>
      </c>
      <c r="W9866" s="6"/>
      <c r="Z9866" s="5" t="b">
        <f t="shared" si="621"/>
        <v>0</v>
      </c>
      <c r="AN9866">
        <v>0</v>
      </c>
      <c r="AR9866" s="7" t="s">
        <v>56</v>
      </c>
      <c r="AT9866" s="7"/>
    </row>
    <row r="9867" spans="1:46" x14ac:dyDescent="0.25">
      <c r="A9867" t="s">
        <v>48</v>
      </c>
      <c r="B9867" t="s">
        <v>49</v>
      </c>
      <c r="C9867" t="str">
        <f t="shared" si="618"/>
        <v>08004260004399999---------</v>
      </c>
      <c r="D9867">
        <v>8784</v>
      </c>
      <c r="F9867" t="s">
        <v>9204</v>
      </c>
      <c r="G9867" t="s">
        <v>51</v>
      </c>
      <c r="H9867" t="s">
        <v>9144</v>
      </c>
      <c r="I9867">
        <v>99999</v>
      </c>
      <c r="J9867" t="s">
        <v>53</v>
      </c>
      <c r="K9867" t="s">
        <v>54</v>
      </c>
      <c r="L9867" t="s">
        <v>55</v>
      </c>
      <c r="M9867" t="s">
        <v>53</v>
      </c>
      <c r="N9867" t="s">
        <v>55</v>
      </c>
      <c r="O9867" s="5" t="str">
        <f t="shared" si="619"/>
        <v>Carrer ROVELLONS, 99999</v>
      </c>
      <c r="Q9867">
        <f t="shared" si="620"/>
        <v>0</v>
      </c>
      <c r="W9867" s="6"/>
      <c r="Z9867" s="5" t="b">
        <f t="shared" si="621"/>
        <v>0</v>
      </c>
      <c r="AN9867">
        <v>0</v>
      </c>
      <c r="AR9867" s="7" t="s">
        <v>56</v>
      </c>
      <c r="AT9867" s="7"/>
    </row>
    <row r="9868" spans="1:46" x14ac:dyDescent="0.25">
      <c r="A9868" t="s">
        <v>48</v>
      </c>
      <c r="B9868" t="s">
        <v>49</v>
      </c>
      <c r="C9868" t="str">
        <f t="shared" si="618"/>
        <v>08004260004400002---------</v>
      </c>
      <c r="D9868">
        <v>8784</v>
      </c>
      <c r="F9868" t="s">
        <v>9205</v>
      </c>
      <c r="G9868" t="s">
        <v>51</v>
      </c>
      <c r="H9868" t="s">
        <v>9206</v>
      </c>
      <c r="I9868">
        <v>2</v>
      </c>
      <c r="J9868" t="s">
        <v>53</v>
      </c>
      <c r="K9868" t="s">
        <v>54</v>
      </c>
      <c r="L9868" t="s">
        <v>55</v>
      </c>
      <c r="M9868" t="s">
        <v>53</v>
      </c>
      <c r="N9868" t="s">
        <v>55</v>
      </c>
      <c r="O9868" s="5" t="str">
        <f t="shared" si="619"/>
        <v>Carrer SANT JOAN BAPTISTA, 2</v>
      </c>
      <c r="Q9868">
        <f t="shared" si="620"/>
        <v>0</v>
      </c>
      <c r="W9868" s="6"/>
      <c r="Z9868" s="5" t="b">
        <f t="shared" si="621"/>
        <v>0</v>
      </c>
      <c r="AN9868">
        <v>0</v>
      </c>
      <c r="AR9868" s="7" t="s">
        <v>56</v>
      </c>
      <c r="AT9868" s="7"/>
    </row>
    <row r="9869" spans="1:46" x14ac:dyDescent="0.25">
      <c r="A9869" t="s">
        <v>48</v>
      </c>
      <c r="B9869" t="s">
        <v>49</v>
      </c>
      <c r="C9869" t="str">
        <f t="shared" si="618"/>
        <v>08004260004400003---------</v>
      </c>
      <c r="D9869">
        <v>8784</v>
      </c>
      <c r="F9869" t="s">
        <v>9207</v>
      </c>
      <c r="G9869" t="s">
        <v>51</v>
      </c>
      <c r="H9869" t="s">
        <v>9206</v>
      </c>
      <c r="I9869">
        <v>3</v>
      </c>
      <c r="J9869" t="s">
        <v>53</v>
      </c>
      <c r="K9869" t="s">
        <v>54</v>
      </c>
      <c r="L9869" t="s">
        <v>55</v>
      </c>
      <c r="M9869" t="s">
        <v>53</v>
      </c>
      <c r="N9869" t="s">
        <v>55</v>
      </c>
      <c r="O9869" s="5" t="str">
        <f t="shared" si="619"/>
        <v>Carrer SANT JOAN BAPTISTA, 3</v>
      </c>
      <c r="Q9869">
        <f t="shared" si="620"/>
        <v>0</v>
      </c>
      <c r="W9869" s="6"/>
      <c r="Z9869" s="5" t="b">
        <f t="shared" si="621"/>
        <v>0</v>
      </c>
      <c r="AN9869">
        <v>0</v>
      </c>
      <c r="AR9869" s="7" t="s">
        <v>56</v>
      </c>
      <c r="AT9869" s="7"/>
    </row>
    <row r="9870" spans="1:46" x14ac:dyDescent="0.25">
      <c r="A9870" t="s">
        <v>48</v>
      </c>
      <c r="B9870" t="s">
        <v>49</v>
      </c>
      <c r="C9870" t="str">
        <f t="shared" si="618"/>
        <v>08004260004400004---------</v>
      </c>
      <c r="D9870">
        <v>8784</v>
      </c>
      <c r="F9870" t="s">
        <v>9208</v>
      </c>
      <c r="G9870" t="s">
        <v>51</v>
      </c>
      <c r="H9870" t="s">
        <v>9206</v>
      </c>
      <c r="I9870">
        <v>4</v>
      </c>
      <c r="J9870" t="s">
        <v>53</v>
      </c>
      <c r="K9870" t="s">
        <v>54</v>
      </c>
      <c r="L9870" t="s">
        <v>55</v>
      </c>
      <c r="M9870" t="s">
        <v>53</v>
      </c>
      <c r="N9870" t="s">
        <v>55</v>
      </c>
      <c r="O9870" s="5" t="str">
        <f t="shared" si="619"/>
        <v>Carrer SANT JOAN BAPTISTA, 4</v>
      </c>
      <c r="Q9870">
        <f t="shared" si="620"/>
        <v>0</v>
      </c>
      <c r="W9870" s="6"/>
      <c r="Z9870" s="5" t="b">
        <f t="shared" si="621"/>
        <v>0</v>
      </c>
      <c r="AN9870">
        <v>0</v>
      </c>
      <c r="AR9870" s="7" t="s">
        <v>56</v>
      </c>
      <c r="AT9870" s="7"/>
    </row>
    <row r="9871" spans="1:46" x14ac:dyDescent="0.25">
      <c r="A9871" t="s">
        <v>48</v>
      </c>
      <c r="B9871" t="s">
        <v>49</v>
      </c>
      <c r="C9871" t="str">
        <f t="shared" si="618"/>
        <v>08004260004400005---------</v>
      </c>
      <c r="D9871">
        <v>8784</v>
      </c>
      <c r="F9871" t="s">
        <v>9209</v>
      </c>
      <c r="G9871" t="s">
        <v>51</v>
      </c>
      <c r="H9871" t="s">
        <v>9206</v>
      </c>
      <c r="I9871">
        <v>5</v>
      </c>
      <c r="J9871" t="s">
        <v>53</v>
      </c>
      <c r="K9871" t="s">
        <v>54</v>
      </c>
      <c r="L9871" t="s">
        <v>55</v>
      </c>
      <c r="M9871" t="s">
        <v>53</v>
      </c>
      <c r="N9871" t="s">
        <v>55</v>
      </c>
      <c r="O9871" s="5" t="str">
        <f t="shared" si="619"/>
        <v>Carrer SANT JOAN BAPTISTA, 5</v>
      </c>
      <c r="Q9871">
        <f t="shared" si="620"/>
        <v>0</v>
      </c>
      <c r="W9871" s="6"/>
      <c r="Z9871" s="5" t="b">
        <f t="shared" si="621"/>
        <v>0</v>
      </c>
      <c r="AN9871">
        <v>0</v>
      </c>
      <c r="AR9871" s="7" t="s">
        <v>56</v>
      </c>
      <c r="AT9871" s="7"/>
    </row>
    <row r="9872" spans="1:46" x14ac:dyDescent="0.25">
      <c r="A9872" t="s">
        <v>48</v>
      </c>
      <c r="B9872" t="s">
        <v>49</v>
      </c>
      <c r="C9872" t="str">
        <f t="shared" si="618"/>
        <v>08004260004400006---------</v>
      </c>
      <c r="D9872">
        <v>8784</v>
      </c>
      <c r="F9872" t="s">
        <v>9210</v>
      </c>
      <c r="G9872" t="s">
        <v>51</v>
      </c>
      <c r="H9872" t="s">
        <v>9206</v>
      </c>
      <c r="I9872">
        <v>6</v>
      </c>
      <c r="J9872" t="s">
        <v>53</v>
      </c>
      <c r="K9872" t="s">
        <v>54</v>
      </c>
      <c r="L9872" t="s">
        <v>55</v>
      </c>
      <c r="M9872" t="s">
        <v>53</v>
      </c>
      <c r="N9872" t="s">
        <v>55</v>
      </c>
      <c r="O9872" s="5" t="str">
        <f t="shared" si="619"/>
        <v>Carrer SANT JOAN BAPTISTA, 6</v>
      </c>
      <c r="Q9872">
        <f t="shared" si="620"/>
        <v>0</v>
      </c>
      <c r="W9872" s="6"/>
      <c r="Z9872" s="5" t="b">
        <f t="shared" si="621"/>
        <v>0</v>
      </c>
      <c r="AN9872">
        <v>0</v>
      </c>
      <c r="AR9872" s="7" t="s">
        <v>56</v>
      </c>
      <c r="AT9872" s="7"/>
    </row>
    <row r="9873" spans="1:46" x14ac:dyDescent="0.25">
      <c r="A9873" t="s">
        <v>48</v>
      </c>
      <c r="B9873" t="s">
        <v>49</v>
      </c>
      <c r="C9873" t="str">
        <f t="shared" si="618"/>
        <v>08004260004400007---------</v>
      </c>
      <c r="D9873">
        <v>8784</v>
      </c>
      <c r="F9873" t="s">
        <v>9211</v>
      </c>
      <c r="G9873" t="s">
        <v>51</v>
      </c>
      <c r="H9873" t="s">
        <v>9206</v>
      </c>
      <c r="I9873">
        <v>7</v>
      </c>
      <c r="J9873" t="s">
        <v>53</v>
      </c>
      <c r="K9873" t="s">
        <v>54</v>
      </c>
      <c r="L9873" t="s">
        <v>55</v>
      </c>
      <c r="M9873" t="s">
        <v>53</v>
      </c>
      <c r="N9873" t="s">
        <v>55</v>
      </c>
      <c r="O9873" s="5" t="str">
        <f t="shared" si="619"/>
        <v>Carrer SANT JOAN BAPTISTA, 7</v>
      </c>
      <c r="Q9873">
        <f t="shared" si="620"/>
        <v>0</v>
      </c>
      <c r="W9873" s="6"/>
      <c r="Z9873" s="5" t="b">
        <f t="shared" si="621"/>
        <v>0</v>
      </c>
      <c r="AN9873">
        <v>0</v>
      </c>
      <c r="AR9873" s="7" t="s">
        <v>56</v>
      </c>
      <c r="AT9873" s="7"/>
    </row>
    <row r="9874" spans="1:46" x14ac:dyDescent="0.25">
      <c r="A9874" t="s">
        <v>48</v>
      </c>
      <c r="B9874" t="s">
        <v>49</v>
      </c>
      <c r="C9874" t="str">
        <f t="shared" si="618"/>
        <v>08004260004400007---------</v>
      </c>
      <c r="D9874">
        <v>8784</v>
      </c>
      <c r="F9874" t="s">
        <v>9211</v>
      </c>
      <c r="G9874" t="s">
        <v>51</v>
      </c>
      <c r="H9874" t="s">
        <v>9206</v>
      </c>
      <c r="I9874">
        <v>7</v>
      </c>
      <c r="J9874" t="s">
        <v>53</v>
      </c>
      <c r="K9874" t="s">
        <v>54</v>
      </c>
      <c r="L9874" t="s">
        <v>55</v>
      </c>
      <c r="M9874" t="s">
        <v>53</v>
      </c>
      <c r="N9874" t="s">
        <v>55</v>
      </c>
      <c r="O9874" s="5" t="str">
        <f t="shared" si="619"/>
        <v>Carrer SANT JOAN BAPTISTA, 7</v>
      </c>
      <c r="Q9874">
        <f t="shared" si="620"/>
        <v>0</v>
      </c>
      <c r="W9874" s="6"/>
      <c r="Z9874" s="5" t="b">
        <f t="shared" si="621"/>
        <v>0</v>
      </c>
      <c r="AN9874">
        <v>0</v>
      </c>
      <c r="AR9874" s="7" t="s">
        <v>56</v>
      </c>
      <c r="AT9874" s="7"/>
    </row>
    <row r="9875" spans="1:46" x14ac:dyDescent="0.25">
      <c r="A9875" t="s">
        <v>48</v>
      </c>
      <c r="B9875" t="s">
        <v>49</v>
      </c>
      <c r="C9875" t="str">
        <f t="shared" si="618"/>
        <v>08004260004400010---------</v>
      </c>
      <c r="D9875">
        <v>8784</v>
      </c>
      <c r="F9875" t="s">
        <v>9212</v>
      </c>
      <c r="G9875" t="s">
        <v>51</v>
      </c>
      <c r="H9875" t="s">
        <v>9206</v>
      </c>
      <c r="I9875">
        <v>10</v>
      </c>
      <c r="J9875" t="s">
        <v>53</v>
      </c>
      <c r="K9875" t="s">
        <v>54</v>
      </c>
      <c r="L9875" t="s">
        <v>55</v>
      </c>
      <c r="M9875" t="s">
        <v>53</v>
      </c>
      <c r="N9875" t="s">
        <v>55</v>
      </c>
      <c r="O9875" s="5" t="str">
        <f t="shared" si="619"/>
        <v>Carrer SANT JOAN BAPTISTA, 10</v>
      </c>
      <c r="Q9875">
        <f t="shared" si="620"/>
        <v>0</v>
      </c>
      <c r="W9875" s="6"/>
      <c r="Z9875" s="5" t="b">
        <f t="shared" si="621"/>
        <v>0</v>
      </c>
      <c r="AN9875">
        <v>0</v>
      </c>
      <c r="AR9875" s="7" t="s">
        <v>56</v>
      </c>
      <c r="AT9875" s="7"/>
    </row>
    <row r="9876" spans="1:46" x14ac:dyDescent="0.25">
      <c r="A9876" t="s">
        <v>48</v>
      </c>
      <c r="B9876" t="s">
        <v>49</v>
      </c>
      <c r="C9876" t="str">
        <f t="shared" si="618"/>
        <v>08004260004400012---------</v>
      </c>
      <c r="D9876">
        <v>8784</v>
      </c>
      <c r="F9876" t="s">
        <v>9213</v>
      </c>
      <c r="G9876" t="s">
        <v>51</v>
      </c>
      <c r="H9876" t="s">
        <v>9206</v>
      </c>
      <c r="I9876">
        <v>12</v>
      </c>
      <c r="J9876" t="s">
        <v>53</v>
      </c>
      <c r="K9876" t="s">
        <v>54</v>
      </c>
      <c r="L9876" t="s">
        <v>55</v>
      </c>
      <c r="M9876" t="s">
        <v>53</v>
      </c>
      <c r="N9876" t="s">
        <v>55</v>
      </c>
      <c r="O9876" s="5" t="str">
        <f t="shared" si="619"/>
        <v>Carrer SANT JOAN BAPTISTA, 12</v>
      </c>
      <c r="Q9876">
        <f t="shared" si="620"/>
        <v>0</v>
      </c>
      <c r="W9876" s="6"/>
      <c r="Z9876" s="5" t="b">
        <f t="shared" si="621"/>
        <v>0</v>
      </c>
      <c r="AN9876">
        <v>0</v>
      </c>
      <c r="AR9876" s="7" t="s">
        <v>56</v>
      </c>
      <c r="AT9876" s="7"/>
    </row>
    <row r="9877" spans="1:46" x14ac:dyDescent="0.25">
      <c r="A9877" t="s">
        <v>48</v>
      </c>
      <c r="B9877" t="s">
        <v>49</v>
      </c>
      <c r="C9877" t="str">
        <f t="shared" si="618"/>
        <v>08004260004400014---------</v>
      </c>
      <c r="D9877">
        <v>8784</v>
      </c>
      <c r="F9877" t="s">
        <v>9214</v>
      </c>
      <c r="G9877" t="s">
        <v>51</v>
      </c>
      <c r="H9877" t="s">
        <v>9206</v>
      </c>
      <c r="I9877">
        <v>14</v>
      </c>
      <c r="J9877" t="s">
        <v>53</v>
      </c>
      <c r="K9877" t="s">
        <v>54</v>
      </c>
      <c r="L9877" t="s">
        <v>55</v>
      </c>
      <c r="M9877" t="s">
        <v>53</v>
      </c>
      <c r="N9877" t="s">
        <v>55</v>
      </c>
      <c r="O9877" s="5" t="str">
        <f t="shared" si="619"/>
        <v>Carrer SANT JOAN BAPTISTA, 14</v>
      </c>
      <c r="Q9877">
        <f t="shared" si="620"/>
        <v>0</v>
      </c>
      <c r="W9877" s="6"/>
      <c r="Z9877" s="5" t="b">
        <f t="shared" si="621"/>
        <v>0</v>
      </c>
      <c r="AN9877">
        <v>0</v>
      </c>
      <c r="AR9877" s="7" t="s">
        <v>56</v>
      </c>
      <c r="AT9877" s="7"/>
    </row>
    <row r="9878" spans="1:46" x14ac:dyDescent="0.25">
      <c r="A9878" t="s">
        <v>48</v>
      </c>
      <c r="B9878" t="s">
        <v>49</v>
      </c>
      <c r="C9878" t="str">
        <f t="shared" si="618"/>
        <v>08004260004400015---------</v>
      </c>
      <c r="D9878">
        <v>8784</v>
      </c>
      <c r="F9878" t="s">
        <v>9215</v>
      </c>
      <c r="G9878" t="s">
        <v>51</v>
      </c>
      <c r="H9878" t="s">
        <v>9206</v>
      </c>
      <c r="I9878">
        <v>15</v>
      </c>
      <c r="J9878" t="s">
        <v>53</v>
      </c>
      <c r="K9878" t="s">
        <v>54</v>
      </c>
      <c r="L9878" t="s">
        <v>55</v>
      </c>
      <c r="M9878" t="s">
        <v>53</v>
      </c>
      <c r="N9878" t="s">
        <v>55</v>
      </c>
      <c r="O9878" s="5" t="str">
        <f t="shared" si="619"/>
        <v>Carrer SANT JOAN BAPTISTA, 15</v>
      </c>
      <c r="Q9878">
        <f t="shared" si="620"/>
        <v>0</v>
      </c>
      <c r="W9878" s="6"/>
      <c r="Z9878" s="5" t="b">
        <f t="shared" si="621"/>
        <v>0</v>
      </c>
      <c r="AN9878">
        <v>0</v>
      </c>
      <c r="AR9878" s="7" t="s">
        <v>56</v>
      </c>
      <c r="AT9878" s="7"/>
    </row>
    <row r="9879" spans="1:46" x14ac:dyDescent="0.25">
      <c r="A9879" t="s">
        <v>48</v>
      </c>
      <c r="B9879" t="s">
        <v>49</v>
      </c>
      <c r="C9879" t="str">
        <f t="shared" si="618"/>
        <v>08004260004400016---------</v>
      </c>
      <c r="D9879">
        <v>8784</v>
      </c>
      <c r="F9879" t="s">
        <v>9216</v>
      </c>
      <c r="G9879" t="s">
        <v>51</v>
      </c>
      <c r="H9879" t="s">
        <v>9206</v>
      </c>
      <c r="I9879">
        <v>16</v>
      </c>
      <c r="J9879" t="s">
        <v>53</v>
      </c>
      <c r="K9879" t="s">
        <v>54</v>
      </c>
      <c r="L9879" t="s">
        <v>55</v>
      </c>
      <c r="M9879" t="s">
        <v>53</v>
      </c>
      <c r="N9879" t="s">
        <v>55</v>
      </c>
      <c r="O9879" s="5" t="str">
        <f t="shared" si="619"/>
        <v>Carrer SANT JOAN BAPTISTA, 16</v>
      </c>
      <c r="Q9879">
        <f t="shared" si="620"/>
        <v>0</v>
      </c>
      <c r="W9879" s="6"/>
      <c r="Z9879" s="5" t="b">
        <f t="shared" si="621"/>
        <v>0</v>
      </c>
      <c r="AN9879">
        <v>0</v>
      </c>
      <c r="AR9879" s="7" t="s">
        <v>56</v>
      </c>
      <c r="AT9879" s="7"/>
    </row>
    <row r="9880" spans="1:46" x14ac:dyDescent="0.25">
      <c r="A9880" t="s">
        <v>48</v>
      </c>
      <c r="B9880" t="s">
        <v>49</v>
      </c>
      <c r="C9880" t="str">
        <f t="shared" si="618"/>
        <v>08004260004400017---------</v>
      </c>
      <c r="D9880">
        <v>8784</v>
      </c>
      <c r="F9880" t="s">
        <v>9217</v>
      </c>
      <c r="G9880" t="s">
        <v>51</v>
      </c>
      <c r="H9880" t="s">
        <v>9206</v>
      </c>
      <c r="I9880">
        <v>17</v>
      </c>
      <c r="J9880" t="s">
        <v>53</v>
      </c>
      <c r="K9880" t="s">
        <v>54</v>
      </c>
      <c r="L9880" t="s">
        <v>55</v>
      </c>
      <c r="M9880" t="s">
        <v>53</v>
      </c>
      <c r="N9880" t="s">
        <v>55</v>
      </c>
      <c r="O9880" s="5" t="str">
        <f t="shared" si="619"/>
        <v>Carrer SANT JOAN BAPTISTA, 17</v>
      </c>
      <c r="Q9880">
        <f t="shared" si="620"/>
        <v>0</v>
      </c>
      <c r="W9880" s="6"/>
      <c r="Z9880" s="5" t="b">
        <f t="shared" si="621"/>
        <v>0</v>
      </c>
      <c r="AN9880">
        <v>0</v>
      </c>
      <c r="AR9880" s="7" t="s">
        <v>56</v>
      </c>
      <c r="AT9880" s="7"/>
    </row>
    <row r="9881" spans="1:46" x14ac:dyDescent="0.25">
      <c r="A9881" t="s">
        <v>48</v>
      </c>
      <c r="B9881" t="s">
        <v>49</v>
      </c>
      <c r="C9881" t="str">
        <f t="shared" si="618"/>
        <v>08004260004400018---------</v>
      </c>
      <c r="D9881">
        <v>8784</v>
      </c>
      <c r="F9881" t="s">
        <v>9218</v>
      </c>
      <c r="G9881" t="s">
        <v>51</v>
      </c>
      <c r="H9881" t="s">
        <v>9206</v>
      </c>
      <c r="I9881">
        <v>18</v>
      </c>
      <c r="J9881" t="s">
        <v>53</v>
      </c>
      <c r="K9881" t="s">
        <v>54</v>
      </c>
      <c r="L9881" t="s">
        <v>55</v>
      </c>
      <c r="M9881" t="s">
        <v>53</v>
      </c>
      <c r="N9881" t="s">
        <v>55</v>
      </c>
      <c r="O9881" s="5" t="str">
        <f t="shared" si="619"/>
        <v>Carrer SANT JOAN BAPTISTA, 18</v>
      </c>
      <c r="Q9881">
        <f t="shared" si="620"/>
        <v>0</v>
      </c>
      <c r="W9881" s="6"/>
      <c r="Z9881" s="5" t="b">
        <f t="shared" si="621"/>
        <v>0</v>
      </c>
      <c r="AN9881">
        <v>0</v>
      </c>
      <c r="AR9881" s="7" t="s">
        <v>56</v>
      </c>
      <c r="AT9881" s="7"/>
    </row>
    <row r="9882" spans="1:46" x14ac:dyDescent="0.25">
      <c r="A9882" t="s">
        <v>48</v>
      </c>
      <c r="B9882" t="s">
        <v>49</v>
      </c>
      <c r="C9882" t="str">
        <f t="shared" si="618"/>
        <v>08004260004400019---------</v>
      </c>
      <c r="D9882">
        <v>8784</v>
      </c>
      <c r="F9882" t="s">
        <v>9219</v>
      </c>
      <c r="G9882" t="s">
        <v>51</v>
      </c>
      <c r="H9882" t="s">
        <v>9206</v>
      </c>
      <c r="I9882">
        <v>19</v>
      </c>
      <c r="J9882" t="s">
        <v>53</v>
      </c>
      <c r="K9882" t="s">
        <v>54</v>
      </c>
      <c r="L9882" t="s">
        <v>55</v>
      </c>
      <c r="M9882" t="s">
        <v>53</v>
      </c>
      <c r="N9882" t="s">
        <v>55</v>
      </c>
      <c r="O9882" s="5" t="str">
        <f t="shared" si="619"/>
        <v>Carrer SANT JOAN BAPTISTA, 19</v>
      </c>
      <c r="Q9882">
        <f t="shared" si="620"/>
        <v>0</v>
      </c>
      <c r="W9882" s="6"/>
      <c r="Z9882" s="5" t="b">
        <f t="shared" si="621"/>
        <v>0</v>
      </c>
      <c r="AN9882">
        <v>0</v>
      </c>
      <c r="AR9882" s="7" t="s">
        <v>56</v>
      </c>
      <c r="AT9882" s="7"/>
    </row>
    <row r="9883" spans="1:46" x14ac:dyDescent="0.25">
      <c r="A9883" t="s">
        <v>48</v>
      </c>
      <c r="B9883" t="s">
        <v>49</v>
      </c>
      <c r="C9883" t="str">
        <f t="shared" si="618"/>
        <v>08004260004400020---------</v>
      </c>
      <c r="D9883">
        <v>8784</v>
      </c>
      <c r="F9883" t="s">
        <v>9220</v>
      </c>
      <c r="G9883" t="s">
        <v>51</v>
      </c>
      <c r="H9883" t="s">
        <v>9206</v>
      </c>
      <c r="I9883">
        <v>20</v>
      </c>
      <c r="J9883" t="s">
        <v>53</v>
      </c>
      <c r="K9883" t="s">
        <v>54</v>
      </c>
      <c r="L9883" t="s">
        <v>55</v>
      </c>
      <c r="M9883" t="s">
        <v>53</v>
      </c>
      <c r="N9883" t="s">
        <v>55</v>
      </c>
      <c r="O9883" s="5" t="str">
        <f t="shared" si="619"/>
        <v>Carrer SANT JOAN BAPTISTA, 20</v>
      </c>
      <c r="Q9883">
        <f t="shared" si="620"/>
        <v>0</v>
      </c>
      <c r="W9883" s="6"/>
      <c r="Z9883" s="5" t="b">
        <f t="shared" si="621"/>
        <v>0</v>
      </c>
      <c r="AN9883">
        <v>0</v>
      </c>
      <c r="AR9883" s="7" t="s">
        <v>56</v>
      </c>
      <c r="AT9883" s="7"/>
    </row>
    <row r="9884" spans="1:46" x14ac:dyDescent="0.25">
      <c r="A9884" t="s">
        <v>48</v>
      </c>
      <c r="B9884" t="s">
        <v>49</v>
      </c>
      <c r="C9884" t="str">
        <f t="shared" si="618"/>
        <v>08004260004400020------B--</v>
      </c>
      <c r="D9884">
        <v>8784</v>
      </c>
      <c r="F9884" t="s">
        <v>9220</v>
      </c>
      <c r="G9884" t="s">
        <v>51</v>
      </c>
      <c r="H9884" t="s">
        <v>9206</v>
      </c>
      <c r="I9884">
        <v>20</v>
      </c>
      <c r="J9884" t="s">
        <v>53</v>
      </c>
      <c r="K9884" t="s">
        <v>54</v>
      </c>
      <c r="L9884" t="s">
        <v>55</v>
      </c>
      <c r="M9884" t="s">
        <v>80</v>
      </c>
      <c r="N9884" t="s">
        <v>55</v>
      </c>
      <c r="O9884" s="5" t="str">
        <f t="shared" si="619"/>
        <v>Carrer SANT JOAN BAPTISTA, 20</v>
      </c>
      <c r="Q9884">
        <f t="shared" si="620"/>
        <v>0</v>
      </c>
      <c r="W9884" s="6"/>
      <c r="Z9884" s="5" t="b">
        <f t="shared" si="621"/>
        <v>0</v>
      </c>
      <c r="AN9884">
        <v>0</v>
      </c>
      <c r="AR9884" s="7" t="s">
        <v>56</v>
      </c>
      <c r="AT9884" s="7"/>
    </row>
    <row r="9885" spans="1:46" x14ac:dyDescent="0.25">
      <c r="A9885" t="s">
        <v>48</v>
      </c>
      <c r="B9885" t="s">
        <v>49</v>
      </c>
      <c r="C9885" t="str">
        <f t="shared" si="618"/>
        <v>08004260004400021---------</v>
      </c>
      <c r="D9885">
        <v>8784</v>
      </c>
      <c r="F9885" t="s">
        <v>9221</v>
      </c>
      <c r="G9885" t="s">
        <v>51</v>
      </c>
      <c r="H9885" t="s">
        <v>9206</v>
      </c>
      <c r="I9885">
        <v>21</v>
      </c>
      <c r="J9885" t="s">
        <v>53</v>
      </c>
      <c r="K9885" t="s">
        <v>54</v>
      </c>
      <c r="L9885" t="s">
        <v>55</v>
      </c>
      <c r="M9885" t="s">
        <v>53</v>
      </c>
      <c r="N9885" t="s">
        <v>55</v>
      </c>
      <c r="O9885" s="5" t="str">
        <f t="shared" si="619"/>
        <v>Carrer SANT JOAN BAPTISTA, 21</v>
      </c>
      <c r="Q9885">
        <f t="shared" si="620"/>
        <v>0</v>
      </c>
      <c r="W9885" s="6"/>
      <c r="Z9885" s="5" t="b">
        <f t="shared" si="621"/>
        <v>0</v>
      </c>
      <c r="AN9885">
        <v>0</v>
      </c>
      <c r="AR9885" s="7" t="s">
        <v>56</v>
      </c>
      <c r="AT9885" s="7"/>
    </row>
    <row r="9886" spans="1:46" x14ac:dyDescent="0.25">
      <c r="A9886" t="s">
        <v>48</v>
      </c>
      <c r="B9886" t="s">
        <v>49</v>
      </c>
      <c r="C9886" t="str">
        <f t="shared" si="618"/>
        <v>08004260004400023---------</v>
      </c>
      <c r="D9886">
        <v>8784</v>
      </c>
      <c r="F9886" t="s">
        <v>9222</v>
      </c>
      <c r="G9886" t="s">
        <v>51</v>
      </c>
      <c r="H9886" t="s">
        <v>9206</v>
      </c>
      <c r="I9886">
        <v>23</v>
      </c>
      <c r="J9886" t="s">
        <v>53</v>
      </c>
      <c r="K9886" t="s">
        <v>54</v>
      </c>
      <c r="L9886" t="s">
        <v>55</v>
      </c>
      <c r="M9886" t="s">
        <v>53</v>
      </c>
      <c r="N9886" t="s">
        <v>55</v>
      </c>
      <c r="O9886" s="5" t="str">
        <f t="shared" si="619"/>
        <v>Carrer SANT JOAN BAPTISTA, 23</v>
      </c>
      <c r="Q9886">
        <f t="shared" si="620"/>
        <v>0</v>
      </c>
      <c r="W9886" s="6"/>
      <c r="Z9886" s="5" t="b">
        <f t="shared" si="621"/>
        <v>0</v>
      </c>
      <c r="AN9886">
        <v>0</v>
      </c>
      <c r="AR9886" s="7" t="s">
        <v>56</v>
      </c>
      <c r="AT9886" s="7"/>
    </row>
    <row r="9887" spans="1:46" x14ac:dyDescent="0.25">
      <c r="A9887" t="s">
        <v>48</v>
      </c>
      <c r="B9887" t="s">
        <v>49</v>
      </c>
      <c r="C9887" t="str">
        <f t="shared" si="618"/>
        <v>08004260004400025---------</v>
      </c>
      <c r="D9887">
        <v>8784</v>
      </c>
      <c r="F9887" t="s">
        <v>9223</v>
      </c>
      <c r="G9887" t="s">
        <v>51</v>
      </c>
      <c r="H9887" t="s">
        <v>9206</v>
      </c>
      <c r="I9887">
        <v>25</v>
      </c>
      <c r="J9887" t="s">
        <v>53</v>
      </c>
      <c r="K9887" t="s">
        <v>54</v>
      </c>
      <c r="L9887" t="s">
        <v>55</v>
      </c>
      <c r="M9887" t="s">
        <v>53</v>
      </c>
      <c r="N9887" t="s">
        <v>55</v>
      </c>
      <c r="O9887" s="5" t="str">
        <f t="shared" si="619"/>
        <v>Carrer SANT JOAN BAPTISTA, 25</v>
      </c>
      <c r="Q9887">
        <f t="shared" si="620"/>
        <v>0</v>
      </c>
      <c r="W9887" s="6"/>
      <c r="Z9887" s="5" t="b">
        <f t="shared" si="621"/>
        <v>0</v>
      </c>
      <c r="AN9887">
        <v>0</v>
      </c>
      <c r="AR9887" s="7" t="s">
        <v>56</v>
      </c>
      <c r="AT9887" s="7"/>
    </row>
    <row r="9888" spans="1:46" x14ac:dyDescent="0.25">
      <c r="A9888" t="s">
        <v>48</v>
      </c>
      <c r="B9888" t="s">
        <v>49</v>
      </c>
      <c r="C9888" t="str">
        <f t="shared" si="618"/>
        <v>08004260004400027---------</v>
      </c>
      <c r="D9888">
        <v>8784</v>
      </c>
      <c r="F9888" t="s">
        <v>9224</v>
      </c>
      <c r="G9888" t="s">
        <v>51</v>
      </c>
      <c r="H9888" t="s">
        <v>9206</v>
      </c>
      <c r="I9888">
        <v>27</v>
      </c>
      <c r="J9888" t="s">
        <v>53</v>
      </c>
      <c r="K9888" t="s">
        <v>54</v>
      </c>
      <c r="L9888" t="s">
        <v>55</v>
      </c>
      <c r="M9888" t="s">
        <v>53</v>
      </c>
      <c r="N9888" t="s">
        <v>55</v>
      </c>
      <c r="O9888" s="5" t="str">
        <f t="shared" si="619"/>
        <v>Carrer SANT JOAN BAPTISTA, 27</v>
      </c>
      <c r="Q9888">
        <f t="shared" si="620"/>
        <v>0</v>
      </c>
      <c r="W9888" s="6"/>
      <c r="Z9888" s="5" t="b">
        <f t="shared" si="621"/>
        <v>0</v>
      </c>
      <c r="AN9888">
        <v>0</v>
      </c>
      <c r="AR9888" s="7" t="s">
        <v>56</v>
      </c>
      <c r="AT9888" s="7"/>
    </row>
    <row r="9889" spans="1:46" x14ac:dyDescent="0.25">
      <c r="A9889" t="s">
        <v>48</v>
      </c>
      <c r="B9889" t="s">
        <v>49</v>
      </c>
      <c r="C9889" t="str">
        <f t="shared" si="618"/>
        <v>08004260004400029---------</v>
      </c>
      <c r="D9889">
        <v>8784</v>
      </c>
      <c r="F9889" t="s">
        <v>9225</v>
      </c>
      <c r="G9889" t="s">
        <v>51</v>
      </c>
      <c r="H9889" t="s">
        <v>9206</v>
      </c>
      <c r="I9889">
        <v>29</v>
      </c>
      <c r="J9889" t="s">
        <v>53</v>
      </c>
      <c r="K9889" t="s">
        <v>54</v>
      </c>
      <c r="L9889" t="s">
        <v>55</v>
      </c>
      <c r="M9889" t="s">
        <v>53</v>
      </c>
      <c r="N9889" t="s">
        <v>55</v>
      </c>
      <c r="O9889" s="5" t="str">
        <f t="shared" si="619"/>
        <v>Carrer SANT JOAN BAPTISTA, 29</v>
      </c>
      <c r="Q9889">
        <f t="shared" si="620"/>
        <v>0</v>
      </c>
      <c r="W9889" s="6"/>
      <c r="Z9889" s="5" t="b">
        <f t="shared" si="621"/>
        <v>0</v>
      </c>
      <c r="AN9889">
        <v>0</v>
      </c>
      <c r="AR9889" s="7" t="s">
        <v>56</v>
      </c>
      <c r="AT9889" s="7"/>
    </row>
    <row r="9890" spans="1:46" x14ac:dyDescent="0.25">
      <c r="A9890" t="s">
        <v>48</v>
      </c>
      <c r="B9890" t="s">
        <v>49</v>
      </c>
      <c r="C9890" t="str">
        <f t="shared" si="618"/>
        <v>08004260004400031---------</v>
      </c>
      <c r="D9890">
        <v>8784</v>
      </c>
      <c r="F9890" t="s">
        <v>9226</v>
      </c>
      <c r="G9890" t="s">
        <v>51</v>
      </c>
      <c r="H9890" t="s">
        <v>9206</v>
      </c>
      <c r="I9890">
        <v>31</v>
      </c>
      <c r="J9890" t="s">
        <v>53</v>
      </c>
      <c r="K9890" t="s">
        <v>54</v>
      </c>
      <c r="L9890" t="s">
        <v>55</v>
      </c>
      <c r="M9890" t="s">
        <v>53</v>
      </c>
      <c r="N9890" t="s">
        <v>55</v>
      </c>
      <c r="O9890" s="5" t="str">
        <f t="shared" si="619"/>
        <v>Carrer SANT JOAN BAPTISTA, 31</v>
      </c>
      <c r="Q9890">
        <f t="shared" si="620"/>
        <v>0</v>
      </c>
      <c r="W9890" s="6"/>
      <c r="Z9890" s="5" t="b">
        <f t="shared" si="621"/>
        <v>0</v>
      </c>
      <c r="AN9890">
        <v>0</v>
      </c>
      <c r="AR9890" s="7" t="s">
        <v>56</v>
      </c>
      <c r="AT9890" s="7"/>
    </row>
    <row r="9891" spans="1:46" x14ac:dyDescent="0.25">
      <c r="A9891" t="s">
        <v>48</v>
      </c>
      <c r="B9891" t="s">
        <v>49</v>
      </c>
      <c r="C9891" t="str">
        <f t="shared" si="618"/>
        <v>08004260004400040---------</v>
      </c>
      <c r="D9891">
        <v>8784</v>
      </c>
      <c r="F9891" t="s">
        <v>9227</v>
      </c>
      <c r="G9891" t="s">
        <v>51</v>
      </c>
      <c r="H9891" t="s">
        <v>9206</v>
      </c>
      <c r="I9891">
        <v>40</v>
      </c>
      <c r="J9891" t="s">
        <v>53</v>
      </c>
      <c r="K9891" t="s">
        <v>54</v>
      </c>
      <c r="L9891" t="s">
        <v>55</v>
      </c>
      <c r="M9891" t="s">
        <v>53</v>
      </c>
      <c r="N9891" t="s">
        <v>55</v>
      </c>
      <c r="O9891" s="5" t="str">
        <f t="shared" si="619"/>
        <v>Carrer SANT JOAN BAPTISTA, 40</v>
      </c>
      <c r="Q9891">
        <f t="shared" si="620"/>
        <v>0</v>
      </c>
      <c r="W9891" s="6"/>
      <c r="Z9891" s="5" t="b">
        <f t="shared" si="621"/>
        <v>0</v>
      </c>
      <c r="AN9891">
        <v>0</v>
      </c>
      <c r="AR9891" s="7" t="s">
        <v>56</v>
      </c>
      <c r="AT9891" s="7"/>
    </row>
    <row r="9892" spans="1:46" x14ac:dyDescent="0.25">
      <c r="A9892" t="s">
        <v>48</v>
      </c>
      <c r="B9892" t="s">
        <v>49</v>
      </c>
      <c r="C9892" t="str">
        <f t="shared" si="618"/>
        <v>08004260004400042---------</v>
      </c>
      <c r="D9892">
        <v>8784</v>
      </c>
      <c r="F9892" t="s">
        <v>9228</v>
      </c>
      <c r="G9892" t="s">
        <v>51</v>
      </c>
      <c r="H9892" t="s">
        <v>9206</v>
      </c>
      <c r="I9892">
        <v>42</v>
      </c>
      <c r="J9892" t="s">
        <v>53</v>
      </c>
      <c r="K9892" t="s">
        <v>54</v>
      </c>
      <c r="L9892" t="s">
        <v>55</v>
      </c>
      <c r="M9892" t="s">
        <v>53</v>
      </c>
      <c r="N9892" t="s">
        <v>55</v>
      </c>
      <c r="O9892" s="5" t="str">
        <f t="shared" si="619"/>
        <v>Carrer SANT JOAN BAPTISTA, 42</v>
      </c>
      <c r="Q9892">
        <f t="shared" si="620"/>
        <v>0</v>
      </c>
      <c r="W9892" s="6"/>
      <c r="Z9892" s="5" t="b">
        <f t="shared" si="621"/>
        <v>0</v>
      </c>
      <c r="AN9892">
        <v>0</v>
      </c>
      <c r="AR9892" s="7" t="s">
        <v>56</v>
      </c>
      <c r="AT9892" s="7"/>
    </row>
    <row r="9893" spans="1:46" x14ac:dyDescent="0.25">
      <c r="A9893" t="s">
        <v>48</v>
      </c>
      <c r="B9893" t="s">
        <v>49</v>
      </c>
      <c r="C9893" t="str">
        <f t="shared" si="618"/>
        <v>08004260004400044---------</v>
      </c>
      <c r="D9893">
        <v>8784</v>
      </c>
      <c r="F9893" t="s">
        <v>9229</v>
      </c>
      <c r="G9893" t="s">
        <v>51</v>
      </c>
      <c r="H9893" t="s">
        <v>9206</v>
      </c>
      <c r="I9893">
        <v>44</v>
      </c>
      <c r="J9893" t="s">
        <v>53</v>
      </c>
      <c r="K9893" t="s">
        <v>54</v>
      </c>
      <c r="L9893" t="s">
        <v>55</v>
      </c>
      <c r="M9893" t="s">
        <v>53</v>
      </c>
      <c r="N9893" t="s">
        <v>55</v>
      </c>
      <c r="O9893" s="5" t="str">
        <f t="shared" si="619"/>
        <v>Carrer SANT JOAN BAPTISTA, 44</v>
      </c>
      <c r="Q9893">
        <f t="shared" si="620"/>
        <v>0</v>
      </c>
      <c r="W9893" s="6"/>
      <c r="Z9893" s="5" t="b">
        <f t="shared" si="621"/>
        <v>0</v>
      </c>
      <c r="AN9893">
        <v>0</v>
      </c>
      <c r="AR9893" s="7" t="s">
        <v>56</v>
      </c>
      <c r="AT9893" s="7"/>
    </row>
    <row r="9894" spans="1:46" x14ac:dyDescent="0.25">
      <c r="A9894" t="s">
        <v>48</v>
      </c>
      <c r="B9894" t="s">
        <v>49</v>
      </c>
      <c r="C9894" t="str">
        <f t="shared" si="618"/>
        <v>08004260004400046---------</v>
      </c>
      <c r="D9894">
        <v>8784</v>
      </c>
      <c r="F9894" t="s">
        <v>9230</v>
      </c>
      <c r="G9894" t="s">
        <v>51</v>
      </c>
      <c r="H9894" t="s">
        <v>9206</v>
      </c>
      <c r="I9894">
        <v>46</v>
      </c>
      <c r="J9894" t="s">
        <v>53</v>
      </c>
      <c r="K9894" t="s">
        <v>54</v>
      </c>
      <c r="L9894" t="s">
        <v>55</v>
      </c>
      <c r="M9894" t="s">
        <v>53</v>
      </c>
      <c r="N9894" t="s">
        <v>55</v>
      </c>
      <c r="O9894" s="5" t="str">
        <f t="shared" si="619"/>
        <v>Carrer SANT JOAN BAPTISTA, 46</v>
      </c>
      <c r="Q9894">
        <f t="shared" si="620"/>
        <v>0</v>
      </c>
      <c r="W9894" s="6"/>
      <c r="Z9894" s="5" t="b">
        <f t="shared" si="621"/>
        <v>0</v>
      </c>
      <c r="AN9894">
        <v>0</v>
      </c>
      <c r="AR9894" s="7" t="s">
        <v>56</v>
      </c>
      <c r="AT9894" s="7"/>
    </row>
    <row r="9895" spans="1:46" x14ac:dyDescent="0.25">
      <c r="A9895" t="s">
        <v>48</v>
      </c>
      <c r="B9895" t="s">
        <v>49</v>
      </c>
      <c r="C9895" t="str">
        <f t="shared" si="618"/>
        <v>08004260004500001---------</v>
      </c>
      <c r="D9895">
        <v>8784</v>
      </c>
      <c r="F9895" t="s">
        <v>9231</v>
      </c>
      <c r="G9895" t="s">
        <v>118</v>
      </c>
      <c r="H9895" t="s">
        <v>9232</v>
      </c>
      <c r="I9895">
        <v>1</v>
      </c>
      <c r="J9895" t="s">
        <v>53</v>
      </c>
      <c r="K9895" t="s">
        <v>54</v>
      </c>
      <c r="L9895" t="s">
        <v>55</v>
      </c>
      <c r="M9895" t="s">
        <v>53</v>
      </c>
      <c r="N9895" t="s">
        <v>55</v>
      </c>
      <c r="O9895" s="5" t="str">
        <f t="shared" si="619"/>
        <v>Avenida SANT SADURNI, 1</v>
      </c>
      <c r="Q9895">
        <f t="shared" si="620"/>
        <v>0</v>
      </c>
      <c r="W9895" s="6"/>
      <c r="Z9895" s="5" t="b">
        <f t="shared" si="621"/>
        <v>0</v>
      </c>
      <c r="AN9895">
        <v>0</v>
      </c>
      <c r="AR9895" s="7" t="s">
        <v>56</v>
      </c>
      <c r="AT9895" s="7"/>
    </row>
    <row r="9896" spans="1:46" x14ac:dyDescent="0.25">
      <c r="A9896" t="s">
        <v>48</v>
      </c>
      <c r="B9896" t="s">
        <v>49</v>
      </c>
      <c r="C9896" t="str">
        <f t="shared" si="618"/>
        <v>08004260004500002---------</v>
      </c>
      <c r="D9896">
        <v>8784</v>
      </c>
      <c r="F9896" t="s">
        <v>9233</v>
      </c>
      <c r="G9896" t="s">
        <v>118</v>
      </c>
      <c r="H9896" t="s">
        <v>9232</v>
      </c>
      <c r="I9896">
        <v>2</v>
      </c>
      <c r="J9896" t="s">
        <v>53</v>
      </c>
      <c r="K9896" t="s">
        <v>54</v>
      </c>
      <c r="L9896" t="s">
        <v>55</v>
      </c>
      <c r="M9896" t="s">
        <v>53</v>
      </c>
      <c r="N9896" t="s">
        <v>55</v>
      </c>
      <c r="O9896" s="5" t="str">
        <f t="shared" si="619"/>
        <v>Avenida SANT SADURNI, 2</v>
      </c>
      <c r="Q9896">
        <f t="shared" si="620"/>
        <v>0</v>
      </c>
      <c r="W9896" s="6"/>
      <c r="Z9896" s="5" t="b">
        <f t="shared" si="621"/>
        <v>0</v>
      </c>
      <c r="AN9896">
        <v>0</v>
      </c>
      <c r="AR9896" s="7" t="s">
        <v>56</v>
      </c>
      <c r="AT9896" s="7"/>
    </row>
    <row r="9897" spans="1:46" x14ac:dyDescent="0.25">
      <c r="A9897" t="s">
        <v>48</v>
      </c>
      <c r="B9897" t="s">
        <v>49</v>
      </c>
      <c r="C9897" t="str">
        <f t="shared" si="618"/>
        <v>08004260004500003---------</v>
      </c>
      <c r="D9897">
        <v>8784</v>
      </c>
      <c r="F9897" t="s">
        <v>9234</v>
      </c>
      <c r="G9897" t="s">
        <v>118</v>
      </c>
      <c r="H9897" t="s">
        <v>9232</v>
      </c>
      <c r="I9897">
        <v>3</v>
      </c>
      <c r="J9897" t="s">
        <v>53</v>
      </c>
      <c r="K9897" t="s">
        <v>54</v>
      </c>
      <c r="L9897" t="s">
        <v>55</v>
      </c>
      <c r="M9897" t="s">
        <v>53</v>
      </c>
      <c r="N9897" t="s">
        <v>55</v>
      </c>
      <c r="O9897" s="5" t="str">
        <f t="shared" si="619"/>
        <v>Avenida SANT SADURNI, 3</v>
      </c>
      <c r="Q9897">
        <f t="shared" si="620"/>
        <v>0</v>
      </c>
      <c r="W9897" s="6"/>
      <c r="Z9897" s="5" t="b">
        <f t="shared" si="621"/>
        <v>0</v>
      </c>
      <c r="AN9897">
        <v>0</v>
      </c>
      <c r="AR9897" s="7" t="s">
        <v>56</v>
      </c>
      <c r="AT9897" s="7"/>
    </row>
    <row r="9898" spans="1:46" x14ac:dyDescent="0.25">
      <c r="A9898" t="s">
        <v>48</v>
      </c>
      <c r="B9898" t="s">
        <v>49</v>
      </c>
      <c r="C9898" t="str">
        <f t="shared" si="618"/>
        <v>08004260004500003---------</v>
      </c>
      <c r="D9898">
        <v>8784</v>
      </c>
      <c r="F9898" t="s">
        <v>9234</v>
      </c>
      <c r="G9898" t="s">
        <v>118</v>
      </c>
      <c r="H9898" t="s">
        <v>9232</v>
      </c>
      <c r="I9898">
        <v>3</v>
      </c>
      <c r="J9898" t="s">
        <v>53</v>
      </c>
      <c r="K9898" t="s">
        <v>54</v>
      </c>
      <c r="L9898" t="s">
        <v>55</v>
      </c>
      <c r="M9898" t="s">
        <v>53</v>
      </c>
      <c r="N9898" t="s">
        <v>55</v>
      </c>
      <c r="O9898" s="5" t="str">
        <f t="shared" si="619"/>
        <v>Avenida SANT SADURNI, 3</v>
      </c>
      <c r="Q9898">
        <f t="shared" si="620"/>
        <v>0</v>
      </c>
      <c r="W9898" s="6"/>
      <c r="Z9898" s="5" t="b">
        <f t="shared" si="621"/>
        <v>0</v>
      </c>
      <c r="AN9898">
        <v>0</v>
      </c>
      <c r="AR9898" s="7" t="s">
        <v>56</v>
      </c>
      <c r="AT9898" s="7"/>
    </row>
    <row r="9899" spans="1:46" x14ac:dyDescent="0.25">
      <c r="A9899" t="s">
        <v>48</v>
      </c>
      <c r="B9899" t="s">
        <v>49</v>
      </c>
      <c r="C9899" t="str">
        <f t="shared" si="618"/>
        <v>08004260004500004---------</v>
      </c>
      <c r="D9899">
        <v>8784</v>
      </c>
      <c r="F9899" t="s">
        <v>9235</v>
      </c>
      <c r="G9899" t="s">
        <v>118</v>
      </c>
      <c r="H9899" t="s">
        <v>9232</v>
      </c>
      <c r="I9899">
        <v>4</v>
      </c>
      <c r="J9899" t="s">
        <v>53</v>
      </c>
      <c r="K9899" t="s">
        <v>54</v>
      </c>
      <c r="L9899" t="s">
        <v>55</v>
      </c>
      <c r="M9899" t="s">
        <v>53</v>
      </c>
      <c r="N9899" t="s">
        <v>55</v>
      </c>
      <c r="O9899" s="5" t="str">
        <f t="shared" si="619"/>
        <v>Avenida SANT SADURNI, 4</v>
      </c>
      <c r="Q9899">
        <f t="shared" si="620"/>
        <v>0</v>
      </c>
      <c r="W9899" s="6"/>
      <c r="Z9899" s="5" t="b">
        <f t="shared" si="621"/>
        <v>0</v>
      </c>
      <c r="AN9899">
        <v>0</v>
      </c>
      <c r="AR9899" s="7" t="s">
        <v>56</v>
      </c>
      <c r="AT9899" s="7"/>
    </row>
    <row r="9900" spans="1:46" x14ac:dyDescent="0.25">
      <c r="A9900" t="s">
        <v>48</v>
      </c>
      <c r="B9900" t="s">
        <v>49</v>
      </c>
      <c r="C9900" t="str">
        <f t="shared" si="618"/>
        <v>08004260004500005---------</v>
      </c>
      <c r="D9900">
        <v>8784</v>
      </c>
      <c r="F9900" t="s">
        <v>9236</v>
      </c>
      <c r="G9900" t="s">
        <v>118</v>
      </c>
      <c r="H9900" t="s">
        <v>9232</v>
      </c>
      <c r="I9900">
        <v>5</v>
      </c>
      <c r="J9900" t="s">
        <v>53</v>
      </c>
      <c r="K9900" t="s">
        <v>54</v>
      </c>
      <c r="L9900" t="s">
        <v>55</v>
      </c>
      <c r="M9900" t="s">
        <v>53</v>
      </c>
      <c r="N9900" t="s">
        <v>55</v>
      </c>
      <c r="O9900" s="5" t="str">
        <f t="shared" si="619"/>
        <v>Avenida SANT SADURNI, 5</v>
      </c>
      <c r="Q9900">
        <f t="shared" si="620"/>
        <v>0</v>
      </c>
      <c r="W9900" s="6"/>
      <c r="Z9900" s="5" t="b">
        <f t="shared" si="621"/>
        <v>0</v>
      </c>
      <c r="AN9900">
        <v>0</v>
      </c>
      <c r="AR9900" s="7" t="s">
        <v>56</v>
      </c>
      <c r="AT9900" s="7"/>
    </row>
    <row r="9901" spans="1:46" x14ac:dyDescent="0.25">
      <c r="A9901" t="s">
        <v>48</v>
      </c>
      <c r="B9901" t="s">
        <v>49</v>
      </c>
      <c r="C9901" t="str">
        <f t="shared" si="618"/>
        <v>08004260004500006---------</v>
      </c>
      <c r="D9901">
        <v>8784</v>
      </c>
      <c r="F9901" t="s">
        <v>9237</v>
      </c>
      <c r="G9901" t="s">
        <v>118</v>
      </c>
      <c r="H9901" t="s">
        <v>9232</v>
      </c>
      <c r="I9901">
        <v>6</v>
      </c>
      <c r="J9901" t="s">
        <v>53</v>
      </c>
      <c r="K9901" t="s">
        <v>54</v>
      </c>
      <c r="L9901" t="s">
        <v>55</v>
      </c>
      <c r="M9901" t="s">
        <v>53</v>
      </c>
      <c r="N9901" t="s">
        <v>55</v>
      </c>
      <c r="O9901" s="5" t="str">
        <f t="shared" si="619"/>
        <v>Avenida SANT SADURNI, 6</v>
      </c>
      <c r="Q9901">
        <f t="shared" si="620"/>
        <v>0</v>
      </c>
      <c r="W9901" s="6"/>
      <c r="Z9901" s="5" t="b">
        <f t="shared" si="621"/>
        <v>0</v>
      </c>
      <c r="AN9901">
        <v>0</v>
      </c>
      <c r="AR9901" s="7" t="s">
        <v>56</v>
      </c>
      <c r="AT9901" s="7"/>
    </row>
    <row r="9902" spans="1:46" x14ac:dyDescent="0.25">
      <c r="A9902" t="s">
        <v>48</v>
      </c>
      <c r="B9902" t="s">
        <v>49</v>
      </c>
      <c r="C9902" t="str">
        <f t="shared" si="618"/>
        <v>08004260004500007---------</v>
      </c>
      <c r="D9902">
        <v>8784</v>
      </c>
      <c r="F9902" t="s">
        <v>9238</v>
      </c>
      <c r="G9902" t="s">
        <v>118</v>
      </c>
      <c r="H9902" t="s">
        <v>9232</v>
      </c>
      <c r="I9902">
        <v>7</v>
      </c>
      <c r="J9902" t="s">
        <v>53</v>
      </c>
      <c r="K9902" t="s">
        <v>54</v>
      </c>
      <c r="L9902" t="s">
        <v>55</v>
      </c>
      <c r="M9902" t="s">
        <v>53</v>
      </c>
      <c r="N9902" t="s">
        <v>55</v>
      </c>
      <c r="O9902" s="5" t="str">
        <f t="shared" si="619"/>
        <v>Avenida SANT SADURNI, 7</v>
      </c>
      <c r="Q9902">
        <f t="shared" si="620"/>
        <v>0</v>
      </c>
      <c r="W9902" s="6"/>
      <c r="Z9902" s="5" t="b">
        <f t="shared" si="621"/>
        <v>0</v>
      </c>
      <c r="AN9902">
        <v>0</v>
      </c>
      <c r="AR9902" s="7" t="s">
        <v>56</v>
      </c>
      <c r="AT9902" s="7"/>
    </row>
    <row r="9903" spans="1:46" x14ac:dyDescent="0.25">
      <c r="A9903" t="s">
        <v>48</v>
      </c>
      <c r="B9903" t="s">
        <v>49</v>
      </c>
      <c r="C9903" t="str">
        <f t="shared" si="618"/>
        <v>08004260004500009---------</v>
      </c>
      <c r="D9903">
        <v>8784</v>
      </c>
      <c r="F9903" t="s">
        <v>9239</v>
      </c>
      <c r="G9903" t="s">
        <v>118</v>
      </c>
      <c r="H9903" t="s">
        <v>9232</v>
      </c>
      <c r="I9903">
        <v>9</v>
      </c>
      <c r="J9903" t="s">
        <v>53</v>
      </c>
      <c r="K9903" t="s">
        <v>54</v>
      </c>
      <c r="L9903" t="s">
        <v>55</v>
      </c>
      <c r="M9903" t="s">
        <v>53</v>
      </c>
      <c r="N9903" t="s">
        <v>55</v>
      </c>
      <c r="O9903" s="5" t="str">
        <f t="shared" si="619"/>
        <v>Avenida SANT SADURNI, 9</v>
      </c>
      <c r="Q9903">
        <f t="shared" si="620"/>
        <v>0</v>
      </c>
      <c r="W9903" s="6"/>
      <c r="Z9903" s="5" t="b">
        <f t="shared" si="621"/>
        <v>0</v>
      </c>
      <c r="AN9903">
        <v>0</v>
      </c>
      <c r="AR9903" s="7" t="s">
        <v>56</v>
      </c>
      <c r="AT9903" s="7"/>
    </row>
    <row r="9904" spans="1:46" x14ac:dyDescent="0.25">
      <c r="A9904" t="s">
        <v>48</v>
      </c>
      <c r="B9904" t="s">
        <v>49</v>
      </c>
      <c r="C9904" t="str">
        <f t="shared" si="618"/>
        <v>08004260004500011---------</v>
      </c>
      <c r="D9904">
        <v>8784</v>
      </c>
      <c r="F9904" t="s">
        <v>9240</v>
      </c>
      <c r="G9904" t="s">
        <v>118</v>
      </c>
      <c r="H9904" t="s">
        <v>9232</v>
      </c>
      <c r="I9904">
        <v>11</v>
      </c>
      <c r="J9904" t="s">
        <v>53</v>
      </c>
      <c r="K9904" t="s">
        <v>54</v>
      </c>
      <c r="L9904" t="s">
        <v>55</v>
      </c>
      <c r="M9904" t="s">
        <v>53</v>
      </c>
      <c r="N9904" t="s">
        <v>55</v>
      </c>
      <c r="O9904" s="5" t="str">
        <f t="shared" si="619"/>
        <v>Avenida SANT SADURNI, 11</v>
      </c>
      <c r="Q9904">
        <f t="shared" si="620"/>
        <v>0</v>
      </c>
      <c r="W9904" s="6"/>
      <c r="Z9904" s="5" t="b">
        <f t="shared" si="621"/>
        <v>0</v>
      </c>
      <c r="AN9904">
        <v>0</v>
      </c>
      <c r="AR9904" s="7" t="s">
        <v>56</v>
      </c>
      <c r="AT9904" s="7"/>
    </row>
    <row r="9905" spans="1:46" x14ac:dyDescent="0.25">
      <c r="A9905" t="s">
        <v>48</v>
      </c>
      <c r="B9905" t="s">
        <v>49</v>
      </c>
      <c r="C9905" t="str">
        <f t="shared" si="618"/>
        <v>08004260004500013---------</v>
      </c>
      <c r="D9905">
        <v>8784</v>
      </c>
      <c r="F9905" t="s">
        <v>9241</v>
      </c>
      <c r="G9905" t="s">
        <v>118</v>
      </c>
      <c r="H9905" t="s">
        <v>9232</v>
      </c>
      <c r="I9905">
        <v>13</v>
      </c>
      <c r="J9905" t="s">
        <v>53</v>
      </c>
      <c r="K9905" t="s">
        <v>54</v>
      </c>
      <c r="L9905" t="s">
        <v>55</v>
      </c>
      <c r="M9905" t="s">
        <v>53</v>
      </c>
      <c r="N9905" t="s">
        <v>55</v>
      </c>
      <c r="O9905" s="5" t="str">
        <f t="shared" si="619"/>
        <v>Avenida SANT SADURNI, 13</v>
      </c>
      <c r="Q9905">
        <f t="shared" si="620"/>
        <v>0</v>
      </c>
      <c r="W9905" s="6"/>
      <c r="Z9905" s="5" t="b">
        <f t="shared" si="621"/>
        <v>0</v>
      </c>
      <c r="AN9905">
        <v>0</v>
      </c>
      <c r="AR9905" s="7" t="s">
        <v>56</v>
      </c>
      <c r="AT9905" s="7"/>
    </row>
    <row r="9906" spans="1:46" x14ac:dyDescent="0.25">
      <c r="A9906" t="s">
        <v>48</v>
      </c>
      <c r="B9906" t="s">
        <v>49</v>
      </c>
      <c r="C9906" t="str">
        <f t="shared" si="618"/>
        <v>08004260004500014---------</v>
      </c>
      <c r="D9906">
        <v>8784</v>
      </c>
      <c r="F9906" t="s">
        <v>9242</v>
      </c>
      <c r="G9906" t="s">
        <v>118</v>
      </c>
      <c r="H9906" t="s">
        <v>9232</v>
      </c>
      <c r="I9906">
        <v>14</v>
      </c>
      <c r="J9906" t="s">
        <v>53</v>
      </c>
      <c r="K9906" t="s">
        <v>54</v>
      </c>
      <c r="L9906" t="s">
        <v>55</v>
      </c>
      <c r="M9906" t="s">
        <v>53</v>
      </c>
      <c r="N9906" t="s">
        <v>55</v>
      </c>
      <c r="O9906" s="5" t="str">
        <f t="shared" si="619"/>
        <v>Avenida SANT SADURNI, 14</v>
      </c>
      <c r="Q9906">
        <f t="shared" si="620"/>
        <v>0</v>
      </c>
      <c r="W9906" s="6"/>
      <c r="Z9906" s="5" t="b">
        <f t="shared" si="621"/>
        <v>0</v>
      </c>
      <c r="AN9906">
        <v>0</v>
      </c>
      <c r="AR9906" s="7" t="s">
        <v>56</v>
      </c>
      <c r="AT9906" s="7"/>
    </row>
    <row r="9907" spans="1:46" x14ac:dyDescent="0.25">
      <c r="A9907" t="s">
        <v>48</v>
      </c>
      <c r="B9907" t="s">
        <v>49</v>
      </c>
      <c r="C9907" t="str">
        <f t="shared" si="618"/>
        <v>08004260004500015---------</v>
      </c>
      <c r="D9907">
        <v>8784</v>
      </c>
      <c r="F9907" t="s">
        <v>9243</v>
      </c>
      <c r="G9907" t="s">
        <v>118</v>
      </c>
      <c r="H9907" t="s">
        <v>9232</v>
      </c>
      <c r="I9907">
        <v>15</v>
      </c>
      <c r="J9907" t="s">
        <v>53</v>
      </c>
      <c r="K9907" t="s">
        <v>54</v>
      </c>
      <c r="L9907" t="s">
        <v>55</v>
      </c>
      <c r="M9907" t="s">
        <v>53</v>
      </c>
      <c r="N9907" t="s">
        <v>55</v>
      </c>
      <c r="O9907" s="5" t="str">
        <f t="shared" si="619"/>
        <v>Avenida SANT SADURNI, 15</v>
      </c>
      <c r="Q9907">
        <f t="shared" si="620"/>
        <v>0</v>
      </c>
      <c r="W9907" s="6"/>
      <c r="Z9907" s="5" t="b">
        <f t="shared" si="621"/>
        <v>0</v>
      </c>
      <c r="AN9907">
        <v>0</v>
      </c>
      <c r="AR9907" s="7" t="s">
        <v>56</v>
      </c>
      <c r="AT9907" s="7"/>
    </row>
    <row r="9908" spans="1:46" x14ac:dyDescent="0.25">
      <c r="A9908" t="s">
        <v>48</v>
      </c>
      <c r="B9908" t="s">
        <v>49</v>
      </c>
      <c r="C9908" t="str">
        <f t="shared" si="618"/>
        <v>08004260004500016---------</v>
      </c>
      <c r="D9908">
        <v>8784</v>
      </c>
      <c r="F9908" t="s">
        <v>9244</v>
      </c>
      <c r="G9908" t="s">
        <v>118</v>
      </c>
      <c r="H9908" t="s">
        <v>9232</v>
      </c>
      <c r="I9908">
        <v>16</v>
      </c>
      <c r="J9908" t="s">
        <v>53</v>
      </c>
      <c r="K9908" t="s">
        <v>54</v>
      </c>
      <c r="L9908" t="s">
        <v>55</v>
      </c>
      <c r="M9908" t="s">
        <v>53</v>
      </c>
      <c r="N9908" t="s">
        <v>55</v>
      </c>
      <c r="O9908" s="5" t="str">
        <f t="shared" si="619"/>
        <v>Avenida SANT SADURNI, 16</v>
      </c>
      <c r="Q9908">
        <f t="shared" si="620"/>
        <v>0</v>
      </c>
      <c r="W9908" s="6"/>
      <c r="Z9908" s="5" t="b">
        <f t="shared" si="621"/>
        <v>0</v>
      </c>
      <c r="AN9908">
        <v>0</v>
      </c>
      <c r="AR9908" s="7" t="s">
        <v>56</v>
      </c>
      <c r="AT9908" s="7"/>
    </row>
    <row r="9909" spans="1:46" x14ac:dyDescent="0.25">
      <c r="A9909" t="s">
        <v>48</v>
      </c>
      <c r="B9909" t="s">
        <v>49</v>
      </c>
      <c r="C9909" t="str">
        <f t="shared" si="618"/>
        <v>08004260004500017---------</v>
      </c>
      <c r="D9909">
        <v>8784</v>
      </c>
      <c r="F9909" t="s">
        <v>9245</v>
      </c>
      <c r="G9909" t="s">
        <v>118</v>
      </c>
      <c r="H9909" t="s">
        <v>9232</v>
      </c>
      <c r="I9909">
        <v>17</v>
      </c>
      <c r="J9909" t="s">
        <v>53</v>
      </c>
      <c r="K9909" t="s">
        <v>54</v>
      </c>
      <c r="L9909" t="s">
        <v>55</v>
      </c>
      <c r="M9909" t="s">
        <v>53</v>
      </c>
      <c r="N9909" t="s">
        <v>55</v>
      </c>
      <c r="O9909" s="5" t="str">
        <f t="shared" si="619"/>
        <v>Avenida SANT SADURNI, 17</v>
      </c>
      <c r="Q9909">
        <f t="shared" si="620"/>
        <v>0</v>
      </c>
      <c r="W9909" s="6"/>
      <c r="Z9909" s="5" t="b">
        <f t="shared" si="621"/>
        <v>0</v>
      </c>
      <c r="AN9909">
        <v>0</v>
      </c>
      <c r="AR9909" s="7" t="s">
        <v>56</v>
      </c>
      <c r="AT9909" s="7"/>
    </row>
    <row r="9910" spans="1:46" x14ac:dyDescent="0.25">
      <c r="A9910" t="s">
        <v>48</v>
      </c>
      <c r="B9910" t="s">
        <v>49</v>
      </c>
      <c r="C9910" t="str">
        <f t="shared" si="618"/>
        <v>08004260004500018---------</v>
      </c>
      <c r="D9910">
        <v>8784</v>
      </c>
      <c r="F9910" t="s">
        <v>9246</v>
      </c>
      <c r="G9910" t="s">
        <v>118</v>
      </c>
      <c r="H9910" t="s">
        <v>9232</v>
      </c>
      <c r="I9910">
        <v>18</v>
      </c>
      <c r="J9910" t="s">
        <v>53</v>
      </c>
      <c r="K9910" t="s">
        <v>54</v>
      </c>
      <c r="L9910" t="s">
        <v>55</v>
      </c>
      <c r="M9910" t="s">
        <v>53</v>
      </c>
      <c r="N9910" t="s">
        <v>55</v>
      </c>
      <c r="O9910" s="5" t="str">
        <f t="shared" si="619"/>
        <v>Avenida SANT SADURNI, 18</v>
      </c>
      <c r="Q9910">
        <f t="shared" si="620"/>
        <v>0</v>
      </c>
      <c r="W9910" s="6"/>
      <c r="Z9910" s="5" t="b">
        <f t="shared" si="621"/>
        <v>0</v>
      </c>
      <c r="AN9910">
        <v>0</v>
      </c>
      <c r="AR9910" s="7" t="s">
        <v>56</v>
      </c>
      <c r="AT9910" s="7"/>
    </row>
    <row r="9911" spans="1:46" x14ac:dyDescent="0.25">
      <c r="A9911" t="s">
        <v>48</v>
      </c>
      <c r="B9911" t="s">
        <v>49</v>
      </c>
      <c r="C9911" t="str">
        <f t="shared" si="618"/>
        <v>08004260004500030---------</v>
      </c>
      <c r="D9911">
        <v>8784</v>
      </c>
      <c r="F9911" t="s">
        <v>9247</v>
      </c>
      <c r="G9911" t="s">
        <v>118</v>
      </c>
      <c r="H9911" t="s">
        <v>9232</v>
      </c>
      <c r="I9911">
        <v>30</v>
      </c>
      <c r="J9911" t="s">
        <v>53</v>
      </c>
      <c r="K9911" t="s">
        <v>54</v>
      </c>
      <c r="L9911" t="s">
        <v>55</v>
      </c>
      <c r="M9911" t="s">
        <v>53</v>
      </c>
      <c r="N9911" t="s">
        <v>55</v>
      </c>
      <c r="O9911" s="5" t="str">
        <f t="shared" si="619"/>
        <v>Avenida SANT SADURNI, 30</v>
      </c>
      <c r="Q9911">
        <f t="shared" si="620"/>
        <v>0</v>
      </c>
      <c r="W9911" s="6"/>
      <c r="Z9911" s="5" t="b">
        <f t="shared" si="621"/>
        <v>0</v>
      </c>
      <c r="AN9911">
        <v>0</v>
      </c>
      <c r="AR9911" s="7" t="s">
        <v>56</v>
      </c>
      <c r="AT9911" s="7"/>
    </row>
    <row r="9912" spans="1:46" x14ac:dyDescent="0.25">
      <c r="A9912" t="s">
        <v>48</v>
      </c>
      <c r="B9912" t="s">
        <v>49</v>
      </c>
      <c r="C9912" t="str">
        <f t="shared" si="618"/>
        <v>08004260004501423---------</v>
      </c>
      <c r="D9912">
        <v>8784</v>
      </c>
      <c r="F9912" t="s">
        <v>9248</v>
      </c>
      <c r="G9912" t="s">
        <v>118</v>
      </c>
      <c r="H9912" t="s">
        <v>9232</v>
      </c>
      <c r="I9912">
        <v>1423</v>
      </c>
      <c r="J9912" t="s">
        <v>53</v>
      </c>
      <c r="K9912" t="s">
        <v>54</v>
      </c>
      <c r="L9912" t="s">
        <v>55</v>
      </c>
      <c r="M9912" t="s">
        <v>53</v>
      </c>
      <c r="N9912" t="s">
        <v>55</v>
      </c>
      <c r="O9912" s="5" t="str">
        <f t="shared" si="619"/>
        <v>Avenida SANT SADURNI, 1423</v>
      </c>
      <c r="Q9912">
        <f t="shared" si="620"/>
        <v>0</v>
      </c>
      <c r="W9912" s="6"/>
      <c r="Z9912" s="5" t="b">
        <f t="shared" si="621"/>
        <v>0</v>
      </c>
      <c r="AN9912">
        <v>0</v>
      </c>
      <c r="AR9912" s="7" t="s">
        <v>56</v>
      </c>
      <c r="AT9912" s="7"/>
    </row>
    <row r="9913" spans="1:46" x14ac:dyDescent="0.25">
      <c r="A9913" t="s">
        <v>48</v>
      </c>
      <c r="B9913" t="s">
        <v>49</v>
      </c>
      <c r="C9913" t="str">
        <f t="shared" si="618"/>
        <v>08004260004600001---------</v>
      </c>
      <c r="D9913">
        <v>8784</v>
      </c>
      <c r="F9913" t="s">
        <v>9249</v>
      </c>
      <c r="G9913" t="s">
        <v>51</v>
      </c>
      <c r="H9913" t="s">
        <v>9250</v>
      </c>
      <c r="I9913">
        <v>1</v>
      </c>
      <c r="J9913" t="s">
        <v>53</v>
      </c>
      <c r="K9913" t="s">
        <v>54</v>
      </c>
      <c r="L9913" t="s">
        <v>55</v>
      </c>
      <c r="M9913" t="s">
        <v>53</v>
      </c>
      <c r="N9913" t="s">
        <v>55</v>
      </c>
      <c r="O9913" s="5" t="str">
        <f t="shared" si="619"/>
        <v>Carrer SANTA CREU DE CREIXA, 1</v>
      </c>
      <c r="Q9913">
        <f t="shared" si="620"/>
        <v>0</v>
      </c>
      <c r="W9913" s="6"/>
      <c r="Z9913" s="5" t="b">
        <f t="shared" si="621"/>
        <v>0</v>
      </c>
      <c r="AN9913">
        <v>0</v>
      </c>
      <c r="AR9913" s="7" t="s">
        <v>56</v>
      </c>
      <c r="AT9913" s="7"/>
    </row>
    <row r="9914" spans="1:46" x14ac:dyDescent="0.25">
      <c r="A9914" t="s">
        <v>48</v>
      </c>
      <c r="B9914" t="s">
        <v>49</v>
      </c>
      <c r="C9914" t="str">
        <f t="shared" si="618"/>
        <v>08004260004600002---------</v>
      </c>
      <c r="D9914">
        <v>8784</v>
      </c>
      <c r="F9914" t="s">
        <v>9251</v>
      </c>
      <c r="G9914" t="s">
        <v>51</v>
      </c>
      <c r="H9914" t="s">
        <v>9250</v>
      </c>
      <c r="I9914">
        <v>2</v>
      </c>
      <c r="J9914" t="s">
        <v>53</v>
      </c>
      <c r="K9914" t="s">
        <v>54</v>
      </c>
      <c r="L9914" t="s">
        <v>55</v>
      </c>
      <c r="M9914" t="s">
        <v>53</v>
      </c>
      <c r="N9914" t="s">
        <v>55</v>
      </c>
      <c r="O9914" s="5" t="str">
        <f t="shared" si="619"/>
        <v>Carrer SANTA CREU DE CREIXA, 2</v>
      </c>
      <c r="Q9914">
        <f t="shared" si="620"/>
        <v>0</v>
      </c>
      <c r="W9914" s="6"/>
      <c r="Z9914" s="5" t="b">
        <f t="shared" si="621"/>
        <v>0</v>
      </c>
      <c r="AN9914">
        <v>0</v>
      </c>
      <c r="AR9914" s="7" t="s">
        <v>56</v>
      </c>
      <c r="AT9914" s="7"/>
    </row>
    <row r="9915" spans="1:46" x14ac:dyDescent="0.25">
      <c r="A9915" t="s">
        <v>48</v>
      </c>
      <c r="B9915" t="s">
        <v>49</v>
      </c>
      <c r="C9915" t="str">
        <f t="shared" si="618"/>
        <v>08004260004600003---------</v>
      </c>
      <c r="D9915">
        <v>8784</v>
      </c>
      <c r="F9915" t="s">
        <v>9252</v>
      </c>
      <c r="G9915" t="s">
        <v>51</v>
      </c>
      <c r="H9915" t="s">
        <v>9250</v>
      </c>
      <c r="I9915">
        <v>3</v>
      </c>
      <c r="J9915" t="s">
        <v>53</v>
      </c>
      <c r="K9915" t="s">
        <v>54</v>
      </c>
      <c r="L9915" t="s">
        <v>55</v>
      </c>
      <c r="M9915" t="s">
        <v>53</v>
      </c>
      <c r="N9915" t="s">
        <v>55</v>
      </c>
      <c r="O9915" s="5" t="str">
        <f t="shared" si="619"/>
        <v>Carrer SANTA CREU DE CREIXA, 3</v>
      </c>
      <c r="Q9915">
        <f t="shared" si="620"/>
        <v>0</v>
      </c>
      <c r="W9915" s="6"/>
      <c r="Z9915" s="5" t="b">
        <f t="shared" si="621"/>
        <v>0</v>
      </c>
      <c r="AN9915">
        <v>0</v>
      </c>
      <c r="AR9915" s="7" t="s">
        <v>56</v>
      </c>
      <c r="AT9915" s="7"/>
    </row>
    <row r="9916" spans="1:46" x14ac:dyDescent="0.25">
      <c r="A9916" t="s">
        <v>48</v>
      </c>
      <c r="B9916" t="s">
        <v>49</v>
      </c>
      <c r="C9916" t="str">
        <f t="shared" si="618"/>
        <v>08004260004600004---------</v>
      </c>
      <c r="D9916">
        <v>8784</v>
      </c>
      <c r="F9916" t="s">
        <v>9253</v>
      </c>
      <c r="G9916" t="s">
        <v>51</v>
      </c>
      <c r="H9916" t="s">
        <v>9250</v>
      </c>
      <c r="I9916">
        <v>4</v>
      </c>
      <c r="J9916" t="s">
        <v>53</v>
      </c>
      <c r="K9916" t="s">
        <v>54</v>
      </c>
      <c r="L9916" t="s">
        <v>55</v>
      </c>
      <c r="M9916" t="s">
        <v>53</v>
      </c>
      <c r="N9916" t="s">
        <v>55</v>
      </c>
      <c r="O9916" s="5" t="str">
        <f t="shared" si="619"/>
        <v>Carrer SANTA CREU DE CREIXA, 4</v>
      </c>
      <c r="Q9916">
        <f t="shared" si="620"/>
        <v>0</v>
      </c>
      <c r="W9916" s="6"/>
      <c r="Z9916" s="5" t="b">
        <f t="shared" si="621"/>
        <v>0</v>
      </c>
      <c r="AN9916">
        <v>0</v>
      </c>
      <c r="AR9916" s="7" t="s">
        <v>56</v>
      </c>
      <c r="AT9916" s="7"/>
    </row>
    <row r="9917" spans="1:46" x14ac:dyDescent="0.25">
      <c r="A9917" t="s">
        <v>48</v>
      </c>
      <c r="B9917" t="s">
        <v>49</v>
      </c>
      <c r="C9917" t="str">
        <f t="shared" si="618"/>
        <v>08004260004600005---------</v>
      </c>
      <c r="D9917">
        <v>8784</v>
      </c>
      <c r="F9917" t="s">
        <v>9254</v>
      </c>
      <c r="G9917" t="s">
        <v>51</v>
      </c>
      <c r="H9917" t="s">
        <v>9250</v>
      </c>
      <c r="I9917">
        <v>5</v>
      </c>
      <c r="J9917" t="s">
        <v>53</v>
      </c>
      <c r="K9917" t="s">
        <v>54</v>
      </c>
      <c r="L9917" t="s">
        <v>55</v>
      </c>
      <c r="M9917" t="s">
        <v>53</v>
      </c>
      <c r="N9917" t="s">
        <v>55</v>
      </c>
      <c r="O9917" s="5" t="str">
        <f t="shared" si="619"/>
        <v>Carrer SANTA CREU DE CREIXA, 5</v>
      </c>
      <c r="Q9917">
        <f t="shared" si="620"/>
        <v>0</v>
      </c>
      <c r="W9917" s="6"/>
      <c r="Z9917" s="5" t="b">
        <f t="shared" si="621"/>
        <v>0</v>
      </c>
      <c r="AN9917">
        <v>0</v>
      </c>
      <c r="AR9917" s="7" t="s">
        <v>56</v>
      </c>
      <c r="AT9917" s="7"/>
    </row>
    <row r="9918" spans="1:46" x14ac:dyDescent="0.25">
      <c r="A9918" t="s">
        <v>48</v>
      </c>
      <c r="B9918" t="s">
        <v>49</v>
      </c>
      <c r="C9918" t="str">
        <f t="shared" si="618"/>
        <v>08004260004600006---------</v>
      </c>
      <c r="D9918">
        <v>8784</v>
      </c>
      <c r="F9918" t="s">
        <v>9255</v>
      </c>
      <c r="G9918" t="s">
        <v>51</v>
      </c>
      <c r="H9918" t="s">
        <v>9250</v>
      </c>
      <c r="I9918">
        <v>6</v>
      </c>
      <c r="J9918" t="s">
        <v>53</v>
      </c>
      <c r="K9918" t="s">
        <v>54</v>
      </c>
      <c r="L9918" t="s">
        <v>55</v>
      </c>
      <c r="M9918" t="s">
        <v>53</v>
      </c>
      <c r="N9918" t="s">
        <v>55</v>
      </c>
      <c r="O9918" s="5" t="str">
        <f t="shared" si="619"/>
        <v>Carrer SANTA CREU DE CREIXA, 6</v>
      </c>
      <c r="Q9918">
        <f t="shared" si="620"/>
        <v>0</v>
      </c>
      <c r="W9918" s="6"/>
      <c r="Z9918" s="5" t="b">
        <f t="shared" si="621"/>
        <v>0</v>
      </c>
      <c r="AN9918">
        <v>0</v>
      </c>
      <c r="AR9918" s="7" t="s">
        <v>56</v>
      </c>
      <c r="AT9918" s="7"/>
    </row>
    <row r="9919" spans="1:46" x14ac:dyDescent="0.25">
      <c r="A9919" t="s">
        <v>48</v>
      </c>
      <c r="B9919" t="s">
        <v>49</v>
      </c>
      <c r="C9919" t="str">
        <f t="shared" si="618"/>
        <v>08004260004600007---------</v>
      </c>
      <c r="D9919">
        <v>8784</v>
      </c>
      <c r="F9919" t="s">
        <v>9256</v>
      </c>
      <c r="G9919" t="s">
        <v>51</v>
      </c>
      <c r="H9919" t="s">
        <v>9250</v>
      </c>
      <c r="I9919">
        <v>7</v>
      </c>
      <c r="J9919" t="s">
        <v>53</v>
      </c>
      <c r="K9919" t="s">
        <v>54</v>
      </c>
      <c r="L9919" t="s">
        <v>55</v>
      </c>
      <c r="M9919" t="s">
        <v>53</v>
      </c>
      <c r="N9919" t="s">
        <v>55</v>
      </c>
      <c r="O9919" s="5" t="str">
        <f t="shared" si="619"/>
        <v>Carrer SANTA CREU DE CREIXA, 7</v>
      </c>
      <c r="Q9919">
        <f t="shared" si="620"/>
        <v>0</v>
      </c>
      <c r="W9919" s="6"/>
      <c r="Z9919" s="5" t="b">
        <f t="shared" si="621"/>
        <v>0</v>
      </c>
      <c r="AN9919">
        <v>0</v>
      </c>
      <c r="AR9919" s="7" t="s">
        <v>56</v>
      </c>
      <c r="AT9919" s="7"/>
    </row>
    <row r="9920" spans="1:46" x14ac:dyDescent="0.25">
      <c r="A9920" t="s">
        <v>48</v>
      </c>
      <c r="B9920" t="s">
        <v>49</v>
      </c>
      <c r="C9920" t="str">
        <f t="shared" si="618"/>
        <v>08004260004600008---------</v>
      </c>
      <c r="D9920">
        <v>8784</v>
      </c>
      <c r="F9920" t="s">
        <v>9257</v>
      </c>
      <c r="G9920" t="s">
        <v>51</v>
      </c>
      <c r="H9920" t="s">
        <v>9250</v>
      </c>
      <c r="I9920">
        <v>8</v>
      </c>
      <c r="J9920" t="s">
        <v>53</v>
      </c>
      <c r="K9920" t="s">
        <v>54</v>
      </c>
      <c r="L9920" t="s">
        <v>55</v>
      </c>
      <c r="M9920" t="s">
        <v>53</v>
      </c>
      <c r="N9920" t="s">
        <v>55</v>
      </c>
      <c r="O9920" s="5" t="str">
        <f t="shared" si="619"/>
        <v>Carrer SANTA CREU DE CREIXA, 8</v>
      </c>
      <c r="Q9920">
        <f t="shared" si="620"/>
        <v>0</v>
      </c>
      <c r="W9920" s="6"/>
      <c r="Z9920" s="5" t="b">
        <f t="shared" si="621"/>
        <v>0</v>
      </c>
      <c r="AN9920">
        <v>0</v>
      </c>
      <c r="AR9920" s="7" t="s">
        <v>56</v>
      </c>
      <c r="AT9920" s="7"/>
    </row>
    <row r="9921" spans="1:46" x14ac:dyDescent="0.25">
      <c r="A9921" t="s">
        <v>48</v>
      </c>
      <c r="B9921" t="s">
        <v>49</v>
      </c>
      <c r="C9921" t="str">
        <f t="shared" si="618"/>
        <v>08004260004600009---------</v>
      </c>
      <c r="D9921">
        <v>8784</v>
      </c>
      <c r="F9921" t="s">
        <v>9258</v>
      </c>
      <c r="G9921" t="s">
        <v>51</v>
      </c>
      <c r="H9921" t="s">
        <v>9250</v>
      </c>
      <c r="I9921">
        <v>9</v>
      </c>
      <c r="J9921" t="s">
        <v>53</v>
      </c>
      <c r="K9921" t="s">
        <v>54</v>
      </c>
      <c r="L9921" t="s">
        <v>55</v>
      </c>
      <c r="M9921" t="s">
        <v>53</v>
      </c>
      <c r="N9921" t="s">
        <v>55</v>
      </c>
      <c r="O9921" s="5" t="str">
        <f t="shared" si="619"/>
        <v>Carrer SANTA CREU DE CREIXA, 9</v>
      </c>
      <c r="Q9921">
        <f t="shared" si="620"/>
        <v>0</v>
      </c>
      <c r="W9921" s="6"/>
      <c r="Z9921" s="5" t="b">
        <f t="shared" si="621"/>
        <v>0</v>
      </c>
      <c r="AN9921">
        <v>0</v>
      </c>
      <c r="AR9921" s="7" t="s">
        <v>56</v>
      </c>
      <c r="AT9921" s="7"/>
    </row>
    <row r="9922" spans="1:46" x14ac:dyDescent="0.25">
      <c r="A9922" t="s">
        <v>48</v>
      </c>
      <c r="B9922" t="s">
        <v>49</v>
      </c>
      <c r="C9922" t="str">
        <f t="shared" si="618"/>
        <v>08004260004600010---------</v>
      </c>
      <c r="D9922">
        <v>8784</v>
      </c>
      <c r="F9922" t="s">
        <v>9259</v>
      </c>
      <c r="G9922" t="s">
        <v>51</v>
      </c>
      <c r="H9922" t="s">
        <v>9250</v>
      </c>
      <c r="I9922">
        <v>10</v>
      </c>
      <c r="J9922" t="s">
        <v>53</v>
      </c>
      <c r="K9922" t="s">
        <v>54</v>
      </c>
      <c r="L9922" t="s">
        <v>55</v>
      </c>
      <c r="M9922" t="s">
        <v>53</v>
      </c>
      <c r="N9922" t="s">
        <v>55</v>
      </c>
      <c r="O9922" s="5" t="str">
        <f t="shared" si="619"/>
        <v>Carrer SANTA CREU DE CREIXA, 10</v>
      </c>
      <c r="Q9922">
        <f t="shared" si="620"/>
        <v>0</v>
      </c>
      <c r="W9922" s="6"/>
      <c r="Z9922" s="5" t="b">
        <f t="shared" si="621"/>
        <v>0</v>
      </c>
      <c r="AN9922">
        <v>0</v>
      </c>
      <c r="AR9922" s="7" t="s">
        <v>56</v>
      </c>
      <c r="AT9922" s="7"/>
    </row>
    <row r="9923" spans="1:46" x14ac:dyDescent="0.25">
      <c r="A9923" t="s">
        <v>48</v>
      </c>
      <c r="B9923" t="s">
        <v>49</v>
      </c>
      <c r="C9923" t="str">
        <f t="shared" ref="C9923:C9986" si="622">CONCATENATE(F9923,J9923,K9923,L9923,M9923,N9923)</f>
        <v>08004260004600011---------</v>
      </c>
      <c r="D9923">
        <v>8784</v>
      </c>
      <c r="F9923" t="s">
        <v>9260</v>
      </c>
      <c r="G9923" t="s">
        <v>51</v>
      </c>
      <c r="H9923" t="s">
        <v>9250</v>
      </c>
      <c r="I9923">
        <v>11</v>
      </c>
      <c r="J9923" t="s">
        <v>53</v>
      </c>
      <c r="K9923" t="s">
        <v>54</v>
      </c>
      <c r="L9923" t="s">
        <v>55</v>
      </c>
      <c r="M9923" t="s">
        <v>53</v>
      </c>
      <c r="N9923" t="s">
        <v>55</v>
      </c>
      <c r="O9923" s="5" t="str">
        <f t="shared" ref="O9923:O9986" si="623">CONCATENATE(G9923," ",H9923,", ",I9923)</f>
        <v>Carrer SANTA CREU DE CREIXA, 11</v>
      </c>
      <c r="Q9923">
        <f t="shared" ref="Q9923:Q9986" si="624">R9923+S9923</f>
        <v>0</v>
      </c>
      <c r="W9923" s="6"/>
      <c r="Z9923" s="5" t="b">
        <f t="shared" ref="Z9923:Z9986" si="625">IF(T9923="ABANDONADO","NO SERVICIABLE",IF(T9923="ALTAS POR AEREO","NO APLICA",IF(T9923="AZOTEA","EN GESTION",IF(T9923="CHALET ICT","EN GESTION",IF(T9923="EMPRESA","EN GESTION",IF(T9923="EN CONSTRUCCION","EN GESTION",IF(T9923="FACHADA","NO REQUIERE",IF(T9923="FUERA DE HUELLA","NO SERVICIABLE",IF(T9923="INDUSTRIAL","EN GESTION",IF(T9923="INEXISTENTE","NO SERVICIABLE",IF(T9923="INTERIOR","EN GESTION",IF(T9923="MIXTO","EN GESTION",IF(T9923="MULTIEMPRESA","EN GESTION",IF(T9923="PATIO","EN GESTION",IF(T9923="PEDESTAL","NO REQUIERE",IF(T9923="POSTE","NO APLICA",IF(T9923="RUINAS","NO SERVICIABLE",IF(T9923="SINGULAR","NO APLICA",IF(T9923="SOLAR","NO SERVICIABLE")))))))))))))))))))</f>
        <v>0</v>
      </c>
      <c r="AN9923">
        <v>0</v>
      </c>
      <c r="AR9923" s="7" t="s">
        <v>56</v>
      </c>
      <c r="AT9923" s="7"/>
    </row>
    <row r="9924" spans="1:46" x14ac:dyDescent="0.25">
      <c r="A9924" t="s">
        <v>48</v>
      </c>
      <c r="B9924" t="s">
        <v>49</v>
      </c>
      <c r="C9924" t="str">
        <f t="shared" si="622"/>
        <v>08004260004600012---------</v>
      </c>
      <c r="D9924">
        <v>8784</v>
      </c>
      <c r="F9924" t="s">
        <v>9261</v>
      </c>
      <c r="G9924" t="s">
        <v>51</v>
      </c>
      <c r="H9924" t="s">
        <v>9250</v>
      </c>
      <c r="I9924">
        <v>12</v>
      </c>
      <c r="J9924" t="s">
        <v>53</v>
      </c>
      <c r="K9924" t="s">
        <v>54</v>
      </c>
      <c r="L9924" t="s">
        <v>55</v>
      </c>
      <c r="M9924" t="s">
        <v>53</v>
      </c>
      <c r="N9924" t="s">
        <v>55</v>
      </c>
      <c r="O9924" s="5" t="str">
        <f t="shared" si="623"/>
        <v>Carrer SANTA CREU DE CREIXA, 12</v>
      </c>
      <c r="Q9924">
        <f t="shared" si="624"/>
        <v>0</v>
      </c>
      <c r="W9924" s="6"/>
      <c r="Z9924" s="5" t="b">
        <f t="shared" si="625"/>
        <v>0</v>
      </c>
      <c r="AN9924">
        <v>0</v>
      </c>
      <c r="AR9924" s="7" t="s">
        <v>56</v>
      </c>
      <c r="AT9924" s="7"/>
    </row>
    <row r="9925" spans="1:46" x14ac:dyDescent="0.25">
      <c r="A9925" t="s">
        <v>48</v>
      </c>
      <c r="B9925" t="s">
        <v>49</v>
      </c>
      <c r="C9925" t="str">
        <f t="shared" si="622"/>
        <v>08004260004600013---------</v>
      </c>
      <c r="D9925">
        <v>8784</v>
      </c>
      <c r="F9925" t="s">
        <v>9262</v>
      </c>
      <c r="G9925" t="s">
        <v>51</v>
      </c>
      <c r="H9925" t="s">
        <v>9250</v>
      </c>
      <c r="I9925">
        <v>13</v>
      </c>
      <c r="J9925" t="s">
        <v>53</v>
      </c>
      <c r="K9925" t="s">
        <v>54</v>
      </c>
      <c r="L9925" t="s">
        <v>55</v>
      </c>
      <c r="M9925" t="s">
        <v>53</v>
      </c>
      <c r="N9925" t="s">
        <v>55</v>
      </c>
      <c r="O9925" s="5" t="str">
        <f t="shared" si="623"/>
        <v>Carrer SANTA CREU DE CREIXA, 13</v>
      </c>
      <c r="Q9925">
        <f t="shared" si="624"/>
        <v>0</v>
      </c>
      <c r="W9925" s="6"/>
      <c r="Z9925" s="5" t="b">
        <f t="shared" si="625"/>
        <v>0</v>
      </c>
      <c r="AN9925">
        <v>0</v>
      </c>
      <c r="AR9925" s="7" t="s">
        <v>56</v>
      </c>
      <c r="AT9925" s="7"/>
    </row>
    <row r="9926" spans="1:46" x14ac:dyDescent="0.25">
      <c r="A9926" t="s">
        <v>48</v>
      </c>
      <c r="B9926" t="s">
        <v>49</v>
      </c>
      <c r="C9926" t="str">
        <f t="shared" si="622"/>
        <v>08004260004600014---------</v>
      </c>
      <c r="D9926">
        <v>8784</v>
      </c>
      <c r="F9926" t="s">
        <v>9263</v>
      </c>
      <c r="G9926" t="s">
        <v>51</v>
      </c>
      <c r="H9926" t="s">
        <v>9250</v>
      </c>
      <c r="I9926">
        <v>14</v>
      </c>
      <c r="J9926" t="s">
        <v>53</v>
      </c>
      <c r="K9926" t="s">
        <v>54</v>
      </c>
      <c r="L9926" t="s">
        <v>55</v>
      </c>
      <c r="M9926" t="s">
        <v>53</v>
      </c>
      <c r="N9926" t="s">
        <v>55</v>
      </c>
      <c r="O9926" s="5" t="str">
        <f t="shared" si="623"/>
        <v>Carrer SANTA CREU DE CREIXA, 14</v>
      </c>
      <c r="Q9926">
        <f t="shared" si="624"/>
        <v>0</v>
      </c>
      <c r="W9926" s="6"/>
      <c r="Z9926" s="5" t="b">
        <f t="shared" si="625"/>
        <v>0</v>
      </c>
      <c r="AN9926">
        <v>0</v>
      </c>
      <c r="AR9926" s="7" t="s">
        <v>56</v>
      </c>
      <c r="AT9926" s="7"/>
    </row>
    <row r="9927" spans="1:46" x14ac:dyDescent="0.25">
      <c r="A9927" t="s">
        <v>48</v>
      </c>
      <c r="B9927" t="s">
        <v>49</v>
      </c>
      <c r="C9927" t="str">
        <f t="shared" si="622"/>
        <v>08004260004600016---------</v>
      </c>
      <c r="D9927">
        <v>8784</v>
      </c>
      <c r="F9927" t="s">
        <v>9264</v>
      </c>
      <c r="G9927" t="s">
        <v>51</v>
      </c>
      <c r="H9927" t="s">
        <v>9250</v>
      </c>
      <c r="I9927">
        <v>16</v>
      </c>
      <c r="J9927" t="s">
        <v>53</v>
      </c>
      <c r="K9927" t="s">
        <v>54</v>
      </c>
      <c r="L9927" t="s">
        <v>55</v>
      </c>
      <c r="M9927" t="s">
        <v>53</v>
      </c>
      <c r="N9927" t="s">
        <v>55</v>
      </c>
      <c r="O9927" s="5" t="str">
        <f t="shared" si="623"/>
        <v>Carrer SANTA CREU DE CREIXA, 16</v>
      </c>
      <c r="Q9927">
        <f t="shared" si="624"/>
        <v>0</v>
      </c>
      <c r="W9927" s="6"/>
      <c r="Z9927" s="5" t="b">
        <f t="shared" si="625"/>
        <v>0</v>
      </c>
      <c r="AN9927">
        <v>0</v>
      </c>
      <c r="AR9927" s="7" t="s">
        <v>56</v>
      </c>
      <c r="AT9927" s="7"/>
    </row>
    <row r="9928" spans="1:46" x14ac:dyDescent="0.25">
      <c r="A9928" t="s">
        <v>48</v>
      </c>
      <c r="B9928" t="s">
        <v>49</v>
      </c>
      <c r="C9928" t="str">
        <f t="shared" si="622"/>
        <v>08004260004600018---------</v>
      </c>
      <c r="D9928">
        <v>8784</v>
      </c>
      <c r="F9928" t="s">
        <v>9265</v>
      </c>
      <c r="G9928" t="s">
        <v>51</v>
      </c>
      <c r="H9928" t="s">
        <v>9250</v>
      </c>
      <c r="I9928">
        <v>18</v>
      </c>
      <c r="J9928" t="s">
        <v>53</v>
      </c>
      <c r="K9928" t="s">
        <v>54</v>
      </c>
      <c r="L9928" t="s">
        <v>55</v>
      </c>
      <c r="M9928" t="s">
        <v>53</v>
      </c>
      <c r="N9928" t="s">
        <v>55</v>
      </c>
      <c r="O9928" s="5" t="str">
        <f t="shared" si="623"/>
        <v>Carrer SANTA CREU DE CREIXA, 18</v>
      </c>
      <c r="Q9928">
        <f t="shared" si="624"/>
        <v>0</v>
      </c>
      <c r="W9928" s="6"/>
      <c r="Z9928" s="5" t="b">
        <f t="shared" si="625"/>
        <v>0</v>
      </c>
      <c r="AN9928">
        <v>0</v>
      </c>
      <c r="AR9928" s="7" t="s">
        <v>56</v>
      </c>
      <c r="AT9928" s="7"/>
    </row>
    <row r="9929" spans="1:46" x14ac:dyDescent="0.25">
      <c r="A9929" t="s">
        <v>48</v>
      </c>
      <c r="B9929" t="s">
        <v>49</v>
      </c>
      <c r="C9929" t="str">
        <f t="shared" si="622"/>
        <v>08004260004600020---------</v>
      </c>
      <c r="D9929">
        <v>8784</v>
      </c>
      <c r="F9929" t="s">
        <v>9266</v>
      </c>
      <c r="G9929" t="s">
        <v>51</v>
      </c>
      <c r="H9929" t="s">
        <v>9250</v>
      </c>
      <c r="I9929">
        <v>20</v>
      </c>
      <c r="J9929" t="s">
        <v>53</v>
      </c>
      <c r="K9929" t="s">
        <v>54</v>
      </c>
      <c r="L9929" t="s">
        <v>55</v>
      </c>
      <c r="M9929" t="s">
        <v>53</v>
      </c>
      <c r="N9929" t="s">
        <v>55</v>
      </c>
      <c r="O9929" s="5" t="str">
        <f t="shared" si="623"/>
        <v>Carrer SANTA CREU DE CREIXA, 20</v>
      </c>
      <c r="Q9929">
        <f t="shared" si="624"/>
        <v>0</v>
      </c>
      <c r="W9929" s="6"/>
      <c r="Z9929" s="5" t="b">
        <f t="shared" si="625"/>
        <v>0</v>
      </c>
      <c r="AN9929">
        <v>0</v>
      </c>
      <c r="AR9929" s="7" t="s">
        <v>56</v>
      </c>
      <c r="AT9929" s="7"/>
    </row>
    <row r="9930" spans="1:46" x14ac:dyDescent="0.25">
      <c r="A9930" t="s">
        <v>48</v>
      </c>
      <c r="B9930" t="s">
        <v>49</v>
      </c>
      <c r="C9930" t="str">
        <f t="shared" si="622"/>
        <v>08004260004600024---------</v>
      </c>
      <c r="D9930">
        <v>8784</v>
      </c>
      <c r="F9930" t="s">
        <v>9267</v>
      </c>
      <c r="G9930" t="s">
        <v>51</v>
      </c>
      <c r="H9930" t="s">
        <v>9250</v>
      </c>
      <c r="I9930">
        <v>24</v>
      </c>
      <c r="J9930" t="s">
        <v>53</v>
      </c>
      <c r="K9930" t="s">
        <v>54</v>
      </c>
      <c r="L9930" t="s">
        <v>55</v>
      </c>
      <c r="M9930" t="s">
        <v>53</v>
      </c>
      <c r="N9930" t="s">
        <v>55</v>
      </c>
      <c r="O9930" s="5" t="str">
        <f t="shared" si="623"/>
        <v>Carrer SANTA CREU DE CREIXA, 24</v>
      </c>
      <c r="Q9930">
        <f t="shared" si="624"/>
        <v>0</v>
      </c>
      <c r="W9930" s="6"/>
      <c r="Z9930" s="5" t="b">
        <f t="shared" si="625"/>
        <v>0</v>
      </c>
      <c r="AN9930">
        <v>0</v>
      </c>
      <c r="AR9930" s="7" t="s">
        <v>56</v>
      </c>
      <c r="AT9930" s="7"/>
    </row>
    <row r="9931" spans="1:46" x14ac:dyDescent="0.25">
      <c r="A9931" t="s">
        <v>48</v>
      </c>
      <c r="B9931" t="s">
        <v>49</v>
      </c>
      <c r="C9931" t="str">
        <f t="shared" si="622"/>
        <v>08004260004600026---------</v>
      </c>
      <c r="D9931">
        <v>8784</v>
      </c>
      <c r="F9931" t="s">
        <v>9268</v>
      </c>
      <c r="G9931" t="s">
        <v>51</v>
      </c>
      <c r="H9931" t="s">
        <v>9250</v>
      </c>
      <c r="I9931">
        <v>26</v>
      </c>
      <c r="J9931" t="s">
        <v>53</v>
      </c>
      <c r="K9931" t="s">
        <v>54</v>
      </c>
      <c r="L9931" t="s">
        <v>55</v>
      </c>
      <c r="M9931" t="s">
        <v>53</v>
      </c>
      <c r="N9931" t="s">
        <v>55</v>
      </c>
      <c r="O9931" s="5" t="str">
        <f t="shared" si="623"/>
        <v>Carrer SANTA CREU DE CREIXA, 26</v>
      </c>
      <c r="Q9931">
        <f t="shared" si="624"/>
        <v>0</v>
      </c>
      <c r="W9931" s="6"/>
      <c r="Z9931" s="5" t="b">
        <f t="shared" si="625"/>
        <v>0</v>
      </c>
      <c r="AN9931">
        <v>0</v>
      </c>
      <c r="AR9931" s="7" t="s">
        <v>56</v>
      </c>
      <c r="AT9931" s="7"/>
    </row>
    <row r="9932" spans="1:46" x14ac:dyDescent="0.25">
      <c r="A9932" t="s">
        <v>48</v>
      </c>
      <c r="B9932" t="s">
        <v>49</v>
      </c>
      <c r="C9932" t="str">
        <f t="shared" si="622"/>
        <v>08004260004600028---------</v>
      </c>
      <c r="D9932">
        <v>8784</v>
      </c>
      <c r="F9932" t="s">
        <v>9269</v>
      </c>
      <c r="G9932" t="s">
        <v>51</v>
      </c>
      <c r="H9932" t="s">
        <v>9250</v>
      </c>
      <c r="I9932">
        <v>28</v>
      </c>
      <c r="J9932" t="s">
        <v>53</v>
      </c>
      <c r="K9932" t="s">
        <v>54</v>
      </c>
      <c r="L9932" t="s">
        <v>55</v>
      </c>
      <c r="M9932" t="s">
        <v>53</v>
      </c>
      <c r="N9932" t="s">
        <v>55</v>
      </c>
      <c r="O9932" s="5" t="str">
        <f t="shared" si="623"/>
        <v>Carrer SANTA CREU DE CREIXA, 28</v>
      </c>
      <c r="Q9932">
        <f t="shared" si="624"/>
        <v>0</v>
      </c>
      <c r="W9932" s="6"/>
      <c r="Z9932" s="5" t="b">
        <f t="shared" si="625"/>
        <v>0</v>
      </c>
      <c r="AN9932">
        <v>0</v>
      </c>
      <c r="AR9932" s="7" t="s">
        <v>56</v>
      </c>
      <c r="AT9932" s="7"/>
    </row>
    <row r="9933" spans="1:46" x14ac:dyDescent="0.25">
      <c r="A9933" t="s">
        <v>48</v>
      </c>
      <c r="B9933" t="s">
        <v>49</v>
      </c>
      <c r="C9933" t="str">
        <f t="shared" si="622"/>
        <v>08004260004600030---------</v>
      </c>
      <c r="D9933">
        <v>8784</v>
      </c>
      <c r="F9933" t="s">
        <v>9270</v>
      </c>
      <c r="G9933" t="s">
        <v>51</v>
      </c>
      <c r="H9933" t="s">
        <v>9250</v>
      </c>
      <c r="I9933">
        <v>30</v>
      </c>
      <c r="J9933" t="s">
        <v>53</v>
      </c>
      <c r="K9933" t="s">
        <v>54</v>
      </c>
      <c r="L9933" t="s">
        <v>55</v>
      </c>
      <c r="M9933" t="s">
        <v>53</v>
      </c>
      <c r="N9933" t="s">
        <v>55</v>
      </c>
      <c r="O9933" s="5" t="str">
        <f t="shared" si="623"/>
        <v>Carrer SANTA CREU DE CREIXA, 30</v>
      </c>
      <c r="Q9933">
        <f t="shared" si="624"/>
        <v>0</v>
      </c>
      <c r="W9933" s="6"/>
      <c r="Z9933" s="5" t="b">
        <f t="shared" si="625"/>
        <v>0</v>
      </c>
      <c r="AN9933">
        <v>0</v>
      </c>
      <c r="AR9933" s="7" t="s">
        <v>56</v>
      </c>
      <c r="AT9933" s="7"/>
    </row>
    <row r="9934" spans="1:46" x14ac:dyDescent="0.25">
      <c r="A9934" t="s">
        <v>48</v>
      </c>
      <c r="B9934" t="s">
        <v>49</v>
      </c>
      <c r="C9934" t="str">
        <f t="shared" si="622"/>
        <v>08004260004600032---------</v>
      </c>
      <c r="D9934">
        <v>8784</v>
      </c>
      <c r="F9934" t="s">
        <v>9271</v>
      </c>
      <c r="G9934" t="s">
        <v>51</v>
      </c>
      <c r="H9934" t="s">
        <v>9250</v>
      </c>
      <c r="I9934">
        <v>32</v>
      </c>
      <c r="J9934" t="s">
        <v>53</v>
      </c>
      <c r="K9934" t="s">
        <v>54</v>
      </c>
      <c r="L9934" t="s">
        <v>55</v>
      </c>
      <c r="M9934" t="s">
        <v>53</v>
      </c>
      <c r="N9934" t="s">
        <v>55</v>
      </c>
      <c r="O9934" s="5" t="str">
        <f t="shared" si="623"/>
        <v>Carrer SANTA CREU DE CREIXA, 32</v>
      </c>
      <c r="Q9934">
        <f t="shared" si="624"/>
        <v>0</v>
      </c>
      <c r="W9934" s="6"/>
      <c r="Z9934" s="5" t="b">
        <f t="shared" si="625"/>
        <v>0</v>
      </c>
      <c r="AN9934">
        <v>0</v>
      </c>
      <c r="AR9934" s="7" t="s">
        <v>56</v>
      </c>
      <c r="AT9934" s="7"/>
    </row>
    <row r="9935" spans="1:46" x14ac:dyDescent="0.25">
      <c r="A9935" t="s">
        <v>48</v>
      </c>
      <c r="B9935" t="s">
        <v>49</v>
      </c>
      <c r="C9935" t="str">
        <f t="shared" si="622"/>
        <v>08004260004600034---------</v>
      </c>
      <c r="D9935">
        <v>8784</v>
      </c>
      <c r="F9935" t="s">
        <v>9272</v>
      </c>
      <c r="G9935" t="s">
        <v>51</v>
      </c>
      <c r="H9935" t="s">
        <v>9250</v>
      </c>
      <c r="I9935">
        <v>34</v>
      </c>
      <c r="J9935" t="s">
        <v>53</v>
      </c>
      <c r="K9935" t="s">
        <v>54</v>
      </c>
      <c r="L9935" t="s">
        <v>55</v>
      </c>
      <c r="M9935" t="s">
        <v>53</v>
      </c>
      <c r="N9935" t="s">
        <v>55</v>
      </c>
      <c r="O9935" s="5" t="str">
        <f t="shared" si="623"/>
        <v>Carrer SANTA CREU DE CREIXA, 34</v>
      </c>
      <c r="Q9935">
        <f t="shared" si="624"/>
        <v>0</v>
      </c>
      <c r="W9935" s="6"/>
      <c r="Z9935" s="5" t="b">
        <f t="shared" si="625"/>
        <v>0</v>
      </c>
      <c r="AN9935">
        <v>0</v>
      </c>
      <c r="AR9935" s="7" t="s">
        <v>56</v>
      </c>
      <c r="AT9935" s="7"/>
    </row>
    <row r="9936" spans="1:46" x14ac:dyDescent="0.25">
      <c r="A9936" t="s">
        <v>48</v>
      </c>
      <c r="B9936" t="s">
        <v>49</v>
      </c>
      <c r="C9936" t="str">
        <f t="shared" si="622"/>
        <v>08004260004700001---------</v>
      </c>
      <c r="D9936">
        <v>8784</v>
      </c>
      <c r="F9936" t="s">
        <v>9273</v>
      </c>
      <c r="G9936" t="s">
        <v>51</v>
      </c>
      <c r="H9936" t="s">
        <v>9274</v>
      </c>
      <c r="I9936">
        <v>1</v>
      </c>
      <c r="J9936" t="s">
        <v>53</v>
      </c>
      <c r="K9936" t="s">
        <v>54</v>
      </c>
      <c r="L9936" t="s">
        <v>55</v>
      </c>
      <c r="M9936" t="s">
        <v>53</v>
      </c>
      <c r="N9936" t="s">
        <v>55</v>
      </c>
      <c r="O9936" s="5" t="str">
        <f t="shared" si="623"/>
        <v>Carrer SERRAL, 1</v>
      </c>
      <c r="Q9936">
        <f t="shared" si="624"/>
        <v>0</v>
      </c>
      <c r="W9936" s="6"/>
      <c r="Z9936" s="5" t="b">
        <f t="shared" si="625"/>
        <v>0</v>
      </c>
      <c r="AN9936">
        <v>0</v>
      </c>
      <c r="AR9936" s="7" t="s">
        <v>56</v>
      </c>
      <c r="AT9936" s="7"/>
    </row>
    <row r="9937" spans="1:46" x14ac:dyDescent="0.25">
      <c r="A9937" t="s">
        <v>48</v>
      </c>
      <c r="B9937" t="s">
        <v>49</v>
      </c>
      <c r="C9937" t="str">
        <f t="shared" si="622"/>
        <v>08004260004700001-------1-</v>
      </c>
      <c r="D9937">
        <v>8784</v>
      </c>
      <c r="F9937" t="s">
        <v>9273</v>
      </c>
      <c r="G9937" t="s">
        <v>51</v>
      </c>
      <c r="H9937" t="s">
        <v>9274</v>
      </c>
      <c r="I9937">
        <v>1</v>
      </c>
      <c r="J9937" t="s">
        <v>53</v>
      </c>
      <c r="K9937" t="s">
        <v>54</v>
      </c>
      <c r="L9937" t="s">
        <v>55</v>
      </c>
      <c r="M9937" t="s">
        <v>53</v>
      </c>
      <c r="N9937" t="s">
        <v>505</v>
      </c>
      <c r="O9937" s="5" t="str">
        <f t="shared" si="623"/>
        <v>Carrer SERRAL, 1</v>
      </c>
      <c r="Q9937">
        <f t="shared" si="624"/>
        <v>0</v>
      </c>
      <c r="W9937" s="6"/>
      <c r="Z9937" s="5" t="b">
        <f t="shared" si="625"/>
        <v>0</v>
      </c>
      <c r="AN9937">
        <v>0</v>
      </c>
      <c r="AR9937" s="7" t="s">
        <v>56</v>
      </c>
      <c r="AT9937" s="7"/>
    </row>
    <row r="9938" spans="1:46" x14ac:dyDescent="0.25">
      <c r="A9938" t="s">
        <v>48</v>
      </c>
      <c r="B9938" t="s">
        <v>49</v>
      </c>
      <c r="C9938" t="str">
        <f t="shared" si="622"/>
        <v>08004260004700002---------</v>
      </c>
      <c r="D9938">
        <v>8784</v>
      </c>
      <c r="F9938" t="s">
        <v>9275</v>
      </c>
      <c r="G9938" t="s">
        <v>51</v>
      </c>
      <c r="H9938" t="s">
        <v>9274</v>
      </c>
      <c r="I9938">
        <v>2</v>
      </c>
      <c r="J9938" t="s">
        <v>53</v>
      </c>
      <c r="K9938" t="s">
        <v>54</v>
      </c>
      <c r="L9938" t="s">
        <v>55</v>
      </c>
      <c r="M9938" t="s">
        <v>53</v>
      </c>
      <c r="N9938" t="s">
        <v>55</v>
      </c>
      <c r="O9938" s="5" t="str">
        <f t="shared" si="623"/>
        <v>Carrer SERRAL, 2</v>
      </c>
      <c r="Q9938">
        <f t="shared" si="624"/>
        <v>0</v>
      </c>
      <c r="W9938" s="6"/>
      <c r="Z9938" s="5" t="b">
        <f t="shared" si="625"/>
        <v>0</v>
      </c>
      <c r="AN9938">
        <v>0</v>
      </c>
      <c r="AR9938" s="7" t="s">
        <v>56</v>
      </c>
      <c r="AT9938" s="7"/>
    </row>
    <row r="9939" spans="1:46" x14ac:dyDescent="0.25">
      <c r="A9939" t="s">
        <v>48</v>
      </c>
      <c r="B9939" t="s">
        <v>49</v>
      </c>
      <c r="C9939" t="str">
        <f t="shared" si="622"/>
        <v>08004260004700003---------</v>
      </c>
      <c r="D9939">
        <v>8784</v>
      </c>
      <c r="F9939" t="s">
        <v>9276</v>
      </c>
      <c r="G9939" t="s">
        <v>51</v>
      </c>
      <c r="H9939" t="s">
        <v>9274</v>
      </c>
      <c r="I9939">
        <v>3</v>
      </c>
      <c r="J9939" t="s">
        <v>53</v>
      </c>
      <c r="K9939" t="s">
        <v>54</v>
      </c>
      <c r="L9939" t="s">
        <v>55</v>
      </c>
      <c r="M9939" t="s">
        <v>53</v>
      </c>
      <c r="N9939" t="s">
        <v>55</v>
      </c>
      <c r="O9939" s="5" t="str">
        <f t="shared" si="623"/>
        <v>Carrer SERRAL, 3</v>
      </c>
      <c r="Q9939">
        <f t="shared" si="624"/>
        <v>0</v>
      </c>
      <c r="W9939" s="6"/>
      <c r="Z9939" s="5" t="b">
        <f t="shared" si="625"/>
        <v>0</v>
      </c>
      <c r="AN9939">
        <v>0</v>
      </c>
      <c r="AR9939" s="7" t="s">
        <v>56</v>
      </c>
      <c r="AT9939" s="7"/>
    </row>
    <row r="9940" spans="1:46" x14ac:dyDescent="0.25">
      <c r="A9940" t="s">
        <v>48</v>
      </c>
      <c r="B9940" t="s">
        <v>49</v>
      </c>
      <c r="C9940" t="str">
        <f t="shared" si="622"/>
        <v>08004260004700004---------</v>
      </c>
      <c r="D9940">
        <v>8784</v>
      </c>
      <c r="F9940" t="s">
        <v>9277</v>
      </c>
      <c r="G9940" t="s">
        <v>51</v>
      </c>
      <c r="H9940" t="s">
        <v>9274</v>
      </c>
      <c r="I9940">
        <v>4</v>
      </c>
      <c r="J9940" t="s">
        <v>53</v>
      </c>
      <c r="K9940" t="s">
        <v>54</v>
      </c>
      <c r="L9940" t="s">
        <v>55</v>
      </c>
      <c r="M9940" t="s">
        <v>53</v>
      </c>
      <c r="N9940" t="s">
        <v>55</v>
      </c>
      <c r="O9940" s="5" t="str">
        <f t="shared" si="623"/>
        <v>Carrer SERRAL, 4</v>
      </c>
      <c r="Q9940">
        <f t="shared" si="624"/>
        <v>0</v>
      </c>
      <c r="W9940" s="6"/>
      <c r="Z9940" s="5" t="b">
        <f t="shared" si="625"/>
        <v>0</v>
      </c>
      <c r="AN9940">
        <v>0</v>
      </c>
      <c r="AR9940" s="7" t="s">
        <v>56</v>
      </c>
      <c r="AT9940" s="7"/>
    </row>
    <row r="9941" spans="1:46" x14ac:dyDescent="0.25">
      <c r="A9941" t="s">
        <v>48</v>
      </c>
      <c r="B9941" t="s">
        <v>49</v>
      </c>
      <c r="C9941" t="str">
        <f t="shared" si="622"/>
        <v>08004260004700005---------</v>
      </c>
      <c r="D9941">
        <v>8784</v>
      </c>
      <c r="F9941" t="s">
        <v>9278</v>
      </c>
      <c r="G9941" t="s">
        <v>51</v>
      </c>
      <c r="H9941" t="s">
        <v>9274</v>
      </c>
      <c r="I9941">
        <v>5</v>
      </c>
      <c r="J9941" t="s">
        <v>53</v>
      </c>
      <c r="K9941" t="s">
        <v>54</v>
      </c>
      <c r="L9941" t="s">
        <v>55</v>
      </c>
      <c r="M9941" t="s">
        <v>53</v>
      </c>
      <c r="N9941" t="s">
        <v>55</v>
      </c>
      <c r="O9941" s="5" t="str">
        <f t="shared" si="623"/>
        <v>Carrer SERRAL, 5</v>
      </c>
      <c r="Q9941">
        <f t="shared" si="624"/>
        <v>0</v>
      </c>
      <c r="W9941" s="6"/>
      <c r="Z9941" s="5" t="b">
        <f t="shared" si="625"/>
        <v>0</v>
      </c>
      <c r="AN9941">
        <v>0</v>
      </c>
      <c r="AR9941" s="7" t="s">
        <v>56</v>
      </c>
      <c r="AT9941" s="7"/>
    </row>
    <row r="9942" spans="1:46" x14ac:dyDescent="0.25">
      <c r="A9942" t="s">
        <v>48</v>
      </c>
      <c r="B9942" t="s">
        <v>49</v>
      </c>
      <c r="C9942" t="str">
        <f t="shared" si="622"/>
        <v>08004260004700006---------</v>
      </c>
      <c r="D9942">
        <v>8784</v>
      </c>
      <c r="F9942" t="s">
        <v>9279</v>
      </c>
      <c r="G9942" t="s">
        <v>51</v>
      </c>
      <c r="H9942" t="s">
        <v>9274</v>
      </c>
      <c r="I9942">
        <v>6</v>
      </c>
      <c r="J9942" t="s">
        <v>53</v>
      </c>
      <c r="K9942" t="s">
        <v>54</v>
      </c>
      <c r="L9942" t="s">
        <v>55</v>
      </c>
      <c r="M9942" t="s">
        <v>53</v>
      </c>
      <c r="N9942" t="s">
        <v>55</v>
      </c>
      <c r="O9942" s="5" t="str">
        <f t="shared" si="623"/>
        <v>Carrer SERRAL, 6</v>
      </c>
      <c r="Q9942">
        <f t="shared" si="624"/>
        <v>0</v>
      </c>
      <c r="W9942" s="6"/>
      <c r="Z9942" s="5" t="b">
        <f t="shared" si="625"/>
        <v>0</v>
      </c>
      <c r="AN9942">
        <v>0</v>
      </c>
      <c r="AR9942" s="7" t="s">
        <v>56</v>
      </c>
      <c r="AT9942" s="7"/>
    </row>
    <row r="9943" spans="1:46" x14ac:dyDescent="0.25">
      <c r="A9943" t="s">
        <v>48</v>
      </c>
      <c r="B9943" t="s">
        <v>49</v>
      </c>
      <c r="C9943" t="str">
        <f t="shared" si="622"/>
        <v>08004260004700007---------</v>
      </c>
      <c r="D9943">
        <v>8784</v>
      </c>
      <c r="F9943" t="s">
        <v>9280</v>
      </c>
      <c r="G9943" t="s">
        <v>51</v>
      </c>
      <c r="H9943" t="s">
        <v>9274</v>
      </c>
      <c r="I9943">
        <v>7</v>
      </c>
      <c r="J9943" t="s">
        <v>53</v>
      </c>
      <c r="K9943" t="s">
        <v>54</v>
      </c>
      <c r="L9943" t="s">
        <v>55</v>
      </c>
      <c r="M9943" t="s">
        <v>53</v>
      </c>
      <c r="N9943" t="s">
        <v>55</v>
      </c>
      <c r="O9943" s="5" t="str">
        <f t="shared" si="623"/>
        <v>Carrer SERRAL, 7</v>
      </c>
      <c r="Q9943">
        <f t="shared" si="624"/>
        <v>0</v>
      </c>
      <c r="W9943" s="6"/>
      <c r="Z9943" s="5" t="b">
        <f t="shared" si="625"/>
        <v>0</v>
      </c>
      <c r="AN9943">
        <v>0</v>
      </c>
      <c r="AR9943" s="7" t="s">
        <v>56</v>
      </c>
      <c r="AT9943" s="7"/>
    </row>
    <row r="9944" spans="1:46" x14ac:dyDescent="0.25">
      <c r="A9944" t="s">
        <v>48</v>
      </c>
      <c r="B9944" t="s">
        <v>49</v>
      </c>
      <c r="C9944" t="str">
        <f t="shared" si="622"/>
        <v>08004260004700008---------</v>
      </c>
      <c r="D9944">
        <v>8784</v>
      </c>
      <c r="F9944" t="s">
        <v>9281</v>
      </c>
      <c r="G9944" t="s">
        <v>51</v>
      </c>
      <c r="H9944" t="s">
        <v>9274</v>
      </c>
      <c r="I9944">
        <v>8</v>
      </c>
      <c r="J9944" t="s">
        <v>53</v>
      </c>
      <c r="K9944" t="s">
        <v>54</v>
      </c>
      <c r="L9944" t="s">
        <v>55</v>
      </c>
      <c r="M9944" t="s">
        <v>53</v>
      </c>
      <c r="N9944" t="s">
        <v>55</v>
      </c>
      <c r="O9944" s="5" t="str">
        <f t="shared" si="623"/>
        <v>Carrer SERRAL, 8</v>
      </c>
      <c r="Q9944">
        <f t="shared" si="624"/>
        <v>0</v>
      </c>
      <c r="W9944" s="6"/>
      <c r="Z9944" s="5" t="b">
        <f t="shared" si="625"/>
        <v>0</v>
      </c>
      <c r="AN9944">
        <v>0</v>
      </c>
      <c r="AR9944" s="7" t="s">
        <v>56</v>
      </c>
      <c r="AT9944" s="7"/>
    </row>
    <row r="9945" spans="1:46" x14ac:dyDescent="0.25">
      <c r="A9945" t="s">
        <v>48</v>
      </c>
      <c r="B9945" t="s">
        <v>49</v>
      </c>
      <c r="C9945" t="str">
        <f t="shared" si="622"/>
        <v>08004260004700009---------</v>
      </c>
      <c r="D9945">
        <v>8784</v>
      </c>
      <c r="F9945" t="s">
        <v>9282</v>
      </c>
      <c r="G9945" t="s">
        <v>51</v>
      </c>
      <c r="H9945" t="s">
        <v>9274</v>
      </c>
      <c r="I9945">
        <v>9</v>
      </c>
      <c r="J9945" t="s">
        <v>53</v>
      </c>
      <c r="K9945" t="s">
        <v>54</v>
      </c>
      <c r="L9945" t="s">
        <v>55</v>
      </c>
      <c r="M9945" t="s">
        <v>53</v>
      </c>
      <c r="N9945" t="s">
        <v>55</v>
      </c>
      <c r="O9945" s="5" t="str">
        <f t="shared" si="623"/>
        <v>Carrer SERRAL, 9</v>
      </c>
      <c r="Q9945">
        <f t="shared" si="624"/>
        <v>0</v>
      </c>
      <c r="W9945" s="6"/>
      <c r="Z9945" s="5" t="b">
        <f t="shared" si="625"/>
        <v>0</v>
      </c>
      <c r="AN9945">
        <v>0</v>
      </c>
      <c r="AR9945" s="7" t="s">
        <v>56</v>
      </c>
      <c r="AT9945" s="7"/>
    </row>
    <row r="9946" spans="1:46" x14ac:dyDescent="0.25">
      <c r="A9946" t="s">
        <v>48</v>
      </c>
      <c r="B9946" t="s">
        <v>49</v>
      </c>
      <c r="C9946" t="str">
        <f t="shared" si="622"/>
        <v>08004260004700010---------</v>
      </c>
      <c r="D9946">
        <v>8784</v>
      </c>
      <c r="F9946" t="s">
        <v>9283</v>
      </c>
      <c r="G9946" t="s">
        <v>51</v>
      </c>
      <c r="H9946" t="s">
        <v>9274</v>
      </c>
      <c r="I9946">
        <v>10</v>
      </c>
      <c r="J9946" t="s">
        <v>53</v>
      </c>
      <c r="K9946" t="s">
        <v>54</v>
      </c>
      <c r="L9946" t="s">
        <v>55</v>
      </c>
      <c r="M9946" t="s">
        <v>53</v>
      </c>
      <c r="N9946" t="s">
        <v>55</v>
      </c>
      <c r="O9946" s="5" t="str">
        <f t="shared" si="623"/>
        <v>Carrer SERRAL, 10</v>
      </c>
      <c r="Q9946">
        <f t="shared" si="624"/>
        <v>0</v>
      </c>
      <c r="W9946" s="6"/>
      <c r="Z9946" s="5" t="b">
        <f t="shared" si="625"/>
        <v>0</v>
      </c>
      <c r="AN9946">
        <v>0</v>
      </c>
      <c r="AR9946" s="7" t="s">
        <v>56</v>
      </c>
      <c r="AT9946" s="7"/>
    </row>
    <row r="9947" spans="1:46" x14ac:dyDescent="0.25">
      <c r="A9947" t="s">
        <v>48</v>
      </c>
      <c r="B9947" t="s">
        <v>49</v>
      </c>
      <c r="C9947" t="str">
        <f t="shared" si="622"/>
        <v>08004260004700011---------</v>
      </c>
      <c r="D9947">
        <v>8784</v>
      </c>
      <c r="F9947" t="s">
        <v>9284</v>
      </c>
      <c r="G9947" t="s">
        <v>51</v>
      </c>
      <c r="H9947" t="s">
        <v>9274</v>
      </c>
      <c r="I9947">
        <v>11</v>
      </c>
      <c r="J9947" t="s">
        <v>53</v>
      </c>
      <c r="K9947" t="s">
        <v>54</v>
      </c>
      <c r="L9947" t="s">
        <v>55</v>
      </c>
      <c r="M9947" t="s">
        <v>53</v>
      </c>
      <c r="N9947" t="s">
        <v>55</v>
      </c>
      <c r="O9947" s="5" t="str">
        <f t="shared" si="623"/>
        <v>Carrer SERRAL, 11</v>
      </c>
      <c r="Q9947">
        <f t="shared" si="624"/>
        <v>0</v>
      </c>
      <c r="W9947" s="6"/>
      <c r="Z9947" s="5" t="b">
        <f t="shared" si="625"/>
        <v>0</v>
      </c>
      <c r="AN9947">
        <v>0</v>
      </c>
      <c r="AR9947" s="7" t="s">
        <v>56</v>
      </c>
      <c r="AT9947" s="7"/>
    </row>
    <row r="9948" spans="1:46" x14ac:dyDescent="0.25">
      <c r="A9948" t="s">
        <v>48</v>
      </c>
      <c r="B9948" t="s">
        <v>49</v>
      </c>
      <c r="C9948" t="str">
        <f t="shared" si="622"/>
        <v>08004260004700012---------</v>
      </c>
      <c r="D9948">
        <v>8784</v>
      </c>
      <c r="F9948" t="s">
        <v>9285</v>
      </c>
      <c r="G9948" t="s">
        <v>51</v>
      </c>
      <c r="H9948" t="s">
        <v>9274</v>
      </c>
      <c r="I9948">
        <v>12</v>
      </c>
      <c r="J9948" t="s">
        <v>53</v>
      </c>
      <c r="K9948" t="s">
        <v>54</v>
      </c>
      <c r="L9948" t="s">
        <v>55</v>
      </c>
      <c r="M9948" t="s">
        <v>53</v>
      </c>
      <c r="N9948" t="s">
        <v>55</v>
      </c>
      <c r="O9948" s="5" t="str">
        <f t="shared" si="623"/>
        <v>Carrer SERRAL, 12</v>
      </c>
      <c r="Q9948">
        <f t="shared" si="624"/>
        <v>0</v>
      </c>
      <c r="W9948" s="6"/>
      <c r="Z9948" s="5" t="b">
        <f t="shared" si="625"/>
        <v>0</v>
      </c>
      <c r="AN9948">
        <v>0</v>
      </c>
      <c r="AR9948" s="7" t="s">
        <v>56</v>
      </c>
      <c r="AT9948" s="7"/>
    </row>
    <row r="9949" spans="1:46" x14ac:dyDescent="0.25">
      <c r="A9949" t="s">
        <v>48</v>
      </c>
      <c r="B9949" t="s">
        <v>49</v>
      </c>
      <c r="C9949" t="str">
        <f t="shared" si="622"/>
        <v>08004260004700013---------</v>
      </c>
      <c r="D9949">
        <v>8784</v>
      </c>
      <c r="F9949" t="s">
        <v>9286</v>
      </c>
      <c r="G9949" t="s">
        <v>51</v>
      </c>
      <c r="H9949" t="s">
        <v>9274</v>
      </c>
      <c r="I9949">
        <v>13</v>
      </c>
      <c r="J9949" t="s">
        <v>53</v>
      </c>
      <c r="K9949" t="s">
        <v>54</v>
      </c>
      <c r="L9949" t="s">
        <v>55</v>
      </c>
      <c r="M9949" t="s">
        <v>53</v>
      </c>
      <c r="N9949" t="s">
        <v>55</v>
      </c>
      <c r="O9949" s="5" t="str">
        <f t="shared" si="623"/>
        <v>Carrer SERRAL, 13</v>
      </c>
      <c r="Q9949">
        <f t="shared" si="624"/>
        <v>0</v>
      </c>
      <c r="W9949" s="6"/>
      <c r="Z9949" s="5" t="b">
        <f t="shared" si="625"/>
        <v>0</v>
      </c>
      <c r="AN9949">
        <v>0</v>
      </c>
      <c r="AR9949" s="7" t="s">
        <v>56</v>
      </c>
      <c r="AT9949" s="7"/>
    </row>
    <row r="9950" spans="1:46" x14ac:dyDescent="0.25">
      <c r="A9950" t="s">
        <v>48</v>
      </c>
      <c r="B9950" t="s">
        <v>49</v>
      </c>
      <c r="C9950" t="str">
        <f t="shared" si="622"/>
        <v>08004260004700014---------</v>
      </c>
      <c r="D9950">
        <v>8784</v>
      </c>
      <c r="F9950" t="s">
        <v>9287</v>
      </c>
      <c r="G9950" t="s">
        <v>51</v>
      </c>
      <c r="H9950" t="s">
        <v>9274</v>
      </c>
      <c r="I9950">
        <v>14</v>
      </c>
      <c r="J9950" t="s">
        <v>53</v>
      </c>
      <c r="K9950" t="s">
        <v>54</v>
      </c>
      <c r="L9950" t="s">
        <v>55</v>
      </c>
      <c r="M9950" t="s">
        <v>53</v>
      </c>
      <c r="N9950" t="s">
        <v>55</v>
      </c>
      <c r="O9950" s="5" t="str">
        <f t="shared" si="623"/>
        <v>Carrer SERRAL, 14</v>
      </c>
      <c r="Q9950">
        <f t="shared" si="624"/>
        <v>0</v>
      </c>
      <c r="W9950" s="6"/>
      <c r="Z9950" s="5" t="b">
        <f t="shared" si="625"/>
        <v>0</v>
      </c>
      <c r="AN9950">
        <v>0</v>
      </c>
      <c r="AR9950" s="7" t="s">
        <v>56</v>
      </c>
      <c r="AT9950" s="7"/>
    </row>
    <row r="9951" spans="1:46" x14ac:dyDescent="0.25">
      <c r="A9951" t="s">
        <v>48</v>
      </c>
      <c r="B9951" t="s">
        <v>49</v>
      </c>
      <c r="C9951" t="str">
        <f t="shared" si="622"/>
        <v>08004260004700015---------</v>
      </c>
      <c r="D9951">
        <v>8784</v>
      </c>
      <c r="F9951" t="s">
        <v>9288</v>
      </c>
      <c r="G9951" t="s">
        <v>51</v>
      </c>
      <c r="H9951" t="s">
        <v>9274</v>
      </c>
      <c r="I9951">
        <v>15</v>
      </c>
      <c r="J9951" t="s">
        <v>53</v>
      </c>
      <c r="K9951" t="s">
        <v>54</v>
      </c>
      <c r="L9951" t="s">
        <v>55</v>
      </c>
      <c r="M9951" t="s">
        <v>53</v>
      </c>
      <c r="N9951" t="s">
        <v>55</v>
      </c>
      <c r="O9951" s="5" t="str">
        <f t="shared" si="623"/>
        <v>Carrer SERRAL, 15</v>
      </c>
      <c r="Q9951">
        <f t="shared" si="624"/>
        <v>0</v>
      </c>
      <c r="W9951" s="6"/>
      <c r="Z9951" s="5" t="b">
        <f t="shared" si="625"/>
        <v>0</v>
      </c>
      <c r="AN9951">
        <v>0</v>
      </c>
      <c r="AR9951" s="7" t="s">
        <v>56</v>
      </c>
      <c r="AT9951" s="7"/>
    </row>
    <row r="9952" spans="1:46" x14ac:dyDescent="0.25">
      <c r="A9952" t="s">
        <v>48</v>
      </c>
      <c r="B9952" t="s">
        <v>49</v>
      </c>
      <c r="C9952" t="str">
        <f t="shared" si="622"/>
        <v>08004260004700018---------</v>
      </c>
      <c r="D9952">
        <v>8784</v>
      </c>
      <c r="F9952" t="s">
        <v>9289</v>
      </c>
      <c r="G9952" t="s">
        <v>51</v>
      </c>
      <c r="H9952" t="s">
        <v>9274</v>
      </c>
      <c r="I9952">
        <v>18</v>
      </c>
      <c r="J9952" t="s">
        <v>53</v>
      </c>
      <c r="K9952" t="s">
        <v>54</v>
      </c>
      <c r="L9952" t="s">
        <v>55</v>
      </c>
      <c r="M9952" t="s">
        <v>53</v>
      </c>
      <c r="N9952" t="s">
        <v>55</v>
      </c>
      <c r="O9952" s="5" t="str">
        <f t="shared" si="623"/>
        <v>Carrer SERRAL, 18</v>
      </c>
      <c r="Q9952">
        <f t="shared" si="624"/>
        <v>0</v>
      </c>
      <c r="W9952" s="6"/>
      <c r="Z9952" s="5" t="b">
        <f t="shared" si="625"/>
        <v>0</v>
      </c>
      <c r="AN9952">
        <v>0</v>
      </c>
      <c r="AR9952" s="7" t="s">
        <v>56</v>
      </c>
      <c r="AT9952" s="7"/>
    </row>
    <row r="9953" spans="1:46" x14ac:dyDescent="0.25">
      <c r="A9953" t="s">
        <v>48</v>
      </c>
      <c r="B9953" t="s">
        <v>49</v>
      </c>
      <c r="C9953" t="str">
        <f t="shared" si="622"/>
        <v>08004260004700019---------</v>
      </c>
      <c r="D9953">
        <v>8784</v>
      </c>
      <c r="F9953" t="s">
        <v>9290</v>
      </c>
      <c r="G9953" t="s">
        <v>51</v>
      </c>
      <c r="H9953" t="s">
        <v>9274</v>
      </c>
      <c r="I9953">
        <v>19</v>
      </c>
      <c r="J9953" t="s">
        <v>53</v>
      </c>
      <c r="K9953" t="s">
        <v>54</v>
      </c>
      <c r="L9953" t="s">
        <v>55</v>
      </c>
      <c r="M9953" t="s">
        <v>53</v>
      </c>
      <c r="N9953" t="s">
        <v>55</v>
      </c>
      <c r="O9953" s="5" t="str">
        <f t="shared" si="623"/>
        <v>Carrer SERRAL, 19</v>
      </c>
      <c r="Q9953">
        <f t="shared" si="624"/>
        <v>0</v>
      </c>
      <c r="W9953" s="6"/>
      <c r="Z9953" s="5" t="b">
        <f t="shared" si="625"/>
        <v>0</v>
      </c>
      <c r="AN9953">
        <v>0</v>
      </c>
      <c r="AR9953" s="7" t="s">
        <v>56</v>
      </c>
      <c r="AT9953" s="7"/>
    </row>
    <row r="9954" spans="1:46" x14ac:dyDescent="0.25">
      <c r="A9954" t="s">
        <v>48</v>
      </c>
      <c r="B9954" t="s">
        <v>49</v>
      </c>
      <c r="C9954" t="str">
        <f t="shared" si="622"/>
        <v>08004260004700021---------</v>
      </c>
      <c r="D9954">
        <v>8784</v>
      </c>
      <c r="F9954" t="s">
        <v>9291</v>
      </c>
      <c r="G9954" t="s">
        <v>51</v>
      </c>
      <c r="H9954" t="s">
        <v>9274</v>
      </c>
      <c r="I9954">
        <v>21</v>
      </c>
      <c r="J9954" t="s">
        <v>53</v>
      </c>
      <c r="K9954" t="s">
        <v>54</v>
      </c>
      <c r="L9954" t="s">
        <v>55</v>
      </c>
      <c r="M9954" t="s">
        <v>53</v>
      </c>
      <c r="N9954" t="s">
        <v>55</v>
      </c>
      <c r="O9954" s="5" t="str">
        <f t="shared" si="623"/>
        <v>Carrer SERRAL, 21</v>
      </c>
      <c r="Q9954">
        <f t="shared" si="624"/>
        <v>0</v>
      </c>
      <c r="W9954" s="6"/>
      <c r="Z9954" s="5" t="b">
        <f t="shared" si="625"/>
        <v>0</v>
      </c>
      <c r="AN9954">
        <v>0</v>
      </c>
      <c r="AR9954" s="7" t="s">
        <v>56</v>
      </c>
      <c r="AT9954" s="7"/>
    </row>
    <row r="9955" spans="1:46" x14ac:dyDescent="0.25">
      <c r="A9955" t="s">
        <v>48</v>
      </c>
      <c r="B9955" t="s">
        <v>49</v>
      </c>
      <c r="C9955" t="str">
        <f t="shared" si="622"/>
        <v>08004260004700023---------</v>
      </c>
      <c r="D9955">
        <v>8784</v>
      </c>
      <c r="F9955" t="s">
        <v>9292</v>
      </c>
      <c r="G9955" t="s">
        <v>51</v>
      </c>
      <c r="H9955" t="s">
        <v>9274</v>
      </c>
      <c r="I9955">
        <v>23</v>
      </c>
      <c r="J9955" t="s">
        <v>53</v>
      </c>
      <c r="K9955" t="s">
        <v>54</v>
      </c>
      <c r="L9955" t="s">
        <v>55</v>
      </c>
      <c r="M9955" t="s">
        <v>53</v>
      </c>
      <c r="N9955" t="s">
        <v>55</v>
      </c>
      <c r="O9955" s="5" t="str">
        <f t="shared" si="623"/>
        <v>Carrer SERRAL, 23</v>
      </c>
      <c r="Q9955">
        <f t="shared" si="624"/>
        <v>0</v>
      </c>
      <c r="W9955" s="6"/>
      <c r="Z9955" s="5" t="b">
        <f t="shared" si="625"/>
        <v>0</v>
      </c>
      <c r="AN9955">
        <v>0</v>
      </c>
      <c r="AR9955" s="7" t="s">
        <v>56</v>
      </c>
      <c r="AT9955" s="7"/>
    </row>
    <row r="9956" spans="1:46" x14ac:dyDescent="0.25">
      <c r="A9956" t="s">
        <v>48</v>
      </c>
      <c r="B9956" t="s">
        <v>49</v>
      </c>
      <c r="C9956" t="str">
        <f t="shared" si="622"/>
        <v>08004260004700024---------</v>
      </c>
      <c r="D9956">
        <v>8784</v>
      </c>
      <c r="F9956" t="s">
        <v>9293</v>
      </c>
      <c r="G9956" t="s">
        <v>51</v>
      </c>
      <c r="H9956" t="s">
        <v>9274</v>
      </c>
      <c r="I9956">
        <v>24</v>
      </c>
      <c r="J9956" t="s">
        <v>53</v>
      </c>
      <c r="K9956" t="s">
        <v>54</v>
      </c>
      <c r="L9956" t="s">
        <v>55</v>
      </c>
      <c r="M9956" t="s">
        <v>53</v>
      </c>
      <c r="N9956" t="s">
        <v>55</v>
      </c>
      <c r="O9956" s="5" t="str">
        <f t="shared" si="623"/>
        <v>Carrer SERRAL, 24</v>
      </c>
      <c r="Q9956">
        <f t="shared" si="624"/>
        <v>0</v>
      </c>
      <c r="W9956" s="6"/>
      <c r="Z9956" s="5" t="b">
        <f t="shared" si="625"/>
        <v>0</v>
      </c>
      <c r="AN9956">
        <v>0</v>
      </c>
      <c r="AR9956" s="7" t="s">
        <v>56</v>
      </c>
      <c r="AT9956" s="7"/>
    </row>
    <row r="9957" spans="1:46" x14ac:dyDescent="0.25">
      <c r="A9957" t="s">
        <v>48</v>
      </c>
      <c r="B9957" t="s">
        <v>49</v>
      </c>
      <c r="C9957" t="str">
        <f t="shared" si="622"/>
        <v>08004260004700025---------</v>
      </c>
      <c r="D9957">
        <v>8784</v>
      </c>
      <c r="F9957" t="s">
        <v>9294</v>
      </c>
      <c r="G9957" t="s">
        <v>51</v>
      </c>
      <c r="H9957" t="s">
        <v>9274</v>
      </c>
      <c r="I9957">
        <v>25</v>
      </c>
      <c r="J9957" t="s">
        <v>53</v>
      </c>
      <c r="K9957" t="s">
        <v>54</v>
      </c>
      <c r="L9957" t="s">
        <v>55</v>
      </c>
      <c r="M9957" t="s">
        <v>53</v>
      </c>
      <c r="N9957" t="s">
        <v>55</v>
      </c>
      <c r="O9957" s="5" t="str">
        <f t="shared" si="623"/>
        <v>Carrer SERRAL, 25</v>
      </c>
      <c r="Q9957">
        <f t="shared" si="624"/>
        <v>0</v>
      </c>
      <c r="W9957" s="6"/>
      <c r="Z9957" s="5" t="b">
        <f t="shared" si="625"/>
        <v>0</v>
      </c>
      <c r="AN9957">
        <v>0</v>
      </c>
      <c r="AR9957" s="7" t="s">
        <v>56</v>
      </c>
      <c r="AT9957" s="7"/>
    </row>
    <row r="9958" spans="1:46" x14ac:dyDescent="0.25">
      <c r="A9958" t="s">
        <v>48</v>
      </c>
      <c r="B9958" t="s">
        <v>49</v>
      </c>
      <c r="C9958" t="str">
        <f t="shared" si="622"/>
        <v>08004260004700026---------</v>
      </c>
      <c r="D9958">
        <v>8784</v>
      </c>
      <c r="F9958" t="s">
        <v>9295</v>
      </c>
      <c r="G9958" t="s">
        <v>51</v>
      </c>
      <c r="H9958" t="s">
        <v>9274</v>
      </c>
      <c r="I9958">
        <v>26</v>
      </c>
      <c r="J9958" t="s">
        <v>53</v>
      </c>
      <c r="K9958" t="s">
        <v>54</v>
      </c>
      <c r="L9958" t="s">
        <v>55</v>
      </c>
      <c r="M9958" t="s">
        <v>53</v>
      </c>
      <c r="N9958" t="s">
        <v>55</v>
      </c>
      <c r="O9958" s="5" t="str">
        <f t="shared" si="623"/>
        <v>Carrer SERRAL, 26</v>
      </c>
      <c r="Q9958">
        <f t="shared" si="624"/>
        <v>0</v>
      </c>
      <c r="W9958" s="6"/>
      <c r="Z9958" s="5" t="b">
        <f t="shared" si="625"/>
        <v>0</v>
      </c>
      <c r="AN9958">
        <v>0</v>
      </c>
      <c r="AR9958" s="7" t="s">
        <v>56</v>
      </c>
      <c r="AT9958" s="7"/>
    </row>
    <row r="9959" spans="1:46" x14ac:dyDescent="0.25">
      <c r="A9959" t="s">
        <v>48</v>
      </c>
      <c r="B9959" t="s">
        <v>49</v>
      </c>
      <c r="C9959" t="str">
        <f t="shared" si="622"/>
        <v>08004260004700030---------</v>
      </c>
      <c r="D9959">
        <v>8784</v>
      </c>
      <c r="F9959" t="s">
        <v>9296</v>
      </c>
      <c r="G9959" t="s">
        <v>51</v>
      </c>
      <c r="H9959" t="s">
        <v>9274</v>
      </c>
      <c r="I9959">
        <v>30</v>
      </c>
      <c r="J9959" t="s">
        <v>53</v>
      </c>
      <c r="K9959" t="s">
        <v>54</v>
      </c>
      <c r="L9959" t="s">
        <v>55</v>
      </c>
      <c r="M9959" t="s">
        <v>53</v>
      </c>
      <c r="N9959" t="s">
        <v>55</v>
      </c>
      <c r="O9959" s="5" t="str">
        <f t="shared" si="623"/>
        <v>Carrer SERRAL, 30</v>
      </c>
      <c r="Q9959">
        <f t="shared" si="624"/>
        <v>0</v>
      </c>
      <c r="W9959" s="6"/>
      <c r="Z9959" s="5" t="b">
        <f t="shared" si="625"/>
        <v>0</v>
      </c>
      <c r="AN9959">
        <v>0</v>
      </c>
      <c r="AR9959" s="7" t="s">
        <v>56</v>
      </c>
      <c r="AT9959" s="7"/>
    </row>
    <row r="9960" spans="1:46" x14ac:dyDescent="0.25">
      <c r="A9960" t="s">
        <v>48</v>
      </c>
      <c r="B9960" t="s">
        <v>49</v>
      </c>
      <c r="C9960" t="str">
        <f t="shared" si="622"/>
        <v>08004260004700034---------</v>
      </c>
      <c r="D9960">
        <v>8784</v>
      </c>
      <c r="F9960" t="s">
        <v>9297</v>
      </c>
      <c r="G9960" t="s">
        <v>51</v>
      </c>
      <c r="H9960" t="s">
        <v>9274</v>
      </c>
      <c r="I9960">
        <v>34</v>
      </c>
      <c r="J9960" t="s">
        <v>53</v>
      </c>
      <c r="K9960" t="s">
        <v>54</v>
      </c>
      <c r="L9960" t="s">
        <v>55</v>
      </c>
      <c r="M9960" t="s">
        <v>53</v>
      </c>
      <c r="N9960" t="s">
        <v>55</v>
      </c>
      <c r="O9960" s="5" t="str">
        <f t="shared" si="623"/>
        <v>Carrer SERRAL, 34</v>
      </c>
      <c r="Q9960">
        <f t="shared" si="624"/>
        <v>0</v>
      </c>
      <c r="W9960" s="6"/>
      <c r="Z9960" s="5" t="b">
        <f t="shared" si="625"/>
        <v>0</v>
      </c>
      <c r="AN9960">
        <v>0</v>
      </c>
      <c r="AR9960" s="7" t="s">
        <v>56</v>
      </c>
      <c r="AT9960" s="7"/>
    </row>
    <row r="9961" spans="1:46" x14ac:dyDescent="0.25">
      <c r="A9961" t="s">
        <v>48</v>
      </c>
      <c r="B9961" t="s">
        <v>49</v>
      </c>
      <c r="C9961" t="str">
        <f t="shared" si="622"/>
        <v>08004260004700034---------</v>
      </c>
      <c r="D9961">
        <v>8784</v>
      </c>
      <c r="F9961" t="s">
        <v>9297</v>
      </c>
      <c r="G9961" t="s">
        <v>51</v>
      </c>
      <c r="H9961" t="s">
        <v>9274</v>
      </c>
      <c r="I9961">
        <v>34</v>
      </c>
      <c r="J9961" t="s">
        <v>53</v>
      </c>
      <c r="K9961" t="s">
        <v>54</v>
      </c>
      <c r="L9961" t="s">
        <v>55</v>
      </c>
      <c r="M9961" t="s">
        <v>53</v>
      </c>
      <c r="N9961" t="s">
        <v>55</v>
      </c>
      <c r="O9961" s="5" t="str">
        <f t="shared" si="623"/>
        <v>Carrer SERRAL, 34</v>
      </c>
      <c r="Q9961">
        <f t="shared" si="624"/>
        <v>0</v>
      </c>
      <c r="W9961" s="6"/>
      <c r="Z9961" s="5" t="b">
        <f t="shared" si="625"/>
        <v>0</v>
      </c>
      <c r="AN9961">
        <v>0</v>
      </c>
      <c r="AR9961" s="7" t="s">
        <v>56</v>
      </c>
      <c r="AT9961" s="7"/>
    </row>
    <row r="9962" spans="1:46" x14ac:dyDescent="0.25">
      <c r="A9962" t="s">
        <v>48</v>
      </c>
      <c r="B9962" t="s">
        <v>49</v>
      </c>
      <c r="C9962" t="str">
        <f t="shared" si="622"/>
        <v>08004260004700036---------</v>
      </c>
      <c r="D9962">
        <v>8784</v>
      </c>
      <c r="F9962" t="s">
        <v>9298</v>
      </c>
      <c r="G9962" t="s">
        <v>51</v>
      </c>
      <c r="H9962" t="s">
        <v>9274</v>
      </c>
      <c r="I9962">
        <v>36</v>
      </c>
      <c r="J9962" t="s">
        <v>53</v>
      </c>
      <c r="K9962" t="s">
        <v>54</v>
      </c>
      <c r="L9962" t="s">
        <v>55</v>
      </c>
      <c r="M9962" t="s">
        <v>53</v>
      </c>
      <c r="N9962" t="s">
        <v>55</v>
      </c>
      <c r="O9962" s="5" t="str">
        <f t="shared" si="623"/>
        <v>Carrer SERRAL, 36</v>
      </c>
      <c r="Q9962">
        <f t="shared" si="624"/>
        <v>0</v>
      </c>
      <c r="W9962" s="6"/>
      <c r="Z9962" s="5" t="b">
        <f t="shared" si="625"/>
        <v>0</v>
      </c>
      <c r="AN9962">
        <v>0</v>
      </c>
      <c r="AR9962" s="7" t="s">
        <v>56</v>
      </c>
      <c r="AT9962" s="7"/>
    </row>
    <row r="9963" spans="1:46" x14ac:dyDescent="0.25">
      <c r="A9963" t="s">
        <v>48</v>
      </c>
      <c r="B9963" t="s">
        <v>49</v>
      </c>
      <c r="C9963" t="str">
        <f t="shared" si="622"/>
        <v>08004260004700038---------</v>
      </c>
      <c r="D9963">
        <v>8784</v>
      </c>
      <c r="F9963" t="s">
        <v>9299</v>
      </c>
      <c r="G9963" t="s">
        <v>51</v>
      </c>
      <c r="H9963" t="s">
        <v>9274</v>
      </c>
      <c r="I9963">
        <v>38</v>
      </c>
      <c r="J9963" t="s">
        <v>53</v>
      </c>
      <c r="K9963" t="s">
        <v>54</v>
      </c>
      <c r="L9963" t="s">
        <v>55</v>
      </c>
      <c r="M9963" t="s">
        <v>53</v>
      </c>
      <c r="N9963" t="s">
        <v>55</v>
      </c>
      <c r="O9963" s="5" t="str">
        <f t="shared" si="623"/>
        <v>Carrer SERRAL, 38</v>
      </c>
      <c r="Q9963">
        <f t="shared" si="624"/>
        <v>0</v>
      </c>
      <c r="W9963" s="6"/>
      <c r="Z9963" s="5" t="b">
        <f t="shared" si="625"/>
        <v>0</v>
      </c>
      <c r="AN9963">
        <v>0</v>
      </c>
      <c r="AR9963" s="7" t="s">
        <v>56</v>
      </c>
      <c r="AT9963" s="7"/>
    </row>
    <row r="9964" spans="1:46" x14ac:dyDescent="0.25">
      <c r="A9964" t="s">
        <v>48</v>
      </c>
      <c r="B9964" t="s">
        <v>49</v>
      </c>
      <c r="C9964" t="str">
        <f t="shared" si="622"/>
        <v>08004260004800002---------</v>
      </c>
      <c r="D9964">
        <v>8784</v>
      </c>
      <c r="F9964" t="s">
        <v>9300</v>
      </c>
      <c r="G9964" t="s">
        <v>51</v>
      </c>
      <c r="H9964" t="s">
        <v>9301</v>
      </c>
      <c r="I9964">
        <v>2</v>
      </c>
      <c r="J9964" t="s">
        <v>53</v>
      </c>
      <c r="K9964" t="s">
        <v>54</v>
      </c>
      <c r="L9964" t="s">
        <v>55</v>
      </c>
      <c r="M9964" t="s">
        <v>53</v>
      </c>
      <c r="N9964" t="s">
        <v>55</v>
      </c>
      <c r="O9964" s="5" t="str">
        <f t="shared" si="623"/>
        <v>Carrer VEREMA, 2</v>
      </c>
      <c r="Q9964">
        <f t="shared" si="624"/>
        <v>0</v>
      </c>
      <c r="W9964" s="6"/>
      <c r="Z9964" s="5" t="b">
        <f t="shared" si="625"/>
        <v>0</v>
      </c>
      <c r="AN9964">
        <v>0</v>
      </c>
      <c r="AR9964" s="7" t="s">
        <v>56</v>
      </c>
      <c r="AT9964" s="7"/>
    </row>
    <row r="9965" spans="1:46" x14ac:dyDescent="0.25">
      <c r="A9965" t="s">
        <v>48</v>
      </c>
      <c r="B9965" t="s">
        <v>49</v>
      </c>
      <c r="C9965" t="str">
        <f t="shared" si="622"/>
        <v>08004260004800003---------</v>
      </c>
      <c r="D9965">
        <v>8784</v>
      </c>
      <c r="F9965" t="s">
        <v>9302</v>
      </c>
      <c r="G9965" t="s">
        <v>51</v>
      </c>
      <c r="H9965" t="s">
        <v>9301</v>
      </c>
      <c r="I9965">
        <v>3</v>
      </c>
      <c r="J9965" t="s">
        <v>53</v>
      </c>
      <c r="K9965" t="s">
        <v>54</v>
      </c>
      <c r="L9965" t="s">
        <v>55</v>
      </c>
      <c r="M9965" t="s">
        <v>53</v>
      </c>
      <c r="N9965" t="s">
        <v>55</v>
      </c>
      <c r="O9965" s="5" t="str">
        <f t="shared" si="623"/>
        <v>Carrer VEREMA, 3</v>
      </c>
      <c r="Q9965">
        <f t="shared" si="624"/>
        <v>0</v>
      </c>
      <c r="W9965" s="6"/>
      <c r="Z9965" s="5" t="b">
        <f t="shared" si="625"/>
        <v>0</v>
      </c>
      <c r="AN9965">
        <v>0</v>
      </c>
      <c r="AR9965" s="7" t="s">
        <v>56</v>
      </c>
      <c r="AT9965" s="7"/>
    </row>
    <row r="9966" spans="1:46" x14ac:dyDescent="0.25">
      <c r="A9966" t="s">
        <v>48</v>
      </c>
      <c r="B9966" t="s">
        <v>49</v>
      </c>
      <c r="C9966" t="str">
        <f t="shared" si="622"/>
        <v>08004260004800004---------</v>
      </c>
      <c r="D9966">
        <v>8784</v>
      </c>
      <c r="F9966" t="s">
        <v>9303</v>
      </c>
      <c r="G9966" t="s">
        <v>51</v>
      </c>
      <c r="H9966" t="s">
        <v>9301</v>
      </c>
      <c r="I9966">
        <v>4</v>
      </c>
      <c r="J9966" t="s">
        <v>53</v>
      </c>
      <c r="K9966" t="s">
        <v>54</v>
      </c>
      <c r="L9966" t="s">
        <v>55</v>
      </c>
      <c r="M9966" t="s">
        <v>53</v>
      </c>
      <c r="N9966" t="s">
        <v>55</v>
      </c>
      <c r="O9966" s="5" t="str">
        <f t="shared" si="623"/>
        <v>Carrer VEREMA, 4</v>
      </c>
      <c r="Q9966">
        <f t="shared" si="624"/>
        <v>0</v>
      </c>
      <c r="W9966" s="6"/>
      <c r="Z9966" s="5" t="b">
        <f t="shared" si="625"/>
        <v>0</v>
      </c>
      <c r="AN9966">
        <v>0</v>
      </c>
      <c r="AR9966" s="7" t="s">
        <v>56</v>
      </c>
      <c r="AT9966" s="7"/>
    </row>
    <row r="9967" spans="1:46" x14ac:dyDescent="0.25">
      <c r="A9967" t="s">
        <v>48</v>
      </c>
      <c r="B9967" t="s">
        <v>49</v>
      </c>
      <c r="C9967" t="str">
        <f t="shared" si="622"/>
        <v>08004260004800010---------</v>
      </c>
      <c r="D9967">
        <v>8784</v>
      </c>
      <c r="F9967" t="s">
        <v>9304</v>
      </c>
      <c r="G9967" t="s">
        <v>51</v>
      </c>
      <c r="H9967" t="s">
        <v>9301</v>
      </c>
      <c r="I9967">
        <v>10</v>
      </c>
      <c r="J9967" t="s">
        <v>53</v>
      </c>
      <c r="K9967" t="s">
        <v>54</v>
      </c>
      <c r="L9967" t="s">
        <v>55</v>
      </c>
      <c r="M9967" t="s">
        <v>53</v>
      </c>
      <c r="N9967" t="s">
        <v>55</v>
      </c>
      <c r="O9967" s="5" t="str">
        <f t="shared" si="623"/>
        <v>Carrer VEREMA, 10</v>
      </c>
      <c r="Q9967">
        <f t="shared" si="624"/>
        <v>0</v>
      </c>
      <c r="W9967" s="6"/>
      <c r="Z9967" s="5" t="b">
        <f t="shared" si="625"/>
        <v>0</v>
      </c>
      <c r="AN9967">
        <v>0</v>
      </c>
      <c r="AR9967" s="7" t="s">
        <v>56</v>
      </c>
      <c r="AT9967" s="7"/>
    </row>
    <row r="9968" spans="1:46" x14ac:dyDescent="0.25">
      <c r="A9968" t="s">
        <v>48</v>
      </c>
      <c r="B9968" t="s">
        <v>49</v>
      </c>
      <c r="C9968" t="str">
        <f t="shared" si="622"/>
        <v>08004260004800012---------</v>
      </c>
      <c r="D9968">
        <v>8784</v>
      </c>
      <c r="F9968" t="s">
        <v>9305</v>
      </c>
      <c r="G9968" t="s">
        <v>51</v>
      </c>
      <c r="H9968" t="s">
        <v>9301</v>
      </c>
      <c r="I9968">
        <v>12</v>
      </c>
      <c r="J9968" t="s">
        <v>53</v>
      </c>
      <c r="K9968" t="s">
        <v>54</v>
      </c>
      <c r="L9968" t="s">
        <v>55</v>
      </c>
      <c r="M9968" t="s">
        <v>53</v>
      </c>
      <c r="N9968" t="s">
        <v>55</v>
      </c>
      <c r="O9968" s="5" t="str">
        <f t="shared" si="623"/>
        <v>Carrer VEREMA, 12</v>
      </c>
      <c r="Q9968">
        <f t="shared" si="624"/>
        <v>0</v>
      </c>
      <c r="W9968" s="6"/>
      <c r="Z9968" s="5" t="b">
        <f t="shared" si="625"/>
        <v>0</v>
      </c>
      <c r="AN9968">
        <v>0</v>
      </c>
      <c r="AR9968" s="7" t="s">
        <v>56</v>
      </c>
      <c r="AT9968" s="7"/>
    </row>
    <row r="9969" spans="1:46" x14ac:dyDescent="0.25">
      <c r="A9969" t="s">
        <v>48</v>
      </c>
      <c r="B9969" t="s">
        <v>49</v>
      </c>
      <c r="C9969" t="str">
        <f t="shared" si="622"/>
        <v>08004260004800014---------</v>
      </c>
      <c r="D9969">
        <v>8784</v>
      </c>
      <c r="F9969" t="s">
        <v>9306</v>
      </c>
      <c r="G9969" t="s">
        <v>51</v>
      </c>
      <c r="H9969" t="s">
        <v>9301</v>
      </c>
      <c r="I9969">
        <v>14</v>
      </c>
      <c r="J9969" t="s">
        <v>53</v>
      </c>
      <c r="K9969" t="s">
        <v>54</v>
      </c>
      <c r="L9969" t="s">
        <v>55</v>
      </c>
      <c r="M9969" t="s">
        <v>53</v>
      </c>
      <c r="N9969" t="s">
        <v>55</v>
      </c>
      <c r="O9969" s="5" t="str">
        <f t="shared" si="623"/>
        <v>Carrer VEREMA, 14</v>
      </c>
      <c r="Q9969">
        <f t="shared" si="624"/>
        <v>0</v>
      </c>
      <c r="W9969" s="6"/>
      <c r="Z9969" s="5" t="b">
        <f t="shared" si="625"/>
        <v>0</v>
      </c>
      <c r="AN9969">
        <v>0</v>
      </c>
      <c r="AR9969" s="7" t="s">
        <v>56</v>
      </c>
      <c r="AT9969" s="7"/>
    </row>
    <row r="9970" spans="1:46" x14ac:dyDescent="0.25">
      <c r="A9970" t="s">
        <v>48</v>
      </c>
      <c r="B9970" t="s">
        <v>49</v>
      </c>
      <c r="C9970" t="str">
        <f t="shared" si="622"/>
        <v>08004260004800018---------</v>
      </c>
      <c r="D9970">
        <v>8784</v>
      </c>
      <c r="F9970" t="s">
        <v>9307</v>
      </c>
      <c r="G9970" t="s">
        <v>51</v>
      </c>
      <c r="H9970" t="s">
        <v>9301</v>
      </c>
      <c r="I9970">
        <v>18</v>
      </c>
      <c r="J9970" t="s">
        <v>53</v>
      </c>
      <c r="K9970" t="s">
        <v>54</v>
      </c>
      <c r="L9970" t="s">
        <v>55</v>
      </c>
      <c r="M9970" t="s">
        <v>53</v>
      </c>
      <c r="N9970" t="s">
        <v>55</v>
      </c>
      <c r="O9970" s="5" t="str">
        <f t="shared" si="623"/>
        <v>Carrer VEREMA, 18</v>
      </c>
      <c r="Q9970">
        <f t="shared" si="624"/>
        <v>0</v>
      </c>
      <c r="W9970" s="6"/>
      <c r="Z9970" s="5" t="b">
        <f t="shared" si="625"/>
        <v>0</v>
      </c>
      <c r="AN9970">
        <v>0</v>
      </c>
      <c r="AR9970" s="7" t="s">
        <v>56</v>
      </c>
      <c r="AT9970" s="7"/>
    </row>
    <row r="9971" spans="1:46" x14ac:dyDescent="0.25">
      <c r="A9971" t="s">
        <v>48</v>
      </c>
      <c r="B9971" t="s">
        <v>49</v>
      </c>
      <c r="C9971" t="str">
        <f t="shared" si="622"/>
        <v>08004260004900000---------</v>
      </c>
      <c r="D9971">
        <v>8784</v>
      </c>
      <c r="F9971" t="s">
        <v>9308</v>
      </c>
      <c r="G9971" t="s">
        <v>51</v>
      </c>
      <c r="H9971" t="s">
        <v>9309</v>
      </c>
      <c r="I9971">
        <v>0</v>
      </c>
      <c r="J9971" t="s">
        <v>53</v>
      </c>
      <c r="K9971" t="s">
        <v>54</v>
      </c>
      <c r="L9971" t="s">
        <v>55</v>
      </c>
      <c r="M9971" t="s">
        <v>53</v>
      </c>
      <c r="N9971" t="s">
        <v>55</v>
      </c>
      <c r="O9971" s="5" t="str">
        <f t="shared" si="623"/>
        <v>Carrer VILANOVA, 0</v>
      </c>
      <c r="Q9971">
        <f t="shared" si="624"/>
        <v>0</v>
      </c>
      <c r="W9971" s="6"/>
      <c r="Z9971" s="5" t="b">
        <f t="shared" si="625"/>
        <v>0</v>
      </c>
      <c r="AN9971">
        <v>0</v>
      </c>
      <c r="AR9971" s="7" t="s">
        <v>56</v>
      </c>
      <c r="AT9971" s="7"/>
    </row>
    <row r="9972" spans="1:46" x14ac:dyDescent="0.25">
      <c r="A9972" t="s">
        <v>48</v>
      </c>
      <c r="B9972" t="s">
        <v>49</v>
      </c>
      <c r="C9972" t="str">
        <f t="shared" si="622"/>
        <v>08004260004900001---------</v>
      </c>
      <c r="D9972">
        <v>8784</v>
      </c>
      <c r="F9972" t="s">
        <v>9310</v>
      </c>
      <c r="G9972" t="s">
        <v>51</v>
      </c>
      <c r="H9972" t="s">
        <v>9309</v>
      </c>
      <c r="I9972">
        <v>1</v>
      </c>
      <c r="J9972" t="s">
        <v>53</v>
      </c>
      <c r="K9972" t="s">
        <v>54</v>
      </c>
      <c r="L9972" t="s">
        <v>55</v>
      </c>
      <c r="M9972" t="s">
        <v>53</v>
      </c>
      <c r="N9972" t="s">
        <v>55</v>
      </c>
      <c r="O9972" s="5" t="str">
        <f t="shared" si="623"/>
        <v>Carrer VILANOVA, 1</v>
      </c>
      <c r="Q9972">
        <f t="shared" si="624"/>
        <v>0</v>
      </c>
      <c r="W9972" s="6"/>
      <c r="Z9972" s="5" t="b">
        <f t="shared" si="625"/>
        <v>0</v>
      </c>
      <c r="AN9972">
        <v>0</v>
      </c>
      <c r="AR9972" s="7" t="s">
        <v>56</v>
      </c>
      <c r="AT9972" s="7"/>
    </row>
    <row r="9973" spans="1:46" x14ac:dyDescent="0.25">
      <c r="A9973" t="s">
        <v>48</v>
      </c>
      <c r="B9973" t="s">
        <v>49</v>
      </c>
      <c r="C9973" t="str">
        <f t="shared" si="622"/>
        <v>08004260004900002---------</v>
      </c>
      <c r="D9973">
        <v>8784</v>
      </c>
      <c r="F9973" t="s">
        <v>9311</v>
      </c>
      <c r="G9973" t="s">
        <v>51</v>
      </c>
      <c r="H9973" t="s">
        <v>9309</v>
      </c>
      <c r="I9973">
        <v>2</v>
      </c>
      <c r="J9973" t="s">
        <v>53</v>
      </c>
      <c r="K9973" t="s">
        <v>54</v>
      </c>
      <c r="L9973" t="s">
        <v>55</v>
      </c>
      <c r="M9973" t="s">
        <v>53</v>
      </c>
      <c r="N9973" t="s">
        <v>55</v>
      </c>
      <c r="O9973" s="5" t="str">
        <f t="shared" si="623"/>
        <v>Carrer VILANOVA, 2</v>
      </c>
      <c r="Q9973">
        <f t="shared" si="624"/>
        <v>0</v>
      </c>
      <c r="W9973" s="6"/>
      <c r="Z9973" s="5" t="b">
        <f t="shared" si="625"/>
        <v>0</v>
      </c>
      <c r="AN9973">
        <v>0</v>
      </c>
      <c r="AR9973" s="7" t="s">
        <v>56</v>
      </c>
      <c r="AT9973" s="7"/>
    </row>
    <row r="9974" spans="1:46" x14ac:dyDescent="0.25">
      <c r="A9974" t="s">
        <v>48</v>
      </c>
      <c r="B9974" t="s">
        <v>49</v>
      </c>
      <c r="C9974" t="str">
        <f t="shared" si="622"/>
        <v>08004260004900003---------</v>
      </c>
      <c r="D9974">
        <v>8784</v>
      </c>
      <c r="F9974" t="s">
        <v>9312</v>
      </c>
      <c r="G9974" t="s">
        <v>51</v>
      </c>
      <c r="H9974" t="s">
        <v>9309</v>
      </c>
      <c r="I9974">
        <v>3</v>
      </c>
      <c r="J9974" t="s">
        <v>53</v>
      </c>
      <c r="K9974" t="s">
        <v>54</v>
      </c>
      <c r="L9974" t="s">
        <v>55</v>
      </c>
      <c r="M9974" t="s">
        <v>53</v>
      </c>
      <c r="N9974" t="s">
        <v>55</v>
      </c>
      <c r="O9974" s="5" t="str">
        <f t="shared" si="623"/>
        <v>Carrer VILANOVA, 3</v>
      </c>
      <c r="Q9974">
        <f t="shared" si="624"/>
        <v>0</v>
      </c>
      <c r="W9974" s="6"/>
      <c r="Z9974" s="5" t="b">
        <f t="shared" si="625"/>
        <v>0</v>
      </c>
      <c r="AN9974">
        <v>0</v>
      </c>
      <c r="AR9974" s="7" t="s">
        <v>56</v>
      </c>
      <c r="AT9974" s="7"/>
    </row>
    <row r="9975" spans="1:46" x14ac:dyDescent="0.25">
      <c r="A9975" t="s">
        <v>48</v>
      </c>
      <c r="B9975" t="s">
        <v>49</v>
      </c>
      <c r="C9975" t="str">
        <f t="shared" si="622"/>
        <v>08004260004900004---------</v>
      </c>
      <c r="D9975">
        <v>8784</v>
      </c>
      <c r="F9975" t="s">
        <v>9313</v>
      </c>
      <c r="G9975" t="s">
        <v>51</v>
      </c>
      <c r="H9975" t="s">
        <v>9309</v>
      </c>
      <c r="I9975">
        <v>4</v>
      </c>
      <c r="J9975" t="s">
        <v>53</v>
      </c>
      <c r="K9975" t="s">
        <v>54</v>
      </c>
      <c r="L9975" t="s">
        <v>55</v>
      </c>
      <c r="M9975" t="s">
        <v>53</v>
      </c>
      <c r="N9975" t="s">
        <v>55</v>
      </c>
      <c r="O9975" s="5" t="str">
        <f t="shared" si="623"/>
        <v>Carrer VILANOVA, 4</v>
      </c>
      <c r="Q9975">
        <f t="shared" si="624"/>
        <v>0</v>
      </c>
      <c r="W9975" s="6"/>
      <c r="Z9975" s="5" t="b">
        <f t="shared" si="625"/>
        <v>0</v>
      </c>
      <c r="AN9975">
        <v>0</v>
      </c>
      <c r="AR9975" s="7" t="s">
        <v>56</v>
      </c>
      <c r="AT9975" s="7"/>
    </row>
    <row r="9976" spans="1:46" x14ac:dyDescent="0.25">
      <c r="A9976" t="s">
        <v>48</v>
      </c>
      <c r="B9976" t="s">
        <v>49</v>
      </c>
      <c r="C9976" t="str">
        <f t="shared" si="622"/>
        <v>08004260004900005---------</v>
      </c>
      <c r="D9976">
        <v>8784</v>
      </c>
      <c r="F9976" t="s">
        <v>9314</v>
      </c>
      <c r="G9976" t="s">
        <v>51</v>
      </c>
      <c r="H9976" t="s">
        <v>9309</v>
      </c>
      <c r="I9976">
        <v>5</v>
      </c>
      <c r="J9976" t="s">
        <v>53</v>
      </c>
      <c r="K9976" t="s">
        <v>54</v>
      </c>
      <c r="L9976" t="s">
        <v>55</v>
      </c>
      <c r="M9976" t="s">
        <v>53</v>
      </c>
      <c r="N9976" t="s">
        <v>55</v>
      </c>
      <c r="O9976" s="5" t="str">
        <f t="shared" si="623"/>
        <v>Carrer VILANOVA, 5</v>
      </c>
      <c r="Q9976">
        <f t="shared" si="624"/>
        <v>0</v>
      </c>
      <c r="W9976" s="6"/>
      <c r="Z9976" s="5" t="b">
        <f t="shared" si="625"/>
        <v>0</v>
      </c>
      <c r="AN9976">
        <v>0</v>
      </c>
      <c r="AR9976" s="7" t="s">
        <v>56</v>
      </c>
      <c r="AT9976" s="7"/>
    </row>
    <row r="9977" spans="1:46" x14ac:dyDescent="0.25">
      <c r="A9977" t="s">
        <v>48</v>
      </c>
      <c r="B9977" t="s">
        <v>49</v>
      </c>
      <c r="C9977" t="str">
        <f t="shared" si="622"/>
        <v>08004260004900007---------</v>
      </c>
      <c r="D9977">
        <v>8784</v>
      </c>
      <c r="F9977" t="s">
        <v>9315</v>
      </c>
      <c r="G9977" t="s">
        <v>51</v>
      </c>
      <c r="H9977" t="s">
        <v>9309</v>
      </c>
      <c r="I9977">
        <v>7</v>
      </c>
      <c r="J9977" t="s">
        <v>53</v>
      </c>
      <c r="K9977" t="s">
        <v>54</v>
      </c>
      <c r="L9977" t="s">
        <v>55</v>
      </c>
      <c r="M9977" t="s">
        <v>53</v>
      </c>
      <c r="N9977" t="s">
        <v>55</v>
      </c>
      <c r="O9977" s="5" t="str">
        <f t="shared" si="623"/>
        <v>Carrer VILANOVA, 7</v>
      </c>
      <c r="Q9977">
        <f t="shared" si="624"/>
        <v>0</v>
      </c>
      <c r="W9977" s="6"/>
      <c r="Z9977" s="5" t="b">
        <f t="shared" si="625"/>
        <v>0</v>
      </c>
      <c r="AN9977">
        <v>0</v>
      </c>
      <c r="AR9977" s="7" t="s">
        <v>56</v>
      </c>
      <c r="AT9977" s="7"/>
    </row>
    <row r="9978" spans="1:46" x14ac:dyDescent="0.25">
      <c r="A9978" t="s">
        <v>48</v>
      </c>
      <c r="B9978" t="s">
        <v>49</v>
      </c>
      <c r="C9978" t="str">
        <f t="shared" si="622"/>
        <v>08004260004900008---------</v>
      </c>
      <c r="D9978">
        <v>8784</v>
      </c>
      <c r="F9978" t="s">
        <v>9316</v>
      </c>
      <c r="G9978" t="s">
        <v>51</v>
      </c>
      <c r="H9978" t="s">
        <v>9309</v>
      </c>
      <c r="I9978">
        <v>8</v>
      </c>
      <c r="J9978" t="s">
        <v>53</v>
      </c>
      <c r="K9978" t="s">
        <v>54</v>
      </c>
      <c r="L9978" t="s">
        <v>55</v>
      </c>
      <c r="M9978" t="s">
        <v>53</v>
      </c>
      <c r="N9978" t="s">
        <v>55</v>
      </c>
      <c r="O9978" s="5" t="str">
        <f t="shared" si="623"/>
        <v>Carrer VILANOVA, 8</v>
      </c>
      <c r="Q9978">
        <f t="shared" si="624"/>
        <v>0</v>
      </c>
      <c r="W9978" s="6"/>
      <c r="Z9978" s="5" t="b">
        <f t="shared" si="625"/>
        <v>0</v>
      </c>
      <c r="AN9978">
        <v>0</v>
      </c>
      <c r="AR9978" s="7" t="s">
        <v>56</v>
      </c>
      <c r="AT9978" s="7"/>
    </row>
    <row r="9979" spans="1:46" x14ac:dyDescent="0.25">
      <c r="A9979" t="s">
        <v>48</v>
      </c>
      <c r="B9979" t="s">
        <v>49</v>
      </c>
      <c r="C9979" t="str">
        <f t="shared" si="622"/>
        <v>08004260004900009---------</v>
      </c>
      <c r="D9979">
        <v>8784</v>
      </c>
      <c r="F9979" t="s">
        <v>9317</v>
      </c>
      <c r="G9979" t="s">
        <v>51</v>
      </c>
      <c r="H9979" t="s">
        <v>9309</v>
      </c>
      <c r="I9979">
        <v>9</v>
      </c>
      <c r="J9979" t="s">
        <v>53</v>
      </c>
      <c r="K9979" t="s">
        <v>54</v>
      </c>
      <c r="L9979" t="s">
        <v>55</v>
      </c>
      <c r="M9979" t="s">
        <v>53</v>
      </c>
      <c r="N9979" t="s">
        <v>55</v>
      </c>
      <c r="O9979" s="5" t="str">
        <f t="shared" si="623"/>
        <v>Carrer VILANOVA, 9</v>
      </c>
      <c r="Q9979">
        <f t="shared" si="624"/>
        <v>0</v>
      </c>
      <c r="W9979" s="6"/>
      <c r="Z9979" s="5" t="b">
        <f t="shared" si="625"/>
        <v>0</v>
      </c>
      <c r="AN9979">
        <v>0</v>
      </c>
      <c r="AR9979" s="7" t="s">
        <v>56</v>
      </c>
      <c r="AT9979" s="7"/>
    </row>
    <row r="9980" spans="1:46" x14ac:dyDescent="0.25">
      <c r="A9980" t="s">
        <v>48</v>
      </c>
      <c r="B9980" t="s">
        <v>49</v>
      </c>
      <c r="C9980" t="str">
        <f t="shared" si="622"/>
        <v>08004260004900010---------</v>
      </c>
      <c r="D9980">
        <v>8784</v>
      </c>
      <c r="F9980" t="s">
        <v>9318</v>
      </c>
      <c r="G9980" t="s">
        <v>51</v>
      </c>
      <c r="H9980" t="s">
        <v>9309</v>
      </c>
      <c r="I9980">
        <v>10</v>
      </c>
      <c r="J9980" t="s">
        <v>53</v>
      </c>
      <c r="K9980" t="s">
        <v>54</v>
      </c>
      <c r="L9980" t="s">
        <v>55</v>
      </c>
      <c r="M9980" t="s">
        <v>53</v>
      </c>
      <c r="N9980" t="s">
        <v>55</v>
      </c>
      <c r="O9980" s="5" t="str">
        <f t="shared" si="623"/>
        <v>Carrer VILANOVA, 10</v>
      </c>
      <c r="Q9980">
        <f t="shared" si="624"/>
        <v>0</v>
      </c>
      <c r="W9980" s="6"/>
      <c r="Z9980" s="5" t="b">
        <f t="shared" si="625"/>
        <v>0</v>
      </c>
      <c r="AN9980">
        <v>0</v>
      </c>
      <c r="AR9980" s="7" t="s">
        <v>56</v>
      </c>
      <c r="AT9980" s="7"/>
    </row>
    <row r="9981" spans="1:46" x14ac:dyDescent="0.25">
      <c r="A9981" t="s">
        <v>48</v>
      </c>
      <c r="B9981" t="s">
        <v>49</v>
      </c>
      <c r="C9981" t="str">
        <f t="shared" si="622"/>
        <v>08004260004900011---------</v>
      </c>
      <c r="D9981">
        <v>8784</v>
      </c>
      <c r="F9981" t="s">
        <v>9319</v>
      </c>
      <c r="G9981" t="s">
        <v>51</v>
      </c>
      <c r="H9981" t="s">
        <v>9309</v>
      </c>
      <c r="I9981">
        <v>11</v>
      </c>
      <c r="J9981" t="s">
        <v>53</v>
      </c>
      <c r="K9981" t="s">
        <v>54</v>
      </c>
      <c r="L9981" t="s">
        <v>55</v>
      </c>
      <c r="M9981" t="s">
        <v>53</v>
      </c>
      <c r="N9981" t="s">
        <v>55</v>
      </c>
      <c r="O9981" s="5" t="str">
        <f t="shared" si="623"/>
        <v>Carrer VILANOVA, 11</v>
      </c>
      <c r="Q9981">
        <f t="shared" si="624"/>
        <v>0</v>
      </c>
      <c r="W9981" s="6"/>
      <c r="Z9981" s="5" t="b">
        <f t="shared" si="625"/>
        <v>0</v>
      </c>
      <c r="AN9981">
        <v>0</v>
      </c>
      <c r="AR9981" s="7" t="s">
        <v>56</v>
      </c>
      <c r="AT9981" s="7"/>
    </row>
    <row r="9982" spans="1:46" x14ac:dyDescent="0.25">
      <c r="A9982" t="s">
        <v>48</v>
      </c>
      <c r="B9982" t="s">
        <v>49</v>
      </c>
      <c r="C9982" t="str">
        <f t="shared" si="622"/>
        <v>08004260004900012---------</v>
      </c>
      <c r="D9982">
        <v>8784</v>
      </c>
      <c r="F9982" t="s">
        <v>9320</v>
      </c>
      <c r="G9982" t="s">
        <v>51</v>
      </c>
      <c r="H9982" t="s">
        <v>9309</v>
      </c>
      <c r="I9982">
        <v>12</v>
      </c>
      <c r="J9982" t="s">
        <v>53</v>
      </c>
      <c r="K9982" t="s">
        <v>54</v>
      </c>
      <c r="L9982" t="s">
        <v>55</v>
      </c>
      <c r="M9982" t="s">
        <v>53</v>
      </c>
      <c r="N9982" t="s">
        <v>55</v>
      </c>
      <c r="O9982" s="5" t="str">
        <f t="shared" si="623"/>
        <v>Carrer VILANOVA, 12</v>
      </c>
      <c r="Q9982">
        <f t="shared" si="624"/>
        <v>0</v>
      </c>
      <c r="W9982" s="6"/>
      <c r="Z9982" s="5" t="b">
        <f t="shared" si="625"/>
        <v>0</v>
      </c>
      <c r="AN9982">
        <v>0</v>
      </c>
      <c r="AR9982" s="7" t="s">
        <v>56</v>
      </c>
      <c r="AT9982" s="7"/>
    </row>
    <row r="9983" spans="1:46" x14ac:dyDescent="0.25">
      <c r="A9983" t="s">
        <v>48</v>
      </c>
      <c r="B9983" t="s">
        <v>49</v>
      </c>
      <c r="C9983" t="str">
        <f t="shared" si="622"/>
        <v>08004260004900013---------</v>
      </c>
      <c r="D9983">
        <v>8784</v>
      </c>
      <c r="F9983" t="s">
        <v>9321</v>
      </c>
      <c r="G9983" t="s">
        <v>51</v>
      </c>
      <c r="H9983" t="s">
        <v>9309</v>
      </c>
      <c r="I9983">
        <v>13</v>
      </c>
      <c r="J9983" t="s">
        <v>53</v>
      </c>
      <c r="K9983" t="s">
        <v>54</v>
      </c>
      <c r="L9983" t="s">
        <v>55</v>
      </c>
      <c r="M9983" t="s">
        <v>53</v>
      </c>
      <c r="N9983" t="s">
        <v>55</v>
      </c>
      <c r="O9983" s="5" t="str">
        <f t="shared" si="623"/>
        <v>Carrer VILANOVA, 13</v>
      </c>
      <c r="Q9983">
        <f t="shared" si="624"/>
        <v>0</v>
      </c>
      <c r="W9983" s="6"/>
      <c r="Z9983" s="5" t="b">
        <f t="shared" si="625"/>
        <v>0</v>
      </c>
      <c r="AN9983">
        <v>0</v>
      </c>
      <c r="AR9983" s="7" t="s">
        <v>56</v>
      </c>
      <c r="AT9983" s="7"/>
    </row>
    <row r="9984" spans="1:46" x14ac:dyDescent="0.25">
      <c r="A9984" t="s">
        <v>48</v>
      </c>
      <c r="B9984" t="s">
        <v>49</v>
      </c>
      <c r="C9984" t="str">
        <f t="shared" si="622"/>
        <v>08004260004900014---------</v>
      </c>
      <c r="D9984">
        <v>8784</v>
      </c>
      <c r="F9984" t="s">
        <v>9322</v>
      </c>
      <c r="G9984" t="s">
        <v>51</v>
      </c>
      <c r="H9984" t="s">
        <v>9309</v>
      </c>
      <c r="I9984">
        <v>14</v>
      </c>
      <c r="J9984" t="s">
        <v>53</v>
      </c>
      <c r="K9984" t="s">
        <v>54</v>
      </c>
      <c r="L9984" t="s">
        <v>55</v>
      </c>
      <c r="M9984" t="s">
        <v>53</v>
      </c>
      <c r="N9984" t="s">
        <v>55</v>
      </c>
      <c r="O9984" s="5" t="str">
        <f t="shared" si="623"/>
        <v>Carrer VILANOVA, 14</v>
      </c>
      <c r="Q9984">
        <f t="shared" si="624"/>
        <v>0</v>
      </c>
      <c r="W9984" s="6"/>
      <c r="Z9984" s="5" t="b">
        <f t="shared" si="625"/>
        <v>0</v>
      </c>
      <c r="AN9984">
        <v>0</v>
      </c>
      <c r="AR9984" s="7" t="s">
        <v>56</v>
      </c>
      <c r="AT9984" s="7"/>
    </row>
    <row r="9985" spans="1:46" x14ac:dyDescent="0.25">
      <c r="A9985" t="s">
        <v>48</v>
      </c>
      <c r="B9985" t="s">
        <v>49</v>
      </c>
      <c r="C9985" t="str">
        <f t="shared" si="622"/>
        <v>08004260004900015---------</v>
      </c>
      <c r="D9985">
        <v>8784</v>
      </c>
      <c r="F9985" t="s">
        <v>9323</v>
      </c>
      <c r="G9985" t="s">
        <v>51</v>
      </c>
      <c r="H9985" t="s">
        <v>9309</v>
      </c>
      <c r="I9985">
        <v>15</v>
      </c>
      <c r="J9985" t="s">
        <v>53</v>
      </c>
      <c r="K9985" t="s">
        <v>54</v>
      </c>
      <c r="L9985" t="s">
        <v>55</v>
      </c>
      <c r="M9985" t="s">
        <v>53</v>
      </c>
      <c r="N9985" t="s">
        <v>55</v>
      </c>
      <c r="O9985" s="5" t="str">
        <f t="shared" si="623"/>
        <v>Carrer VILANOVA, 15</v>
      </c>
      <c r="Q9985">
        <f t="shared" si="624"/>
        <v>0</v>
      </c>
      <c r="W9985" s="6"/>
      <c r="Z9985" s="5" t="b">
        <f t="shared" si="625"/>
        <v>0</v>
      </c>
      <c r="AN9985">
        <v>0</v>
      </c>
      <c r="AR9985" s="7" t="s">
        <v>56</v>
      </c>
      <c r="AT9985" s="7"/>
    </row>
    <row r="9986" spans="1:46" x14ac:dyDescent="0.25">
      <c r="A9986" t="s">
        <v>48</v>
      </c>
      <c r="B9986" t="s">
        <v>49</v>
      </c>
      <c r="C9986" t="str">
        <f t="shared" si="622"/>
        <v>08004260004900016---------</v>
      </c>
      <c r="D9986">
        <v>8784</v>
      </c>
      <c r="F9986" t="s">
        <v>9324</v>
      </c>
      <c r="G9986" t="s">
        <v>51</v>
      </c>
      <c r="H9986" t="s">
        <v>9309</v>
      </c>
      <c r="I9986">
        <v>16</v>
      </c>
      <c r="J9986" t="s">
        <v>53</v>
      </c>
      <c r="K9986" t="s">
        <v>54</v>
      </c>
      <c r="L9986" t="s">
        <v>55</v>
      </c>
      <c r="M9986" t="s">
        <v>53</v>
      </c>
      <c r="N9986" t="s">
        <v>55</v>
      </c>
      <c r="O9986" s="5" t="str">
        <f t="shared" si="623"/>
        <v>Carrer VILANOVA, 16</v>
      </c>
      <c r="Q9986">
        <f t="shared" si="624"/>
        <v>0</v>
      </c>
      <c r="W9986" s="6"/>
      <c r="Z9986" s="5" t="b">
        <f t="shared" si="625"/>
        <v>0</v>
      </c>
      <c r="AN9986">
        <v>0</v>
      </c>
      <c r="AR9986" s="7" t="s">
        <v>56</v>
      </c>
      <c r="AT9986" s="7"/>
    </row>
    <row r="9987" spans="1:46" x14ac:dyDescent="0.25">
      <c r="A9987" t="s">
        <v>48</v>
      </c>
      <c r="B9987" t="s">
        <v>49</v>
      </c>
      <c r="C9987" t="str">
        <f t="shared" ref="C9987:C10050" si="626">CONCATENATE(F9987,J9987,K9987,L9987,M9987,N9987)</f>
        <v>08004260004900016---------</v>
      </c>
      <c r="D9987">
        <v>8784</v>
      </c>
      <c r="F9987" t="s">
        <v>9324</v>
      </c>
      <c r="G9987" t="s">
        <v>51</v>
      </c>
      <c r="H9987" t="s">
        <v>9309</v>
      </c>
      <c r="I9987">
        <v>16</v>
      </c>
      <c r="J9987" t="s">
        <v>53</v>
      </c>
      <c r="K9987" t="s">
        <v>54</v>
      </c>
      <c r="L9987" t="s">
        <v>55</v>
      </c>
      <c r="M9987" t="s">
        <v>53</v>
      </c>
      <c r="N9987" t="s">
        <v>55</v>
      </c>
      <c r="O9987" s="5" t="str">
        <f t="shared" ref="O9987:O10050" si="627">CONCATENATE(G9987," ",H9987,", ",I9987)</f>
        <v>Carrer VILANOVA, 16</v>
      </c>
      <c r="Q9987">
        <f t="shared" ref="Q9987:Q10050" si="628">R9987+S9987</f>
        <v>0</v>
      </c>
      <c r="W9987" s="6"/>
      <c r="Z9987" s="5" t="b">
        <f t="shared" ref="Z9987:Z10050" si="629">IF(T9987="ABANDONADO","NO SERVICIABLE",IF(T9987="ALTAS POR AEREO","NO APLICA",IF(T9987="AZOTEA","EN GESTION",IF(T9987="CHALET ICT","EN GESTION",IF(T9987="EMPRESA","EN GESTION",IF(T9987="EN CONSTRUCCION","EN GESTION",IF(T9987="FACHADA","NO REQUIERE",IF(T9987="FUERA DE HUELLA","NO SERVICIABLE",IF(T9987="INDUSTRIAL","EN GESTION",IF(T9987="INEXISTENTE","NO SERVICIABLE",IF(T9987="INTERIOR","EN GESTION",IF(T9987="MIXTO","EN GESTION",IF(T9987="MULTIEMPRESA","EN GESTION",IF(T9987="PATIO","EN GESTION",IF(T9987="PEDESTAL","NO REQUIERE",IF(T9987="POSTE","NO APLICA",IF(T9987="RUINAS","NO SERVICIABLE",IF(T9987="SINGULAR","NO APLICA",IF(T9987="SOLAR","NO SERVICIABLE")))))))))))))))))))</f>
        <v>0</v>
      </c>
      <c r="AN9987">
        <v>0</v>
      </c>
      <c r="AR9987" s="7" t="s">
        <v>56</v>
      </c>
      <c r="AT9987" s="7"/>
    </row>
    <row r="9988" spans="1:46" x14ac:dyDescent="0.25">
      <c r="A9988" t="s">
        <v>48</v>
      </c>
      <c r="B9988" t="s">
        <v>49</v>
      </c>
      <c r="C9988" t="str">
        <f t="shared" si="626"/>
        <v>08004260004900016-2----M--</v>
      </c>
      <c r="D9988">
        <v>8784</v>
      </c>
      <c r="F9988" t="s">
        <v>9324</v>
      </c>
      <c r="G9988" t="s">
        <v>51</v>
      </c>
      <c r="H9988" t="s">
        <v>9309</v>
      </c>
      <c r="I9988">
        <v>16</v>
      </c>
      <c r="J9988" t="s">
        <v>53</v>
      </c>
      <c r="K9988" t="s">
        <v>2102</v>
      </c>
      <c r="L9988" t="s">
        <v>55</v>
      </c>
      <c r="M9988" t="s">
        <v>4886</v>
      </c>
      <c r="N9988" t="s">
        <v>55</v>
      </c>
      <c r="O9988" s="5" t="str">
        <f t="shared" si="627"/>
        <v>Carrer VILANOVA, 16</v>
      </c>
      <c r="Q9988">
        <f t="shared" si="628"/>
        <v>0</v>
      </c>
      <c r="W9988" s="6"/>
      <c r="Z9988" s="5" t="b">
        <f t="shared" si="629"/>
        <v>0</v>
      </c>
      <c r="AN9988">
        <v>0</v>
      </c>
      <c r="AR9988" s="7" t="s">
        <v>56</v>
      </c>
      <c r="AT9988" s="7"/>
    </row>
    <row r="9989" spans="1:46" x14ac:dyDescent="0.25">
      <c r="A9989" t="s">
        <v>48</v>
      </c>
      <c r="B9989" t="s">
        <v>49</v>
      </c>
      <c r="C9989" t="str">
        <f t="shared" si="626"/>
        <v>08004260004900017---------</v>
      </c>
      <c r="D9989">
        <v>8784</v>
      </c>
      <c r="F9989" t="s">
        <v>9325</v>
      </c>
      <c r="G9989" t="s">
        <v>51</v>
      </c>
      <c r="H9989" t="s">
        <v>9309</v>
      </c>
      <c r="I9989">
        <v>17</v>
      </c>
      <c r="J9989" t="s">
        <v>53</v>
      </c>
      <c r="K9989" t="s">
        <v>54</v>
      </c>
      <c r="L9989" t="s">
        <v>55</v>
      </c>
      <c r="M9989" t="s">
        <v>53</v>
      </c>
      <c r="N9989" t="s">
        <v>55</v>
      </c>
      <c r="O9989" s="5" t="str">
        <f t="shared" si="627"/>
        <v>Carrer VILANOVA, 17</v>
      </c>
      <c r="Q9989">
        <f t="shared" si="628"/>
        <v>0</v>
      </c>
      <c r="W9989" s="6"/>
      <c r="Z9989" s="5" t="b">
        <f t="shared" si="629"/>
        <v>0</v>
      </c>
      <c r="AN9989">
        <v>0</v>
      </c>
      <c r="AR9989" s="7" t="s">
        <v>56</v>
      </c>
      <c r="AT9989" s="7"/>
    </row>
    <row r="9990" spans="1:46" x14ac:dyDescent="0.25">
      <c r="A9990" t="s">
        <v>48</v>
      </c>
      <c r="B9990" t="s">
        <v>49</v>
      </c>
      <c r="C9990" t="str">
        <f t="shared" si="626"/>
        <v>08004260004900018---------</v>
      </c>
      <c r="D9990">
        <v>8784</v>
      </c>
      <c r="F9990" t="s">
        <v>9326</v>
      </c>
      <c r="G9990" t="s">
        <v>51</v>
      </c>
      <c r="H9990" t="s">
        <v>9309</v>
      </c>
      <c r="I9990">
        <v>18</v>
      </c>
      <c r="J9990" t="s">
        <v>53</v>
      </c>
      <c r="K9990" t="s">
        <v>54</v>
      </c>
      <c r="L9990" t="s">
        <v>55</v>
      </c>
      <c r="M9990" t="s">
        <v>53</v>
      </c>
      <c r="N9990" t="s">
        <v>55</v>
      </c>
      <c r="O9990" s="5" t="str">
        <f t="shared" si="627"/>
        <v>Carrer VILANOVA, 18</v>
      </c>
      <c r="Q9990">
        <f t="shared" si="628"/>
        <v>0</v>
      </c>
      <c r="W9990" s="6"/>
      <c r="Z9990" s="5" t="b">
        <f t="shared" si="629"/>
        <v>0</v>
      </c>
      <c r="AN9990">
        <v>0</v>
      </c>
      <c r="AR9990" s="7" t="s">
        <v>56</v>
      </c>
      <c r="AT9990" s="7"/>
    </row>
    <row r="9991" spans="1:46" x14ac:dyDescent="0.25">
      <c r="A9991" t="s">
        <v>48</v>
      </c>
      <c r="B9991" t="s">
        <v>49</v>
      </c>
      <c r="C9991" t="str">
        <f t="shared" si="626"/>
        <v>08004260004900019---------</v>
      </c>
      <c r="D9991">
        <v>8784</v>
      </c>
      <c r="F9991" t="s">
        <v>9327</v>
      </c>
      <c r="G9991" t="s">
        <v>51</v>
      </c>
      <c r="H9991" t="s">
        <v>9309</v>
      </c>
      <c r="I9991">
        <v>19</v>
      </c>
      <c r="J9991" t="s">
        <v>53</v>
      </c>
      <c r="K9991" t="s">
        <v>54</v>
      </c>
      <c r="L9991" t="s">
        <v>55</v>
      </c>
      <c r="M9991" t="s">
        <v>53</v>
      </c>
      <c r="N9991" t="s">
        <v>55</v>
      </c>
      <c r="O9991" s="5" t="str">
        <f t="shared" si="627"/>
        <v>Carrer VILANOVA, 19</v>
      </c>
      <c r="Q9991">
        <f t="shared" si="628"/>
        <v>0</v>
      </c>
      <c r="W9991" s="6"/>
      <c r="Z9991" s="5" t="b">
        <f t="shared" si="629"/>
        <v>0</v>
      </c>
      <c r="AN9991">
        <v>0</v>
      </c>
      <c r="AR9991" s="7" t="s">
        <v>56</v>
      </c>
      <c r="AT9991" s="7"/>
    </row>
    <row r="9992" spans="1:46" x14ac:dyDescent="0.25">
      <c r="A9992" t="s">
        <v>48</v>
      </c>
      <c r="B9992" t="s">
        <v>49</v>
      </c>
      <c r="C9992" t="str">
        <f t="shared" si="626"/>
        <v>08004260004900020---------</v>
      </c>
      <c r="D9992">
        <v>8784</v>
      </c>
      <c r="F9992" t="s">
        <v>9328</v>
      </c>
      <c r="G9992" t="s">
        <v>51</v>
      </c>
      <c r="H9992" t="s">
        <v>9309</v>
      </c>
      <c r="I9992">
        <v>20</v>
      </c>
      <c r="J9992" t="s">
        <v>53</v>
      </c>
      <c r="K9992" t="s">
        <v>54</v>
      </c>
      <c r="L9992" t="s">
        <v>55</v>
      </c>
      <c r="M9992" t="s">
        <v>53</v>
      </c>
      <c r="N9992" t="s">
        <v>55</v>
      </c>
      <c r="O9992" s="5" t="str">
        <f t="shared" si="627"/>
        <v>Carrer VILANOVA, 20</v>
      </c>
      <c r="Q9992">
        <f t="shared" si="628"/>
        <v>0</v>
      </c>
      <c r="W9992" s="6"/>
      <c r="Z9992" s="5" t="b">
        <f t="shared" si="629"/>
        <v>0</v>
      </c>
      <c r="AN9992">
        <v>0</v>
      </c>
      <c r="AR9992" s="7" t="s">
        <v>56</v>
      </c>
      <c r="AT9992" s="7"/>
    </row>
    <row r="9993" spans="1:46" x14ac:dyDescent="0.25">
      <c r="A9993" t="s">
        <v>48</v>
      </c>
      <c r="B9993" t="s">
        <v>49</v>
      </c>
      <c r="C9993" t="str">
        <f t="shared" si="626"/>
        <v>08004260004900021---------</v>
      </c>
      <c r="D9993">
        <v>8784</v>
      </c>
      <c r="F9993" t="s">
        <v>9329</v>
      </c>
      <c r="G9993" t="s">
        <v>51</v>
      </c>
      <c r="H9993" t="s">
        <v>9309</v>
      </c>
      <c r="I9993">
        <v>21</v>
      </c>
      <c r="J9993" t="s">
        <v>53</v>
      </c>
      <c r="K9993" t="s">
        <v>54</v>
      </c>
      <c r="L9993" t="s">
        <v>55</v>
      </c>
      <c r="M9993" t="s">
        <v>53</v>
      </c>
      <c r="N9993" t="s">
        <v>55</v>
      </c>
      <c r="O9993" s="5" t="str">
        <f t="shared" si="627"/>
        <v>Carrer VILANOVA, 21</v>
      </c>
      <c r="Q9993">
        <f t="shared" si="628"/>
        <v>0</v>
      </c>
      <c r="W9993" s="6"/>
      <c r="Z9993" s="5" t="b">
        <f t="shared" si="629"/>
        <v>0</v>
      </c>
      <c r="AN9993">
        <v>0</v>
      </c>
      <c r="AR9993" s="7" t="s">
        <v>56</v>
      </c>
      <c r="AT9993" s="7"/>
    </row>
    <row r="9994" spans="1:46" x14ac:dyDescent="0.25">
      <c r="A9994" t="s">
        <v>48</v>
      </c>
      <c r="B9994" t="s">
        <v>49</v>
      </c>
      <c r="C9994" t="str">
        <f t="shared" si="626"/>
        <v>08004260004900022---------</v>
      </c>
      <c r="D9994">
        <v>8784</v>
      </c>
      <c r="F9994" t="s">
        <v>9330</v>
      </c>
      <c r="G9994" t="s">
        <v>51</v>
      </c>
      <c r="H9994" t="s">
        <v>9309</v>
      </c>
      <c r="I9994">
        <v>22</v>
      </c>
      <c r="J9994" t="s">
        <v>53</v>
      </c>
      <c r="K9994" t="s">
        <v>54</v>
      </c>
      <c r="L9994" t="s">
        <v>55</v>
      </c>
      <c r="M9994" t="s">
        <v>53</v>
      </c>
      <c r="N9994" t="s">
        <v>55</v>
      </c>
      <c r="O9994" s="5" t="str">
        <f t="shared" si="627"/>
        <v>Carrer VILANOVA, 22</v>
      </c>
      <c r="Q9994">
        <f t="shared" si="628"/>
        <v>0</v>
      </c>
      <c r="W9994" s="6"/>
      <c r="Z9994" s="5" t="b">
        <f t="shared" si="629"/>
        <v>0</v>
      </c>
      <c r="AN9994">
        <v>0</v>
      </c>
      <c r="AR9994" s="7" t="s">
        <v>56</v>
      </c>
      <c r="AT9994" s="7"/>
    </row>
    <row r="9995" spans="1:46" x14ac:dyDescent="0.25">
      <c r="A9995" t="s">
        <v>48</v>
      </c>
      <c r="B9995" t="s">
        <v>49</v>
      </c>
      <c r="C9995" t="str">
        <f t="shared" si="626"/>
        <v>08004260004900023---------</v>
      </c>
      <c r="D9995">
        <v>8784</v>
      </c>
      <c r="F9995" t="s">
        <v>9331</v>
      </c>
      <c r="G9995" t="s">
        <v>51</v>
      </c>
      <c r="H9995" t="s">
        <v>9309</v>
      </c>
      <c r="I9995">
        <v>23</v>
      </c>
      <c r="J9995" t="s">
        <v>53</v>
      </c>
      <c r="K9995" t="s">
        <v>54</v>
      </c>
      <c r="L9995" t="s">
        <v>55</v>
      </c>
      <c r="M9995" t="s">
        <v>53</v>
      </c>
      <c r="N9995" t="s">
        <v>55</v>
      </c>
      <c r="O9995" s="5" t="str">
        <f t="shared" si="627"/>
        <v>Carrer VILANOVA, 23</v>
      </c>
      <c r="Q9995">
        <f t="shared" si="628"/>
        <v>0</v>
      </c>
      <c r="W9995" s="6"/>
      <c r="Z9995" s="5" t="b">
        <f t="shared" si="629"/>
        <v>0</v>
      </c>
      <c r="AN9995">
        <v>0</v>
      </c>
      <c r="AR9995" s="7" t="s">
        <v>56</v>
      </c>
      <c r="AT9995" s="7"/>
    </row>
    <row r="9996" spans="1:46" x14ac:dyDescent="0.25">
      <c r="A9996" t="s">
        <v>48</v>
      </c>
      <c r="B9996" t="s">
        <v>49</v>
      </c>
      <c r="C9996" t="str">
        <f t="shared" si="626"/>
        <v>08004260004900024---------</v>
      </c>
      <c r="D9996">
        <v>8784</v>
      </c>
      <c r="F9996" t="s">
        <v>9332</v>
      </c>
      <c r="G9996" t="s">
        <v>51</v>
      </c>
      <c r="H9996" t="s">
        <v>9309</v>
      </c>
      <c r="I9996">
        <v>24</v>
      </c>
      <c r="J9996" t="s">
        <v>53</v>
      </c>
      <c r="K9996" t="s">
        <v>54</v>
      </c>
      <c r="L9996" t="s">
        <v>55</v>
      </c>
      <c r="M9996" t="s">
        <v>53</v>
      </c>
      <c r="N9996" t="s">
        <v>55</v>
      </c>
      <c r="O9996" s="5" t="str">
        <f t="shared" si="627"/>
        <v>Carrer VILANOVA, 24</v>
      </c>
      <c r="Q9996">
        <f t="shared" si="628"/>
        <v>0</v>
      </c>
      <c r="W9996" s="6"/>
      <c r="Z9996" s="5" t="b">
        <f t="shared" si="629"/>
        <v>0</v>
      </c>
      <c r="AN9996">
        <v>0</v>
      </c>
      <c r="AR9996" s="7" t="s">
        <v>56</v>
      </c>
      <c r="AT9996" s="7"/>
    </row>
    <row r="9997" spans="1:46" x14ac:dyDescent="0.25">
      <c r="A9997" t="s">
        <v>48</v>
      </c>
      <c r="B9997" t="s">
        <v>49</v>
      </c>
      <c r="C9997" t="str">
        <f t="shared" si="626"/>
        <v>08004260004900025---------</v>
      </c>
      <c r="D9997">
        <v>8784</v>
      </c>
      <c r="F9997" t="s">
        <v>9333</v>
      </c>
      <c r="G9997" t="s">
        <v>51</v>
      </c>
      <c r="H9997" t="s">
        <v>9309</v>
      </c>
      <c r="I9997">
        <v>25</v>
      </c>
      <c r="J9997" t="s">
        <v>53</v>
      </c>
      <c r="K9997" t="s">
        <v>54</v>
      </c>
      <c r="L9997" t="s">
        <v>55</v>
      </c>
      <c r="M9997" t="s">
        <v>53</v>
      </c>
      <c r="N9997" t="s">
        <v>55</v>
      </c>
      <c r="O9997" s="5" t="str">
        <f t="shared" si="627"/>
        <v>Carrer VILANOVA, 25</v>
      </c>
      <c r="Q9997">
        <f t="shared" si="628"/>
        <v>0</v>
      </c>
      <c r="W9997" s="6"/>
      <c r="Z9997" s="5" t="b">
        <f t="shared" si="629"/>
        <v>0</v>
      </c>
      <c r="AN9997">
        <v>0</v>
      </c>
      <c r="AR9997" s="7" t="s">
        <v>56</v>
      </c>
      <c r="AT9997" s="7"/>
    </row>
    <row r="9998" spans="1:46" x14ac:dyDescent="0.25">
      <c r="A9998" t="s">
        <v>48</v>
      </c>
      <c r="B9998" t="s">
        <v>49</v>
      </c>
      <c r="C9998" t="str">
        <f t="shared" si="626"/>
        <v>08004260004900026---------</v>
      </c>
      <c r="D9998">
        <v>8784</v>
      </c>
      <c r="F9998" t="s">
        <v>9334</v>
      </c>
      <c r="G9998" t="s">
        <v>51</v>
      </c>
      <c r="H9998" t="s">
        <v>9309</v>
      </c>
      <c r="I9998">
        <v>26</v>
      </c>
      <c r="J9998" t="s">
        <v>53</v>
      </c>
      <c r="K9998" t="s">
        <v>54</v>
      </c>
      <c r="L9998" t="s">
        <v>55</v>
      </c>
      <c r="M9998" t="s">
        <v>53</v>
      </c>
      <c r="N9998" t="s">
        <v>55</v>
      </c>
      <c r="O9998" s="5" t="str">
        <f t="shared" si="627"/>
        <v>Carrer VILANOVA, 26</v>
      </c>
      <c r="Q9998">
        <f t="shared" si="628"/>
        <v>0</v>
      </c>
      <c r="W9998" s="6"/>
      <c r="Z9998" s="5" t="b">
        <f t="shared" si="629"/>
        <v>0</v>
      </c>
      <c r="AN9998">
        <v>0</v>
      </c>
      <c r="AR9998" s="7" t="s">
        <v>56</v>
      </c>
      <c r="AT9998" s="7"/>
    </row>
    <row r="9999" spans="1:46" x14ac:dyDescent="0.25">
      <c r="A9999" t="s">
        <v>48</v>
      </c>
      <c r="B9999" t="s">
        <v>49</v>
      </c>
      <c r="C9999" t="str">
        <f t="shared" si="626"/>
        <v>08004260004900027---------</v>
      </c>
      <c r="D9999">
        <v>8784</v>
      </c>
      <c r="F9999" t="s">
        <v>9335</v>
      </c>
      <c r="G9999" t="s">
        <v>51</v>
      </c>
      <c r="H9999" t="s">
        <v>9309</v>
      </c>
      <c r="I9999">
        <v>27</v>
      </c>
      <c r="J9999" t="s">
        <v>53</v>
      </c>
      <c r="K9999" t="s">
        <v>54</v>
      </c>
      <c r="L9999" t="s">
        <v>55</v>
      </c>
      <c r="M9999" t="s">
        <v>53</v>
      </c>
      <c r="N9999" t="s">
        <v>55</v>
      </c>
      <c r="O9999" s="5" t="str">
        <f t="shared" si="627"/>
        <v>Carrer VILANOVA, 27</v>
      </c>
      <c r="Q9999">
        <f t="shared" si="628"/>
        <v>0</v>
      </c>
      <c r="W9999" s="6"/>
      <c r="Z9999" s="5" t="b">
        <f t="shared" si="629"/>
        <v>0</v>
      </c>
      <c r="AN9999">
        <v>0</v>
      </c>
      <c r="AR9999" s="7" t="s">
        <v>56</v>
      </c>
      <c r="AT9999" s="7"/>
    </row>
    <row r="10000" spans="1:46" x14ac:dyDescent="0.25">
      <c r="A10000" t="s">
        <v>48</v>
      </c>
      <c r="B10000" t="s">
        <v>49</v>
      </c>
      <c r="C10000" t="str">
        <f t="shared" si="626"/>
        <v>08004260004900028---------</v>
      </c>
      <c r="D10000">
        <v>8784</v>
      </c>
      <c r="F10000" t="s">
        <v>9336</v>
      </c>
      <c r="G10000" t="s">
        <v>51</v>
      </c>
      <c r="H10000" t="s">
        <v>9309</v>
      </c>
      <c r="I10000">
        <v>28</v>
      </c>
      <c r="J10000" t="s">
        <v>53</v>
      </c>
      <c r="K10000" t="s">
        <v>54</v>
      </c>
      <c r="L10000" t="s">
        <v>55</v>
      </c>
      <c r="M10000" t="s">
        <v>53</v>
      </c>
      <c r="N10000" t="s">
        <v>55</v>
      </c>
      <c r="O10000" s="5" t="str">
        <f t="shared" si="627"/>
        <v>Carrer VILANOVA, 28</v>
      </c>
      <c r="Q10000">
        <f t="shared" si="628"/>
        <v>0</v>
      </c>
      <c r="W10000" s="6"/>
      <c r="Z10000" s="5" t="b">
        <f t="shared" si="629"/>
        <v>0</v>
      </c>
      <c r="AN10000">
        <v>0</v>
      </c>
      <c r="AR10000" s="7" t="s">
        <v>56</v>
      </c>
      <c r="AT10000" s="7"/>
    </row>
    <row r="10001" spans="1:46" x14ac:dyDescent="0.25">
      <c r="A10001" t="s">
        <v>48</v>
      </c>
      <c r="B10001" t="s">
        <v>49</v>
      </c>
      <c r="C10001" t="str">
        <f t="shared" si="626"/>
        <v>08004260004900030---------</v>
      </c>
      <c r="D10001">
        <v>8784</v>
      </c>
      <c r="F10001" t="s">
        <v>9337</v>
      </c>
      <c r="G10001" t="s">
        <v>51</v>
      </c>
      <c r="H10001" t="s">
        <v>9309</v>
      </c>
      <c r="I10001">
        <v>30</v>
      </c>
      <c r="J10001" t="s">
        <v>53</v>
      </c>
      <c r="K10001" t="s">
        <v>54</v>
      </c>
      <c r="L10001" t="s">
        <v>55</v>
      </c>
      <c r="M10001" t="s">
        <v>53</v>
      </c>
      <c r="N10001" t="s">
        <v>55</v>
      </c>
      <c r="O10001" s="5" t="str">
        <f t="shared" si="627"/>
        <v>Carrer VILANOVA, 30</v>
      </c>
      <c r="Q10001">
        <f t="shared" si="628"/>
        <v>0</v>
      </c>
      <c r="W10001" s="6"/>
      <c r="Z10001" s="5" t="b">
        <f t="shared" si="629"/>
        <v>0</v>
      </c>
      <c r="AN10001">
        <v>0</v>
      </c>
      <c r="AR10001" s="7" t="s">
        <v>56</v>
      </c>
      <c r="AT10001" s="7"/>
    </row>
    <row r="10002" spans="1:46" x14ac:dyDescent="0.25">
      <c r="A10002" t="s">
        <v>48</v>
      </c>
      <c r="B10002" t="s">
        <v>49</v>
      </c>
      <c r="C10002" t="str">
        <f t="shared" si="626"/>
        <v>08004260004900031---------</v>
      </c>
      <c r="D10002">
        <v>8784</v>
      </c>
      <c r="F10002" t="s">
        <v>9338</v>
      </c>
      <c r="G10002" t="s">
        <v>51</v>
      </c>
      <c r="H10002" t="s">
        <v>9309</v>
      </c>
      <c r="I10002">
        <v>31</v>
      </c>
      <c r="J10002" t="s">
        <v>53</v>
      </c>
      <c r="K10002" t="s">
        <v>54</v>
      </c>
      <c r="L10002" t="s">
        <v>55</v>
      </c>
      <c r="M10002" t="s">
        <v>53</v>
      </c>
      <c r="N10002" t="s">
        <v>55</v>
      </c>
      <c r="O10002" s="5" t="str">
        <f t="shared" si="627"/>
        <v>Carrer VILANOVA, 31</v>
      </c>
      <c r="Q10002">
        <f t="shared" si="628"/>
        <v>0</v>
      </c>
      <c r="W10002" s="6"/>
      <c r="Z10002" s="5" t="b">
        <f t="shared" si="629"/>
        <v>0</v>
      </c>
      <c r="AN10002">
        <v>0</v>
      </c>
      <c r="AR10002" s="7" t="s">
        <v>56</v>
      </c>
      <c r="AT10002" s="7"/>
    </row>
    <row r="10003" spans="1:46" x14ac:dyDescent="0.25">
      <c r="A10003" t="s">
        <v>48</v>
      </c>
      <c r="B10003" t="s">
        <v>49</v>
      </c>
      <c r="C10003" t="str">
        <f t="shared" si="626"/>
        <v>08004260004904088---------</v>
      </c>
      <c r="D10003">
        <v>8784</v>
      </c>
      <c r="F10003" t="s">
        <v>9339</v>
      </c>
      <c r="G10003" t="s">
        <v>51</v>
      </c>
      <c r="H10003" t="s">
        <v>9309</v>
      </c>
      <c r="I10003">
        <v>4088</v>
      </c>
      <c r="J10003" t="s">
        <v>53</v>
      </c>
      <c r="K10003" t="s">
        <v>54</v>
      </c>
      <c r="L10003" t="s">
        <v>55</v>
      </c>
      <c r="M10003" t="s">
        <v>53</v>
      </c>
      <c r="N10003" t="s">
        <v>55</v>
      </c>
      <c r="O10003" s="5" t="str">
        <f t="shared" si="627"/>
        <v>Carrer VILANOVA, 4088</v>
      </c>
      <c r="Q10003">
        <f t="shared" si="628"/>
        <v>0</v>
      </c>
      <c r="W10003" s="6"/>
      <c r="Z10003" s="5" t="b">
        <f t="shared" si="629"/>
        <v>0</v>
      </c>
      <c r="AN10003">
        <v>0</v>
      </c>
      <c r="AR10003" s="7" t="s">
        <v>56</v>
      </c>
      <c r="AT10003" s="7"/>
    </row>
    <row r="10004" spans="1:46" x14ac:dyDescent="0.25">
      <c r="A10004" t="s">
        <v>48</v>
      </c>
      <c r="B10004" t="s">
        <v>49</v>
      </c>
      <c r="C10004" t="str">
        <f t="shared" si="626"/>
        <v>08004260004999999---------</v>
      </c>
      <c r="D10004">
        <v>8784</v>
      </c>
      <c r="F10004" t="s">
        <v>9340</v>
      </c>
      <c r="G10004" t="s">
        <v>51</v>
      </c>
      <c r="H10004" t="s">
        <v>9309</v>
      </c>
      <c r="I10004">
        <v>99999</v>
      </c>
      <c r="J10004" t="s">
        <v>53</v>
      </c>
      <c r="K10004" t="s">
        <v>54</v>
      </c>
      <c r="L10004" t="s">
        <v>55</v>
      </c>
      <c r="M10004" t="s">
        <v>53</v>
      </c>
      <c r="N10004" t="s">
        <v>55</v>
      </c>
      <c r="O10004" s="5" t="str">
        <f t="shared" si="627"/>
        <v>Carrer VILANOVA, 99999</v>
      </c>
      <c r="Q10004">
        <f t="shared" si="628"/>
        <v>0</v>
      </c>
      <c r="W10004" s="6"/>
      <c r="Z10004" s="5" t="b">
        <f t="shared" si="629"/>
        <v>0</v>
      </c>
      <c r="AN10004">
        <v>0</v>
      </c>
      <c r="AR10004" s="7" t="s">
        <v>56</v>
      </c>
      <c r="AT10004" s="7"/>
    </row>
    <row r="10005" spans="1:46" x14ac:dyDescent="0.25">
      <c r="A10005" t="s">
        <v>48</v>
      </c>
      <c r="B10005" t="s">
        <v>49</v>
      </c>
      <c r="C10005" t="str">
        <f t="shared" si="626"/>
        <v>08004260005000929---------</v>
      </c>
      <c r="D10005">
        <v>8784</v>
      </c>
      <c r="F10005" t="s">
        <v>9341</v>
      </c>
      <c r="G10005" t="s">
        <v>51</v>
      </c>
      <c r="H10005" t="s">
        <v>9342</v>
      </c>
      <c r="I10005">
        <v>929</v>
      </c>
      <c r="J10005" t="s">
        <v>53</v>
      </c>
      <c r="K10005" t="s">
        <v>54</v>
      </c>
      <c r="L10005" t="s">
        <v>55</v>
      </c>
      <c r="M10005" t="s">
        <v>53</v>
      </c>
      <c r="N10005" t="s">
        <v>55</v>
      </c>
      <c r="O10005" s="5" t="str">
        <f t="shared" si="627"/>
        <v>Carrer SANT LLORENÇ, 929</v>
      </c>
      <c r="Q10005">
        <f t="shared" si="628"/>
        <v>0</v>
      </c>
      <c r="W10005" s="6"/>
      <c r="Z10005" s="5" t="b">
        <f t="shared" si="629"/>
        <v>0</v>
      </c>
      <c r="AN10005">
        <v>0</v>
      </c>
      <c r="AR10005" s="7" t="s">
        <v>56</v>
      </c>
      <c r="AT10005" s="7"/>
    </row>
    <row r="10006" spans="1:46" x14ac:dyDescent="0.25">
      <c r="A10006" t="s">
        <v>48</v>
      </c>
      <c r="B10006" t="s">
        <v>49</v>
      </c>
      <c r="C10006" t="str">
        <f t="shared" si="626"/>
        <v>08004260005300001---------</v>
      </c>
      <c r="D10006">
        <v>8784</v>
      </c>
      <c r="F10006" t="s">
        <v>9343</v>
      </c>
      <c r="G10006" t="s">
        <v>70</v>
      </c>
      <c r="H10006" t="s">
        <v>9344</v>
      </c>
      <c r="I10006">
        <v>1</v>
      </c>
      <c r="J10006" t="s">
        <v>53</v>
      </c>
      <c r="K10006" t="s">
        <v>54</v>
      </c>
      <c r="L10006" t="s">
        <v>55</v>
      </c>
      <c r="M10006" t="s">
        <v>53</v>
      </c>
      <c r="N10006" t="s">
        <v>55</v>
      </c>
      <c r="O10006" s="5" t="str">
        <f t="shared" si="627"/>
        <v>Calle SANT SEBASTIA (CAN CANALS DE MASBOVER), 1</v>
      </c>
      <c r="Q10006">
        <f t="shared" si="628"/>
        <v>0</v>
      </c>
      <c r="W10006" s="6"/>
      <c r="Z10006" s="5" t="b">
        <f t="shared" si="629"/>
        <v>0</v>
      </c>
      <c r="AN10006">
        <v>0</v>
      </c>
      <c r="AR10006" s="7" t="s">
        <v>56</v>
      </c>
      <c r="AT10006" s="7"/>
    </row>
    <row r="10007" spans="1:46" x14ac:dyDescent="0.25">
      <c r="A10007" t="s">
        <v>48</v>
      </c>
      <c r="B10007" t="s">
        <v>49</v>
      </c>
      <c r="C10007" t="str">
        <f t="shared" si="626"/>
        <v>08004260005300001---------</v>
      </c>
      <c r="D10007">
        <v>8784</v>
      </c>
      <c r="F10007" t="s">
        <v>9343</v>
      </c>
      <c r="G10007" t="s">
        <v>70</v>
      </c>
      <c r="H10007" t="s">
        <v>9344</v>
      </c>
      <c r="I10007">
        <v>1</v>
      </c>
      <c r="J10007" t="s">
        <v>53</v>
      </c>
      <c r="K10007" t="s">
        <v>54</v>
      </c>
      <c r="L10007" t="s">
        <v>55</v>
      </c>
      <c r="M10007" t="s">
        <v>53</v>
      </c>
      <c r="N10007" t="s">
        <v>55</v>
      </c>
      <c r="O10007" s="5" t="str">
        <f t="shared" si="627"/>
        <v>Calle SANT SEBASTIA (CAN CANALS DE MASBOVER), 1</v>
      </c>
      <c r="Q10007">
        <f t="shared" si="628"/>
        <v>0</v>
      </c>
      <c r="W10007" s="6"/>
      <c r="Z10007" s="5" t="b">
        <f t="shared" si="629"/>
        <v>0</v>
      </c>
      <c r="AN10007">
        <v>0</v>
      </c>
      <c r="AR10007" s="7" t="s">
        <v>56</v>
      </c>
      <c r="AT10007" s="7"/>
    </row>
    <row r="10008" spans="1:46" x14ac:dyDescent="0.25">
      <c r="A10008" t="s">
        <v>48</v>
      </c>
      <c r="B10008" t="s">
        <v>49</v>
      </c>
      <c r="C10008" t="str">
        <f t="shared" si="626"/>
        <v>08004260005300001---------</v>
      </c>
      <c r="D10008">
        <v>8784</v>
      </c>
      <c r="F10008" t="s">
        <v>9343</v>
      </c>
      <c r="G10008" t="s">
        <v>70</v>
      </c>
      <c r="H10008" t="s">
        <v>9344</v>
      </c>
      <c r="I10008">
        <v>1</v>
      </c>
      <c r="J10008" t="s">
        <v>53</v>
      </c>
      <c r="K10008" t="s">
        <v>54</v>
      </c>
      <c r="L10008" t="s">
        <v>55</v>
      </c>
      <c r="M10008" t="s">
        <v>53</v>
      </c>
      <c r="N10008" t="s">
        <v>55</v>
      </c>
      <c r="O10008" s="5" t="str">
        <f t="shared" si="627"/>
        <v>Calle SANT SEBASTIA (CAN CANALS DE MASBOVER), 1</v>
      </c>
      <c r="Q10008">
        <f t="shared" si="628"/>
        <v>0</v>
      </c>
      <c r="W10008" s="6"/>
      <c r="Z10008" s="5" t="b">
        <f t="shared" si="629"/>
        <v>0</v>
      </c>
      <c r="AN10008">
        <v>0</v>
      </c>
      <c r="AR10008" s="7" t="s">
        <v>56</v>
      </c>
      <c r="AT10008" s="7"/>
    </row>
    <row r="10009" spans="1:46" x14ac:dyDescent="0.25">
      <c r="A10009" t="s">
        <v>48</v>
      </c>
      <c r="B10009" t="s">
        <v>49</v>
      </c>
      <c r="C10009" t="str">
        <f t="shared" si="626"/>
        <v>08004260005300002---------</v>
      </c>
      <c r="D10009">
        <v>8784</v>
      </c>
      <c r="F10009" t="s">
        <v>9345</v>
      </c>
      <c r="G10009" t="s">
        <v>70</v>
      </c>
      <c r="H10009" t="s">
        <v>9344</v>
      </c>
      <c r="I10009">
        <v>2</v>
      </c>
      <c r="J10009" t="s">
        <v>53</v>
      </c>
      <c r="K10009" t="s">
        <v>54</v>
      </c>
      <c r="L10009" t="s">
        <v>55</v>
      </c>
      <c r="M10009" t="s">
        <v>53</v>
      </c>
      <c r="N10009" t="s">
        <v>55</v>
      </c>
      <c r="O10009" s="5" t="str">
        <f t="shared" si="627"/>
        <v>Calle SANT SEBASTIA (CAN CANALS DE MASBOVER), 2</v>
      </c>
      <c r="Q10009">
        <f t="shared" si="628"/>
        <v>0</v>
      </c>
      <c r="W10009" s="6"/>
      <c r="Z10009" s="5" t="b">
        <f t="shared" si="629"/>
        <v>0</v>
      </c>
      <c r="AN10009">
        <v>0</v>
      </c>
      <c r="AR10009" s="7" t="s">
        <v>56</v>
      </c>
      <c r="AT10009" s="7"/>
    </row>
    <row r="10010" spans="1:46" x14ac:dyDescent="0.25">
      <c r="A10010" t="s">
        <v>48</v>
      </c>
      <c r="B10010" t="s">
        <v>49</v>
      </c>
      <c r="C10010" t="str">
        <f t="shared" si="626"/>
        <v>08004260005300004---------</v>
      </c>
      <c r="D10010">
        <v>8784</v>
      </c>
      <c r="F10010" t="s">
        <v>9346</v>
      </c>
      <c r="G10010" t="s">
        <v>70</v>
      </c>
      <c r="H10010" t="s">
        <v>9344</v>
      </c>
      <c r="I10010">
        <v>4</v>
      </c>
      <c r="J10010" t="s">
        <v>53</v>
      </c>
      <c r="K10010" t="s">
        <v>54</v>
      </c>
      <c r="L10010" t="s">
        <v>55</v>
      </c>
      <c r="M10010" t="s">
        <v>53</v>
      </c>
      <c r="N10010" t="s">
        <v>55</v>
      </c>
      <c r="O10010" s="5" t="str">
        <f t="shared" si="627"/>
        <v>Calle SANT SEBASTIA (CAN CANALS DE MASBOVER), 4</v>
      </c>
      <c r="Q10010">
        <f t="shared" si="628"/>
        <v>0</v>
      </c>
      <c r="W10010" s="6"/>
      <c r="Z10010" s="5" t="b">
        <f t="shared" si="629"/>
        <v>0</v>
      </c>
      <c r="AN10010">
        <v>0</v>
      </c>
      <c r="AR10010" s="7" t="s">
        <v>56</v>
      </c>
      <c r="AT10010" s="7"/>
    </row>
    <row r="10011" spans="1:46" x14ac:dyDescent="0.25">
      <c r="A10011" t="s">
        <v>48</v>
      </c>
      <c r="B10011" t="s">
        <v>49</v>
      </c>
      <c r="C10011" t="str">
        <f t="shared" si="626"/>
        <v>08004260005300006---------</v>
      </c>
      <c r="D10011">
        <v>8784</v>
      </c>
      <c r="F10011" t="s">
        <v>9347</v>
      </c>
      <c r="G10011" t="s">
        <v>70</v>
      </c>
      <c r="H10011" t="s">
        <v>9344</v>
      </c>
      <c r="I10011">
        <v>6</v>
      </c>
      <c r="J10011" t="s">
        <v>53</v>
      </c>
      <c r="K10011" t="s">
        <v>54</v>
      </c>
      <c r="L10011" t="s">
        <v>55</v>
      </c>
      <c r="M10011" t="s">
        <v>53</v>
      </c>
      <c r="N10011" t="s">
        <v>55</v>
      </c>
      <c r="O10011" s="5" t="str">
        <f t="shared" si="627"/>
        <v>Calle SANT SEBASTIA (CAN CANALS DE MASBOVER), 6</v>
      </c>
      <c r="Q10011">
        <f t="shared" si="628"/>
        <v>0</v>
      </c>
      <c r="W10011" s="6"/>
      <c r="Z10011" s="5" t="b">
        <f t="shared" si="629"/>
        <v>0</v>
      </c>
      <c r="AN10011">
        <v>0</v>
      </c>
      <c r="AR10011" s="7" t="s">
        <v>56</v>
      </c>
      <c r="AT10011" s="7"/>
    </row>
    <row r="10012" spans="1:46" x14ac:dyDescent="0.25">
      <c r="A10012" t="s">
        <v>48</v>
      </c>
      <c r="B10012" t="s">
        <v>49</v>
      </c>
      <c r="C10012" t="str">
        <f t="shared" si="626"/>
        <v>08004260005300007---------</v>
      </c>
      <c r="D10012">
        <v>8784</v>
      </c>
      <c r="F10012" t="s">
        <v>9348</v>
      </c>
      <c r="G10012" t="s">
        <v>70</v>
      </c>
      <c r="H10012" t="s">
        <v>9344</v>
      </c>
      <c r="I10012">
        <v>7</v>
      </c>
      <c r="J10012" t="s">
        <v>53</v>
      </c>
      <c r="K10012" t="s">
        <v>54</v>
      </c>
      <c r="L10012" t="s">
        <v>55</v>
      </c>
      <c r="M10012" t="s">
        <v>53</v>
      </c>
      <c r="N10012" t="s">
        <v>55</v>
      </c>
      <c r="O10012" s="5" t="str">
        <f t="shared" si="627"/>
        <v>Calle SANT SEBASTIA (CAN CANALS DE MASBOVER), 7</v>
      </c>
      <c r="Q10012">
        <f t="shared" si="628"/>
        <v>0</v>
      </c>
      <c r="W10012" s="6"/>
      <c r="Z10012" s="5" t="b">
        <f t="shared" si="629"/>
        <v>0</v>
      </c>
      <c r="AN10012">
        <v>0</v>
      </c>
      <c r="AR10012" s="7" t="s">
        <v>56</v>
      </c>
      <c r="AT10012" s="7"/>
    </row>
    <row r="10013" spans="1:46" x14ac:dyDescent="0.25">
      <c r="A10013" t="s">
        <v>48</v>
      </c>
      <c r="B10013" t="s">
        <v>49</v>
      </c>
      <c r="C10013" t="str">
        <f t="shared" si="626"/>
        <v>08004260005300008---------</v>
      </c>
      <c r="D10013">
        <v>8784</v>
      </c>
      <c r="F10013" t="s">
        <v>9349</v>
      </c>
      <c r="G10013" t="s">
        <v>70</v>
      </c>
      <c r="H10013" t="s">
        <v>9344</v>
      </c>
      <c r="I10013">
        <v>8</v>
      </c>
      <c r="J10013" t="s">
        <v>53</v>
      </c>
      <c r="K10013" t="s">
        <v>54</v>
      </c>
      <c r="L10013" t="s">
        <v>55</v>
      </c>
      <c r="M10013" t="s">
        <v>53</v>
      </c>
      <c r="N10013" t="s">
        <v>55</v>
      </c>
      <c r="O10013" s="5" t="str">
        <f t="shared" si="627"/>
        <v>Calle SANT SEBASTIA (CAN CANALS DE MASBOVER), 8</v>
      </c>
      <c r="Q10013">
        <f t="shared" si="628"/>
        <v>0</v>
      </c>
      <c r="W10013" s="6"/>
      <c r="Z10013" s="5" t="b">
        <f t="shared" si="629"/>
        <v>0</v>
      </c>
      <c r="AN10013">
        <v>0</v>
      </c>
      <c r="AR10013" s="7" t="s">
        <v>56</v>
      </c>
      <c r="AT10013" s="7"/>
    </row>
    <row r="10014" spans="1:46" x14ac:dyDescent="0.25">
      <c r="A10014" t="s">
        <v>48</v>
      </c>
      <c r="B10014" t="s">
        <v>49</v>
      </c>
      <c r="C10014" t="str">
        <f t="shared" si="626"/>
        <v>08004260005300009---------</v>
      </c>
      <c r="D10014">
        <v>8784</v>
      </c>
      <c r="F10014" t="s">
        <v>9350</v>
      </c>
      <c r="G10014" t="s">
        <v>70</v>
      </c>
      <c r="H10014" t="s">
        <v>9344</v>
      </c>
      <c r="I10014">
        <v>9</v>
      </c>
      <c r="J10014" t="s">
        <v>53</v>
      </c>
      <c r="K10014" t="s">
        <v>54</v>
      </c>
      <c r="L10014" t="s">
        <v>55</v>
      </c>
      <c r="M10014" t="s">
        <v>53</v>
      </c>
      <c r="N10014" t="s">
        <v>55</v>
      </c>
      <c r="O10014" s="5" t="str">
        <f t="shared" si="627"/>
        <v>Calle SANT SEBASTIA (CAN CANALS DE MASBOVER), 9</v>
      </c>
      <c r="Q10014">
        <f t="shared" si="628"/>
        <v>0</v>
      </c>
      <c r="W10014" s="6"/>
      <c r="Z10014" s="5" t="b">
        <f t="shared" si="629"/>
        <v>0</v>
      </c>
      <c r="AN10014">
        <v>0</v>
      </c>
      <c r="AR10014" s="7" t="s">
        <v>56</v>
      </c>
      <c r="AT10014" s="7"/>
    </row>
    <row r="10015" spans="1:46" x14ac:dyDescent="0.25">
      <c r="A10015" t="s">
        <v>48</v>
      </c>
      <c r="B10015" t="s">
        <v>49</v>
      </c>
      <c r="C10015" t="str">
        <f t="shared" si="626"/>
        <v>08004260005300010---------</v>
      </c>
      <c r="D10015">
        <v>8784</v>
      </c>
      <c r="F10015" t="s">
        <v>9351</v>
      </c>
      <c r="G10015" t="s">
        <v>70</v>
      </c>
      <c r="H10015" t="s">
        <v>9344</v>
      </c>
      <c r="I10015">
        <v>10</v>
      </c>
      <c r="J10015" t="s">
        <v>53</v>
      </c>
      <c r="K10015" t="s">
        <v>54</v>
      </c>
      <c r="L10015" t="s">
        <v>55</v>
      </c>
      <c r="M10015" t="s">
        <v>53</v>
      </c>
      <c r="N10015" t="s">
        <v>55</v>
      </c>
      <c r="O10015" s="5" t="str">
        <f t="shared" si="627"/>
        <v>Calle SANT SEBASTIA (CAN CANALS DE MASBOVER), 10</v>
      </c>
      <c r="Q10015">
        <f t="shared" si="628"/>
        <v>0</v>
      </c>
      <c r="W10015" s="6"/>
      <c r="Z10015" s="5" t="b">
        <f t="shared" si="629"/>
        <v>0</v>
      </c>
      <c r="AN10015">
        <v>0</v>
      </c>
      <c r="AR10015" s="7" t="s">
        <v>56</v>
      </c>
      <c r="AT10015" s="7"/>
    </row>
    <row r="10016" spans="1:46" x14ac:dyDescent="0.25">
      <c r="A10016" t="s">
        <v>48</v>
      </c>
      <c r="B10016" t="s">
        <v>49</v>
      </c>
      <c r="C10016" t="str">
        <f t="shared" si="626"/>
        <v>08004260005300011---------</v>
      </c>
      <c r="D10016">
        <v>8784</v>
      </c>
      <c r="F10016" t="s">
        <v>9352</v>
      </c>
      <c r="G10016" t="s">
        <v>70</v>
      </c>
      <c r="H10016" t="s">
        <v>9344</v>
      </c>
      <c r="I10016">
        <v>11</v>
      </c>
      <c r="J10016" t="s">
        <v>53</v>
      </c>
      <c r="K10016" t="s">
        <v>54</v>
      </c>
      <c r="L10016" t="s">
        <v>55</v>
      </c>
      <c r="M10016" t="s">
        <v>53</v>
      </c>
      <c r="N10016" t="s">
        <v>55</v>
      </c>
      <c r="O10016" s="5" t="str">
        <f t="shared" si="627"/>
        <v>Calle SANT SEBASTIA (CAN CANALS DE MASBOVER), 11</v>
      </c>
      <c r="Q10016">
        <f t="shared" si="628"/>
        <v>0</v>
      </c>
      <c r="W10016" s="6"/>
      <c r="Z10016" s="5" t="b">
        <f t="shared" si="629"/>
        <v>0</v>
      </c>
      <c r="AN10016">
        <v>0</v>
      </c>
      <c r="AR10016" s="7" t="s">
        <v>56</v>
      </c>
      <c r="AT10016" s="7"/>
    </row>
    <row r="10017" spans="1:46" x14ac:dyDescent="0.25">
      <c r="A10017" t="s">
        <v>48</v>
      </c>
      <c r="B10017" t="s">
        <v>49</v>
      </c>
      <c r="C10017" t="str">
        <f t="shared" si="626"/>
        <v>08004260005300012---------</v>
      </c>
      <c r="D10017">
        <v>8784</v>
      </c>
      <c r="F10017" t="s">
        <v>9353</v>
      </c>
      <c r="G10017" t="s">
        <v>70</v>
      </c>
      <c r="H10017" t="s">
        <v>9344</v>
      </c>
      <c r="I10017">
        <v>12</v>
      </c>
      <c r="J10017" t="s">
        <v>53</v>
      </c>
      <c r="K10017" t="s">
        <v>54</v>
      </c>
      <c r="L10017" t="s">
        <v>55</v>
      </c>
      <c r="M10017" t="s">
        <v>53</v>
      </c>
      <c r="N10017" t="s">
        <v>55</v>
      </c>
      <c r="O10017" s="5" t="str">
        <f t="shared" si="627"/>
        <v>Calle SANT SEBASTIA (CAN CANALS DE MASBOVER), 12</v>
      </c>
      <c r="Q10017">
        <f t="shared" si="628"/>
        <v>0</v>
      </c>
      <c r="W10017" s="6"/>
      <c r="Z10017" s="5" t="b">
        <f t="shared" si="629"/>
        <v>0</v>
      </c>
      <c r="AN10017">
        <v>0</v>
      </c>
      <c r="AR10017" s="7" t="s">
        <v>56</v>
      </c>
      <c r="AT10017" s="7"/>
    </row>
    <row r="10018" spans="1:46" x14ac:dyDescent="0.25">
      <c r="A10018" t="s">
        <v>48</v>
      </c>
      <c r="B10018" t="s">
        <v>49</v>
      </c>
      <c r="C10018" t="str">
        <f t="shared" si="626"/>
        <v>08004260005300013---------</v>
      </c>
      <c r="D10018">
        <v>8784</v>
      </c>
      <c r="F10018" t="s">
        <v>9354</v>
      </c>
      <c r="G10018" t="s">
        <v>70</v>
      </c>
      <c r="H10018" t="s">
        <v>9344</v>
      </c>
      <c r="I10018">
        <v>13</v>
      </c>
      <c r="J10018" t="s">
        <v>53</v>
      </c>
      <c r="K10018" t="s">
        <v>54</v>
      </c>
      <c r="L10018" t="s">
        <v>55</v>
      </c>
      <c r="M10018" t="s">
        <v>53</v>
      </c>
      <c r="N10018" t="s">
        <v>55</v>
      </c>
      <c r="O10018" s="5" t="str">
        <f t="shared" si="627"/>
        <v>Calle SANT SEBASTIA (CAN CANALS DE MASBOVER), 13</v>
      </c>
      <c r="Q10018">
        <f t="shared" si="628"/>
        <v>0</v>
      </c>
      <c r="W10018" s="6"/>
      <c r="Z10018" s="5" t="b">
        <f t="shared" si="629"/>
        <v>0</v>
      </c>
      <c r="AN10018">
        <v>0</v>
      </c>
      <c r="AR10018" s="7" t="s">
        <v>56</v>
      </c>
      <c r="AT10018" s="7"/>
    </row>
    <row r="10019" spans="1:46" x14ac:dyDescent="0.25">
      <c r="A10019" t="s">
        <v>48</v>
      </c>
      <c r="B10019" t="s">
        <v>49</v>
      </c>
      <c r="C10019" t="str">
        <f t="shared" si="626"/>
        <v>08004260005300014---------</v>
      </c>
      <c r="D10019">
        <v>8784</v>
      </c>
      <c r="F10019" t="s">
        <v>9355</v>
      </c>
      <c r="G10019" t="s">
        <v>70</v>
      </c>
      <c r="H10019" t="s">
        <v>9344</v>
      </c>
      <c r="I10019">
        <v>14</v>
      </c>
      <c r="J10019" t="s">
        <v>53</v>
      </c>
      <c r="K10019" t="s">
        <v>54</v>
      </c>
      <c r="L10019" t="s">
        <v>55</v>
      </c>
      <c r="M10019" t="s">
        <v>53</v>
      </c>
      <c r="N10019" t="s">
        <v>55</v>
      </c>
      <c r="O10019" s="5" t="str">
        <f t="shared" si="627"/>
        <v>Calle SANT SEBASTIA (CAN CANALS DE MASBOVER), 14</v>
      </c>
      <c r="Q10019">
        <f t="shared" si="628"/>
        <v>0</v>
      </c>
      <c r="W10019" s="6"/>
      <c r="Z10019" s="5" t="b">
        <f t="shared" si="629"/>
        <v>0</v>
      </c>
      <c r="AN10019">
        <v>0</v>
      </c>
      <c r="AR10019" s="7" t="s">
        <v>56</v>
      </c>
      <c r="AT10019" s="7"/>
    </row>
    <row r="10020" spans="1:46" x14ac:dyDescent="0.25">
      <c r="A10020" t="s">
        <v>48</v>
      </c>
      <c r="B10020" t="s">
        <v>49</v>
      </c>
      <c r="C10020" t="str">
        <f t="shared" si="626"/>
        <v>08004260005300015---------</v>
      </c>
      <c r="D10020">
        <v>8784</v>
      </c>
      <c r="F10020" t="s">
        <v>9356</v>
      </c>
      <c r="G10020" t="s">
        <v>70</v>
      </c>
      <c r="H10020" t="s">
        <v>9344</v>
      </c>
      <c r="I10020">
        <v>15</v>
      </c>
      <c r="J10020" t="s">
        <v>53</v>
      </c>
      <c r="K10020" t="s">
        <v>54</v>
      </c>
      <c r="L10020" t="s">
        <v>55</v>
      </c>
      <c r="M10020" t="s">
        <v>53</v>
      </c>
      <c r="N10020" t="s">
        <v>55</v>
      </c>
      <c r="O10020" s="5" t="str">
        <f t="shared" si="627"/>
        <v>Calle SANT SEBASTIA (CAN CANALS DE MASBOVER), 15</v>
      </c>
      <c r="Q10020">
        <f t="shared" si="628"/>
        <v>0</v>
      </c>
      <c r="W10020" s="6"/>
      <c r="Z10020" s="5" t="b">
        <f t="shared" si="629"/>
        <v>0</v>
      </c>
      <c r="AN10020">
        <v>0</v>
      </c>
      <c r="AR10020" s="7" t="s">
        <v>56</v>
      </c>
      <c r="AT10020" s="7"/>
    </row>
    <row r="10021" spans="1:46" x14ac:dyDescent="0.25">
      <c r="A10021" t="s">
        <v>48</v>
      </c>
      <c r="B10021" t="s">
        <v>49</v>
      </c>
      <c r="C10021" t="str">
        <f t="shared" si="626"/>
        <v>08004260005300016---------</v>
      </c>
      <c r="D10021">
        <v>8784</v>
      </c>
      <c r="F10021" t="s">
        <v>9357</v>
      </c>
      <c r="G10021" t="s">
        <v>70</v>
      </c>
      <c r="H10021" t="s">
        <v>9344</v>
      </c>
      <c r="I10021">
        <v>16</v>
      </c>
      <c r="J10021" t="s">
        <v>53</v>
      </c>
      <c r="K10021" t="s">
        <v>54</v>
      </c>
      <c r="L10021" t="s">
        <v>55</v>
      </c>
      <c r="M10021" t="s">
        <v>53</v>
      </c>
      <c r="N10021" t="s">
        <v>55</v>
      </c>
      <c r="O10021" s="5" t="str">
        <f t="shared" si="627"/>
        <v>Calle SANT SEBASTIA (CAN CANALS DE MASBOVER), 16</v>
      </c>
      <c r="Q10021">
        <f t="shared" si="628"/>
        <v>0</v>
      </c>
      <c r="W10021" s="6"/>
      <c r="Z10021" s="5" t="b">
        <f t="shared" si="629"/>
        <v>0</v>
      </c>
      <c r="AN10021">
        <v>0</v>
      </c>
      <c r="AR10021" s="7" t="s">
        <v>56</v>
      </c>
      <c r="AT10021" s="7"/>
    </row>
    <row r="10022" spans="1:46" x14ac:dyDescent="0.25">
      <c r="A10022" t="s">
        <v>48</v>
      </c>
      <c r="B10022" t="s">
        <v>49</v>
      </c>
      <c r="C10022" t="str">
        <f t="shared" si="626"/>
        <v>08004260005300017---------</v>
      </c>
      <c r="D10022">
        <v>8784</v>
      </c>
      <c r="F10022" t="s">
        <v>9358</v>
      </c>
      <c r="G10022" t="s">
        <v>70</v>
      </c>
      <c r="H10022" t="s">
        <v>9344</v>
      </c>
      <c r="I10022">
        <v>17</v>
      </c>
      <c r="J10022" t="s">
        <v>53</v>
      </c>
      <c r="K10022" t="s">
        <v>54</v>
      </c>
      <c r="L10022" t="s">
        <v>55</v>
      </c>
      <c r="M10022" t="s">
        <v>53</v>
      </c>
      <c r="N10022" t="s">
        <v>55</v>
      </c>
      <c r="O10022" s="5" t="str">
        <f t="shared" si="627"/>
        <v>Calle SANT SEBASTIA (CAN CANALS DE MASBOVER), 17</v>
      </c>
      <c r="Q10022">
        <f t="shared" si="628"/>
        <v>0</v>
      </c>
      <c r="W10022" s="6"/>
      <c r="Z10022" s="5" t="b">
        <f t="shared" si="629"/>
        <v>0</v>
      </c>
      <c r="AN10022">
        <v>0</v>
      </c>
      <c r="AR10022" s="7" t="s">
        <v>56</v>
      </c>
      <c r="AT10022" s="7"/>
    </row>
    <row r="10023" spans="1:46" x14ac:dyDescent="0.25">
      <c r="A10023" t="s">
        <v>48</v>
      </c>
      <c r="B10023" t="s">
        <v>49</v>
      </c>
      <c r="C10023" t="str">
        <f t="shared" si="626"/>
        <v>08004260005300018---------</v>
      </c>
      <c r="D10023">
        <v>8784</v>
      </c>
      <c r="F10023" t="s">
        <v>9359</v>
      </c>
      <c r="G10023" t="s">
        <v>70</v>
      </c>
      <c r="H10023" t="s">
        <v>9344</v>
      </c>
      <c r="I10023">
        <v>18</v>
      </c>
      <c r="J10023" t="s">
        <v>53</v>
      </c>
      <c r="K10023" t="s">
        <v>54</v>
      </c>
      <c r="L10023" t="s">
        <v>55</v>
      </c>
      <c r="M10023" t="s">
        <v>53</v>
      </c>
      <c r="N10023" t="s">
        <v>55</v>
      </c>
      <c r="O10023" s="5" t="str">
        <f t="shared" si="627"/>
        <v>Calle SANT SEBASTIA (CAN CANALS DE MASBOVER), 18</v>
      </c>
      <c r="Q10023">
        <f t="shared" si="628"/>
        <v>0</v>
      </c>
      <c r="W10023" s="6"/>
      <c r="Z10023" s="5" t="b">
        <f t="shared" si="629"/>
        <v>0</v>
      </c>
      <c r="AN10023">
        <v>0</v>
      </c>
      <c r="AR10023" s="7" t="s">
        <v>56</v>
      </c>
      <c r="AT10023" s="7"/>
    </row>
    <row r="10024" spans="1:46" x14ac:dyDescent="0.25">
      <c r="A10024" t="s">
        <v>48</v>
      </c>
      <c r="B10024" t="s">
        <v>49</v>
      </c>
      <c r="C10024" t="str">
        <f t="shared" si="626"/>
        <v>08004260005300019---------</v>
      </c>
      <c r="D10024">
        <v>8784</v>
      </c>
      <c r="F10024" t="s">
        <v>9360</v>
      </c>
      <c r="G10024" t="s">
        <v>70</v>
      </c>
      <c r="H10024" t="s">
        <v>9344</v>
      </c>
      <c r="I10024">
        <v>19</v>
      </c>
      <c r="J10024" t="s">
        <v>53</v>
      </c>
      <c r="K10024" t="s">
        <v>54</v>
      </c>
      <c r="L10024" t="s">
        <v>55</v>
      </c>
      <c r="M10024" t="s">
        <v>53</v>
      </c>
      <c r="N10024" t="s">
        <v>55</v>
      </c>
      <c r="O10024" s="5" t="str">
        <f t="shared" si="627"/>
        <v>Calle SANT SEBASTIA (CAN CANALS DE MASBOVER), 19</v>
      </c>
      <c r="Q10024">
        <f t="shared" si="628"/>
        <v>0</v>
      </c>
      <c r="W10024" s="6"/>
      <c r="Z10024" s="5" t="b">
        <f t="shared" si="629"/>
        <v>0</v>
      </c>
      <c r="AN10024">
        <v>0</v>
      </c>
      <c r="AR10024" s="7" t="s">
        <v>56</v>
      </c>
      <c r="AT10024" s="7"/>
    </row>
    <row r="10025" spans="1:46" x14ac:dyDescent="0.25">
      <c r="A10025" t="s">
        <v>48</v>
      </c>
      <c r="B10025" t="s">
        <v>49</v>
      </c>
      <c r="C10025" t="str">
        <f t="shared" si="626"/>
        <v>08004260005300020---------</v>
      </c>
      <c r="D10025">
        <v>8784</v>
      </c>
      <c r="F10025" t="s">
        <v>9361</v>
      </c>
      <c r="G10025" t="s">
        <v>70</v>
      </c>
      <c r="H10025" t="s">
        <v>9344</v>
      </c>
      <c r="I10025">
        <v>20</v>
      </c>
      <c r="J10025" t="s">
        <v>53</v>
      </c>
      <c r="K10025" t="s">
        <v>54</v>
      </c>
      <c r="L10025" t="s">
        <v>55</v>
      </c>
      <c r="M10025" t="s">
        <v>53</v>
      </c>
      <c r="N10025" t="s">
        <v>55</v>
      </c>
      <c r="O10025" s="5" t="str">
        <f t="shared" si="627"/>
        <v>Calle SANT SEBASTIA (CAN CANALS DE MASBOVER), 20</v>
      </c>
      <c r="Q10025">
        <f t="shared" si="628"/>
        <v>0</v>
      </c>
      <c r="W10025" s="6"/>
      <c r="Z10025" s="5" t="b">
        <f t="shared" si="629"/>
        <v>0</v>
      </c>
      <c r="AN10025">
        <v>0</v>
      </c>
      <c r="AR10025" s="7" t="s">
        <v>56</v>
      </c>
      <c r="AT10025" s="7"/>
    </row>
    <row r="10026" spans="1:46" x14ac:dyDescent="0.25">
      <c r="A10026" t="s">
        <v>48</v>
      </c>
      <c r="B10026" t="s">
        <v>49</v>
      </c>
      <c r="C10026" t="str">
        <f t="shared" si="626"/>
        <v>08004260005300021---------</v>
      </c>
      <c r="D10026">
        <v>8784</v>
      </c>
      <c r="F10026" t="s">
        <v>9362</v>
      </c>
      <c r="G10026" t="s">
        <v>70</v>
      </c>
      <c r="H10026" t="s">
        <v>9344</v>
      </c>
      <c r="I10026">
        <v>21</v>
      </c>
      <c r="J10026" t="s">
        <v>53</v>
      </c>
      <c r="K10026" t="s">
        <v>54</v>
      </c>
      <c r="L10026" t="s">
        <v>55</v>
      </c>
      <c r="M10026" t="s">
        <v>53</v>
      </c>
      <c r="N10026" t="s">
        <v>55</v>
      </c>
      <c r="O10026" s="5" t="str">
        <f t="shared" si="627"/>
        <v>Calle SANT SEBASTIA (CAN CANALS DE MASBOVER), 21</v>
      </c>
      <c r="Q10026">
        <f t="shared" si="628"/>
        <v>0</v>
      </c>
      <c r="W10026" s="6"/>
      <c r="Z10026" s="5" t="b">
        <f t="shared" si="629"/>
        <v>0</v>
      </c>
      <c r="AN10026">
        <v>0</v>
      </c>
      <c r="AR10026" s="7" t="s">
        <v>56</v>
      </c>
      <c r="AT10026" s="7"/>
    </row>
    <row r="10027" spans="1:46" x14ac:dyDescent="0.25">
      <c r="A10027" t="s">
        <v>48</v>
      </c>
      <c r="B10027" t="s">
        <v>49</v>
      </c>
      <c r="C10027" t="str">
        <f t="shared" si="626"/>
        <v>08004260005300022---------</v>
      </c>
      <c r="D10027">
        <v>8784</v>
      </c>
      <c r="F10027" t="s">
        <v>9363</v>
      </c>
      <c r="G10027" t="s">
        <v>70</v>
      </c>
      <c r="H10027" t="s">
        <v>9344</v>
      </c>
      <c r="I10027">
        <v>22</v>
      </c>
      <c r="J10027" t="s">
        <v>53</v>
      </c>
      <c r="K10027" t="s">
        <v>54</v>
      </c>
      <c r="L10027" t="s">
        <v>55</v>
      </c>
      <c r="M10027" t="s">
        <v>53</v>
      </c>
      <c r="N10027" t="s">
        <v>55</v>
      </c>
      <c r="O10027" s="5" t="str">
        <f t="shared" si="627"/>
        <v>Calle SANT SEBASTIA (CAN CANALS DE MASBOVER), 22</v>
      </c>
      <c r="Q10027">
        <f t="shared" si="628"/>
        <v>0</v>
      </c>
      <c r="W10027" s="6"/>
      <c r="Z10027" s="5" t="b">
        <f t="shared" si="629"/>
        <v>0</v>
      </c>
      <c r="AN10027">
        <v>0</v>
      </c>
      <c r="AR10027" s="7" t="s">
        <v>56</v>
      </c>
      <c r="AT10027" s="7"/>
    </row>
    <row r="10028" spans="1:46" x14ac:dyDescent="0.25">
      <c r="A10028" t="s">
        <v>48</v>
      </c>
      <c r="B10028" t="s">
        <v>49</v>
      </c>
      <c r="C10028" t="str">
        <f t="shared" si="626"/>
        <v>08004260005300023---------</v>
      </c>
      <c r="D10028">
        <v>8784</v>
      </c>
      <c r="F10028" t="s">
        <v>9364</v>
      </c>
      <c r="G10028" t="s">
        <v>70</v>
      </c>
      <c r="H10028" t="s">
        <v>9344</v>
      </c>
      <c r="I10028">
        <v>23</v>
      </c>
      <c r="J10028" t="s">
        <v>53</v>
      </c>
      <c r="K10028" t="s">
        <v>54</v>
      </c>
      <c r="L10028" t="s">
        <v>55</v>
      </c>
      <c r="M10028" t="s">
        <v>53</v>
      </c>
      <c r="N10028" t="s">
        <v>55</v>
      </c>
      <c r="O10028" s="5" t="str">
        <f t="shared" si="627"/>
        <v>Calle SANT SEBASTIA (CAN CANALS DE MASBOVER), 23</v>
      </c>
      <c r="Q10028">
        <f t="shared" si="628"/>
        <v>0</v>
      </c>
      <c r="W10028" s="6"/>
      <c r="Z10028" s="5" t="b">
        <f t="shared" si="629"/>
        <v>0</v>
      </c>
      <c r="AN10028">
        <v>0</v>
      </c>
      <c r="AR10028" s="7" t="s">
        <v>56</v>
      </c>
      <c r="AT10028" s="7"/>
    </row>
    <row r="10029" spans="1:46" x14ac:dyDescent="0.25">
      <c r="A10029" t="s">
        <v>48</v>
      </c>
      <c r="B10029" t="s">
        <v>49</v>
      </c>
      <c r="C10029" t="str">
        <f t="shared" si="626"/>
        <v>08004260005300024---------</v>
      </c>
      <c r="D10029">
        <v>8784</v>
      </c>
      <c r="F10029" t="s">
        <v>9365</v>
      </c>
      <c r="G10029" t="s">
        <v>70</v>
      </c>
      <c r="H10029" t="s">
        <v>9344</v>
      </c>
      <c r="I10029">
        <v>24</v>
      </c>
      <c r="J10029" t="s">
        <v>53</v>
      </c>
      <c r="K10029" t="s">
        <v>54</v>
      </c>
      <c r="L10029" t="s">
        <v>55</v>
      </c>
      <c r="M10029" t="s">
        <v>53</v>
      </c>
      <c r="N10029" t="s">
        <v>55</v>
      </c>
      <c r="O10029" s="5" t="str">
        <f t="shared" si="627"/>
        <v>Calle SANT SEBASTIA (CAN CANALS DE MASBOVER), 24</v>
      </c>
      <c r="Q10029">
        <f t="shared" si="628"/>
        <v>0</v>
      </c>
      <c r="W10029" s="6"/>
      <c r="Z10029" s="5" t="b">
        <f t="shared" si="629"/>
        <v>0</v>
      </c>
      <c r="AN10029">
        <v>0</v>
      </c>
      <c r="AR10029" s="7" t="s">
        <v>56</v>
      </c>
      <c r="AT10029" s="7"/>
    </row>
    <row r="10030" spans="1:46" x14ac:dyDescent="0.25">
      <c r="A10030" t="s">
        <v>48</v>
      </c>
      <c r="B10030" t="s">
        <v>49</v>
      </c>
      <c r="C10030" t="str">
        <f t="shared" si="626"/>
        <v>08004260005300025---------</v>
      </c>
      <c r="D10030">
        <v>8784</v>
      </c>
      <c r="F10030" t="s">
        <v>9366</v>
      </c>
      <c r="G10030" t="s">
        <v>70</v>
      </c>
      <c r="H10030" t="s">
        <v>9344</v>
      </c>
      <c r="I10030">
        <v>25</v>
      </c>
      <c r="J10030" t="s">
        <v>53</v>
      </c>
      <c r="K10030" t="s">
        <v>54</v>
      </c>
      <c r="L10030" t="s">
        <v>55</v>
      </c>
      <c r="M10030" t="s">
        <v>53</v>
      </c>
      <c r="N10030" t="s">
        <v>55</v>
      </c>
      <c r="O10030" s="5" t="str">
        <f t="shared" si="627"/>
        <v>Calle SANT SEBASTIA (CAN CANALS DE MASBOVER), 25</v>
      </c>
      <c r="Q10030">
        <f t="shared" si="628"/>
        <v>0</v>
      </c>
      <c r="W10030" s="6"/>
      <c r="Z10030" s="5" t="b">
        <f t="shared" si="629"/>
        <v>0</v>
      </c>
      <c r="AN10030">
        <v>0</v>
      </c>
      <c r="AR10030" s="7" t="s">
        <v>56</v>
      </c>
      <c r="AT10030" s="7"/>
    </row>
    <row r="10031" spans="1:46" x14ac:dyDescent="0.25">
      <c r="A10031" t="s">
        <v>48</v>
      </c>
      <c r="B10031" t="s">
        <v>49</v>
      </c>
      <c r="C10031" t="str">
        <f t="shared" si="626"/>
        <v>08004260005300026---------</v>
      </c>
      <c r="D10031">
        <v>8784</v>
      </c>
      <c r="F10031" t="s">
        <v>9367</v>
      </c>
      <c r="G10031" t="s">
        <v>70</v>
      </c>
      <c r="H10031" t="s">
        <v>9344</v>
      </c>
      <c r="I10031">
        <v>26</v>
      </c>
      <c r="J10031" t="s">
        <v>53</v>
      </c>
      <c r="K10031" t="s">
        <v>54</v>
      </c>
      <c r="L10031" t="s">
        <v>55</v>
      </c>
      <c r="M10031" t="s">
        <v>53</v>
      </c>
      <c r="N10031" t="s">
        <v>55</v>
      </c>
      <c r="O10031" s="5" t="str">
        <f t="shared" si="627"/>
        <v>Calle SANT SEBASTIA (CAN CANALS DE MASBOVER), 26</v>
      </c>
      <c r="Q10031">
        <f t="shared" si="628"/>
        <v>0</v>
      </c>
      <c r="W10031" s="6"/>
      <c r="Z10031" s="5" t="b">
        <f t="shared" si="629"/>
        <v>0</v>
      </c>
      <c r="AN10031">
        <v>0</v>
      </c>
      <c r="AR10031" s="7" t="s">
        <v>56</v>
      </c>
      <c r="AT10031" s="7"/>
    </row>
    <row r="10032" spans="1:46" x14ac:dyDescent="0.25">
      <c r="A10032" t="s">
        <v>48</v>
      </c>
      <c r="B10032" t="s">
        <v>49</v>
      </c>
      <c r="C10032" t="str">
        <f t="shared" si="626"/>
        <v>08004260005300027---------</v>
      </c>
      <c r="D10032">
        <v>8784</v>
      </c>
      <c r="F10032" t="s">
        <v>9368</v>
      </c>
      <c r="G10032" t="s">
        <v>70</v>
      </c>
      <c r="H10032" t="s">
        <v>9344</v>
      </c>
      <c r="I10032">
        <v>27</v>
      </c>
      <c r="J10032" t="s">
        <v>53</v>
      </c>
      <c r="K10032" t="s">
        <v>54</v>
      </c>
      <c r="L10032" t="s">
        <v>55</v>
      </c>
      <c r="M10032" t="s">
        <v>53</v>
      </c>
      <c r="N10032" t="s">
        <v>55</v>
      </c>
      <c r="O10032" s="5" t="str">
        <f t="shared" si="627"/>
        <v>Calle SANT SEBASTIA (CAN CANALS DE MASBOVER), 27</v>
      </c>
      <c r="Q10032">
        <f t="shared" si="628"/>
        <v>0</v>
      </c>
      <c r="W10032" s="6"/>
      <c r="Z10032" s="5" t="b">
        <f t="shared" si="629"/>
        <v>0</v>
      </c>
      <c r="AN10032">
        <v>0</v>
      </c>
      <c r="AR10032" s="7" t="s">
        <v>56</v>
      </c>
      <c r="AT10032" s="7"/>
    </row>
    <row r="10033" spans="1:46" x14ac:dyDescent="0.25">
      <c r="A10033" t="s">
        <v>48</v>
      </c>
      <c r="B10033" t="s">
        <v>49</v>
      </c>
      <c r="C10033" t="str">
        <f t="shared" si="626"/>
        <v>08004260005300028---------</v>
      </c>
      <c r="D10033">
        <v>8784</v>
      </c>
      <c r="F10033" t="s">
        <v>9369</v>
      </c>
      <c r="G10033" t="s">
        <v>70</v>
      </c>
      <c r="H10033" t="s">
        <v>9344</v>
      </c>
      <c r="I10033">
        <v>28</v>
      </c>
      <c r="J10033" t="s">
        <v>53</v>
      </c>
      <c r="K10033" t="s">
        <v>54</v>
      </c>
      <c r="L10033" t="s">
        <v>55</v>
      </c>
      <c r="M10033" t="s">
        <v>53</v>
      </c>
      <c r="N10033" t="s">
        <v>55</v>
      </c>
      <c r="O10033" s="5" t="str">
        <f t="shared" si="627"/>
        <v>Calle SANT SEBASTIA (CAN CANALS DE MASBOVER), 28</v>
      </c>
      <c r="Q10033">
        <f t="shared" si="628"/>
        <v>0</v>
      </c>
      <c r="W10033" s="6"/>
      <c r="Z10033" s="5" t="b">
        <f t="shared" si="629"/>
        <v>0</v>
      </c>
      <c r="AN10033">
        <v>0</v>
      </c>
      <c r="AR10033" s="7" t="s">
        <v>56</v>
      </c>
      <c r="AT10033" s="7"/>
    </row>
    <row r="10034" spans="1:46" x14ac:dyDescent="0.25">
      <c r="A10034" t="s">
        <v>48</v>
      </c>
      <c r="B10034" t="s">
        <v>49</v>
      </c>
      <c r="C10034" t="str">
        <f t="shared" si="626"/>
        <v>08004260005300029---------</v>
      </c>
      <c r="D10034">
        <v>8784</v>
      </c>
      <c r="F10034" t="s">
        <v>9370</v>
      </c>
      <c r="G10034" t="s">
        <v>70</v>
      </c>
      <c r="H10034" t="s">
        <v>9344</v>
      </c>
      <c r="I10034">
        <v>29</v>
      </c>
      <c r="J10034" t="s">
        <v>53</v>
      </c>
      <c r="K10034" t="s">
        <v>54</v>
      </c>
      <c r="L10034" t="s">
        <v>55</v>
      </c>
      <c r="M10034" t="s">
        <v>53</v>
      </c>
      <c r="N10034" t="s">
        <v>55</v>
      </c>
      <c r="O10034" s="5" t="str">
        <f t="shared" si="627"/>
        <v>Calle SANT SEBASTIA (CAN CANALS DE MASBOVER), 29</v>
      </c>
      <c r="Q10034">
        <f t="shared" si="628"/>
        <v>0</v>
      </c>
      <c r="W10034" s="6"/>
      <c r="Z10034" s="5" t="b">
        <f t="shared" si="629"/>
        <v>0</v>
      </c>
      <c r="AN10034">
        <v>0</v>
      </c>
      <c r="AR10034" s="7" t="s">
        <v>56</v>
      </c>
      <c r="AT10034" s="7"/>
    </row>
    <row r="10035" spans="1:46" x14ac:dyDescent="0.25">
      <c r="A10035" t="s">
        <v>48</v>
      </c>
      <c r="B10035" t="s">
        <v>49</v>
      </c>
      <c r="C10035" t="str">
        <f t="shared" si="626"/>
        <v>08004260005300030---------</v>
      </c>
      <c r="D10035">
        <v>8784</v>
      </c>
      <c r="F10035" t="s">
        <v>9371</v>
      </c>
      <c r="G10035" t="s">
        <v>70</v>
      </c>
      <c r="H10035" t="s">
        <v>9344</v>
      </c>
      <c r="I10035">
        <v>30</v>
      </c>
      <c r="J10035" t="s">
        <v>53</v>
      </c>
      <c r="K10035" t="s">
        <v>54</v>
      </c>
      <c r="L10035" t="s">
        <v>55</v>
      </c>
      <c r="M10035" t="s">
        <v>53</v>
      </c>
      <c r="N10035" t="s">
        <v>55</v>
      </c>
      <c r="O10035" s="5" t="str">
        <f t="shared" si="627"/>
        <v>Calle SANT SEBASTIA (CAN CANALS DE MASBOVER), 30</v>
      </c>
      <c r="Q10035">
        <f t="shared" si="628"/>
        <v>0</v>
      </c>
      <c r="W10035" s="6"/>
      <c r="Z10035" s="5" t="b">
        <f t="shared" si="629"/>
        <v>0</v>
      </c>
      <c r="AN10035">
        <v>0</v>
      </c>
      <c r="AR10035" s="7" t="s">
        <v>56</v>
      </c>
      <c r="AT10035" s="7"/>
    </row>
    <row r="10036" spans="1:46" x14ac:dyDescent="0.25">
      <c r="A10036" t="s">
        <v>48</v>
      </c>
      <c r="B10036" t="s">
        <v>49</v>
      </c>
      <c r="C10036" t="str">
        <f t="shared" si="626"/>
        <v>08004260005300031---------</v>
      </c>
      <c r="D10036">
        <v>8784</v>
      </c>
      <c r="F10036" t="s">
        <v>9372</v>
      </c>
      <c r="G10036" t="s">
        <v>70</v>
      </c>
      <c r="H10036" t="s">
        <v>9344</v>
      </c>
      <c r="I10036">
        <v>31</v>
      </c>
      <c r="J10036" t="s">
        <v>53</v>
      </c>
      <c r="K10036" t="s">
        <v>54</v>
      </c>
      <c r="L10036" t="s">
        <v>55</v>
      </c>
      <c r="M10036" t="s">
        <v>53</v>
      </c>
      <c r="N10036" t="s">
        <v>55</v>
      </c>
      <c r="O10036" s="5" t="str">
        <f t="shared" si="627"/>
        <v>Calle SANT SEBASTIA (CAN CANALS DE MASBOVER), 31</v>
      </c>
      <c r="Q10036">
        <f t="shared" si="628"/>
        <v>0</v>
      </c>
      <c r="W10036" s="6"/>
      <c r="Z10036" s="5" t="b">
        <f t="shared" si="629"/>
        <v>0</v>
      </c>
      <c r="AN10036">
        <v>0</v>
      </c>
      <c r="AR10036" s="7" t="s">
        <v>56</v>
      </c>
      <c r="AT10036" s="7"/>
    </row>
    <row r="10037" spans="1:46" x14ac:dyDescent="0.25">
      <c r="A10037" t="s">
        <v>48</v>
      </c>
      <c r="B10037" t="s">
        <v>49</v>
      </c>
      <c r="C10037" t="str">
        <f t="shared" si="626"/>
        <v>08004260005300032---------</v>
      </c>
      <c r="D10037">
        <v>8784</v>
      </c>
      <c r="F10037" t="s">
        <v>9373</v>
      </c>
      <c r="G10037" t="s">
        <v>70</v>
      </c>
      <c r="H10037" t="s">
        <v>9344</v>
      </c>
      <c r="I10037">
        <v>32</v>
      </c>
      <c r="J10037" t="s">
        <v>53</v>
      </c>
      <c r="K10037" t="s">
        <v>54</v>
      </c>
      <c r="L10037" t="s">
        <v>55</v>
      </c>
      <c r="M10037" t="s">
        <v>53</v>
      </c>
      <c r="N10037" t="s">
        <v>55</v>
      </c>
      <c r="O10037" s="5" t="str">
        <f t="shared" si="627"/>
        <v>Calle SANT SEBASTIA (CAN CANALS DE MASBOVER), 32</v>
      </c>
      <c r="Q10037">
        <f t="shared" si="628"/>
        <v>0</v>
      </c>
      <c r="W10037" s="6"/>
      <c r="Z10037" s="5" t="b">
        <f t="shared" si="629"/>
        <v>0</v>
      </c>
      <c r="AN10037">
        <v>0</v>
      </c>
      <c r="AR10037" s="7" t="s">
        <v>56</v>
      </c>
      <c r="AT10037" s="7"/>
    </row>
    <row r="10038" spans="1:46" x14ac:dyDescent="0.25">
      <c r="A10038" t="s">
        <v>48</v>
      </c>
      <c r="B10038" t="s">
        <v>49</v>
      </c>
      <c r="C10038" t="str">
        <f t="shared" si="626"/>
        <v>08004260005300034---------</v>
      </c>
      <c r="D10038">
        <v>8784</v>
      </c>
      <c r="F10038" t="s">
        <v>9374</v>
      </c>
      <c r="G10038" t="s">
        <v>70</v>
      </c>
      <c r="H10038" t="s">
        <v>9344</v>
      </c>
      <c r="I10038">
        <v>34</v>
      </c>
      <c r="J10038" t="s">
        <v>53</v>
      </c>
      <c r="K10038" t="s">
        <v>54</v>
      </c>
      <c r="L10038" t="s">
        <v>55</v>
      </c>
      <c r="M10038" t="s">
        <v>53</v>
      </c>
      <c r="N10038" t="s">
        <v>55</v>
      </c>
      <c r="O10038" s="5" t="str">
        <f t="shared" si="627"/>
        <v>Calle SANT SEBASTIA (CAN CANALS DE MASBOVER), 34</v>
      </c>
      <c r="Q10038">
        <f t="shared" si="628"/>
        <v>0</v>
      </c>
      <c r="W10038" s="6"/>
      <c r="Z10038" s="5" t="b">
        <f t="shared" si="629"/>
        <v>0</v>
      </c>
      <c r="AN10038">
        <v>0</v>
      </c>
      <c r="AR10038" s="7" t="s">
        <v>56</v>
      </c>
      <c r="AT10038" s="7"/>
    </row>
    <row r="10039" spans="1:46" x14ac:dyDescent="0.25">
      <c r="A10039" t="s">
        <v>48</v>
      </c>
      <c r="B10039" t="s">
        <v>49</v>
      </c>
      <c r="C10039" t="str">
        <f t="shared" si="626"/>
        <v>08004260005300036---------</v>
      </c>
      <c r="D10039">
        <v>8784</v>
      </c>
      <c r="F10039" t="s">
        <v>9375</v>
      </c>
      <c r="G10039" t="s">
        <v>70</v>
      </c>
      <c r="H10039" t="s">
        <v>9344</v>
      </c>
      <c r="I10039">
        <v>36</v>
      </c>
      <c r="J10039" t="s">
        <v>53</v>
      </c>
      <c r="K10039" t="s">
        <v>54</v>
      </c>
      <c r="L10039" t="s">
        <v>55</v>
      </c>
      <c r="M10039" t="s">
        <v>53</v>
      </c>
      <c r="N10039" t="s">
        <v>55</v>
      </c>
      <c r="O10039" s="5" t="str">
        <f t="shared" si="627"/>
        <v>Calle SANT SEBASTIA (CAN CANALS DE MASBOVER), 36</v>
      </c>
      <c r="Q10039">
        <f t="shared" si="628"/>
        <v>0</v>
      </c>
      <c r="W10039" s="6"/>
      <c r="Z10039" s="5" t="b">
        <f t="shared" si="629"/>
        <v>0</v>
      </c>
      <c r="AN10039">
        <v>0</v>
      </c>
      <c r="AR10039" s="7" t="s">
        <v>56</v>
      </c>
      <c r="AT10039" s="7"/>
    </row>
    <row r="10040" spans="1:46" x14ac:dyDescent="0.25">
      <c r="A10040" t="s">
        <v>48</v>
      </c>
      <c r="B10040" t="s">
        <v>49</v>
      </c>
      <c r="C10040" t="str">
        <f t="shared" si="626"/>
        <v>08004260005300038---------</v>
      </c>
      <c r="D10040">
        <v>8784</v>
      </c>
      <c r="F10040" t="s">
        <v>9376</v>
      </c>
      <c r="G10040" t="s">
        <v>70</v>
      </c>
      <c r="H10040" t="s">
        <v>9344</v>
      </c>
      <c r="I10040">
        <v>38</v>
      </c>
      <c r="J10040" t="s">
        <v>53</v>
      </c>
      <c r="K10040" t="s">
        <v>54</v>
      </c>
      <c r="L10040" t="s">
        <v>55</v>
      </c>
      <c r="M10040" t="s">
        <v>53</v>
      </c>
      <c r="N10040" t="s">
        <v>55</v>
      </c>
      <c r="O10040" s="5" t="str">
        <f t="shared" si="627"/>
        <v>Calle SANT SEBASTIA (CAN CANALS DE MASBOVER), 38</v>
      </c>
      <c r="Q10040">
        <f t="shared" si="628"/>
        <v>0</v>
      </c>
      <c r="W10040" s="6"/>
      <c r="Z10040" s="5" t="b">
        <f t="shared" si="629"/>
        <v>0</v>
      </c>
      <c r="AN10040">
        <v>0</v>
      </c>
      <c r="AR10040" s="7" t="s">
        <v>56</v>
      </c>
      <c r="AT10040" s="7"/>
    </row>
    <row r="10041" spans="1:46" x14ac:dyDescent="0.25">
      <c r="A10041" t="s">
        <v>48</v>
      </c>
      <c r="B10041" t="s">
        <v>49</v>
      </c>
      <c r="C10041" t="str">
        <f t="shared" si="626"/>
        <v>08004260005300040---------</v>
      </c>
      <c r="D10041">
        <v>8784</v>
      </c>
      <c r="F10041" t="s">
        <v>9377</v>
      </c>
      <c r="G10041" t="s">
        <v>70</v>
      </c>
      <c r="H10041" t="s">
        <v>9344</v>
      </c>
      <c r="I10041">
        <v>40</v>
      </c>
      <c r="J10041" t="s">
        <v>53</v>
      </c>
      <c r="K10041" t="s">
        <v>54</v>
      </c>
      <c r="L10041" t="s">
        <v>55</v>
      </c>
      <c r="M10041" t="s">
        <v>53</v>
      </c>
      <c r="N10041" t="s">
        <v>55</v>
      </c>
      <c r="O10041" s="5" t="str">
        <f t="shared" si="627"/>
        <v>Calle SANT SEBASTIA (CAN CANALS DE MASBOVER), 40</v>
      </c>
      <c r="Q10041">
        <f t="shared" si="628"/>
        <v>0</v>
      </c>
      <c r="W10041" s="6"/>
      <c r="Z10041" s="5" t="b">
        <f t="shared" si="629"/>
        <v>0</v>
      </c>
      <c r="AN10041">
        <v>0</v>
      </c>
      <c r="AR10041" s="7" t="s">
        <v>56</v>
      </c>
      <c r="AT10041" s="7"/>
    </row>
    <row r="10042" spans="1:46" x14ac:dyDescent="0.25">
      <c r="A10042" t="s">
        <v>48</v>
      </c>
      <c r="B10042" t="s">
        <v>49</v>
      </c>
      <c r="C10042" t="str">
        <f t="shared" si="626"/>
        <v>08004260005300042---------</v>
      </c>
      <c r="D10042">
        <v>8784</v>
      </c>
      <c r="F10042" t="s">
        <v>9378</v>
      </c>
      <c r="G10042" t="s">
        <v>70</v>
      </c>
      <c r="H10042" t="s">
        <v>9344</v>
      </c>
      <c r="I10042">
        <v>42</v>
      </c>
      <c r="J10042" t="s">
        <v>53</v>
      </c>
      <c r="K10042" t="s">
        <v>54</v>
      </c>
      <c r="L10042" t="s">
        <v>55</v>
      </c>
      <c r="M10042" t="s">
        <v>53</v>
      </c>
      <c r="N10042" t="s">
        <v>55</v>
      </c>
      <c r="O10042" s="5" t="str">
        <f t="shared" si="627"/>
        <v>Calle SANT SEBASTIA (CAN CANALS DE MASBOVER), 42</v>
      </c>
      <c r="Q10042">
        <f t="shared" si="628"/>
        <v>0</v>
      </c>
      <c r="W10042" s="6"/>
      <c r="Z10042" s="5" t="b">
        <f t="shared" si="629"/>
        <v>0</v>
      </c>
      <c r="AN10042">
        <v>0</v>
      </c>
      <c r="AR10042" s="7" t="s">
        <v>56</v>
      </c>
      <c r="AT10042" s="7"/>
    </row>
    <row r="10043" spans="1:46" x14ac:dyDescent="0.25">
      <c r="A10043" t="s">
        <v>48</v>
      </c>
      <c r="B10043" t="s">
        <v>49</v>
      </c>
      <c r="C10043" t="str">
        <f t="shared" si="626"/>
        <v>08004260005300044---------</v>
      </c>
      <c r="D10043">
        <v>8784</v>
      </c>
      <c r="F10043" t="s">
        <v>9379</v>
      </c>
      <c r="G10043" t="s">
        <v>70</v>
      </c>
      <c r="H10043" t="s">
        <v>9344</v>
      </c>
      <c r="I10043">
        <v>44</v>
      </c>
      <c r="J10043" t="s">
        <v>53</v>
      </c>
      <c r="K10043" t="s">
        <v>54</v>
      </c>
      <c r="L10043" t="s">
        <v>55</v>
      </c>
      <c r="M10043" t="s">
        <v>53</v>
      </c>
      <c r="N10043" t="s">
        <v>55</v>
      </c>
      <c r="O10043" s="5" t="str">
        <f t="shared" si="627"/>
        <v>Calle SANT SEBASTIA (CAN CANALS DE MASBOVER), 44</v>
      </c>
      <c r="Q10043">
        <f t="shared" si="628"/>
        <v>0</v>
      </c>
      <c r="W10043" s="6"/>
      <c r="Z10043" s="5" t="b">
        <f t="shared" si="629"/>
        <v>0</v>
      </c>
      <c r="AN10043">
        <v>0</v>
      </c>
      <c r="AR10043" s="7" t="s">
        <v>56</v>
      </c>
      <c r="AT10043" s="7"/>
    </row>
    <row r="10044" spans="1:46" x14ac:dyDescent="0.25">
      <c r="A10044" t="s">
        <v>48</v>
      </c>
      <c r="B10044" t="s">
        <v>49</v>
      </c>
      <c r="C10044" t="str">
        <f t="shared" si="626"/>
        <v>08004260005500002---------</v>
      </c>
      <c r="D10044">
        <v>8784</v>
      </c>
      <c r="F10044" t="s">
        <v>9380</v>
      </c>
      <c r="G10044" t="s">
        <v>51</v>
      </c>
      <c r="H10044" t="s">
        <v>9381</v>
      </c>
      <c r="I10044">
        <v>2</v>
      </c>
      <c r="J10044" t="s">
        <v>53</v>
      </c>
      <c r="K10044" t="s">
        <v>54</v>
      </c>
      <c r="L10044" t="s">
        <v>55</v>
      </c>
      <c r="M10044" t="s">
        <v>53</v>
      </c>
      <c r="N10044" t="s">
        <v>55</v>
      </c>
      <c r="O10044" s="5" t="str">
        <f t="shared" si="627"/>
        <v>Carrer SEPTENTRIONAL, 2</v>
      </c>
      <c r="Q10044">
        <f t="shared" si="628"/>
        <v>0</v>
      </c>
      <c r="W10044" s="6"/>
      <c r="Z10044" s="5" t="b">
        <f t="shared" si="629"/>
        <v>0</v>
      </c>
      <c r="AN10044">
        <v>0</v>
      </c>
      <c r="AR10044" s="7" t="s">
        <v>56</v>
      </c>
      <c r="AT10044" s="7"/>
    </row>
    <row r="10045" spans="1:46" x14ac:dyDescent="0.25">
      <c r="A10045" t="s">
        <v>48</v>
      </c>
      <c r="B10045" t="s">
        <v>49</v>
      </c>
      <c r="C10045" t="str">
        <f t="shared" si="626"/>
        <v>08004260005500012---------</v>
      </c>
      <c r="D10045">
        <v>8784</v>
      </c>
      <c r="F10045" t="s">
        <v>9382</v>
      </c>
      <c r="G10045" t="s">
        <v>51</v>
      </c>
      <c r="H10045" t="s">
        <v>9381</v>
      </c>
      <c r="I10045">
        <v>12</v>
      </c>
      <c r="J10045" t="s">
        <v>53</v>
      </c>
      <c r="K10045" t="s">
        <v>54</v>
      </c>
      <c r="L10045" t="s">
        <v>55</v>
      </c>
      <c r="M10045" t="s">
        <v>53</v>
      </c>
      <c r="N10045" t="s">
        <v>55</v>
      </c>
      <c r="O10045" s="5" t="str">
        <f t="shared" si="627"/>
        <v>Carrer SEPTENTRIONAL, 12</v>
      </c>
      <c r="Q10045">
        <f t="shared" si="628"/>
        <v>0</v>
      </c>
      <c r="W10045" s="6"/>
      <c r="Z10045" s="5" t="b">
        <f t="shared" si="629"/>
        <v>0</v>
      </c>
      <c r="AN10045">
        <v>0</v>
      </c>
      <c r="AR10045" s="7" t="s">
        <v>56</v>
      </c>
      <c r="AT10045" s="7"/>
    </row>
    <row r="10046" spans="1:46" x14ac:dyDescent="0.25">
      <c r="A10046" t="s">
        <v>48</v>
      </c>
      <c r="B10046" t="s">
        <v>49</v>
      </c>
      <c r="C10046" t="str">
        <f t="shared" si="626"/>
        <v>08004260005500012---------</v>
      </c>
      <c r="D10046">
        <v>8784</v>
      </c>
      <c r="F10046" t="s">
        <v>9382</v>
      </c>
      <c r="G10046" t="s">
        <v>51</v>
      </c>
      <c r="H10046" t="s">
        <v>9381</v>
      </c>
      <c r="I10046">
        <v>12</v>
      </c>
      <c r="J10046" t="s">
        <v>53</v>
      </c>
      <c r="K10046" t="s">
        <v>54</v>
      </c>
      <c r="L10046" t="s">
        <v>55</v>
      </c>
      <c r="M10046" t="s">
        <v>53</v>
      </c>
      <c r="N10046" t="s">
        <v>55</v>
      </c>
      <c r="O10046" s="5" t="str">
        <f t="shared" si="627"/>
        <v>Carrer SEPTENTRIONAL, 12</v>
      </c>
      <c r="Q10046">
        <f t="shared" si="628"/>
        <v>0</v>
      </c>
      <c r="W10046" s="6"/>
      <c r="Z10046" s="5" t="b">
        <f t="shared" si="629"/>
        <v>0</v>
      </c>
      <c r="AN10046">
        <v>0</v>
      </c>
      <c r="AR10046" s="7" t="s">
        <v>56</v>
      </c>
      <c r="AT10046" s="7"/>
    </row>
    <row r="10047" spans="1:46" x14ac:dyDescent="0.25">
      <c r="A10047" t="s">
        <v>48</v>
      </c>
      <c r="B10047" t="s">
        <v>49</v>
      </c>
      <c r="C10047" t="str">
        <f t="shared" si="626"/>
        <v>08004260005500014---------</v>
      </c>
      <c r="D10047">
        <v>8784</v>
      </c>
      <c r="F10047" t="s">
        <v>9383</v>
      </c>
      <c r="G10047" t="s">
        <v>51</v>
      </c>
      <c r="H10047" t="s">
        <v>9381</v>
      </c>
      <c r="I10047">
        <v>14</v>
      </c>
      <c r="J10047" t="s">
        <v>53</v>
      </c>
      <c r="K10047" t="s">
        <v>54</v>
      </c>
      <c r="L10047" t="s">
        <v>55</v>
      </c>
      <c r="M10047" t="s">
        <v>53</v>
      </c>
      <c r="N10047" t="s">
        <v>55</v>
      </c>
      <c r="O10047" s="5" t="str">
        <f t="shared" si="627"/>
        <v>Carrer SEPTENTRIONAL, 14</v>
      </c>
      <c r="Q10047">
        <f t="shared" si="628"/>
        <v>0</v>
      </c>
      <c r="W10047" s="6"/>
      <c r="Z10047" s="5" t="b">
        <f t="shared" si="629"/>
        <v>0</v>
      </c>
      <c r="AN10047">
        <v>0</v>
      </c>
      <c r="AR10047" s="7" t="s">
        <v>56</v>
      </c>
      <c r="AT10047" s="7"/>
    </row>
    <row r="10048" spans="1:46" x14ac:dyDescent="0.25">
      <c r="A10048" t="s">
        <v>48</v>
      </c>
      <c r="B10048" t="s">
        <v>49</v>
      </c>
      <c r="C10048" t="str">
        <f t="shared" si="626"/>
        <v>08004260005500016---------</v>
      </c>
      <c r="D10048">
        <v>8784</v>
      </c>
      <c r="F10048" t="s">
        <v>9384</v>
      </c>
      <c r="G10048" t="s">
        <v>51</v>
      </c>
      <c r="H10048" t="s">
        <v>9381</v>
      </c>
      <c r="I10048">
        <v>16</v>
      </c>
      <c r="J10048" t="s">
        <v>53</v>
      </c>
      <c r="K10048" t="s">
        <v>54</v>
      </c>
      <c r="L10048" t="s">
        <v>55</v>
      </c>
      <c r="M10048" t="s">
        <v>53</v>
      </c>
      <c r="N10048" t="s">
        <v>55</v>
      </c>
      <c r="O10048" s="5" t="str">
        <f t="shared" si="627"/>
        <v>Carrer SEPTENTRIONAL, 16</v>
      </c>
      <c r="Q10048">
        <f t="shared" si="628"/>
        <v>0</v>
      </c>
      <c r="W10048" s="6"/>
      <c r="Z10048" s="5" t="b">
        <f t="shared" si="629"/>
        <v>0</v>
      </c>
      <c r="AN10048">
        <v>0</v>
      </c>
      <c r="AR10048" s="7" t="s">
        <v>56</v>
      </c>
      <c r="AT10048" s="7"/>
    </row>
    <row r="10049" spans="1:46" x14ac:dyDescent="0.25">
      <c r="A10049" t="s">
        <v>48</v>
      </c>
      <c r="B10049" t="s">
        <v>49</v>
      </c>
      <c r="C10049" t="str">
        <f t="shared" si="626"/>
        <v>08004260005500018---------</v>
      </c>
      <c r="D10049">
        <v>8784</v>
      </c>
      <c r="F10049" t="s">
        <v>9385</v>
      </c>
      <c r="G10049" t="s">
        <v>51</v>
      </c>
      <c r="H10049" t="s">
        <v>9381</v>
      </c>
      <c r="I10049">
        <v>18</v>
      </c>
      <c r="J10049" t="s">
        <v>53</v>
      </c>
      <c r="K10049" t="s">
        <v>54</v>
      </c>
      <c r="L10049" t="s">
        <v>55</v>
      </c>
      <c r="M10049" t="s">
        <v>53</v>
      </c>
      <c r="N10049" t="s">
        <v>55</v>
      </c>
      <c r="O10049" s="5" t="str">
        <f t="shared" si="627"/>
        <v>Carrer SEPTENTRIONAL, 18</v>
      </c>
      <c r="Q10049">
        <f t="shared" si="628"/>
        <v>0</v>
      </c>
      <c r="W10049" s="6"/>
      <c r="Z10049" s="5" t="b">
        <f t="shared" si="629"/>
        <v>0</v>
      </c>
      <c r="AN10049">
        <v>0</v>
      </c>
      <c r="AR10049" s="7" t="s">
        <v>56</v>
      </c>
      <c r="AT10049" s="7"/>
    </row>
    <row r="10050" spans="1:46" x14ac:dyDescent="0.25">
      <c r="A10050" t="s">
        <v>48</v>
      </c>
      <c r="B10050" t="s">
        <v>49</v>
      </c>
      <c r="C10050" t="str">
        <f t="shared" si="626"/>
        <v>08004260005500022---------</v>
      </c>
      <c r="D10050">
        <v>8784</v>
      </c>
      <c r="F10050" t="s">
        <v>9386</v>
      </c>
      <c r="G10050" t="s">
        <v>51</v>
      </c>
      <c r="H10050" t="s">
        <v>9381</v>
      </c>
      <c r="I10050">
        <v>22</v>
      </c>
      <c r="J10050" t="s">
        <v>53</v>
      </c>
      <c r="K10050" t="s">
        <v>54</v>
      </c>
      <c r="L10050" t="s">
        <v>55</v>
      </c>
      <c r="M10050" t="s">
        <v>53</v>
      </c>
      <c r="N10050" t="s">
        <v>55</v>
      </c>
      <c r="O10050" s="5" t="str">
        <f t="shared" si="627"/>
        <v>Carrer SEPTENTRIONAL, 22</v>
      </c>
      <c r="Q10050">
        <f t="shared" si="628"/>
        <v>0</v>
      </c>
      <c r="W10050" s="6"/>
      <c r="Z10050" s="5" t="b">
        <f t="shared" si="629"/>
        <v>0</v>
      </c>
      <c r="AN10050">
        <v>0</v>
      </c>
      <c r="AR10050" s="7" t="s">
        <v>56</v>
      </c>
      <c r="AT10050" s="7"/>
    </row>
    <row r="10051" spans="1:46" x14ac:dyDescent="0.25">
      <c r="A10051" t="s">
        <v>48</v>
      </c>
      <c r="B10051" t="s">
        <v>49</v>
      </c>
      <c r="C10051" t="str">
        <f t="shared" ref="C10051:C10114" si="630">CONCATENATE(F10051,J10051,K10051,L10051,M10051,N10051)</f>
        <v>08004260005600004---------</v>
      </c>
      <c r="D10051">
        <v>8784</v>
      </c>
      <c r="F10051" t="s">
        <v>9387</v>
      </c>
      <c r="G10051" t="s">
        <v>51</v>
      </c>
      <c r="H10051" t="s">
        <v>9388</v>
      </c>
      <c r="I10051">
        <v>4</v>
      </c>
      <c r="J10051" t="s">
        <v>53</v>
      </c>
      <c r="K10051" t="s">
        <v>54</v>
      </c>
      <c r="L10051" t="s">
        <v>55</v>
      </c>
      <c r="M10051" t="s">
        <v>53</v>
      </c>
      <c r="N10051" t="s">
        <v>55</v>
      </c>
      <c r="O10051" s="5" t="str">
        <f t="shared" ref="O10051:O10114" si="631">CONCATENATE(G10051," ",H10051,", ",I10051)</f>
        <v>Carrer CAN BENET, 4</v>
      </c>
      <c r="Q10051">
        <f t="shared" ref="Q10051:Q10114" si="632">R10051+S10051</f>
        <v>0</v>
      </c>
      <c r="W10051" s="6"/>
      <c r="Z10051" s="5" t="b">
        <f t="shared" ref="Z10051:Z10114" si="633">IF(T10051="ABANDONADO","NO SERVICIABLE",IF(T10051="ALTAS POR AEREO","NO APLICA",IF(T10051="AZOTEA","EN GESTION",IF(T10051="CHALET ICT","EN GESTION",IF(T10051="EMPRESA","EN GESTION",IF(T10051="EN CONSTRUCCION","EN GESTION",IF(T10051="FACHADA","NO REQUIERE",IF(T10051="FUERA DE HUELLA","NO SERVICIABLE",IF(T10051="INDUSTRIAL","EN GESTION",IF(T10051="INEXISTENTE","NO SERVICIABLE",IF(T10051="INTERIOR","EN GESTION",IF(T10051="MIXTO","EN GESTION",IF(T10051="MULTIEMPRESA","EN GESTION",IF(T10051="PATIO","EN GESTION",IF(T10051="PEDESTAL","NO REQUIERE",IF(T10051="POSTE","NO APLICA",IF(T10051="RUINAS","NO SERVICIABLE",IF(T10051="SINGULAR","NO APLICA",IF(T10051="SOLAR","NO SERVICIABLE")))))))))))))))))))</f>
        <v>0</v>
      </c>
      <c r="AN10051">
        <v>0</v>
      </c>
      <c r="AR10051" s="7" t="s">
        <v>56</v>
      </c>
      <c r="AT10051" s="7"/>
    </row>
    <row r="10052" spans="1:46" x14ac:dyDescent="0.25">
      <c r="A10052" t="s">
        <v>48</v>
      </c>
      <c r="B10052" t="s">
        <v>49</v>
      </c>
      <c r="C10052" t="str">
        <f t="shared" si="630"/>
        <v>08004260005600006---------</v>
      </c>
      <c r="D10052">
        <v>8784</v>
      </c>
      <c r="F10052" t="s">
        <v>9389</v>
      </c>
      <c r="G10052" t="s">
        <v>51</v>
      </c>
      <c r="H10052" t="s">
        <v>9388</v>
      </c>
      <c r="I10052">
        <v>6</v>
      </c>
      <c r="J10052" t="s">
        <v>53</v>
      </c>
      <c r="K10052" t="s">
        <v>54</v>
      </c>
      <c r="L10052" t="s">
        <v>55</v>
      </c>
      <c r="M10052" t="s">
        <v>53</v>
      </c>
      <c r="N10052" t="s">
        <v>55</v>
      </c>
      <c r="O10052" s="5" t="str">
        <f t="shared" si="631"/>
        <v>Carrer CAN BENET, 6</v>
      </c>
      <c r="Q10052">
        <f t="shared" si="632"/>
        <v>0</v>
      </c>
      <c r="W10052" s="6"/>
      <c r="Z10052" s="5" t="b">
        <f t="shared" si="633"/>
        <v>0</v>
      </c>
      <c r="AN10052">
        <v>0</v>
      </c>
      <c r="AR10052" s="7" t="s">
        <v>56</v>
      </c>
      <c r="AT10052" s="7"/>
    </row>
    <row r="10053" spans="1:46" x14ac:dyDescent="0.25">
      <c r="A10053" t="s">
        <v>48</v>
      </c>
      <c r="B10053" t="s">
        <v>49</v>
      </c>
      <c r="C10053" t="str">
        <f t="shared" si="630"/>
        <v>08004260005600011---------</v>
      </c>
      <c r="D10053">
        <v>8784</v>
      </c>
      <c r="F10053" t="s">
        <v>9390</v>
      </c>
      <c r="G10053" t="s">
        <v>51</v>
      </c>
      <c r="H10053" t="s">
        <v>9388</v>
      </c>
      <c r="I10053">
        <v>11</v>
      </c>
      <c r="J10053" t="s">
        <v>53</v>
      </c>
      <c r="K10053" t="s">
        <v>54</v>
      </c>
      <c r="L10053" t="s">
        <v>55</v>
      </c>
      <c r="M10053" t="s">
        <v>53</v>
      </c>
      <c r="N10053" t="s">
        <v>55</v>
      </c>
      <c r="O10053" s="5" t="str">
        <f t="shared" si="631"/>
        <v>Carrer CAN BENET, 11</v>
      </c>
      <c r="Q10053">
        <f t="shared" si="632"/>
        <v>0</v>
      </c>
      <c r="W10053" s="6"/>
      <c r="Z10053" s="5" t="b">
        <f t="shared" si="633"/>
        <v>0</v>
      </c>
      <c r="AN10053">
        <v>0</v>
      </c>
      <c r="AR10053" s="7" t="s">
        <v>56</v>
      </c>
      <c r="AT10053" s="7"/>
    </row>
    <row r="10054" spans="1:46" x14ac:dyDescent="0.25">
      <c r="A10054" t="s">
        <v>48</v>
      </c>
      <c r="B10054" t="s">
        <v>49</v>
      </c>
      <c r="C10054" t="str">
        <f t="shared" si="630"/>
        <v>08004390000100001---------</v>
      </c>
      <c r="D10054">
        <v>8784</v>
      </c>
      <c r="F10054" t="s">
        <v>9391</v>
      </c>
      <c r="G10054" t="s">
        <v>70</v>
      </c>
      <c r="H10054" t="s">
        <v>9392</v>
      </c>
      <c r="I10054">
        <v>1</v>
      </c>
      <c r="J10054" t="s">
        <v>53</v>
      </c>
      <c r="K10054" t="s">
        <v>54</v>
      </c>
      <c r="L10054" t="s">
        <v>55</v>
      </c>
      <c r="M10054" t="s">
        <v>53</v>
      </c>
      <c r="N10054" t="s">
        <v>55</v>
      </c>
      <c r="O10054" s="5" t="str">
        <f t="shared" si="631"/>
        <v>Calle MAJOR (LA FORTESA), 1</v>
      </c>
      <c r="Q10054">
        <f t="shared" si="632"/>
        <v>0</v>
      </c>
      <c r="W10054" s="6"/>
      <c r="Z10054" s="5" t="b">
        <f t="shared" si="633"/>
        <v>0</v>
      </c>
      <c r="AN10054">
        <v>0</v>
      </c>
      <c r="AR10054" s="7" t="s">
        <v>56</v>
      </c>
      <c r="AT10054" s="7"/>
    </row>
    <row r="10055" spans="1:46" x14ac:dyDescent="0.25">
      <c r="A10055" t="s">
        <v>48</v>
      </c>
      <c r="B10055" t="s">
        <v>49</v>
      </c>
      <c r="C10055" t="str">
        <f t="shared" si="630"/>
        <v>08004390000100003---------</v>
      </c>
      <c r="D10055">
        <v>8784</v>
      </c>
      <c r="F10055" t="s">
        <v>9393</v>
      </c>
      <c r="G10055" t="s">
        <v>70</v>
      </c>
      <c r="H10055" t="s">
        <v>9392</v>
      </c>
      <c r="I10055">
        <v>3</v>
      </c>
      <c r="J10055" t="s">
        <v>53</v>
      </c>
      <c r="K10055" t="s">
        <v>54</v>
      </c>
      <c r="L10055" t="s">
        <v>55</v>
      </c>
      <c r="M10055" t="s">
        <v>53</v>
      </c>
      <c r="N10055" t="s">
        <v>55</v>
      </c>
      <c r="O10055" s="5" t="str">
        <f t="shared" si="631"/>
        <v>Calle MAJOR (LA FORTESA), 3</v>
      </c>
      <c r="Q10055">
        <f t="shared" si="632"/>
        <v>0</v>
      </c>
      <c r="W10055" s="6"/>
      <c r="Z10055" s="5" t="b">
        <f t="shared" si="633"/>
        <v>0</v>
      </c>
      <c r="AN10055">
        <v>0</v>
      </c>
      <c r="AR10055" s="7" t="s">
        <v>56</v>
      </c>
      <c r="AT10055" s="7"/>
    </row>
    <row r="10056" spans="1:46" x14ac:dyDescent="0.25">
      <c r="A10056" t="s">
        <v>48</v>
      </c>
      <c r="B10056" t="s">
        <v>49</v>
      </c>
      <c r="C10056" t="str">
        <f t="shared" si="630"/>
        <v>08004390000100005---------</v>
      </c>
      <c r="D10056">
        <v>8784</v>
      </c>
      <c r="F10056" t="s">
        <v>9394</v>
      </c>
      <c r="G10056" t="s">
        <v>70</v>
      </c>
      <c r="H10056" t="s">
        <v>9392</v>
      </c>
      <c r="I10056">
        <v>5</v>
      </c>
      <c r="J10056" t="s">
        <v>53</v>
      </c>
      <c r="K10056" t="s">
        <v>54</v>
      </c>
      <c r="L10056" t="s">
        <v>55</v>
      </c>
      <c r="M10056" t="s">
        <v>53</v>
      </c>
      <c r="N10056" t="s">
        <v>55</v>
      </c>
      <c r="O10056" s="5" t="str">
        <f t="shared" si="631"/>
        <v>Calle MAJOR (LA FORTESA), 5</v>
      </c>
      <c r="Q10056">
        <f t="shared" si="632"/>
        <v>0</v>
      </c>
      <c r="W10056" s="6"/>
      <c r="Z10056" s="5" t="b">
        <f t="shared" si="633"/>
        <v>0</v>
      </c>
      <c r="AN10056">
        <v>0</v>
      </c>
      <c r="AR10056" s="7" t="s">
        <v>56</v>
      </c>
      <c r="AT10056" s="7"/>
    </row>
    <row r="10057" spans="1:46" x14ac:dyDescent="0.25">
      <c r="A10057" t="s">
        <v>48</v>
      </c>
      <c r="B10057" t="s">
        <v>49</v>
      </c>
      <c r="C10057" t="str">
        <f t="shared" si="630"/>
        <v>08004390000100010---------</v>
      </c>
      <c r="D10057">
        <v>8784</v>
      </c>
      <c r="F10057" t="s">
        <v>9395</v>
      </c>
      <c r="G10057" t="s">
        <v>70</v>
      </c>
      <c r="H10057" t="s">
        <v>9392</v>
      </c>
      <c r="I10057">
        <v>10</v>
      </c>
      <c r="J10057" t="s">
        <v>53</v>
      </c>
      <c r="K10057" t="s">
        <v>54</v>
      </c>
      <c r="L10057" t="s">
        <v>55</v>
      </c>
      <c r="M10057" t="s">
        <v>53</v>
      </c>
      <c r="N10057" t="s">
        <v>55</v>
      </c>
      <c r="O10057" s="5" t="str">
        <f t="shared" si="631"/>
        <v>Calle MAJOR (LA FORTESA), 10</v>
      </c>
      <c r="Q10057">
        <f t="shared" si="632"/>
        <v>0</v>
      </c>
      <c r="W10057" s="6"/>
      <c r="Z10057" s="5" t="b">
        <f t="shared" si="633"/>
        <v>0</v>
      </c>
      <c r="AN10057">
        <v>0</v>
      </c>
      <c r="AR10057" s="7" t="s">
        <v>56</v>
      </c>
      <c r="AT10057" s="7"/>
    </row>
    <row r="10058" spans="1:46" x14ac:dyDescent="0.25">
      <c r="A10058" t="s">
        <v>48</v>
      </c>
      <c r="B10058" t="s">
        <v>49</v>
      </c>
      <c r="C10058" t="str">
        <f t="shared" si="630"/>
        <v>08004390000100011---------</v>
      </c>
      <c r="D10058">
        <v>8784</v>
      </c>
      <c r="F10058" t="s">
        <v>9396</v>
      </c>
      <c r="G10058" t="s">
        <v>70</v>
      </c>
      <c r="H10058" t="s">
        <v>9392</v>
      </c>
      <c r="I10058">
        <v>11</v>
      </c>
      <c r="J10058" t="s">
        <v>53</v>
      </c>
      <c r="K10058" t="s">
        <v>54</v>
      </c>
      <c r="L10058" t="s">
        <v>55</v>
      </c>
      <c r="M10058" t="s">
        <v>53</v>
      </c>
      <c r="N10058" t="s">
        <v>55</v>
      </c>
      <c r="O10058" s="5" t="str">
        <f t="shared" si="631"/>
        <v>Calle MAJOR (LA FORTESA), 11</v>
      </c>
      <c r="Q10058">
        <f t="shared" si="632"/>
        <v>0</v>
      </c>
      <c r="W10058" s="6"/>
      <c r="Z10058" s="5" t="b">
        <f t="shared" si="633"/>
        <v>0</v>
      </c>
      <c r="AN10058">
        <v>0</v>
      </c>
      <c r="AR10058" s="7" t="s">
        <v>56</v>
      </c>
      <c r="AT10058" s="7"/>
    </row>
    <row r="10059" spans="1:46" x14ac:dyDescent="0.25">
      <c r="A10059" t="s">
        <v>48</v>
      </c>
      <c r="B10059" t="s">
        <v>49</v>
      </c>
      <c r="C10059" t="str">
        <f t="shared" si="630"/>
        <v>08004390000100013---------</v>
      </c>
      <c r="D10059">
        <v>8784</v>
      </c>
      <c r="F10059" t="s">
        <v>9397</v>
      </c>
      <c r="G10059" t="s">
        <v>70</v>
      </c>
      <c r="H10059" t="s">
        <v>9392</v>
      </c>
      <c r="I10059">
        <v>13</v>
      </c>
      <c r="J10059" t="s">
        <v>53</v>
      </c>
      <c r="K10059" t="s">
        <v>54</v>
      </c>
      <c r="L10059" t="s">
        <v>55</v>
      </c>
      <c r="M10059" t="s">
        <v>53</v>
      </c>
      <c r="N10059" t="s">
        <v>55</v>
      </c>
      <c r="O10059" s="5" t="str">
        <f t="shared" si="631"/>
        <v>Calle MAJOR (LA FORTESA), 13</v>
      </c>
      <c r="Q10059">
        <f t="shared" si="632"/>
        <v>0</v>
      </c>
      <c r="W10059" s="6"/>
      <c r="Z10059" s="5" t="b">
        <f t="shared" si="633"/>
        <v>0</v>
      </c>
      <c r="AN10059">
        <v>0</v>
      </c>
      <c r="AR10059" s="7" t="s">
        <v>56</v>
      </c>
      <c r="AT10059" s="7"/>
    </row>
    <row r="10060" spans="1:46" x14ac:dyDescent="0.25">
      <c r="A10060" t="s">
        <v>48</v>
      </c>
      <c r="B10060" t="s">
        <v>49</v>
      </c>
      <c r="C10060" t="str">
        <f t="shared" si="630"/>
        <v>08004390000100014---------</v>
      </c>
      <c r="D10060">
        <v>8784</v>
      </c>
      <c r="F10060" t="s">
        <v>9398</v>
      </c>
      <c r="G10060" t="s">
        <v>70</v>
      </c>
      <c r="H10060" t="s">
        <v>9392</v>
      </c>
      <c r="I10060">
        <v>14</v>
      </c>
      <c r="J10060" t="s">
        <v>53</v>
      </c>
      <c r="K10060" t="s">
        <v>54</v>
      </c>
      <c r="L10060" t="s">
        <v>55</v>
      </c>
      <c r="M10060" t="s">
        <v>53</v>
      </c>
      <c r="N10060" t="s">
        <v>55</v>
      </c>
      <c r="O10060" s="5" t="str">
        <f t="shared" si="631"/>
        <v>Calle MAJOR (LA FORTESA), 14</v>
      </c>
      <c r="Q10060">
        <f t="shared" si="632"/>
        <v>0</v>
      </c>
      <c r="W10060" s="6"/>
      <c r="Z10060" s="5" t="b">
        <f t="shared" si="633"/>
        <v>0</v>
      </c>
      <c r="AN10060">
        <v>0</v>
      </c>
      <c r="AR10060" s="7" t="s">
        <v>56</v>
      </c>
      <c r="AT10060" s="7"/>
    </row>
    <row r="10061" spans="1:46" x14ac:dyDescent="0.25">
      <c r="A10061" t="s">
        <v>48</v>
      </c>
      <c r="B10061" t="s">
        <v>49</v>
      </c>
      <c r="C10061" t="str">
        <f t="shared" si="630"/>
        <v>08004390000100018---------</v>
      </c>
      <c r="D10061">
        <v>8784</v>
      </c>
      <c r="F10061" t="s">
        <v>9399</v>
      </c>
      <c r="G10061" t="s">
        <v>70</v>
      </c>
      <c r="H10061" t="s">
        <v>9392</v>
      </c>
      <c r="I10061">
        <v>18</v>
      </c>
      <c r="J10061" t="s">
        <v>53</v>
      </c>
      <c r="K10061" t="s">
        <v>54</v>
      </c>
      <c r="L10061" t="s">
        <v>55</v>
      </c>
      <c r="M10061" t="s">
        <v>53</v>
      </c>
      <c r="N10061" t="s">
        <v>55</v>
      </c>
      <c r="O10061" s="5" t="str">
        <f t="shared" si="631"/>
        <v>Calle MAJOR (LA FORTESA), 18</v>
      </c>
      <c r="Q10061">
        <f t="shared" si="632"/>
        <v>0</v>
      </c>
      <c r="W10061" s="6"/>
      <c r="Z10061" s="5" t="b">
        <f t="shared" si="633"/>
        <v>0</v>
      </c>
      <c r="AN10061">
        <v>0</v>
      </c>
      <c r="AR10061" s="7" t="s">
        <v>56</v>
      </c>
      <c r="AT10061" s="7"/>
    </row>
    <row r="10062" spans="1:46" x14ac:dyDescent="0.25">
      <c r="A10062" t="s">
        <v>48</v>
      </c>
      <c r="B10062" t="s">
        <v>49</v>
      </c>
      <c r="C10062" t="str">
        <f t="shared" si="630"/>
        <v>08004390000100021---------</v>
      </c>
      <c r="D10062">
        <v>8784</v>
      </c>
      <c r="F10062" t="s">
        <v>9400</v>
      </c>
      <c r="G10062" t="s">
        <v>70</v>
      </c>
      <c r="H10062" t="s">
        <v>9392</v>
      </c>
      <c r="I10062">
        <v>21</v>
      </c>
      <c r="J10062" t="s">
        <v>53</v>
      </c>
      <c r="K10062" t="s">
        <v>54</v>
      </c>
      <c r="L10062" t="s">
        <v>55</v>
      </c>
      <c r="M10062" t="s">
        <v>53</v>
      </c>
      <c r="N10062" t="s">
        <v>55</v>
      </c>
      <c r="O10062" s="5" t="str">
        <f t="shared" si="631"/>
        <v>Calle MAJOR (LA FORTESA), 21</v>
      </c>
      <c r="Q10062">
        <f t="shared" si="632"/>
        <v>0</v>
      </c>
      <c r="W10062" s="6"/>
      <c r="Z10062" s="5" t="b">
        <f t="shared" si="633"/>
        <v>0</v>
      </c>
      <c r="AN10062">
        <v>0</v>
      </c>
      <c r="AR10062" s="7" t="s">
        <v>56</v>
      </c>
      <c r="AT10062" s="7"/>
    </row>
    <row r="10063" spans="1:46" x14ac:dyDescent="0.25">
      <c r="A10063" t="s">
        <v>48</v>
      </c>
      <c r="B10063" t="s">
        <v>49</v>
      </c>
      <c r="C10063" t="str">
        <f t="shared" si="630"/>
        <v>08004390000100022---------</v>
      </c>
      <c r="D10063">
        <v>8784</v>
      </c>
      <c r="F10063" t="s">
        <v>9401</v>
      </c>
      <c r="G10063" t="s">
        <v>70</v>
      </c>
      <c r="H10063" t="s">
        <v>9392</v>
      </c>
      <c r="I10063">
        <v>22</v>
      </c>
      <c r="J10063" t="s">
        <v>53</v>
      </c>
      <c r="K10063" t="s">
        <v>54</v>
      </c>
      <c r="L10063" t="s">
        <v>55</v>
      </c>
      <c r="M10063" t="s">
        <v>53</v>
      </c>
      <c r="N10063" t="s">
        <v>55</v>
      </c>
      <c r="O10063" s="5" t="str">
        <f t="shared" si="631"/>
        <v>Calle MAJOR (LA FORTESA), 22</v>
      </c>
      <c r="Q10063">
        <f t="shared" si="632"/>
        <v>0</v>
      </c>
      <c r="W10063" s="6"/>
      <c r="Z10063" s="5" t="b">
        <f t="shared" si="633"/>
        <v>0</v>
      </c>
      <c r="AN10063">
        <v>0</v>
      </c>
      <c r="AR10063" s="7" t="s">
        <v>56</v>
      </c>
      <c r="AT10063" s="7"/>
    </row>
    <row r="10064" spans="1:46" x14ac:dyDescent="0.25">
      <c r="A10064" t="s">
        <v>48</v>
      </c>
      <c r="B10064" t="s">
        <v>49</v>
      </c>
      <c r="C10064" t="str">
        <f t="shared" si="630"/>
        <v>08004390000100024---------</v>
      </c>
      <c r="D10064">
        <v>8784</v>
      </c>
      <c r="F10064" t="s">
        <v>9402</v>
      </c>
      <c r="G10064" t="s">
        <v>70</v>
      </c>
      <c r="H10064" t="s">
        <v>9392</v>
      </c>
      <c r="I10064">
        <v>24</v>
      </c>
      <c r="J10064" t="s">
        <v>53</v>
      </c>
      <c r="K10064" t="s">
        <v>54</v>
      </c>
      <c r="L10064" t="s">
        <v>55</v>
      </c>
      <c r="M10064" t="s">
        <v>53</v>
      </c>
      <c r="N10064" t="s">
        <v>55</v>
      </c>
      <c r="O10064" s="5" t="str">
        <f t="shared" si="631"/>
        <v>Calle MAJOR (LA FORTESA), 24</v>
      </c>
      <c r="Q10064">
        <f t="shared" si="632"/>
        <v>0</v>
      </c>
      <c r="W10064" s="6"/>
      <c r="Z10064" s="5" t="b">
        <f t="shared" si="633"/>
        <v>0</v>
      </c>
      <c r="AN10064">
        <v>0</v>
      </c>
      <c r="AR10064" s="7" t="s">
        <v>56</v>
      </c>
      <c r="AT10064" s="7"/>
    </row>
    <row r="10065" spans="1:46" x14ac:dyDescent="0.25">
      <c r="A10065" t="s">
        <v>48</v>
      </c>
      <c r="B10065" t="s">
        <v>49</v>
      </c>
      <c r="C10065" t="str">
        <f t="shared" si="630"/>
        <v>08004390000100026---------</v>
      </c>
      <c r="D10065">
        <v>8784</v>
      </c>
      <c r="F10065" t="s">
        <v>9403</v>
      </c>
      <c r="G10065" t="s">
        <v>70</v>
      </c>
      <c r="H10065" t="s">
        <v>9392</v>
      </c>
      <c r="I10065">
        <v>26</v>
      </c>
      <c r="J10065" t="s">
        <v>53</v>
      </c>
      <c r="K10065" t="s">
        <v>54</v>
      </c>
      <c r="L10065" t="s">
        <v>55</v>
      </c>
      <c r="M10065" t="s">
        <v>53</v>
      </c>
      <c r="N10065" t="s">
        <v>55</v>
      </c>
      <c r="O10065" s="5" t="str">
        <f t="shared" si="631"/>
        <v>Calle MAJOR (LA FORTESA), 26</v>
      </c>
      <c r="Q10065">
        <f t="shared" si="632"/>
        <v>0</v>
      </c>
      <c r="W10065" s="6"/>
      <c r="Z10065" s="5" t="b">
        <f t="shared" si="633"/>
        <v>0</v>
      </c>
      <c r="AN10065">
        <v>0</v>
      </c>
      <c r="AR10065" s="7" t="s">
        <v>56</v>
      </c>
      <c r="AT10065" s="7"/>
    </row>
    <row r="10066" spans="1:46" x14ac:dyDescent="0.25">
      <c r="A10066" t="s">
        <v>48</v>
      </c>
      <c r="B10066" t="s">
        <v>49</v>
      </c>
      <c r="C10066" t="str">
        <f t="shared" si="630"/>
        <v>08004390000100028---------</v>
      </c>
      <c r="D10066">
        <v>8784</v>
      </c>
      <c r="F10066" t="s">
        <v>9404</v>
      </c>
      <c r="G10066" t="s">
        <v>70</v>
      </c>
      <c r="H10066" t="s">
        <v>9392</v>
      </c>
      <c r="I10066">
        <v>28</v>
      </c>
      <c r="J10066" t="s">
        <v>53</v>
      </c>
      <c r="K10066" t="s">
        <v>54</v>
      </c>
      <c r="L10066" t="s">
        <v>55</v>
      </c>
      <c r="M10066" t="s">
        <v>53</v>
      </c>
      <c r="N10066" t="s">
        <v>55</v>
      </c>
      <c r="O10066" s="5" t="str">
        <f t="shared" si="631"/>
        <v>Calle MAJOR (LA FORTESA), 28</v>
      </c>
      <c r="Q10066">
        <f t="shared" si="632"/>
        <v>0</v>
      </c>
      <c r="W10066" s="6"/>
      <c r="Z10066" s="5" t="b">
        <f t="shared" si="633"/>
        <v>0</v>
      </c>
      <c r="AN10066">
        <v>0</v>
      </c>
      <c r="AR10066" s="7" t="s">
        <v>56</v>
      </c>
      <c r="AT10066" s="7"/>
    </row>
    <row r="10067" spans="1:46" x14ac:dyDescent="0.25">
      <c r="A10067" t="s">
        <v>48</v>
      </c>
      <c r="B10067" t="s">
        <v>49</v>
      </c>
      <c r="C10067" t="str">
        <f t="shared" si="630"/>
        <v>08004390000100030---------</v>
      </c>
      <c r="D10067">
        <v>8784</v>
      </c>
      <c r="F10067" t="s">
        <v>9405</v>
      </c>
      <c r="G10067" t="s">
        <v>70</v>
      </c>
      <c r="H10067" t="s">
        <v>9392</v>
      </c>
      <c r="I10067">
        <v>30</v>
      </c>
      <c r="J10067" t="s">
        <v>53</v>
      </c>
      <c r="K10067" t="s">
        <v>54</v>
      </c>
      <c r="L10067" t="s">
        <v>55</v>
      </c>
      <c r="M10067" t="s">
        <v>53</v>
      </c>
      <c r="N10067" t="s">
        <v>55</v>
      </c>
      <c r="O10067" s="5" t="str">
        <f t="shared" si="631"/>
        <v>Calle MAJOR (LA FORTESA), 30</v>
      </c>
      <c r="Q10067">
        <f t="shared" si="632"/>
        <v>0</v>
      </c>
      <c r="W10067" s="6"/>
      <c r="Z10067" s="5" t="b">
        <f t="shared" si="633"/>
        <v>0</v>
      </c>
      <c r="AN10067">
        <v>0</v>
      </c>
      <c r="AR10067" s="7" t="s">
        <v>56</v>
      </c>
      <c r="AT10067" s="7"/>
    </row>
    <row r="10068" spans="1:46" x14ac:dyDescent="0.25">
      <c r="A10068" t="s">
        <v>48</v>
      </c>
      <c r="B10068" t="s">
        <v>49</v>
      </c>
      <c r="C10068" t="str">
        <f t="shared" si="630"/>
        <v>08004390000100032---------</v>
      </c>
      <c r="D10068">
        <v>8784</v>
      </c>
      <c r="F10068" t="s">
        <v>9406</v>
      </c>
      <c r="G10068" t="s">
        <v>70</v>
      </c>
      <c r="H10068" t="s">
        <v>9392</v>
      </c>
      <c r="I10068">
        <v>32</v>
      </c>
      <c r="J10068" t="s">
        <v>53</v>
      </c>
      <c r="K10068" t="s">
        <v>54</v>
      </c>
      <c r="L10068" t="s">
        <v>55</v>
      </c>
      <c r="M10068" t="s">
        <v>53</v>
      </c>
      <c r="N10068" t="s">
        <v>55</v>
      </c>
      <c r="O10068" s="5" t="str">
        <f t="shared" si="631"/>
        <v>Calle MAJOR (LA FORTESA), 32</v>
      </c>
      <c r="Q10068">
        <f t="shared" si="632"/>
        <v>0</v>
      </c>
      <c r="W10068" s="6"/>
      <c r="Z10068" s="5" t="b">
        <f t="shared" si="633"/>
        <v>0</v>
      </c>
      <c r="AN10068">
        <v>0</v>
      </c>
      <c r="AR10068" s="7" t="s">
        <v>56</v>
      </c>
      <c r="AT10068" s="7"/>
    </row>
    <row r="10069" spans="1:46" x14ac:dyDescent="0.25">
      <c r="A10069" t="s">
        <v>48</v>
      </c>
      <c r="B10069" t="s">
        <v>49</v>
      </c>
      <c r="C10069" t="str">
        <f t="shared" si="630"/>
        <v>08004390000100033---------</v>
      </c>
      <c r="D10069">
        <v>8784</v>
      </c>
      <c r="F10069" t="s">
        <v>9407</v>
      </c>
      <c r="G10069" t="s">
        <v>70</v>
      </c>
      <c r="H10069" t="s">
        <v>9392</v>
      </c>
      <c r="I10069">
        <v>33</v>
      </c>
      <c r="J10069" t="s">
        <v>53</v>
      </c>
      <c r="K10069" t="s">
        <v>54</v>
      </c>
      <c r="L10069" t="s">
        <v>55</v>
      </c>
      <c r="M10069" t="s">
        <v>53</v>
      </c>
      <c r="N10069" t="s">
        <v>55</v>
      </c>
      <c r="O10069" s="5" t="str">
        <f t="shared" si="631"/>
        <v>Calle MAJOR (LA FORTESA), 33</v>
      </c>
      <c r="Q10069">
        <f t="shared" si="632"/>
        <v>0</v>
      </c>
      <c r="W10069" s="6"/>
      <c r="Z10069" s="5" t="b">
        <f t="shared" si="633"/>
        <v>0</v>
      </c>
      <c r="AN10069">
        <v>0</v>
      </c>
      <c r="AR10069" s="7" t="s">
        <v>56</v>
      </c>
      <c r="AT10069" s="7"/>
    </row>
    <row r="10070" spans="1:46" x14ac:dyDescent="0.25">
      <c r="A10070" t="s">
        <v>48</v>
      </c>
      <c r="B10070" t="s">
        <v>49</v>
      </c>
      <c r="C10070" t="str">
        <f t="shared" si="630"/>
        <v>08004390000100035---------</v>
      </c>
      <c r="D10070">
        <v>8784</v>
      </c>
      <c r="F10070" t="s">
        <v>9408</v>
      </c>
      <c r="G10070" t="s">
        <v>70</v>
      </c>
      <c r="H10070" t="s">
        <v>9392</v>
      </c>
      <c r="I10070">
        <v>35</v>
      </c>
      <c r="J10070" t="s">
        <v>53</v>
      </c>
      <c r="K10070" t="s">
        <v>54</v>
      </c>
      <c r="L10070" t="s">
        <v>55</v>
      </c>
      <c r="M10070" t="s">
        <v>53</v>
      </c>
      <c r="N10070" t="s">
        <v>55</v>
      </c>
      <c r="O10070" s="5" t="str">
        <f t="shared" si="631"/>
        <v>Calle MAJOR (LA FORTESA), 35</v>
      </c>
      <c r="Q10070">
        <f t="shared" si="632"/>
        <v>0</v>
      </c>
      <c r="W10070" s="6"/>
      <c r="Z10070" s="5" t="b">
        <f t="shared" si="633"/>
        <v>0</v>
      </c>
      <c r="AN10070">
        <v>0</v>
      </c>
      <c r="AR10070" s="7" t="s">
        <v>56</v>
      </c>
      <c r="AT10070" s="7"/>
    </row>
    <row r="10071" spans="1:46" x14ac:dyDescent="0.25">
      <c r="A10071" t="s">
        <v>48</v>
      </c>
      <c r="B10071" t="s">
        <v>49</v>
      </c>
      <c r="C10071" t="str">
        <f t="shared" si="630"/>
        <v>08004390000200001---------</v>
      </c>
      <c r="D10071">
        <v>8784</v>
      </c>
      <c r="F10071" t="s">
        <v>9409</v>
      </c>
      <c r="G10071" t="s">
        <v>3280</v>
      </c>
      <c r="H10071" t="s">
        <v>9410</v>
      </c>
      <c r="I10071">
        <v>1</v>
      </c>
      <c r="J10071" t="s">
        <v>53</v>
      </c>
      <c r="K10071" t="s">
        <v>54</v>
      </c>
      <c r="L10071" t="s">
        <v>55</v>
      </c>
      <c r="M10071" t="s">
        <v>53</v>
      </c>
      <c r="N10071" t="s">
        <v>55</v>
      </c>
      <c r="O10071" s="5" t="str">
        <f t="shared" si="631"/>
        <v>Camí CAN DURAN, 1</v>
      </c>
      <c r="Q10071">
        <f t="shared" si="632"/>
        <v>0</v>
      </c>
      <c r="W10071" s="6"/>
      <c r="Z10071" s="5" t="b">
        <f t="shared" si="633"/>
        <v>0</v>
      </c>
      <c r="AN10071">
        <v>0</v>
      </c>
      <c r="AR10071" s="7" t="s">
        <v>56</v>
      </c>
      <c r="AT10071" s="7"/>
    </row>
    <row r="10072" spans="1:46" x14ac:dyDescent="0.25">
      <c r="A10072" t="s">
        <v>48</v>
      </c>
      <c r="B10072" t="s">
        <v>49</v>
      </c>
      <c r="C10072" t="str">
        <f t="shared" si="630"/>
        <v>08004390000200002---------</v>
      </c>
      <c r="D10072">
        <v>8784</v>
      </c>
      <c r="F10072" t="s">
        <v>9411</v>
      </c>
      <c r="G10072" t="s">
        <v>3280</v>
      </c>
      <c r="H10072" t="s">
        <v>9410</v>
      </c>
      <c r="I10072">
        <v>2</v>
      </c>
      <c r="J10072" t="s">
        <v>53</v>
      </c>
      <c r="K10072" t="s">
        <v>54</v>
      </c>
      <c r="L10072" t="s">
        <v>55</v>
      </c>
      <c r="M10072" t="s">
        <v>53</v>
      </c>
      <c r="N10072" t="s">
        <v>55</v>
      </c>
      <c r="O10072" s="5" t="str">
        <f t="shared" si="631"/>
        <v>Camí CAN DURAN, 2</v>
      </c>
      <c r="Q10072">
        <f t="shared" si="632"/>
        <v>0</v>
      </c>
      <c r="W10072" s="6"/>
      <c r="Z10072" s="5" t="b">
        <f t="shared" si="633"/>
        <v>0</v>
      </c>
      <c r="AN10072">
        <v>0</v>
      </c>
      <c r="AR10072" s="7" t="s">
        <v>56</v>
      </c>
      <c r="AT10072" s="7"/>
    </row>
    <row r="10073" spans="1:46" x14ac:dyDescent="0.25">
      <c r="A10073" t="s">
        <v>48</v>
      </c>
      <c r="B10073" t="s">
        <v>49</v>
      </c>
      <c r="C10073" t="str">
        <f t="shared" si="630"/>
        <v>08004390000200004---------</v>
      </c>
      <c r="D10073">
        <v>8784</v>
      </c>
      <c r="F10073" t="s">
        <v>9412</v>
      </c>
      <c r="G10073" t="s">
        <v>3280</v>
      </c>
      <c r="H10073" t="s">
        <v>9410</v>
      </c>
      <c r="I10073">
        <v>4</v>
      </c>
      <c r="J10073" t="s">
        <v>53</v>
      </c>
      <c r="K10073" t="s">
        <v>54</v>
      </c>
      <c r="L10073" t="s">
        <v>55</v>
      </c>
      <c r="M10073" t="s">
        <v>53</v>
      </c>
      <c r="N10073" t="s">
        <v>55</v>
      </c>
      <c r="O10073" s="5" t="str">
        <f t="shared" si="631"/>
        <v>Camí CAN DURAN, 4</v>
      </c>
      <c r="Q10073">
        <f t="shared" si="632"/>
        <v>0</v>
      </c>
      <c r="W10073" s="6"/>
      <c r="Z10073" s="5" t="b">
        <f t="shared" si="633"/>
        <v>0</v>
      </c>
      <c r="AN10073">
        <v>0</v>
      </c>
      <c r="AR10073" s="7" t="s">
        <v>56</v>
      </c>
      <c r="AT10073" s="7"/>
    </row>
    <row r="10074" spans="1:46" x14ac:dyDescent="0.25">
      <c r="A10074" t="s">
        <v>48</v>
      </c>
      <c r="B10074" t="s">
        <v>49</v>
      </c>
      <c r="C10074" t="str">
        <f t="shared" si="630"/>
        <v>08004390000200010---------</v>
      </c>
      <c r="D10074">
        <v>8784</v>
      </c>
      <c r="F10074" t="s">
        <v>9413</v>
      </c>
      <c r="G10074" t="s">
        <v>3280</v>
      </c>
      <c r="H10074" t="s">
        <v>9410</v>
      </c>
      <c r="I10074">
        <v>10</v>
      </c>
      <c r="J10074" t="s">
        <v>53</v>
      </c>
      <c r="K10074" t="s">
        <v>54</v>
      </c>
      <c r="L10074" t="s">
        <v>55</v>
      </c>
      <c r="M10074" t="s">
        <v>53</v>
      </c>
      <c r="N10074" t="s">
        <v>55</v>
      </c>
      <c r="O10074" s="5" t="str">
        <f t="shared" si="631"/>
        <v>Camí CAN DURAN, 10</v>
      </c>
      <c r="Q10074">
        <f t="shared" si="632"/>
        <v>0</v>
      </c>
      <c r="W10074" s="6"/>
      <c r="Z10074" s="5" t="b">
        <f t="shared" si="633"/>
        <v>0</v>
      </c>
      <c r="AN10074">
        <v>0</v>
      </c>
      <c r="AR10074" s="7" t="s">
        <v>56</v>
      </c>
      <c r="AT10074" s="7"/>
    </row>
    <row r="10075" spans="1:46" x14ac:dyDescent="0.25">
      <c r="A10075" t="s">
        <v>48</v>
      </c>
      <c r="B10075" t="s">
        <v>49</v>
      </c>
      <c r="C10075" t="str">
        <f t="shared" si="630"/>
        <v>08004390000299999---------</v>
      </c>
      <c r="D10075">
        <v>8784</v>
      </c>
      <c r="F10075" t="s">
        <v>9414</v>
      </c>
      <c r="G10075" t="s">
        <v>3280</v>
      </c>
      <c r="H10075" t="s">
        <v>9410</v>
      </c>
      <c r="I10075">
        <v>99999</v>
      </c>
      <c r="J10075" t="s">
        <v>53</v>
      </c>
      <c r="K10075" t="s">
        <v>54</v>
      </c>
      <c r="L10075" t="s">
        <v>55</v>
      </c>
      <c r="M10075" t="s">
        <v>53</v>
      </c>
      <c r="N10075" t="s">
        <v>55</v>
      </c>
      <c r="O10075" s="5" t="str">
        <f t="shared" si="631"/>
        <v>Camí CAN DURAN, 99999</v>
      </c>
      <c r="Q10075">
        <f t="shared" si="632"/>
        <v>0</v>
      </c>
      <c r="W10075" s="6"/>
      <c r="Z10075" s="5" t="b">
        <f t="shared" si="633"/>
        <v>0</v>
      </c>
      <c r="AN10075">
        <v>0</v>
      </c>
      <c r="AR10075" s="7" t="s">
        <v>56</v>
      </c>
      <c r="AT10075" s="7"/>
    </row>
    <row r="10076" spans="1:46" x14ac:dyDescent="0.25">
      <c r="A10076" t="s">
        <v>48</v>
      </c>
      <c r="B10076" t="s">
        <v>49</v>
      </c>
      <c r="C10076" t="str">
        <f t="shared" si="630"/>
        <v>08004390000700011---------</v>
      </c>
      <c r="D10076">
        <v>8784</v>
      </c>
      <c r="F10076" t="s">
        <v>9415</v>
      </c>
      <c r="G10076" t="s">
        <v>51</v>
      </c>
      <c r="H10076" t="s">
        <v>6453</v>
      </c>
      <c r="I10076">
        <v>11</v>
      </c>
      <c r="J10076" t="s">
        <v>53</v>
      </c>
      <c r="K10076" t="s">
        <v>54</v>
      </c>
      <c r="L10076" t="s">
        <v>55</v>
      </c>
      <c r="M10076" t="s">
        <v>53</v>
      </c>
      <c r="N10076" t="s">
        <v>55</v>
      </c>
      <c r="O10076" s="5" t="str">
        <f t="shared" si="631"/>
        <v>Carrer MONTSERRAT, 11</v>
      </c>
      <c r="Q10076">
        <f t="shared" si="632"/>
        <v>0</v>
      </c>
      <c r="W10076" s="6"/>
      <c r="Z10076" s="5" t="b">
        <f t="shared" si="633"/>
        <v>0</v>
      </c>
      <c r="AN10076">
        <v>0</v>
      </c>
      <c r="AR10076" s="7" t="s">
        <v>56</v>
      </c>
      <c r="AT10076" s="7"/>
    </row>
    <row r="10077" spans="1:46" x14ac:dyDescent="0.25">
      <c r="A10077" t="s">
        <v>48</v>
      </c>
      <c r="B10077" t="s">
        <v>49</v>
      </c>
      <c r="C10077" t="str">
        <f t="shared" si="630"/>
        <v>08004390000700012---------</v>
      </c>
      <c r="D10077">
        <v>8784</v>
      </c>
      <c r="F10077" t="s">
        <v>9416</v>
      </c>
      <c r="G10077" t="s">
        <v>51</v>
      </c>
      <c r="H10077" t="s">
        <v>6453</v>
      </c>
      <c r="I10077">
        <v>12</v>
      </c>
      <c r="J10077" t="s">
        <v>53</v>
      </c>
      <c r="K10077" t="s">
        <v>54</v>
      </c>
      <c r="L10077" t="s">
        <v>55</v>
      </c>
      <c r="M10077" t="s">
        <v>53</v>
      </c>
      <c r="N10077" t="s">
        <v>55</v>
      </c>
      <c r="O10077" s="5" t="str">
        <f t="shared" si="631"/>
        <v>Carrer MONTSERRAT, 12</v>
      </c>
      <c r="Q10077">
        <f t="shared" si="632"/>
        <v>0</v>
      </c>
      <c r="W10077" s="6"/>
      <c r="Z10077" s="5" t="b">
        <f t="shared" si="633"/>
        <v>0</v>
      </c>
      <c r="AN10077">
        <v>0</v>
      </c>
      <c r="AR10077" s="7" t="s">
        <v>56</v>
      </c>
      <c r="AT10077" s="7"/>
    </row>
    <row r="10078" spans="1:46" x14ac:dyDescent="0.25">
      <c r="A10078" t="s">
        <v>48</v>
      </c>
      <c r="B10078" t="s">
        <v>49</v>
      </c>
      <c r="C10078" t="str">
        <f t="shared" si="630"/>
        <v>08004390000700081---------</v>
      </c>
      <c r="D10078">
        <v>8784</v>
      </c>
      <c r="F10078" t="s">
        <v>9417</v>
      </c>
      <c r="G10078" t="s">
        <v>51</v>
      </c>
      <c r="H10078" t="s">
        <v>6453</v>
      </c>
      <c r="I10078">
        <v>81</v>
      </c>
      <c r="J10078" t="s">
        <v>53</v>
      </c>
      <c r="K10078" t="s">
        <v>54</v>
      </c>
      <c r="L10078" t="s">
        <v>55</v>
      </c>
      <c r="M10078" t="s">
        <v>53</v>
      </c>
      <c r="N10078" t="s">
        <v>55</v>
      </c>
      <c r="O10078" s="5" t="str">
        <f t="shared" si="631"/>
        <v>Carrer MONTSERRAT, 81</v>
      </c>
      <c r="Q10078">
        <f t="shared" si="632"/>
        <v>0</v>
      </c>
      <c r="W10078" s="6"/>
      <c r="Z10078" s="5" t="b">
        <f t="shared" si="633"/>
        <v>0</v>
      </c>
      <c r="AN10078">
        <v>0</v>
      </c>
      <c r="AR10078" s="7" t="s">
        <v>56</v>
      </c>
      <c r="AT10078" s="7"/>
    </row>
    <row r="10079" spans="1:46" x14ac:dyDescent="0.25">
      <c r="A10079" t="s">
        <v>48</v>
      </c>
      <c r="B10079" t="s">
        <v>49</v>
      </c>
      <c r="C10079" t="str">
        <f t="shared" si="630"/>
        <v>08004390000700082---------</v>
      </c>
      <c r="D10079">
        <v>8784</v>
      </c>
      <c r="F10079" t="s">
        <v>9418</v>
      </c>
      <c r="G10079" t="s">
        <v>51</v>
      </c>
      <c r="H10079" t="s">
        <v>6453</v>
      </c>
      <c r="I10079">
        <v>82</v>
      </c>
      <c r="J10079" t="s">
        <v>53</v>
      </c>
      <c r="K10079" t="s">
        <v>54</v>
      </c>
      <c r="L10079" t="s">
        <v>55</v>
      </c>
      <c r="M10079" t="s">
        <v>53</v>
      </c>
      <c r="N10079" t="s">
        <v>55</v>
      </c>
      <c r="O10079" s="5" t="str">
        <f t="shared" si="631"/>
        <v>Carrer MONTSERRAT, 82</v>
      </c>
      <c r="Q10079">
        <f t="shared" si="632"/>
        <v>0</v>
      </c>
      <c r="W10079" s="6"/>
      <c r="Z10079" s="5" t="b">
        <f t="shared" si="633"/>
        <v>0</v>
      </c>
      <c r="AN10079">
        <v>0</v>
      </c>
      <c r="AR10079" s="7" t="s">
        <v>56</v>
      </c>
      <c r="AT10079" s="7"/>
    </row>
    <row r="10080" spans="1:46" x14ac:dyDescent="0.25">
      <c r="A10080" t="s">
        <v>48</v>
      </c>
      <c r="B10080" t="s">
        <v>49</v>
      </c>
      <c r="C10080" t="str">
        <f t="shared" si="630"/>
        <v>08004390000800002---------</v>
      </c>
      <c r="D10080">
        <v>8784</v>
      </c>
      <c r="F10080" t="s">
        <v>9419</v>
      </c>
      <c r="G10080" t="s">
        <v>70</v>
      </c>
      <c r="H10080" t="s">
        <v>9420</v>
      </c>
      <c r="I10080">
        <v>2</v>
      </c>
      <c r="J10080" t="s">
        <v>53</v>
      </c>
      <c r="K10080" t="s">
        <v>54</v>
      </c>
      <c r="L10080" t="s">
        <v>55</v>
      </c>
      <c r="M10080" t="s">
        <v>53</v>
      </c>
      <c r="N10080" t="s">
        <v>55</v>
      </c>
      <c r="O10080" s="5" t="str">
        <f t="shared" si="631"/>
        <v>Calle NORD (LA FORTESA), 2</v>
      </c>
      <c r="Q10080">
        <f t="shared" si="632"/>
        <v>0</v>
      </c>
      <c r="W10080" s="6"/>
      <c r="Z10080" s="5" t="b">
        <f t="shared" si="633"/>
        <v>0</v>
      </c>
      <c r="AN10080">
        <v>0</v>
      </c>
      <c r="AR10080" s="7" t="s">
        <v>56</v>
      </c>
      <c r="AT10080" s="7"/>
    </row>
    <row r="10081" spans="1:46" x14ac:dyDescent="0.25">
      <c r="A10081" t="s">
        <v>48</v>
      </c>
      <c r="B10081" t="s">
        <v>49</v>
      </c>
      <c r="C10081" t="str">
        <f t="shared" si="630"/>
        <v>08004420000500001---------</v>
      </c>
      <c r="D10081">
        <v>8784</v>
      </c>
      <c r="F10081" t="s">
        <v>9421</v>
      </c>
      <c r="G10081" t="s">
        <v>3280</v>
      </c>
      <c r="H10081" t="s">
        <v>9232</v>
      </c>
      <c r="I10081">
        <v>1</v>
      </c>
      <c r="J10081" t="s">
        <v>53</v>
      </c>
      <c r="K10081" t="s">
        <v>54</v>
      </c>
      <c r="L10081" t="s">
        <v>55</v>
      </c>
      <c r="M10081" t="s">
        <v>53</v>
      </c>
      <c r="N10081" t="s">
        <v>55</v>
      </c>
      <c r="O10081" s="5" t="str">
        <f t="shared" si="631"/>
        <v>Camí SANT SADURNI, 1</v>
      </c>
      <c r="Q10081">
        <f t="shared" si="632"/>
        <v>0</v>
      </c>
      <c r="W10081" s="6"/>
      <c r="Z10081" s="5" t="b">
        <f t="shared" si="633"/>
        <v>0</v>
      </c>
      <c r="AN10081">
        <v>0</v>
      </c>
      <c r="AR10081" s="7" t="s">
        <v>56</v>
      </c>
      <c r="AT10081" s="7"/>
    </row>
    <row r="10082" spans="1:46" x14ac:dyDescent="0.25">
      <c r="A10082" t="s">
        <v>48</v>
      </c>
      <c r="B10082" t="s">
        <v>49</v>
      </c>
      <c r="C10082" t="str">
        <f t="shared" si="630"/>
        <v>08004420000500003---------</v>
      </c>
      <c r="D10082">
        <v>8784</v>
      </c>
      <c r="F10082" t="s">
        <v>9422</v>
      </c>
      <c r="G10082" t="s">
        <v>3280</v>
      </c>
      <c r="H10082" t="s">
        <v>9232</v>
      </c>
      <c r="I10082">
        <v>3</v>
      </c>
      <c r="J10082" t="s">
        <v>53</v>
      </c>
      <c r="K10082" t="s">
        <v>54</v>
      </c>
      <c r="L10082" t="s">
        <v>55</v>
      </c>
      <c r="M10082" t="s">
        <v>53</v>
      </c>
      <c r="N10082" t="s">
        <v>55</v>
      </c>
      <c r="O10082" s="5" t="str">
        <f t="shared" si="631"/>
        <v>Camí SANT SADURNI, 3</v>
      </c>
      <c r="Q10082">
        <f t="shared" si="632"/>
        <v>0</v>
      </c>
      <c r="W10082" s="6"/>
      <c r="Z10082" s="5" t="b">
        <f t="shared" si="633"/>
        <v>0</v>
      </c>
      <c r="AN10082">
        <v>0</v>
      </c>
      <c r="AR10082" s="7" t="s">
        <v>56</v>
      </c>
      <c r="AT10082" s="7"/>
    </row>
    <row r="10083" spans="1:46" x14ac:dyDescent="0.25">
      <c r="A10083" t="s">
        <v>48</v>
      </c>
      <c r="B10083" t="s">
        <v>49</v>
      </c>
      <c r="C10083" t="str">
        <f t="shared" si="630"/>
        <v>08004420000500005---------</v>
      </c>
      <c r="D10083">
        <v>8784</v>
      </c>
      <c r="F10083" t="s">
        <v>9423</v>
      </c>
      <c r="G10083" t="s">
        <v>3280</v>
      </c>
      <c r="H10083" t="s">
        <v>9232</v>
      </c>
      <c r="I10083">
        <v>5</v>
      </c>
      <c r="J10083" t="s">
        <v>53</v>
      </c>
      <c r="K10083" t="s">
        <v>54</v>
      </c>
      <c r="L10083" t="s">
        <v>55</v>
      </c>
      <c r="M10083" t="s">
        <v>53</v>
      </c>
      <c r="N10083" t="s">
        <v>55</v>
      </c>
      <c r="O10083" s="5" t="str">
        <f t="shared" si="631"/>
        <v>Camí SANT SADURNI, 5</v>
      </c>
      <c r="Q10083">
        <f t="shared" si="632"/>
        <v>0</v>
      </c>
      <c r="W10083" s="6"/>
      <c r="Z10083" s="5" t="b">
        <f t="shared" si="633"/>
        <v>0</v>
      </c>
      <c r="AN10083">
        <v>0</v>
      </c>
      <c r="AR10083" s="7" t="s">
        <v>56</v>
      </c>
      <c r="AT10083" s="7"/>
    </row>
    <row r="10084" spans="1:46" x14ac:dyDescent="0.25">
      <c r="A10084" t="s">
        <v>48</v>
      </c>
      <c r="B10084" t="s">
        <v>49</v>
      </c>
      <c r="C10084" t="str">
        <f t="shared" si="630"/>
        <v>08004420000500007---------</v>
      </c>
      <c r="D10084">
        <v>8784</v>
      </c>
      <c r="F10084" t="s">
        <v>9424</v>
      </c>
      <c r="G10084" t="s">
        <v>3280</v>
      </c>
      <c r="H10084" t="s">
        <v>9232</v>
      </c>
      <c r="I10084">
        <v>7</v>
      </c>
      <c r="J10084" t="s">
        <v>53</v>
      </c>
      <c r="K10084" t="s">
        <v>54</v>
      </c>
      <c r="L10084" t="s">
        <v>55</v>
      </c>
      <c r="M10084" t="s">
        <v>53</v>
      </c>
      <c r="N10084" t="s">
        <v>55</v>
      </c>
      <c r="O10084" s="5" t="str">
        <f t="shared" si="631"/>
        <v>Camí SANT SADURNI, 7</v>
      </c>
      <c r="Q10084">
        <f t="shared" si="632"/>
        <v>0</v>
      </c>
      <c r="W10084" s="6"/>
      <c r="Z10084" s="5" t="b">
        <f t="shared" si="633"/>
        <v>0</v>
      </c>
      <c r="AN10084">
        <v>0</v>
      </c>
      <c r="AR10084" s="7" t="s">
        <v>56</v>
      </c>
      <c r="AT10084" s="7"/>
    </row>
    <row r="10085" spans="1:46" x14ac:dyDescent="0.25">
      <c r="A10085" t="s">
        <v>48</v>
      </c>
      <c r="B10085" t="s">
        <v>49</v>
      </c>
      <c r="C10085" t="str">
        <f t="shared" si="630"/>
        <v>08004420000500009---------</v>
      </c>
      <c r="D10085">
        <v>8784</v>
      </c>
      <c r="F10085" t="s">
        <v>9425</v>
      </c>
      <c r="G10085" t="s">
        <v>3280</v>
      </c>
      <c r="H10085" t="s">
        <v>9232</v>
      </c>
      <c r="I10085">
        <v>9</v>
      </c>
      <c r="J10085" t="s">
        <v>53</v>
      </c>
      <c r="K10085" t="s">
        <v>54</v>
      </c>
      <c r="L10085" t="s">
        <v>55</v>
      </c>
      <c r="M10085" t="s">
        <v>53</v>
      </c>
      <c r="N10085" t="s">
        <v>55</v>
      </c>
      <c r="O10085" s="5" t="str">
        <f t="shared" si="631"/>
        <v>Camí SANT SADURNI, 9</v>
      </c>
      <c r="Q10085">
        <f t="shared" si="632"/>
        <v>0</v>
      </c>
      <c r="W10085" s="6"/>
      <c r="Z10085" s="5" t="b">
        <f t="shared" si="633"/>
        <v>0</v>
      </c>
      <c r="AN10085">
        <v>0</v>
      </c>
      <c r="AR10085" s="7" t="s">
        <v>56</v>
      </c>
      <c r="AT10085" s="7"/>
    </row>
    <row r="10086" spans="1:46" x14ac:dyDescent="0.25">
      <c r="A10086" t="s">
        <v>48</v>
      </c>
      <c r="B10086" t="s">
        <v>49</v>
      </c>
      <c r="C10086" t="str">
        <f t="shared" si="630"/>
        <v>08004420000500011---------</v>
      </c>
      <c r="D10086">
        <v>8784</v>
      </c>
      <c r="F10086" t="s">
        <v>9426</v>
      </c>
      <c r="G10086" t="s">
        <v>3280</v>
      </c>
      <c r="H10086" t="s">
        <v>9232</v>
      </c>
      <c r="I10086">
        <v>11</v>
      </c>
      <c r="J10086" t="s">
        <v>53</v>
      </c>
      <c r="K10086" t="s">
        <v>54</v>
      </c>
      <c r="L10086" t="s">
        <v>55</v>
      </c>
      <c r="M10086" t="s">
        <v>53</v>
      </c>
      <c r="N10086" t="s">
        <v>55</v>
      </c>
      <c r="O10086" s="5" t="str">
        <f t="shared" si="631"/>
        <v>Camí SANT SADURNI, 11</v>
      </c>
      <c r="Q10086">
        <f t="shared" si="632"/>
        <v>0</v>
      </c>
      <c r="W10086" s="6"/>
      <c r="Z10086" s="5" t="b">
        <f t="shared" si="633"/>
        <v>0</v>
      </c>
      <c r="AN10086">
        <v>0</v>
      </c>
      <c r="AR10086" s="7" t="s">
        <v>56</v>
      </c>
      <c r="AT10086" s="7"/>
    </row>
    <row r="10087" spans="1:46" x14ac:dyDescent="0.25">
      <c r="A10087" t="s">
        <v>48</v>
      </c>
      <c r="B10087" t="s">
        <v>49</v>
      </c>
      <c r="C10087" t="str">
        <f t="shared" si="630"/>
        <v>08004420000500013---------</v>
      </c>
      <c r="D10087">
        <v>8784</v>
      </c>
      <c r="F10087" t="s">
        <v>9427</v>
      </c>
      <c r="G10087" t="s">
        <v>3280</v>
      </c>
      <c r="H10087" t="s">
        <v>9232</v>
      </c>
      <c r="I10087">
        <v>13</v>
      </c>
      <c r="J10087" t="s">
        <v>53</v>
      </c>
      <c r="K10087" t="s">
        <v>54</v>
      </c>
      <c r="L10087" t="s">
        <v>55</v>
      </c>
      <c r="M10087" t="s">
        <v>53</v>
      </c>
      <c r="N10087" t="s">
        <v>55</v>
      </c>
      <c r="O10087" s="5" t="str">
        <f t="shared" si="631"/>
        <v>Camí SANT SADURNI, 13</v>
      </c>
      <c r="Q10087">
        <f t="shared" si="632"/>
        <v>0</v>
      </c>
      <c r="W10087" s="6"/>
      <c r="Z10087" s="5" t="b">
        <f t="shared" si="633"/>
        <v>0</v>
      </c>
      <c r="AN10087">
        <v>0</v>
      </c>
      <c r="AR10087" s="7" t="s">
        <v>56</v>
      </c>
      <c r="AT10087" s="7"/>
    </row>
    <row r="10088" spans="1:46" x14ac:dyDescent="0.25">
      <c r="A10088" t="s">
        <v>48</v>
      </c>
      <c r="B10088" t="s">
        <v>49</v>
      </c>
      <c r="C10088" t="str">
        <f t="shared" si="630"/>
        <v>08004420063900001---------</v>
      </c>
      <c r="D10088">
        <v>8784</v>
      </c>
      <c r="F10088" t="s">
        <v>9428</v>
      </c>
      <c r="G10088" t="s">
        <v>70</v>
      </c>
      <c r="H10088" t="s">
        <v>9429</v>
      </c>
      <c r="I10088">
        <v>1</v>
      </c>
      <c r="J10088" t="s">
        <v>53</v>
      </c>
      <c r="K10088" t="s">
        <v>54</v>
      </c>
      <c r="L10088" t="s">
        <v>55</v>
      </c>
      <c r="M10088" t="s">
        <v>53</v>
      </c>
      <c r="N10088" t="s">
        <v>55</v>
      </c>
      <c r="O10088" s="5" t="str">
        <f t="shared" si="631"/>
        <v>Calle MAJOR (SANT JAUME SESOLIVERES), 1</v>
      </c>
      <c r="Q10088">
        <f t="shared" si="632"/>
        <v>0</v>
      </c>
      <c r="W10088" s="6"/>
      <c r="Z10088" s="5" t="b">
        <f t="shared" si="633"/>
        <v>0</v>
      </c>
      <c r="AN10088">
        <v>0</v>
      </c>
      <c r="AR10088" s="7" t="s">
        <v>56</v>
      </c>
      <c r="AT10088" s="7"/>
    </row>
    <row r="10089" spans="1:46" x14ac:dyDescent="0.25">
      <c r="A10089" t="s">
        <v>48</v>
      </c>
      <c r="B10089" t="s">
        <v>49</v>
      </c>
      <c r="C10089" t="str">
        <f t="shared" si="630"/>
        <v>08004420063900002---------</v>
      </c>
      <c r="D10089">
        <v>8784</v>
      </c>
      <c r="F10089" t="s">
        <v>9430</v>
      </c>
      <c r="G10089" t="s">
        <v>70</v>
      </c>
      <c r="H10089" t="s">
        <v>9429</v>
      </c>
      <c r="I10089">
        <v>2</v>
      </c>
      <c r="J10089" t="s">
        <v>53</v>
      </c>
      <c r="K10089" t="s">
        <v>54</v>
      </c>
      <c r="L10089" t="s">
        <v>55</v>
      </c>
      <c r="M10089" t="s">
        <v>53</v>
      </c>
      <c r="N10089" t="s">
        <v>55</v>
      </c>
      <c r="O10089" s="5" t="str">
        <f t="shared" si="631"/>
        <v>Calle MAJOR (SANT JAUME SESOLIVERES), 2</v>
      </c>
      <c r="Q10089">
        <f t="shared" si="632"/>
        <v>0</v>
      </c>
      <c r="W10089" s="6"/>
      <c r="Z10089" s="5" t="b">
        <f t="shared" si="633"/>
        <v>0</v>
      </c>
      <c r="AN10089">
        <v>0</v>
      </c>
      <c r="AR10089" s="7" t="s">
        <v>56</v>
      </c>
      <c r="AT10089" s="7"/>
    </row>
    <row r="10090" spans="1:46" x14ac:dyDescent="0.25">
      <c r="A10090" t="s">
        <v>48</v>
      </c>
      <c r="B10090" t="s">
        <v>49</v>
      </c>
      <c r="C10090" t="str">
        <f t="shared" si="630"/>
        <v>08004420063900004---------</v>
      </c>
      <c r="D10090">
        <v>8784</v>
      </c>
      <c r="F10090" t="s">
        <v>9431</v>
      </c>
      <c r="G10090" t="s">
        <v>70</v>
      </c>
      <c r="H10090" t="s">
        <v>9429</v>
      </c>
      <c r="I10090">
        <v>4</v>
      </c>
      <c r="J10090" t="s">
        <v>53</v>
      </c>
      <c r="K10090" t="s">
        <v>54</v>
      </c>
      <c r="L10090" t="s">
        <v>55</v>
      </c>
      <c r="M10090" t="s">
        <v>53</v>
      </c>
      <c r="N10090" t="s">
        <v>55</v>
      </c>
      <c r="O10090" s="5" t="str">
        <f t="shared" si="631"/>
        <v>Calle MAJOR (SANT JAUME SESOLIVERES), 4</v>
      </c>
      <c r="Q10090">
        <f t="shared" si="632"/>
        <v>0</v>
      </c>
      <c r="W10090" s="6"/>
      <c r="Z10090" s="5" t="b">
        <f t="shared" si="633"/>
        <v>0</v>
      </c>
      <c r="AN10090">
        <v>0</v>
      </c>
      <c r="AR10090" s="7" t="s">
        <v>56</v>
      </c>
      <c r="AT10090" s="7"/>
    </row>
    <row r="10091" spans="1:46" x14ac:dyDescent="0.25">
      <c r="A10091" t="s">
        <v>48</v>
      </c>
      <c r="B10091" t="s">
        <v>49</v>
      </c>
      <c r="C10091" t="str">
        <f t="shared" si="630"/>
        <v>08004420063900005---------</v>
      </c>
      <c r="D10091">
        <v>8784</v>
      </c>
      <c r="F10091" t="s">
        <v>9432</v>
      </c>
      <c r="G10091" t="s">
        <v>70</v>
      </c>
      <c r="H10091" t="s">
        <v>9429</v>
      </c>
      <c r="I10091">
        <v>5</v>
      </c>
      <c r="J10091" t="s">
        <v>53</v>
      </c>
      <c r="K10091" t="s">
        <v>54</v>
      </c>
      <c r="L10091" t="s">
        <v>55</v>
      </c>
      <c r="M10091" t="s">
        <v>53</v>
      </c>
      <c r="N10091" t="s">
        <v>55</v>
      </c>
      <c r="O10091" s="5" t="str">
        <f t="shared" si="631"/>
        <v>Calle MAJOR (SANT JAUME SESOLIVERES), 5</v>
      </c>
      <c r="Q10091">
        <f t="shared" si="632"/>
        <v>0</v>
      </c>
      <c r="W10091" s="6"/>
      <c r="Z10091" s="5" t="b">
        <f t="shared" si="633"/>
        <v>0</v>
      </c>
      <c r="AN10091">
        <v>0</v>
      </c>
      <c r="AR10091" s="7" t="s">
        <v>56</v>
      </c>
      <c r="AT10091" s="7"/>
    </row>
    <row r="10092" spans="1:46" x14ac:dyDescent="0.25">
      <c r="A10092" t="s">
        <v>48</v>
      </c>
      <c r="B10092" t="s">
        <v>49</v>
      </c>
      <c r="C10092" t="str">
        <f t="shared" si="630"/>
        <v>08004420063900006---------</v>
      </c>
      <c r="D10092">
        <v>8784</v>
      </c>
      <c r="F10092" t="s">
        <v>9433</v>
      </c>
      <c r="G10092" t="s">
        <v>70</v>
      </c>
      <c r="H10092" t="s">
        <v>9429</v>
      </c>
      <c r="I10092">
        <v>6</v>
      </c>
      <c r="J10092" t="s">
        <v>53</v>
      </c>
      <c r="K10092" t="s">
        <v>54</v>
      </c>
      <c r="L10092" t="s">
        <v>55</v>
      </c>
      <c r="M10092" t="s">
        <v>53</v>
      </c>
      <c r="N10092" t="s">
        <v>55</v>
      </c>
      <c r="O10092" s="5" t="str">
        <f t="shared" si="631"/>
        <v>Calle MAJOR (SANT JAUME SESOLIVERES), 6</v>
      </c>
      <c r="Q10092">
        <f t="shared" si="632"/>
        <v>0</v>
      </c>
      <c r="W10092" s="6"/>
      <c r="Z10092" s="5" t="b">
        <f t="shared" si="633"/>
        <v>0</v>
      </c>
      <c r="AN10092">
        <v>0</v>
      </c>
      <c r="AR10092" s="7" t="s">
        <v>56</v>
      </c>
      <c r="AT10092" s="7"/>
    </row>
    <row r="10093" spans="1:46" x14ac:dyDescent="0.25">
      <c r="A10093" t="s">
        <v>48</v>
      </c>
      <c r="B10093" t="s">
        <v>49</v>
      </c>
      <c r="C10093" t="str">
        <f t="shared" si="630"/>
        <v>08004420063900007---------</v>
      </c>
      <c r="D10093">
        <v>8784</v>
      </c>
      <c r="F10093" t="s">
        <v>9434</v>
      </c>
      <c r="G10093" t="s">
        <v>70</v>
      </c>
      <c r="H10093" t="s">
        <v>9429</v>
      </c>
      <c r="I10093">
        <v>7</v>
      </c>
      <c r="J10093" t="s">
        <v>53</v>
      </c>
      <c r="K10093" t="s">
        <v>54</v>
      </c>
      <c r="L10093" t="s">
        <v>55</v>
      </c>
      <c r="M10093" t="s">
        <v>53</v>
      </c>
      <c r="N10093" t="s">
        <v>55</v>
      </c>
      <c r="O10093" s="5" t="str">
        <f t="shared" si="631"/>
        <v>Calle MAJOR (SANT JAUME SESOLIVERES), 7</v>
      </c>
      <c r="Q10093">
        <f t="shared" si="632"/>
        <v>0</v>
      </c>
      <c r="W10093" s="6"/>
      <c r="Z10093" s="5" t="b">
        <f t="shared" si="633"/>
        <v>0</v>
      </c>
      <c r="AN10093">
        <v>0</v>
      </c>
      <c r="AR10093" s="7" t="s">
        <v>56</v>
      </c>
      <c r="AT10093" s="7"/>
    </row>
    <row r="10094" spans="1:46" x14ac:dyDescent="0.25">
      <c r="A10094" t="s">
        <v>48</v>
      </c>
      <c r="B10094" t="s">
        <v>49</v>
      </c>
      <c r="C10094" t="str">
        <f t="shared" si="630"/>
        <v>08004420063900008---------</v>
      </c>
      <c r="D10094">
        <v>8784</v>
      </c>
      <c r="F10094" t="s">
        <v>9435</v>
      </c>
      <c r="G10094" t="s">
        <v>70</v>
      </c>
      <c r="H10094" t="s">
        <v>9429</v>
      </c>
      <c r="I10094">
        <v>8</v>
      </c>
      <c r="J10094" t="s">
        <v>53</v>
      </c>
      <c r="K10094" t="s">
        <v>54</v>
      </c>
      <c r="L10094" t="s">
        <v>55</v>
      </c>
      <c r="M10094" t="s">
        <v>53</v>
      </c>
      <c r="N10094" t="s">
        <v>55</v>
      </c>
      <c r="O10094" s="5" t="str">
        <f t="shared" si="631"/>
        <v>Calle MAJOR (SANT JAUME SESOLIVERES), 8</v>
      </c>
      <c r="Q10094">
        <f t="shared" si="632"/>
        <v>0</v>
      </c>
      <c r="W10094" s="6"/>
      <c r="Z10094" s="5" t="b">
        <f t="shared" si="633"/>
        <v>0</v>
      </c>
      <c r="AN10094">
        <v>0</v>
      </c>
      <c r="AR10094" s="7" t="s">
        <v>56</v>
      </c>
      <c r="AT10094" s="7"/>
    </row>
    <row r="10095" spans="1:46" x14ac:dyDescent="0.25">
      <c r="A10095" t="s">
        <v>48</v>
      </c>
      <c r="B10095" t="s">
        <v>49</v>
      </c>
      <c r="C10095" t="str">
        <f t="shared" si="630"/>
        <v>08004420063900009---------</v>
      </c>
      <c r="D10095">
        <v>8784</v>
      </c>
      <c r="F10095" t="s">
        <v>9436</v>
      </c>
      <c r="G10095" t="s">
        <v>70</v>
      </c>
      <c r="H10095" t="s">
        <v>9429</v>
      </c>
      <c r="I10095">
        <v>9</v>
      </c>
      <c r="J10095" t="s">
        <v>53</v>
      </c>
      <c r="K10095" t="s">
        <v>54</v>
      </c>
      <c r="L10095" t="s">
        <v>55</v>
      </c>
      <c r="M10095" t="s">
        <v>53</v>
      </c>
      <c r="N10095" t="s">
        <v>55</v>
      </c>
      <c r="O10095" s="5" t="str">
        <f t="shared" si="631"/>
        <v>Calle MAJOR (SANT JAUME SESOLIVERES), 9</v>
      </c>
      <c r="Q10095">
        <f t="shared" si="632"/>
        <v>0</v>
      </c>
      <c r="W10095" s="6"/>
      <c r="Z10095" s="5" t="b">
        <f t="shared" si="633"/>
        <v>0</v>
      </c>
      <c r="AN10095">
        <v>0</v>
      </c>
      <c r="AR10095" s="7" t="s">
        <v>56</v>
      </c>
      <c r="AT10095" s="7"/>
    </row>
    <row r="10096" spans="1:46" x14ac:dyDescent="0.25">
      <c r="A10096" t="s">
        <v>48</v>
      </c>
      <c r="B10096" t="s">
        <v>49</v>
      </c>
      <c r="C10096" t="str">
        <f t="shared" si="630"/>
        <v>08004420063900010---------</v>
      </c>
      <c r="D10096">
        <v>8784</v>
      </c>
      <c r="F10096" t="s">
        <v>9437</v>
      </c>
      <c r="G10096" t="s">
        <v>70</v>
      </c>
      <c r="H10096" t="s">
        <v>9429</v>
      </c>
      <c r="I10096">
        <v>10</v>
      </c>
      <c r="J10096" t="s">
        <v>53</v>
      </c>
      <c r="K10096" t="s">
        <v>54</v>
      </c>
      <c r="L10096" t="s">
        <v>55</v>
      </c>
      <c r="M10096" t="s">
        <v>53</v>
      </c>
      <c r="N10096" t="s">
        <v>55</v>
      </c>
      <c r="O10096" s="5" t="str">
        <f t="shared" si="631"/>
        <v>Calle MAJOR (SANT JAUME SESOLIVERES), 10</v>
      </c>
      <c r="Q10096">
        <f t="shared" si="632"/>
        <v>0</v>
      </c>
      <c r="W10096" s="6"/>
      <c r="Z10096" s="5" t="b">
        <f t="shared" si="633"/>
        <v>0</v>
      </c>
      <c r="AN10096">
        <v>0</v>
      </c>
      <c r="AR10096" s="7" t="s">
        <v>56</v>
      </c>
      <c r="AT10096" s="7"/>
    </row>
    <row r="10097" spans="1:46" x14ac:dyDescent="0.25">
      <c r="A10097" t="s">
        <v>48</v>
      </c>
      <c r="B10097" t="s">
        <v>49</v>
      </c>
      <c r="C10097" t="str">
        <f t="shared" si="630"/>
        <v>08004420063900011---------</v>
      </c>
      <c r="D10097">
        <v>8784</v>
      </c>
      <c r="F10097" t="s">
        <v>9438</v>
      </c>
      <c r="G10097" t="s">
        <v>70</v>
      </c>
      <c r="H10097" t="s">
        <v>9429</v>
      </c>
      <c r="I10097">
        <v>11</v>
      </c>
      <c r="J10097" t="s">
        <v>53</v>
      </c>
      <c r="K10097" t="s">
        <v>54</v>
      </c>
      <c r="L10097" t="s">
        <v>55</v>
      </c>
      <c r="M10097" t="s">
        <v>53</v>
      </c>
      <c r="N10097" t="s">
        <v>55</v>
      </c>
      <c r="O10097" s="5" t="str">
        <f t="shared" si="631"/>
        <v>Calle MAJOR (SANT JAUME SESOLIVERES), 11</v>
      </c>
      <c r="Q10097">
        <f t="shared" si="632"/>
        <v>0</v>
      </c>
      <c r="W10097" s="6"/>
      <c r="Z10097" s="5" t="b">
        <f t="shared" si="633"/>
        <v>0</v>
      </c>
      <c r="AN10097">
        <v>0</v>
      </c>
      <c r="AR10097" s="7" t="s">
        <v>56</v>
      </c>
      <c r="AT10097" s="7"/>
    </row>
    <row r="10098" spans="1:46" x14ac:dyDescent="0.25">
      <c r="A10098" t="s">
        <v>48</v>
      </c>
      <c r="B10098" t="s">
        <v>49</v>
      </c>
      <c r="C10098" t="str">
        <f t="shared" si="630"/>
        <v>08004420063900012---------</v>
      </c>
      <c r="D10098">
        <v>8784</v>
      </c>
      <c r="F10098" t="s">
        <v>9439</v>
      </c>
      <c r="G10098" t="s">
        <v>70</v>
      </c>
      <c r="H10098" t="s">
        <v>9429</v>
      </c>
      <c r="I10098">
        <v>12</v>
      </c>
      <c r="J10098" t="s">
        <v>53</v>
      </c>
      <c r="K10098" t="s">
        <v>54</v>
      </c>
      <c r="L10098" t="s">
        <v>55</v>
      </c>
      <c r="M10098" t="s">
        <v>53</v>
      </c>
      <c r="N10098" t="s">
        <v>55</v>
      </c>
      <c r="O10098" s="5" t="str">
        <f t="shared" si="631"/>
        <v>Calle MAJOR (SANT JAUME SESOLIVERES), 12</v>
      </c>
      <c r="Q10098">
        <f t="shared" si="632"/>
        <v>0</v>
      </c>
      <c r="W10098" s="6"/>
      <c r="Z10098" s="5" t="b">
        <f t="shared" si="633"/>
        <v>0</v>
      </c>
      <c r="AN10098">
        <v>0</v>
      </c>
      <c r="AR10098" s="7" t="s">
        <v>56</v>
      </c>
      <c r="AT10098" s="7"/>
    </row>
    <row r="10099" spans="1:46" x14ac:dyDescent="0.25">
      <c r="A10099" t="s">
        <v>48</v>
      </c>
      <c r="B10099" t="s">
        <v>49</v>
      </c>
      <c r="C10099" t="str">
        <f t="shared" si="630"/>
        <v>08004420063900012B--------</v>
      </c>
      <c r="D10099">
        <v>8784</v>
      </c>
      <c r="F10099" t="s">
        <v>9439</v>
      </c>
      <c r="G10099" t="s">
        <v>70</v>
      </c>
      <c r="H10099" t="s">
        <v>9429</v>
      </c>
      <c r="I10099">
        <v>12</v>
      </c>
      <c r="J10099" t="s">
        <v>80</v>
      </c>
      <c r="K10099" t="s">
        <v>54</v>
      </c>
      <c r="L10099" t="s">
        <v>55</v>
      </c>
      <c r="M10099" t="s">
        <v>53</v>
      </c>
      <c r="N10099" t="s">
        <v>55</v>
      </c>
      <c r="O10099" s="5" t="str">
        <f t="shared" si="631"/>
        <v>Calle MAJOR (SANT JAUME SESOLIVERES), 12</v>
      </c>
      <c r="Q10099">
        <f t="shared" si="632"/>
        <v>0</v>
      </c>
      <c r="W10099" s="6"/>
      <c r="Z10099" s="5" t="b">
        <f t="shared" si="633"/>
        <v>0</v>
      </c>
      <c r="AN10099">
        <v>0</v>
      </c>
      <c r="AR10099" s="7" t="s">
        <v>56</v>
      </c>
      <c r="AT10099" s="7"/>
    </row>
    <row r="10100" spans="1:46" x14ac:dyDescent="0.25">
      <c r="A10100" t="s">
        <v>48</v>
      </c>
      <c r="B10100" t="s">
        <v>49</v>
      </c>
      <c r="C10100" t="str">
        <f t="shared" si="630"/>
        <v>08004420063900013---------</v>
      </c>
      <c r="D10100">
        <v>8784</v>
      </c>
      <c r="F10100" t="s">
        <v>9440</v>
      </c>
      <c r="G10100" t="s">
        <v>70</v>
      </c>
      <c r="H10100" t="s">
        <v>9429</v>
      </c>
      <c r="I10100">
        <v>13</v>
      </c>
      <c r="J10100" t="s">
        <v>53</v>
      </c>
      <c r="K10100" t="s">
        <v>54</v>
      </c>
      <c r="L10100" t="s">
        <v>55</v>
      </c>
      <c r="M10100" t="s">
        <v>53</v>
      </c>
      <c r="N10100" t="s">
        <v>55</v>
      </c>
      <c r="O10100" s="5" t="str">
        <f t="shared" si="631"/>
        <v>Calle MAJOR (SANT JAUME SESOLIVERES), 13</v>
      </c>
      <c r="Q10100">
        <f t="shared" si="632"/>
        <v>0</v>
      </c>
      <c r="W10100" s="6"/>
      <c r="Z10100" s="5" t="b">
        <f t="shared" si="633"/>
        <v>0</v>
      </c>
      <c r="AN10100">
        <v>0</v>
      </c>
      <c r="AR10100" s="7" t="s">
        <v>56</v>
      </c>
      <c r="AT10100" s="7"/>
    </row>
    <row r="10101" spans="1:46" x14ac:dyDescent="0.25">
      <c r="A10101" t="s">
        <v>48</v>
      </c>
      <c r="B10101" t="s">
        <v>49</v>
      </c>
      <c r="C10101" t="str">
        <f t="shared" si="630"/>
        <v>08004420063900014---------</v>
      </c>
      <c r="D10101">
        <v>8784</v>
      </c>
      <c r="F10101" t="s">
        <v>9441</v>
      </c>
      <c r="G10101" t="s">
        <v>70</v>
      </c>
      <c r="H10101" t="s">
        <v>9429</v>
      </c>
      <c r="I10101">
        <v>14</v>
      </c>
      <c r="J10101" t="s">
        <v>53</v>
      </c>
      <c r="K10101" t="s">
        <v>54</v>
      </c>
      <c r="L10101" t="s">
        <v>55</v>
      </c>
      <c r="M10101" t="s">
        <v>53</v>
      </c>
      <c r="N10101" t="s">
        <v>55</v>
      </c>
      <c r="O10101" s="5" t="str">
        <f t="shared" si="631"/>
        <v>Calle MAJOR (SANT JAUME SESOLIVERES), 14</v>
      </c>
      <c r="Q10101">
        <f t="shared" si="632"/>
        <v>0</v>
      </c>
      <c r="W10101" s="6"/>
      <c r="Z10101" s="5" t="b">
        <f t="shared" si="633"/>
        <v>0</v>
      </c>
      <c r="AN10101">
        <v>0</v>
      </c>
      <c r="AR10101" s="7" t="s">
        <v>56</v>
      </c>
      <c r="AT10101" s="7"/>
    </row>
    <row r="10102" spans="1:46" x14ac:dyDescent="0.25">
      <c r="A10102" t="s">
        <v>48</v>
      </c>
      <c r="B10102" t="s">
        <v>49</v>
      </c>
      <c r="C10102" t="str">
        <f t="shared" si="630"/>
        <v>08004420063900015---------</v>
      </c>
      <c r="D10102">
        <v>8784</v>
      </c>
      <c r="F10102" t="s">
        <v>9442</v>
      </c>
      <c r="G10102" t="s">
        <v>70</v>
      </c>
      <c r="H10102" t="s">
        <v>9429</v>
      </c>
      <c r="I10102">
        <v>15</v>
      </c>
      <c r="J10102" t="s">
        <v>53</v>
      </c>
      <c r="K10102" t="s">
        <v>54</v>
      </c>
      <c r="L10102" t="s">
        <v>55</v>
      </c>
      <c r="M10102" t="s">
        <v>53</v>
      </c>
      <c r="N10102" t="s">
        <v>55</v>
      </c>
      <c r="O10102" s="5" t="str">
        <f t="shared" si="631"/>
        <v>Calle MAJOR (SANT JAUME SESOLIVERES), 15</v>
      </c>
      <c r="Q10102">
        <f t="shared" si="632"/>
        <v>0</v>
      </c>
      <c r="W10102" s="6"/>
      <c r="Z10102" s="5" t="b">
        <f t="shared" si="633"/>
        <v>0</v>
      </c>
      <c r="AN10102">
        <v>0</v>
      </c>
      <c r="AR10102" s="7" t="s">
        <v>56</v>
      </c>
      <c r="AT10102" s="7"/>
    </row>
    <row r="10103" spans="1:46" x14ac:dyDescent="0.25">
      <c r="A10103" t="s">
        <v>48</v>
      </c>
      <c r="B10103" t="s">
        <v>49</v>
      </c>
      <c r="C10103" t="str">
        <f t="shared" si="630"/>
        <v>08004420063900016---------</v>
      </c>
      <c r="D10103">
        <v>8784</v>
      </c>
      <c r="F10103" t="s">
        <v>9443</v>
      </c>
      <c r="G10103" t="s">
        <v>70</v>
      </c>
      <c r="H10103" t="s">
        <v>9429</v>
      </c>
      <c r="I10103">
        <v>16</v>
      </c>
      <c r="J10103" t="s">
        <v>53</v>
      </c>
      <c r="K10103" t="s">
        <v>54</v>
      </c>
      <c r="L10103" t="s">
        <v>55</v>
      </c>
      <c r="M10103" t="s">
        <v>53</v>
      </c>
      <c r="N10103" t="s">
        <v>55</v>
      </c>
      <c r="O10103" s="5" t="str">
        <f t="shared" si="631"/>
        <v>Calle MAJOR (SANT JAUME SESOLIVERES), 16</v>
      </c>
      <c r="Q10103">
        <f t="shared" si="632"/>
        <v>0</v>
      </c>
      <c r="W10103" s="6"/>
      <c r="Z10103" s="5" t="b">
        <f t="shared" si="633"/>
        <v>0</v>
      </c>
      <c r="AN10103">
        <v>0</v>
      </c>
      <c r="AR10103" s="7" t="s">
        <v>56</v>
      </c>
      <c r="AT10103" s="7"/>
    </row>
    <row r="10104" spans="1:46" x14ac:dyDescent="0.25">
      <c r="A10104" t="s">
        <v>48</v>
      </c>
      <c r="B10104" t="s">
        <v>49</v>
      </c>
      <c r="C10104" t="str">
        <f t="shared" si="630"/>
        <v>08004420063900017---------</v>
      </c>
      <c r="D10104">
        <v>8784</v>
      </c>
      <c r="F10104" t="s">
        <v>9444</v>
      </c>
      <c r="G10104" t="s">
        <v>70</v>
      </c>
      <c r="H10104" t="s">
        <v>9429</v>
      </c>
      <c r="I10104">
        <v>17</v>
      </c>
      <c r="J10104" t="s">
        <v>53</v>
      </c>
      <c r="K10104" t="s">
        <v>54</v>
      </c>
      <c r="L10104" t="s">
        <v>55</v>
      </c>
      <c r="M10104" t="s">
        <v>53</v>
      </c>
      <c r="N10104" t="s">
        <v>55</v>
      </c>
      <c r="O10104" s="5" t="str">
        <f t="shared" si="631"/>
        <v>Calle MAJOR (SANT JAUME SESOLIVERES), 17</v>
      </c>
      <c r="Q10104">
        <f t="shared" si="632"/>
        <v>0</v>
      </c>
      <c r="W10104" s="6"/>
      <c r="Z10104" s="5" t="b">
        <f t="shared" si="633"/>
        <v>0</v>
      </c>
      <c r="AN10104">
        <v>0</v>
      </c>
      <c r="AR10104" s="7" t="s">
        <v>56</v>
      </c>
      <c r="AT10104" s="7"/>
    </row>
    <row r="10105" spans="1:46" x14ac:dyDescent="0.25">
      <c r="A10105" t="s">
        <v>48</v>
      </c>
      <c r="B10105" t="s">
        <v>49</v>
      </c>
      <c r="C10105" t="str">
        <f t="shared" si="630"/>
        <v>08004420063900019---------</v>
      </c>
      <c r="D10105">
        <v>8784</v>
      </c>
      <c r="F10105" t="s">
        <v>9445</v>
      </c>
      <c r="G10105" t="s">
        <v>70</v>
      </c>
      <c r="H10105" t="s">
        <v>9429</v>
      </c>
      <c r="I10105">
        <v>19</v>
      </c>
      <c r="J10105" t="s">
        <v>53</v>
      </c>
      <c r="K10105" t="s">
        <v>54</v>
      </c>
      <c r="L10105" t="s">
        <v>55</v>
      </c>
      <c r="M10105" t="s">
        <v>53</v>
      </c>
      <c r="N10105" t="s">
        <v>55</v>
      </c>
      <c r="O10105" s="5" t="str">
        <f t="shared" si="631"/>
        <v>Calle MAJOR (SANT JAUME SESOLIVERES), 19</v>
      </c>
      <c r="Q10105">
        <f t="shared" si="632"/>
        <v>0</v>
      </c>
      <c r="W10105" s="6"/>
      <c r="Z10105" s="5" t="b">
        <f t="shared" si="633"/>
        <v>0</v>
      </c>
      <c r="AN10105">
        <v>0</v>
      </c>
      <c r="AR10105" s="7" t="s">
        <v>56</v>
      </c>
      <c r="AT10105" s="7"/>
    </row>
    <row r="10106" spans="1:46" x14ac:dyDescent="0.25">
      <c r="A10106" t="s">
        <v>48</v>
      </c>
      <c r="B10106" t="s">
        <v>49</v>
      </c>
      <c r="C10106" t="str">
        <f t="shared" si="630"/>
        <v>08004420063900021---------</v>
      </c>
      <c r="D10106">
        <v>8784</v>
      </c>
      <c r="F10106" t="s">
        <v>9446</v>
      </c>
      <c r="G10106" t="s">
        <v>70</v>
      </c>
      <c r="H10106" t="s">
        <v>9429</v>
      </c>
      <c r="I10106">
        <v>21</v>
      </c>
      <c r="J10106" t="s">
        <v>53</v>
      </c>
      <c r="K10106" t="s">
        <v>54</v>
      </c>
      <c r="L10106" t="s">
        <v>55</v>
      </c>
      <c r="M10106" t="s">
        <v>53</v>
      </c>
      <c r="N10106" t="s">
        <v>55</v>
      </c>
      <c r="O10106" s="5" t="str">
        <f t="shared" si="631"/>
        <v>Calle MAJOR (SANT JAUME SESOLIVERES), 21</v>
      </c>
      <c r="Q10106">
        <f t="shared" si="632"/>
        <v>0</v>
      </c>
      <c r="W10106" s="6"/>
      <c r="Z10106" s="5" t="b">
        <f t="shared" si="633"/>
        <v>0</v>
      </c>
      <c r="AN10106">
        <v>0</v>
      </c>
      <c r="AR10106" s="7" t="s">
        <v>56</v>
      </c>
      <c r="AT10106" s="7"/>
    </row>
    <row r="10107" spans="1:46" x14ac:dyDescent="0.25">
      <c r="A10107" t="s">
        <v>48</v>
      </c>
      <c r="B10107" t="s">
        <v>49</v>
      </c>
      <c r="C10107" t="str">
        <f t="shared" si="630"/>
        <v>08004420063900022---------</v>
      </c>
      <c r="D10107">
        <v>8784</v>
      </c>
      <c r="F10107" t="s">
        <v>9447</v>
      </c>
      <c r="G10107" t="s">
        <v>70</v>
      </c>
      <c r="H10107" t="s">
        <v>9429</v>
      </c>
      <c r="I10107">
        <v>22</v>
      </c>
      <c r="J10107" t="s">
        <v>53</v>
      </c>
      <c r="K10107" t="s">
        <v>54</v>
      </c>
      <c r="L10107" t="s">
        <v>55</v>
      </c>
      <c r="M10107" t="s">
        <v>53</v>
      </c>
      <c r="N10107" t="s">
        <v>55</v>
      </c>
      <c r="O10107" s="5" t="str">
        <f t="shared" si="631"/>
        <v>Calle MAJOR (SANT JAUME SESOLIVERES), 22</v>
      </c>
      <c r="Q10107">
        <f t="shared" si="632"/>
        <v>0</v>
      </c>
      <c r="W10107" s="6"/>
      <c r="Z10107" s="5" t="b">
        <f t="shared" si="633"/>
        <v>0</v>
      </c>
      <c r="AN10107">
        <v>0</v>
      </c>
      <c r="AR10107" s="7" t="s">
        <v>56</v>
      </c>
      <c r="AT10107" s="7"/>
    </row>
    <row r="10108" spans="1:46" x14ac:dyDescent="0.25">
      <c r="A10108" t="s">
        <v>48</v>
      </c>
      <c r="B10108" t="s">
        <v>49</v>
      </c>
      <c r="C10108" t="str">
        <f t="shared" si="630"/>
        <v>08004420063900023---------</v>
      </c>
      <c r="D10108">
        <v>8784</v>
      </c>
      <c r="F10108" t="s">
        <v>9448</v>
      </c>
      <c r="G10108" t="s">
        <v>70</v>
      </c>
      <c r="H10108" t="s">
        <v>9429</v>
      </c>
      <c r="I10108">
        <v>23</v>
      </c>
      <c r="J10108" t="s">
        <v>53</v>
      </c>
      <c r="K10108" t="s">
        <v>54</v>
      </c>
      <c r="L10108" t="s">
        <v>55</v>
      </c>
      <c r="M10108" t="s">
        <v>53</v>
      </c>
      <c r="N10108" t="s">
        <v>55</v>
      </c>
      <c r="O10108" s="5" t="str">
        <f t="shared" si="631"/>
        <v>Calle MAJOR (SANT JAUME SESOLIVERES), 23</v>
      </c>
      <c r="Q10108">
        <f t="shared" si="632"/>
        <v>0</v>
      </c>
      <c r="W10108" s="6"/>
      <c r="Z10108" s="5" t="b">
        <f t="shared" si="633"/>
        <v>0</v>
      </c>
      <c r="AN10108">
        <v>0</v>
      </c>
      <c r="AR10108" s="7" t="s">
        <v>56</v>
      </c>
      <c r="AT10108" s="7"/>
    </row>
    <row r="10109" spans="1:46" x14ac:dyDescent="0.25">
      <c r="A10109" t="s">
        <v>48</v>
      </c>
      <c r="B10109" t="s">
        <v>49</v>
      </c>
      <c r="C10109" t="str">
        <f t="shared" si="630"/>
        <v>08004420063900024---------</v>
      </c>
      <c r="D10109">
        <v>8784</v>
      </c>
      <c r="F10109" t="s">
        <v>9449</v>
      </c>
      <c r="G10109" t="s">
        <v>70</v>
      </c>
      <c r="H10109" t="s">
        <v>9429</v>
      </c>
      <c r="I10109">
        <v>24</v>
      </c>
      <c r="J10109" t="s">
        <v>53</v>
      </c>
      <c r="K10109" t="s">
        <v>54</v>
      </c>
      <c r="L10109" t="s">
        <v>55</v>
      </c>
      <c r="M10109" t="s">
        <v>53</v>
      </c>
      <c r="N10109" t="s">
        <v>55</v>
      </c>
      <c r="O10109" s="5" t="str">
        <f t="shared" si="631"/>
        <v>Calle MAJOR (SANT JAUME SESOLIVERES), 24</v>
      </c>
      <c r="Q10109">
        <f t="shared" si="632"/>
        <v>0</v>
      </c>
      <c r="W10109" s="6"/>
      <c r="Z10109" s="5" t="b">
        <f t="shared" si="633"/>
        <v>0</v>
      </c>
      <c r="AN10109">
        <v>0</v>
      </c>
      <c r="AR10109" s="7" t="s">
        <v>56</v>
      </c>
      <c r="AT10109" s="7"/>
    </row>
    <row r="10110" spans="1:46" x14ac:dyDescent="0.25">
      <c r="A10110" t="s">
        <v>48</v>
      </c>
      <c r="B10110" t="s">
        <v>49</v>
      </c>
      <c r="C10110" t="str">
        <f t="shared" si="630"/>
        <v>08004420063900025---------</v>
      </c>
      <c r="D10110">
        <v>8784</v>
      </c>
      <c r="F10110" t="s">
        <v>9450</v>
      </c>
      <c r="G10110" t="s">
        <v>70</v>
      </c>
      <c r="H10110" t="s">
        <v>9429</v>
      </c>
      <c r="I10110">
        <v>25</v>
      </c>
      <c r="J10110" t="s">
        <v>53</v>
      </c>
      <c r="K10110" t="s">
        <v>54</v>
      </c>
      <c r="L10110" t="s">
        <v>55</v>
      </c>
      <c r="M10110" t="s">
        <v>53</v>
      </c>
      <c r="N10110" t="s">
        <v>55</v>
      </c>
      <c r="O10110" s="5" t="str">
        <f t="shared" si="631"/>
        <v>Calle MAJOR (SANT JAUME SESOLIVERES), 25</v>
      </c>
      <c r="Q10110">
        <f t="shared" si="632"/>
        <v>0</v>
      </c>
      <c r="W10110" s="6"/>
      <c r="Z10110" s="5" t="b">
        <f t="shared" si="633"/>
        <v>0</v>
      </c>
      <c r="AN10110">
        <v>0</v>
      </c>
      <c r="AR10110" s="7" t="s">
        <v>56</v>
      </c>
      <c r="AT10110" s="7"/>
    </row>
    <row r="10111" spans="1:46" x14ac:dyDescent="0.25">
      <c r="A10111" t="s">
        <v>48</v>
      </c>
      <c r="B10111" t="s">
        <v>49</v>
      </c>
      <c r="C10111" t="str">
        <f t="shared" si="630"/>
        <v>08004420063900027---------</v>
      </c>
      <c r="D10111">
        <v>8784</v>
      </c>
      <c r="F10111" t="s">
        <v>9451</v>
      </c>
      <c r="G10111" t="s">
        <v>70</v>
      </c>
      <c r="H10111" t="s">
        <v>9429</v>
      </c>
      <c r="I10111">
        <v>27</v>
      </c>
      <c r="J10111" t="s">
        <v>53</v>
      </c>
      <c r="K10111" t="s">
        <v>54</v>
      </c>
      <c r="L10111" t="s">
        <v>55</v>
      </c>
      <c r="M10111" t="s">
        <v>53</v>
      </c>
      <c r="N10111" t="s">
        <v>55</v>
      </c>
      <c r="O10111" s="5" t="str">
        <f t="shared" si="631"/>
        <v>Calle MAJOR (SANT JAUME SESOLIVERES), 27</v>
      </c>
      <c r="Q10111">
        <f t="shared" si="632"/>
        <v>0</v>
      </c>
      <c r="W10111" s="6"/>
      <c r="Z10111" s="5" t="b">
        <f t="shared" si="633"/>
        <v>0</v>
      </c>
      <c r="AN10111">
        <v>0</v>
      </c>
      <c r="AR10111" s="7" t="s">
        <v>56</v>
      </c>
      <c r="AT10111" s="7"/>
    </row>
    <row r="10112" spans="1:46" x14ac:dyDescent="0.25">
      <c r="A10112" t="s">
        <v>48</v>
      </c>
      <c r="B10112" t="s">
        <v>49</v>
      </c>
      <c r="C10112" t="str">
        <f t="shared" si="630"/>
        <v>08004420063900029---------</v>
      </c>
      <c r="D10112">
        <v>8784</v>
      </c>
      <c r="F10112" t="s">
        <v>9452</v>
      </c>
      <c r="G10112" t="s">
        <v>70</v>
      </c>
      <c r="H10112" t="s">
        <v>9429</v>
      </c>
      <c r="I10112">
        <v>29</v>
      </c>
      <c r="J10112" t="s">
        <v>53</v>
      </c>
      <c r="K10112" t="s">
        <v>54</v>
      </c>
      <c r="L10112" t="s">
        <v>55</v>
      </c>
      <c r="M10112" t="s">
        <v>53</v>
      </c>
      <c r="N10112" t="s">
        <v>55</v>
      </c>
      <c r="O10112" s="5" t="str">
        <f t="shared" si="631"/>
        <v>Calle MAJOR (SANT JAUME SESOLIVERES), 29</v>
      </c>
      <c r="Q10112">
        <f t="shared" si="632"/>
        <v>0</v>
      </c>
      <c r="W10112" s="6"/>
      <c r="Z10112" s="5" t="b">
        <f t="shared" si="633"/>
        <v>0</v>
      </c>
      <c r="AN10112">
        <v>0</v>
      </c>
      <c r="AR10112" s="7" t="s">
        <v>56</v>
      </c>
      <c r="AT10112" s="7"/>
    </row>
    <row r="10113" spans="1:46" x14ac:dyDescent="0.25">
      <c r="A10113" t="s">
        <v>48</v>
      </c>
      <c r="B10113" t="s">
        <v>49</v>
      </c>
      <c r="C10113" t="str">
        <f t="shared" si="630"/>
        <v>08004420063900031---------</v>
      </c>
      <c r="D10113">
        <v>8784</v>
      </c>
      <c r="F10113" t="s">
        <v>9453</v>
      </c>
      <c r="G10113" t="s">
        <v>70</v>
      </c>
      <c r="H10113" t="s">
        <v>9429</v>
      </c>
      <c r="I10113">
        <v>31</v>
      </c>
      <c r="J10113" t="s">
        <v>53</v>
      </c>
      <c r="K10113" t="s">
        <v>54</v>
      </c>
      <c r="L10113" t="s">
        <v>55</v>
      </c>
      <c r="M10113" t="s">
        <v>53</v>
      </c>
      <c r="N10113" t="s">
        <v>55</v>
      </c>
      <c r="O10113" s="5" t="str">
        <f t="shared" si="631"/>
        <v>Calle MAJOR (SANT JAUME SESOLIVERES), 31</v>
      </c>
      <c r="Q10113">
        <f t="shared" si="632"/>
        <v>0</v>
      </c>
      <c r="W10113" s="6"/>
      <c r="Z10113" s="5" t="b">
        <f t="shared" si="633"/>
        <v>0</v>
      </c>
      <c r="AN10113">
        <v>0</v>
      </c>
      <c r="AR10113" s="7" t="s">
        <v>56</v>
      </c>
      <c r="AT10113" s="7"/>
    </row>
    <row r="10114" spans="1:46" x14ac:dyDescent="0.25">
      <c r="A10114" t="s">
        <v>48</v>
      </c>
      <c r="B10114" t="s">
        <v>49</v>
      </c>
      <c r="C10114" t="str">
        <f t="shared" si="630"/>
        <v>08004420063900033---------</v>
      </c>
      <c r="D10114">
        <v>8784</v>
      </c>
      <c r="F10114" t="s">
        <v>9454</v>
      </c>
      <c r="G10114" t="s">
        <v>70</v>
      </c>
      <c r="H10114" t="s">
        <v>9429</v>
      </c>
      <c r="I10114">
        <v>33</v>
      </c>
      <c r="J10114" t="s">
        <v>53</v>
      </c>
      <c r="K10114" t="s">
        <v>54</v>
      </c>
      <c r="L10114" t="s">
        <v>55</v>
      </c>
      <c r="M10114" t="s">
        <v>53</v>
      </c>
      <c r="N10114" t="s">
        <v>55</v>
      </c>
      <c r="O10114" s="5" t="str">
        <f t="shared" si="631"/>
        <v>Calle MAJOR (SANT JAUME SESOLIVERES), 33</v>
      </c>
      <c r="Q10114">
        <f t="shared" si="632"/>
        <v>0</v>
      </c>
      <c r="W10114" s="6"/>
      <c r="Z10114" s="5" t="b">
        <f t="shared" si="633"/>
        <v>0</v>
      </c>
      <c r="AN10114">
        <v>0</v>
      </c>
      <c r="AR10114" s="7" t="s">
        <v>56</v>
      </c>
      <c r="AT10114" s="7"/>
    </row>
    <row r="10115" spans="1:46" x14ac:dyDescent="0.25">
      <c r="A10115" t="s">
        <v>48</v>
      </c>
      <c r="B10115" t="s">
        <v>49</v>
      </c>
      <c r="C10115" t="str">
        <f t="shared" ref="C10115:C10178" si="634">CONCATENATE(F10115,J10115,K10115,L10115,M10115,N10115)</f>
        <v>08004420063900035---------</v>
      </c>
      <c r="D10115">
        <v>8784</v>
      </c>
      <c r="F10115" t="s">
        <v>9455</v>
      </c>
      <c r="G10115" t="s">
        <v>70</v>
      </c>
      <c r="H10115" t="s">
        <v>9429</v>
      </c>
      <c r="I10115">
        <v>35</v>
      </c>
      <c r="J10115" t="s">
        <v>53</v>
      </c>
      <c r="K10115" t="s">
        <v>54</v>
      </c>
      <c r="L10115" t="s">
        <v>55</v>
      </c>
      <c r="M10115" t="s">
        <v>53</v>
      </c>
      <c r="N10115" t="s">
        <v>55</v>
      </c>
      <c r="O10115" s="5" t="str">
        <f t="shared" ref="O10115:O10178" si="635">CONCATENATE(G10115," ",H10115,", ",I10115)</f>
        <v>Calle MAJOR (SANT JAUME SESOLIVERES), 35</v>
      </c>
      <c r="Q10115">
        <f t="shared" ref="Q10115:Q10178" si="636">R10115+S10115</f>
        <v>0</v>
      </c>
      <c r="W10115" s="6"/>
      <c r="Z10115" s="5" t="b">
        <f t="shared" ref="Z10115:Z10178" si="637">IF(T10115="ABANDONADO","NO SERVICIABLE",IF(T10115="ALTAS POR AEREO","NO APLICA",IF(T10115="AZOTEA","EN GESTION",IF(T10115="CHALET ICT","EN GESTION",IF(T10115="EMPRESA","EN GESTION",IF(T10115="EN CONSTRUCCION","EN GESTION",IF(T10115="FACHADA","NO REQUIERE",IF(T10115="FUERA DE HUELLA","NO SERVICIABLE",IF(T10115="INDUSTRIAL","EN GESTION",IF(T10115="INEXISTENTE","NO SERVICIABLE",IF(T10115="INTERIOR","EN GESTION",IF(T10115="MIXTO","EN GESTION",IF(T10115="MULTIEMPRESA","EN GESTION",IF(T10115="PATIO","EN GESTION",IF(T10115="PEDESTAL","NO REQUIERE",IF(T10115="POSTE","NO APLICA",IF(T10115="RUINAS","NO SERVICIABLE",IF(T10115="SINGULAR","NO APLICA",IF(T10115="SOLAR","NO SERVICIABLE")))))))))))))))))))</f>
        <v>0</v>
      </c>
      <c r="AN10115">
        <v>0</v>
      </c>
      <c r="AR10115" s="7" t="s">
        <v>56</v>
      </c>
      <c r="AT10115" s="7"/>
    </row>
    <row r="10116" spans="1:46" x14ac:dyDescent="0.25">
      <c r="A10116" t="s">
        <v>48</v>
      </c>
      <c r="B10116" t="s">
        <v>49</v>
      </c>
      <c r="C10116" t="str">
        <f t="shared" si="634"/>
        <v>08004420063900036---------</v>
      </c>
      <c r="D10116">
        <v>8784</v>
      </c>
      <c r="F10116" t="s">
        <v>9456</v>
      </c>
      <c r="G10116" t="s">
        <v>70</v>
      </c>
      <c r="H10116" t="s">
        <v>9429</v>
      </c>
      <c r="I10116">
        <v>36</v>
      </c>
      <c r="J10116" t="s">
        <v>53</v>
      </c>
      <c r="K10116" t="s">
        <v>54</v>
      </c>
      <c r="L10116" t="s">
        <v>55</v>
      </c>
      <c r="M10116" t="s">
        <v>53</v>
      </c>
      <c r="N10116" t="s">
        <v>55</v>
      </c>
      <c r="O10116" s="5" t="str">
        <f t="shared" si="635"/>
        <v>Calle MAJOR (SANT JAUME SESOLIVERES), 36</v>
      </c>
      <c r="Q10116">
        <f t="shared" si="636"/>
        <v>0</v>
      </c>
      <c r="W10116" s="6"/>
      <c r="Z10116" s="5" t="b">
        <f t="shared" si="637"/>
        <v>0</v>
      </c>
      <c r="AN10116">
        <v>0</v>
      </c>
      <c r="AR10116" s="7" t="s">
        <v>56</v>
      </c>
      <c r="AT10116" s="7"/>
    </row>
    <row r="10117" spans="1:46" x14ac:dyDescent="0.25">
      <c r="A10117" t="s">
        <v>48</v>
      </c>
      <c r="B10117" t="s">
        <v>49</v>
      </c>
      <c r="C10117" t="str">
        <f t="shared" si="634"/>
        <v>08004420063900037---------</v>
      </c>
      <c r="D10117">
        <v>8784</v>
      </c>
      <c r="F10117" t="s">
        <v>9457</v>
      </c>
      <c r="G10117" t="s">
        <v>70</v>
      </c>
      <c r="H10117" t="s">
        <v>9429</v>
      </c>
      <c r="I10117">
        <v>37</v>
      </c>
      <c r="J10117" t="s">
        <v>53</v>
      </c>
      <c r="K10117" t="s">
        <v>54</v>
      </c>
      <c r="L10117" t="s">
        <v>55</v>
      </c>
      <c r="M10117" t="s">
        <v>53</v>
      </c>
      <c r="N10117" t="s">
        <v>55</v>
      </c>
      <c r="O10117" s="5" t="str">
        <f t="shared" si="635"/>
        <v>Calle MAJOR (SANT JAUME SESOLIVERES), 37</v>
      </c>
      <c r="Q10117">
        <f t="shared" si="636"/>
        <v>0</v>
      </c>
      <c r="W10117" s="6"/>
      <c r="Z10117" s="5" t="b">
        <f t="shared" si="637"/>
        <v>0</v>
      </c>
      <c r="AN10117">
        <v>0</v>
      </c>
      <c r="AR10117" s="7" t="s">
        <v>56</v>
      </c>
      <c r="AT10117" s="7"/>
    </row>
    <row r="10118" spans="1:46" x14ac:dyDescent="0.25">
      <c r="A10118" t="s">
        <v>48</v>
      </c>
      <c r="B10118" t="s">
        <v>49</v>
      </c>
      <c r="C10118" t="str">
        <f t="shared" si="634"/>
        <v>08004420063900039---------</v>
      </c>
      <c r="D10118">
        <v>8784</v>
      </c>
      <c r="F10118" t="s">
        <v>9458</v>
      </c>
      <c r="G10118" t="s">
        <v>70</v>
      </c>
      <c r="H10118" t="s">
        <v>9429</v>
      </c>
      <c r="I10118">
        <v>39</v>
      </c>
      <c r="J10118" t="s">
        <v>53</v>
      </c>
      <c r="K10118" t="s">
        <v>54</v>
      </c>
      <c r="L10118" t="s">
        <v>55</v>
      </c>
      <c r="M10118" t="s">
        <v>53</v>
      </c>
      <c r="N10118" t="s">
        <v>55</v>
      </c>
      <c r="O10118" s="5" t="str">
        <f t="shared" si="635"/>
        <v>Calle MAJOR (SANT JAUME SESOLIVERES), 39</v>
      </c>
      <c r="Q10118">
        <f t="shared" si="636"/>
        <v>0</v>
      </c>
      <c r="W10118" s="6"/>
      <c r="Z10118" s="5" t="b">
        <f t="shared" si="637"/>
        <v>0</v>
      </c>
      <c r="AN10118">
        <v>0</v>
      </c>
      <c r="AR10118" s="7" t="s">
        <v>56</v>
      </c>
      <c r="AT10118" s="7"/>
    </row>
    <row r="10119" spans="1:46" x14ac:dyDescent="0.25">
      <c r="A10119" t="s">
        <v>48</v>
      </c>
      <c r="B10119" t="s">
        <v>49</v>
      </c>
      <c r="C10119" t="str">
        <f t="shared" si="634"/>
        <v>08004420369000002---------</v>
      </c>
      <c r="D10119">
        <v>8784</v>
      </c>
      <c r="F10119" t="s">
        <v>9459</v>
      </c>
      <c r="G10119" t="s">
        <v>70</v>
      </c>
      <c r="H10119" t="s">
        <v>9460</v>
      </c>
      <c r="I10119">
        <v>2</v>
      </c>
      <c r="J10119" t="s">
        <v>53</v>
      </c>
      <c r="K10119" t="s">
        <v>54</v>
      </c>
      <c r="L10119" t="s">
        <v>55</v>
      </c>
      <c r="M10119" t="s">
        <v>53</v>
      </c>
      <c r="N10119" t="s">
        <v>55</v>
      </c>
      <c r="O10119" s="5" t="str">
        <f t="shared" si="635"/>
        <v>Calle SANT JOSEP (SANT JAUME SESOLIVERES), 2</v>
      </c>
      <c r="Q10119">
        <f t="shared" si="636"/>
        <v>0</v>
      </c>
      <c r="W10119" s="6"/>
      <c r="Z10119" s="5" t="b">
        <f t="shared" si="637"/>
        <v>0</v>
      </c>
      <c r="AN10119">
        <v>0</v>
      </c>
      <c r="AR10119" s="7" t="s">
        <v>56</v>
      </c>
      <c r="AT10119" s="7"/>
    </row>
    <row r="10120" spans="1:46" x14ac:dyDescent="0.25">
      <c r="A10120" t="s">
        <v>48</v>
      </c>
      <c r="B10120" t="s">
        <v>49</v>
      </c>
      <c r="C10120" t="str">
        <f t="shared" si="634"/>
        <v>08004420369000003---------</v>
      </c>
      <c r="D10120">
        <v>8784</v>
      </c>
      <c r="F10120" t="s">
        <v>9461</v>
      </c>
      <c r="G10120" t="s">
        <v>70</v>
      </c>
      <c r="H10120" t="s">
        <v>9460</v>
      </c>
      <c r="I10120">
        <v>3</v>
      </c>
      <c r="J10120" t="s">
        <v>53</v>
      </c>
      <c r="K10120" t="s">
        <v>54</v>
      </c>
      <c r="L10120" t="s">
        <v>55</v>
      </c>
      <c r="M10120" t="s">
        <v>53</v>
      </c>
      <c r="N10120" t="s">
        <v>55</v>
      </c>
      <c r="O10120" s="5" t="str">
        <f t="shared" si="635"/>
        <v>Calle SANT JOSEP (SANT JAUME SESOLIVERES), 3</v>
      </c>
      <c r="Q10120">
        <f t="shared" si="636"/>
        <v>0</v>
      </c>
      <c r="W10120" s="6"/>
      <c r="Z10120" s="5" t="b">
        <f t="shared" si="637"/>
        <v>0</v>
      </c>
      <c r="AN10120">
        <v>0</v>
      </c>
      <c r="AR10120" s="7" t="s">
        <v>56</v>
      </c>
      <c r="AT10120" s="7"/>
    </row>
    <row r="10121" spans="1:46" x14ac:dyDescent="0.25">
      <c r="A10121" t="s">
        <v>48</v>
      </c>
      <c r="B10121" t="s">
        <v>49</v>
      </c>
      <c r="C10121" t="str">
        <f t="shared" si="634"/>
        <v>08004420369000004---------</v>
      </c>
      <c r="D10121">
        <v>8784</v>
      </c>
      <c r="F10121" t="s">
        <v>9462</v>
      </c>
      <c r="G10121" t="s">
        <v>70</v>
      </c>
      <c r="H10121" t="s">
        <v>9460</v>
      </c>
      <c r="I10121">
        <v>4</v>
      </c>
      <c r="J10121" t="s">
        <v>53</v>
      </c>
      <c r="K10121" t="s">
        <v>54</v>
      </c>
      <c r="L10121" t="s">
        <v>55</v>
      </c>
      <c r="M10121" t="s">
        <v>53</v>
      </c>
      <c r="N10121" t="s">
        <v>55</v>
      </c>
      <c r="O10121" s="5" t="str">
        <f t="shared" si="635"/>
        <v>Calle SANT JOSEP (SANT JAUME SESOLIVERES), 4</v>
      </c>
      <c r="Q10121">
        <f t="shared" si="636"/>
        <v>0</v>
      </c>
      <c r="W10121" s="6"/>
      <c r="Z10121" s="5" t="b">
        <f t="shared" si="637"/>
        <v>0</v>
      </c>
      <c r="AN10121">
        <v>0</v>
      </c>
      <c r="AR10121" s="7" t="s">
        <v>56</v>
      </c>
      <c r="AT10121" s="7"/>
    </row>
    <row r="10122" spans="1:46" x14ac:dyDescent="0.25">
      <c r="A10122" t="s">
        <v>48</v>
      </c>
      <c r="B10122" t="s">
        <v>49</v>
      </c>
      <c r="C10122" t="str">
        <f t="shared" si="634"/>
        <v>08004420369000005---------</v>
      </c>
      <c r="D10122">
        <v>8784</v>
      </c>
      <c r="F10122" t="s">
        <v>9463</v>
      </c>
      <c r="G10122" t="s">
        <v>70</v>
      </c>
      <c r="H10122" t="s">
        <v>9460</v>
      </c>
      <c r="I10122">
        <v>5</v>
      </c>
      <c r="J10122" t="s">
        <v>53</v>
      </c>
      <c r="K10122" t="s">
        <v>54</v>
      </c>
      <c r="L10122" t="s">
        <v>55</v>
      </c>
      <c r="M10122" t="s">
        <v>53</v>
      </c>
      <c r="N10122" t="s">
        <v>55</v>
      </c>
      <c r="O10122" s="5" t="str">
        <f t="shared" si="635"/>
        <v>Calle SANT JOSEP (SANT JAUME SESOLIVERES), 5</v>
      </c>
      <c r="Q10122">
        <f t="shared" si="636"/>
        <v>0</v>
      </c>
      <c r="W10122" s="6"/>
      <c r="Z10122" s="5" t="b">
        <f t="shared" si="637"/>
        <v>0</v>
      </c>
      <c r="AN10122">
        <v>0</v>
      </c>
      <c r="AR10122" s="7" t="s">
        <v>56</v>
      </c>
      <c r="AT10122" s="7"/>
    </row>
    <row r="10123" spans="1:46" x14ac:dyDescent="0.25">
      <c r="A10123" t="s">
        <v>48</v>
      </c>
      <c r="B10123" t="s">
        <v>49</v>
      </c>
      <c r="C10123" t="str">
        <f t="shared" si="634"/>
        <v>08004420369000007---------</v>
      </c>
      <c r="D10123">
        <v>8784</v>
      </c>
      <c r="F10123" t="s">
        <v>9464</v>
      </c>
      <c r="G10123" t="s">
        <v>70</v>
      </c>
      <c r="H10123" t="s">
        <v>9460</v>
      </c>
      <c r="I10123">
        <v>7</v>
      </c>
      <c r="J10123" t="s">
        <v>53</v>
      </c>
      <c r="K10123" t="s">
        <v>54</v>
      </c>
      <c r="L10123" t="s">
        <v>55</v>
      </c>
      <c r="M10123" t="s">
        <v>53</v>
      </c>
      <c r="N10123" t="s">
        <v>55</v>
      </c>
      <c r="O10123" s="5" t="str">
        <f t="shared" si="635"/>
        <v>Calle SANT JOSEP (SANT JAUME SESOLIVERES), 7</v>
      </c>
      <c r="Q10123">
        <f t="shared" si="636"/>
        <v>0</v>
      </c>
      <c r="W10123" s="6"/>
      <c r="Z10123" s="5" t="b">
        <f t="shared" si="637"/>
        <v>0</v>
      </c>
      <c r="AN10123">
        <v>0</v>
      </c>
      <c r="AR10123" s="7" t="s">
        <v>56</v>
      </c>
      <c r="AT10123" s="7"/>
    </row>
    <row r="10124" spans="1:46" x14ac:dyDescent="0.25">
      <c r="A10124" t="s">
        <v>48</v>
      </c>
      <c r="B10124" t="s">
        <v>49</v>
      </c>
      <c r="C10124" t="str">
        <f t="shared" si="634"/>
        <v>08004420369000009---------</v>
      </c>
      <c r="D10124">
        <v>8784</v>
      </c>
      <c r="F10124" t="s">
        <v>9465</v>
      </c>
      <c r="G10124" t="s">
        <v>70</v>
      </c>
      <c r="H10124" t="s">
        <v>9460</v>
      </c>
      <c r="I10124">
        <v>9</v>
      </c>
      <c r="J10124" t="s">
        <v>53</v>
      </c>
      <c r="K10124" t="s">
        <v>54</v>
      </c>
      <c r="L10124" t="s">
        <v>55</v>
      </c>
      <c r="M10124" t="s">
        <v>53</v>
      </c>
      <c r="N10124" t="s">
        <v>55</v>
      </c>
      <c r="O10124" s="5" t="str">
        <f t="shared" si="635"/>
        <v>Calle SANT JOSEP (SANT JAUME SESOLIVERES), 9</v>
      </c>
      <c r="Q10124">
        <f t="shared" si="636"/>
        <v>0</v>
      </c>
      <c r="W10124" s="6"/>
      <c r="Z10124" s="5" t="b">
        <f t="shared" si="637"/>
        <v>0</v>
      </c>
      <c r="AN10124">
        <v>0</v>
      </c>
      <c r="AR10124" s="7" t="s">
        <v>56</v>
      </c>
      <c r="AT10124" s="7"/>
    </row>
    <row r="10125" spans="1:46" x14ac:dyDescent="0.25">
      <c r="A10125" t="s">
        <v>48</v>
      </c>
      <c r="B10125" t="s">
        <v>49</v>
      </c>
      <c r="C10125" t="str">
        <f t="shared" si="634"/>
        <v>08004420369000011---------</v>
      </c>
      <c r="D10125">
        <v>8784</v>
      </c>
      <c r="F10125" t="s">
        <v>9466</v>
      </c>
      <c r="G10125" t="s">
        <v>70</v>
      </c>
      <c r="H10125" t="s">
        <v>9460</v>
      </c>
      <c r="I10125">
        <v>11</v>
      </c>
      <c r="J10125" t="s">
        <v>53</v>
      </c>
      <c r="K10125" t="s">
        <v>54</v>
      </c>
      <c r="L10125" t="s">
        <v>55</v>
      </c>
      <c r="M10125" t="s">
        <v>53</v>
      </c>
      <c r="N10125" t="s">
        <v>55</v>
      </c>
      <c r="O10125" s="5" t="str">
        <f t="shared" si="635"/>
        <v>Calle SANT JOSEP (SANT JAUME SESOLIVERES), 11</v>
      </c>
      <c r="Q10125">
        <f t="shared" si="636"/>
        <v>0</v>
      </c>
      <c r="W10125" s="6"/>
      <c r="Z10125" s="5" t="b">
        <f t="shared" si="637"/>
        <v>0</v>
      </c>
      <c r="AN10125">
        <v>0</v>
      </c>
      <c r="AR10125" s="7" t="s">
        <v>56</v>
      </c>
      <c r="AT10125" s="7"/>
    </row>
    <row r="10126" spans="1:46" x14ac:dyDescent="0.25">
      <c r="A10126" t="s">
        <v>48</v>
      </c>
      <c r="B10126" t="s">
        <v>49</v>
      </c>
      <c r="C10126" t="str">
        <f t="shared" si="634"/>
        <v>08004420369000012---------</v>
      </c>
      <c r="D10126">
        <v>8784</v>
      </c>
      <c r="F10126" t="s">
        <v>9467</v>
      </c>
      <c r="G10126" t="s">
        <v>70</v>
      </c>
      <c r="H10126" t="s">
        <v>9460</v>
      </c>
      <c r="I10126">
        <v>12</v>
      </c>
      <c r="J10126" t="s">
        <v>53</v>
      </c>
      <c r="K10126" t="s">
        <v>54</v>
      </c>
      <c r="L10126" t="s">
        <v>55</v>
      </c>
      <c r="M10126" t="s">
        <v>53</v>
      </c>
      <c r="N10126" t="s">
        <v>55</v>
      </c>
      <c r="O10126" s="5" t="str">
        <f t="shared" si="635"/>
        <v>Calle SANT JOSEP (SANT JAUME SESOLIVERES), 12</v>
      </c>
      <c r="Q10126">
        <f t="shared" si="636"/>
        <v>0</v>
      </c>
      <c r="W10126" s="6"/>
      <c r="Z10126" s="5" t="b">
        <f t="shared" si="637"/>
        <v>0</v>
      </c>
      <c r="AN10126">
        <v>0</v>
      </c>
      <c r="AR10126" s="7" t="s">
        <v>56</v>
      </c>
      <c r="AT10126" s="7"/>
    </row>
    <row r="10127" spans="1:46" x14ac:dyDescent="0.25">
      <c r="A10127" t="s">
        <v>48</v>
      </c>
      <c r="B10127" t="s">
        <v>49</v>
      </c>
      <c r="C10127" t="str">
        <f t="shared" si="634"/>
        <v>08004420369000014---------</v>
      </c>
      <c r="D10127">
        <v>8784</v>
      </c>
      <c r="F10127" t="s">
        <v>9468</v>
      </c>
      <c r="G10127" t="s">
        <v>70</v>
      </c>
      <c r="H10127" t="s">
        <v>9460</v>
      </c>
      <c r="I10127">
        <v>14</v>
      </c>
      <c r="J10127" t="s">
        <v>53</v>
      </c>
      <c r="K10127" t="s">
        <v>54</v>
      </c>
      <c r="L10127" t="s">
        <v>55</v>
      </c>
      <c r="M10127" t="s">
        <v>53</v>
      </c>
      <c r="N10127" t="s">
        <v>55</v>
      </c>
      <c r="O10127" s="5" t="str">
        <f t="shared" si="635"/>
        <v>Calle SANT JOSEP (SANT JAUME SESOLIVERES), 14</v>
      </c>
      <c r="Q10127">
        <f t="shared" si="636"/>
        <v>0</v>
      </c>
      <c r="W10127" s="6"/>
      <c r="Z10127" s="5" t="b">
        <f t="shared" si="637"/>
        <v>0</v>
      </c>
      <c r="AN10127">
        <v>0</v>
      </c>
      <c r="AR10127" s="7" t="s">
        <v>56</v>
      </c>
      <c r="AT10127" s="7"/>
    </row>
    <row r="10128" spans="1:46" x14ac:dyDescent="0.25">
      <c r="A10128" t="s">
        <v>48</v>
      </c>
      <c r="B10128" t="s">
        <v>49</v>
      </c>
      <c r="C10128" t="str">
        <f t="shared" si="634"/>
        <v>08004420369000015---------</v>
      </c>
      <c r="D10128">
        <v>8784</v>
      </c>
      <c r="F10128" t="s">
        <v>9469</v>
      </c>
      <c r="G10128" t="s">
        <v>70</v>
      </c>
      <c r="H10128" t="s">
        <v>9460</v>
      </c>
      <c r="I10128">
        <v>15</v>
      </c>
      <c r="J10128" t="s">
        <v>53</v>
      </c>
      <c r="K10128" t="s">
        <v>54</v>
      </c>
      <c r="L10128" t="s">
        <v>55</v>
      </c>
      <c r="M10128" t="s">
        <v>53</v>
      </c>
      <c r="N10128" t="s">
        <v>55</v>
      </c>
      <c r="O10128" s="5" t="str">
        <f t="shared" si="635"/>
        <v>Calle SANT JOSEP (SANT JAUME SESOLIVERES), 15</v>
      </c>
      <c r="Q10128">
        <f t="shared" si="636"/>
        <v>0</v>
      </c>
      <c r="W10128" s="6"/>
      <c r="Z10128" s="5" t="b">
        <f t="shared" si="637"/>
        <v>0</v>
      </c>
      <c r="AN10128">
        <v>0</v>
      </c>
      <c r="AR10128" s="7" t="s">
        <v>56</v>
      </c>
      <c r="AT10128" s="7"/>
    </row>
    <row r="10129" spans="1:46" x14ac:dyDescent="0.25">
      <c r="A10129" t="s">
        <v>48</v>
      </c>
      <c r="B10129" t="s">
        <v>49</v>
      </c>
      <c r="C10129" t="str">
        <f t="shared" si="634"/>
        <v>08004420369000016---------</v>
      </c>
      <c r="D10129">
        <v>8784</v>
      </c>
      <c r="F10129" t="s">
        <v>9470</v>
      </c>
      <c r="G10129" t="s">
        <v>70</v>
      </c>
      <c r="H10129" t="s">
        <v>9460</v>
      </c>
      <c r="I10129">
        <v>16</v>
      </c>
      <c r="J10129" t="s">
        <v>53</v>
      </c>
      <c r="K10129" t="s">
        <v>54</v>
      </c>
      <c r="L10129" t="s">
        <v>55</v>
      </c>
      <c r="M10129" t="s">
        <v>53</v>
      </c>
      <c r="N10129" t="s">
        <v>55</v>
      </c>
      <c r="O10129" s="5" t="str">
        <f t="shared" si="635"/>
        <v>Calle SANT JOSEP (SANT JAUME SESOLIVERES), 16</v>
      </c>
      <c r="Q10129">
        <f t="shared" si="636"/>
        <v>0</v>
      </c>
      <c r="W10129" s="6"/>
      <c r="Z10129" s="5" t="b">
        <f t="shared" si="637"/>
        <v>0</v>
      </c>
      <c r="AN10129">
        <v>0</v>
      </c>
      <c r="AR10129" s="7" t="s">
        <v>56</v>
      </c>
      <c r="AT10129" s="7"/>
    </row>
    <row r="10130" spans="1:46" x14ac:dyDescent="0.25">
      <c r="A10130" t="s">
        <v>48</v>
      </c>
      <c r="B10130" t="s">
        <v>49</v>
      </c>
      <c r="C10130" t="str">
        <f t="shared" si="634"/>
        <v>08004420369000017---------</v>
      </c>
      <c r="D10130">
        <v>8784</v>
      </c>
      <c r="F10130" t="s">
        <v>9471</v>
      </c>
      <c r="G10130" t="s">
        <v>70</v>
      </c>
      <c r="H10130" t="s">
        <v>9460</v>
      </c>
      <c r="I10130">
        <v>17</v>
      </c>
      <c r="J10130" t="s">
        <v>53</v>
      </c>
      <c r="K10130" t="s">
        <v>54</v>
      </c>
      <c r="L10130" t="s">
        <v>55</v>
      </c>
      <c r="M10130" t="s">
        <v>53</v>
      </c>
      <c r="N10130" t="s">
        <v>55</v>
      </c>
      <c r="O10130" s="5" t="str">
        <f t="shared" si="635"/>
        <v>Calle SANT JOSEP (SANT JAUME SESOLIVERES), 17</v>
      </c>
      <c r="Q10130">
        <f t="shared" si="636"/>
        <v>0</v>
      </c>
      <c r="W10130" s="6"/>
      <c r="Z10130" s="5" t="b">
        <f t="shared" si="637"/>
        <v>0</v>
      </c>
      <c r="AN10130">
        <v>0</v>
      </c>
      <c r="AR10130" s="7" t="s">
        <v>56</v>
      </c>
      <c r="AT10130" s="7"/>
    </row>
    <row r="10131" spans="1:46" x14ac:dyDescent="0.25">
      <c r="A10131" t="s">
        <v>48</v>
      </c>
      <c r="B10131" t="s">
        <v>49</v>
      </c>
      <c r="C10131" t="str">
        <f t="shared" si="634"/>
        <v>08004420369000025---------</v>
      </c>
      <c r="D10131">
        <v>8784</v>
      </c>
      <c r="F10131" t="s">
        <v>9472</v>
      </c>
      <c r="G10131" t="s">
        <v>70</v>
      </c>
      <c r="H10131" t="s">
        <v>9460</v>
      </c>
      <c r="I10131">
        <v>25</v>
      </c>
      <c r="J10131" t="s">
        <v>53</v>
      </c>
      <c r="K10131" t="s">
        <v>54</v>
      </c>
      <c r="L10131" t="s">
        <v>55</v>
      </c>
      <c r="M10131" t="s">
        <v>53</v>
      </c>
      <c r="N10131" t="s">
        <v>55</v>
      </c>
      <c r="O10131" s="5" t="str">
        <f t="shared" si="635"/>
        <v>Calle SANT JOSEP (SANT JAUME SESOLIVERES), 25</v>
      </c>
      <c r="Q10131">
        <f t="shared" si="636"/>
        <v>0</v>
      </c>
      <c r="W10131" s="6"/>
      <c r="Z10131" s="5" t="b">
        <f t="shared" si="637"/>
        <v>0</v>
      </c>
      <c r="AN10131">
        <v>0</v>
      </c>
      <c r="AR10131" s="7" t="s">
        <v>56</v>
      </c>
      <c r="AT10131" s="7"/>
    </row>
    <row r="10132" spans="1:46" x14ac:dyDescent="0.25">
      <c r="A10132" t="s">
        <v>48</v>
      </c>
      <c r="B10132" t="s">
        <v>49</v>
      </c>
      <c r="C10132" t="str">
        <f t="shared" si="634"/>
        <v>08004420369000026---------</v>
      </c>
      <c r="D10132">
        <v>8784</v>
      </c>
      <c r="F10132" t="s">
        <v>9473</v>
      </c>
      <c r="G10132" t="s">
        <v>70</v>
      </c>
      <c r="H10132" t="s">
        <v>9460</v>
      </c>
      <c r="I10132">
        <v>26</v>
      </c>
      <c r="J10132" t="s">
        <v>53</v>
      </c>
      <c r="K10132" t="s">
        <v>54</v>
      </c>
      <c r="L10132" t="s">
        <v>55</v>
      </c>
      <c r="M10132" t="s">
        <v>53</v>
      </c>
      <c r="N10132" t="s">
        <v>55</v>
      </c>
      <c r="O10132" s="5" t="str">
        <f t="shared" si="635"/>
        <v>Calle SANT JOSEP (SANT JAUME SESOLIVERES), 26</v>
      </c>
      <c r="Q10132">
        <f t="shared" si="636"/>
        <v>0</v>
      </c>
      <c r="W10132" s="6"/>
      <c r="Z10132" s="5" t="b">
        <f t="shared" si="637"/>
        <v>0</v>
      </c>
      <c r="AN10132">
        <v>0</v>
      </c>
      <c r="AR10132" s="7" t="s">
        <v>56</v>
      </c>
      <c r="AT10132" s="7"/>
    </row>
    <row r="10133" spans="1:46" x14ac:dyDescent="0.25">
      <c r="A10133" t="s">
        <v>48</v>
      </c>
      <c r="B10133" t="s">
        <v>49</v>
      </c>
      <c r="C10133" t="str">
        <f t="shared" si="634"/>
        <v>08004420369000027---------</v>
      </c>
      <c r="D10133">
        <v>8784</v>
      </c>
      <c r="F10133" t="s">
        <v>9474</v>
      </c>
      <c r="G10133" t="s">
        <v>70</v>
      </c>
      <c r="H10133" t="s">
        <v>9460</v>
      </c>
      <c r="I10133">
        <v>27</v>
      </c>
      <c r="J10133" t="s">
        <v>53</v>
      </c>
      <c r="K10133" t="s">
        <v>54</v>
      </c>
      <c r="L10133" t="s">
        <v>55</v>
      </c>
      <c r="M10133" t="s">
        <v>53</v>
      </c>
      <c r="N10133" t="s">
        <v>55</v>
      </c>
      <c r="O10133" s="5" t="str">
        <f t="shared" si="635"/>
        <v>Calle SANT JOSEP (SANT JAUME SESOLIVERES), 27</v>
      </c>
      <c r="Q10133">
        <f t="shared" si="636"/>
        <v>0</v>
      </c>
      <c r="W10133" s="6"/>
      <c r="Z10133" s="5" t="b">
        <f t="shared" si="637"/>
        <v>0</v>
      </c>
      <c r="AN10133">
        <v>0</v>
      </c>
      <c r="AR10133" s="7" t="s">
        <v>56</v>
      </c>
      <c r="AT10133" s="7"/>
    </row>
    <row r="10134" spans="1:46" x14ac:dyDescent="0.25">
      <c r="A10134" t="s">
        <v>48</v>
      </c>
      <c r="B10134" t="s">
        <v>49</v>
      </c>
      <c r="C10134" t="str">
        <f t="shared" si="634"/>
        <v>08004420369000029---------</v>
      </c>
      <c r="D10134">
        <v>8784</v>
      </c>
      <c r="F10134" t="s">
        <v>9475</v>
      </c>
      <c r="G10134" t="s">
        <v>70</v>
      </c>
      <c r="H10134" t="s">
        <v>9460</v>
      </c>
      <c r="I10134">
        <v>29</v>
      </c>
      <c r="J10134" t="s">
        <v>53</v>
      </c>
      <c r="K10134" t="s">
        <v>54</v>
      </c>
      <c r="L10134" t="s">
        <v>55</v>
      </c>
      <c r="M10134" t="s">
        <v>53</v>
      </c>
      <c r="N10134" t="s">
        <v>55</v>
      </c>
      <c r="O10134" s="5" t="str">
        <f t="shared" si="635"/>
        <v>Calle SANT JOSEP (SANT JAUME SESOLIVERES), 29</v>
      </c>
      <c r="Q10134">
        <f t="shared" si="636"/>
        <v>0</v>
      </c>
      <c r="W10134" s="6"/>
      <c r="Z10134" s="5" t="b">
        <f t="shared" si="637"/>
        <v>0</v>
      </c>
      <c r="AN10134">
        <v>0</v>
      </c>
      <c r="AR10134" s="7" t="s">
        <v>56</v>
      </c>
      <c r="AT10134" s="7"/>
    </row>
    <row r="10135" spans="1:46" x14ac:dyDescent="0.25">
      <c r="A10135" t="s">
        <v>48</v>
      </c>
      <c r="B10135" t="s">
        <v>49</v>
      </c>
      <c r="C10135" t="str">
        <f t="shared" si="634"/>
        <v>08004420369000033---------</v>
      </c>
      <c r="D10135">
        <v>8784</v>
      </c>
      <c r="F10135" t="s">
        <v>9476</v>
      </c>
      <c r="G10135" t="s">
        <v>70</v>
      </c>
      <c r="H10135" t="s">
        <v>9460</v>
      </c>
      <c r="I10135">
        <v>33</v>
      </c>
      <c r="J10135" t="s">
        <v>53</v>
      </c>
      <c r="K10135" t="s">
        <v>54</v>
      </c>
      <c r="L10135" t="s">
        <v>55</v>
      </c>
      <c r="M10135" t="s">
        <v>53</v>
      </c>
      <c r="N10135" t="s">
        <v>55</v>
      </c>
      <c r="O10135" s="5" t="str">
        <f t="shared" si="635"/>
        <v>Calle SANT JOSEP (SANT JAUME SESOLIVERES), 33</v>
      </c>
      <c r="Q10135">
        <f t="shared" si="636"/>
        <v>0</v>
      </c>
      <c r="W10135" s="6"/>
      <c r="Z10135" s="5" t="b">
        <f t="shared" si="637"/>
        <v>0</v>
      </c>
      <c r="AN10135">
        <v>0</v>
      </c>
      <c r="AR10135" s="7" t="s">
        <v>56</v>
      </c>
      <c r="AT10135" s="7"/>
    </row>
    <row r="10136" spans="1:46" x14ac:dyDescent="0.25">
      <c r="A10136" t="s">
        <v>48</v>
      </c>
      <c r="B10136" t="s">
        <v>49</v>
      </c>
      <c r="C10136" t="str">
        <f t="shared" si="634"/>
        <v>08004420369000037---------</v>
      </c>
      <c r="D10136">
        <v>8784</v>
      </c>
      <c r="F10136" t="s">
        <v>9477</v>
      </c>
      <c r="G10136" t="s">
        <v>70</v>
      </c>
      <c r="H10136" t="s">
        <v>9460</v>
      </c>
      <c r="I10136">
        <v>37</v>
      </c>
      <c r="J10136" t="s">
        <v>53</v>
      </c>
      <c r="K10136" t="s">
        <v>54</v>
      </c>
      <c r="L10136" t="s">
        <v>55</v>
      </c>
      <c r="M10136" t="s">
        <v>53</v>
      </c>
      <c r="N10136" t="s">
        <v>55</v>
      </c>
      <c r="O10136" s="5" t="str">
        <f t="shared" si="635"/>
        <v>Calle SANT JOSEP (SANT JAUME SESOLIVERES), 37</v>
      </c>
      <c r="Q10136">
        <f t="shared" si="636"/>
        <v>0</v>
      </c>
      <c r="W10136" s="6"/>
      <c r="Z10136" s="5" t="b">
        <f t="shared" si="637"/>
        <v>0</v>
      </c>
      <c r="AN10136">
        <v>0</v>
      </c>
      <c r="AR10136" s="7" t="s">
        <v>56</v>
      </c>
      <c r="AT10136" s="7"/>
    </row>
    <row r="10137" spans="1:46" x14ac:dyDescent="0.25">
      <c r="A10137" t="s">
        <v>48</v>
      </c>
      <c r="B10137" t="s">
        <v>49</v>
      </c>
      <c r="C10137" t="str">
        <f t="shared" si="634"/>
        <v>08004420369000039---------</v>
      </c>
      <c r="D10137">
        <v>8784</v>
      </c>
      <c r="F10137" t="s">
        <v>9478</v>
      </c>
      <c r="G10137" t="s">
        <v>70</v>
      </c>
      <c r="H10137" t="s">
        <v>9460</v>
      </c>
      <c r="I10137">
        <v>39</v>
      </c>
      <c r="J10137" t="s">
        <v>53</v>
      </c>
      <c r="K10137" t="s">
        <v>54</v>
      </c>
      <c r="L10137" t="s">
        <v>55</v>
      </c>
      <c r="M10137" t="s">
        <v>53</v>
      </c>
      <c r="N10137" t="s">
        <v>55</v>
      </c>
      <c r="O10137" s="5" t="str">
        <f t="shared" si="635"/>
        <v>Calle SANT JOSEP (SANT JAUME SESOLIVERES), 39</v>
      </c>
      <c r="Q10137">
        <f t="shared" si="636"/>
        <v>0</v>
      </c>
      <c r="W10137" s="6"/>
      <c r="Z10137" s="5" t="b">
        <f t="shared" si="637"/>
        <v>0</v>
      </c>
      <c r="AN10137">
        <v>0</v>
      </c>
      <c r="AR10137" s="7" t="s">
        <v>56</v>
      </c>
      <c r="AT10137" s="7"/>
    </row>
    <row r="10138" spans="1:46" x14ac:dyDescent="0.25">
      <c r="A10138" t="s">
        <v>48</v>
      </c>
      <c r="B10138" t="s">
        <v>49</v>
      </c>
      <c r="C10138" t="str">
        <f t="shared" si="634"/>
        <v>08004420369000041---------</v>
      </c>
      <c r="D10138">
        <v>8784</v>
      </c>
      <c r="F10138" t="s">
        <v>9479</v>
      </c>
      <c r="G10138" t="s">
        <v>70</v>
      </c>
      <c r="H10138" t="s">
        <v>9460</v>
      </c>
      <c r="I10138">
        <v>41</v>
      </c>
      <c r="J10138" t="s">
        <v>53</v>
      </c>
      <c r="K10138" t="s">
        <v>54</v>
      </c>
      <c r="L10138" t="s">
        <v>55</v>
      </c>
      <c r="M10138" t="s">
        <v>53</v>
      </c>
      <c r="N10138" t="s">
        <v>55</v>
      </c>
      <c r="O10138" s="5" t="str">
        <f t="shared" si="635"/>
        <v>Calle SANT JOSEP (SANT JAUME SESOLIVERES), 41</v>
      </c>
      <c r="Q10138">
        <f t="shared" si="636"/>
        <v>0</v>
      </c>
      <c r="W10138" s="6"/>
      <c r="Z10138" s="5" t="b">
        <f t="shared" si="637"/>
        <v>0</v>
      </c>
      <c r="AN10138">
        <v>0</v>
      </c>
      <c r="AR10138" s="7" t="s">
        <v>56</v>
      </c>
      <c r="AT10138" s="7"/>
    </row>
    <row r="10139" spans="1:46" x14ac:dyDescent="0.25">
      <c r="A10139" t="s">
        <v>48</v>
      </c>
      <c r="B10139" t="s">
        <v>49</v>
      </c>
      <c r="C10139" t="str">
        <f t="shared" si="634"/>
        <v>08004420369000041---------</v>
      </c>
      <c r="D10139">
        <v>8784</v>
      </c>
      <c r="F10139" t="s">
        <v>9479</v>
      </c>
      <c r="G10139" t="s">
        <v>70</v>
      </c>
      <c r="H10139" t="s">
        <v>9460</v>
      </c>
      <c r="I10139">
        <v>41</v>
      </c>
      <c r="J10139" t="s">
        <v>53</v>
      </c>
      <c r="K10139" t="s">
        <v>54</v>
      </c>
      <c r="L10139" t="s">
        <v>55</v>
      </c>
      <c r="M10139" t="s">
        <v>53</v>
      </c>
      <c r="N10139" t="s">
        <v>55</v>
      </c>
      <c r="O10139" s="5" t="str">
        <f t="shared" si="635"/>
        <v>Calle SANT JOSEP (SANT JAUME SESOLIVERES), 41</v>
      </c>
      <c r="Q10139">
        <f t="shared" si="636"/>
        <v>0</v>
      </c>
      <c r="W10139" s="6"/>
      <c r="Z10139" s="5" t="b">
        <f t="shared" si="637"/>
        <v>0</v>
      </c>
      <c r="AN10139">
        <v>0</v>
      </c>
      <c r="AR10139" s="7" t="s">
        <v>56</v>
      </c>
      <c r="AT10139" s="7"/>
    </row>
    <row r="10140" spans="1:46" x14ac:dyDescent="0.25">
      <c r="A10140" t="s">
        <v>48</v>
      </c>
      <c r="B10140" t="s">
        <v>49</v>
      </c>
      <c r="C10140" t="str">
        <f t="shared" si="634"/>
        <v>08004420369000043---------</v>
      </c>
      <c r="D10140">
        <v>8784</v>
      </c>
      <c r="F10140" t="s">
        <v>9480</v>
      </c>
      <c r="G10140" t="s">
        <v>70</v>
      </c>
      <c r="H10140" t="s">
        <v>9460</v>
      </c>
      <c r="I10140">
        <v>43</v>
      </c>
      <c r="J10140" t="s">
        <v>53</v>
      </c>
      <c r="K10140" t="s">
        <v>54</v>
      </c>
      <c r="L10140" t="s">
        <v>55</v>
      </c>
      <c r="M10140" t="s">
        <v>53</v>
      </c>
      <c r="N10140" t="s">
        <v>55</v>
      </c>
      <c r="O10140" s="5" t="str">
        <f t="shared" si="635"/>
        <v>Calle SANT JOSEP (SANT JAUME SESOLIVERES), 43</v>
      </c>
      <c r="Q10140">
        <f t="shared" si="636"/>
        <v>0</v>
      </c>
      <c r="W10140" s="6"/>
      <c r="Z10140" s="5" t="b">
        <f t="shared" si="637"/>
        <v>0</v>
      </c>
      <c r="AN10140">
        <v>0</v>
      </c>
      <c r="AR10140" s="7" t="s">
        <v>56</v>
      </c>
      <c r="AT10140" s="7"/>
    </row>
    <row r="10141" spans="1:46" x14ac:dyDescent="0.25">
      <c r="A10141" t="s">
        <v>48</v>
      </c>
      <c r="B10141" t="s">
        <v>49</v>
      </c>
      <c r="C10141" t="str">
        <f t="shared" si="634"/>
        <v>08004420373300003---------</v>
      </c>
      <c r="D10141">
        <v>8784</v>
      </c>
      <c r="F10141" t="s">
        <v>9481</v>
      </c>
      <c r="G10141" t="s">
        <v>51</v>
      </c>
      <c r="H10141" t="s">
        <v>9482</v>
      </c>
      <c r="I10141">
        <v>3</v>
      </c>
      <c r="J10141" t="s">
        <v>53</v>
      </c>
      <c r="K10141" t="s">
        <v>54</v>
      </c>
      <c r="L10141" t="s">
        <v>55</v>
      </c>
      <c r="M10141" t="s">
        <v>53</v>
      </c>
      <c r="N10141" t="s">
        <v>55</v>
      </c>
      <c r="O10141" s="5" t="str">
        <f t="shared" si="635"/>
        <v>Carrer SANT NICOLAU, 3</v>
      </c>
      <c r="Q10141">
        <f t="shared" si="636"/>
        <v>0</v>
      </c>
      <c r="W10141" s="6"/>
      <c r="Z10141" s="5" t="b">
        <f t="shared" si="637"/>
        <v>0</v>
      </c>
      <c r="AN10141">
        <v>0</v>
      </c>
      <c r="AR10141" s="7" t="s">
        <v>56</v>
      </c>
      <c r="AT10141" s="7"/>
    </row>
    <row r="10142" spans="1:46" x14ac:dyDescent="0.25">
      <c r="A10142" t="s">
        <v>48</v>
      </c>
      <c r="B10142" t="s">
        <v>49</v>
      </c>
      <c r="C10142" t="str">
        <f t="shared" si="634"/>
        <v>08004420373300005---------</v>
      </c>
      <c r="D10142">
        <v>8784</v>
      </c>
      <c r="F10142" t="s">
        <v>9483</v>
      </c>
      <c r="G10142" t="s">
        <v>51</v>
      </c>
      <c r="H10142" t="s">
        <v>9482</v>
      </c>
      <c r="I10142">
        <v>5</v>
      </c>
      <c r="J10142" t="s">
        <v>53</v>
      </c>
      <c r="K10142" t="s">
        <v>54</v>
      </c>
      <c r="L10142" t="s">
        <v>55</v>
      </c>
      <c r="M10142" t="s">
        <v>53</v>
      </c>
      <c r="N10142" t="s">
        <v>55</v>
      </c>
      <c r="O10142" s="5" t="str">
        <f t="shared" si="635"/>
        <v>Carrer SANT NICOLAU, 5</v>
      </c>
      <c r="Q10142">
        <f t="shared" si="636"/>
        <v>0</v>
      </c>
      <c r="W10142" s="6"/>
      <c r="Z10142" s="5" t="b">
        <f t="shared" si="637"/>
        <v>0</v>
      </c>
      <c r="AN10142">
        <v>0</v>
      </c>
      <c r="AR10142" s="7" t="s">
        <v>56</v>
      </c>
      <c r="AT10142" s="7"/>
    </row>
    <row r="10143" spans="1:46" x14ac:dyDescent="0.25">
      <c r="A10143" t="s">
        <v>48</v>
      </c>
      <c r="B10143" t="s">
        <v>49</v>
      </c>
      <c r="C10143" t="str">
        <f t="shared" si="634"/>
        <v>08004420373300006---------</v>
      </c>
      <c r="D10143">
        <v>8784</v>
      </c>
      <c r="F10143" t="s">
        <v>9484</v>
      </c>
      <c r="G10143" t="s">
        <v>51</v>
      </c>
      <c r="H10143" t="s">
        <v>9482</v>
      </c>
      <c r="I10143">
        <v>6</v>
      </c>
      <c r="J10143" t="s">
        <v>53</v>
      </c>
      <c r="K10143" t="s">
        <v>54</v>
      </c>
      <c r="L10143" t="s">
        <v>55</v>
      </c>
      <c r="M10143" t="s">
        <v>53</v>
      </c>
      <c r="N10143" t="s">
        <v>55</v>
      </c>
      <c r="O10143" s="5" t="str">
        <f t="shared" si="635"/>
        <v>Carrer SANT NICOLAU, 6</v>
      </c>
      <c r="Q10143">
        <f t="shared" si="636"/>
        <v>0</v>
      </c>
      <c r="W10143" s="6"/>
      <c r="Z10143" s="5" t="b">
        <f t="shared" si="637"/>
        <v>0</v>
      </c>
      <c r="AN10143">
        <v>0</v>
      </c>
      <c r="AR10143" s="7" t="s">
        <v>56</v>
      </c>
      <c r="AT10143" s="7"/>
    </row>
    <row r="10144" spans="1:46" x14ac:dyDescent="0.25">
      <c r="A10144" t="s">
        <v>48</v>
      </c>
      <c r="B10144" t="s">
        <v>49</v>
      </c>
      <c r="C10144" t="str">
        <f t="shared" si="634"/>
        <v>08004420373300007---------</v>
      </c>
      <c r="D10144">
        <v>8784</v>
      </c>
      <c r="F10144" t="s">
        <v>9485</v>
      </c>
      <c r="G10144" t="s">
        <v>51</v>
      </c>
      <c r="H10144" t="s">
        <v>9482</v>
      </c>
      <c r="I10144">
        <v>7</v>
      </c>
      <c r="J10144" t="s">
        <v>53</v>
      </c>
      <c r="K10144" t="s">
        <v>54</v>
      </c>
      <c r="L10144" t="s">
        <v>55</v>
      </c>
      <c r="M10144" t="s">
        <v>53</v>
      </c>
      <c r="N10144" t="s">
        <v>55</v>
      </c>
      <c r="O10144" s="5" t="str">
        <f t="shared" si="635"/>
        <v>Carrer SANT NICOLAU, 7</v>
      </c>
      <c r="Q10144">
        <f t="shared" si="636"/>
        <v>0</v>
      </c>
      <c r="W10144" s="6"/>
      <c r="Z10144" s="5" t="b">
        <f t="shared" si="637"/>
        <v>0</v>
      </c>
      <c r="AN10144">
        <v>0</v>
      </c>
      <c r="AR10144" s="7" t="s">
        <v>56</v>
      </c>
      <c r="AT10144" s="7"/>
    </row>
    <row r="10145" spans="1:46" x14ac:dyDescent="0.25">
      <c r="A10145" t="s">
        <v>48</v>
      </c>
      <c r="B10145" t="s">
        <v>49</v>
      </c>
      <c r="C10145" t="str">
        <f t="shared" si="634"/>
        <v>08004420373300009---------</v>
      </c>
      <c r="D10145">
        <v>8784</v>
      </c>
      <c r="F10145" t="s">
        <v>9486</v>
      </c>
      <c r="G10145" t="s">
        <v>51</v>
      </c>
      <c r="H10145" t="s">
        <v>9482</v>
      </c>
      <c r="I10145">
        <v>9</v>
      </c>
      <c r="J10145" t="s">
        <v>53</v>
      </c>
      <c r="K10145" t="s">
        <v>54</v>
      </c>
      <c r="L10145" t="s">
        <v>55</v>
      </c>
      <c r="M10145" t="s">
        <v>53</v>
      </c>
      <c r="N10145" t="s">
        <v>55</v>
      </c>
      <c r="O10145" s="5" t="str">
        <f t="shared" si="635"/>
        <v>Carrer SANT NICOLAU, 9</v>
      </c>
      <c r="Q10145">
        <f t="shared" si="636"/>
        <v>0</v>
      </c>
      <c r="W10145" s="6"/>
      <c r="Z10145" s="5" t="b">
        <f t="shared" si="637"/>
        <v>0</v>
      </c>
      <c r="AN10145">
        <v>0</v>
      </c>
      <c r="AR10145" s="7" t="s">
        <v>56</v>
      </c>
      <c r="AT10145" s="7"/>
    </row>
    <row r="10146" spans="1:46" x14ac:dyDescent="0.25">
      <c r="A10146" t="s">
        <v>48</v>
      </c>
      <c r="B10146" t="s">
        <v>49</v>
      </c>
      <c r="C10146" t="str">
        <f t="shared" si="634"/>
        <v>08004420373300011---------</v>
      </c>
      <c r="D10146">
        <v>8784</v>
      </c>
      <c r="F10146" t="s">
        <v>9487</v>
      </c>
      <c r="G10146" t="s">
        <v>51</v>
      </c>
      <c r="H10146" t="s">
        <v>9482</v>
      </c>
      <c r="I10146">
        <v>11</v>
      </c>
      <c r="J10146" t="s">
        <v>53</v>
      </c>
      <c r="K10146" t="s">
        <v>54</v>
      </c>
      <c r="L10146" t="s">
        <v>55</v>
      </c>
      <c r="M10146" t="s">
        <v>53</v>
      </c>
      <c r="N10146" t="s">
        <v>55</v>
      </c>
      <c r="O10146" s="5" t="str">
        <f t="shared" si="635"/>
        <v>Carrer SANT NICOLAU, 11</v>
      </c>
      <c r="Q10146">
        <f t="shared" si="636"/>
        <v>0</v>
      </c>
      <c r="W10146" s="6"/>
      <c r="Z10146" s="5" t="b">
        <f t="shared" si="637"/>
        <v>0</v>
      </c>
      <c r="AN10146">
        <v>0</v>
      </c>
      <c r="AR10146" s="7" t="s">
        <v>56</v>
      </c>
      <c r="AT10146" s="7"/>
    </row>
    <row r="10147" spans="1:46" x14ac:dyDescent="0.25">
      <c r="A10147" t="s">
        <v>48</v>
      </c>
      <c r="B10147" t="s">
        <v>49</v>
      </c>
      <c r="C10147" t="str">
        <f t="shared" si="634"/>
        <v>08004420373300012---------</v>
      </c>
      <c r="D10147">
        <v>8784</v>
      </c>
      <c r="F10147" t="s">
        <v>9488</v>
      </c>
      <c r="G10147" t="s">
        <v>51</v>
      </c>
      <c r="H10147" t="s">
        <v>9482</v>
      </c>
      <c r="I10147">
        <v>12</v>
      </c>
      <c r="J10147" t="s">
        <v>53</v>
      </c>
      <c r="K10147" t="s">
        <v>54</v>
      </c>
      <c r="L10147" t="s">
        <v>55</v>
      </c>
      <c r="M10147" t="s">
        <v>53</v>
      </c>
      <c r="N10147" t="s">
        <v>55</v>
      </c>
      <c r="O10147" s="5" t="str">
        <f t="shared" si="635"/>
        <v>Carrer SANT NICOLAU, 12</v>
      </c>
      <c r="Q10147">
        <f t="shared" si="636"/>
        <v>0</v>
      </c>
      <c r="W10147" s="6"/>
      <c r="Z10147" s="5" t="b">
        <f t="shared" si="637"/>
        <v>0</v>
      </c>
      <c r="AN10147">
        <v>0</v>
      </c>
      <c r="AR10147" s="7" t="s">
        <v>56</v>
      </c>
      <c r="AT10147" s="7"/>
    </row>
    <row r="10148" spans="1:46" x14ac:dyDescent="0.25">
      <c r="A10148" t="s">
        <v>48</v>
      </c>
      <c r="B10148" t="s">
        <v>49</v>
      </c>
      <c r="C10148" t="str">
        <f t="shared" si="634"/>
        <v>08004420373300013---------</v>
      </c>
      <c r="D10148">
        <v>8784</v>
      </c>
      <c r="F10148" t="s">
        <v>9489</v>
      </c>
      <c r="G10148" t="s">
        <v>51</v>
      </c>
      <c r="H10148" t="s">
        <v>9482</v>
      </c>
      <c r="I10148">
        <v>13</v>
      </c>
      <c r="J10148" t="s">
        <v>53</v>
      </c>
      <c r="K10148" t="s">
        <v>54</v>
      </c>
      <c r="L10148" t="s">
        <v>55</v>
      </c>
      <c r="M10148" t="s">
        <v>53</v>
      </c>
      <c r="N10148" t="s">
        <v>55</v>
      </c>
      <c r="O10148" s="5" t="str">
        <f t="shared" si="635"/>
        <v>Carrer SANT NICOLAU, 13</v>
      </c>
      <c r="Q10148">
        <f t="shared" si="636"/>
        <v>0</v>
      </c>
      <c r="W10148" s="6"/>
      <c r="Z10148" s="5" t="b">
        <f t="shared" si="637"/>
        <v>0</v>
      </c>
      <c r="AN10148">
        <v>0</v>
      </c>
      <c r="AR10148" s="7" t="s">
        <v>56</v>
      </c>
      <c r="AT10148" s="7"/>
    </row>
    <row r="10149" spans="1:46" x14ac:dyDescent="0.25">
      <c r="A10149" t="s">
        <v>48</v>
      </c>
      <c r="B10149" t="s">
        <v>49</v>
      </c>
      <c r="C10149" t="str">
        <f t="shared" si="634"/>
        <v>08004420373300015---------</v>
      </c>
      <c r="D10149">
        <v>8784</v>
      </c>
      <c r="F10149" t="s">
        <v>9490</v>
      </c>
      <c r="G10149" t="s">
        <v>51</v>
      </c>
      <c r="H10149" t="s">
        <v>9482</v>
      </c>
      <c r="I10149">
        <v>15</v>
      </c>
      <c r="J10149" t="s">
        <v>53</v>
      </c>
      <c r="K10149" t="s">
        <v>54</v>
      </c>
      <c r="L10149" t="s">
        <v>55</v>
      </c>
      <c r="M10149" t="s">
        <v>53</v>
      </c>
      <c r="N10149" t="s">
        <v>55</v>
      </c>
      <c r="O10149" s="5" t="str">
        <f t="shared" si="635"/>
        <v>Carrer SANT NICOLAU, 15</v>
      </c>
      <c r="Q10149">
        <f t="shared" si="636"/>
        <v>0</v>
      </c>
      <c r="W10149" s="6"/>
      <c r="Z10149" s="5" t="b">
        <f t="shared" si="637"/>
        <v>0</v>
      </c>
      <c r="AN10149">
        <v>0</v>
      </c>
      <c r="AR10149" s="7" t="s">
        <v>56</v>
      </c>
      <c r="AT10149" s="7"/>
    </row>
    <row r="10150" spans="1:46" x14ac:dyDescent="0.25">
      <c r="A10150" t="s">
        <v>48</v>
      </c>
      <c r="B10150" t="s">
        <v>49</v>
      </c>
      <c r="C10150" t="str">
        <f t="shared" si="634"/>
        <v>08004420373300017---------</v>
      </c>
      <c r="D10150">
        <v>8784</v>
      </c>
      <c r="F10150" t="s">
        <v>9491</v>
      </c>
      <c r="G10150" t="s">
        <v>51</v>
      </c>
      <c r="H10150" t="s">
        <v>9482</v>
      </c>
      <c r="I10150">
        <v>17</v>
      </c>
      <c r="J10150" t="s">
        <v>53</v>
      </c>
      <c r="K10150" t="s">
        <v>54</v>
      </c>
      <c r="L10150" t="s">
        <v>55</v>
      </c>
      <c r="M10150" t="s">
        <v>53</v>
      </c>
      <c r="N10150" t="s">
        <v>55</v>
      </c>
      <c r="O10150" s="5" t="str">
        <f t="shared" si="635"/>
        <v>Carrer SANT NICOLAU, 17</v>
      </c>
      <c r="Q10150">
        <f t="shared" si="636"/>
        <v>0</v>
      </c>
      <c r="W10150" s="6"/>
      <c r="Z10150" s="5" t="b">
        <f t="shared" si="637"/>
        <v>0</v>
      </c>
      <c r="AN10150">
        <v>0</v>
      </c>
      <c r="AR10150" s="7" t="s">
        <v>56</v>
      </c>
      <c r="AT10150" s="7"/>
    </row>
    <row r="10151" spans="1:46" x14ac:dyDescent="0.25">
      <c r="A10151" t="s">
        <v>48</v>
      </c>
      <c r="B10151" t="s">
        <v>49</v>
      </c>
      <c r="C10151" t="str">
        <f t="shared" si="634"/>
        <v>08004420373300018---------</v>
      </c>
      <c r="D10151">
        <v>8784</v>
      </c>
      <c r="F10151" t="s">
        <v>9492</v>
      </c>
      <c r="G10151" t="s">
        <v>51</v>
      </c>
      <c r="H10151" t="s">
        <v>9482</v>
      </c>
      <c r="I10151">
        <v>18</v>
      </c>
      <c r="J10151" t="s">
        <v>53</v>
      </c>
      <c r="K10151" t="s">
        <v>54</v>
      </c>
      <c r="L10151" t="s">
        <v>55</v>
      </c>
      <c r="M10151" t="s">
        <v>53</v>
      </c>
      <c r="N10151" t="s">
        <v>55</v>
      </c>
      <c r="O10151" s="5" t="str">
        <f t="shared" si="635"/>
        <v>Carrer SANT NICOLAU, 18</v>
      </c>
      <c r="Q10151">
        <f t="shared" si="636"/>
        <v>0</v>
      </c>
      <c r="W10151" s="6"/>
      <c r="Z10151" s="5" t="b">
        <f t="shared" si="637"/>
        <v>0</v>
      </c>
      <c r="AN10151">
        <v>0</v>
      </c>
      <c r="AR10151" s="7" t="s">
        <v>56</v>
      </c>
      <c r="AT10151" s="7"/>
    </row>
    <row r="10152" spans="1:46" x14ac:dyDescent="0.25">
      <c r="A10152" t="s">
        <v>48</v>
      </c>
      <c r="B10152" t="s">
        <v>49</v>
      </c>
      <c r="C10152" t="str">
        <f t="shared" si="634"/>
        <v>08004420373300018------B--</v>
      </c>
      <c r="D10152">
        <v>8784</v>
      </c>
      <c r="F10152" t="s">
        <v>9492</v>
      </c>
      <c r="G10152" t="s">
        <v>51</v>
      </c>
      <c r="H10152" t="s">
        <v>9482</v>
      </c>
      <c r="I10152">
        <v>18</v>
      </c>
      <c r="J10152" t="s">
        <v>53</v>
      </c>
      <c r="K10152" t="s">
        <v>54</v>
      </c>
      <c r="L10152" t="s">
        <v>55</v>
      </c>
      <c r="M10152" t="s">
        <v>80</v>
      </c>
      <c r="N10152" t="s">
        <v>55</v>
      </c>
      <c r="O10152" s="5" t="str">
        <f t="shared" si="635"/>
        <v>Carrer SANT NICOLAU, 18</v>
      </c>
      <c r="Q10152">
        <f t="shared" si="636"/>
        <v>0</v>
      </c>
      <c r="W10152" s="6"/>
      <c r="Z10152" s="5" t="b">
        <f t="shared" si="637"/>
        <v>0</v>
      </c>
      <c r="AN10152">
        <v>0</v>
      </c>
      <c r="AR10152" s="7" t="s">
        <v>56</v>
      </c>
      <c r="AT10152" s="7"/>
    </row>
    <row r="10153" spans="1:46" x14ac:dyDescent="0.25">
      <c r="A10153" t="s">
        <v>48</v>
      </c>
      <c r="B10153" t="s">
        <v>49</v>
      </c>
      <c r="C10153" t="str">
        <f t="shared" si="634"/>
        <v>08004420373300021---------</v>
      </c>
      <c r="D10153">
        <v>8784</v>
      </c>
      <c r="F10153" t="s">
        <v>9493</v>
      </c>
      <c r="G10153" t="s">
        <v>51</v>
      </c>
      <c r="H10153" t="s">
        <v>9482</v>
      </c>
      <c r="I10153">
        <v>21</v>
      </c>
      <c r="J10153" t="s">
        <v>53</v>
      </c>
      <c r="K10153" t="s">
        <v>54</v>
      </c>
      <c r="L10153" t="s">
        <v>55</v>
      </c>
      <c r="M10153" t="s">
        <v>53</v>
      </c>
      <c r="N10153" t="s">
        <v>55</v>
      </c>
      <c r="O10153" s="5" t="str">
        <f t="shared" si="635"/>
        <v>Carrer SANT NICOLAU, 21</v>
      </c>
      <c r="Q10153">
        <f t="shared" si="636"/>
        <v>0</v>
      </c>
      <c r="W10153" s="6"/>
      <c r="Z10153" s="5" t="b">
        <f t="shared" si="637"/>
        <v>0</v>
      </c>
      <c r="AN10153">
        <v>0</v>
      </c>
      <c r="AR10153" s="7" t="s">
        <v>56</v>
      </c>
      <c r="AT10153" s="7"/>
    </row>
    <row r="10154" spans="1:46" x14ac:dyDescent="0.25">
      <c r="A10154" t="s">
        <v>48</v>
      </c>
      <c r="B10154" t="s">
        <v>49</v>
      </c>
      <c r="C10154" t="str">
        <f t="shared" si="634"/>
        <v>08004420373300023---------</v>
      </c>
      <c r="D10154">
        <v>8784</v>
      </c>
      <c r="F10154" t="s">
        <v>9494</v>
      </c>
      <c r="G10154" t="s">
        <v>51</v>
      </c>
      <c r="H10154" t="s">
        <v>9482</v>
      </c>
      <c r="I10154">
        <v>23</v>
      </c>
      <c r="J10154" t="s">
        <v>53</v>
      </c>
      <c r="K10154" t="s">
        <v>54</v>
      </c>
      <c r="L10154" t="s">
        <v>55</v>
      </c>
      <c r="M10154" t="s">
        <v>53</v>
      </c>
      <c r="N10154" t="s">
        <v>55</v>
      </c>
      <c r="O10154" s="5" t="str">
        <f t="shared" si="635"/>
        <v>Carrer SANT NICOLAU, 23</v>
      </c>
      <c r="Q10154">
        <f t="shared" si="636"/>
        <v>0</v>
      </c>
      <c r="W10154" s="6"/>
      <c r="Z10154" s="5" t="b">
        <f t="shared" si="637"/>
        <v>0</v>
      </c>
      <c r="AN10154">
        <v>0</v>
      </c>
      <c r="AR10154" s="7" t="s">
        <v>56</v>
      </c>
      <c r="AT10154" s="7"/>
    </row>
    <row r="10155" spans="1:46" x14ac:dyDescent="0.25">
      <c r="A10155" t="s">
        <v>48</v>
      </c>
      <c r="B10155" t="s">
        <v>49</v>
      </c>
      <c r="C10155" t="str">
        <f t="shared" si="634"/>
        <v>08004420373300025---------</v>
      </c>
      <c r="D10155">
        <v>8784</v>
      </c>
      <c r="F10155" t="s">
        <v>9495</v>
      </c>
      <c r="G10155" t="s">
        <v>51</v>
      </c>
      <c r="H10155" t="s">
        <v>9482</v>
      </c>
      <c r="I10155">
        <v>25</v>
      </c>
      <c r="J10155" t="s">
        <v>53</v>
      </c>
      <c r="K10155" t="s">
        <v>54</v>
      </c>
      <c r="L10155" t="s">
        <v>55</v>
      </c>
      <c r="M10155" t="s">
        <v>53</v>
      </c>
      <c r="N10155" t="s">
        <v>55</v>
      </c>
      <c r="O10155" s="5" t="str">
        <f t="shared" si="635"/>
        <v>Carrer SANT NICOLAU, 25</v>
      </c>
      <c r="Q10155">
        <f t="shared" si="636"/>
        <v>0</v>
      </c>
      <c r="W10155" s="6"/>
      <c r="Z10155" s="5" t="b">
        <f t="shared" si="637"/>
        <v>0</v>
      </c>
      <c r="AN10155">
        <v>0</v>
      </c>
      <c r="AR10155" s="7" t="s">
        <v>56</v>
      </c>
      <c r="AT10155" s="7"/>
    </row>
    <row r="10156" spans="1:46" x14ac:dyDescent="0.25">
      <c r="A10156" t="s">
        <v>48</v>
      </c>
      <c r="B10156" t="s">
        <v>49</v>
      </c>
      <c r="C10156" t="str">
        <f t="shared" si="634"/>
        <v>08004420373300027---------</v>
      </c>
      <c r="D10156">
        <v>8784</v>
      </c>
      <c r="F10156" t="s">
        <v>9496</v>
      </c>
      <c r="G10156" t="s">
        <v>51</v>
      </c>
      <c r="H10156" t="s">
        <v>9482</v>
      </c>
      <c r="I10156">
        <v>27</v>
      </c>
      <c r="J10156" t="s">
        <v>53</v>
      </c>
      <c r="K10156" t="s">
        <v>54</v>
      </c>
      <c r="L10156" t="s">
        <v>55</v>
      </c>
      <c r="M10156" t="s">
        <v>53</v>
      </c>
      <c r="N10156" t="s">
        <v>55</v>
      </c>
      <c r="O10156" s="5" t="str">
        <f t="shared" si="635"/>
        <v>Carrer SANT NICOLAU, 27</v>
      </c>
      <c r="Q10156">
        <f t="shared" si="636"/>
        <v>0</v>
      </c>
      <c r="W10156" s="6"/>
      <c r="Z10156" s="5" t="b">
        <f t="shared" si="637"/>
        <v>0</v>
      </c>
      <c r="AN10156">
        <v>0</v>
      </c>
      <c r="AR10156" s="7" t="s">
        <v>56</v>
      </c>
      <c r="AT10156" s="7"/>
    </row>
    <row r="10157" spans="1:46" x14ac:dyDescent="0.25">
      <c r="A10157" t="s">
        <v>48</v>
      </c>
      <c r="B10157" t="s">
        <v>49</v>
      </c>
      <c r="C10157" t="str">
        <f t="shared" si="634"/>
        <v>08004420373300029---------</v>
      </c>
      <c r="D10157">
        <v>8784</v>
      </c>
      <c r="F10157" t="s">
        <v>9497</v>
      </c>
      <c r="G10157" t="s">
        <v>51</v>
      </c>
      <c r="H10157" t="s">
        <v>9482</v>
      </c>
      <c r="I10157">
        <v>29</v>
      </c>
      <c r="J10157" t="s">
        <v>53</v>
      </c>
      <c r="K10157" t="s">
        <v>54</v>
      </c>
      <c r="L10157" t="s">
        <v>55</v>
      </c>
      <c r="M10157" t="s">
        <v>53</v>
      </c>
      <c r="N10157" t="s">
        <v>55</v>
      </c>
      <c r="O10157" s="5" t="str">
        <f t="shared" si="635"/>
        <v>Carrer SANT NICOLAU, 29</v>
      </c>
      <c r="Q10157">
        <f t="shared" si="636"/>
        <v>0</v>
      </c>
      <c r="W10157" s="6"/>
      <c r="Z10157" s="5" t="b">
        <f t="shared" si="637"/>
        <v>0</v>
      </c>
      <c r="AN10157">
        <v>0</v>
      </c>
      <c r="AR10157" s="7" t="s">
        <v>56</v>
      </c>
      <c r="AT10157" s="7"/>
    </row>
    <row r="10158" spans="1:46" x14ac:dyDescent="0.25">
      <c r="A10158" t="s">
        <v>48</v>
      </c>
      <c r="B10158" t="s">
        <v>49</v>
      </c>
      <c r="C10158" t="str">
        <f t="shared" si="634"/>
        <v>08004420373300030---------</v>
      </c>
      <c r="D10158">
        <v>8784</v>
      </c>
      <c r="F10158" t="s">
        <v>9498</v>
      </c>
      <c r="G10158" t="s">
        <v>51</v>
      </c>
      <c r="H10158" t="s">
        <v>9482</v>
      </c>
      <c r="I10158">
        <v>30</v>
      </c>
      <c r="J10158" t="s">
        <v>53</v>
      </c>
      <c r="K10158" t="s">
        <v>54</v>
      </c>
      <c r="L10158" t="s">
        <v>55</v>
      </c>
      <c r="M10158" t="s">
        <v>53</v>
      </c>
      <c r="N10158" t="s">
        <v>55</v>
      </c>
      <c r="O10158" s="5" t="str">
        <f t="shared" si="635"/>
        <v>Carrer SANT NICOLAU, 30</v>
      </c>
      <c r="Q10158">
        <f t="shared" si="636"/>
        <v>0</v>
      </c>
      <c r="W10158" s="6"/>
      <c r="Z10158" s="5" t="b">
        <f t="shared" si="637"/>
        <v>0</v>
      </c>
      <c r="AN10158">
        <v>0</v>
      </c>
      <c r="AR10158" s="7" t="s">
        <v>56</v>
      </c>
      <c r="AT10158" s="7"/>
    </row>
    <row r="10159" spans="1:46" x14ac:dyDescent="0.25">
      <c r="A10159" t="s">
        <v>48</v>
      </c>
      <c r="B10159" t="s">
        <v>49</v>
      </c>
      <c r="C10159" t="str">
        <f t="shared" si="634"/>
        <v>08004420373300031---------</v>
      </c>
      <c r="D10159">
        <v>8784</v>
      </c>
      <c r="F10159" t="s">
        <v>9499</v>
      </c>
      <c r="G10159" t="s">
        <v>51</v>
      </c>
      <c r="H10159" t="s">
        <v>9482</v>
      </c>
      <c r="I10159">
        <v>31</v>
      </c>
      <c r="J10159" t="s">
        <v>53</v>
      </c>
      <c r="K10159" t="s">
        <v>54</v>
      </c>
      <c r="L10159" t="s">
        <v>55</v>
      </c>
      <c r="M10159" t="s">
        <v>53</v>
      </c>
      <c r="N10159" t="s">
        <v>55</v>
      </c>
      <c r="O10159" s="5" t="str">
        <f t="shared" si="635"/>
        <v>Carrer SANT NICOLAU, 31</v>
      </c>
      <c r="Q10159">
        <f t="shared" si="636"/>
        <v>0</v>
      </c>
      <c r="W10159" s="6"/>
      <c r="Z10159" s="5" t="b">
        <f t="shared" si="637"/>
        <v>0</v>
      </c>
      <c r="AN10159">
        <v>0</v>
      </c>
      <c r="AR10159" s="7" t="s">
        <v>56</v>
      </c>
      <c r="AT10159" s="7"/>
    </row>
    <row r="10160" spans="1:46" x14ac:dyDescent="0.25">
      <c r="A10160" t="s">
        <v>48</v>
      </c>
      <c r="B10160" t="s">
        <v>49</v>
      </c>
      <c r="C10160" t="str">
        <f t="shared" si="634"/>
        <v>08004420373300035---------</v>
      </c>
      <c r="D10160">
        <v>8784</v>
      </c>
      <c r="F10160" t="s">
        <v>9500</v>
      </c>
      <c r="G10160" t="s">
        <v>51</v>
      </c>
      <c r="H10160" t="s">
        <v>9482</v>
      </c>
      <c r="I10160">
        <v>35</v>
      </c>
      <c r="J10160" t="s">
        <v>53</v>
      </c>
      <c r="K10160" t="s">
        <v>54</v>
      </c>
      <c r="L10160" t="s">
        <v>55</v>
      </c>
      <c r="M10160" t="s">
        <v>53</v>
      </c>
      <c r="N10160" t="s">
        <v>55</v>
      </c>
      <c r="O10160" s="5" t="str">
        <f t="shared" si="635"/>
        <v>Carrer SANT NICOLAU, 35</v>
      </c>
      <c r="Q10160">
        <f t="shared" si="636"/>
        <v>0</v>
      </c>
      <c r="W10160" s="6"/>
      <c r="Z10160" s="5" t="b">
        <f t="shared" si="637"/>
        <v>0</v>
      </c>
      <c r="AN10160">
        <v>0</v>
      </c>
      <c r="AR10160" s="7" t="s">
        <v>56</v>
      </c>
      <c r="AT10160" s="7"/>
    </row>
    <row r="10161" spans="1:46" x14ac:dyDescent="0.25">
      <c r="A10161" t="s">
        <v>48</v>
      </c>
      <c r="B10161" t="s">
        <v>49</v>
      </c>
      <c r="C10161" t="str">
        <f t="shared" si="634"/>
        <v>08004420373300037---------</v>
      </c>
      <c r="D10161">
        <v>8784</v>
      </c>
      <c r="F10161" t="s">
        <v>9501</v>
      </c>
      <c r="G10161" t="s">
        <v>51</v>
      </c>
      <c r="H10161" t="s">
        <v>9482</v>
      </c>
      <c r="I10161">
        <v>37</v>
      </c>
      <c r="J10161" t="s">
        <v>53</v>
      </c>
      <c r="K10161" t="s">
        <v>54</v>
      </c>
      <c r="L10161" t="s">
        <v>55</v>
      </c>
      <c r="M10161" t="s">
        <v>53</v>
      </c>
      <c r="N10161" t="s">
        <v>55</v>
      </c>
      <c r="O10161" s="5" t="str">
        <f t="shared" si="635"/>
        <v>Carrer SANT NICOLAU, 37</v>
      </c>
      <c r="Q10161">
        <f t="shared" si="636"/>
        <v>0</v>
      </c>
      <c r="W10161" s="6"/>
      <c r="Z10161" s="5" t="b">
        <f t="shared" si="637"/>
        <v>0</v>
      </c>
      <c r="AN10161">
        <v>0</v>
      </c>
      <c r="AR10161" s="7" t="s">
        <v>56</v>
      </c>
      <c r="AT10161" s="7"/>
    </row>
    <row r="10162" spans="1:46" x14ac:dyDescent="0.25">
      <c r="A10162" t="s">
        <v>48</v>
      </c>
      <c r="B10162" t="s">
        <v>49</v>
      </c>
      <c r="C10162" t="str">
        <f t="shared" si="634"/>
        <v>08004420373300041---------</v>
      </c>
      <c r="D10162">
        <v>8784</v>
      </c>
      <c r="F10162" t="s">
        <v>9502</v>
      </c>
      <c r="G10162" t="s">
        <v>51</v>
      </c>
      <c r="H10162" t="s">
        <v>9482</v>
      </c>
      <c r="I10162">
        <v>41</v>
      </c>
      <c r="J10162" t="s">
        <v>53</v>
      </c>
      <c r="K10162" t="s">
        <v>54</v>
      </c>
      <c r="L10162" t="s">
        <v>55</v>
      </c>
      <c r="M10162" t="s">
        <v>53</v>
      </c>
      <c r="N10162" t="s">
        <v>55</v>
      </c>
      <c r="O10162" s="5" t="str">
        <f t="shared" si="635"/>
        <v>Carrer SANT NICOLAU, 41</v>
      </c>
      <c r="Q10162">
        <f t="shared" si="636"/>
        <v>0</v>
      </c>
      <c r="W10162" s="6"/>
      <c r="Z10162" s="5" t="b">
        <f t="shared" si="637"/>
        <v>0</v>
      </c>
      <c r="AN10162">
        <v>0</v>
      </c>
      <c r="AR10162" s="7" t="s">
        <v>56</v>
      </c>
      <c r="AT10162" s="7"/>
    </row>
    <row r="10163" spans="1:46" x14ac:dyDescent="0.25">
      <c r="A10163" t="s">
        <v>48</v>
      </c>
      <c r="B10163" t="s">
        <v>49</v>
      </c>
      <c r="C10163" t="str">
        <f t="shared" si="634"/>
        <v>08004420373399998---------</v>
      </c>
      <c r="D10163">
        <v>8784</v>
      </c>
      <c r="F10163" t="s">
        <v>9503</v>
      </c>
      <c r="G10163" t="s">
        <v>51</v>
      </c>
      <c r="H10163" t="s">
        <v>9482</v>
      </c>
      <c r="I10163">
        <v>99998</v>
      </c>
      <c r="J10163" t="s">
        <v>53</v>
      </c>
      <c r="K10163" t="s">
        <v>54</v>
      </c>
      <c r="L10163" t="s">
        <v>55</v>
      </c>
      <c r="M10163" t="s">
        <v>53</v>
      </c>
      <c r="N10163" t="s">
        <v>55</v>
      </c>
      <c r="O10163" s="5" t="str">
        <f t="shared" si="635"/>
        <v>Carrer SANT NICOLAU, 99998</v>
      </c>
      <c r="Q10163">
        <f t="shared" si="636"/>
        <v>0</v>
      </c>
      <c r="W10163" s="6"/>
      <c r="Z10163" s="5" t="b">
        <f t="shared" si="637"/>
        <v>0</v>
      </c>
      <c r="AN10163">
        <v>0</v>
      </c>
      <c r="AR10163" s="7" t="s">
        <v>56</v>
      </c>
      <c r="AT10163" s="7"/>
    </row>
    <row r="10164" spans="1:46" x14ac:dyDescent="0.25">
      <c r="A10164" t="s">
        <v>48</v>
      </c>
      <c r="B10164" t="s">
        <v>49</v>
      </c>
      <c r="C10164" t="str">
        <f t="shared" si="634"/>
        <v>08004420373399999---------</v>
      </c>
      <c r="D10164">
        <v>8784</v>
      </c>
      <c r="F10164" t="s">
        <v>9504</v>
      </c>
      <c r="G10164" t="s">
        <v>51</v>
      </c>
      <c r="H10164" t="s">
        <v>9482</v>
      </c>
      <c r="I10164">
        <v>99999</v>
      </c>
      <c r="J10164" t="s">
        <v>53</v>
      </c>
      <c r="K10164" t="s">
        <v>54</v>
      </c>
      <c r="L10164" t="s">
        <v>55</v>
      </c>
      <c r="M10164" t="s">
        <v>53</v>
      </c>
      <c r="N10164" t="s">
        <v>55</v>
      </c>
      <c r="O10164" s="5" t="str">
        <f t="shared" si="635"/>
        <v>Carrer SANT NICOLAU, 99999</v>
      </c>
      <c r="Q10164">
        <f t="shared" si="636"/>
        <v>0</v>
      </c>
      <c r="W10164" s="6"/>
      <c r="Z10164" s="5" t="b">
        <f t="shared" si="637"/>
        <v>0</v>
      </c>
      <c r="AN10164">
        <v>0</v>
      </c>
      <c r="AR10164" s="7" t="s">
        <v>56</v>
      </c>
      <c r="AT10164" s="7"/>
    </row>
    <row r="10165" spans="1:46" x14ac:dyDescent="0.25">
      <c r="A10165" t="s">
        <v>48</v>
      </c>
      <c r="B10165" t="s">
        <v>49</v>
      </c>
      <c r="C10165" t="str">
        <f t="shared" si="634"/>
        <v>08004421144400002---------</v>
      </c>
      <c r="D10165">
        <v>8784</v>
      </c>
      <c r="F10165" t="s">
        <v>9505</v>
      </c>
      <c r="G10165" t="s">
        <v>51</v>
      </c>
      <c r="H10165" t="s">
        <v>9506</v>
      </c>
      <c r="I10165">
        <v>2</v>
      </c>
      <c r="J10165" t="s">
        <v>53</v>
      </c>
      <c r="K10165" t="s">
        <v>54</v>
      </c>
      <c r="L10165" t="s">
        <v>55</v>
      </c>
      <c r="M10165" t="s">
        <v>53</v>
      </c>
      <c r="N10165" t="s">
        <v>55</v>
      </c>
      <c r="O10165" s="5" t="str">
        <f t="shared" si="635"/>
        <v>Carrer NOU, 2</v>
      </c>
      <c r="Q10165">
        <f t="shared" si="636"/>
        <v>0</v>
      </c>
      <c r="W10165" s="6"/>
      <c r="Z10165" s="5" t="b">
        <f t="shared" si="637"/>
        <v>0</v>
      </c>
      <c r="AN10165">
        <v>0</v>
      </c>
      <c r="AR10165" s="7" t="s">
        <v>56</v>
      </c>
      <c r="AT10165" s="7"/>
    </row>
    <row r="10166" spans="1:46" x14ac:dyDescent="0.25">
      <c r="A10166" t="s">
        <v>48</v>
      </c>
      <c r="B10166" t="s">
        <v>49</v>
      </c>
      <c r="C10166" t="str">
        <f t="shared" si="634"/>
        <v>08004421144400003---------</v>
      </c>
      <c r="D10166">
        <v>8784</v>
      </c>
      <c r="F10166" t="s">
        <v>9507</v>
      </c>
      <c r="G10166" t="s">
        <v>51</v>
      </c>
      <c r="H10166" t="s">
        <v>9506</v>
      </c>
      <c r="I10166">
        <v>3</v>
      </c>
      <c r="J10166" t="s">
        <v>53</v>
      </c>
      <c r="K10166" t="s">
        <v>54</v>
      </c>
      <c r="L10166" t="s">
        <v>55</v>
      </c>
      <c r="M10166" t="s">
        <v>53</v>
      </c>
      <c r="N10166" t="s">
        <v>55</v>
      </c>
      <c r="O10166" s="5" t="str">
        <f t="shared" si="635"/>
        <v>Carrer NOU, 3</v>
      </c>
      <c r="Q10166">
        <f t="shared" si="636"/>
        <v>0</v>
      </c>
      <c r="W10166" s="6"/>
      <c r="Z10166" s="5" t="b">
        <f t="shared" si="637"/>
        <v>0</v>
      </c>
      <c r="AN10166">
        <v>0</v>
      </c>
      <c r="AR10166" s="7" t="s">
        <v>56</v>
      </c>
      <c r="AT10166" s="7"/>
    </row>
    <row r="10167" spans="1:46" x14ac:dyDescent="0.25">
      <c r="A10167" t="s">
        <v>48</v>
      </c>
      <c r="B10167" t="s">
        <v>49</v>
      </c>
      <c r="C10167" t="str">
        <f t="shared" si="634"/>
        <v>08004421144400005---------</v>
      </c>
      <c r="D10167">
        <v>8784</v>
      </c>
      <c r="F10167" t="s">
        <v>9508</v>
      </c>
      <c r="G10167" t="s">
        <v>51</v>
      </c>
      <c r="H10167" t="s">
        <v>9506</v>
      </c>
      <c r="I10167">
        <v>5</v>
      </c>
      <c r="J10167" t="s">
        <v>53</v>
      </c>
      <c r="K10167" t="s">
        <v>54</v>
      </c>
      <c r="L10167" t="s">
        <v>55</v>
      </c>
      <c r="M10167" t="s">
        <v>53</v>
      </c>
      <c r="N10167" t="s">
        <v>55</v>
      </c>
      <c r="O10167" s="5" t="str">
        <f t="shared" si="635"/>
        <v>Carrer NOU, 5</v>
      </c>
      <c r="Q10167">
        <f t="shared" si="636"/>
        <v>0</v>
      </c>
      <c r="W10167" s="6"/>
      <c r="Z10167" s="5" t="b">
        <f t="shared" si="637"/>
        <v>0</v>
      </c>
      <c r="AN10167">
        <v>0</v>
      </c>
      <c r="AR10167" s="7" t="s">
        <v>56</v>
      </c>
      <c r="AT10167" s="7"/>
    </row>
    <row r="10168" spans="1:46" x14ac:dyDescent="0.25">
      <c r="A10168" t="s">
        <v>48</v>
      </c>
      <c r="B10168" t="s">
        <v>49</v>
      </c>
      <c r="C10168" t="str">
        <f t="shared" si="634"/>
        <v>08004421144400006---------</v>
      </c>
      <c r="D10168">
        <v>8784</v>
      </c>
      <c r="F10168" t="s">
        <v>9509</v>
      </c>
      <c r="G10168" t="s">
        <v>51</v>
      </c>
      <c r="H10168" t="s">
        <v>9506</v>
      </c>
      <c r="I10168">
        <v>6</v>
      </c>
      <c r="J10168" t="s">
        <v>53</v>
      </c>
      <c r="K10168" t="s">
        <v>54</v>
      </c>
      <c r="L10168" t="s">
        <v>55</v>
      </c>
      <c r="M10168" t="s">
        <v>53</v>
      </c>
      <c r="N10168" t="s">
        <v>55</v>
      </c>
      <c r="O10168" s="5" t="str">
        <f t="shared" si="635"/>
        <v>Carrer NOU, 6</v>
      </c>
      <c r="Q10168">
        <f t="shared" si="636"/>
        <v>0</v>
      </c>
      <c r="W10168" s="6"/>
      <c r="Z10168" s="5" t="b">
        <f t="shared" si="637"/>
        <v>0</v>
      </c>
      <c r="AN10168">
        <v>0</v>
      </c>
      <c r="AR10168" s="7" t="s">
        <v>56</v>
      </c>
      <c r="AT10168" s="7"/>
    </row>
    <row r="10169" spans="1:46" x14ac:dyDescent="0.25">
      <c r="A10169" t="s">
        <v>48</v>
      </c>
      <c r="B10169" t="s">
        <v>49</v>
      </c>
      <c r="C10169" t="str">
        <f t="shared" si="634"/>
        <v>08004421144400007---------</v>
      </c>
      <c r="D10169">
        <v>8784</v>
      </c>
      <c r="F10169" t="s">
        <v>9510</v>
      </c>
      <c r="G10169" t="s">
        <v>51</v>
      </c>
      <c r="H10169" t="s">
        <v>9506</v>
      </c>
      <c r="I10169">
        <v>7</v>
      </c>
      <c r="J10169" t="s">
        <v>53</v>
      </c>
      <c r="K10169" t="s">
        <v>54</v>
      </c>
      <c r="L10169" t="s">
        <v>55</v>
      </c>
      <c r="M10169" t="s">
        <v>53</v>
      </c>
      <c r="N10169" t="s">
        <v>55</v>
      </c>
      <c r="O10169" s="5" t="str">
        <f t="shared" si="635"/>
        <v>Carrer NOU, 7</v>
      </c>
      <c r="Q10169">
        <f t="shared" si="636"/>
        <v>0</v>
      </c>
      <c r="W10169" s="6"/>
      <c r="Z10169" s="5" t="b">
        <f t="shared" si="637"/>
        <v>0</v>
      </c>
      <c r="AN10169">
        <v>0</v>
      </c>
      <c r="AR10169" s="7" t="s">
        <v>56</v>
      </c>
      <c r="AT10169" s="7"/>
    </row>
    <row r="10170" spans="1:46" x14ac:dyDescent="0.25">
      <c r="A10170" t="s">
        <v>48</v>
      </c>
      <c r="B10170" t="s">
        <v>49</v>
      </c>
      <c r="C10170" t="str">
        <f t="shared" si="634"/>
        <v>08004421144400007---------</v>
      </c>
      <c r="D10170">
        <v>8784</v>
      </c>
      <c r="F10170" t="s">
        <v>9510</v>
      </c>
      <c r="G10170" t="s">
        <v>51</v>
      </c>
      <c r="H10170" t="s">
        <v>9506</v>
      </c>
      <c r="I10170">
        <v>7</v>
      </c>
      <c r="J10170" t="s">
        <v>53</v>
      </c>
      <c r="K10170" t="s">
        <v>54</v>
      </c>
      <c r="L10170" t="s">
        <v>55</v>
      </c>
      <c r="M10170" t="s">
        <v>53</v>
      </c>
      <c r="N10170" t="s">
        <v>55</v>
      </c>
      <c r="O10170" s="5" t="str">
        <f t="shared" si="635"/>
        <v>Carrer NOU, 7</v>
      </c>
      <c r="Q10170">
        <f t="shared" si="636"/>
        <v>0</v>
      </c>
      <c r="W10170" s="6"/>
      <c r="Z10170" s="5" t="b">
        <f t="shared" si="637"/>
        <v>0</v>
      </c>
      <c r="AN10170">
        <v>0</v>
      </c>
      <c r="AR10170" s="7" t="s">
        <v>56</v>
      </c>
      <c r="AT10170" s="7"/>
    </row>
    <row r="10171" spans="1:46" x14ac:dyDescent="0.25">
      <c r="A10171" t="s">
        <v>48</v>
      </c>
      <c r="B10171" t="s">
        <v>49</v>
      </c>
      <c r="C10171" t="str">
        <f t="shared" si="634"/>
        <v>08004421144400008---------</v>
      </c>
      <c r="D10171">
        <v>8784</v>
      </c>
      <c r="F10171" t="s">
        <v>9511</v>
      </c>
      <c r="G10171" t="s">
        <v>51</v>
      </c>
      <c r="H10171" t="s">
        <v>9506</v>
      </c>
      <c r="I10171">
        <v>8</v>
      </c>
      <c r="J10171" t="s">
        <v>53</v>
      </c>
      <c r="K10171" t="s">
        <v>54</v>
      </c>
      <c r="L10171" t="s">
        <v>55</v>
      </c>
      <c r="M10171" t="s">
        <v>53</v>
      </c>
      <c r="N10171" t="s">
        <v>55</v>
      </c>
      <c r="O10171" s="5" t="str">
        <f t="shared" si="635"/>
        <v>Carrer NOU, 8</v>
      </c>
      <c r="Q10171">
        <f t="shared" si="636"/>
        <v>0</v>
      </c>
      <c r="W10171" s="6"/>
      <c r="Z10171" s="5" t="b">
        <f t="shared" si="637"/>
        <v>0</v>
      </c>
      <c r="AN10171">
        <v>0</v>
      </c>
      <c r="AR10171" s="7" t="s">
        <v>56</v>
      </c>
      <c r="AT10171" s="7"/>
    </row>
    <row r="10172" spans="1:46" x14ac:dyDescent="0.25">
      <c r="A10172" t="s">
        <v>48</v>
      </c>
      <c r="B10172" t="s">
        <v>49</v>
      </c>
      <c r="C10172" t="str">
        <f t="shared" si="634"/>
        <v>08004421144400009---------</v>
      </c>
      <c r="D10172">
        <v>8784</v>
      </c>
      <c r="F10172" t="s">
        <v>9512</v>
      </c>
      <c r="G10172" t="s">
        <v>51</v>
      </c>
      <c r="H10172" t="s">
        <v>9506</v>
      </c>
      <c r="I10172">
        <v>9</v>
      </c>
      <c r="J10172" t="s">
        <v>53</v>
      </c>
      <c r="K10172" t="s">
        <v>54</v>
      </c>
      <c r="L10172" t="s">
        <v>55</v>
      </c>
      <c r="M10172" t="s">
        <v>53</v>
      </c>
      <c r="N10172" t="s">
        <v>55</v>
      </c>
      <c r="O10172" s="5" t="str">
        <f t="shared" si="635"/>
        <v>Carrer NOU, 9</v>
      </c>
      <c r="Q10172">
        <f t="shared" si="636"/>
        <v>0</v>
      </c>
      <c r="W10172" s="6"/>
      <c r="Z10172" s="5" t="b">
        <f t="shared" si="637"/>
        <v>0</v>
      </c>
      <c r="AN10172">
        <v>0</v>
      </c>
      <c r="AR10172" s="7" t="s">
        <v>56</v>
      </c>
      <c r="AT10172" s="7"/>
    </row>
    <row r="10173" spans="1:46" x14ac:dyDescent="0.25">
      <c r="A10173" t="s">
        <v>48</v>
      </c>
      <c r="B10173" t="s">
        <v>49</v>
      </c>
      <c r="C10173" t="str">
        <f t="shared" si="634"/>
        <v>08004421144400010---------</v>
      </c>
      <c r="D10173">
        <v>8784</v>
      </c>
      <c r="F10173" t="s">
        <v>9513</v>
      </c>
      <c r="G10173" t="s">
        <v>51</v>
      </c>
      <c r="H10173" t="s">
        <v>9506</v>
      </c>
      <c r="I10173">
        <v>10</v>
      </c>
      <c r="J10173" t="s">
        <v>53</v>
      </c>
      <c r="K10173" t="s">
        <v>54</v>
      </c>
      <c r="L10173" t="s">
        <v>55</v>
      </c>
      <c r="M10173" t="s">
        <v>53</v>
      </c>
      <c r="N10173" t="s">
        <v>55</v>
      </c>
      <c r="O10173" s="5" t="str">
        <f t="shared" si="635"/>
        <v>Carrer NOU, 10</v>
      </c>
      <c r="Q10173">
        <f t="shared" si="636"/>
        <v>0</v>
      </c>
      <c r="W10173" s="6"/>
      <c r="Z10173" s="5" t="b">
        <f t="shared" si="637"/>
        <v>0</v>
      </c>
      <c r="AN10173">
        <v>0</v>
      </c>
      <c r="AR10173" s="7" t="s">
        <v>56</v>
      </c>
      <c r="AT10173" s="7"/>
    </row>
    <row r="10174" spans="1:46" x14ac:dyDescent="0.25">
      <c r="A10174" t="s">
        <v>48</v>
      </c>
      <c r="B10174" t="s">
        <v>49</v>
      </c>
      <c r="C10174" t="str">
        <f t="shared" si="634"/>
        <v>08004421144400011---------</v>
      </c>
      <c r="D10174">
        <v>8784</v>
      </c>
      <c r="F10174" t="s">
        <v>9514</v>
      </c>
      <c r="G10174" t="s">
        <v>51</v>
      </c>
      <c r="H10174" t="s">
        <v>9506</v>
      </c>
      <c r="I10174">
        <v>11</v>
      </c>
      <c r="J10174" t="s">
        <v>53</v>
      </c>
      <c r="K10174" t="s">
        <v>54</v>
      </c>
      <c r="L10174" t="s">
        <v>55</v>
      </c>
      <c r="M10174" t="s">
        <v>53</v>
      </c>
      <c r="N10174" t="s">
        <v>55</v>
      </c>
      <c r="O10174" s="5" t="str">
        <f t="shared" si="635"/>
        <v>Carrer NOU, 11</v>
      </c>
      <c r="Q10174">
        <f t="shared" si="636"/>
        <v>0</v>
      </c>
      <c r="W10174" s="6"/>
      <c r="Z10174" s="5" t="b">
        <f t="shared" si="637"/>
        <v>0</v>
      </c>
      <c r="AN10174">
        <v>0</v>
      </c>
      <c r="AR10174" s="7" t="s">
        <v>56</v>
      </c>
      <c r="AT10174" s="7"/>
    </row>
    <row r="10175" spans="1:46" x14ac:dyDescent="0.25">
      <c r="A10175" t="s">
        <v>48</v>
      </c>
      <c r="B10175" t="s">
        <v>49</v>
      </c>
      <c r="C10175" t="str">
        <f t="shared" si="634"/>
        <v>08004421144400012---------</v>
      </c>
      <c r="D10175">
        <v>8784</v>
      </c>
      <c r="F10175" t="s">
        <v>9515</v>
      </c>
      <c r="G10175" t="s">
        <v>51</v>
      </c>
      <c r="H10175" t="s">
        <v>9506</v>
      </c>
      <c r="I10175">
        <v>12</v>
      </c>
      <c r="J10175" t="s">
        <v>53</v>
      </c>
      <c r="K10175" t="s">
        <v>54</v>
      </c>
      <c r="L10175" t="s">
        <v>55</v>
      </c>
      <c r="M10175" t="s">
        <v>53</v>
      </c>
      <c r="N10175" t="s">
        <v>55</v>
      </c>
      <c r="O10175" s="5" t="str">
        <f t="shared" si="635"/>
        <v>Carrer NOU, 12</v>
      </c>
      <c r="Q10175">
        <f t="shared" si="636"/>
        <v>0</v>
      </c>
      <c r="W10175" s="6"/>
      <c r="Z10175" s="5" t="b">
        <f t="shared" si="637"/>
        <v>0</v>
      </c>
      <c r="AN10175">
        <v>0</v>
      </c>
      <c r="AR10175" s="7" t="s">
        <v>56</v>
      </c>
      <c r="AT10175" s="7"/>
    </row>
    <row r="10176" spans="1:46" x14ac:dyDescent="0.25">
      <c r="A10176" t="s">
        <v>48</v>
      </c>
      <c r="B10176" t="s">
        <v>49</v>
      </c>
      <c r="C10176" t="str">
        <f t="shared" si="634"/>
        <v>08004421144400013---------</v>
      </c>
      <c r="D10176">
        <v>8784</v>
      </c>
      <c r="F10176" t="s">
        <v>9516</v>
      </c>
      <c r="G10176" t="s">
        <v>51</v>
      </c>
      <c r="H10176" t="s">
        <v>9506</v>
      </c>
      <c r="I10176">
        <v>13</v>
      </c>
      <c r="J10176" t="s">
        <v>53</v>
      </c>
      <c r="K10176" t="s">
        <v>54</v>
      </c>
      <c r="L10176" t="s">
        <v>55</v>
      </c>
      <c r="M10176" t="s">
        <v>53</v>
      </c>
      <c r="N10176" t="s">
        <v>55</v>
      </c>
      <c r="O10176" s="5" t="str">
        <f t="shared" si="635"/>
        <v>Carrer NOU, 13</v>
      </c>
      <c r="Q10176">
        <f t="shared" si="636"/>
        <v>0</v>
      </c>
      <c r="W10176" s="6"/>
      <c r="Z10176" s="5" t="b">
        <f t="shared" si="637"/>
        <v>0</v>
      </c>
      <c r="AN10176">
        <v>0</v>
      </c>
      <c r="AR10176" s="7" t="s">
        <v>56</v>
      </c>
      <c r="AT10176" s="7"/>
    </row>
    <row r="10177" spans="1:46" x14ac:dyDescent="0.25">
      <c r="A10177" t="s">
        <v>48</v>
      </c>
      <c r="B10177" t="s">
        <v>49</v>
      </c>
      <c r="C10177" t="str">
        <f t="shared" si="634"/>
        <v>08004421144400014---------</v>
      </c>
      <c r="D10177">
        <v>8784</v>
      </c>
      <c r="F10177" t="s">
        <v>9517</v>
      </c>
      <c r="G10177" t="s">
        <v>51</v>
      </c>
      <c r="H10177" t="s">
        <v>9506</v>
      </c>
      <c r="I10177">
        <v>14</v>
      </c>
      <c r="J10177" t="s">
        <v>53</v>
      </c>
      <c r="K10177" t="s">
        <v>54</v>
      </c>
      <c r="L10177" t="s">
        <v>55</v>
      </c>
      <c r="M10177" t="s">
        <v>53</v>
      </c>
      <c r="N10177" t="s">
        <v>55</v>
      </c>
      <c r="O10177" s="5" t="str">
        <f t="shared" si="635"/>
        <v>Carrer NOU, 14</v>
      </c>
      <c r="Q10177">
        <f t="shared" si="636"/>
        <v>0</v>
      </c>
      <c r="W10177" s="6"/>
      <c r="Z10177" s="5" t="b">
        <f t="shared" si="637"/>
        <v>0</v>
      </c>
      <c r="AN10177">
        <v>0</v>
      </c>
      <c r="AR10177" s="7" t="s">
        <v>56</v>
      </c>
      <c r="AT10177" s="7"/>
    </row>
    <row r="10178" spans="1:46" x14ac:dyDescent="0.25">
      <c r="A10178" t="s">
        <v>48</v>
      </c>
      <c r="B10178" t="s">
        <v>49</v>
      </c>
      <c r="C10178" t="str">
        <f t="shared" si="634"/>
        <v>08004421144400015---------</v>
      </c>
      <c r="D10178">
        <v>8784</v>
      </c>
      <c r="F10178" t="s">
        <v>9518</v>
      </c>
      <c r="G10178" t="s">
        <v>51</v>
      </c>
      <c r="H10178" t="s">
        <v>9506</v>
      </c>
      <c r="I10178">
        <v>15</v>
      </c>
      <c r="J10178" t="s">
        <v>53</v>
      </c>
      <c r="K10178" t="s">
        <v>54</v>
      </c>
      <c r="L10178" t="s">
        <v>55</v>
      </c>
      <c r="M10178" t="s">
        <v>53</v>
      </c>
      <c r="N10178" t="s">
        <v>55</v>
      </c>
      <c r="O10178" s="5" t="str">
        <f t="shared" si="635"/>
        <v>Carrer NOU, 15</v>
      </c>
      <c r="Q10178">
        <f t="shared" si="636"/>
        <v>0</v>
      </c>
      <c r="W10178" s="6"/>
      <c r="Z10178" s="5" t="b">
        <f t="shared" si="637"/>
        <v>0</v>
      </c>
      <c r="AN10178">
        <v>0</v>
      </c>
      <c r="AR10178" s="7" t="s">
        <v>56</v>
      </c>
      <c r="AT10178" s="7"/>
    </row>
    <row r="10179" spans="1:46" x14ac:dyDescent="0.25">
      <c r="A10179" t="s">
        <v>48</v>
      </c>
      <c r="B10179" t="s">
        <v>49</v>
      </c>
      <c r="C10179" t="str">
        <f t="shared" ref="C10179:C10242" si="638">CONCATENATE(F10179,J10179,K10179,L10179,M10179,N10179)</f>
        <v>08004421144400017---------</v>
      </c>
      <c r="D10179">
        <v>8784</v>
      </c>
      <c r="F10179" t="s">
        <v>9519</v>
      </c>
      <c r="G10179" t="s">
        <v>51</v>
      </c>
      <c r="H10179" t="s">
        <v>9506</v>
      </c>
      <c r="I10179">
        <v>17</v>
      </c>
      <c r="J10179" t="s">
        <v>53</v>
      </c>
      <c r="K10179" t="s">
        <v>54</v>
      </c>
      <c r="L10179" t="s">
        <v>55</v>
      </c>
      <c r="M10179" t="s">
        <v>53</v>
      </c>
      <c r="N10179" t="s">
        <v>55</v>
      </c>
      <c r="O10179" s="5" t="str">
        <f t="shared" ref="O10179:O10242" si="639">CONCATENATE(G10179," ",H10179,", ",I10179)</f>
        <v>Carrer NOU, 17</v>
      </c>
      <c r="Q10179">
        <f t="shared" ref="Q10179:Q10242" si="640">R10179+S10179</f>
        <v>0</v>
      </c>
      <c r="W10179" s="6"/>
      <c r="Z10179" s="5" t="b">
        <f t="shared" ref="Z10179:Z10242" si="641">IF(T10179="ABANDONADO","NO SERVICIABLE",IF(T10179="ALTAS POR AEREO","NO APLICA",IF(T10179="AZOTEA","EN GESTION",IF(T10179="CHALET ICT","EN GESTION",IF(T10179="EMPRESA","EN GESTION",IF(T10179="EN CONSTRUCCION","EN GESTION",IF(T10179="FACHADA","NO REQUIERE",IF(T10179="FUERA DE HUELLA","NO SERVICIABLE",IF(T10179="INDUSTRIAL","EN GESTION",IF(T10179="INEXISTENTE","NO SERVICIABLE",IF(T10179="INTERIOR","EN GESTION",IF(T10179="MIXTO","EN GESTION",IF(T10179="MULTIEMPRESA","EN GESTION",IF(T10179="PATIO","EN GESTION",IF(T10179="PEDESTAL","NO REQUIERE",IF(T10179="POSTE","NO APLICA",IF(T10179="RUINAS","NO SERVICIABLE",IF(T10179="SINGULAR","NO APLICA",IF(T10179="SOLAR","NO SERVICIABLE")))))))))))))))))))</f>
        <v>0</v>
      </c>
      <c r="AN10179">
        <v>0</v>
      </c>
      <c r="AR10179" s="7" t="s">
        <v>56</v>
      </c>
      <c r="AT10179" s="7"/>
    </row>
    <row r="10180" spans="1:46" x14ac:dyDescent="0.25">
      <c r="A10180" t="s">
        <v>48</v>
      </c>
      <c r="B10180" t="s">
        <v>49</v>
      </c>
      <c r="C10180" t="str">
        <f t="shared" si="638"/>
        <v>08004421144400019---------</v>
      </c>
      <c r="D10180">
        <v>8784</v>
      </c>
      <c r="F10180" t="s">
        <v>9520</v>
      </c>
      <c r="G10180" t="s">
        <v>51</v>
      </c>
      <c r="H10180" t="s">
        <v>9506</v>
      </c>
      <c r="I10180">
        <v>19</v>
      </c>
      <c r="J10180" t="s">
        <v>53</v>
      </c>
      <c r="K10180" t="s">
        <v>54</v>
      </c>
      <c r="L10180" t="s">
        <v>55</v>
      </c>
      <c r="M10180" t="s">
        <v>53</v>
      </c>
      <c r="N10180" t="s">
        <v>55</v>
      </c>
      <c r="O10180" s="5" t="str">
        <f t="shared" si="639"/>
        <v>Carrer NOU, 19</v>
      </c>
      <c r="Q10180">
        <f t="shared" si="640"/>
        <v>0</v>
      </c>
      <c r="W10180" s="6"/>
      <c r="Z10180" s="5" t="b">
        <f t="shared" si="641"/>
        <v>0</v>
      </c>
      <c r="AN10180">
        <v>0</v>
      </c>
      <c r="AR10180" s="7" t="s">
        <v>56</v>
      </c>
      <c r="AT10180" s="7"/>
    </row>
    <row r="10181" spans="1:46" x14ac:dyDescent="0.25">
      <c r="A10181" t="s">
        <v>48</v>
      </c>
      <c r="B10181" t="s">
        <v>49</v>
      </c>
      <c r="C10181" t="str">
        <f t="shared" si="638"/>
        <v>08004421144400021---------</v>
      </c>
      <c r="D10181">
        <v>8784</v>
      </c>
      <c r="F10181" t="s">
        <v>9521</v>
      </c>
      <c r="G10181" t="s">
        <v>51</v>
      </c>
      <c r="H10181" t="s">
        <v>9506</v>
      </c>
      <c r="I10181">
        <v>21</v>
      </c>
      <c r="J10181" t="s">
        <v>53</v>
      </c>
      <c r="K10181" t="s">
        <v>54</v>
      </c>
      <c r="L10181" t="s">
        <v>55</v>
      </c>
      <c r="M10181" t="s">
        <v>53</v>
      </c>
      <c r="N10181" t="s">
        <v>55</v>
      </c>
      <c r="O10181" s="5" t="str">
        <f t="shared" si="639"/>
        <v>Carrer NOU, 21</v>
      </c>
      <c r="Q10181">
        <f t="shared" si="640"/>
        <v>0</v>
      </c>
      <c r="W10181" s="6"/>
      <c r="Z10181" s="5" t="b">
        <f t="shared" si="641"/>
        <v>0</v>
      </c>
      <c r="AN10181">
        <v>0</v>
      </c>
      <c r="AR10181" s="7" t="s">
        <v>56</v>
      </c>
      <c r="AT10181" s="7"/>
    </row>
    <row r="10182" spans="1:46" x14ac:dyDescent="0.25">
      <c r="A10182" t="s">
        <v>48</v>
      </c>
      <c r="B10182" t="s">
        <v>49</v>
      </c>
      <c r="C10182" t="str">
        <f t="shared" si="638"/>
        <v>08004421144400022---------</v>
      </c>
      <c r="D10182">
        <v>8784</v>
      </c>
      <c r="F10182" t="s">
        <v>9522</v>
      </c>
      <c r="G10182" t="s">
        <v>51</v>
      </c>
      <c r="H10182" t="s">
        <v>9506</v>
      </c>
      <c r="I10182">
        <v>22</v>
      </c>
      <c r="J10182" t="s">
        <v>53</v>
      </c>
      <c r="K10182" t="s">
        <v>54</v>
      </c>
      <c r="L10182" t="s">
        <v>55</v>
      </c>
      <c r="M10182" t="s">
        <v>53</v>
      </c>
      <c r="N10182" t="s">
        <v>55</v>
      </c>
      <c r="O10182" s="5" t="str">
        <f t="shared" si="639"/>
        <v>Carrer NOU, 22</v>
      </c>
      <c r="Q10182">
        <f t="shared" si="640"/>
        <v>0</v>
      </c>
      <c r="W10182" s="6"/>
      <c r="Z10182" s="5" t="b">
        <f t="shared" si="641"/>
        <v>0</v>
      </c>
      <c r="AN10182">
        <v>0</v>
      </c>
      <c r="AR10182" s="7" t="s">
        <v>56</v>
      </c>
      <c r="AT10182" s="7"/>
    </row>
    <row r="10183" spans="1:46" x14ac:dyDescent="0.25">
      <c r="A10183" t="s">
        <v>48</v>
      </c>
      <c r="B10183" t="s">
        <v>49</v>
      </c>
      <c r="C10183" t="str">
        <f t="shared" si="638"/>
        <v>08004421144400023---------</v>
      </c>
      <c r="D10183">
        <v>8784</v>
      </c>
      <c r="F10183" t="s">
        <v>9523</v>
      </c>
      <c r="G10183" t="s">
        <v>51</v>
      </c>
      <c r="H10183" t="s">
        <v>9506</v>
      </c>
      <c r="I10183">
        <v>23</v>
      </c>
      <c r="J10183" t="s">
        <v>53</v>
      </c>
      <c r="K10183" t="s">
        <v>54</v>
      </c>
      <c r="L10183" t="s">
        <v>55</v>
      </c>
      <c r="M10183" t="s">
        <v>53</v>
      </c>
      <c r="N10183" t="s">
        <v>55</v>
      </c>
      <c r="O10183" s="5" t="str">
        <f t="shared" si="639"/>
        <v>Carrer NOU, 23</v>
      </c>
      <c r="Q10183">
        <f t="shared" si="640"/>
        <v>0</v>
      </c>
      <c r="W10183" s="6"/>
      <c r="Z10183" s="5" t="b">
        <f t="shared" si="641"/>
        <v>0</v>
      </c>
      <c r="AN10183">
        <v>0</v>
      </c>
      <c r="AR10183" s="7" t="s">
        <v>56</v>
      </c>
      <c r="AT10183" s="7"/>
    </row>
    <row r="10184" spans="1:46" x14ac:dyDescent="0.25">
      <c r="A10184" t="s">
        <v>48</v>
      </c>
      <c r="B10184" t="s">
        <v>49</v>
      </c>
      <c r="C10184" t="str">
        <f t="shared" si="638"/>
        <v>08004421144400025---------</v>
      </c>
      <c r="D10184">
        <v>8784</v>
      </c>
      <c r="F10184" t="s">
        <v>9524</v>
      </c>
      <c r="G10184" t="s">
        <v>51</v>
      </c>
      <c r="H10184" t="s">
        <v>9506</v>
      </c>
      <c r="I10184">
        <v>25</v>
      </c>
      <c r="J10184" t="s">
        <v>53</v>
      </c>
      <c r="K10184" t="s">
        <v>54</v>
      </c>
      <c r="L10184" t="s">
        <v>55</v>
      </c>
      <c r="M10184" t="s">
        <v>53</v>
      </c>
      <c r="N10184" t="s">
        <v>55</v>
      </c>
      <c r="O10184" s="5" t="str">
        <f t="shared" si="639"/>
        <v>Carrer NOU, 25</v>
      </c>
      <c r="Q10184">
        <f t="shared" si="640"/>
        <v>0</v>
      </c>
      <c r="W10184" s="6"/>
      <c r="Z10184" s="5" t="b">
        <f t="shared" si="641"/>
        <v>0</v>
      </c>
      <c r="AN10184">
        <v>0</v>
      </c>
      <c r="AR10184" s="7" t="s">
        <v>56</v>
      </c>
      <c r="AT10184" s="7"/>
    </row>
    <row r="10185" spans="1:46" x14ac:dyDescent="0.25">
      <c r="A10185" t="s">
        <v>48</v>
      </c>
      <c r="B10185" t="s">
        <v>49</v>
      </c>
      <c r="C10185" t="str">
        <f t="shared" si="638"/>
        <v>08004421144400027---------</v>
      </c>
      <c r="D10185">
        <v>8784</v>
      </c>
      <c r="F10185" t="s">
        <v>9525</v>
      </c>
      <c r="G10185" t="s">
        <v>51</v>
      </c>
      <c r="H10185" t="s">
        <v>9506</v>
      </c>
      <c r="I10185">
        <v>27</v>
      </c>
      <c r="J10185" t="s">
        <v>53</v>
      </c>
      <c r="K10185" t="s">
        <v>54</v>
      </c>
      <c r="L10185" t="s">
        <v>55</v>
      </c>
      <c r="M10185" t="s">
        <v>53</v>
      </c>
      <c r="N10185" t="s">
        <v>55</v>
      </c>
      <c r="O10185" s="5" t="str">
        <f t="shared" si="639"/>
        <v>Carrer NOU, 27</v>
      </c>
      <c r="Q10185">
        <f t="shared" si="640"/>
        <v>0</v>
      </c>
      <c r="W10185" s="6"/>
      <c r="Z10185" s="5" t="b">
        <f t="shared" si="641"/>
        <v>0</v>
      </c>
      <c r="AN10185">
        <v>0</v>
      </c>
      <c r="AR10185" s="7" t="s">
        <v>56</v>
      </c>
      <c r="AT10185" s="7"/>
    </row>
    <row r="10186" spans="1:46" x14ac:dyDescent="0.25">
      <c r="A10186" t="s">
        <v>48</v>
      </c>
      <c r="B10186" t="s">
        <v>49</v>
      </c>
      <c r="C10186" t="str">
        <f t="shared" si="638"/>
        <v>08004421144400029---------</v>
      </c>
      <c r="D10186">
        <v>8784</v>
      </c>
      <c r="F10186" t="s">
        <v>9526</v>
      </c>
      <c r="G10186" t="s">
        <v>51</v>
      </c>
      <c r="H10186" t="s">
        <v>9506</v>
      </c>
      <c r="I10186">
        <v>29</v>
      </c>
      <c r="J10186" t="s">
        <v>53</v>
      </c>
      <c r="K10186" t="s">
        <v>54</v>
      </c>
      <c r="L10186" t="s">
        <v>55</v>
      </c>
      <c r="M10186" t="s">
        <v>53</v>
      </c>
      <c r="N10186" t="s">
        <v>55</v>
      </c>
      <c r="O10186" s="5" t="str">
        <f t="shared" si="639"/>
        <v>Carrer NOU, 29</v>
      </c>
      <c r="Q10186">
        <f t="shared" si="640"/>
        <v>0</v>
      </c>
      <c r="W10186" s="6"/>
      <c r="Z10186" s="5" t="b">
        <f t="shared" si="641"/>
        <v>0</v>
      </c>
      <c r="AN10186">
        <v>0</v>
      </c>
      <c r="AR10186" s="7" t="s">
        <v>56</v>
      </c>
      <c r="AT10186" s="7"/>
    </row>
    <row r="10187" spans="1:46" x14ac:dyDescent="0.25">
      <c r="A10187" t="s">
        <v>48</v>
      </c>
      <c r="B10187" t="s">
        <v>49</v>
      </c>
      <c r="C10187" t="str">
        <f t="shared" si="638"/>
        <v>08004421144400031---------</v>
      </c>
      <c r="D10187">
        <v>8784</v>
      </c>
      <c r="F10187" t="s">
        <v>9527</v>
      </c>
      <c r="G10187" t="s">
        <v>51</v>
      </c>
      <c r="H10187" t="s">
        <v>9506</v>
      </c>
      <c r="I10187">
        <v>31</v>
      </c>
      <c r="J10187" t="s">
        <v>53</v>
      </c>
      <c r="K10187" t="s">
        <v>54</v>
      </c>
      <c r="L10187" t="s">
        <v>55</v>
      </c>
      <c r="M10187" t="s">
        <v>53</v>
      </c>
      <c r="N10187" t="s">
        <v>55</v>
      </c>
      <c r="O10187" s="5" t="str">
        <f t="shared" si="639"/>
        <v>Carrer NOU, 31</v>
      </c>
      <c r="Q10187">
        <f t="shared" si="640"/>
        <v>0</v>
      </c>
      <c r="W10187" s="6"/>
      <c r="Z10187" s="5" t="b">
        <f t="shared" si="641"/>
        <v>0</v>
      </c>
      <c r="AN10187">
        <v>0</v>
      </c>
      <c r="AR10187" s="7" t="s">
        <v>56</v>
      </c>
      <c r="AT10187" s="7"/>
    </row>
    <row r="10188" spans="1:46" x14ac:dyDescent="0.25">
      <c r="A10188" t="s">
        <v>48</v>
      </c>
      <c r="B10188" t="s">
        <v>49</v>
      </c>
      <c r="C10188" t="str">
        <f t="shared" si="638"/>
        <v>08004421144400033---------</v>
      </c>
      <c r="D10188">
        <v>8784</v>
      </c>
      <c r="F10188" t="s">
        <v>9528</v>
      </c>
      <c r="G10188" t="s">
        <v>51</v>
      </c>
      <c r="H10188" t="s">
        <v>9506</v>
      </c>
      <c r="I10188">
        <v>33</v>
      </c>
      <c r="J10188" t="s">
        <v>53</v>
      </c>
      <c r="K10188" t="s">
        <v>54</v>
      </c>
      <c r="L10188" t="s">
        <v>55</v>
      </c>
      <c r="M10188" t="s">
        <v>53</v>
      </c>
      <c r="N10188" t="s">
        <v>55</v>
      </c>
      <c r="O10188" s="5" t="str">
        <f t="shared" si="639"/>
        <v>Carrer NOU, 33</v>
      </c>
      <c r="Q10188">
        <f t="shared" si="640"/>
        <v>0</v>
      </c>
      <c r="W10188" s="6"/>
      <c r="Z10188" s="5" t="b">
        <f t="shared" si="641"/>
        <v>0</v>
      </c>
      <c r="AN10188">
        <v>0</v>
      </c>
      <c r="AR10188" s="7" t="s">
        <v>56</v>
      </c>
      <c r="AT10188" s="7"/>
    </row>
    <row r="10189" spans="1:46" x14ac:dyDescent="0.25">
      <c r="A10189" t="s">
        <v>48</v>
      </c>
      <c r="B10189" t="s">
        <v>49</v>
      </c>
      <c r="C10189" t="str">
        <f t="shared" si="638"/>
        <v>08004421144400035---------</v>
      </c>
      <c r="D10189">
        <v>8784</v>
      </c>
      <c r="F10189" t="s">
        <v>9529</v>
      </c>
      <c r="G10189" t="s">
        <v>51</v>
      </c>
      <c r="H10189" t="s">
        <v>9506</v>
      </c>
      <c r="I10189">
        <v>35</v>
      </c>
      <c r="J10189" t="s">
        <v>53</v>
      </c>
      <c r="K10189" t="s">
        <v>54</v>
      </c>
      <c r="L10189" t="s">
        <v>55</v>
      </c>
      <c r="M10189" t="s">
        <v>53</v>
      </c>
      <c r="N10189" t="s">
        <v>55</v>
      </c>
      <c r="O10189" s="5" t="str">
        <f t="shared" si="639"/>
        <v>Carrer NOU, 35</v>
      </c>
      <c r="Q10189">
        <f t="shared" si="640"/>
        <v>0</v>
      </c>
      <c r="W10189" s="6"/>
      <c r="Z10189" s="5" t="b">
        <f t="shared" si="641"/>
        <v>0</v>
      </c>
      <c r="AN10189">
        <v>0</v>
      </c>
      <c r="AR10189" s="7" t="s">
        <v>56</v>
      </c>
      <c r="AT10189" s="7"/>
    </row>
    <row r="10190" spans="1:46" x14ac:dyDescent="0.25">
      <c r="A10190" t="s">
        <v>48</v>
      </c>
      <c r="B10190" t="s">
        <v>49</v>
      </c>
      <c r="C10190" t="str">
        <f t="shared" si="638"/>
        <v>08004421144400037---------</v>
      </c>
      <c r="D10190">
        <v>8784</v>
      </c>
      <c r="F10190" t="s">
        <v>9530</v>
      </c>
      <c r="G10190" t="s">
        <v>51</v>
      </c>
      <c r="H10190" t="s">
        <v>9506</v>
      </c>
      <c r="I10190">
        <v>37</v>
      </c>
      <c r="J10190" t="s">
        <v>53</v>
      </c>
      <c r="K10190" t="s">
        <v>54</v>
      </c>
      <c r="L10190" t="s">
        <v>55</v>
      </c>
      <c r="M10190" t="s">
        <v>53</v>
      </c>
      <c r="N10190" t="s">
        <v>55</v>
      </c>
      <c r="O10190" s="5" t="str">
        <f t="shared" si="639"/>
        <v>Carrer NOU, 37</v>
      </c>
      <c r="Q10190">
        <f t="shared" si="640"/>
        <v>0</v>
      </c>
      <c r="W10190" s="6"/>
      <c r="Z10190" s="5" t="b">
        <f t="shared" si="641"/>
        <v>0</v>
      </c>
      <c r="AN10190">
        <v>0</v>
      </c>
      <c r="AR10190" s="7" t="s">
        <v>56</v>
      </c>
      <c r="AT10190" s="7"/>
    </row>
    <row r="10191" spans="1:46" x14ac:dyDescent="0.25">
      <c r="A10191" t="s">
        <v>48</v>
      </c>
      <c r="B10191" t="s">
        <v>49</v>
      </c>
      <c r="C10191" t="str">
        <f t="shared" si="638"/>
        <v>08004421144400041---------</v>
      </c>
      <c r="D10191">
        <v>8784</v>
      </c>
      <c r="F10191" t="s">
        <v>9531</v>
      </c>
      <c r="G10191" t="s">
        <v>51</v>
      </c>
      <c r="H10191" t="s">
        <v>9506</v>
      </c>
      <c r="I10191">
        <v>41</v>
      </c>
      <c r="J10191" t="s">
        <v>53</v>
      </c>
      <c r="K10191" t="s">
        <v>54</v>
      </c>
      <c r="L10191" t="s">
        <v>55</v>
      </c>
      <c r="M10191" t="s">
        <v>53</v>
      </c>
      <c r="N10191" t="s">
        <v>55</v>
      </c>
      <c r="O10191" s="5" t="str">
        <f t="shared" si="639"/>
        <v>Carrer NOU, 41</v>
      </c>
      <c r="Q10191">
        <f t="shared" si="640"/>
        <v>0</v>
      </c>
      <c r="W10191" s="6"/>
      <c r="Z10191" s="5" t="b">
        <f t="shared" si="641"/>
        <v>0</v>
      </c>
      <c r="AN10191">
        <v>0</v>
      </c>
      <c r="AR10191" s="7" t="s">
        <v>56</v>
      </c>
      <c r="AT10191" s="7"/>
    </row>
    <row r="10192" spans="1:46" x14ac:dyDescent="0.25">
      <c r="A10192" t="s">
        <v>48</v>
      </c>
      <c r="B10192" t="s">
        <v>49</v>
      </c>
      <c r="C10192" t="str">
        <f t="shared" si="638"/>
        <v>08004421144400043---------</v>
      </c>
      <c r="D10192">
        <v>8784</v>
      </c>
      <c r="F10192" t="s">
        <v>9532</v>
      </c>
      <c r="G10192" t="s">
        <v>51</v>
      </c>
      <c r="H10192" t="s">
        <v>9506</v>
      </c>
      <c r="I10192">
        <v>43</v>
      </c>
      <c r="J10192" t="s">
        <v>53</v>
      </c>
      <c r="K10192" t="s">
        <v>54</v>
      </c>
      <c r="L10192" t="s">
        <v>55</v>
      </c>
      <c r="M10192" t="s">
        <v>53</v>
      </c>
      <c r="N10192" t="s">
        <v>55</v>
      </c>
      <c r="O10192" s="5" t="str">
        <f t="shared" si="639"/>
        <v>Carrer NOU, 43</v>
      </c>
      <c r="Q10192">
        <f t="shared" si="640"/>
        <v>0</v>
      </c>
      <c r="W10192" s="6"/>
      <c r="Z10192" s="5" t="b">
        <f t="shared" si="641"/>
        <v>0</v>
      </c>
      <c r="AN10192">
        <v>0</v>
      </c>
      <c r="AR10192" s="7" t="s">
        <v>56</v>
      </c>
      <c r="AT10192" s="7"/>
    </row>
    <row r="10193" spans="1:46" x14ac:dyDescent="0.25">
      <c r="A10193" t="s">
        <v>48</v>
      </c>
      <c r="B10193" t="s">
        <v>49</v>
      </c>
      <c r="C10193" t="str">
        <f t="shared" si="638"/>
        <v>08004421144400045---------</v>
      </c>
      <c r="D10193">
        <v>8784</v>
      </c>
      <c r="F10193" t="s">
        <v>9533</v>
      </c>
      <c r="G10193" t="s">
        <v>51</v>
      </c>
      <c r="H10193" t="s">
        <v>9506</v>
      </c>
      <c r="I10193">
        <v>45</v>
      </c>
      <c r="J10193" t="s">
        <v>53</v>
      </c>
      <c r="K10193" t="s">
        <v>54</v>
      </c>
      <c r="L10193" t="s">
        <v>55</v>
      </c>
      <c r="M10193" t="s">
        <v>53</v>
      </c>
      <c r="N10193" t="s">
        <v>55</v>
      </c>
      <c r="O10193" s="5" t="str">
        <f t="shared" si="639"/>
        <v>Carrer NOU, 45</v>
      </c>
      <c r="Q10193">
        <f t="shared" si="640"/>
        <v>0</v>
      </c>
      <c r="W10193" s="6"/>
      <c r="Z10193" s="5" t="b">
        <f t="shared" si="641"/>
        <v>0</v>
      </c>
      <c r="AN10193">
        <v>0</v>
      </c>
      <c r="AR10193" s="7" t="s">
        <v>56</v>
      </c>
      <c r="AT10193" s="7"/>
    </row>
    <row r="10194" spans="1:46" x14ac:dyDescent="0.25">
      <c r="A10194" t="s">
        <v>48</v>
      </c>
      <c r="B10194" t="s">
        <v>49</v>
      </c>
      <c r="C10194" t="str">
        <f t="shared" si="638"/>
        <v>08004421144400045---------</v>
      </c>
      <c r="D10194">
        <v>8784</v>
      </c>
      <c r="F10194" t="s">
        <v>9533</v>
      </c>
      <c r="G10194" t="s">
        <v>51</v>
      </c>
      <c r="H10194" t="s">
        <v>9506</v>
      </c>
      <c r="I10194">
        <v>45</v>
      </c>
      <c r="J10194" t="s">
        <v>53</v>
      </c>
      <c r="K10194" t="s">
        <v>54</v>
      </c>
      <c r="L10194" t="s">
        <v>55</v>
      </c>
      <c r="M10194" t="s">
        <v>53</v>
      </c>
      <c r="N10194" t="s">
        <v>55</v>
      </c>
      <c r="O10194" s="5" t="str">
        <f t="shared" si="639"/>
        <v>Carrer NOU, 45</v>
      </c>
      <c r="Q10194">
        <f t="shared" si="640"/>
        <v>0</v>
      </c>
      <c r="W10194" s="6"/>
      <c r="Z10194" s="5" t="b">
        <f t="shared" si="641"/>
        <v>0</v>
      </c>
      <c r="AN10194">
        <v>0</v>
      </c>
      <c r="AR10194" s="7" t="s">
        <v>56</v>
      </c>
      <c r="AT10194" s="7"/>
    </row>
    <row r="10195" spans="1:46" x14ac:dyDescent="0.25">
      <c r="A10195" t="s">
        <v>48</v>
      </c>
      <c r="B10195" t="s">
        <v>49</v>
      </c>
      <c r="C10195" t="str">
        <f t="shared" si="638"/>
        <v>08004421144400047---------</v>
      </c>
      <c r="D10195">
        <v>8784</v>
      </c>
      <c r="F10195" t="s">
        <v>9534</v>
      </c>
      <c r="G10195" t="s">
        <v>51</v>
      </c>
      <c r="H10195" t="s">
        <v>9506</v>
      </c>
      <c r="I10195">
        <v>47</v>
      </c>
      <c r="J10195" t="s">
        <v>53</v>
      </c>
      <c r="K10195" t="s">
        <v>54</v>
      </c>
      <c r="L10195" t="s">
        <v>55</v>
      </c>
      <c r="M10195" t="s">
        <v>53</v>
      </c>
      <c r="N10195" t="s">
        <v>55</v>
      </c>
      <c r="O10195" s="5" t="str">
        <f t="shared" si="639"/>
        <v>Carrer NOU, 47</v>
      </c>
      <c r="Q10195">
        <f t="shared" si="640"/>
        <v>0</v>
      </c>
      <c r="W10195" s="6"/>
      <c r="Z10195" s="5" t="b">
        <f t="shared" si="641"/>
        <v>0</v>
      </c>
      <c r="AN10195">
        <v>0</v>
      </c>
      <c r="AR10195" s="7" t="s">
        <v>56</v>
      </c>
      <c r="AT10195" s="7"/>
    </row>
    <row r="10196" spans="1:46" x14ac:dyDescent="0.25">
      <c r="A10196" t="s">
        <v>48</v>
      </c>
      <c r="B10196" t="s">
        <v>49</v>
      </c>
      <c r="C10196" t="str">
        <f t="shared" si="638"/>
        <v>08004421144400051---------</v>
      </c>
      <c r="D10196">
        <v>8784</v>
      </c>
      <c r="F10196" t="s">
        <v>9535</v>
      </c>
      <c r="G10196" t="s">
        <v>51</v>
      </c>
      <c r="H10196" t="s">
        <v>9506</v>
      </c>
      <c r="I10196">
        <v>51</v>
      </c>
      <c r="J10196" t="s">
        <v>53</v>
      </c>
      <c r="K10196" t="s">
        <v>54</v>
      </c>
      <c r="L10196" t="s">
        <v>55</v>
      </c>
      <c r="M10196" t="s">
        <v>53</v>
      </c>
      <c r="N10196" t="s">
        <v>55</v>
      </c>
      <c r="O10196" s="5" t="str">
        <f t="shared" si="639"/>
        <v>Carrer NOU, 51</v>
      </c>
      <c r="Q10196">
        <f t="shared" si="640"/>
        <v>0</v>
      </c>
      <c r="W10196" s="6"/>
      <c r="Z10196" s="5" t="b">
        <f t="shared" si="641"/>
        <v>0</v>
      </c>
      <c r="AN10196">
        <v>0</v>
      </c>
      <c r="AR10196" s="7" t="s">
        <v>56</v>
      </c>
      <c r="AT10196" s="7"/>
    </row>
    <row r="10197" spans="1:46" x14ac:dyDescent="0.25">
      <c r="A10197" t="s">
        <v>48</v>
      </c>
      <c r="B10197" t="s">
        <v>49</v>
      </c>
      <c r="C10197" t="str">
        <f t="shared" si="638"/>
        <v>08004421483400005---------</v>
      </c>
      <c r="D10197">
        <v>8784</v>
      </c>
      <c r="F10197" t="s">
        <v>9536</v>
      </c>
      <c r="G10197" t="s">
        <v>118</v>
      </c>
      <c r="H10197" t="s">
        <v>5610</v>
      </c>
      <c r="I10197">
        <v>5</v>
      </c>
      <c r="J10197" t="s">
        <v>53</v>
      </c>
      <c r="K10197" t="s">
        <v>54</v>
      </c>
      <c r="L10197" t="s">
        <v>55</v>
      </c>
      <c r="M10197" t="s">
        <v>53</v>
      </c>
      <c r="N10197" t="s">
        <v>55</v>
      </c>
      <c r="O10197" s="5" t="str">
        <f t="shared" si="639"/>
        <v>Avenida PENEDES, 5</v>
      </c>
      <c r="Q10197">
        <f t="shared" si="640"/>
        <v>0</v>
      </c>
      <c r="W10197" s="6"/>
      <c r="Z10197" s="5" t="b">
        <f t="shared" si="641"/>
        <v>0</v>
      </c>
      <c r="AN10197">
        <v>0</v>
      </c>
      <c r="AR10197" s="7" t="s">
        <v>56</v>
      </c>
      <c r="AT10197" s="7"/>
    </row>
    <row r="10198" spans="1:46" x14ac:dyDescent="0.25">
      <c r="A10198" t="s">
        <v>48</v>
      </c>
      <c r="B10198" t="s">
        <v>49</v>
      </c>
      <c r="C10198" t="str">
        <f t="shared" si="638"/>
        <v>08004421483400013---------</v>
      </c>
      <c r="D10198">
        <v>8784</v>
      </c>
      <c r="F10198" t="s">
        <v>9537</v>
      </c>
      <c r="G10198" t="s">
        <v>118</v>
      </c>
      <c r="H10198" t="s">
        <v>5610</v>
      </c>
      <c r="I10198">
        <v>13</v>
      </c>
      <c r="J10198" t="s">
        <v>53</v>
      </c>
      <c r="K10198" t="s">
        <v>54</v>
      </c>
      <c r="L10198" t="s">
        <v>55</v>
      </c>
      <c r="M10198" t="s">
        <v>53</v>
      </c>
      <c r="N10198" t="s">
        <v>55</v>
      </c>
      <c r="O10198" s="5" t="str">
        <f t="shared" si="639"/>
        <v>Avenida PENEDES, 13</v>
      </c>
      <c r="Q10198">
        <f t="shared" si="640"/>
        <v>0</v>
      </c>
      <c r="W10198" s="6"/>
      <c r="Z10198" s="5" t="b">
        <f t="shared" si="641"/>
        <v>0</v>
      </c>
      <c r="AN10198">
        <v>0</v>
      </c>
      <c r="AR10198" s="7" t="s">
        <v>56</v>
      </c>
      <c r="AT10198" s="7"/>
    </row>
    <row r="10199" spans="1:46" x14ac:dyDescent="0.25">
      <c r="A10199" t="s">
        <v>48</v>
      </c>
      <c r="B10199" t="s">
        <v>49</v>
      </c>
      <c r="C10199" t="str">
        <f t="shared" si="638"/>
        <v>08004421483400015---------</v>
      </c>
      <c r="D10199">
        <v>8784</v>
      </c>
      <c r="F10199" t="s">
        <v>9538</v>
      </c>
      <c r="G10199" t="s">
        <v>118</v>
      </c>
      <c r="H10199" t="s">
        <v>5610</v>
      </c>
      <c r="I10199">
        <v>15</v>
      </c>
      <c r="J10199" t="s">
        <v>53</v>
      </c>
      <c r="K10199" t="s">
        <v>54</v>
      </c>
      <c r="L10199" t="s">
        <v>55</v>
      </c>
      <c r="M10199" t="s">
        <v>53</v>
      </c>
      <c r="N10199" t="s">
        <v>55</v>
      </c>
      <c r="O10199" s="5" t="str">
        <f t="shared" si="639"/>
        <v>Avenida PENEDES, 15</v>
      </c>
      <c r="Q10199">
        <f t="shared" si="640"/>
        <v>0</v>
      </c>
      <c r="W10199" s="6"/>
      <c r="Z10199" s="5" t="b">
        <f t="shared" si="641"/>
        <v>0</v>
      </c>
      <c r="AN10199">
        <v>0</v>
      </c>
      <c r="AR10199" s="7" t="s">
        <v>56</v>
      </c>
      <c r="AT10199" s="7"/>
    </row>
    <row r="10200" spans="1:46" x14ac:dyDescent="0.25">
      <c r="A10200" t="s">
        <v>48</v>
      </c>
      <c r="B10200" t="s">
        <v>49</v>
      </c>
      <c r="C10200" t="str">
        <f t="shared" si="638"/>
        <v>08004421483400017---------</v>
      </c>
      <c r="D10200">
        <v>8784</v>
      </c>
      <c r="F10200" t="s">
        <v>9539</v>
      </c>
      <c r="G10200" t="s">
        <v>118</v>
      </c>
      <c r="H10200" t="s">
        <v>5610</v>
      </c>
      <c r="I10200">
        <v>17</v>
      </c>
      <c r="J10200" t="s">
        <v>53</v>
      </c>
      <c r="K10200" t="s">
        <v>54</v>
      </c>
      <c r="L10200" t="s">
        <v>55</v>
      </c>
      <c r="M10200" t="s">
        <v>53</v>
      </c>
      <c r="N10200" t="s">
        <v>55</v>
      </c>
      <c r="O10200" s="5" t="str">
        <f t="shared" si="639"/>
        <v>Avenida PENEDES, 17</v>
      </c>
      <c r="Q10200">
        <f t="shared" si="640"/>
        <v>0</v>
      </c>
      <c r="W10200" s="6"/>
      <c r="Z10200" s="5" t="b">
        <f t="shared" si="641"/>
        <v>0</v>
      </c>
      <c r="AN10200">
        <v>0</v>
      </c>
      <c r="AR10200" s="7" t="s">
        <v>56</v>
      </c>
      <c r="AT10200" s="7"/>
    </row>
    <row r="10201" spans="1:46" x14ac:dyDescent="0.25">
      <c r="A10201" t="s">
        <v>48</v>
      </c>
      <c r="B10201" t="s">
        <v>49</v>
      </c>
      <c r="C10201" t="str">
        <f t="shared" si="638"/>
        <v>08004421483400019---------</v>
      </c>
      <c r="D10201">
        <v>8784</v>
      </c>
      <c r="F10201" t="s">
        <v>9540</v>
      </c>
      <c r="G10201" t="s">
        <v>118</v>
      </c>
      <c r="H10201" t="s">
        <v>5610</v>
      </c>
      <c r="I10201">
        <v>19</v>
      </c>
      <c r="J10201" t="s">
        <v>53</v>
      </c>
      <c r="K10201" t="s">
        <v>54</v>
      </c>
      <c r="L10201" t="s">
        <v>55</v>
      </c>
      <c r="M10201" t="s">
        <v>53</v>
      </c>
      <c r="N10201" t="s">
        <v>55</v>
      </c>
      <c r="O10201" s="5" t="str">
        <f t="shared" si="639"/>
        <v>Avenida PENEDES, 19</v>
      </c>
      <c r="Q10201">
        <f t="shared" si="640"/>
        <v>0</v>
      </c>
      <c r="W10201" s="6"/>
      <c r="Z10201" s="5" t="b">
        <f t="shared" si="641"/>
        <v>0</v>
      </c>
      <c r="AN10201">
        <v>0</v>
      </c>
      <c r="AR10201" s="7" t="s">
        <v>56</v>
      </c>
      <c r="AT10201" s="7"/>
    </row>
    <row r="10202" spans="1:46" x14ac:dyDescent="0.25">
      <c r="A10202" t="s">
        <v>48</v>
      </c>
      <c r="B10202" t="s">
        <v>49</v>
      </c>
      <c r="C10202" t="str">
        <f t="shared" si="638"/>
        <v>08004421483400020---------</v>
      </c>
      <c r="D10202">
        <v>8784</v>
      </c>
      <c r="F10202" t="s">
        <v>9541</v>
      </c>
      <c r="G10202" t="s">
        <v>118</v>
      </c>
      <c r="H10202" t="s">
        <v>5610</v>
      </c>
      <c r="I10202">
        <v>20</v>
      </c>
      <c r="J10202" t="s">
        <v>53</v>
      </c>
      <c r="K10202" t="s">
        <v>54</v>
      </c>
      <c r="L10202" t="s">
        <v>55</v>
      </c>
      <c r="M10202" t="s">
        <v>53</v>
      </c>
      <c r="N10202" t="s">
        <v>55</v>
      </c>
      <c r="O10202" s="5" t="str">
        <f t="shared" si="639"/>
        <v>Avenida PENEDES, 20</v>
      </c>
      <c r="Q10202">
        <f t="shared" si="640"/>
        <v>0</v>
      </c>
      <c r="W10202" s="6"/>
      <c r="Z10202" s="5" t="b">
        <f t="shared" si="641"/>
        <v>0</v>
      </c>
      <c r="AN10202">
        <v>0</v>
      </c>
      <c r="AR10202" s="7" t="s">
        <v>56</v>
      </c>
      <c r="AT10202" s="7"/>
    </row>
    <row r="10203" spans="1:46" x14ac:dyDescent="0.25">
      <c r="A10203" t="s">
        <v>48</v>
      </c>
      <c r="B10203" t="s">
        <v>49</v>
      </c>
      <c r="C10203" t="str">
        <f t="shared" si="638"/>
        <v>08004421483400029---------</v>
      </c>
      <c r="D10203">
        <v>8784</v>
      </c>
      <c r="F10203" t="s">
        <v>9542</v>
      </c>
      <c r="G10203" t="s">
        <v>118</v>
      </c>
      <c r="H10203" t="s">
        <v>5610</v>
      </c>
      <c r="I10203">
        <v>29</v>
      </c>
      <c r="J10203" t="s">
        <v>53</v>
      </c>
      <c r="K10203" t="s">
        <v>54</v>
      </c>
      <c r="L10203" t="s">
        <v>55</v>
      </c>
      <c r="M10203" t="s">
        <v>53</v>
      </c>
      <c r="N10203" t="s">
        <v>55</v>
      </c>
      <c r="O10203" s="5" t="str">
        <f t="shared" si="639"/>
        <v>Avenida PENEDES, 29</v>
      </c>
      <c r="Q10203">
        <f t="shared" si="640"/>
        <v>0</v>
      </c>
      <c r="W10203" s="6"/>
      <c r="Z10203" s="5" t="b">
        <f t="shared" si="641"/>
        <v>0</v>
      </c>
      <c r="AN10203">
        <v>0</v>
      </c>
      <c r="AR10203" s="7" t="s">
        <v>56</v>
      </c>
      <c r="AT10203" s="7"/>
    </row>
    <row r="10204" spans="1:46" x14ac:dyDescent="0.25">
      <c r="A10204" t="s">
        <v>48</v>
      </c>
      <c r="B10204" t="s">
        <v>49</v>
      </c>
      <c r="C10204" t="str">
        <f t="shared" si="638"/>
        <v>08004421483400060---------</v>
      </c>
      <c r="D10204">
        <v>8784</v>
      </c>
      <c r="F10204" t="s">
        <v>9543</v>
      </c>
      <c r="G10204" t="s">
        <v>118</v>
      </c>
      <c r="H10204" t="s">
        <v>5610</v>
      </c>
      <c r="I10204">
        <v>60</v>
      </c>
      <c r="J10204" t="s">
        <v>53</v>
      </c>
      <c r="K10204" t="s">
        <v>54</v>
      </c>
      <c r="L10204" t="s">
        <v>55</v>
      </c>
      <c r="M10204" t="s">
        <v>53</v>
      </c>
      <c r="N10204" t="s">
        <v>55</v>
      </c>
      <c r="O10204" s="5" t="str">
        <f t="shared" si="639"/>
        <v>Avenida PENEDES, 60</v>
      </c>
      <c r="Q10204">
        <f t="shared" si="640"/>
        <v>0</v>
      </c>
      <c r="W10204" s="6"/>
      <c r="Z10204" s="5" t="b">
        <f t="shared" si="641"/>
        <v>0</v>
      </c>
      <c r="AN10204">
        <v>0</v>
      </c>
      <c r="AR10204" s="7" t="s">
        <v>56</v>
      </c>
      <c r="AT10204" s="7"/>
    </row>
    <row r="10205" spans="1:46" x14ac:dyDescent="0.25">
      <c r="A10205" t="s">
        <v>48</v>
      </c>
      <c r="B10205" t="s">
        <v>49</v>
      </c>
      <c r="C10205" t="str">
        <f t="shared" si="638"/>
        <v>08004421610700001---------</v>
      </c>
      <c r="D10205">
        <v>8784</v>
      </c>
      <c r="F10205" t="s">
        <v>9544</v>
      </c>
      <c r="G10205" t="s">
        <v>5103</v>
      </c>
      <c r="H10205" t="s">
        <v>9545</v>
      </c>
      <c r="I10205">
        <v>1</v>
      </c>
      <c r="J10205" t="s">
        <v>53</v>
      </c>
      <c r="K10205" t="s">
        <v>54</v>
      </c>
      <c r="L10205" t="s">
        <v>55</v>
      </c>
      <c r="M10205" t="s">
        <v>53</v>
      </c>
      <c r="N10205" t="s">
        <v>55</v>
      </c>
      <c r="O10205" s="5" t="str">
        <f t="shared" si="639"/>
        <v>Plaça PADRO, 1</v>
      </c>
      <c r="Q10205">
        <f t="shared" si="640"/>
        <v>0</v>
      </c>
      <c r="W10205" s="6"/>
      <c r="Z10205" s="5" t="b">
        <f t="shared" si="641"/>
        <v>0</v>
      </c>
      <c r="AN10205">
        <v>0</v>
      </c>
      <c r="AR10205" s="7" t="s">
        <v>56</v>
      </c>
      <c r="AT10205" s="7"/>
    </row>
    <row r="10206" spans="1:46" x14ac:dyDescent="0.25">
      <c r="A10206" t="s">
        <v>48</v>
      </c>
      <c r="B10206" t="s">
        <v>49</v>
      </c>
      <c r="C10206" t="str">
        <f t="shared" si="638"/>
        <v>08004421610700003---------</v>
      </c>
      <c r="D10206">
        <v>8784</v>
      </c>
      <c r="F10206" t="s">
        <v>9546</v>
      </c>
      <c r="G10206" t="s">
        <v>5103</v>
      </c>
      <c r="H10206" t="s">
        <v>9545</v>
      </c>
      <c r="I10206">
        <v>3</v>
      </c>
      <c r="J10206" t="s">
        <v>53</v>
      </c>
      <c r="K10206" t="s">
        <v>54</v>
      </c>
      <c r="L10206" t="s">
        <v>55</v>
      </c>
      <c r="M10206" t="s">
        <v>53</v>
      </c>
      <c r="N10206" t="s">
        <v>55</v>
      </c>
      <c r="O10206" s="5" t="str">
        <f t="shared" si="639"/>
        <v>Plaça PADRO, 3</v>
      </c>
      <c r="Q10206">
        <f t="shared" si="640"/>
        <v>0</v>
      </c>
      <c r="W10206" s="6"/>
      <c r="Z10206" s="5" t="b">
        <f t="shared" si="641"/>
        <v>0</v>
      </c>
      <c r="AN10206">
        <v>0</v>
      </c>
      <c r="AR10206" s="7" t="s">
        <v>56</v>
      </c>
      <c r="AT10206" s="7"/>
    </row>
    <row r="10207" spans="1:46" x14ac:dyDescent="0.25">
      <c r="A10207" t="s">
        <v>48</v>
      </c>
      <c r="B10207" t="s">
        <v>49</v>
      </c>
      <c r="C10207" t="str">
        <f t="shared" si="638"/>
        <v>08004421610700004---------</v>
      </c>
      <c r="D10207">
        <v>8784</v>
      </c>
      <c r="F10207" t="s">
        <v>9547</v>
      </c>
      <c r="G10207" t="s">
        <v>5103</v>
      </c>
      <c r="H10207" t="s">
        <v>9545</v>
      </c>
      <c r="I10207">
        <v>4</v>
      </c>
      <c r="J10207" t="s">
        <v>53</v>
      </c>
      <c r="K10207" t="s">
        <v>54</v>
      </c>
      <c r="L10207" t="s">
        <v>55</v>
      </c>
      <c r="M10207" t="s">
        <v>53</v>
      </c>
      <c r="N10207" t="s">
        <v>55</v>
      </c>
      <c r="O10207" s="5" t="str">
        <f t="shared" si="639"/>
        <v>Plaça PADRO, 4</v>
      </c>
      <c r="Q10207">
        <f t="shared" si="640"/>
        <v>0</v>
      </c>
      <c r="W10207" s="6"/>
      <c r="Z10207" s="5" t="b">
        <f t="shared" si="641"/>
        <v>0</v>
      </c>
      <c r="AN10207">
        <v>0</v>
      </c>
      <c r="AR10207" s="7" t="s">
        <v>56</v>
      </c>
      <c r="AT10207" s="7"/>
    </row>
    <row r="10208" spans="1:46" x14ac:dyDescent="0.25">
      <c r="A10208" t="s">
        <v>48</v>
      </c>
      <c r="B10208" t="s">
        <v>49</v>
      </c>
      <c r="C10208" t="str">
        <f t="shared" si="638"/>
        <v>08004421610700005---------</v>
      </c>
      <c r="D10208">
        <v>8784</v>
      </c>
      <c r="F10208" t="s">
        <v>9548</v>
      </c>
      <c r="G10208" t="s">
        <v>5103</v>
      </c>
      <c r="H10208" t="s">
        <v>9545</v>
      </c>
      <c r="I10208">
        <v>5</v>
      </c>
      <c r="J10208" t="s">
        <v>53</v>
      </c>
      <c r="K10208" t="s">
        <v>54</v>
      </c>
      <c r="L10208" t="s">
        <v>55</v>
      </c>
      <c r="M10208" t="s">
        <v>53</v>
      </c>
      <c r="N10208" t="s">
        <v>55</v>
      </c>
      <c r="O10208" s="5" t="str">
        <f t="shared" si="639"/>
        <v>Plaça PADRO, 5</v>
      </c>
      <c r="Q10208">
        <f t="shared" si="640"/>
        <v>0</v>
      </c>
      <c r="W10208" s="6"/>
      <c r="Z10208" s="5" t="b">
        <f t="shared" si="641"/>
        <v>0</v>
      </c>
      <c r="AN10208">
        <v>0</v>
      </c>
      <c r="AR10208" s="7" t="s">
        <v>56</v>
      </c>
      <c r="AT10208" s="7"/>
    </row>
    <row r="10209" spans="1:46" x14ac:dyDescent="0.25">
      <c r="A10209" t="s">
        <v>48</v>
      </c>
      <c r="B10209" t="s">
        <v>49</v>
      </c>
      <c r="C10209" t="str">
        <f t="shared" si="638"/>
        <v>08004421610700007---------</v>
      </c>
      <c r="D10209">
        <v>8784</v>
      </c>
      <c r="F10209" t="s">
        <v>9549</v>
      </c>
      <c r="G10209" t="s">
        <v>5103</v>
      </c>
      <c r="H10209" t="s">
        <v>9545</v>
      </c>
      <c r="I10209">
        <v>7</v>
      </c>
      <c r="J10209" t="s">
        <v>53</v>
      </c>
      <c r="K10209" t="s">
        <v>54</v>
      </c>
      <c r="L10209" t="s">
        <v>55</v>
      </c>
      <c r="M10209" t="s">
        <v>53</v>
      </c>
      <c r="N10209" t="s">
        <v>55</v>
      </c>
      <c r="O10209" s="5" t="str">
        <f t="shared" si="639"/>
        <v>Plaça PADRO, 7</v>
      </c>
      <c r="Q10209">
        <f t="shared" si="640"/>
        <v>0</v>
      </c>
      <c r="W10209" s="6"/>
      <c r="Z10209" s="5" t="b">
        <f t="shared" si="641"/>
        <v>0</v>
      </c>
      <c r="AN10209">
        <v>0</v>
      </c>
      <c r="AR10209" s="7" t="s">
        <v>56</v>
      </c>
      <c r="AT10209" s="7"/>
    </row>
    <row r="10210" spans="1:46" x14ac:dyDescent="0.25">
      <c r="A10210" t="s">
        <v>48</v>
      </c>
      <c r="B10210" t="s">
        <v>49</v>
      </c>
      <c r="C10210" t="str">
        <f t="shared" si="638"/>
        <v>08004421610700009---------</v>
      </c>
      <c r="D10210">
        <v>8784</v>
      </c>
      <c r="F10210" t="s">
        <v>9550</v>
      </c>
      <c r="G10210" t="s">
        <v>5103</v>
      </c>
      <c r="H10210" t="s">
        <v>9545</v>
      </c>
      <c r="I10210">
        <v>9</v>
      </c>
      <c r="J10210" t="s">
        <v>53</v>
      </c>
      <c r="K10210" t="s">
        <v>54</v>
      </c>
      <c r="L10210" t="s">
        <v>55</v>
      </c>
      <c r="M10210" t="s">
        <v>53</v>
      </c>
      <c r="N10210" t="s">
        <v>55</v>
      </c>
      <c r="O10210" s="5" t="str">
        <f t="shared" si="639"/>
        <v>Plaça PADRO, 9</v>
      </c>
      <c r="Q10210">
        <f t="shared" si="640"/>
        <v>0</v>
      </c>
      <c r="W10210" s="6"/>
      <c r="Z10210" s="5" t="b">
        <f t="shared" si="641"/>
        <v>0</v>
      </c>
      <c r="AN10210">
        <v>0</v>
      </c>
      <c r="AR10210" s="7" t="s">
        <v>56</v>
      </c>
      <c r="AT10210" s="7"/>
    </row>
    <row r="10211" spans="1:46" x14ac:dyDescent="0.25">
      <c r="A10211" t="s">
        <v>48</v>
      </c>
      <c r="B10211" t="s">
        <v>49</v>
      </c>
      <c r="C10211" t="str">
        <f t="shared" si="638"/>
        <v>08004423354500001---------</v>
      </c>
      <c r="D10211">
        <v>8784</v>
      </c>
      <c r="F10211" t="s">
        <v>9551</v>
      </c>
      <c r="G10211" t="s">
        <v>51</v>
      </c>
      <c r="H10211" t="s">
        <v>9552</v>
      </c>
      <c r="I10211">
        <v>1</v>
      </c>
      <c r="J10211" t="s">
        <v>53</v>
      </c>
      <c r="K10211" t="s">
        <v>54</v>
      </c>
      <c r="L10211" t="s">
        <v>55</v>
      </c>
      <c r="M10211" t="s">
        <v>53</v>
      </c>
      <c r="N10211" t="s">
        <v>55</v>
      </c>
      <c r="O10211" s="5" t="str">
        <f t="shared" si="639"/>
        <v>Carrer FASSINA, 1</v>
      </c>
      <c r="Q10211">
        <f t="shared" si="640"/>
        <v>0</v>
      </c>
      <c r="W10211" s="6"/>
      <c r="Z10211" s="5" t="b">
        <f t="shared" si="641"/>
        <v>0</v>
      </c>
      <c r="AN10211">
        <v>0</v>
      </c>
      <c r="AR10211" s="7" t="s">
        <v>56</v>
      </c>
      <c r="AT10211" s="7"/>
    </row>
    <row r="10212" spans="1:46" x14ac:dyDescent="0.25">
      <c r="A10212" t="s">
        <v>48</v>
      </c>
      <c r="B10212" t="s">
        <v>49</v>
      </c>
      <c r="C10212" t="str">
        <f t="shared" si="638"/>
        <v>08004423354500002---------</v>
      </c>
      <c r="D10212">
        <v>8784</v>
      </c>
      <c r="F10212" t="s">
        <v>9553</v>
      </c>
      <c r="G10212" t="s">
        <v>51</v>
      </c>
      <c r="H10212" t="s">
        <v>9552</v>
      </c>
      <c r="I10212">
        <v>2</v>
      </c>
      <c r="J10212" t="s">
        <v>53</v>
      </c>
      <c r="K10212" t="s">
        <v>54</v>
      </c>
      <c r="L10212" t="s">
        <v>55</v>
      </c>
      <c r="M10212" t="s">
        <v>53</v>
      </c>
      <c r="N10212" t="s">
        <v>55</v>
      </c>
      <c r="O10212" s="5" t="str">
        <f t="shared" si="639"/>
        <v>Carrer FASSINA, 2</v>
      </c>
      <c r="Q10212">
        <f t="shared" si="640"/>
        <v>0</v>
      </c>
      <c r="W10212" s="6"/>
      <c r="Z10212" s="5" t="b">
        <f t="shared" si="641"/>
        <v>0</v>
      </c>
      <c r="AN10212">
        <v>0</v>
      </c>
      <c r="AR10212" s="7" t="s">
        <v>56</v>
      </c>
      <c r="AT10212" s="7"/>
    </row>
    <row r="10213" spans="1:46" x14ac:dyDescent="0.25">
      <c r="A10213" t="s">
        <v>48</v>
      </c>
      <c r="B10213" t="s">
        <v>49</v>
      </c>
      <c r="C10213" t="str">
        <f t="shared" si="638"/>
        <v>08004423354500003---------</v>
      </c>
      <c r="D10213">
        <v>8784</v>
      </c>
      <c r="F10213" t="s">
        <v>9554</v>
      </c>
      <c r="G10213" t="s">
        <v>51</v>
      </c>
      <c r="H10213" t="s">
        <v>9552</v>
      </c>
      <c r="I10213">
        <v>3</v>
      </c>
      <c r="J10213" t="s">
        <v>53</v>
      </c>
      <c r="K10213" t="s">
        <v>54</v>
      </c>
      <c r="L10213" t="s">
        <v>55</v>
      </c>
      <c r="M10213" t="s">
        <v>53</v>
      </c>
      <c r="N10213" t="s">
        <v>55</v>
      </c>
      <c r="O10213" s="5" t="str">
        <f t="shared" si="639"/>
        <v>Carrer FASSINA, 3</v>
      </c>
      <c r="Q10213">
        <f t="shared" si="640"/>
        <v>0</v>
      </c>
      <c r="W10213" s="6"/>
      <c r="Z10213" s="5" t="b">
        <f t="shared" si="641"/>
        <v>0</v>
      </c>
      <c r="AN10213">
        <v>0</v>
      </c>
      <c r="AR10213" s="7" t="s">
        <v>56</v>
      </c>
      <c r="AT10213" s="7"/>
    </row>
    <row r="10214" spans="1:46" x14ac:dyDescent="0.25">
      <c r="A10214" t="s">
        <v>48</v>
      </c>
      <c r="B10214" t="s">
        <v>49</v>
      </c>
      <c r="C10214" t="str">
        <f t="shared" si="638"/>
        <v>08005040000100003---------</v>
      </c>
      <c r="D10214">
        <v>8784</v>
      </c>
      <c r="F10214" t="s">
        <v>9555</v>
      </c>
      <c r="G10214" t="s">
        <v>70</v>
      </c>
      <c r="H10214" t="s">
        <v>9556</v>
      </c>
      <c r="I10214">
        <v>3</v>
      </c>
      <c r="J10214" t="s">
        <v>53</v>
      </c>
      <c r="K10214" t="s">
        <v>54</v>
      </c>
      <c r="L10214" t="s">
        <v>55</v>
      </c>
      <c r="M10214" t="s">
        <v>53</v>
      </c>
      <c r="N10214" t="s">
        <v>55</v>
      </c>
      <c r="O10214" s="5" t="str">
        <f t="shared" si="639"/>
        <v>Calle ACACIA (URB CAN MARTI-CA N'AGUILERA), 3</v>
      </c>
      <c r="Q10214">
        <f t="shared" si="640"/>
        <v>0</v>
      </c>
      <c r="W10214" s="6"/>
      <c r="Z10214" s="5" t="b">
        <f t="shared" si="641"/>
        <v>0</v>
      </c>
      <c r="AN10214">
        <v>0</v>
      </c>
      <c r="AR10214" s="7" t="s">
        <v>56</v>
      </c>
      <c r="AT10214" s="7"/>
    </row>
    <row r="10215" spans="1:46" x14ac:dyDescent="0.25">
      <c r="A10215" t="s">
        <v>48</v>
      </c>
      <c r="B10215" t="s">
        <v>49</v>
      </c>
      <c r="C10215" t="str">
        <f t="shared" si="638"/>
        <v>08005040000100004---------</v>
      </c>
      <c r="D10215">
        <v>8784</v>
      </c>
      <c r="F10215" t="s">
        <v>9557</v>
      </c>
      <c r="G10215" t="s">
        <v>70</v>
      </c>
      <c r="H10215" t="s">
        <v>9556</v>
      </c>
      <c r="I10215">
        <v>4</v>
      </c>
      <c r="J10215" t="s">
        <v>53</v>
      </c>
      <c r="K10215" t="s">
        <v>54</v>
      </c>
      <c r="L10215" t="s">
        <v>55</v>
      </c>
      <c r="M10215" t="s">
        <v>53</v>
      </c>
      <c r="N10215" t="s">
        <v>55</v>
      </c>
      <c r="O10215" s="5" t="str">
        <f t="shared" si="639"/>
        <v>Calle ACACIA (URB CAN MARTI-CA N'AGUILERA), 4</v>
      </c>
      <c r="Q10215">
        <f t="shared" si="640"/>
        <v>0</v>
      </c>
      <c r="W10215" s="6"/>
      <c r="Z10215" s="5" t="b">
        <f t="shared" si="641"/>
        <v>0</v>
      </c>
      <c r="AN10215">
        <v>0</v>
      </c>
      <c r="AR10215" s="7" t="s">
        <v>56</v>
      </c>
      <c r="AT10215" s="7"/>
    </row>
    <row r="10216" spans="1:46" x14ac:dyDescent="0.25">
      <c r="A10216" t="s">
        <v>48</v>
      </c>
      <c r="B10216" t="s">
        <v>49</v>
      </c>
      <c r="C10216" t="str">
        <f t="shared" si="638"/>
        <v>08005040000100005---------</v>
      </c>
      <c r="D10216">
        <v>8784</v>
      </c>
      <c r="F10216" t="s">
        <v>9558</v>
      </c>
      <c r="G10216" t="s">
        <v>70</v>
      </c>
      <c r="H10216" t="s">
        <v>9556</v>
      </c>
      <c r="I10216">
        <v>5</v>
      </c>
      <c r="J10216" t="s">
        <v>53</v>
      </c>
      <c r="K10216" t="s">
        <v>54</v>
      </c>
      <c r="L10216" t="s">
        <v>55</v>
      </c>
      <c r="M10216" t="s">
        <v>53</v>
      </c>
      <c r="N10216" t="s">
        <v>55</v>
      </c>
      <c r="O10216" s="5" t="str">
        <f t="shared" si="639"/>
        <v>Calle ACACIA (URB CAN MARTI-CA N'AGUILERA), 5</v>
      </c>
      <c r="Q10216">
        <f t="shared" si="640"/>
        <v>0</v>
      </c>
      <c r="W10216" s="6"/>
      <c r="Z10216" s="5" t="b">
        <f t="shared" si="641"/>
        <v>0</v>
      </c>
      <c r="AN10216">
        <v>0</v>
      </c>
      <c r="AR10216" s="7" t="s">
        <v>56</v>
      </c>
      <c r="AT10216" s="7"/>
    </row>
    <row r="10217" spans="1:46" x14ac:dyDescent="0.25">
      <c r="A10217" t="s">
        <v>48</v>
      </c>
      <c r="B10217" t="s">
        <v>49</v>
      </c>
      <c r="C10217" t="str">
        <f t="shared" si="638"/>
        <v>08005040000100006---------</v>
      </c>
      <c r="D10217">
        <v>8784</v>
      </c>
      <c r="F10217" t="s">
        <v>9559</v>
      </c>
      <c r="G10217" t="s">
        <v>70</v>
      </c>
      <c r="H10217" t="s">
        <v>9556</v>
      </c>
      <c r="I10217">
        <v>6</v>
      </c>
      <c r="J10217" t="s">
        <v>53</v>
      </c>
      <c r="K10217" t="s">
        <v>54</v>
      </c>
      <c r="L10217" t="s">
        <v>55</v>
      </c>
      <c r="M10217" t="s">
        <v>53</v>
      </c>
      <c r="N10217" t="s">
        <v>55</v>
      </c>
      <c r="O10217" s="5" t="str">
        <f t="shared" si="639"/>
        <v>Calle ACACIA (URB CAN MARTI-CA N'AGUILERA), 6</v>
      </c>
      <c r="Q10217">
        <f t="shared" si="640"/>
        <v>0</v>
      </c>
      <c r="W10217" s="6"/>
      <c r="Z10217" s="5" t="b">
        <f t="shared" si="641"/>
        <v>0</v>
      </c>
      <c r="AN10217">
        <v>0</v>
      </c>
      <c r="AR10217" s="7" t="s">
        <v>56</v>
      </c>
      <c r="AT10217" s="7"/>
    </row>
    <row r="10218" spans="1:46" x14ac:dyDescent="0.25">
      <c r="A10218" t="s">
        <v>48</v>
      </c>
      <c r="B10218" t="s">
        <v>49</v>
      </c>
      <c r="C10218" t="str">
        <f t="shared" si="638"/>
        <v>08005040000100006-40------</v>
      </c>
      <c r="D10218">
        <v>8784</v>
      </c>
      <c r="F10218" t="s">
        <v>9559</v>
      </c>
      <c r="G10218" t="s">
        <v>70</v>
      </c>
      <c r="H10218" t="s">
        <v>9556</v>
      </c>
      <c r="I10218">
        <v>6</v>
      </c>
      <c r="J10218" t="s">
        <v>53</v>
      </c>
      <c r="K10218" t="s">
        <v>8036</v>
      </c>
      <c r="L10218" t="s">
        <v>55</v>
      </c>
      <c r="M10218" t="s">
        <v>53</v>
      </c>
      <c r="N10218" t="s">
        <v>55</v>
      </c>
      <c r="O10218" s="5" t="str">
        <f t="shared" si="639"/>
        <v>Calle ACACIA (URB CAN MARTI-CA N'AGUILERA), 6</v>
      </c>
      <c r="Q10218">
        <f t="shared" si="640"/>
        <v>0</v>
      </c>
      <c r="W10218" s="6"/>
      <c r="Z10218" s="5" t="b">
        <f t="shared" si="641"/>
        <v>0</v>
      </c>
      <c r="AN10218">
        <v>0</v>
      </c>
      <c r="AR10218" s="7" t="s">
        <v>56</v>
      </c>
      <c r="AT10218" s="7"/>
    </row>
    <row r="10219" spans="1:46" x14ac:dyDescent="0.25">
      <c r="A10219" t="s">
        <v>48</v>
      </c>
      <c r="B10219" t="s">
        <v>49</v>
      </c>
      <c r="C10219" t="str">
        <f t="shared" si="638"/>
        <v>08005040000100006B--------</v>
      </c>
      <c r="D10219">
        <v>8784</v>
      </c>
      <c r="F10219" t="s">
        <v>9559</v>
      </c>
      <c r="G10219" t="s">
        <v>70</v>
      </c>
      <c r="H10219" t="s">
        <v>9556</v>
      </c>
      <c r="I10219">
        <v>6</v>
      </c>
      <c r="J10219" t="s">
        <v>80</v>
      </c>
      <c r="K10219" t="s">
        <v>54</v>
      </c>
      <c r="L10219" t="s">
        <v>55</v>
      </c>
      <c r="M10219" t="s">
        <v>53</v>
      </c>
      <c r="N10219" t="s">
        <v>55</v>
      </c>
      <c r="O10219" s="5" t="str">
        <f t="shared" si="639"/>
        <v>Calle ACACIA (URB CAN MARTI-CA N'AGUILERA), 6</v>
      </c>
      <c r="Q10219">
        <f t="shared" si="640"/>
        <v>0</v>
      </c>
      <c r="W10219" s="6"/>
      <c r="Z10219" s="5" t="b">
        <f t="shared" si="641"/>
        <v>0</v>
      </c>
      <c r="AN10219">
        <v>0</v>
      </c>
      <c r="AR10219" s="7" t="s">
        <v>56</v>
      </c>
      <c r="AT10219" s="7"/>
    </row>
    <row r="10220" spans="1:46" x14ac:dyDescent="0.25">
      <c r="A10220" t="s">
        <v>48</v>
      </c>
      <c r="B10220" t="s">
        <v>49</v>
      </c>
      <c r="C10220" t="str">
        <f t="shared" si="638"/>
        <v>08005040000100007---------</v>
      </c>
      <c r="D10220">
        <v>8784</v>
      </c>
      <c r="F10220" t="s">
        <v>9560</v>
      </c>
      <c r="G10220" t="s">
        <v>70</v>
      </c>
      <c r="H10220" t="s">
        <v>9556</v>
      </c>
      <c r="I10220">
        <v>7</v>
      </c>
      <c r="J10220" t="s">
        <v>53</v>
      </c>
      <c r="K10220" t="s">
        <v>54</v>
      </c>
      <c r="L10220" t="s">
        <v>55</v>
      </c>
      <c r="M10220" t="s">
        <v>53</v>
      </c>
      <c r="N10220" t="s">
        <v>55</v>
      </c>
      <c r="O10220" s="5" t="str">
        <f t="shared" si="639"/>
        <v>Calle ACACIA (URB CAN MARTI-CA N'AGUILERA), 7</v>
      </c>
      <c r="Q10220">
        <f t="shared" si="640"/>
        <v>0</v>
      </c>
      <c r="W10220" s="6"/>
      <c r="Z10220" s="5" t="b">
        <f t="shared" si="641"/>
        <v>0</v>
      </c>
      <c r="AN10220">
        <v>0</v>
      </c>
      <c r="AR10220" s="7" t="s">
        <v>56</v>
      </c>
      <c r="AT10220" s="7"/>
    </row>
    <row r="10221" spans="1:46" x14ac:dyDescent="0.25">
      <c r="A10221" t="s">
        <v>48</v>
      </c>
      <c r="B10221" t="s">
        <v>49</v>
      </c>
      <c r="C10221" t="str">
        <f t="shared" si="638"/>
        <v>08005040000100010---------</v>
      </c>
      <c r="D10221">
        <v>8784</v>
      </c>
      <c r="F10221" t="s">
        <v>9561</v>
      </c>
      <c r="G10221" t="s">
        <v>70</v>
      </c>
      <c r="H10221" t="s">
        <v>9556</v>
      </c>
      <c r="I10221">
        <v>10</v>
      </c>
      <c r="J10221" t="s">
        <v>53</v>
      </c>
      <c r="K10221" t="s">
        <v>54</v>
      </c>
      <c r="L10221" t="s">
        <v>55</v>
      </c>
      <c r="M10221" t="s">
        <v>53</v>
      </c>
      <c r="N10221" t="s">
        <v>55</v>
      </c>
      <c r="O10221" s="5" t="str">
        <f t="shared" si="639"/>
        <v>Calle ACACIA (URB CAN MARTI-CA N'AGUILERA), 10</v>
      </c>
      <c r="Q10221">
        <f t="shared" si="640"/>
        <v>0</v>
      </c>
      <c r="W10221" s="6"/>
      <c r="Z10221" s="5" t="b">
        <f t="shared" si="641"/>
        <v>0</v>
      </c>
      <c r="AN10221">
        <v>0</v>
      </c>
      <c r="AR10221" s="7" t="s">
        <v>56</v>
      </c>
      <c r="AT10221" s="7"/>
    </row>
    <row r="10222" spans="1:46" x14ac:dyDescent="0.25">
      <c r="A10222" t="s">
        <v>48</v>
      </c>
      <c r="B10222" t="s">
        <v>49</v>
      </c>
      <c r="C10222" t="str">
        <f t="shared" si="638"/>
        <v>08005040000100011---------</v>
      </c>
      <c r="D10222">
        <v>8784</v>
      </c>
      <c r="F10222" t="s">
        <v>9562</v>
      </c>
      <c r="G10222" t="s">
        <v>70</v>
      </c>
      <c r="H10222" t="s">
        <v>9556</v>
      </c>
      <c r="I10222">
        <v>11</v>
      </c>
      <c r="J10222" t="s">
        <v>53</v>
      </c>
      <c r="K10222" t="s">
        <v>54</v>
      </c>
      <c r="L10222" t="s">
        <v>55</v>
      </c>
      <c r="M10222" t="s">
        <v>53</v>
      </c>
      <c r="N10222" t="s">
        <v>55</v>
      </c>
      <c r="O10222" s="5" t="str">
        <f t="shared" si="639"/>
        <v>Calle ACACIA (URB CAN MARTI-CA N'AGUILERA), 11</v>
      </c>
      <c r="Q10222">
        <f t="shared" si="640"/>
        <v>0</v>
      </c>
      <c r="W10222" s="6"/>
      <c r="Z10222" s="5" t="b">
        <f t="shared" si="641"/>
        <v>0</v>
      </c>
      <c r="AN10222">
        <v>0</v>
      </c>
      <c r="AR10222" s="7" t="s">
        <v>56</v>
      </c>
      <c r="AT10222" s="7"/>
    </row>
    <row r="10223" spans="1:46" x14ac:dyDescent="0.25">
      <c r="A10223" t="s">
        <v>48</v>
      </c>
      <c r="B10223" t="s">
        <v>49</v>
      </c>
      <c r="C10223" t="str">
        <f t="shared" si="638"/>
        <v>08005040000100013---------</v>
      </c>
      <c r="D10223">
        <v>8784</v>
      </c>
      <c r="F10223" t="s">
        <v>9563</v>
      </c>
      <c r="G10223" t="s">
        <v>70</v>
      </c>
      <c r="H10223" t="s">
        <v>9556</v>
      </c>
      <c r="I10223">
        <v>13</v>
      </c>
      <c r="J10223" t="s">
        <v>53</v>
      </c>
      <c r="K10223" t="s">
        <v>54</v>
      </c>
      <c r="L10223" t="s">
        <v>55</v>
      </c>
      <c r="M10223" t="s">
        <v>53</v>
      </c>
      <c r="N10223" t="s">
        <v>55</v>
      </c>
      <c r="O10223" s="5" t="str">
        <f t="shared" si="639"/>
        <v>Calle ACACIA (URB CAN MARTI-CA N'AGUILERA), 13</v>
      </c>
      <c r="Q10223">
        <f t="shared" si="640"/>
        <v>0</v>
      </c>
      <c r="W10223" s="6"/>
      <c r="Z10223" s="5" t="b">
        <f t="shared" si="641"/>
        <v>0</v>
      </c>
      <c r="AN10223">
        <v>0</v>
      </c>
      <c r="AR10223" s="7" t="s">
        <v>56</v>
      </c>
      <c r="AT10223" s="7"/>
    </row>
    <row r="10224" spans="1:46" x14ac:dyDescent="0.25">
      <c r="A10224" t="s">
        <v>48</v>
      </c>
      <c r="B10224" t="s">
        <v>49</v>
      </c>
      <c r="C10224" t="str">
        <f t="shared" si="638"/>
        <v>08005040000100015---------</v>
      </c>
      <c r="D10224">
        <v>8784</v>
      </c>
      <c r="F10224" t="s">
        <v>9564</v>
      </c>
      <c r="G10224" t="s">
        <v>70</v>
      </c>
      <c r="H10224" t="s">
        <v>9556</v>
      </c>
      <c r="I10224">
        <v>15</v>
      </c>
      <c r="J10224" t="s">
        <v>53</v>
      </c>
      <c r="K10224" t="s">
        <v>54</v>
      </c>
      <c r="L10224" t="s">
        <v>55</v>
      </c>
      <c r="M10224" t="s">
        <v>53</v>
      </c>
      <c r="N10224" t="s">
        <v>55</v>
      </c>
      <c r="O10224" s="5" t="str">
        <f t="shared" si="639"/>
        <v>Calle ACACIA (URB CAN MARTI-CA N'AGUILERA), 15</v>
      </c>
      <c r="Q10224">
        <f t="shared" si="640"/>
        <v>0</v>
      </c>
      <c r="W10224" s="6"/>
      <c r="Z10224" s="5" t="b">
        <f t="shared" si="641"/>
        <v>0</v>
      </c>
      <c r="AN10224">
        <v>0</v>
      </c>
      <c r="AR10224" s="7" t="s">
        <v>56</v>
      </c>
      <c r="AT10224" s="7"/>
    </row>
    <row r="10225" spans="1:46" x14ac:dyDescent="0.25">
      <c r="A10225" t="s">
        <v>48</v>
      </c>
      <c r="B10225" t="s">
        <v>49</v>
      </c>
      <c r="C10225" t="str">
        <f t="shared" si="638"/>
        <v>08005040000100041---------</v>
      </c>
      <c r="D10225">
        <v>8784</v>
      </c>
      <c r="F10225" t="s">
        <v>9565</v>
      </c>
      <c r="G10225" t="s">
        <v>70</v>
      </c>
      <c r="H10225" t="s">
        <v>9556</v>
      </c>
      <c r="I10225">
        <v>41</v>
      </c>
      <c r="J10225" t="s">
        <v>53</v>
      </c>
      <c r="K10225" t="s">
        <v>54</v>
      </c>
      <c r="L10225" t="s">
        <v>55</v>
      </c>
      <c r="M10225" t="s">
        <v>53</v>
      </c>
      <c r="N10225" t="s">
        <v>55</v>
      </c>
      <c r="O10225" s="5" t="str">
        <f t="shared" si="639"/>
        <v>Calle ACACIA (URB CAN MARTI-CA N'AGUILERA), 41</v>
      </c>
      <c r="Q10225">
        <f t="shared" si="640"/>
        <v>0</v>
      </c>
      <c r="W10225" s="6"/>
      <c r="Z10225" s="5" t="b">
        <f t="shared" si="641"/>
        <v>0</v>
      </c>
      <c r="AN10225">
        <v>0</v>
      </c>
      <c r="AR10225" s="7" t="s">
        <v>56</v>
      </c>
      <c r="AT10225" s="7"/>
    </row>
    <row r="10226" spans="1:46" x14ac:dyDescent="0.25">
      <c r="A10226" t="s">
        <v>48</v>
      </c>
      <c r="B10226" t="s">
        <v>49</v>
      </c>
      <c r="C10226" t="str">
        <f t="shared" si="638"/>
        <v>08005040000100042---------</v>
      </c>
      <c r="D10226">
        <v>8784</v>
      </c>
      <c r="F10226" t="s">
        <v>9566</v>
      </c>
      <c r="G10226" t="s">
        <v>70</v>
      </c>
      <c r="H10226" t="s">
        <v>9556</v>
      </c>
      <c r="I10226">
        <v>42</v>
      </c>
      <c r="J10226" t="s">
        <v>53</v>
      </c>
      <c r="K10226" t="s">
        <v>54</v>
      </c>
      <c r="L10226" t="s">
        <v>55</v>
      </c>
      <c r="M10226" t="s">
        <v>53</v>
      </c>
      <c r="N10226" t="s">
        <v>55</v>
      </c>
      <c r="O10226" s="5" t="str">
        <f t="shared" si="639"/>
        <v>Calle ACACIA (URB CAN MARTI-CA N'AGUILERA), 42</v>
      </c>
      <c r="Q10226">
        <f t="shared" si="640"/>
        <v>0</v>
      </c>
      <c r="W10226" s="6"/>
      <c r="Z10226" s="5" t="b">
        <f t="shared" si="641"/>
        <v>0</v>
      </c>
      <c r="AN10226">
        <v>0</v>
      </c>
      <c r="AR10226" s="7" t="s">
        <v>56</v>
      </c>
      <c r="AT10226" s="7"/>
    </row>
    <row r="10227" spans="1:46" x14ac:dyDescent="0.25">
      <c r="A10227" t="s">
        <v>48</v>
      </c>
      <c r="B10227" t="s">
        <v>49</v>
      </c>
      <c r="C10227" t="str">
        <f t="shared" si="638"/>
        <v>08005040000200005---------</v>
      </c>
      <c r="D10227">
        <v>8784</v>
      </c>
      <c r="F10227" t="s">
        <v>9567</v>
      </c>
      <c r="G10227" t="s">
        <v>118</v>
      </c>
      <c r="H10227" t="s">
        <v>9568</v>
      </c>
      <c r="I10227">
        <v>5</v>
      </c>
      <c r="J10227" t="s">
        <v>53</v>
      </c>
      <c r="K10227" t="s">
        <v>54</v>
      </c>
      <c r="L10227" t="s">
        <v>55</v>
      </c>
      <c r="M10227" t="s">
        <v>53</v>
      </c>
      <c r="N10227" t="s">
        <v>55</v>
      </c>
      <c r="O10227" s="5" t="str">
        <f t="shared" si="639"/>
        <v>Avenida ALBERS, 5</v>
      </c>
      <c r="Q10227">
        <f t="shared" si="640"/>
        <v>0</v>
      </c>
      <c r="W10227" s="6"/>
      <c r="Z10227" s="5" t="b">
        <f t="shared" si="641"/>
        <v>0</v>
      </c>
      <c r="AN10227">
        <v>0</v>
      </c>
      <c r="AR10227" s="7" t="s">
        <v>56</v>
      </c>
      <c r="AT10227" s="7"/>
    </row>
    <row r="10228" spans="1:46" x14ac:dyDescent="0.25">
      <c r="A10228" t="s">
        <v>48</v>
      </c>
      <c r="B10228" t="s">
        <v>49</v>
      </c>
      <c r="C10228" t="str">
        <f t="shared" si="638"/>
        <v>08005040000200005B--------</v>
      </c>
      <c r="D10228">
        <v>8784</v>
      </c>
      <c r="F10228" t="s">
        <v>9567</v>
      </c>
      <c r="G10228" t="s">
        <v>118</v>
      </c>
      <c r="H10228" t="s">
        <v>9568</v>
      </c>
      <c r="I10228">
        <v>5</v>
      </c>
      <c r="J10228" t="s">
        <v>80</v>
      </c>
      <c r="K10228" t="s">
        <v>54</v>
      </c>
      <c r="L10228" t="s">
        <v>55</v>
      </c>
      <c r="M10228" t="s">
        <v>53</v>
      </c>
      <c r="N10228" t="s">
        <v>55</v>
      </c>
      <c r="O10228" s="5" t="str">
        <f t="shared" si="639"/>
        <v>Avenida ALBERS, 5</v>
      </c>
      <c r="Q10228">
        <f t="shared" si="640"/>
        <v>0</v>
      </c>
      <c r="W10228" s="6"/>
      <c r="Z10228" s="5" t="b">
        <f t="shared" si="641"/>
        <v>0</v>
      </c>
      <c r="AN10228">
        <v>0</v>
      </c>
      <c r="AR10228" s="7" t="s">
        <v>56</v>
      </c>
      <c r="AT10228" s="7"/>
    </row>
    <row r="10229" spans="1:46" x14ac:dyDescent="0.25">
      <c r="A10229" t="s">
        <v>48</v>
      </c>
      <c r="B10229" t="s">
        <v>49</v>
      </c>
      <c r="C10229" t="str">
        <f t="shared" si="638"/>
        <v>08005040000200008---------</v>
      </c>
      <c r="D10229">
        <v>8784</v>
      </c>
      <c r="F10229" t="s">
        <v>9569</v>
      </c>
      <c r="G10229" t="s">
        <v>118</v>
      </c>
      <c r="H10229" t="s">
        <v>9568</v>
      </c>
      <c r="I10229">
        <v>8</v>
      </c>
      <c r="J10229" t="s">
        <v>53</v>
      </c>
      <c r="K10229" t="s">
        <v>54</v>
      </c>
      <c r="L10229" t="s">
        <v>55</v>
      </c>
      <c r="M10229" t="s">
        <v>53</v>
      </c>
      <c r="N10229" t="s">
        <v>55</v>
      </c>
      <c r="O10229" s="5" t="str">
        <f t="shared" si="639"/>
        <v>Avenida ALBERS, 8</v>
      </c>
      <c r="Q10229">
        <f t="shared" si="640"/>
        <v>0</v>
      </c>
      <c r="W10229" s="6"/>
      <c r="Z10229" s="5" t="b">
        <f t="shared" si="641"/>
        <v>0</v>
      </c>
      <c r="AN10229">
        <v>0</v>
      </c>
      <c r="AR10229" s="7" t="s">
        <v>56</v>
      </c>
      <c r="AT10229" s="7"/>
    </row>
    <row r="10230" spans="1:46" x14ac:dyDescent="0.25">
      <c r="A10230" t="s">
        <v>48</v>
      </c>
      <c r="B10230" t="s">
        <v>49</v>
      </c>
      <c r="C10230" t="str">
        <f t="shared" si="638"/>
        <v>08005040000200010---------</v>
      </c>
      <c r="D10230">
        <v>8784</v>
      </c>
      <c r="F10230" t="s">
        <v>9570</v>
      </c>
      <c r="G10230" t="s">
        <v>118</v>
      </c>
      <c r="H10230" t="s">
        <v>9568</v>
      </c>
      <c r="I10230">
        <v>10</v>
      </c>
      <c r="J10230" t="s">
        <v>53</v>
      </c>
      <c r="K10230" t="s">
        <v>54</v>
      </c>
      <c r="L10230" t="s">
        <v>55</v>
      </c>
      <c r="M10230" t="s">
        <v>53</v>
      </c>
      <c r="N10230" t="s">
        <v>55</v>
      </c>
      <c r="O10230" s="5" t="str">
        <f t="shared" si="639"/>
        <v>Avenida ALBERS, 10</v>
      </c>
      <c r="Q10230">
        <f t="shared" si="640"/>
        <v>0</v>
      </c>
      <c r="W10230" s="6"/>
      <c r="Z10230" s="5" t="b">
        <f t="shared" si="641"/>
        <v>0</v>
      </c>
      <c r="AN10230">
        <v>0</v>
      </c>
      <c r="AR10230" s="7" t="s">
        <v>56</v>
      </c>
      <c r="AT10230" s="7"/>
    </row>
    <row r="10231" spans="1:46" x14ac:dyDescent="0.25">
      <c r="A10231" t="s">
        <v>48</v>
      </c>
      <c r="B10231" t="s">
        <v>49</v>
      </c>
      <c r="C10231" t="str">
        <f t="shared" si="638"/>
        <v>08005040000200012---------</v>
      </c>
      <c r="D10231">
        <v>8784</v>
      </c>
      <c r="F10231" t="s">
        <v>9571</v>
      </c>
      <c r="G10231" t="s">
        <v>118</v>
      </c>
      <c r="H10231" t="s">
        <v>9568</v>
      </c>
      <c r="I10231">
        <v>12</v>
      </c>
      <c r="J10231" t="s">
        <v>53</v>
      </c>
      <c r="K10231" t="s">
        <v>54</v>
      </c>
      <c r="L10231" t="s">
        <v>55</v>
      </c>
      <c r="M10231" t="s">
        <v>53</v>
      </c>
      <c r="N10231" t="s">
        <v>55</v>
      </c>
      <c r="O10231" s="5" t="str">
        <f t="shared" si="639"/>
        <v>Avenida ALBERS, 12</v>
      </c>
      <c r="Q10231">
        <f t="shared" si="640"/>
        <v>0</v>
      </c>
      <c r="W10231" s="6"/>
      <c r="Z10231" s="5" t="b">
        <f t="shared" si="641"/>
        <v>0</v>
      </c>
      <c r="AN10231">
        <v>0</v>
      </c>
      <c r="AR10231" s="7" t="s">
        <v>56</v>
      </c>
      <c r="AT10231" s="7"/>
    </row>
    <row r="10232" spans="1:46" x14ac:dyDescent="0.25">
      <c r="A10232" t="s">
        <v>48</v>
      </c>
      <c r="B10232" t="s">
        <v>49</v>
      </c>
      <c r="C10232" t="str">
        <f t="shared" si="638"/>
        <v>08005040000200012-1----2--</v>
      </c>
      <c r="D10232">
        <v>8784</v>
      </c>
      <c r="F10232" t="s">
        <v>9571</v>
      </c>
      <c r="G10232" t="s">
        <v>118</v>
      </c>
      <c r="H10232" t="s">
        <v>9568</v>
      </c>
      <c r="I10232">
        <v>12</v>
      </c>
      <c r="J10232" t="s">
        <v>53</v>
      </c>
      <c r="K10232" t="s">
        <v>572</v>
      </c>
      <c r="L10232" t="s">
        <v>55</v>
      </c>
      <c r="M10232">
        <v>2</v>
      </c>
      <c r="N10232" t="s">
        <v>55</v>
      </c>
      <c r="O10232" s="5" t="str">
        <f t="shared" si="639"/>
        <v>Avenida ALBERS, 12</v>
      </c>
      <c r="Q10232">
        <f t="shared" si="640"/>
        <v>0</v>
      </c>
      <c r="W10232" s="6"/>
      <c r="Z10232" s="5" t="b">
        <f t="shared" si="641"/>
        <v>0</v>
      </c>
      <c r="AN10232">
        <v>0</v>
      </c>
      <c r="AR10232" s="7" t="s">
        <v>56</v>
      </c>
      <c r="AT10232" s="7"/>
    </row>
    <row r="10233" spans="1:46" x14ac:dyDescent="0.25">
      <c r="A10233" t="s">
        <v>48</v>
      </c>
      <c r="B10233" t="s">
        <v>49</v>
      </c>
      <c r="C10233" t="str">
        <f t="shared" si="638"/>
        <v>08005040000200014---------</v>
      </c>
      <c r="D10233">
        <v>8784</v>
      </c>
      <c r="F10233" t="s">
        <v>9572</v>
      </c>
      <c r="G10233" t="s">
        <v>118</v>
      </c>
      <c r="H10233" t="s">
        <v>9568</v>
      </c>
      <c r="I10233">
        <v>14</v>
      </c>
      <c r="J10233" t="s">
        <v>53</v>
      </c>
      <c r="K10233" t="s">
        <v>54</v>
      </c>
      <c r="L10233" t="s">
        <v>55</v>
      </c>
      <c r="M10233" t="s">
        <v>53</v>
      </c>
      <c r="N10233" t="s">
        <v>55</v>
      </c>
      <c r="O10233" s="5" t="str">
        <f t="shared" si="639"/>
        <v>Avenida ALBERS, 14</v>
      </c>
      <c r="Q10233">
        <f t="shared" si="640"/>
        <v>0</v>
      </c>
      <c r="W10233" s="6"/>
      <c r="Z10233" s="5" t="b">
        <f t="shared" si="641"/>
        <v>0</v>
      </c>
      <c r="AN10233">
        <v>0</v>
      </c>
      <c r="AR10233" s="7" t="s">
        <v>56</v>
      </c>
      <c r="AT10233" s="7"/>
    </row>
    <row r="10234" spans="1:46" x14ac:dyDescent="0.25">
      <c r="A10234" t="s">
        <v>48</v>
      </c>
      <c r="B10234" t="s">
        <v>49</v>
      </c>
      <c r="C10234" t="str">
        <f t="shared" si="638"/>
        <v>08005040000200016---------</v>
      </c>
      <c r="D10234">
        <v>8784</v>
      </c>
      <c r="F10234" t="s">
        <v>9573</v>
      </c>
      <c r="G10234" t="s">
        <v>118</v>
      </c>
      <c r="H10234" t="s">
        <v>9568</v>
      </c>
      <c r="I10234">
        <v>16</v>
      </c>
      <c r="J10234" t="s">
        <v>53</v>
      </c>
      <c r="K10234" t="s">
        <v>54</v>
      </c>
      <c r="L10234" t="s">
        <v>55</v>
      </c>
      <c r="M10234" t="s">
        <v>53</v>
      </c>
      <c r="N10234" t="s">
        <v>55</v>
      </c>
      <c r="O10234" s="5" t="str">
        <f t="shared" si="639"/>
        <v>Avenida ALBERS, 16</v>
      </c>
      <c r="Q10234">
        <f t="shared" si="640"/>
        <v>0</v>
      </c>
      <c r="W10234" s="6"/>
      <c r="Z10234" s="5" t="b">
        <f t="shared" si="641"/>
        <v>0</v>
      </c>
      <c r="AN10234">
        <v>0</v>
      </c>
      <c r="AR10234" s="7" t="s">
        <v>56</v>
      </c>
      <c r="AT10234" s="7"/>
    </row>
    <row r="10235" spans="1:46" x14ac:dyDescent="0.25">
      <c r="A10235" t="s">
        <v>48</v>
      </c>
      <c r="B10235" t="s">
        <v>49</v>
      </c>
      <c r="C10235" t="str">
        <f t="shared" si="638"/>
        <v>08005040000200018---------</v>
      </c>
      <c r="D10235">
        <v>8784</v>
      </c>
      <c r="F10235" t="s">
        <v>9574</v>
      </c>
      <c r="G10235" t="s">
        <v>118</v>
      </c>
      <c r="H10235" t="s">
        <v>9568</v>
      </c>
      <c r="I10235">
        <v>18</v>
      </c>
      <c r="J10235" t="s">
        <v>53</v>
      </c>
      <c r="K10235" t="s">
        <v>54</v>
      </c>
      <c r="L10235" t="s">
        <v>55</v>
      </c>
      <c r="M10235" t="s">
        <v>53</v>
      </c>
      <c r="N10235" t="s">
        <v>55</v>
      </c>
      <c r="O10235" s="5" t="str">
        <f t="shared" si="639"/>
        <v>Avenida ALBERS, 18</v>
      </c>
      <c r="Q10235">
        <f t="shared" si="640"/>
        <v>0</v>
      </c>
      <c r="W10235" s="6"/>
      <c r="Z10235" s="5" t="b">
        <f t="shared" si="641"/>
        <v>0</v>
      </c>
      <c r="AN10235">
        <v>0</v>
      </c>
      <c r="AR10235" s="7" t="s">
        <v>56</v>
      </c>
      <c r="AT10235" s="7"/>
    </row>
    <row r="10236" spans="1:46" x14ac:dyDescent="0.25">
      <c r="A10236" t="s">
        <v>48</v>
      </c>
      <c r="B10236" t="s">
        <v>49</v>
      </c>
      <c r="C10236" t="str">
        <f t="shared" si="638"/>
        <v>08005040000200020---------</v>
      </c>
      <c r="D10236">
        <v>8784</v>
      </c>
      <c r="F10236" t="s">
        <v>9575</v>
      </c>
      <c r="G10236" t="s">
        <v>118</v>
      </c>
      <c r="H10236" t="s">
        <v>9568</v>
      </c>
      <c r="I10236">
        <v>20</v>
      </c>
      <c r="J10236" t="s">
        <v>53</v>
      </c>
      <c r="K10236" t="s">
        <v>54</v>
      </c>
      <c r="L10236" t="s">
        <v>55</v>
      </c>
      <c r="M10236" t="s">
        <v>53</v>
      </c>
      <c r="N10236" t="s">
        <v>55</v>
      </c>
      <c r="O10236" s="5" t="str">
        <f t="shared" si="639"/>
        <v>Avenida ALBERS, 20</v>
      </c>
      <c r="Q10236">
        <f t="shared" si="640"/>
        <v>0</v>
      </c>
      <c r="W10236" s="6"/>
      <c r="Z10236" s="5" t="b">
        <f t="shared" si="641"/>
        <v>0</v>
      </c>
      <c r="AN10236">
        <v>0</v>
      </c>
      <c r="AR10236" s="7" t="s">
        <v>56</v>
      </c>
      <c r="AT10236" s="7"/>
    </row>
    <row r="10237" spans="1:46" x14ac:dyDescent="0.25">
      <c r="A10237" t="s">
        <v>48</v>
      </c>
      <c r="B10237" t="s">
        <v>49</v>
      </c>
      <c r="C10237" t="str">
        <f t="shared" si="638"/>
        <v>08005040000200021---------</v>
      </c>
      <c r="D10237">
        <v>8784</v>
      </c>
      <c r="F10237" t="s">
        <v>9576</v>
      </c>
      <c r="G10237" t="s">
        <v>118</v>
      </c>
      <c r="H10237" t="s">
        <v>9568</v>
      </c>
      <c r="I10237">
        <v>21</v>
      </c>
      <c r="J10237" t="s">
        <v>53</v>
      </c>
      <c r="K10237" t="s">
        <v>54</v>
      </c>
      <c r="L10237" t="s">
        <v>55</v>
      </c>
      <c r="M10237" t="s">
        <v>53</v>
      </c>
      <c r="N10237" t="s">
        <v>55</v>
      </c>
      <c r="O10237" s="5" t="str">
        <f t="shared" si="639"/>
        <v>Avenida ALBERS, 21</v>
      </c>
      <c r="Q10237">
        <f t="shared" si="640"/>
        <v>0</v>
      </c>
      <c r="W10237" s="6"/>
      <c r="Z10237" s="5" t="b">
        <f t="shared" si="641"/>
        <v>0</v>
      </c>
      <c r="AN10237">
        <v>0</v>
      </c>
      <c r="AR10237" s="7" t="s">
        <v>56</v>
      </c>
      <c r="AT10237" s="7"/>
    </row>
    <row r="10238" spans="1:46" x14ac:dyDescent="0.25">
      <c r="A10238" t="s">
        <v>48</v>
      </c>
      <c r="B10238" t="s">
        <v>49</v>
      </c>
      <c r="C10238" t="str">
        <f t="shared" si="638"/>
        <v>08005040000200022---------</v>
      </c>
      <c r="D10238">
        <v>8784</v>
      </c>
      <c r="F10238" t="s">
        <v>9577</v>
      </c>
      <c r="G10238" t="s">
        <v>118</v>
      </c>
      <c r="H10238" t="s">
        <v>9568</v>
      </c>
      <c r="I10238">
        <v>22</v>
      </c>
      <c r="J10238" t="s">
        <v>53</v>
      </c>
      <c r="K10238" t="s">
        <v>54</v>
      </c>
      <c r="L10238" t="s">
        <v>55</v>
      </c>
      <c r="M10238" t="s">
        <v>53</v>
      </c>
      <c r="N10238" t="s">
        <v>55</v>
      </c>
      <c r="O10238" s="5" t="str">
        <f t="shared" si="639"/>
        <v>Avenida ALBERS, 22</v>
      </c>
      <c r="Q10238">
        <f t="shared" si="640"/>
        <v>0</v>
      </c>
      <c r="W10238" s="6"/>
      <c r="Z10238" s="5" t="b">
        <f t="shared" si="641"/>
        <v>0</v>
      </c>
      <c r="AN10238">
        <v>0</v>
      </c>
      <c r="AR10238" s="7" t="s">
        <v>56</v>
      </c>
      <c r="AT10238" s="7"/>
    </row>
    <row r="10239" spans="1:46" x14ac:dyDescent="0.25">
      <c r="A10239" t="s">
        <v>48</v>
      </c>
      <c r="B10239" t="s">
        <v>49</v>
      </c>
      <c r="C10239" t="str">
        <f t="shared" si="638"/>
        <v>08005040000200023---------</v>
      </c>
      <c r="D10239">
        <v>8784</v>
      </c>
      <c r="F10239" t="s">
        <v>9578</v>
      </c>
      <c r="G10239" t="s">
        <v>118</v>
      </c>
      <c r="H10239" t="s">
        <v>9568</v>
      </c>
      <c r="I10239">
        <v>23</v>
      </c>
      <c r="J10239" t="s">
        <v>53</v>
      </c>
      <c r="K10239" t="s">
        <v>54</v>
      </c>
      <c r="L10239" t="s">
        <v>55</v>
      </c>
      <c r="M10239" t="s">
        <v>53</v>
      </c>
      <c r="N10239" t="s">
        <v>55</v>
      </c>
      <c r="O10239" s="5" t="str">
        <f t="shared" si="639"/>
        <v>Avenida ALBERS, 23</v>
      </c>
      <c r="Q10239">
        <f t="shared" si="640"/>
        <v>0</v>
      </c>
      <c r="W10239" s="6"/>
      <c r="Z10239" s="5" t="b">
        <f t="shared" si="641"/>
        <v>0</v>
      </c>
      <c r="AN10239">
        <v>0</v>
      </c>
      <c r="AR10239" s="7" t="s">
        <v>56</v>
      </c>
      <c r="AT10239" s="7"/>
    </row>
    <row r="10240" spans="1:46" x14ac:dyDescent="0.25">
      <c r="A10240" t="s">
        <v>48</v>
      </c>
      <c r="B10240" t="s">
        <v>49</v>
      </c>
      <c r="C10240" t="str">
        <f t="shared" si="638"/>
        <v>08005040000200024---------</v>
      </c>
      <c r="D10240">
        <v>8784</v>
      </c>
      <c r="F10240" t="s">
        <v>9579</v>
      </c>
      <c r="G10240" t="s">
        <v>118</v>
      </c>
      <c r="H10240" t="s">
        <v>9568</v>
      </c>
      <c r="I10240">
        <v>24</v>
      </c>
      <c r="J10240" t="s">
        <v>53</v>
      </c>
      <c r="K10240" t="s">
        <v>54</v>
      </c>
      <c r="L10240" t="s">
        <v>55</v>
      </c>
      <c r="M10240" t="s">
        <v>53</v>
      </c>
      <c r="N10240" t="s">
        <v>55</v>
      </c>
      <c r="O10240" s="5" t="str">
        <f t="shared" si="639"/>
        <v>Avenida ALBERS, 24</v>
      </c>
      <c r="Q10240">
        <f t="shared" si="640"/>
        <v>0</v>
      </c>
      <c r="W10240" s="6"/>
      <c r="Z10240" s="5" t="b">
        <f t="shared" si="641"/>
        <v>0</v>
      </c>
      <c r="AN10240">
        <v>0</v>
      </c>
      <c r="AR10240" s="7" t="s">
        <v>56</v>
      </c>
      <c r="AT10240" s="7"/>
    </row>
    <row r="10241" spans="1:46" x14ac:dyDescent="0.25">
      <c r="A10241" t="s">
        <v>48</v>
      </c>
      <c r="B10241" t="s">
        <v>49</v>
      </c>
      <c r="C10241" t="str">
        <f t="shared" si="638"/>
        <v>08005040000200025---------</v>
      </c>
      <c r="D10241">
        <v>8784</v>
      </c>
      <c r="F10241" t="s">
        <v>9580</v>
      </c>
      <c r="G10241" t="s">
        <v>118</v>
      </c>
      <c r="H10241" t="s">
        <v>9568</v>
      </c>
      <c r="I10241">
        <v>25</v>
      </c>
      <c r="J10241" t="s">
        <v>53</v>
      </c>
      <c r="K10241" t="s">
        <v>54</v>
      </c>
      <c r="L10241" t="s">
        <v>55</v>
      </c>
      <c r="M10241" t="s">
        <v>53</v>
      </c>
      <c r="N10241" t="s">
        <v>55</v>
      </c>
      <c r="O10241" s="5" t="str">
        <f t="shared" si="639"/>
        <v>Avenida ALBERS, 25</v>
      </c>
      <c r="Q10241">
        <f t="shared" si="640"/>
        <v>0</v>
      </c>
      <c r="W10241" s="6"/>
      <c r="Z10241" s="5" t="b">
        <f t="shared" si="641"/>
        <v>0</v>
      </c>
      <c r="AN10241">
        <v>0</v>
      </c>
      <c r="AR10241" s="7" t="s">
        <v>56</v>
      </c>
      <c r="AT10241" s="7"/>
    </row>
    <row r="10242" spans="1:46" x14ac:dyDescent="0.25">
      <c r="A10242" t="s">
        <v>48</v>
      </c>
      <c r="B10242" t="s">
        <v>49</v>
      </c>
      <c r="C10242" t="str">
        <f t="shared" si="638"/>
        <v>08005040000200026---------</v>
      </c>
      <c r="D10242">
        <v>8784</v>
      </c>
      <c r="F10242" t="s">
        <v>9581</v>
      </c>
      <c r="G10242" t="s">
        <v>118</v>
      </c>
      <c r="H10242" t="s">
        <v>9568</v>
      </c>
      <c r="I10242">
        <v>26</v>
      </c>
      <c r="J10242" t="s">
        <v>53</v>
      </c>
      <c r="K10242" t="s">
        <v>54</v>
      </c>
      <c r="L10242" t="s">
        <v>55</v>
      </c>
      <c r="M10242" t="s">
        <v>53</v>
      </c>
      <c r="N10242" t="s">
        <v>55</v>
      </c>
      <c r="O10242" s="5" t="str">
        <f t="shared" si="639"/>
        <v>Avenida ALBERS, 26</v>
      </c>
      <c r="Q10242">
        <f t="shared" si="640"/>
        <v>0</v>
      </c>
      <c r="W10242" s="6"/>
      <c r="Z10242" s="5" t="b">
        <f t="shared" si="641"/>
        <v>0</v>
      </c>
      <c r="AN10242">
        <v>0</v>
      </c>
      <c r="AR10242" s="7" t="s">
        <v>56</v>
      </c>
      <c r="AT10242" s="7"/>
    </row>
    <row r="10243" spans="1:46" x14ac:dyDescent="0.25">
      <c r="A10243" t="s">
        <v>48</v>
      </c>
      <c r="B10243" t="s">
        <v>49</v>
      </c>
      <c r="C10243" t="str">
        <f t="shared" ref="C10243:C10306" si="642">CONCATENATE(F10243,J10243,K10243,L10243,M10243,N10243)</f>
        <v>08005040000200027---------</v>
      </c>
      <c r="D10243">
        <v>8784</v>
      </c>
      <c r="F10243" t="s">
        <v>9582</v>
      </c>
      <c r="G10243" t="s">
        <v>118</v>
      </c>
      <c r="H10243" t="s">
        <v>9568</v>
      </c>
      <c r="I10243">
        <v>27</v>
      </c>
      <c r="J10243" t="s">
        <v>53</v>
      </c>
      <c r="K10243" t="s">
        <v>54</v>
      </c>
      <c r="L10243" t="s">
        <v>55</v>
      </c>
      <c r="M10243" t="s">
        <v>53</v>
      </c>
      <c r="N10243" t="s">
        <v>55</v>
      </c>
      <c r="O10243" s="5" t="str">
        <f t="shared" ref="O10243:O10306" si="643">CONCATENATE(G10243," ",H10243,", ",I10243)</f>
        <v>Avenida ALBERS, 27</v>
      </c>
      <c r="Q10243">
        <f t="shared" ref="Q10243:Q10306" si="644">R10243+S10243</f>
        <v>0</v>
      </c>
      <c r="W10243" s="6"/>
      <c r="Z10243" s="5" t="b">
        <f t="shared" ref="Z10243:Z10306" si="645">IF(T10243="ABANDONADO","NO SERVICIABLE",IF(T10243="ALTAS POR AEREO","NO APLICA",IF(T10243="AZOTEA","EN GESTION",IF(T10243="CHALET ICT","EN GESTION",IF(T10243="EMPRESA","EN GESTION",IF(T10243="EN CONSTRUCCION","EN GESTION",IF(T10243="FACHADA","NO REQUIERE",IF(T10243="FUERA DE HUELLA","NO SERVICIABLE",IF(T10243="INDUSTRIAL","EN GESTION",IF(T10243="INEXISTENTE","NO SERVICIABLE",IF(T10243="INTERIOR","EN GESTION",IF(T10243="MIXTO","EN GESTION",IF(T10243="MULTIEMPRESA","EN GESTION",IF(T10243="PATIO","EN GESTION",IF(T10243="PEDESTAL","NO REQUIERE",IF(T10243="POSTE","NO APLICA",IF(T10243="RUINAS","NO SERVICIABLE",IF(T10243="SINGULAR","NO APLICA",IF(T10243="SOLAR","NO SERVICIABLE")))))))))))))))))))</f>
        <v>0</v>
      </c>
      <c r="AN10243">
        <v>0</v>
      </c>
      <c r="AR10243" s="7" t="s">
        <v>56</v>
      </c>
      <c r="AT10243" s="7"/>
    </row>
    <row r="10244" spans="1:46" x14ac:dyDescent="0.25">
      <c r="A10244" t="s">
        <v>48</v>
      </c>
      <c r="B10244" t="s">
        <v>49</v>
      </c>
      <c r="C10244" t="str">
        <f t="shared" si="642"/>
        <v>08005040000200030---------</v>
      </c>
      <c r="D10244">
        <v>8784</v>
      </c>
      <c r="F10244" t="s">
        <v>9583</v>
      </c>
      <c r="G10244" t="s">
        <v>118</v>
      </c>
      <c r="H10244" t="s">
        <v>9568</v>
      </c>
      <c r="I10244">
        <v>30</v>
      </c>
      <c r="J10244" t="s">
        <v>53</v>
      </c>
      <c r="K10244" t="s">
        <v>54</v>
      </c>
      <c r="L10244" t="s">
        <v>55</v>
      </c>
      <c r="M10244" t="s">
        <v>53</v>
      </c>
      <c r="N10244" t="s">
        <v>55</v>
      </c>
      <c r="O10244" s="5" t="str">
        <f t="shared" si="643"/>
        <v>Avenida ALBERS, 30</v>
      </c>
      <c r="Q10244">
        <f t="shared" si="644"/>
        <v>0</v>
      </c>
      <c r="W10244" s="6"/>
      <c r="Z10244" s="5" t="b">
        <f t="shared" si="645"/>
        <v>0</v>
      </c>
      <c r="AN10244">
        <v>0</v>
      </c>
      <c r="AR10244" s="7" t="s">
        <v>56</v>
      </c>
      <c r="AT10244" s="7"/>
    </row>
    <row r="10245" spans="1:46" x14ac:dyDescent="0.25">
      <c r="A10245" t="s">
        <v>48</v>
      </c>
      <c r="B10245" t="s">
        <v>49</v>
      </c>
      <c r="C10245" t="str">
        <f t="shared" si="642"/>
        <v>08005040000200033---------</v>
      </c>
      <c r="D10245">
        <v>8784</v>
      </c>
      <c r="F10245" t="s">
        <v>9584</v>
      </c>
      <c r="G10245" t="s">
        <v>118</v>
      </c>
      <c r="H10245" t="s">
        <v>9568</v>
      </c>
      <c r="I10245">
        <v>33</v>
      </c>
      <c r="J10245" t="s">
        <v>53</v>
      </c>
      <c r="K10245" t="s">
        <v>54</v>
      </c>
      <c r="L10245" t="s">
        <v>55</v>
      </c>
      <c r="M10245" t="s">
        <v>53</v>
      </c>
      <c r="N10245" t="s">
        <v>55</v>
      </c>
      <c r="O10245" s="5" t="str">
        <f t="shared" si="643"/>
        <v>Avenida ALBERS, 33</v>
      </c>
      <c r="Q10245">
        <f t="shared" si="644"/>
        <v>0</v>
      </c>
      <c r="W10245" s="6"/>
      <c r="Z10245" s="5" t="b">
        <f t="shared" si="645"/>
        <v>0</v>
      </c>
      <c r="AN10245">
        <v>0</v>
      </c>
      <c r="AR10245" s="7" t="s">
        <v>56</v>
      </c>
      <c r="AT10245" s="7"/>
    </row>
    <row r="10246" spans="1:46" x14ac:dyDescent="0.25">
      <c r="A10246" t="s">
        <v>48</v>
      </c>
      <c r="B10246" t="s">
        <v>49</v>
      </c>
      <c r="C10246" t="str">
        <f t="shared" si="642"/>
        <v>08005040000200034---------</v>
      </c>
      <c r="D10246">
        <v>8784</v>
      </c>
      <c r="F10246" t="s">
        <v>9585</v>
      </c>
      <c r="G10246" t="s">
        <v>118</v>
      </c>
      <c r="H10246" t="s">
        <v>9568</v>
      </c>
      <c r="I10246">
        <v>34</v>
      </c>
      <c r="J10246" t="s">
        <v>53</v>
      </c>
      <c r="K10246" t="s">
        <v>54</v>
      </c>
      <c r="L10246" t="s">
        <v>55</v>
      </c>
      <c r="M10246" t="s">
        <v>53</v>
      </c>
      <c r="N10246" t="s">
        <v>55</v>
      </c>
      <c r="O10246" s="5" t="str">
        <f t="shared" si="643"/>
        <v>Avenida ALBERS, 34</v>
      </c>
      <c r="Q10246">
        <f t="shared" si="644"/>
        <v>0</v>
      </c>
      <c r="W10246" s="6"/>
      <c r="Z10246" s="5" t="b">
        <f t="shared" si="645"/>
        <v>0</v>
      </c>
      <c r="AN10246">
        <v>0</v>
      </c>
      <c r="AR10246" s="7" t="s">
        <v>56</v>
      </c>
      <c r="AT10246" s="7"/>
    </row>
    <row r="10247" spans="1:46" x14ac:dyDescent="0.25">
      <c r="A10247" t="s">
        <v>48</v>
      </c>
      <c r="B10247" t="s">
        <v>49</v>
      </c>
      <c r="C10247" t="str">
        <f t="shared" si="642"/>
        <v>08005040000200036---------</v>
      </c>
      <c r="D10247">
        <v>8784</v>
      </c>
      <c r="F10247" t="s">
        <v>9586</v>
      </c>
      <c r="G10247" t="s">
        <v>118</v>
      </c>
      <c r="H10247" t="s">
        <v>9568</v>
      </c>
      <c r="I10247">
        <v>36</v>
      </c>
      <c r="J10247" t="s">
        <v>53</v>
      </c>
      <c r="K10247" t="s">
        <v>54</v>
      </c>
      <c r="L10247" t="s">
        <v>55</v>
      </c>
      <c r="M10247" t="s">
        <v>53</v>
      </c>
      <c r="N10247" t="s">
        <v>55</v>
      </c>
      <c r="O10247" s="5" t="str">
        <f t="shared" si="643"/>
        <v>Avenida ALBERS, 36</v>
      </c>
      <c r="Q10247">
        <f t="shared" si="644"/>
        <v>0</v>
      </c>
      <c r="W10247" s="6"/>
      <c r="Z10247" s="5" t="b">
        <f t="shared" si="645"/>
        <v>0</v>
      </c>
      <c r="AN10247">
        <v>0</v>
      </c>
      <c r="AR10247" s="7" t="s">
        <v>56</v>
      </c>
      <c r="AT10247" s="7"/>
    </row>
    <row r="10248" spans="1:46" x14ac:dyDescent="0.25">
      <c r="A10248" t="s">
        <v>48</v>
      </c>
      <c r="B10248" t="s">
        <v>49</v>
      </c>
      <c r="C10248" t="str">
        <f t="shared" si="642"/>
        <v>08005040000200036------S--</v>
      </c>
      <c r="D10248">
        <v>8784</v>
      </c>
      <c r="F10248" t="s">
        <v>9586</v>
      </c>
      <c r="G10248" t="s">
        <v>118</v>
      </c>
      <c r="H10248" t="s">
        <v>9568</v>
      </c>
      <c r="I10248">
        <v>36</v>
      </c>
      <c r="J10248" t="s">
        <v>53</v>
      </c>
      <c r="K10248" t="s">
        <v>54</v>
      </c>
      <c r="L10248" t="s">
        <v>55</v>
      </c>
      <c r="M10248" t="s">
        <v>8462</v>
      </c>
      <c r="N10248" t="s">
        <v>55</v>
      </c>
      <c r="O10248" s="5" t="str">
        <f t="shared" si="643"/>
        <v>Avenida ALBERS, 36</v>
      </c>
      <c r="Q10248">
        <f t="shared" si="644"/>
        <v>0</v>
      </c>
      <c r="W10248" s="6"/>
      <c r="Z10248" s="5" t="b">
        <f t="shared" si="645"/>
        <v>0</v>
      </c>
      <c r="AN10248">
        <v>0</v>
      </c>
      <c r="AR10248" s="7" t="s">
        <v>56</v>
      </c>
      <c r="AT10248" s="7"/>
    </row>
    <row r="10249" spans="1:46" x14ac:dyDescent="0.25">
      <c r="A10249" t="s">
        <v>48</v>
      </c>
      <c r="B10249" t="s">
        <v>49</v>
      </c>
      <c r="C10249" t="str">
        <f t="shared" si="642"/>
        <v>08005040000200038---------</v>
      </c>
      <c r="D10249">
        <v>8784</v>
      </c>
      <c r="F10249" t="s">
        <v>9587</v>
      </c>
      <c r="G10249" t="s">
        <v>118</v>
      </c>
      <c r="H10249" t="s">
        <v>9568</v>
      </c>
      <c r="I10249">
        <v>38</v>
      </c>
      <c r="J10249" t="s">
        <v>53</v>
      </c>
      <c r="K10249" t="s">
        <v>54</v>
      </c>
      <c r="L10249" t="s">
        <v>55</v>
      </c>
      <c r="M10249" t="s">
        <v>53</v>
      </c>
      <c r="N10249" t="s">
        <v>55</v>
      </c>
      <c r="O10249" s="5" t="str">
        <f t="shared" si="643"/>
        <v>Avenida ALBERS, 38</v>
      </c>
      <c r="Q10249">
        <f t="shared" si="644"/>
        <v>0</v>
      </c>
      <c r="W10249" s="6"/>
      <c r="Z10249" s="5" t="b">
        <f t="shared" si="645"/>
        <v>0</v>
      </c>
      <c r="AN10249">
        <v>0</v>
      </c>
      <c r="AR10249" s="7" t="s">
        <v>56</v>
      </c>
      <c r="AT10249" s="7"/>
    </row>
    <row r="10250" spans="1:46" x14ac:dyDescent="0.25">
      <c r="A10250" t="s">
        <v>48</v>
      </c>
      <c r="B10250" t="s">
        <v>49</v>
      </c>
      <c r="C10250" t="str">
        <f t="shared" si="642"/>
        <v>08005040000200040---------</v>
      </c>
      <c r="D10250">
        <v>8784</v>
      </c>
      <c r="F10250" t="s">
        <v>9588</v>
      </c>
      <c r="G10250" t="s">
        <v>118</v>
      </c>
      <c r="H10250" t="s">
        <v>9568</v>
      </c>
      <c r="I10250">
        <v>40</v>
      </c>
      <c r="J10250" t="s">
        <v>53</v>
      </c>
      <c r="K10250" t="s">
        <v>54</v>
      </c>
      <c r="L10250" t="s">
        <v>55</v>
      </c>
      <c r="M10250" t="s">
        <v>53</v>
      </c>
      <c r="N10250" t="s">
        <v>55</v>
      </c>
      <c r="O10250" s="5" t="str">
        <f t="shared" si="643"/>
        <v>Avenida ALBERS, 40</v>
      </c>
      <c r="Q10250">
        <f t="shared" si="644"/>
        <v>0</v>
      </c>
      <c r="W10250" s="6"/>
      <c r="Z10250" s="5" t="b">
        <f t="shared" si="645"/>
        <v>0</v>
      </c>
      <c r="AN10250">
        <v>0</v>
      </c>
      <c r="AR10250" s="7" t="s">
        <v>56</v>
      </c>
      <c r="AT10250" s="7"/>
    </row>
    <row r="10251" spans="1:46" x14ac:dyDescent="0.25">
      <c r="A10251" t="s">
        <v>48</v>
      </c>
      <c r="B10251" t="s">
        <v>49</v>
      </c>
      <c r="C10251" t="str">
        <f t="shared" si="642"/>
        <v>08005040000200040-19------</v>
      </c>
      <c r="D10251">
        <v>8784</v>
      </c>
      <c r="F10251" t="s">
        <v>9588</v>
      </c>
      <c r="G10251" t="s">
        <v>118</v>
      </c>
      <c r="H10251" t="s">
        <v>9568</v>
      </c>
      <c r="I10251">
        <v>40</v>
      </c>
      <c r="J10251" t="s">
        <v>53</v>
      </c>
      <c r="K10251" t="s">
        <v>1721</v>
      </c>
      <c r="L10251" t="s">
        <v>55</v>
      </c>
      <c r="M10251" t="s">
        <v>53</v>
      </c>
      <c r="N10251" t="s">
        <v>55</v>
      </c>
      <c r="O10251" s="5" t="str">
        <f t="shared" si="643"/>
        <v>Avenida ALBERS, 40</v>
      </c>
      <c r="Q10251">
        <f t="shared" si="644"/>
        <v>0</v>
      </c>
      <c r="W10251" s="6"/>
      <c r="Z10251" s="5" t="b">
        <f t="shared" si="645"/>
        <v>0</v>
      </c>
      <c r="AN10251">
        <v>0</v>
      </c>
      <c r="AR10251" s="7" t="s">
        <v>56</v>
      </c>
      <c r="AT10251" s="7"/>
    </row>
    <row r="10252" spans="1:46" x14ac:dyDescent="0.25">
      <c r="A10252" t="s">
        <v>48</v>
      </c>
      <c r="B10252" t="s">
        <v>49</v>
      </c>
      <c r="C10252" t="str">
        <f t="shared" si="642"/>
        <v>08005040000200042---------</v>
      </c>
      <c r="D10252">
        <v>8784</v>
      </c>
      <c r="F10252" t="s">
        <v>9589</v>
      </c>
      <c r="G10252" t="s">
        <v>118</v>
      </c>
      <c r="H10252" t="s">
        <v>9568</v>
      </c>
      <c r="I10252">
        <v>42</v>
      </c>
      <c r="J10252" t="s">
        <v>53</v>
      </c>
      <c r="K10252" t="s">
        <v>54</v>
      </c>
      <c r="L10252" t="s">
        <v>55</v>
      </c>
      <c r="M10252" t="s">
        <v>53</v>
      </c>
      <c r="N10252" t="s">
        <v>55</v>
      </c>
      <c r="O10252" s="5" t="str">
        <f t="shared" si="643"/>
        <v>Avenida ALBERS, 42</v>
      </c>
      <c r="Q10252">
        <f t="shared" si="644"/>
        <v>0</v>
      </c>
      <c r="W10252" s="6"/>
      <c r="Z10252" s="5" t="b">
        <f t="shared" si="645"/>
        <v>0</v>
      </c>
      <c r="AN10252">
        <v>0</v>
      </c>
      <c r="AR10252" s="7" t="s">
        <v>56</v>
      </c>
      <c r="AT10252" s="7"/>
    </row>
    <row r="10253" spans="1:46" x14ac:dyDescent="0.25">
      <c r="A10253" t="s">
        <v>48</v>
      </c>
      <c r="B10253" t="s">
        <v>49</v>
      </c>
      <c r="C10253" t="str">
        <f t="shared" si="642"/>
        <v>08005040000200096---------</v>
      </c>
      <c r="D10253">
        <v>8784</v>
      </c>
      <c r="F10253" t="s">
        <v>9590</v>
      </c>
      <c r="G10253" t="s">
        <v>118</v>
      </c>
      <c r="H10253" t="s">
        <v>9568</v>
      </c>
      <c r="I10253">
        <v>96</v>
      </c>
      <c r="J10253" t="s">
        <v>53</v>
      </c>
      <c r="K10253" t="s">
        <v>54</v>
      </c>
      <c r="L10253" t="s">
        <v>55</v>
      </c>
      <c r="M10253" t="s">
        <v>53</v>
      </c>
      <c r="N10253" t="s">
        <v>55</v>
      </c>
      <c r="O10253" s="5" t="str">
        <f t="shared" si="643"/>
        <v>Avenida ALBERS, 96</v>
      </c>
      <c r="Q10253">
        <f t="shared" si="644"/>
        <v>0</v>
      </c>
      <c r="W10253" s="6"/>
      <c r="Z10253" s="5" t="b">
        <f t="shared" si="645"/>
        <v>0</v>
      </c>
      <c r="AN10253">
        <v>0</v>
      </c>
      <c r="AR10253" s="7" t="s">
        <v>56</v>
      </c>
      <c r="AT10253" s="7"/>
    </row>
    <row r="10254" spans="1:46" x14ac:dyDescent="0.25">
      <c r="A10254" t="s">
        <v>48</v>
      </c>
      <c r="B10254" t="s">
        <v>49</v>
      </c>
      <c r="C10254" t="str">
        <f t="shared" si="642"/>
        <v>08005040000300001---------</v>
      </c>
      <c r="D10254">
        <v>8784</v>
      </c>
      <c r="F10254" t="s">
        <v>9591</v>
      </c>
      <c r="G10254" t="s">
        <v>118</v>
      </c>
      <c r="H10254" t="s">
        <v>1393</v>
      </c>
      <c r="I10254">
        <v>1</v>
      </c>
      <c r="J10254" t="s">
        <v>53</v>
      </c>
      <c r="K10254" t="s">
        <v>54</v>
      </c>
      <c r="L10254" t="s">
        <v>55</v>
      </c>
      <c r="M10254" t="s">
        <v>53</v>
      </c>
      <c r="N10254" t="s">
        <v>55</v>
      </c>
      <c r="O10254" s="5" t="str">
        <f t="shared" si="643"/>
        <v>Avenida ALIGA, 1</v>
      </c>
      <c r="Q10254">
        <f t="shared" si="644"/>
        <v>0</v>
      </c>
      <c r="W10254" s="6"/>
      <c r="Z10254" s="5" t="b">
        <f t="shared" si="645"/>
        <v>0</v>
      </c>
      <c r="AN10254">
        <v>0</v>
      </c>
      <c r="AR10254" s="7" t="s">
        <v>56</v>
      </c>
      <c r="AT10254" s="7"/>
    </row>
    <row r="10255" spans="1:46" x14ac:dyDescent="0.25">
      <c r="A10255" t="s">
        <v>48</v>
      </c>
      <c r="B10255" t="s">
        <v>49</v>
      </c>
      <c r="C10255" t="str">
        <f t="shared" si="642"/>
        <v>08005040000300003---------</v>
      </c>
      <c r="D10255">
        <v>8784</v>
      </c>
      <c r="F10255" t="s">
        <v>9592</v>
      </c>
      <c r="G10255" t="s">
        <v>118</v>
      </c>
      <c r="H10255" t="s">
        <v>1393</v>
      </c>
      <c r="I10255">
        <v>3</v>
      </c>
      <c r="J10255" t="s">
        <v>53</v>
      </c>
      <c r="K10255" t="s">
        <v>54</v>
      </c>
      <c r="L10255" t="s">
        <v>55</v>
      </c>
      <c r="M10255" t="s">
        <v>53</v>
      </c>
      <c r="N10255" t="s">
        <v>55</v>
      </c>
      <c r="O10255" s="5" t="str">
        <f t="shared" si="643"/>
        <v>Avenida ALIGA, 3</v>
      </c>
      <c r="Q10255">
        <f t="shared" si="644"/>
        <v>0</v>
      </c>
      <c r="W10255" s="6"/>
      <c r="Z10255" s="5" t="b">
        <f t="shared" si="645"/>
        <v>0</v>
      </c>
      <c r="AN10255">
        <v>0</v>
      </c>
      <c r="AR10255" s="7" t="s">
        <v>56</v>
      </c>
      <c r="AT10255" s="7"/>
    </row>
    <row r="10256" spans="1:46" x14ac:dyDescent="0.25">
      <c r="A10256" t="s">
        <v>48</v>
      </c>
      <c r="B10256" t="s">
        <v>49</v>
      </c>
      <c r="C10256" t="str">
        <f t="shared" si="642"/>
        <v>08005040000300003-21------</v>
      </c>
      <c r="D10256">
        <v>8784</v>
      </c>
      <c r="F10256" t="s">
        <v>9592</v>
      </c>
      <c r="G10256" t="s">
        <v>118</v>
      </c>
      <c r="H10256" t="s">
        <v>1393</v>
      </c>
      <c r="I10256">
        <v>3</v>
      </c>
      <c r="J10256" t="s">
        <v>53</v>
      </c>
      <c r="K10256" t="s">
        <v>546</v>
      </c>
      <c r="L10256" t="s">
        <v>55</v>
      </c>
      <c r="M10256" t="s">
        <v>53</v>
      </c>
      <c r="N10256" t="s">
        <v>55</v>
      </c>
      <c r="O10256" s="5" t="str">
        <f t="shared" si="643"/>
        <v>Avenida ALIGA, 3</v>
      </c>
      <c r="Q10256">
        <f t="shared" si="644"/>
        <v>0</v>
      </c>
      <c r="W10256" s="6"/>
      <c r="Z10256" s="5" t="b">
        <f t="shared" si="645"/>
        <v>0</v>
      </c>
      <c r="AN10256">
        <v>0</v>
      </c>
      <c r="AR10256" s="7" t="s">
        <v>56</v>
      </c>
      <c r="AT10256" s="7"/>
    </row>
    <row r="10257" spans="1:46" x14ac:dyDescent="0.25">
      <c r="A10257" t="s">
        <v>48</v>
      </c>
      <c r="B10257" t="s">
        <v>49</v>
      </c>
      <c r="C10257" t="str">
        <f t="shared" si="642"/>
        <v>08005040000300004---------</v>
      </c>
      <c r="D10257">
        <v>8784</v>
      </c>
      <c r="F10257" t="s">
        <v>9593</v>
      </c>
      <c r="G10257" t="s">
        <v>118</v>
      </c>
      <c r="H10257" t="s">
        <v>1393</v>
      </c>
      <c r="I10257">
        <v>4</v>
      </c>
      <c r="J10257" t="s">
        <v>53</v>
      </c>
      <c r="K10257" t="s">
        <v>54</v>
      </c>
      <c r="L10257" t="s">
        <v>55</v>
      </c>
      <c r="M10257" t="s">
        <v>53</v>
      </c>
      <c r="N10257" t="s">
        <v>55</v>
      </c>
      <c r="O10257" s="5" t="str">
        <f t="shared" si="643"/>
        <v>Avenida ALIGA, 4</v>
      </c>
      <c r="Q10257">
        <f t="shared" si="644"/>
        <v>0</v>
      </c>
      <c r="W10257" s="6"/>
      <c r="Z10257" s="5" t="b">
        <f t="shared" si="645"/>
        <v>0</v>
      </c>
      <c r="AN10257">
        <v>0</v>
      </c>
      <c r="AR10257" s="7" t="s">
        <v>56</v>
      </c>
      <c r="AT10257" s="7"/>
    </row>
    <row r="10258" spans="1:46" x14ac:dyDescent="0.25">
      <c r="A10258" t="s">
        <v>48</v>
      </c>
      <c r="B10258" t="s">
        <v>49</v>
      </c>
      <c r="C10258" t="str">
        <f t="shared" si="642"/>
        <v>08005040000300005---------</v>
      </c>
      <c r="D10258">
        <v>8784</v>
      </c>
      <c r="F10258" t="s">
        <v>9594</v>
      </c>
      <c r="G10258" t="s">
        <v>118</v>
      </c>
      <c r="H10258" t="s">
        <v>1393</v>
      </c>
      <c r="I10258">
        <v>5</v>
      </c>
      <c r="J10258" t="s">
        <v>53</v>
      </c>
      <c r="K10258" t="s">
        <v>54</v>
      </c>
      <c r="L10258" t="s">
        <v>55</v>
      </c>
      <c r="M10258" t="s">
        <v>53</v>
      </c>
      <c r="N10258" t="s">
        <v>55</v>
      </c>
      <c r="O10258" s="5" t="str">
        <f t="shared" si="643"/>
        <v>Avenida ALIGA, 5</v>
      </c>
      <c r="Q10258">
        <f t="shared" si="644"/>
        <v>0</v>
      </c>
      <c r="W10258" s="6"/>
      <c r="Z10258" s="5" t="b">
        <f t="shared" si="645"/>
        <v>0</v>
      </c>
      <c r="AN10258">
        <v>0</v>
      </c>
      <c r="AR10258" s="7" t="s">
        <v>56</v>
      </c>
      <c r="AT10258" s="7"/>
    </row>
    <row r="10259" spans="1:46" x14ac:dyDescent="0.25">
      <c r="A10259" t="s">
        <v>48</v>
      </c>
      <c r="B10259" t="s">
        <v>49</v>
      </c>
      <c r="C10259" t="str">
        <f t="shared" si="642"/>
        <v>08005040000300006---------</v>
      </c>
      <c r="D10259">
        <v>8784</v>
      </c>
      <c r="F10259" t="s">
        <v>9595</v>
      </c>
      <c r="G10259" t="s">
        <v>118</v>
      </c>
      <c r="H10259" t="s">
        <v>1393</v>
      </c>
      <c r="I10259">
        <v>6</v>
      </c>
      <c r="J10259" t="s">
        <v>53</v>
      </c>
      <c r="K10259" t="s">
        <v>54</v>
      </c>
      <c r="L10259" t="s">
        <v>55</v>
      </c>
      <c r="M10259" t="s">
        <v>53</v>
      </c>
      <c r="N10259" t="s">
        <v>55</v>
      </c>
      <c r="O10259" s="5" t="str">
        <f t="shared" si="643"/>
        <v>Avenida ALIGA, 6</v>
      </c>
      <c r="Q10259">
        <f t="shared" si="644"/>
        <v>0</v>
      </c>
      <c r="W10259" s="6"/>
      <c r="Z10259" s="5" t="b">
        <f t="shared" si="645"/>
        <v>0</v>
      </c>
      <c r="AN10259">
        <v>0</v>
      </c>
      <c r="AR10259" s="7" t="s">
        <v>56</v>
      </c>
      <c r="AT10259" s="7"/>
    </row>
    <row r="10260" spans="1:46" x14ac:dyDescent="0.25">
      <c r="A10260" t="s">
        <v>48</v>
      </c>
      <c r="B10260" t="s">
        <v>49</v>
      </c>
      <c r="C10260" t="str">
        <f t="shared" si="642"/>
        <v>08005040000300007---------</v>
      </c>
      <c r="D10260">
        <v>8784</v>
      </c>
      <c r="F10260" t="s">
        <v>9596</v>
      </c>
      <c r="G10260" t="s">
        <v>118</v>
      </c>
      <c r="H10260" t="s">
        <v>1393</v>
      </c>
      <c r="I10260">
        <v>7</v>
      </c>
      <c r="J10260" t="s">
        <v>53</v>
      </c>
      <c r="K10260" t="s">
        <v>54</v>
      </c>
      <c r="L10260" t="s">
        <v>55</v>
      </c>
      <c r="M10260" t="s">
        <v>53</v>
      </c>
      <c r="N10260" t="s">
        <v>55</v>
      </c>
      <c r="O10260" s="5" t="str">
        <f t="shared" si="643"/>
        <v>Avenida ALIGA, 7</v>
      </c>
      <c r="Q10260">
        <f t="shared" si="644"/>
        <v>0</v>
      </c>
      <c r="W10260" s="6"/>
      <c r="Z10260" s="5" t="b">
        <f t="shared" si="645"/>
        <v>0</v>
      </c>
      <c r="AN10260">
        <v>0</v>
      </c>
      <c r="AR10260" s="7" t="s">
        <v>56</v>
      </c>
      <c r="AT10260" s="7"/>
    </row>
    <row r="10261" spans="1:46" x14ac:dyDescent="0.25">
      <c r="A10261" t="s">
        <v>48</v>
      </c>
      <c r="B10261" t="s">
        <v>49</v>
      </c>
      <c r="C10261" t="str">
        <f t="shared" si="642"/>
        <v>08005040000300007B-----A--</v>
      </c>
      <c r="D10261">
        <v>8784</v>
      </c>
      <c r="F10261" t="s">
        <v>9596</v>
      </c>
      <c r="G10261" t="s">
        <v>118</v>
      </c>
      <c r="H10261" t="s">
        <v>1393</v>
      </c>
      <c r="I10261">
        <v>7</v>
      </c>
      <c r="J10261" t="s">
        <v>80</v>
      </c>
      <c r="K10261" t="s">
        <v>54</v>
      </c>
      <c r="L10261" t="s">
        <v>55</v>
      </c>
      <c r="M10261" t="s">
        <v>1030</v>
      </c>
      <c r="N10261" t="s">
        <v>55</v>
      </c>
      <c r="O10261" s="5" t="str">
        <f t="shared" si="643"/>
        <v>Avenida ALIGA, 7</v>
      </c>
      <c r="Q10261">
        <f t="shared" si="644"/>
        <v>0</v>
      </c>
      <c r="W10261" s="6"/>
      <c r="Z10261" s="5" t="b">
        <f t="shared" si="645"/>
        <v>0</v>
      </c>
      <c r="AN10261">
        <v>0</v>
      </c>
      <c r="AR10261" s="7" t="s">
        <v>56</v>
      </c>
      <c r="AT10261" s="7"/>
    </row>
    <row r="10262" spans="1:46" x14ac:dyDescent="0.25">
      <c r="A10262" t="s">
        <v>48</v>
      </c>
      <c r="B10262" t="s">
        <v>49</v>
      </c>
      <c r="C10262" t="str">
        <f t="shared" si="642"/>
        <v>08005040000300008---------</v>
      </c>
      <c r="D10262">
        <v>8784</v>
      </c>
      <c r="F10262" t="s">
        <v>9597</v>
      </c>
      <c r="G10262" t="s">
        <v>118</v>
      </c>
      <c r="H10262" t="s">
        <v>1393</v>
      </c>
      <c r="I10262">
        <v>8</v>
      </c>
      <c r="J10262" t="s">
        <v>53</v>
      </c>
      <c r="K10262" t="s">
        <v>54</v>
      </c>
      <c r="L10262" t="s">
        <v>55</v>
      </c>
      <c r="M10262" t="s">
        <v>53</v>
      </c>
      <c r="N10262" t="s">
        <v>55</v>
      </c>
      <c r="O10262" s="5" t="str">
        <f t="shared" si="643"/>
        <v>Avenida ALIGA, 8</v>
      </c>
      <c r="Q10262">
        <f t="shared" si="644"/>
        <v>0</v>
      </c>
      <c r="W10262" s="6"/>
      <c r="Z10262" s="5" t="b">
        <f t="shared" si="645"/>
        <v>0</v>
      </c>
      <c r="AN10262">
        <v>0</v>
      </c>
      <c r="AR10262" s="7" t="s">
        <v>56</v>
      </c>
      <c r="AT10262" s="7"/>
    </row>
    <row r="10263" spans="1:46" x14ac:dyDescent="0.25">
      <c r="A10263" t="s">
        <v>48</v>
      </c>
      <c r="B10263" t="s">
        <v>49</v>
      </c>
      <c r="C10263" t="str">
        <f t="shared" si="642"/>
        <v>08005040000300009---------</v>
      </c>
      <c r="D10263">
        <v>8784</v>
      </c>
      <c r="F10263" t="s">
        <v>9598</v>
      </c>
      <c r="G10263" t="s">
        <v>118</v>
      </c>
      <c r="H10263" t="s">
        <v>1393</v>
      </c>
      <c r="I10263">
        <v>9</v>
      </c>
      <c r="J10263" t="s">
        <v>53</v>
      </c>
      <c r="K10263" t="s">
        <v>54</v>
      </c>
      <c r="L10263" t="s">
        <v>55</v>
      </c>
      <c r="M10263" t="s">
        <v>53</v>
      </c>
      <c r="N10263" t="s">
        <v>55</v>
      </c>
      <c r="O10263" s="5" t="str">
        <f t="shared" si="643"/>
        <v>Avenida ALIGA, 9</v>
      </c>
      <c r="Q10263">
        <f t="shared" si="644"/>
        <v>0</v>
      </c>
      <c r="W10263" s="6"/>
      <c r="Z10263" s="5" t="b">
        <f t="shared" si="645"/>
        <v>0</v>
      </c>
      <c r="AN10263">
        <v>0</v>
      </c>
      <c r="AR10263" s="7" t="s">
        <v>56</v>
      </c>
      <c r="AT10263" s="7"/>
    </row>
    <row r="10264" spans="1:46" x14ac:dyDescent="0.25">
      <c r="A10264" t="s">
        <v>48</v>
      </c>
      <c r="B10264" t="s">
        <v>49</v>
      </c>
      <c r="C10264" t="str">
        <f t="shared" si="642"/>
        <v>08005040000300010---------</v>
      </c>
      <c r="D10264">
        <v>8784</v>
      </c>
      <c r="F10264" t="s">
        <v>9599</v>
      </c>
      <c r="G10264" t="s">
        <v>118</v>
      </c>
      <c r="H10264" t="s">
        <v>1393</v>
      </c>
      <c r="I10264">
        <v>10</v>
      </c>
      <c r="J10264" t="s">
        <v>53</v>
      </c>
      <c r="K10264" t="s">
        <v>54</v>
      </c>
      <c r="L10264" t="s">
        <v>55</v>
      </c>
      <c r="M10264" t="s">
        <v>53</v>
      </c>
      <c r="N10264" t="s">
        <v>55</v>
      </c>
      <c r="O10264" s="5" t="str">
        <f t="shared" si="643"/>
        <v>Avenida ALIGA, 10</v>
      </c>
      <c r="Q10264">
        <f t="shared" si="644"/>
        <v>0</v>
      </c>
      <c r="W10264" s="6"/>
      <c r="Z10264" s="5" t="b">
        <f t="shared" si="645"/>
        <v>0</v>
      </c>
      <c r="AN10264">
        <v>0</v>
      </c>
      <c r="AR10264" s="7" t="s">
        <v>56</v>
      </c>
      <c r="AT10264" s="7"/>
    </row>
    <row r="10265" spans="1:46" x14ac:dyDescent="0.25">
      <c r="A10265" t="s">
        <v>48</v>
      </c>
      <c r="B10265" t="s">
        <v>49</v>
      </c>
      <c r="C10265" t="str">
        <f t="shared" si="642"/>
        <v>08005040000300012---------</v>
      </c>
      <c r="D10265">
        <v>8784</v>
      </c>
      <c r="F10265" t="s">
        <v>9600</v>
      </c>
      <c r="G10265" t="s">
        <v>118</v>
      </c>
      <c r="H10265" t="s">
        <v>1393</v>
      </c>
      <c r="I10265">
        <v>12</v>
      </c>
      <c r="J10265" t="s">
        <v>53</v>
      </c>
      <c r="K10265" t="s">
        <v>54</v>
      </c>
      <c r="L10265" t="s">
        <v>55</v>
      </c>
      <c r="M10265" t="s">
        <v>53</v>
      </c>
      <c r="N10265" t="s">
        <v>55</v>
      </c>
      <c r="O10265" s="5" t="str">
        <f t="shared" si="643"/>
        <v>Avenida ALIGA, 12</v>
      </c>
      <c r="Q10265">
        <f t="shared" si="644"/>
        <v>0</v>
      </c>
      <c r="W10265" s="6"/>
      <c r="Z10265" s="5" t="b">
        <f t="shared" si="645"/>
        <v>0</v>
      </c>
      <c r="AN10265">
        <v>0</v>
      </c>
      <c r="AR10265" s="7" t="s">
        <v>56</v>
      </c>
      <c r="AT10265" s="7"/>
    </row>
    <row r="10266" spans="1:46" x14ac:dyDescent="0.25">
      <c r="A10266" t="s">
        <v>48</v>
      </c>
      <c r="B10266" t="s">
        <v>49</v>
      </c>
      <c r="C10266" t="str">
        <f t="shared" si="642"/>
        <v>08005040000300013---------</v>
      </c>
      <c r="D10266">
        <v>8784</v>
      </c>
      <c r="F10266" t="s">
        <v>9601</v>
      </c>
      <c r="G10266" t="s">
        <v>118</v>
      </c>
      <c r="H10266" t="s">
        <v>1393</v>
      </c>
      <c r="I10266">
        <v>13</v>
      </c>
      <c r="J10266" t="s">
        <v>53</v>
      </c>
      <c r="K10266" t="s">
        <v>54</v>
      </c>
      <c r="L10266" t="s">
        <v>55</v>
      </c>
      <c r="M10266" t="s">
        <v>53</v>
      </c>
      <c r="N10266" t="s">
        <v>55</v>
      </c>
      <c r="O10266" s="5" t="str">
        <f t="shared" si="643"/>
        <v>Avenida ALIGA, 13</v>
      </c>
      <c r="Q10266">
        <f t="shared" si="644"/>
        <v>0</v>
      </c>
      <c r="W10266" s="6"/>
      <c r="Z10266" s="5" t="b">
        <f t="shared" si="645"/>
        <v>0</v>
      </c>
      <c r="AN10266">
        <v>0</v>
      </c>
      <c r="AR10266" s="7" t="s">
        <v>56</v>
      </c>
      <c r="AT10266" s="7"/>
    </row>
    <row r="10267" spans="1:46" x14ac:dyDescent="0.25">
      <c r="A10267" t="s">
        <v>48</v>
      </c>
      <c r="B10267" t="s">
        <v>49</v>
      </c>
      <c r="C10267" t="str">
        <f t="shared" si="642"/>
        <v>08005040000300014---------</v>
      </c>
      <c r="D10267">
        <v>8784</v>
      </c>
      <c r="F10267" t="s">
        <v>9602</v>
      </c>
      <c r="G10267" t="s">
        <v>118</v>
      </c>
      <c r="H10267" t="s">
        <v>1393</v>
      </c>
      <c r="I10267">
        <v>14</v>
      </c>
      <c r="J10267" t="s">
        <v>53</v>
      </c>
      <c r="K10267" t="s">
        <v>54</v>
      </c>
      <c r="L10267" t="s">
        <v>55</v>
      </c>
      <c r="M10267" t="s">
        <v>53</v>
      </c>
      <c r="N10267" t="s">
        <v>55</v>
      </c>
      <c r="O10267" s="5" t="str">
        <f t="shared" si="643"/>
        <v>Avenida ALIGA, 14</v>
      </c>
      <c r="Q10267">
        <f t="shared" si="644"/>
        <v>0</v>
      </c>
      <c r="W10267" s="6"/>
      <c r="Z10267" s="5" t="b">
        <f t="shared" si="645"/>
        <v>0</v>
      </c>
      <c r="AN10267">
        <v>0</v>
      </c>
      <c r="AR10267" s="7" t="s">
        <v>56</v>
      </c>
      <c r="AT10267" s="7"/>
    </row>
    <row r="10268" spans="1:46" x14ac:dyDescent="0.25">
      <c r="A10268" t="s">
        <v>48</v>
      </c>
      <c r="B10268" t="s">
        <v>49</v>
      </c>
      <c r="C10268" t="str">
        <f t="shared" si="642"/>
        <v>08005040000300015---------</v>
      </c>
      <c r="D10268">
        <v>8784</v>
      </c>
      <c r="F10268" t="s">
        <v>9603</v>
      </c>
      <c r="G10268" t="s">
        <v>118</v>
      </c>
      <c r="H10268" t="s">
        <v>1393</v>
      </c>
      <c r="I10268">
        <v>15</v>
      </c>
      <c r="J10268" t="s">
        <v>53</v>
      </c>
      <c r="K10268" t="s">
        <v>54</v>
      </c>
      <c r="L10268" t="s">
        <v>55</v>
      </c>
      <c r="M10268" t="s">
        <v>53</v>
      </c>
      <c r="N10268" t="s">
        <v>55</v>
      </c>
      <c r="O10268" s="5" t="str">
        <f t="shared" si="643"/>
        <v>Avenida ALIGA, 15</v>
      </c>
      <c r="Q10268">
        <f t="shared" si="644"/>
        <v>0</v>
      </c>
      <c r="W10268" s="6"/>
      <c r="Z10268" s="5" t="b">
        <f t="shared" si="645"/>
        <v>0</v>
      </c>
      <c r="AN10268">
        <v>0</v>
      </c>
      <c r="AR10268" s="7" t="s">
        <v>56</v>
      </c>
      <c r="AT10268" s="7"/>
    </row>
    <row r="10269" spans="1:46" x14ac:dyDescent="0.25">
      <c r="A10269" t="s">
        <v>48</v>
      </c>
      <c r="B10269" t="s">
        <v>49</v>
      </c>
      <c r="C10269" t="str">
        <f t="shared" si="642"/>
        <v>08005040000300016---------</v>
      </c>
      <c r="D10269">
        <v>8784</v>
      </c>
      <c r="F10269" t="s">
        <v>9604</v>
      </c>
      <c r="G10269" t="s">
        <v>118</v>
      </c>
      <c r="H10269" t="s">
        <v>1393</v>
      </c>
      <c r="I10269">
        <v>16</v>
      </c>
      <c r="J10269" t="s">
        <v>53</v>
      </c>
      <c r="K10269" t="s">
        <v>54</v>
      </c>
      <c r="L10269" t="s">
        <v>55</v>
      </c>
      <c r="M10269" t="s">
        <v>53</v>
      </c>
      <c r="N10269" t="s">
        <v>55</v>
      </c>
      <c r="O10269" s="5" t="str">
        <f t="shared" si="643"/>
        <v>Avenida ALIGA, 16</v>
      </c>
      <c r="Q10269">
        <f t="shared" si="644"/>
        <v>0</v>
      </c>
      <c r="W10269" s="6"/>
      <c r="Z10269" s="5" t="b">
        <f t="shared" si="645"/>
        <v>0</v>
      </c>
      <c r="AN10269">
        <v>0</v>
      </c>
      <c r="AR10269" s="7" t="s">
        <v>56</v>
      </c>
      <c r="AT10269" s="7"/>
    </row>
    <row r="10270" spans="1:46" x14ac:dyDescent="0.25">
      <c r="A10270" t="s">
        <v>48</v>
      </c>
      <c r="B10270" t="s">
        <v>49</v>
      </c>
      <c r="C10270" t="str">
        <f t="shared" si="642"/>
        <v>08005040000300018---------</v>
      </c>
      <c r="D10270">
        <v>8784</v>
      </c>
      <c r="F10270" t="s">
        <v>9605</v>
      </c>
      <c r="G10270" t="s">
        <v>118</v>
      </c>
      <c r="H10270" t="s">
        <v>1393</v>
      </c>
      <c r="I10270">
        <v>18</v>
      </c>
      <c r="J10270" t="s">
        <v>53</v>
      </c>
      <c r="K10270" t="s">
        <v>54</v>
      </c>
      <c r="L10270" t="s">
        <v>55</v>
      </c>
      <c r="M10270" t="s">
        <v>53</v>
      </c>
      <c r="N10270" t="s">
        <v>55</v>
      </c>
      <c r="O10270" s="5" t="str">
        <f t="shared" si="643"/>
        <v>Avenida ALIGA, 18</v>
      </c>
      <c r="Q10270">
        <f t="shared" si="644"/>
        <v>0</v>
      </c>
      <c r="W10270" s="6"/>
      <c r="Z10270" s="5" t="b">
        <f t="shared" si="645"/>
        <v>0</v>
      </c>
      <c r="AN10270">
        <v>0</v>
      </c>
      <c r="AR10270" s="7" t="s">
        <v>56</v>
      </c>
      <c r="AT10270" s="7"/>
    </row>
    <row r="10271" spans="1:46" x14ac:dyDescent="0.25">
      <c r="A10271" t="s">
        <v>48</v>
      </c>
      <c r="B10271" t="s">
        <v>49</v>
      </c>
      <c r="C10271" t="str">
        <f t="shared" si="642"/>
        <v>08005040000300020---------</v>
      </c>
      <c r="D10271">
        <v>8784</v>
      </c>
      <c r="F10271" t="s">
        <v>9606</v>
      </c>
      <c r="G10271" t="s">
        <v>118</v>
      </c>
      <c r="H10271" t="s">
        <v>1393</v>
      </c>
      <c r="I10271">
        <v>20</v>
      </c>
      <c r="J10271" t="s">
        <v>53</v>
      </c>
      <c r="K10271" t="s">
        <v>54</v>
      </c>
      <c r="L10271" t="s">
        <v>55</v>
      </c>
      <c r="M10271" t="s">
        <v>53</v>
      </c>
      <c r="N10271" t="s">
        <v>55</v>
      </c>
      <c r="O10271" s="5" t="str">
        <f t="shared" si="643"/>
        <v>Avenida ALIGA, 20</v>
      </c>
      <c r="Q10271">
        <f t="shared" si="644"/>
        <v>0</v>
      </c>
      <c r="W10271" s="6"/>
      <c r="Z10271" s="5" t="b">
        <f t="shared" si="645"/>
        <v>0</v>
      </c>
      <c r="AN10271">
        <v>0</v>
      </c>
      <c r="AR10271" s="7" t="s">
        <v>56</v>
      </c>
      <c r="AT10271" s="7"/>
    </row>
    <row r="10272" spans="1:46" x14ac:dyDescent="0.25">
      <c r="A10272" t="s">
        <v>48</v>
      </c>
      <c r="B10272" t="s">
        <v>49</v>
      </c>
      <c r="C10272" t="str">
        <f t="shared" si="642"/>
        <v>08005040000300022---------</v>
      </c>
      <c r="D10272">
        <v>8784</v>
      </c>
      <c r="F10272" t="s">
        <v>9607</v>
      </c>
      <c r="G10272" t="s">
        <v>118</v>
      </c>
      <c r="H10272" t="s">
        <v>1393</v>
      </c>
      <c r="I10272">
        <v>22</v>
      </c>
      <c r="J10272" t="s">
        <v>53</v>
      </c>
      <c r="K10272" t="s">
        <v>54</v>
      </c>
      <c r="L10272" t="s">
        <v>55</v>
      </c>
      <c r="M10272" t="s">
        <v>53</v>
      </c>
      <c r="N10272" t="s">
        <v>55</v>
      </c>
      <c r="O10272" s="5" t="str">
        <f t="shared" si="643"/>
        <v>Avenida ALIGA, 22</v>
      </c>
      <c r="Q10272">
        <f t="shared" si="644"/>
        <v>0</v>
      </c>
      <c r="W10272" s="6"/>
      <c r="Z10272" s="5" t="b">
        <f t="shared" si="645"/>
        <v>0</v>
      </c>
      <c r="AN10272">
        <v>0</v>
      </c>
      <c r="AR10272" s="7" t="s">
        <v>56</v>
      </c>
      <c r="AT10272" s="7"/>
    </row>
    <row r="10273" spans="1:46" x14ac:dyDescent="0.25">
      <c r="A10273" t="s">
        <v>48</v>
      </c>
      <c r="B10273" t="s">
        <v>49</v>
      </c>
      <c r="C10273" t="str">
        <f t="shared" si="642"/>
        <v>08005040000300024---------</v>
      </c>
      <c r="D10273">
        <v>8784</v>
      </c>
      <c r="F10273" t="s">
        <v>9608</v>
      </c>
      <c r="G10273" t="s">
        <v>118</v>
      </c>
      <c r="H10273" t="s">
        <v>1393</v>
      </c>
      <c r="I10273">
        <v>24</v>
      </c>
      <c r="J10273" t="s">
        <v>53</v>
      </c>
      <c r="K10273" t="s">
        <v>54</v>
      </c>
      <c r="L10273" t="s">
        <v>55</v>
      </c>
      <c r="M10273" t="s">
        <v>53</v>
      </c>
      <c r="N10273" t="s">
        <v>55</v>
      </c>
      <c r="O10273" s="5" t="str">
        <f t="shared" si="643"/>
        <v>Avenida ALIGA, 24</v>
      </c>
      <c r="Q10273">
        <f t="shared" si="644"/>
        <v>0</v>
      </c>
      <c r="W10273" s="6"/>
      <c r="Z10273" s="5" t="b">
        <f t="shared" si="645"/>
        <v>0</v>
      </c>
      <c r="AN10273">
        <v>0</v>
      </c>
      <c r="AR10273" s="7" t="s">
        <v>56</v>
      </c>
      <c r="AT10273" s="7"/>
    </row>
    <row r="10274" spans="1:46" x14ac:dyDescent="0.25">
      <c r="A10274" t="s">
        <v>48</v>
      </c>
      <c r="B10274" t="s">
        <v>49</v>
      </c>
      <c r="C10274" t="str">
        <f t="shared" si="642"/>
        <v>08005040000300030---------</v>
      </c>
      <c r="D10274">
        <v>8784</v>
      </c>
      <c r="F10274" t="s">
        <v>9609</v>
      </c>
      <c r="G10274" t="s">
        <v>118</v>
      </c>
      <c r="H10274" t="s">
        <v>1393</v>
      </c>
      <c r="I10274">
        <v>30</v>
      </c>
      <c r="J10274" t="s">
        <v>53</v>
      </c>
      <c r="K10274" t="s">
        <v>54</v>
      </c>
      <c r="L10274" t="s">
        <v>55</v>
      </c>
      <c r="M10274" t="s">
        <v>53</v>
      </c>
      <c r="N10274" t="s">
        <v>55</v>
      </c>
      <c r="O10274" s="5" t="str">
        <f t="shared" si="643"/>
        <v>Avenida ALIGA, 30</v>
      </c>
      <c r="Q10274">
        <f t="shared" si="644"/>
        <v>0</v>
      </c>
      <c r="W10274" s="6"/>
      <c r="Z10274" s="5" t="b">
        <f t="shared" si="645"/>
        <v>0</v>
      </c>
      <c r="AN10274">
        <v>0</v>
      </c>
      <c r="AR10274" s="7" t="s">
        <v>56</v>
      </c>
      <c r="AT10274" s="7"/>
    </row>
    <row r="10275" spans="1:46" x14ac:dyDescent="0.25">
      <c r="A10275" t="s">
        <v>48</v>
      </c>
      <c r="B10275" t="s">
        <v>49</v>
      </c>
      <c r="C10275" t="str">
        <f t="shared" si="642"/>
        <v>08005040000300034---------</v>
      </c>
      <c r="D10275">
        <v>8784</v>
      </c>
      <c r="F10275" t="s">
        <v>9610</v>
      </c>
      <c r="G10275" t="s">
        <v>118</v>
      </c>
      <c r="H10275" t="s">
        <v>1393</v>
      </c>
      <c r="I10275">
        <v>34</v>
      </c>
      <c r="J10275" t="s">
        <v>53</v>
      </c>
      <c r="K10275" t="s">
        <v>54</v>
      </c>
      <c r="L10275" t="s">
        <v>55</v>
      </c>
      <c r="M10275" t="s">
        <v>53</v>
      </c>
      <c r="N10275" t="s">
        <v>55</v>
      </c>
      <c r="O10275" s="5" t="str">
        <f t="shared" si="643"/>
        <v>Avenida ALIGA, 34</v>
      </c>
      <c r="Q10275">
        <f t="shared" si="644"/>
        <v>0</v>
      </c>
      <c r="W10275" s="6"/>
      <c r="Z10275" s="5" t="b">
        <f t="shared" si="645"/>
        <v>0</v>
      </c>
      <c r="AN10275">
        <v>0</v>
      </c>
      <c r="AR10275" s="7" t="s">
        <v>56</v>
      </c>
      <c r="AT10275" s="7"/>
    </row>
    <row r="10276" spans="1:46" x14ac:dyDescent="0.25">
      <c r="A10276" t="s">
        <v>48</v>
      </c>
      <c r="B10276" t="s">
        <v>49</v>
      </c>
      <c r="C10276" t="str">
        <f t="shared" si="642"/>
        <v>08005040000300036---------</v>
      </c>
      <c r="D10276">
        <v>8784</v>
      </c>
      <c r="F10276" t="s">
        <v>9611</v>
      </c>
      <c r="G10276" t="s">
        <v>118</v>
      </c>
      <c r="H10276" t="s">
        <v>1393</v>
      </c>
      <c r="I10276">
        <v>36</v>
      </c>
      <c r="J10276" t="s">
        <v>53</v>
      </c>
      <c r="K10276" t="s">
        <v>54</v>
      </c>
      <c r="L10276" t="s">
        <v>55</v>
      </c>
      <c r="M10276" t="s">
        <v>53</v>
      </c>
      <c r="N10276" t="s">
        <v>55</v>
      </c>
      <c r="O10276" s="5" t="str">
        <f t="shared" si="643"/>
        <v>Avenida ALIGA, 36</v>
      </c>
      <c r="Q10276">
        <f t="shared" si="644"/>
        <v>0</v>
      </c>
      <c r="W10276" s="6"/>
      <c r="Z10276" s="5" t="b">
        <f t="shared" si="645"/>
        <v>0</v>
      </c>
      <c r="AN10276">
        <v>0</v>
      </c>
      <c r="AR10276" s="7" t="s">
        <v>56</v>
      </c>
      <c r="AT10276" s="7"/>
    </row>
    <row r="10277" spans="1:46" x14ac:dyDescent="0.25">
      <c r="A10277" t="s">
        <v>48</v>
      </c>
      <c r="B10277" t="s">
        <v>49</v>
      </c>
      <c r="C10277" t="str">
        <f t="shared" si="642"/>
        <v>08005040000400001---------</v>
      </c>
      <c r="D10277">
        <v>8784</v>
      </c>
      <c r="F10277" t="s">
        <v>9612</v>
      </c>
      <c r="G10277" t="s">
        <v>51</v>
      </c>
      <c r="H10277" t="s">
        <v>9613</v>
      </c>
      <c r="I10277">
        <v>1</v>
      </c>
      <c r="J10277" t="s">
        <v>53</v>
      </c>
      <c r="K10277" t="s">
        <v>54</v>
      </c>
      <c r="L10277" t="s">
        <v>55</v>
      </c>
      <c r="M10277" t="s">
        <v>53</v>
      </c>
      <c r="N10277" t="s">
        <v>55</v>
      </c>
      <c r="O10277" s="5" t="str">
        <f t="shared" si="643"/>
        <v>Carrer ALOSA, 1</v>
      </c>
      <c r="Q10277">
        <f t="shared" si="644"/>
        <v>0</v>
      </c>
      <c r="W10277" s="6"/>
      <c r="Z10277" s="5" t="b">
        <f t="shared" si="645"/>
        <v>0</v>
      </c>
      <c r="AN10277">
        <v>0</v>
      </c>
      <c r="AR10277" s="7" t="s">
        <v>56</v>
      </c>
      <c r="AT10277" s="7"/>
    </row>
    <row r="10278" spans="1:46" x14ac:dyDescent="0.25">
      <c r="A10278" t="s">
        <v>48</v>
      </c>
      <c r="B10278" t="s">
        <v>49</v>
      </c>
      <c r="C10278" t="str">
        <f t="shared" si="642"/>
        <v>08005040000400001------3--</v>
      </c>
      <c r="D10278">
        <v>8784</v>
      </c>
      <c r="F10278" t="s">
        <v>9612</v>
      </c>
      <c r="G10278" t="s">
        <v>51</v>
      </c>
      <c r="H10278" t="s">
        <v>9613</v>
      </c>
      <c r="I10278">
        <v>1</v>
      </c>
      <c r="J10278" t="s">
        <v>53</v>
      </c>
      <c r="K10278" t="s">
        <v>54</v>
      </c>
      <c r="L10278" t="s">
        <v>55</v>
      </c>
      <c r="M10278">
        <v>3</v>
      </c>
      <c r="N10278" t="s">
        <v>55</v>
      </c>
      <c r="O10278" s="5" t="str">
        <f t="shared" si="643"/>
        <v>Carrer ALOSA, 1</v>
      </c>
      <c r="Q10278">
        <f t="shared" si="644"/>
        <v>0</v>
      </c>
      <c r="W10278" s="6"/>
      <c r="Z10278" s="5" t="b">
        <f t="shared" si="645"/>
        <v>0</v>
      </c>
      <c r="AN10278">
        <v>0</v>
      </c>
      <c r="AR10278" s="7" t="s">
        <v>56</v>
      </c>
      <c r="AT10278" s="7"/>
    </row>
    <row r="10279" spans="1:46" x14ac:dyDescent="0.25">
      <c r="A10279" t="s">
        <v>48</v>
      </c>
      <c r="B10279" t="s">
        <v>49</v>
      </c>
      <c r="C10279" t="str">
        <f t="shared" si="642"/>
        <v>08005040000400002---------</v>
      </c>
      <c r="D10279">
        <v>8784</v>
      </c>
      <c r="F10279" t="s">
        <v>9614</v>
      </c>
      <c r="G10279" t="s">
        <v>51</v>
      </c>
      <c r="H10279" t="s">
        <v>9613</v>
      </c>
      <c r="I10279">
        <v>2</v>
      </c>
      <c r="J10279" t="s">
        <v>53</v>
      </c>
      <c r="K10279" t="s">
        <v>54</v>
      </c>
      <c r="L10279" t="s">
        <v>55</v>
      </c>
      <c r="M10279" t="s">
        <v>53</v>
      </c>
      <c r="N10279" t="s">
        <v>55</v>
      </c>
      <c r="O10279" s="5" t="str">
        <f t="shared" si="643"/>
        <v>Carrer ALOSA, 2</v>
      </c>
      <c r="Q10279">
        <f t="shared" si="644"/>
        <v>0</v>
      </c>
      <c r="W10279" s="6"/>
      <c r="Z10279" s="5" t="b">
        <f t="shared" si="645"/>
        <v>0</v>
      </c>
      <c r="AN10279">
        <v>0</v>
      </c>
      <c r="AR10279" s="7" t="s">
        <v>56</v>
      </c>
      <c r="AT10279" s="7"/>
    </row>
    <row r="10280" spans="1:46" x14ac:dyDescent="0.25">
      <c r="A10280" t="s">
        <v>48</v>
      </c>
      <c r="B10280" t="s">
        <v>49</v>
      </c>
      <c r="C10280" t="str">
        <f t="shared" si="642"/>
        <v>08005040000400004---------</v>
      </c>
      <c r="D10280">
        <v>8784</v>
      </c>
      <c r="F10280" t="s">
        <v>9615</v>
      </c>
      <c r="G10280" t="s">
        <v>51</v>
      </c>
      <c r="H10280" t="s">
        <v>9613</v>
      </c>
      <c r="I10280">
        <v>4</v>
      </c>
      <c r="J10280" t="s">
        <v>53</v>
      </c>
      <c r="K10280" t="s">
        <v>54</v>
      </c>
      <c r="L10280" t="s">
        <v>55</v>
      </c>
      <c r="M10280" t="s">
        <v>53</v>
      </c>
      <c r="N10280" t="s">
        <v>55</v>
      </c>
      <c r="O10280" s="5" t="str">
        <f t="shared" si="643"/>
        <v>Carrer ALOSA, 4</v>
      </c>
      <c r="Q10280">
        <f t="shared" si="644"/>
        <v>0</v>
      </c>
      <c r="W10280" s="6"/>
      <c r="Z10280" s="5" t="b">
        <f t="shared" si="645"/>
        <v>0</v>
      </c>
      <c r="AN10280">
        <v>0</v>
      </c>
      <c r="AR10280" s="7" t="s">
        <v>56</v>
      </c>
      <c r="AT10280" s="7"/>
    </row>
    <row r="10281" spans="1:46" x14ac:dyDescent="0.25">
      <c r="A10281" t="s">
        <v>48</v>
      </c>
      <c r="B10281" t="s">
        <v>49</v>
      </c>
      <c r="C10281" t="str">
        <f t="shared" si="642"/>
        <v>08005040000400005---------</v>
      </c>
      <c r="D10281">
        <v>8784</v>
      </c>
      <c r="F10281" t="s">
        <v>9616</v>
      </c>
      <c r="G10281" t="s">
        <v>51</v>
      </c>
      <c r="H10281" t="s">
        <v>9613</v>
      </c>
      <c r="I10281">
        <v>5</v>
      </c>
      <c r="J10281" t="s">
        <v>53</v>
      </c>
      <c r="K10281" t="s">
        <v>54</v>
      </c>
      <c r="L10281" t="s">
        <v>55</v>
      </c>
      <c r="M10281" t="s">
        <v>53</v>
      </c>
      <c r="N10281" t="s">
        <v>55</v>
      </c>
      <c r="O10281" s="5" t="str">
        <f t="shared" si="643"/>
        <v>Carrer ALOSA, 5</v>
      </c>
      <c r="Q10281">
        <f t="shared" si="644"/>
        <v>0</v>
      </c>
      <c r="W10281" s="6"/>
      <c r="Z10281" s="5" t="b">
        <f t="shared" si="645"/>
        <v>0</v>
      </c>
      <c r="AN10281">
        <v>0</v>
      </c>
      <c r="AR10281" s="7" t="s">
        <v>56</v>
      </c>
      <c r="AT10281" s="7"/>
    </row>
    <row r="10282" spans="1:46" x14ac:dyDescent="0.25">
      <c r="A10282" t="s">
        <v>48</v>
      </c>
      <c r="B10282" t="s">
        <v>49</v>
      </c>
      <c r="C10282" t="str">
        <f t="shared" si="642"/>
        <v>08005040000400005-9-------</v>
      </c>
      <c r="D10282">
        <v>8784</v>
      </c>
      <c r="F10282" t="s">
        <v>9616</v>
      </c>
      <c r="G10282" t="s">
        <v>51</v>
      </c>
      <c r="H10282" t="s">
        <v>9613</v>
      </c>
      <c r="I10282">
        <v>5</v>
      </c>
      <c r="J10282" t="s">
        <v>53</v>
      </c>
      <c r="K10282" t="s">
        <v>536</v>
      </c>
      <c r="L10282" t="s">
        <v>55</v>
      </c>
      <c r="M10282" t="s">
        <v>53</v>
      </c>
      <c r="N10282" t="s">
        <v>55</v>
      </c>
      <c r="O10282" s="5" t="str">
        <f t="shared" si="643"/>
        <v>Carrer ALOSA, 5</v>
      </c>
      <c r="Q10282">
        <f t="shared" si="644"/>
        <v>0</v>
      </c>
      <c r="W10282" s="6"/>
      <c r="Z10282" s="5" t="b">
        <f t="shared" si="645"/>
        <v>0</v>
      </c>
      <c r="AN10282">
        <v>0</v>
      </c>
      <c r="AR10282" s="7" t="s">
        <v>56</v>
      </c>
      <c r="AT10282" s="7"/>
    </row>
    <row r="10283" spans="1:46" x14ac:dyDescent="0.25">
      <c r="A10283" t="s">
        <v>48</v>
      </c>
      <c r="B10283" t="s">
        <v>49</v>
      </c>
      <c r="C10283" t="str">
        <f t="shared" si="642"/>
        <v>08005040000400006---------</v>
      </c>
      <c r="D10283">
        <v>8784</v>
      </c>
      <c r="F10283" t="s">
        <v>9617</v>
      </c>
      <c r="G10283" t="s">
        <v>51</v>
      </c>
      <c r="H10283" t="s">
        <v>9613</v>
      </c>
      <c r="I10283">
        <v>6</v>
      </c>
      <c r="J10283" t="s">
        <v>53</v>
      </c>
      <c r="K10283" t="s">
        <v>54</v>
      </c>
      <c r="L10283" t="s">
        <v>55</v>
      </c>
      <c r="M10283" t="s">
        <v>53</v>
      </c>
      <c r="N10283" t="s">
        <v>55</v>
      </c>
      <c r="O10283" s="5" t="str">
        <f t="shared" si="643"/>
        <v>Carrer ALOSA, 6</v>
      </c>
      <c r="Q10283">
        <f t="shared" si="644"/>
        <v>0</v>
      </c>
      <c r="W10283" s="6"/>
      <c r="Z10283" s="5" t="b">
        <f t="shared" si="645"/>
        <v>0</v>
      </c>
      <c r="AN10283">
        <v>0</v>
      </c>
      <c r="AR10283" s="7" t="s">
        <v>56</v>
      </c>
      <c r="AT10283" s="7"/>
    </row>
    <row r="10284" spans="1:46" x14ac:dyDescent="0.25">
      <c r="A10284" t="s">
        <v>48</v>
      </c>
      <c r="B10284" t="s">
        <v>49</v>
      </c>
      <c r="C10284" t="str">
        <f t="shared" si="642"/>
        <v>08005040000400006-6-------</v>
      </c>
      <c r="D10284">
        <v>8784</v>
      </c>
      <c r="F10284" t="s">
        <v>9617</v>
      </c>
      <c r="G10284" t="s">
        <v>51</v>
      </c>
      <c r="H10284" t="s">
        <v>9613</v>
      </c>
      <c r="I10284">
        <v>6</v>
      </c>
      <c r="J10284" t="s">
        <v>53</v>
      </c>
      <c r="K10284" t="s">
        <v>549</v>
      </c>
      <c r="L10284" t="s">
        <v>55</v>
      </c>
      <c r="M10284" t="s">
        <v>53</v>
      </c>
      <c r="N10284" t="s">
        <v>55</v>
      </c>
      <c r="O10284" s="5" t="str">
        <f t="shared" si="643"/>
        <v>Carrer ALOSA, 6</v>
      </c>
      <c r="Q10284">
        <f t="shared" si="644"/>
        <v>0</v>
      </c>
      <c r="W10284" s="6"/>
      <c r="Z10284" s="5" t="b">
        <f t="shared" si="645"/>
        <v>0</v>
      </c>
      <c r="AN10284">
        <v>0</v>
      </c>
      <c r="AR10284" s="7" t="s">
        <v>56</v>
      </c>
      <c r="AT10284" s="7"/>
    </row>
    <row r="10285" spans="1:46" x14ac:dyDescent="0.25">
      <c r="A10285" t="s">
        <v>48</v>
      </c>
      <c r="B10285" t="s">
        <v>49</v>
      </c>
      <c r="C10285" t="str">
        <f t="shared" si="642"/>
        <v>08005040000400007---------</v>
      </c>
      <c r="D10285">
        <v>8784</v>
      </c>
      <c r="F10285" t="s">
        <v>9618</v>
      </c>
      <c r="G10285" t="s">
        <v>51</v>
      </c>
      <c r="H10285" t="s">
        <v>9613</v>
      </c>
      <c r="I10285">
        <v>7</v>
      </c>
      <c r="J10285" t="s">
        <v>53</v>
      </c>
      <c r="K10285" t="s">
        <v>54</v>
      </c>
      <c r="L10285" t="s">
        <v>55</v>
      </c>
      <c r="M10285" t="s">
        <v>53</v>
      </c>
      <c r="N10285" t="s">
        <v>55</v>
      </c>
      <c r="O10285" s="5" t="str">
        <f t="shared" si="643"/>
        <v>Carrer ALOSA, 7</v>
      </c>
      <c r="Q10285">
        <f t="shared" si="644"/>
        <v>0</v>
      </c>
      <c r="W10285" s="6"/>
      <c r="Z10285" s="5" t="b">
        <f t="shared" si="645"/>
        <v>0</v>
      </c>
      <c r="AN10285">
        <v>0</v>
      </c>
      <c r="AR10285" s="7" t="s">
        <v>56</v>
      </c>
      <c r="AT10285" s="7"/>
    </row>
    <row r="10286" spans="1:46" x14ac:dyDescent="0.25">
      <c r="A10286" t="s">
        <v>48</v>
      </c>
      <c r="B10286" t="s">
        <v>49</v>
      </c>
      <c r="C10286" t="str">
        <f t="shared" si="642"/>
        <v>08005040000400007-10------</v>
      </c>
      <c r="D10286">
        <v>8784</v>
      </c>
      <c r="F10286" t="s">
        <v>9618</v>
      </c>
      <c r="G10286" t="s">
        <v>51</v>
      </c>
      <c r="H10286" t="s">
        <v>9613</v>
      </c>
      <c r="I10286">
        <v>7</v>
      </c>
      <c r="J10286" t="s">
        <v>53</v>
      </c>
      <c r="K10286" t="s">
        <v>8154</v>
      </c>
      <c r="L10286" t="s">
        <v>55</v>
      </c>
      <c r="M10286" t="s">
        <v>53</v>
      </c>
      <c r="N10286" t="s">
        <v>55</v>
      </c>
      <c r="O10286" s="5" t="str">
        <f t="shared" si="643"/>
        <v>Carrer ALOSA, 7</v>
      </c>
      <c r="Q10286">
        <f t="shared" si="644"/>
        <v>0</v>
      </c>
      <c r="W10286" s="6"/>
      <c r="Z10286" s="5" t="b">
        <f t="shared" si="645"/>
        <v>0</v>
      </c>
      <c r="AN10286">
        <v>0</v>
      </c>
      <c r="AR10286" s="7" t="s">
        <v>56</v>
      </c>
      <c r="AT10286" s="7"/>
    </row>
    <row r="10287" spans="1:46" x14ac:dyDescent="0.25">
      <c r="A10287" t="s">
        <v>48</v>
      </c>
      <c r="B10287" t="s">
        <v>49</v>
      </c>
      <c r="C10287" t="str">
        <f t="shared" si="642"/>
        <v>08005040000400008---------</v>
      </c>
      <c r="D10287">
        <v>8784</v>
      </c>
      <c r="F10287" t="s">
        <v>9619</v>
      </c>
      <c r="G10287" t="s">
        <v>51</v>
      </c>
      <c r="H10287" t="s">
        <v>9613</v>
      </c>
      <c r="I10287">
        <v>8</v>
      </c>
      <c r="J10287" t="s">
        <v>53</v>
      </c>
      <c r="K10287" t="s">
        <v>54</v>
      </c>
      <c r="L10287" t="s">
        <v>55</v>
      </c>
      <c r="M10287" t="s">
        <v>53</v>
      </c>
      <c r="N10287" t="s">
        <v>55</v>
      </c>
      <c r="O10287" s="5" t="str">
        <f t="shared" si="643"/>
        <v>Carrer ALOSA, 8</v>
      </c>
      <c r="Q10287">
        <f t="shared" si="644"/>
        <v>0</v>
      </c>
      <c r="W10287" s="6"/>
      <c r="Z10287" s="5" t="b">
        <f t="shared" si="645"/>
        <v>0</v>
      </c>
      <c r="AN10287">
        <v>0</v>
      </c>
      <c r="AR10287" s="7" t="s">
        <v>56</v>
      </c>
      <c r="AT10287" s="7"/>
    </row>
    <row r="10288" spans="1:46" x14ac:dyDescent="0.25">
      <c r="A10288" t="s">
        <v>48</v>
      </c>
      <c r="B10288" t="s">
        <v>49</v>
      </c>
      <c r="C10288" t="str">
        <f t="shared" si="642"/>
        <v>08005040000400009---------</v>
      </c>
      <c r="D10288">
        <v>8784</v>
      </c>
      <c r="F10288" t="s">
        <v>9620</v>
      </c>
      <c r="G10288" t="s">
        <v>51</v>
      </c>
      <c r="H10288" t="s">
        <v>9613</v>
      </c>
      <c r="I10288">
        <v>9</v>
      </c>
      <c r="J10288" t="s">
        <v>53</v>
      </c>
      <c r="K10288" t="s">
        <v>54</v>
      </c>
      <c r="L10288" t="s">
        <v>55</v>
      </c>
      <c r="M10288" t="s">
        <v>53</v>
      </c>
      <c r="N10288" t="s">
        <v>55</v>
      </c>
      <c r="O10288" s="5" t="str">
        <f t="shared" si="643"/>
        <v>Carrer ALOSA, 9</v>
      </c>
      <c r="Q10288">
        <f t="shared" si="644"/>
        <v>0</v>
      </c>
      <c r="W10288" s="6"/>
      <c r="Z10288" s="5" t="b">
        <f t="shared" si="645"/>
        <v>0</v>
      </c>
      <c r="AN10288">
        <v>0</v>
      </c>
      <c r="AR10288" s="7" t="s">
        <v>56</v>
      </c>
      <c r="AT10288" s="7"/>
    </row>
    <row r="10289" spans="1:46" x14ac:dyDescent="0.25">
      <c r="A10289" t="s">
        <v>48</v>
      </c>
      <c r="B10289" t="s">
        <v>49</v>
      </c>
      <c r="C10289" t="str">
        <f t="shared" si="642"/>
        <v>08005040000400009-11------</v>
      </c>
      <c r="D10289">
        <v>8784</v>
      </c>
      <c r="F10289" t="s">
        <v>9620</v>
      </c>
      <c r="G10289" t="s">
        <v>51</v>
      </c>
      <c r="H10289" t="s">
        <v>9613</v>
      </c>
      <c r="I10289">
        <v>9</v>
      </c>
      <c r="J10289" t="s">
        <v>53</v>
      </c>
      <c r="K10289" t="s">
        <v>9621</v>
      </c>
      <c r="L10289" t="s">
        <v>55</v>
      </c>
      <c r="M10289" t="s">
        <v>53</v>
      </c>
      <c r="N10289" t="s">
        <v>55</v>
      </c>
      <c r="O10289" s="5" t="str">
        <f t="shared" si="643"/>
        <v>Carrer ALOSA, 9</v>
      </c>
      <c r="Q10289">
        <f t="shared" si="644"/>
        <v>0</v>
      </c>
      <c r="W10289" s="6"/>
      <c r="Z10289" s="5" t="b">
        <f t="shared" si="645"/>
        <v>0</v>
      </c>
      <c r="AN10289">
        <v>0</v>
      </c>
      <c r="AR10289" s="7" t="s">
        <v>56</v>
      </c>
      <c r="AT10289" s="7"/>
    </row>
    <row r="10290" spans="1:46" x14ac:dyDescent="0.25">
      <c r="A10290" t="s">
        <v>48</v>
      </c>
      <c r="B10290" t="s">
        <v>49</v>
      </c>
      <c r="C10290" t="str">
        <f t="shared" si="642"/>
        <v>08005040000400010---------</v>
      </c>
      <c r="D10290">
        <v>8784</v>
      </c>
      <c r="F10290" t="s">
        <v>9622</v>
      </c>
      <c r="G10290" t="s">
        <v>51</v>
      </c>
      <c r="H10290" t="s">
        <v>9613</v>
      </c>
      <c r="I10290">
        <v>10</v>
      </c>
      <c r="J10290" t="s">
        <v>53</v>
      </c>
      <c r="K10290" t="s">
        <v>54</v>
      </c>
      <c r="L10290" t="s">
        <v>55</v>
      </c>
      <c r="M10290" t="s">
        <v>53</v>
      </c>
      <c r="N10290" t="s">
        <v>55</v>
      </c>
      <c r="O10290" s="5" t="str">
        <f t="shared" si="643"/>
        <v>Carrer ALOSA, 10</v>
      </c>
      <c r="Q10290">
        <f t="shared" si="644"/>
        <v>0</v>
      </c>
      <c r="W10290" s="6"/>
      <c r="Z10290" s="5" t="b">
        <f t="shared" si="645"/>
        <v>0</v>
      </c>
      <c r="AN10290">
        <v>0</v>
      </c>
      <c r="AR10290" s="7" t="s">
        <v>56</v>
      </c>
      <c r="AT10290" s="7"/>
    </row>
    <row r="10291" spans="1:46" x14ac:dyDescent="0.25">
      <c r="A10291" t="s">
        <v>48</v>
      </c>
      <c r="B10291" t="s">
        <v>49</v>
      </c>
      <c r="C10291" t="str">
        <f t="shared" si="642"/>
        <v>08005040000400011---------</v>
      </c>
      <c r="D10291">
        <v>8784</v>
      </c>
      <c r="F10291" t="s">
        <v>9623</v>
      </c>
      <c r="G10291" t="s">
        <v>51</v>
      </c>
      <c r="H10291" t="s">
        <v>9613</v>
      </c>
      <c r="I10291">
        <v>11</v>
      </c>
      <c r="J10291" t="s">
        <v>53</v>
      </c>
      <c r="K10291" t="s">
        <v>54</v>
      </c>
      <c r="L10291" t="s">
        <v>55</v>
      </c>
      <c r="M10291" t="s">
        <v>53</v>
      </c>
      <c r="N10291" t="s">
        <v>55</v>
      </c>
      <c r="O10291" s="5" t="str">
        <f t="shared" si="643"/>
        <v>Carrer ALOSA, 11</v>
      </c>
      <c r="Q10291">
        <f t="shared" si="644"/>
        <v>0</v>
      </c>
      <c r="W10291" s="6"/>
      <c r="Z10291" s="5" t="b">
        <f t="shared" si="645"/>
        <v>0</v>
      </c>
      <c r="AN10291">
        <v>0</v>
      </c>
      <c r="AR10291" s="7" t="s">
        <v>56</v>
      </c>
      <c r="AT10291" s="7"/>
    </row>
    <row r="10292" spans="1:46" x14ac:dyDescent="0.25">
      <c r="A10292" t="s">
        <v>48</v>
      </c>
      <c r="B10292" t="s">
        <v>49</v>
      </c>
      <c r="C10292" t="str">
        <f t="shared" si="642"/>
        <v>08005040000400012---------</v>
      </c>
      <c r="D10292">
        <v>8784</v>
      </c>
      <c r="F10292" t="s">
        <v>9624</v>
      </c>
      <c r="G10292" t="s">
        <v>51</v>
      </c>
      <c r="H10292" t="s">
        <v>9613</v>
      </c>
      <c r="I10292">
        <v>12</v>
      </c>
      <c r="J10292" t="s">
        <v>53</v>
      </c>
      <c r="K10292" t="s">
        <v>54</v>
      </c>
      <c r="L10292" t="s">
        <v>55</v>
      </c>
      <c r="M10292" t="s">
        <v>53</v>
      </c>
      <c r="N10292" t="s">
        <v>55</v>
      </c>
      <c r="O10292" s="5" t="str">
        <f t="shared" si="643"/>
        <v>Carrer ALOSA, 12</v>
      </c>
      <c r="Q10292">
        <f t="shared" si="644"/>
        <v>0</v>
      </c>
      <c r="W10292" s="6"/>
      <c r="Z10292" s="5" t="b">
        <f t="shared" si="645"/>
        <v>0</v>
      </c>
      <c r="AN10292">
        <v>0</v>
      </c>
      <c r="AR10292" s="7" t="s">
        <v>56</v>
      </c>
      <c r="AT10292" s="7"/>
    </row>
    <row r="10293" spans="1:46" x14ac:dyDescent="0.25">
      <c r="A10293" t="s">
        <v>48</v>
      </c>
      <c r="B10293" t="s">
        <v>49</v>
      </c>
      <c r="C10293" t="str">
        <f t="shared" si="642"/>
        <v>08005040000400013---------</v>
      </c>
      <c r="D10293">
        <v>8784</v>
      </c>
      <c r="F10293" t="s">
        <v>9625</v>
      </c>
      <c r="G10293" t="s">
        <v>51</v>
      </c>
      <c r="H10293" t="s">
        <v>9613</v>
      </c>
      <c r="I10293">
        <v>13</v>
      </c>
      <c r="J10293" t="s">
        <v>53</v>
      </c>
      <c r="K10293" t="s">
        <v>54</v>
      </c>
      <c r="L10293" t="s">
        <v>55</v>
      </c>
      <c r="M10293" t="s">
        <v>53</v>
      </c>
      <c r="N10293" t="s">
        <v>55</v>
      </c>
      <c r="O10293" s="5" t="str">
        <f t="shared" si="643"/>
        <v>Carrer ALOSA, 13</v>
      </c>
      <c r="Q10293">
        <f t="shared" si="644"/>
        <v>0</v>
      </c>
      <c r="W10293" s="6"/>
      <c r="Z10293" s="5" t="b">
        <f t="shared" si="645"/>
        <v>0</v>
      </c>
      <c r="AN10293">
        <v>0</v>
      </c>
      <c r="AR10293" s="7" t="s">
        <v>56</v>
      </c>
      <c r="AT10293" s="7"/>
    </row>
    <row r="10294" spans="1:46" x14ac:dyDescent="0.25">
      <c r="A10294" t="s">
        <v>48</v>
      </c>
      <c r="B10294" t="s">
        <v>49</v>
      </c>
      <c r="C10294" t="str">
        <f t="shared" si="642"/>
        <v>08005040000400014---------</v>
      </c>
      <c r="D10294">
        <v>8784</v>
      </c>
      <c r="F10294" t="s">
        <v>9626</v>
      </c>
      <c r="G10294" t="s">
        <v>51</v>
      </c>
      <c r="H10294" t="s">
        <v>9613</v>
      </c>
      <c r="I10294">
        <v>14</v>
      </c>
      <c r="J10294" t="s">
        <v>53</v>
      </c>
      <c r="K10294" t="s">
        <v>54</v>
      </c>
      <c r="L10294" t="s">
        <v>55</v>
      </c>
      <c r="M10294" t="s">
        <v>53</v>
      </c>
      <c r="N10294" t="s">
        <v>55</v>
      </c>
      <c r="O10294" s="5" t="str">
        <f t="shared" si="643"/>
        <v>Carrer ALOSA, 14</v>
      </c>
      <c r="Q10294">
        <f t="shared" si="644"/>
        <v>0</v>
      </c>
      <c r="W10294" s="6"/>
      <c r="Z10294" s="5" t="b">
        <f t="shared" si="645"/>
        <v>0</v>
      </c>
      <c r="AN10294">
        <v>0</v>
      </c>
      <c r="AR10294" s="7" t="s">
        <v>56</v>
      </c>
      <c r="AT10294" s="7"/>
    </row>
    <row r="10295" spans="1:46" x14ac:dyDescent="0.25">
      <c r="A10295" t="s">
        <v>48</v>
      </c>
      <c r="B10295" t="s">
        <v>49</v>
      </c>
      <c r="C10295" t="str">
        <f t="shared" si="642"/>
        <v>08005040000400015---------</v>
      </c>
      <c r="D10295">
        <v>8784</v>
      </c>
      <c r="F10295" t="s">
        <v>9627</v>
      </c>
      <c r="G10295" t="s">
        <v>51</v>
      </c>
      <c r="H10295" t="s">
        <v>9613</v>
      </c>
      <c r="I10295">
        <v>15</v>
      </c>
      <c r="J10295" t="s">
        <v>53</v>
      </c>
      <c r="K10295" t="s">
        <v>54</v>
      </c>
      <c r="L10295" t="s">
        <v>55</v>
      </c>
      <c r="M10295" t="s">
        <v>53</v>
      </c>
      <c r="N10295" t="s">
        <v>55</v>
      </c>
      <c r="O10295" s="5" t="str">
        <f t="shared" si="643"/>
        <v>Carrer ALOSA, 15</v>
      </c>
      <c r="Q10295">
        <f t="shared" si="644"/>
        <v>0</v>
      </c>
      <c r="W10295" s="6"/>
      <c r="Z10295" s="5" t="b">
        <f t="shared" si="645"/>
        <v>0</v>
      </c>
      <c r="AN10295">
        <v>0</v>
      </c>
      <c r="AR10295" s="7" t="s">
        <v>56</v>
      </c>
      <c r="AT10295" s="7"/>
    </row>
    <row r="10296" spans="1:46" x14ac:dyDescent="0.25">
      <c r="A10296" t="s">
        <v>48</v>
      </c>
      <c r="B10296" t="s">
        <v>49</v>
      </c>
      <c r="C10296" t="str">
        <f t="shared" si="642"/>
        <v>08005040000400016---------</v>
      </c>
      <c r="D10296">
        <v>8784</v>
      </c>
      <c r="F10296" t="s">
        <v>9628</v>
      </c>
      <c r="G10296" t="s">
        <v>51</v>
      </c>
      <c r="H10296" t="s">
        <v>9613</v>
      </c>
      <c r="I10296">
        <v>16</v>
      </c>
      <c r="J10296" t="s">
        <v>53</v>
      </c>
      <c r="K10296" t="s">
        <v>54</v>
      </c>
      <c r="L10296" t="s">
        <v>55</v>
      </c>
      <c r="M10296" t="s">
        <v>53</v>
      </c>
      <c r="N10296" t="s">
        <v>55</v>
      </c>
      <c r="O10296" s="5" t="str">
        <f t="shared" si="643"/>
        <v>Carrer ALOSA, 16</v>
      </c>
      <c r="Q10296">
        <f t="shared" si="644"/>
        <v>0</v>
      </c>
      <c r="W10296" s="6"/>
      <c r="Z10296" s="5" t="b">
        <f t="shared" si="645"/>
        <v>0</v>
      </c>
      <c r="AN10296">
        <v>0</v>
      </c>
      <c r="AR10296" s="7" t="s">
        <v>56</v>
      </c>
      <c r="AT10296" s="7"/>
    </row>
    <row r="10297" spans="1:46" x14ac:dyDescent="0.25">
      <c r="A10297" t="s">
        <v>48</v>
      </c>
      <c r="B10297" t="s">
        <v>49</v>
      </c>
      <c r="C10297" t="str">
        <f t="shared" si="642"/>
        <v>08005040000400016-1-------</v>
      </c>
      <c r="D10297">
        <v>8784</v>
      </c>
      <c r="F10297" t="s">
        <v>9628</v>
      </c>
      <c r="G10297" t="s">
        <v>51</v>
      </c>
      <c r="H10297" t="s">
        <v>9613</v>
      </c>
      <c r="I10297">
        <v>16</v>
      </c>
      <c r="J10297" t="s">
        <v>53</v>
      </c>
      <c r="K10297" t="s">
        <v>572</v>
      </c>
      <c r="L10297" t="s">
        <v>55</v>
      </c>
      <c r="M10297" t="s">
        <v>53</v>
      </c>
      <c r="N10297" t="s">
        <v>55</v>
      </c>
      <c r="O10297" s="5" t="str">
        <f t="shared" si="643"/>
        <v>Carrer ALOSA, 16</v>
      </c>
      <c r="Q10297">
        <f t="shared" si="644"/>
        <v>0</v>
      </c>
      <c r="W10297" s="6"/>
      <c r="Z10297" s="5" t="b">
        <f t="shared" si="645"/>
        <v>0</v>
      </c>
      <c r="AN10297">
        <v>0</v>
      </c>
      <c r="AR10297" s="7" t="s">
        <v>56</v>
      </c>
      <c r="AT10297" s="7"/>
    </row>
    <row r="10298" spans="1:46" x14ac:dyDescent="0.25">
      <c r="A10298" t="s">
        <v>48</v>
      </c>
      <c r="B10298" t="s">
        <v>49</v>
      </c>
      <c r="C10298" t="str">
        <f t="shared" si="642"/>
        <v>08005040000400017---------</v>
      </c>
      <c r="D10298">
        <v>8784</v>
      </c>
      <c r="F10298" t="s">
        <v>9629</v>
      </c>
      <c r="G10298" t="s">
        <v>51</v>
      </c>
      <c r="H10298" t="s">
        <v>9613</v>
      </c>
      <c r="I10298">
        <v>17</v>
      </c>
      <c r="J10298" t="s">
        <v>53</v>
      </c>
      <c r="K10298" t="s">
        <v>54</v>
      </c>
      <c r="L10298" t="s">
        <v>55</v>
      </c>
      <c r="M10298" t="s">
        <v>53</v>
      </c>
      <c r="N10298" t="s">
        <v>55</v>
      </c>
      <c r="O10298" s="5" t="str">
        <f t="shared" si="643"/>
        <v>Carrer ALOSA, 17</v>
      </c>
      <c r="Q10298">
        <f t="shared" si="644"/>
        <v>0</v>
      </c>
      <c r="W10298" s="6"/>
      <c r="Z10298" s="5" t="b">
        <f t="shared" si="645"/>
        <v>0</v>
      </c>
      <c r="AN10298">
        <v>0</v>
      </c>
      <c r="AR10298" s="7" t="s">
        <v>56</v>
      </c>
      <c r="AT10298" s="7"/>
    </row>
    <row r="10299" spans="1:46" x14ac:dyDescent="0.25">
      <c r="A10299" t="s">
        <v>48</v>
      </c>
      <c r="B10299" t="s">
        <v>49</v>
      </c>
      <c r="C10299" t="str">
        <f t="shared" si="642"/>
        <v>08005040000400018---------</v>
      </c>
      <c r="D10299">
        <v>8784</v>
      </c>
      <c r="F10299" t="s">
        <v>9630</v>
      </c>
      <c r="G10299" t="s">
        <v>51</v>
      </c>
      <c r="H10299" t="s">
        <v>9613</v>
      </c>
      <c r="I10299">
        <v>18</v>
      </c>
      <c r="J10299" t="s">
        <v>53</v>
      </c>
      <c r="K10299" t="s">
        <v>54</v>
      </c>
      <c r="L10299" t="s">
        <v>55</v>
      </c>
      <c r="M10299" t="s">
        <v>53</v>
      </c>
      <c r="N10299" t="s">
        <v>55</v>
      </c>
      <c r="O10299" s="5" t="str">
        <f t="shared" si="643"/>
        <v>Carrer ALOSA, 18</v>
      </c>
      <c r="Q10299">
        <f t="shared" si="644"/>
        <v>0</v>
      </c>
      <c r="W10299" s="6"/>
      <c r="Z10299" s="5" t="b">
        <f t="shared" si="645"/>
        <v>0</v>
      </c>
      <c r="AN10299">
        <v>0</v>
      </c>
      <c r="AR10299" s="7" t="s">
        <v>56</v>
      </c>
      <c r="AT10299" s="7"/>
    </row>
    <row r="10300" spans="1:46" x14ac:dyDescent="0.25">
      <c r="A10300" t="s">
        <v>48</v>
      </c>
      <c r="B10300" t="s">
        <v>49</v>
      </c>
      <c r="C10300" t="str">
        <f t="shared" si="642"/>
        <v>08005040000400019---------</v>
      </c>
      <c r="D10300">
        <v>8784</v>
      </c>
      <c r="F10300" t="s">
        <v>9631</v>
      </c>
      <c r="G10300" t="s">
        <v>51</v>
      </c>
      <c r="H10300" t="s">
        <v>9613</v>
      </c>
      <c r="I10300">
        <v>19</v>
      </c>
      <c r="J10300" t="s">
        <v>53</v>
      </c>
      <c r="K10300" t="s">
        <v>54</v>
      </c>
      <c r="L10300" t="s">
        <v>55</v>
      </c>
      <c r="M10300" t="s">
        <v>53</v>
      </c>
      <c r="N10300" t="s">
        <v>55</v>
      </c>
      <c r="O10300" s="5" t="str">
        <f t="shared" si="643"/>
        <v>Carrer ALOSA, 19</v>
      </c>
      <c r="Q10300">
        <f t="shared" si="644"/>
        <v>0</v>
      </c>
      <c r="W10300" s="6"/>
      <c r="Z10300" s="5" t="b">
        <f t="shared" si="645"/>
        <v>0</v>
      </c>
      <c r="AN10300">
        <v>0</v>
      </c>
      <c r="AR10300" s="7" t="s">
        <v>56</v>
      </c>
      <c r="AT10300" s="7"/>
    </row>
    <row r="10301" spans="1:46" x14ac:dyDescent="0.25">
      <c r="A10301" t="s">
        <v>48</v>
      </c>
      <c r="B10301" t="s">
        <v>49</v>
      </c>
      <c r="C10301" t="str">
        <f t="shared" si="642"/>
        <v>08005040000400020---------</v>
      </c>
      <c r="D10301">
        <v>8784</v>
      </c>
      <c r="F10301" t="s">
        <v>9632</v>
      </c>
      <c r="G10301" t="s">
        <v>51</v>
      </c>
      <c r="H10301" t="s">
        <v>9613</v>
      </c>
      <c r="I10301">
        <v>20</v>
      </c>
      <c r="J10301" t="s">
        <v>53</v>
      </c>
      <c r="K10301" t="s">
        <v>54</v>
      </c>
      <c r="L10301" t="s">
        <v>55</v>
      </c>
      <c r="M10301" t="s">
        <v>53</v>
      </c>
      <c r="N10301" t="s">
        <v>55</v>
      </c>
      <c r="O10301" s="5" t="str">
        <f t="shared" si="643"/>
        <v>Carrer ALOSA, 20</v>
      </c>
      <c r="Q10301">
        <f t="shared" si="644"/>
        <v>0</v>
      </c>
      <c r="W10301" s="6"/>
      <c r="Z10301" s="5" t="b">
        <f t="shared" si="645"/>
        <v>0</v>
      </c>
      <c r="AN10301">
        <v>0</v>
      </c>
      <c r="AR10301" s="7" t="s">
        <v>56</v>
      </c>
      <c r="AT10301" s="7"/>
    </row>
    <row r="10302" spans="1:46" x14ac:dyDescent="0.25">
      <c r="A10302" t="s">
        <v>48</v>
      </c>
      <c r="B10302" t="s">
        <v>49</v>
      </c>
      <c r="C10302" t="str">
        <f t="shared" si="642"/>
        <v>08005040000400022---------</v>
      </c>
      <c r="D10302">
        <v>8784</v>
      </c>
      <c r="F10302" t="s">
        <v>9633</v>
      </c>
      <c r="G10302" t="s">
        <v>51</v>
      </c>
      <c r="H10302" t="s">
        <v>9613</v>
      </c>
      <c r="I10302">
        <v>22</v>
      </c>
      <c r="J10302" t="s">
        <v>53</v>
      </c>
      <c r="K10302" t="s">
        <v>54</v>
      </c>
      <c r="L10302" t="s">
        <v>55</v>
      </c>
      <c r="M10302" t="s">
        <v>53</v>
      </c>
      <c r="N10302" t="s">
        <v>55</v>
      </c>
      <c r="O10302" s="5" t="str">
        <f t="shared" si="643"/>
        <v>Carrer ALOSA, 22</v>
      </c>
      <c r="Q10302">
        <f t="shared" si="644"/>
        <v>0</v>
      </c>
      <c r="W10302" s="6"/>
      <c r="Z10302" s="5" t="b">
        <f t="shared" si="645"/>
        <v>0</v>
      </c>
      <c r="AN10302">
        <v>0</v>
      </c>
      <c r="AR10302" s="7" t="s">
        <v>56</v>
      </c>
      <c r="AT10302" s="7"/>
    </row>
    <row r="10303" spans="1:46" x14ac:dyDescent="0.25">
      <c r="A10303" t="s">
        <v>48</v>
      </c>
      <c r="B10303" t="s">
        <v>49</v>
      </c>
      <c r="C10303" t="str">
        <f t="shared" si="642"/>
        <v>08005040000400023---------</v>
      </c>
      <c r="D10303">
        <v>8784</v>
      </c>
      <c r="F10303" t="s">
        <v>9634</v>
      </c>
      <c r="G10303" t="s">
        <v>51</v>
      </c>
      <c r="H10303" t="s">
        <v>9613</v>
      </c>
      <c r="I10303">
        <v>23</v>
      </c>
      <c r="J10303" t="s">
        <v>53</v>
      </c>
      <c r="K10303" t="s">
        <v>54</v>
      </c>
      <c r="L10303" t="s">
        <v>55</v>
      </c>
      <c r="M10303" t="s">
        <v>53</v>
      </c>
      <c r="N10303" t="s">
        <v>55</v>
      </c>
      <c r="O10303" s="5" t="str">
        <f t="shared" si="643"/>
        <v>Carrer ALOSA, 23</v>
      </c>
      <c r="Q10303">
        <f t="shared" si="644"/>
        <v>0</v>
      </c>
      <c r="W10303" s="6"/>
      <c r="Z10303" s="5" t="b">
        <f t="shared" si="645"/>
        <v>0</v>
      </c>
      <c r="AN10303">
        <v>0</v>
      </c>
      <c r="AR10303" s="7" t="s">
        <v>56</v>
      </c>
      <c r="AT10303" s="7"/>
    </row>
    <row r="10304" spans="1:46" x14ac:dyDescent="0.25">
      <c r="A10304" t="s">
        <v>48</v>
      </c>
      <c r="B10304" t="s">
        <v>49</v>
      </c>
      <c r="C10304" t="str">
        <f t="shared" si="642"/>
        <v>08005040000400023-16------</v>
      </c>
      <c r="D10304">
        <v>8784</v>
      </c>
      <c r="F10304" t="s">
        <v>9634</v>
      </c>
      <c r="G10304" t="s">
        <v>51</v>
      </c>
      <c r="H10304" t="s">
        <v>9613</v>
      </c>
      <c r="I10304">
        <v>23</v>
      </c>
      <c r="J10304" t="s">
        <v>53</v>
      </c>
      <c r="K10304" t="s">
        <v>374</v>
      </c>
      <c r="L10304" t="s">
        <v>55</v>
      </c>
      <c r="M10304" t="s">
        <v>53</v>
      </c>
      <c r="N10304" t="s">
        <v>55</v>
      </c>
      <c r="O10304" s="5" t="str">
        <f t="shared" si="643"/>
        <v>Carrer ALOSA, 23</v>
      </c>
      <c r="Q10304">
        <f t="shared" si="644"/>
        <v>0</v>
      </c>
      <c r="W10304" s="6"/>
      <c r="Z10304" s="5" t="b">
        <f t="shared" si="645"/>
        <v>0</v>
      </c>
      <c r="AN10304">
        <v>0</v>
      </c>
      <c r="AR10304" s="7" t="s">
        <v>56</v>
      </c>
      <c r="AT10304" s="7"/>
    </row>
    <row r="10305" spans="1:46" x14ac:dyDescent="0.25">
      <c r="A10305" t="s">
        <v>48</v>
      </c>
      <c r="B10305" t="s">
        <v>49</v>
      </c>
      <c r="C10305" t="str">
        <f t="shared" si="642"/>
        <v>08005040000400024---------</v>
      </c>
      <c r="D10305">
        <v>8784</v>
      </c>
      <c r="F10305" t="s">
        <v>9635</v>
      </c>
      <c r="G10305" t="s">
        <v>51</v>
      </c>
      <c r="H10305" t="s">
        <v>9613</v>
      </c>
      <c r="I10305">
        <v>24</v>
      </c>
      <c r="J10305" t="s">
        <v>53</v>
      </c>
      <c r="K10305" t="s">
        <v>54</v>
      </c>
      <c r="L10305" t="s">
        <v>55</v>
      </c>
      <c r="M10305" t="s">
        <v>53</v>
      </c>
      <c r="N10305" t="s">
        <v>55</v>
      </c>
      <c r="O10305" s="5" t="str">
        <f t="shared" si="643"/>
        <v>Carrer ALOSA, 24</v>
      </c>
      <c r="Q10305">
        <f t="shared" si="644"/>
        <v>0</v>
      </c>
      <c r="W10305" s="6"/>
      <c r="Z10305" s="5" t="b">
        <f t="shared" si="645"/>
        <v>0</v>
      </c>
      <c r="AN10305">
        <v>0</v>
      </c>
      <c r="AR10305" s="7" t="s">
        <v>56</v>
      </c>
      <c r="AT10305" s="7"/>
    </row>
    <row r="10306" spans="1:46" x14ac:dyDescent="0.25">
      <c r="A10306" t="s">
        <v>48</v>
      </c>
      <c r="B10306" t="s">
        <v>49</v>
      </c>
      <c r="C10306" t="str">
        <f t="shared" si="642"/>
        <v>08005040000400024-1----4--</v>
      </c>
      <c r="D10306">
        <v>8784</v>
      </c>
      <c r="F10306" t="s">
        <v>9635</v>
      </c>
      <c r="G10306" t="s">
        <v>51</v>
      </c>
      <c r="H10306" t="s">
        <v>9613</v>
      </c>
      <c r="I10306">
        <v>24</v>
      </c>
      <c r="J10306" t="s">
        <v>53</v>
      </c>
      <c r="K10306" t="s">
        <v>572</v>
      </c>
      <c r="L10306" t="s">
        <v>55</v>
      </c>
      <c r="M10306">
        <v>4</v>
      </c>
      <c r="N10306" t="s">
        <v>55</v>
      </c>
      <c r="O10306" s="5" t="str">
        <f t="shared" si="643"/>
        <v>Carrer ALOSA, 24</v>
      </c>
      <c r="Q10306">
        <f t="shared" si="644"/>
        <v>0</v>
      </c>
      <c r="W10306" s="6"/>
      <c r="Z10306" s="5" t="b">
        <f t="shared" si="645"/>
        <v>0</v>
      </c>
      <c r="AN10306">
        <v>0</v>
      </c>
      <c r="AR10306" s="7" t="s">
        <v>56</v>
      </c>
      <c r="AT10306" s="7"/>
    </row>
    <row r="10307" spans="1:46" x14ac:dyDescent="0.25">
      <c r="A10307" t="s">
        <v>48</v>
      </c>
      <c r="B10307" t="s">
        <v>49</v>
      </c>
      <c r="C10307" t="str">
        <f t="shared" ref="C10307:C10370" si="646">CONCATENATE(F10307,J10307,K10307,L10307,M10307,N10307)</f>
        <v>08005040000400026---------</v>
      </c>
      <c r="D10307">
        <v>8784</v>
      </c>
      <c r="F10307" t="s">
        <v>9636</v>
      </c>
      <c r="G10307" t="s">
        <v>51</v>
      </c>
      <c r="H10307" t="s">
        <v>9613</v>
      </c>
      <c r="I10307">
        <v>26</v>
      </c>
      <c r="J10307" t="s">
        <v>53</v>
      </c>
      <c r="K10307" t="s">
        <v>54</v>
      </c>
      <c r="L10307" t="s">
        <v>55</v>
      </c>
      <c r="M10307" t="s">
        <v>53</v>
      </c>
      <c r="N10307" t="s">
        <v>55</v>
      </c>
      <c r="O10307" s="5" t="str">
        <f t="shared" ref="O10307:O10370" si="647">CONCATENATE(G10307," ",H10307,", ",I10307)</f>
        <v>Carrer ALOSA, 26</v>
      </c>
      <c r="Q10307">
        <f t="shared" ref="Q10307:Q10370" si="648">R10307+S10307</f>
        <v>0</v>
      </c>
      <c r="W10307" s="6"/>
      <c r="Z10307" s="5" t="b">
        <f t="shared" ref="Z10307:Z10370" si="649">IF(T10307="ABANDONADO","NO SERVICIABLE",IF(T10307="ALTAS POR AEREO","NO APLICA",IF(T10307="AZOTEA","EN GESTION",IF(T10307="CHALET ICT","EN GESTION",IF(T10307="EMPRESA","EN GESTION",IF(T10307="EN CONSTRUCCION","EN GESTION",IF(T10307="FACHADA","NO REQUIERE",IF(T10307="FUERA DE HUELLA","NO SERVICIABLE",IF(T10307="INDUSTRIAL","EN GESTION",IF(T10307="INEXISTENTE","NO SERVICIABLE",IF(T10307="INTERIOR","EN GESTION",IF(T10307="MIXTO","EN GESTION",IF(T10307="MULTIEMPRESA","EN GESTION",IF(T10307="PATIO","EN GESTION",IF(T10307="PEDESTAL","NO REQUIERE",IF(T10307="POSTE","NO APLICA",IF(T10307="RUINAS","NO SERVICIABLE",IF(T10307="SINGULAR","NO APLICA",IF(T10307="SOLAR","NO SERVICIABLE")))))))))))))))))))</f>
        <v>0</v>
      </c>
      <c r="AN10307">
        <v>0</v>
      </c>
      <c r="AR10307" s="7" t="s">
        <v>56</v>
      </c>
      <c r="AT10307" s="7"/>
    </row>
    <row r="10308" spans="1:46" x14ac:dyDescent="0.25">
      <c r="A10308" t="s">
        <v>48</v>
      </c>
      <c r="B10308" t="s">
        <v>49</v>
      </c>
      <c r="C10308" t="str">
        <f t="shared" si="646"/>
        <v>08005040000400027---------</v>
      </c>
      <c r="D10308">
        <v>8784</v>
      </c>
      <c r="F10308" t="s">
        <v>9637</v>
      </c>
      <c r="G10308" t="s">
        <v>51</v>
      </c>
      <c r="H10308" t="s">
        <v>9613</v>
      </c>
      <c r="I10308">
        <v>27</v>
      </c>
      <c r="J10308" t="s">
        <v>53</v>
      </c>
      <c r="K10308" t="s">
        <v>54</v>
      </c>
      <c r="L10308" t="s">
        <v>55</v>
      </c>
      <c r="M10308" t="s">
        <v>53</v>
      </c>
      <c r="N10308" t="s">
        <v>55</v>
      </c>
      <c r="O10308" s="5" t="str">
        <f t="shared" si="647"/>
        <v>Carrer ALOSA, 27</v>
      </c>
      <c r="Q10308">
        <f t="shared" si="648"/>
        <v>0</v>
      </c>
      <c r="W10308" s="6"/>
      <c r="Z10308" s="5" t="b">
        <f t="shared" si="649"/>
        <v>0</v>
      </c>
      <c r="AN10308">
        <v>0</v>
      </c>
      <c r="AR10308" s="7" t="s">
        <v>56</v>
      </c>
      <c r="AT10308" s="7"/>
    </row>
    <row r="10309" spans="1:46" x14ac:dyDescent="0.25">
      <c r="A10309" t="s">
        <v>48</v>
      </c>
      <c r="B10309" t="s">
        <v>49</v>
      </c>
      <c r="C10309" t="str">
        <f t="shared" si="646"/>
        <v>08005040000400027-19------</v>
      </c>
      <c r="D10309">
        <v>8784</v>
      </c>
      <c r="F10309" t="s">
        <v>9637</v>
      </c>
      <c r="G10309" t="s">
        <v>51</v>
      </c>
      <c r="H10309" t="s">
        <v>9613</v>
      </c>
      <c r="I10309">
        <v>27</v>
      </c>
      <c r="J10309" t="s">
        <v>53</v>
      </c>
      <c r="K10309" t="s">
        <v>1721</v>
      </c>
      <c r="L10309" t="s">
        <v>55</v>
      </c>
      <c r="M10309" t="s">
        <v>53</v>
      </c>
      <c r="N10309" t="s">
        <v>55</v>
      </c>
      <c r="O10309" s="5" t="str">
        <f t="shared" si="647"/>
        <v>Carrer ALOSA, 27</v>
      </c>
      <c r="Q10309">
        <f t="shared" si="648"/>
        <v>0</v>
      </c>
      <c r="W10309" s="6"/>
      <c r="Z10309" s="5" t="b">
        <f t="shared" si="649"/>
        <v>0</v>
      </c>
      <c r="AN10309">
        <v>0</v>
      </c>
      <c r="AR10309" s="7" t="s">
        <v>56</v>
      </c>
      <c r="AT10309" s="7"/>
    </row>
    <row r="10310" spans="1:46" x14ac:dyDescent="0.25">
      <c r="A10310" t="s">
        <v>48</v>
      </c>
      <c r="B10310" t="s">
        <v>49</v>
      </c>
      <c r="C10310" t="str">
        <f t="shared" si="646"/>
        <v>08005040000400028---------</v>
      </c>
      <c r="D10310">
        <v>8784</v>
      </c>
      <c r="F10310" t="s">
        <v>9638</v>
      </c>
      <c r="G10310" t="s">
        <v>51</v>
      </c>
      <c r="H10310" t="s">
        <v>9613</v>
      </c>
      <c r="I10310">
        <v>28</v>
      </c>
      <c r="J10310" t="s">
        <v>53</v>
      </c>
      <c r="K10310" t="s">
        <v>54</v>
      </c>
      <c r="L10310" t="s">
        <v>55</v>
      </c>
      <c r="M10310" t="s">
        <v>53</v>
      </c>
      <c r="N10310" t="s">
        <v>55</v>
      </c>
      <c r="O10310" s="5" t="str">
        <f t="shared" si="647"/>
        <v>Carrer ALOSA, 28</v>
      </c>
      <c r="Q10310">
        <f t="shared" si="648"/>
        <v>0</v>
      </c>
      <c r="W10310" s="6"/>
      <c r="Z10310" s="5" t="b">
        <f t="shared" si="649"/>
        <v>0</v>
      </c>
      <c r="AN10310">
        <v>0</v>
      </c>
      <c r="AR10310" s="7" t="s">
        <v>56</v>
      </c>
      <c r="AT10310" s="7"/>
    </row>
    <row r="10311" spans="1:46" x14ac:dyDescent="0.25">
      <c r="A10311" t="s">
        <v>48</v>
      </c>
      <c r="B10311" t="s">
        <v>49</v>
      </c>
      <c r="C10311" t="str">
        <f t="shared" si="646"/>
        <v>08005040000400029---------</v>
      </c>
      <c r="D10311">
        <v>8784</v>
      </c>
      <c r="F10311" t="s">
        <v>9639</v>
      </c>
      <c r="G10311" t="s">
        <v>51</v>
      </c>
      <c r="H10311" t="s">
        <v>9613</v>
      </c>
      <c r="I10311">
        <v>29</v>
      </c>
      <c r="J10311" t="s">
        <v>53</v>
      </c>
      <c r="K10311" t="s">
        <v>54</v>
      </c>
      <c r="L10311" t="s">
        <v>55</v>
      </c>
      <c r="M10311" t="s">
        <v>53</v>
      </c>
      <c r="N10311" t="s">
        <v>55</v>
      </c>
      <c r="O10311" s="5" t="str">
        <f t="shared" si="647"/>
        <v>Carrer ALOSA, 29</v>
      </c>
      <c r="Q10311">
        <f t="shared" si="648"/>
        <v>0</v>
      </c>
      <c r="W10311" s="6"/>
      <c r="Z10311" s="5" t="b">
        <f t="shared" si="649"/>
        <v>0</v>
      </c>
      <c r="AN10311">
        <v>0</v>
      </c>
      <c r="AR10311" s="7" t="s">
        <v>56</v>
      </c>
      <c r="AT10311" s="7"/>
    </row>
    <row r="10312" spans="1:46" x14ac:dyDescent="0.25">
      <c r="A10312" t="s">
        <v>48</v>
      </c>
      <c r="B10312" t="s">
        <v>49</v>
      </c>
      <c r="C10312" t="str">
        <f t="shared" si="646"/>
        <v>08005040000400030---------</v>
      </c>
      <c r="D10312">
        <v>8784</v>
      </c>
      <c r="F10312" t="s">
        <v>9640</v>
      </c>
      <c r="G10312" t="s">
        <v>51</v>
      </c>
      <c r="H10312" t="s">
        <v>9613</v>
      </c>
      <c r="I10312">
        <v>30</v>
      </c>
      <c r="J10312" t="s">
        <v>53</v>
      </c>
      <c r="K10312" t="s">
        <v>54</v>
      </c>
      <c r="L10312" t="s">
        <v>55</v>
      </c>
      <c r="M10312" t="s">
        <v>53</v>
      </c>
      <c r="N10312" t="s">
        <v>55</v>
      </c>
      <c r="O10312" s="5" t="str">
        <f t="shared" si="647"/>
        <v>Carrer ALOSA, 30</v>
      </c>
      <c r="Q10312">
        <f t="shared" si="648"/>
        <v>0</v>
      </c>
      <c r="W10312" s="6"/>
      <c r="Z10312" s="5" t="b">
        <f t="shared" si="649"/>
        <v>0</v>
      </c>
      <c r="AN10312">
        <v>0</v>
      </c>
      <c r="AR10312" s="7" t="s">
        <v>56</v>
      </c>
      <c r="AT10312" s="7"/>
    </row>
    <row r="10313" spans="1:46" x14ac:dyDescent="0.25">
      <c r="A10313" t="s">
        <v>48</v>
      </c>
      <c r="B10313" t="s">
        <v>49</v>
      </c>
      <c r="C10313" t="str">
        <f t="shared" si="646"/>
        <v>08005040000400030-19------</v>
      </c>
      <c r="D10313">
        <v>8784</v>
      </c>
      <c r="F10313" t="s">
        <v>9640</v>
      </c>
      <c r="G10313" t="s">
        <v>51</v>
      </c>
      <c r="H10313" t="s">
        <v>9613</v>
      </c>
      <c r="I10313">
        <v>30</v>
      </c>
      <c r="J10313" t="s">
        <v>53</v>
      </c>
      <c r="K10313" t="s">
        <v>1721</v>
      </c>
      <c r="L10313" t="s">
        <v>55</v>
      </c>
      <c r="M10313" t="s">
        <v>53</v>
      </c>
      <c r="N10313" t="s">
        <v>55</v>
      </c>
      <c r="O10313" s="5" t="str">
        <f t="shared" si="647"/>
        <v>Carrer ALOSA, 30</v>
      </c>
      <c r="Q10313">
        <f t="shared" si="648"/>
        <v>0</v>
      </c>
      <c r="W10313" s="6"/>
      <c r="Z10313" s="5" t="b">
        <f t="shared" si="649"/>
        <v>0</v>
      </c>
      <c r="AN10313">
        <v>0</v>
      </c>
      <c r="AR10313" s="7" t="s">
        <v>56</v>
      </c>
      <c r="AT10313" s="7"/>
    </row>
    <row r="10314" spans="1:46" x14ac:dyDescent="0.25">
      <c r="A10314" t="s">
        <v>48</v>
      </c>
      <c r="B10314" t="s">
        <v>49</v>
      </c>
      <c r="C10314" t="str">
        <f t="shared" si="646"/>
        <v>08005040000400030-7-------</v>
      </c>
      <c r="D10314">
        <v>8784</v>
      </c>
      <c r="F10314" t="s">
        <v>9640</v>
      </c>
      <c r="G10314" t="s">
        <v>51</v>
      </c>
      <c r="H10314" t="s">
        <v>9613</v>
      </c>
      <c r="I10314">
        <v>30</v>
      </c>
      <c r="J10314" t="s">
        <v>53</v>
      </c>
      <c r="K10314" t="s">
        <v>561</v>
      </c>
      <c r="L10314" t="s">
        <v>55</v>
      </c>
      <c r="M10314" t="s">
        <v>53</v>
      </c>
      <c r="N10314" t="s">
        <v>55</v>
      </c>
      <c r="O10314" s="5" t="str">
        <f t="shared" si="647"/>
        <v>Carrer ALOSA, 30</v>
      </c>
      <c r="Q10314">
        <f t="shared" si="648"/>
        <v>0</v>
      </c>
      <c r="W10314" s="6"/>
      <c r="Z10314" s="5" t="b">
        <f t="shared" si="649"/>
        <v>0</v>
      </c>
      <c r="AN10314">
        <v>0</v>
      </c>
      <c r="AR10314" s="7" t="s">
        <v>56</v>
      </c>
      <c r="AT10314" s="7"/>
    </row>
    <row r="10315" spans="1:46" x14ac:dyDescent="0.25">
      <c r="A10315" t="s">
        <v>48</v>
      </c>
      <c r="B10315" t="s">
        <v>49</v>
      </c>
      <c r="C10315" t="str">
        <f t="shared" si="646"/>
        <v>08005040000400032---------</v>
      </c>
      <c r="D10315">
        <v>8784</v>
      </c>
      <c r="F10315" t="s">
        <v>9641</v>
      </c>
      <c r="G10315" t="s">
        <v>51</v>
      </c>
      <c r="H10315" t="s">
        <v>9613</v>
      </c>
      <c r="I10315">
        <v>32</v>
      </c>
      <c r="J10315" t="s">
        <v>53</v>
      </c>
      <c r="K10315" t="s">
        <v>54</v>
      </c>
      <c r="L10315" t="s">
        <v>55</v>
      </c>
      <c r="M10315" t="s">
        <v>53</v>
      </c>
      <c r="N10315" t="s">
        <v>55</v>
      </c>
      <c r="O10315" s="5" t="str">
        <f t="shared" si="647"/>
        <v>Carrer ALOSA, 32</v>
      </c>
      <c r="Q10315">
        <f t="shared" si="648"/>
        <v>0</v>
      </c>
      <c r="W10315" s="6"/>
      <c r="Z10315" s="5" t="b">
        <f t="shared" si="649"/>
        <v>0</v>
      </c>
      <c r="AN10315">
        <v>0</v>
      </c>
      <c r="AR10315" s="7" t="s">
        <v>56</v>
      </c>
      <c r="AT10315" s="7"/>
    </row>
    <row r="10316" spans="1:46" x14ac:dyDescent="0.25">
      <c r="A10316" t="s">
        <v>48</v>
      </c>
      <c r="B10316" t="s">
        <v>49</v>
      </c>
      <c r="C10316" t="str">
        <f t="shared" si="646"/>
        <v>08005040000400032-8-------</v>
      </c>
      <c r="D10316">
        <v>8784</v>
      </c>
      <c r="F10316" t="s">
        <v>9641</v>
      </c>
      <c r="G10316" t="s">
        <v>51</v>
      </c>
      <c r="H10316" t="s">
        <v>9613</v>
      </c>
      <c r="I10316">
        <v>32</v>
      </c>
      <c r="J10316" t="s">
        <v>53</v>
      </c>
      <c r="K10316" t="s">
        <v>4397</v>
      </c>
      <c r="L10316" t="s">
        <v>55</v>
      </c>
      <c r="M10316" t="s">
        <v>53</v>
      </c>
      <c r="N10316" t="s">
        <v>55</v>
      </c>
      <c r="O10316" s="5" t="str">
        <f t="shared" si="647"/>
        <v>Carrer ALOSA, 32</v>
      </c>
      <c r="Q10316">
        <f t="shared" si="648"/>
        <v>0</v>
      </c>
      <c r="W10316" s="6"/>
      <c r="Z10316" s="5" t="b">
        <f t="shared" si="649"/>
        <v>0</v>
      </c>
      <c r="AN10316">
        <v>0</v>
      </c>
      <c r="AR10316" s="7" t="s">
        <v>56</v>
      </c>
      <c r="AT10316" s="7"/>
    </row>
    <row r="10317" spans="1:46" x14ac:dyDescent="0.25">
      <c r="A10317" t="s">
        <v>48</v>
      </c>
      <c r="B10317" t="s">
        <v>49</v>
      </c>
      <c r="C10317" t="str">
        <f t="shared" si="646"/>
        <v>08005040000500001---------</v>
      </c>
      <c r="D10317">
        <v>8784</v>
      </c>
      <c r="F10317" t="s">
        <v>9642</v>
      </c>
      <c r="G10317" t="s">
        <v>51</v>
      </c>
      <c r="H10317" t="s">
        <v>9643</v>
      </c>
      <c r="I10317">
        <v>1</v>
      </c>
      <c r="J10317" t="s">
        <v>53</v>
      </c>
      <c r="K10317" t="s">
        <v>54</v>
      </c>
      <c r="L10317" t="s">
        <v>55</v>
      </c>
      <c r="M10317" t="s">
        <v>53</v>
      </c>
      <c r="N10317" t="s">
        <v>55</v>
      </c>
      <c r="O10317" s="5" t="str">
        <f t="shared" si="647"/>
        <v>Carrer ARC DE SANT MARTI, 1</v>
      </c>
      <c r="Q10317">
        <f t="shared" si="648"/>
        <v>0</v>
      </c>
      <c r="W10317" s="6"/>
      <c r="Z10317" s="5" t="b">
        <f t="shared" si="649"/>
        <v>0</v>
      </c>
      <c r="AN10317">
        <v>0</v>
      </c>
      <c r="AR10317" s="7" t="s">
        <v>56</v>
      </c>
      <c r="AT10317" s="7"/>
    </row>
    <row r="10318" spans="1:46" x14ac:dyDescent="0.25">
      <c r="A10318" t="s">
        <v>48</v>
      </c>
      <c r="B10318" t="s">
        <v>49</v>
      </c>
      <c r="C10318" t="str">
        <f t="shared" si="646"/>
        <v>08005040000500001---------</v>
      </c>
      <c r="D10318">
        <v>8784</v>
      </c>
      <c r="F10318" t="s">
        <v>9642</v>
      </c>
      <c r="G10318" t="s">
        <v>51</v>
      </c>
      <c r="H10318" t="s">
        <v>9643</v>
      </c>
      <c r="I10318">
        <v>1</v>
      </c>
      <c r="J10318" t="s">
        <v>53</v>
      </c>
      <c r="K10318" t="s">
        <v>54</v>
      </c>
      <c r="L10318" t="s">
        <v>55</v>
      </c>
      <c r="M10318" t="s">
        <v>53</v>
      </c>
      <c r="N10318" t="s">
        <v>55</v>
      </c>
      <c r="O10318" s="5" t="str">
        <f t="shared" si="647"/>
        <v>Carrer ARC DE SANT MARTI, 1</v>
      </c>
      <c r="Q10318">
        <f t="shared" si="648"/>
        <v>0</v>
      </c>
      <c r="W10318" s="6"/>
      <c r="Z10318" s="5" t="b">
        <f t="shared" si="649"/>
        <v>0</v>
      </c>
      <c r="AN10318">
        <v>0</v>
      </c>
      <c r="AR10318" s="7" t="s">
        <v>56</v>
      </c>
      <c r="AT10318" s="7"/>
    </row>
    <row r="10319" spans="1:46" x14ac:dyDescent="0.25">
      <c r="A10319" t="s">
        <v>48</v>
      </c>
      <c r="B10319" t="s">
        <v>49</v>
      </c>
      <c r="C10319" t="str">
        <f t="shared" si="646"/>
        <v>08005040000500001B--------</v>
      </c>
      <c r="D10319">
        <v>8784</v>
      </c>
      <c r="F10319" t="s">
        <v>9642</v>
      </c>
      <c r="G10319" t="s">
        <v>51</v>
      </c>
      <c r="H10319" t="s">
        <v>9643</v>
      </c>
      <c r="I10319">
        <v>1</v>
      </c>
      <c r="J10319" t="s">
        <v>80</v>
      </c>
      <c r="K10319" t="s">
        <v>54</v>
      </c>
      <c r="L10319" t="s">
        <v>55</v>
      </c>
      <c r="M10319" t="s">
        <v>53</v>
      </c>
      <c r="N10319" t="s">
        <v>55</v>
      </c>
      <c r="O10319" s="5" t="str">
        <f t="shared" si="647"/>
        <v>Carrer ARC DE SANT MARTI, 1</v>
      </c>
      <c r="Q10319">
        <f t="shared" si="648"/>
        <v>0</v>
      </c>
      <c r="W10319" s="6"/>
      <c r="Z10319" s="5" t="b">
        <f t="shared" si="649"/>
        <v>0</v>
      </c>
      <c r="AN10319">
        <v>0</v>
      </c>
      <c r="AR10319" s="7" t="s">
        <v>56</v>
      </c>
      <c r="AT10319" s="7"/>
    </row>
    <row r="10320" spans="1:46" x14ac:dyDescent="0.25">
      <c r="A10320" t="s">
        <v>48</v>
      </c>
      <c r="B10320" t="s">
        <v>49</v>
      </c>
      <c r="C10320" t="str">
        <f t="shared" si="646"/>
        <v>08005040000500003---------</v>
      </c>
      <c r="D10320">
        <v>8784</v>
      </c>
      <c r="F10320" t="s">
        <v>9644</v>
      </c>
      <c r="G10320" t="s">
        <v>51</v>
      </c>
      <c r="H10320" t="s">
        <v>9643</v>
      </c>
      <c r="I10320">
        <v>3</v>
      </c>
      <c r="J10320" t="s">
        <v>53</v>
      </c>
      <c r="K10320" t="s">
        <v>54</v>
      </c>
      <c r="L10320" t="s">
        <v>55</v>
      </c>
      <c r="M10320" t="s">
        <v>53</v>
      </c>
      <c r="N10320" t="s">
        <v>55</v>
      </c>
      <c r="O10320" s="5" t="str">
        <f t="shared" si="647"/>
        <v>Carrer ARC DE SANT MARTI, 3</v>
      </c>
      <c r="Q10320">
        <f t="shared" si="648"/>
        <v>0</v>
      </c>
      <c r="W10320" s="6"/>
      <c r="Z10320" s="5" t="b">
        <f t="shared" si="649"/>
        <v>0</v>
      </c>
      <c r="AN10320">
        <v>0</v>
      </c>
      <c r="AR10320" s="7" t="s">
        <v>56</v>
      </c>
      <c r="AT10320" s="7"/>
    </row>
    <row r="10321" spans="1:46" x14ac:dyDescent="0.25">
      <c r="A10321" t="s">
        <v>48</v>
      </c>
      <c r="B10321" t="s">
        <v>49</v>
      </c>
      <c r="C10321" t="str">
        <f t="shared" si="646"/>
        <v>08005040000500004---------</v>
      </c>
      <c r="D10321">
        <v>8784</v>
      </c>
      <c r="F10321" t="s">
        <v>9645</v>
      </c>
      <c r="G10321" t="s">
        <v>51</v>
      </c>
      <c r="H10321" t="s">
        <v>9643</v>
      </c>
      <c r="I10321">
        <v>4</v>
      </c>
      <c r="J10321" t="s">
        <v>53</v>
      </c>
      <c r="K10321" t="s">
        <v>54</v>
      </c>
      <c r="L10321" t="s">
        <v>55</v>
      </c>
      <c r="M10321" t="s">
        <v>53</v>
      </c>
      <c r="N10321" t="s">
        <v>55</v>
      </c>
      <c r="O10321" s="5" t="str">
        <f t="shared" si="647"/>
        <v>Carrer ARC DE SANT MARTI, 4</v>
      </c>
      <c r="Q10321">
        <f t="shared" si="648"/>
        <v>0</v>
      </c>
      <c r="W10321" s="6"/>
      <c r="Z10321" s="5" t="b">
        <f t="shared" si="649"/>
        <v>0</v>
      </c>
      <c r="AN10321">
        <v>0</v>
      </c>
      <c r="AR10321" s="7" t="s">
        <v>56</v>
      </c>
      <c r="AT10321" s="7"/>
    </row>
    <row r="10322" spans="1:46" x14ac:dyDescent="0.25">
      <c r="A10322" t="s">
        <v>48</v>
      </c>
      <c r="B10322" t="s">
        <v>49</v>
      </c>
      <c r="C10322" t="str">
        <f t="shared" si="646"/>
        <v>08005040000500005---------</v>
      </c>
      <c r="D10322">
        <v>8784</v>
      </c>
      <c r="F10322" t="s">
        <v>9646</v>
      </c>
      <c r="G10322" t="s">
        <v>51</v>
      </c>
      <c r="H10322" t="s">
        <v>9643</v>
      </c>
      <c r="I10322">
        <v>5</v>
      </c>
      <c r="J10322" t="s">
        <v>53</v>
      </c>
      <c r="K10322" t="s">
        <v>54</v>
      </c>
      <c r="L10322" t="s">
        <v>55</v>
      </c>
      <c r="M10322" t="s">
        <v>53</v>
      </c>
      <c r="N10322" t="s">
        <v>55</v>
      </c>
      <c r="O10322" s="5" t="str">
        <f t="shared" si="647"/>
        <v>Carrer ARC DE SANT MARTI, 5</v>
      </c>
      <c r="Q10322">
        <f t="shared" si="648"/>
        <v>0</v>
      </c>
      <c r="W10322" s="6"/>
      <c r="Z10322" s="5" t="b">
        <f t="shared" si="649"/>
        <v>0</v>
      </c>
      <c r="AN10322">
        <v>0</v>
      </c>
      <c r="AR10322" s="7" t="s">
        <v>56</v>
      </c>
      <c r="AT10322" s="7"/>
    </row>
    <row r="10323" spans="1:46" x14ac:dyDescent="0.25">
      <c r="A10323" t="s">
        <v>48</v>
      </c>
      <c r="B10323" t="s">
        <v>49</v>
      </c>
      <c r="C10323" t="str">
        <f t="shared" si="646"/>
        <v>08005040000500007---------</v>
      </c>
      <c r="D10323">
        <v>8784</v>
      </c>
      <c r="F10323" t="s">
        <v>9647</v>
      </c>
      <c r="G10323" t="s">
        <v>51</v>
      </c>
      <c r="H10323" t="s">
        <v>9643</v>
      </c>
      <c r="I10323">
        <v>7</v>
      </c>
      <c r="J10323" t="s">
        <v>53</v>
      </c>
      <c r="K10323" t="s">
        <v>54</v>
      </c>
      <c r="L10323" t="s">
        <v>55</v>
      </c>
      <c r="M10323" t="s">
        <v>53</v>
      </c>
      <c r="N10323" t="s">
        <v>55</v>
      </c>
      <c r="O10323" s="5" t="str">
        <f t="shared" si="647"/>
        <v>Carrer ARC DE SANT MARTI, 7</v>
      </c>
      <c r="Q10323">
        <f t="shared" si="648"/>
        <v>0</v>
      </c>
      <c r="W10323" s="6"/>
      <c r="Z10323" s="5" t="b">
        <f t="shared" si="649"/>
        <v>0</v>
      </c>
      <c r="AN10323">
        <v>0</v>
      </c>
      <c r="AR10323" s="7" t="s">
        <v>56</v>
      </c>
      <c r="AT10323" s="7"/>
    </row>
    <row r="10324" spans="1:46" x14ac:dyDescent="0.25">
      <c r="A10324" t="s">
        <v>48</v>
      </c>
      <c r="B10324" t="s">
        <v>49</v>
      </c>
      <c r="C10324" t="str">
        <f t="shared" si="646"/>
        <v>08005040000500008---------</v>
      </c>
      <c r="D10324">
        <v>8784</v>
      </c>
      <c r="F10324" t="s">
        <v>9648</v>
      </c>
      <c r="G10324" t="s">
        <v>51</v>
      </c>
      <c r="H10324" t="s">
        <v>9643</v>
      </c>
      <c r="I10324">
        <v>8</v>
      </c>
      <c r="J10324" t="s">
        <v>53</v>
      </c>
      <c r="K10324" t="s">
        <v>54</v>
      </c>
      <c r="L10324" t="s">
        <v>55</v>
      </c>
      <c r="M10324" t="s">
        <v>53</v>
      </c>
      <c r="N10324" t="s">
        <v>55</v>
      </c>
      <c r="O10324" s="5" t="str">
        <f t="shared" si="647"/>
        <v>Carrer ARC DE SANT MARTI, 8</v>
      </c>
      <c r="Q10324">
        <f t="shared" si="648"/>
        <v>0</v>
      </c>
      <c r="W10324" s="6"/>
      <c r="Z10324" s="5" t="b">
        <f t="shared" si="649"/>
        <v>0</v>
      </c>
      <c r="AN10324">
        <v>0</v>
      </c>
      <c r="AR10324" s="7" t="s">
        <v>56</v>
      </c>
      <c r="AT10324" s="7"/>
    </row>
    <row r="10325" spans="1:46" x14ac:dyDescent="0.25">
      <c r="A10325" t="s">
        <v>48</v>
      </c>
      <c r="B10325" t="s">
        <v>49</v>
      </c>
      <c r="C10325" t="str">
        <f t="shared" si="646"/>
        <v>08005040000500009---------</v>
      </c>
      <c r="D10325">
        <v>8784</v>
      </c>
      <c r="F10325" t="s">
        <v>9649</v>
      </c>
      <c r="G10325" t="s">
        <v>51</v>
      </c>
      <c r="H10325" t="s">
        <v>9643</v>
      </c>
      <c r="I10325">
        <v>9</v>
      </c>
      <c r="J10325" t="s">
        <v>53</v>
      </c>
      <c r="K10325" t="s">
        <v>54</v>
      </c>
      <c r="L10325" t="s">
        <v>55</v>
      </c>
      <c r="M10325" t="s">
        <v>53</v>
      </c>
      <c r="N10325" t="s">
        <v>55</v>
      </c>
      <c r="O10325" s="5" t="str">
        <f t="shared" si="647"/>
        <v>Carrer ARC DE SANT MARTI, 9</v>
      </c>
      <c r="Q10325">
        <f t="shared" si="648"/>
        <v>0</v>
      </c>
      <c r="W10325" s="6"/>
      <c r="Z10325" s="5" t="b">
        <f t="shared" si="649"/>
        <v>0</v>
      </c>
      <c r="AN10325">
        <v>0</v>
      </c>
      <c r="AR10325" s="7" t="s">
        <v>56</v>
      </c>
      <c r="AT10325" s="7"/>
    </row>
    <row r="10326" spans="1:46" x14ac:dyDescent="0.25">
      <c r="A10326" t="s">
        <v>48</v>
      </c>
      <c r="B10326" t="s">
        <v>49</v>
      </c>
      <c r="C10326" t="str">
        <f t="shared" si="646"/>
        <v>08005040000500013---------</v>
      </c>
      <c r="D10326">
        <v>8784</v>
      </c>
      <c r="F10326" t="s">
        <v>9650</v>
      </c>
      <c r="G10326" t="s">
        <v>51</v>
      </c>
      <c r="H10326" t="s">
        <v>9643</v>
      </c>
      <c r="I10326">
        <v>13</v>
      </c>
      <c r="J10326" t="s">
        <v>53</v>
      </c>
      <c r="K10326" t="s">
        <v>54</v>
      </c>
      <c r="L10326" t="s">
        <v>55</v>
      </c>
      <c r="M10326" t="s">
        <v>53</v>
      </c>
      <c r="N10326" t="s">
        <v>55</v>
      </c>
      <c r="O10326" s="5" t="str">
        <f t="shared" si="647"/>
        <v>Carrer ARC DE SANT MARTI, 13</v>
      </c>
      <c r="Q10326">
        <f t="shared" si="648"/>
        <v>0</v>
      </c>
      <c r="W10326" s="6"/>
      <c r="Z10326" s="5" t="b">
        <f t="shared" si="649"/>
        <v>0</v>
      </c>
      <c r="AN10326">
        <v>0</v>
      </c>
      <c r="AR10326" s="7" t="s">
        <v>56</v>
      </c>
      <c r="AT10326" s="7"/>
    </row>
    <row r="10327" spans="1:46" x14ac:dyDescent="0.25">
      <c r="A10327" t="s">
        <v>48</v>
      </c>
      <c r="B10327" t="s">
        <v>49</v>
      </c>
      <c r="C10327" t="str">
        <f t="shared" si="646"/>
        <v>08005040000500015---------</v>
      </c>
      <c r="D10327">
        <v>8784</v>
      </c>
      <c r="F10327" t="s">
        <v>9651</v>
      </c>
      <c r="G10327" t="s">
        <v>51</v>
      </c>
      <c r="H10327" t="s">
        <v>9643</v>
      </c>
      <c r="I10327">
        <v>15</v>
      </c>
      <c r="J10327" t="s">
        <v>53</v>
      </c>
      <c r="K10327" t="s">
        <v>54</v>
      </c>
      <c r="L10327" t="s">
        <v>55</v>
      </c>
      <c r="M10327" t="s">
        <v>53</v>
      </c>
      <c r="N10327" t="s">
        <v>55</v>
      </c>
      <c r="O10327" s="5" t="str">
        <f t="shared" si="647"/>
        <v>Carrer ARC DE SANT MARTI, 15</v>
      </c>
      <c r="Q10327">
        <f t="shared" si="648"/>
        <v>0</v>
      </c>
      <c r="W10327" s="6"/>
      <c r="Z10327" s="5" t="b">
        <f t="shared" si="649"/>
        <v>0</v>
      </c>
      <c r="AN10327">
        <v>0</v>
      </c>
      <c r="AR10327" s="7" t="s">
        <v>56</v>
      </c>
      <c r="AT10327" s="7"/>
    </row>
    <row r="10328" spans="1:46" x14ac:dyDescent="0.25">
      <c r="A10328" t="s">
        <v>48</v>
      </c>
      <c r="B10328" t="s">
        <v>49</v>
      </c>
      <c r="C10328" t="str">
        <f t="shared" si="646"/>
        <v>08005040000600002---------</v>
      </c>
      <c r="D10328">
        <v>8784</v>
      </c>
      <c r="F10328" t="s">
        <v>9652</v>
      </c>
      <c r="G10328" t="s">
        <v>70</v>
      </c>
      <c r="H10328" t="s">
        <v>9653</v>
      </c>
      <c r="I10328">
        <v>2</v>
      </c>
      <c r="J10328" t="s">
        <v>53</v>
      </c>
      <c r="K10328" t="s">
        <v>54</v>
      </c>
      <c r="L10328" t="s">
        <v>55</v>
      </c>
      <c r="M10328" t="s">
        <v>53</v>
      </c>
      <c r="N10328" t="s">
        <v>55</v>
      </c>
      <c r="O10328" s="5" t="str">
        <f t="shared" si="647"/>
        <v>Calle ASSUTZENA (URB CAN MARTI-CA N'AGUILERA), 2</v>
      </c>
      <c r="Q10328">
        <f t="shared" si="648"/>
        <v>0</v>
      </c>
      <c r="W10328" s="6"/>
      <c r="Z10328" s="5" t="b">
        <f t="shared" si="649"/>
        <v>0</v>
      </c>
      <c r="AN10328">
        <v>0</v>
      </c>
      <c r="AR10328" s="7" t="s">
        <v>56</v>
      </c>
      <c r="AT10328" s="7"/>
    </row>
    <row r="10329" spans="1:46" x14ac:dyDescent="0.25">
      <c r="A10329" t="s">
        <v>48</v>
      </c>
      <c r="B10329" t="s">
        <v>49</v>
      </c>
      <c r="C10329" t="str">
        <f t="shared" si="646"/>
        <v>08005040000600003---------</v>
      </c>
      <c r="D10329">
        <v>8784</v>
      </c>
      <c r="F10329" t="s">
        <v>9654</v>
      </c>
      <c r="G10329" t="s">
        <v>70</v>
      </c>
      <c r="H10329" t="s">
        <v>9653</v>
      </c>
      <c r="I10329">
        <v>3</v>
      </c>
      <c r="J10329" t="s">
        <v>53</v>
      </c>
      <c r="K10329" t="s">
        <v>54</v>
      </c>
      <c r="L10329" t="s">
        <v>55</v>
      </c>
      <c r="M10329" t="s">
        <v>53</v>
      </c>
      <c r="N10329" t="s">
        <v>55</v>
      </c>
      <c r="O10329" s="5" t="str">
        <f t="shared" si="647"/>
        <v>Calle ASSUTZENA (URB CAN MARTI-CA N'AGUILERA), 3</v>
      </c>
      <c r="Q10329">
        <f t="shared" si="648"/>
        <v>0</v>
      </c>
      <c r="W10329" s="6"/>
      <c r="Z10329" s="5" t="b">
        <f t="shared" si="649"/>
        <v>0</v>
      </c>
      <c r="AN10329">
        <v>0</v>
      </c>
      <c r="AR10329" s="7" t="s">
        <v>56</v>
      </c>
      <c r="AT10329" s="7"/>
    </row>
    <row r="10330" spans="1:46" x14ac:dyDescent="0.25">
      <c r="A10330" t="s">
        <v>48</v>
      </c>
      <c r="B10330" t="s">
        <v>49</v>
      </c>
      <c r="C10330" t="str">
        <f t="shared" si="646"/>
        <v>08005040000600004---------</v>
      </c>
      <c r="D10330">
        <v>8784</v>
      </c>
      <c r="F10330" t="s">
        <v>9655</v>
      </c>
      <c r="G10330" t="s">
        <v>70</v>
      </c>
      <c r="H10330" t="s">
        <v>9653</v>
      </c>
      <c r="I10330">
        <v>4</v>
      </c>
      <c r="J10330" t="s">
        <v>53</v>
      </c>
      <c r="K10330" t="s">
        <v>54</v>
      </c>
      <c r="L10330" t="s">
        <v>55</v>
      </c>
      <c r="M10330" t="s">
        <v>53</v>
      </c>
      <c r="N10330" t="s">
        <v>55</v>
      </c>
      <c r="O10330" s="5" t="str">
        <f t="shared" si="647"/>
        <v>Calle ASSUTZENA (URB CAN MARTI-CA N'AGUILERA), 4</v>
      </c>
      <c r="Q10330">
        <f t="shared" si="648"/>
        <v>0</v>
      </c>
      <c r="W10330" s="6"/>
      <c r="Z10330" s="5" t="b">
        <f t="shared" si="649"/>
        <v>0</v>
      </c>
      <c r="AN10330">
        <v>0</v>
      </c>
      <c r="AR10330" s="7" t="s">
        <v>56</v>
      </c>
      <c r="AT10330" s="7"/>
    </row>
    <row r="10331" spans="1:46" x14ac:dyDescent="0.25">
      <c r="A10331" t="s">
        <v>48</v>
      </c>
      <c r="B10331" t="s">
        <v>49</v>
      </c>
      <c r="C10331" t="str">
        <f t="shared" si="646"/>
        <v>08005040000600005---------</v>
      </c>
      <c r="D10331">
        <v>8784</v>
      </c>
      <c r="F10331" t="s">
        <v>9656</v>
      </c>
      <c r="G10331" t="s">
        <v>70</v>
      </c>
      <c r="H10331" t="s">
        <v>9653</v>
      </c>
      <c r="I10331">
        <v>5</v>
      </c>
      <c r="J10331" t="s">
        <v>53</v>
      </c>
      <c r="K10331" t="s">
        <v>54</v>
      </c>
      <c r="L10331" t="s">
        <v>55</v>
      </c>
      <c r="M10331" t="s">
        <v>53</v>
      </c>
      <c r="N10331" t="s">
        <v>55</v>
      </c>
      <c r="O10331" s="5" t="str">
        <f t="shared" si="647"/>
        <v>Calle ASSUTZENA (URB CAN MARTI-CA N'AGUILERA), 5</v>
      </c>
      <c r="Q10331">
        <f t="shared" si="648"/>
        <v>0</v>
      </c>
      <c r="W10331" s="6"/>
      <c r="Z10331" s="5" t="b">
        <f t="shared" si="649"/>
        <v>0</v>
      </c>
      <c r="AN10331">
        <v>0</v>
      </c>
      <c r="AR10331" s="7" t="s">
        <v>56</v>
      </c>
      <c r="AT10331" s="7"/>
    </row>
    <row r="10332" spans="1:46" x14ac:dyDescent="0.25">
      <c r="A10332" t="s">
        <v>48</v>
      </c>
      <c r="B10332" t="s">
        <v>49</v>
      </c>
      <c r="C10332" t="str">
        <f t="shared" si="646"/>
        <v>08005040000600007---------</v>
      </c>
      <c r="D10332">
        <v>8784</v>
      </c>
      <c r="F10332" t="s">
        <v>9657</v>
      </c>
      <c r="G10332" t="s">
        <v>70</v>
      </c>
      <c r="H10332" t="s">
        <v>9653</v>
      </c>
      <c r="I10332">
        <v>7</v>
      </c>
      <c r="J10332" t="s">
        <v>53</v>
      </c>
      <c r="K10332" t="s">
        <v>54</v>
      </c>
      <c r="L10332" t="s">
        <v>55</v>
      </c>
      <c r="M10332" t="s">
        <v>53</v>
      </c>
      <c r="N10332" t="s">
        <v>55</v>
      </c>
      <c r="O10332" s="5" t="str">
        <f t="shared" si="647"/>
        <v>Calle ASSUTZENA (URB CAN MARTI-CA N'AGUILERA), 7</v>
      </c>
      <c r="Q10332">
        <f t="shared" si="648"/>
        <v>0</v>
      </c>
      <c r="W10332" s="6"/>
      <c r="Z10332" s="5" t="b">
        <f t="shared" si="649"/>
        <v>0</v>
      </c>
      <c r="AN10332">
        <v>0</v>
      </c>
      <c r="AR10332" s="7" t="s">
        <v>56</v>
      </c>
      <c r="AT10332" s="7"/>
    </row>
    <row r="10333" spans="1:46" x14ac:dyDescent="0.25">
      <c r="A10333" t="s">
        <v>48</v>
      </c>
      <c r="B10333" t="s">
        <v>49</v>
      </c>
      <c r="C10333" t="str">
        <f t="shared" si="646"/>
        <v>08005040000600008---------</v>
      </c>
      <c r="D10333">
        <v>8784</v>
      </c>
      <c r="F10333" t="s">
        <v>9658</v>
      </c>
      <c r="G10333" t="s">
        <v>70</v>
      </c>
      <c r="H10333" t="s">
        <v>9653</v>
      </c>
      <c r="I10333">
        <v>8</v>
      </c>
      <c r="J10333" t="s">
        <v>53</v>
      </c>
      <c r="K10333" t="s">
        <v>54</v>
      </c>
      <c r="L10333" t="s">
        <v>55</v>
      </c>
      <c r="M10333" t="s">
        <v>53</v>
      </c>
      <c r="N10333" t="s">
        <v>55</v>
      </c>
      <c r="O10333" s="5" t="str">
        <f t="shared" si="647"/>
        <v>Calle ASSUTZENA (URB CAN MARTI-CA N'AGUILERA), 8</v>
      </c>
      <c r="Q10333">
        <f t="shared" si="648"/>
        <v>0</v>
      </c>
      <c r="W10333" s="6"/>
      <c r="Z10333" s="5" t="b">
        <f t="shared" si="649"/>
        <v>0</v>
      </c>
      <c r="AN10333">
        <v>0</v>
      </c>
      <c r="AR10333" s="7" t="s">
        <v>56</v>
      </c>
      <c r="AT10333" s="7"/>
    </row>
    <row r="10334" spans="1:46" x14ac:dyDescent="0.25">
      <c r="A10334" t="s">
        <v>48</v>
      </c>
      <c r="B10334" t="s">
        <v>49</v>
      </c>
      <c r="C10334" t="str">
        <f t="shared" si="646"/>
        <v>08005040000600009---------</v>
      </c>
      <c r="D10334">
        <v>8784</v>
      </c>
      <c r="F10334" t="s">
        <v>9659</v>
      </c>
      <c r="G10334" t="s">
        <v>70</v>
      </c>
      <c r="H10334" t="s">
        <v>9653</v>
      </c>
      <c r="I10334">
        <v>9</v>
      </c>
      <c r="J10334" t="s">
        <v>53</v>
      </c>
      <c r="K10334" t="s">
        <v>54</v>
      </c>
      <c r="L10334" t="s">
        <v>55</v>
      </c>
      <c r="M10334" t="s">
        <v>53</v>
      </c>
      <c r="N10334" t="s">
        <v>55</v>
      </c>
      <c r="O10334" s="5" t="str">
        <f t="shared" si="647"/>
        <v>Calle ASSUTZENA (URB CAN MARTI-CA N'AGUILERA), 9</v>
      </c>
      <c r="Q10334">
        <f t="shared" si="648"/>
        <v>0</v>
      </c>
      <c r="W10334" s="6"/>
      <c r="Z10334" s="5" t="b">
        <f t="shared" si="649"/>
        <v>0</v>
      </c>
      <c r="AN10334">
        <v>0</v>
      </c>
      <c r="AR10334" s="7" t="s">
        <v>56</v>
      </c>
      <c r="AT10334" s="7"/>
    </row>
    <row r="10335" spans="1:46" x14ac:dyDescent="0.25">
      <c r="A10335" t="s">
        <v>48</v>
      </c>
      <c r="B10335" t="s">
        <v>49</v>
      </c>
      <c r="C10335" t="str">
        <f t="shared" si="646"/>
        <v>08005040000600010---------</v>
      </c>
      <c r="D10335">
        <v>8784</v>
      </c>
      <c r="F10335" t="s">
        <v>9660</v>
      </c>
      <c r="G10335" t="s">
        <v>70</v>
      </c>
      <c r="H10335" t="s">
        <v>9653</v>
      </c>
      <c r="I10335">
        <v>10</v>
      </c>
      <c r="J10335" t="s">
        <v>53</v>
      </c>
      <c r="K10335" t="s">
        <v>54</v>
      </c>
      <c r="L10335" t="s">
        <v>55</v>
      </c>
      <c r="M10335" t="s">
        <v>53</v>
      </c>
      <c r="N10335" t="s">
        <v>55</v>
      </c>
      <c r="O10335" s="5" t="str">
        <f t="shared" si="647"/>
        <v>Calle ASSUTZENA (URB CAN MARTI-CA N'AGUILERA), 10</v>
      </c>
      <c r="Q10335">
        <f t="shared" si="648"/>
        <v>0</v>
      </c>
      <c r="W10335" s="6"/>
      <c r="Z10335" s="5" t="b">
        <f t="shared" si="649"/>
        <v>0</v>
      </c>
      <c r="AN10335">
        <v>0</v>
      </c>
      <c r="AR10335" s="7" t="s">
        <v>56</v>
      </c>
      <c r="AT10335" s="7"/>
    </row>
    <row r="10336" spans="1:46" x14ac:dyDescent="0.25">
      <c r="A10336" t="s">
        <v>48</v>
      </c>
      <c r="B10336" t="s">
        <v>49</v>
      </c>
      <c r="C10336" t="str">
        <f t="shared" si="646"/>
        <v>08005040000600011---------</v>
      </c>
      <c r="D10336">
        <v>8784</v>
      </c>
      <c r="F10336" t="s">
        <v>9661</v>
      </c>
      <c r="G10336" t="s">
        <v>70</v>
      </c>
      <c r="H10336" t="s">
        <v>9653</v>
      </c>
      <c r="I10336">
        <v>11</v>
      </c>
      <c r="J10336" t="s">
        <v>53</v>
      </c>
      <c r="K10336" t="s">
        <v>54</v>
      </c>
      <c r="L10336" t="s">
        <v>55</v>
      </c>
      <c r="M10336" t="s">
        <v>53</v>
      </c>
      <c r="N10336" t="s">
        <v>55</v>
      </c>
      <c r="O10336" s="5" t="str">
        <f t="shared" si="647"/>
        <v>Calle ASSUTZENA (URB CAN MARTI-CA N'AGUILERA), 11</v>
      </c>
      <c r="Q10336">
        <f t="shared" si="648"/>
        <v>0</v>
      </c>
      <c r="W10336" s="6"/>
      <c r="Z10336" s="5" t="b">
        <f t="shared" si="649"/>
        <v>0</v>
      </c>
      <c r="AN10336">
        <v>0</v>
      </c>
      <c r="AR10336" s="7" t="s">
        <v>56</v>
      </c>
      <c r="AT10336" s="7"/>
    </row>
    <row r="10337" spans="1:46" x14ac:dyDescent="0.25">
      <c r="A10337" t="s">
        <v>48</v>
      </c>
      <c r="B10337" t="s">
        <v>49</v>
      </c>
      <c r="C10337" t="str">
        <f t="shared" si="646"/>
        <v>08005040000600012---------</v>
      </c>
      <c r="D10337">
        <v>8784</v>
      </c>
      <c r="F10337" t="s">
        <v>9662</v>
      </c>
      <c r="G10337" t="s">
        <v>70</v>
      </c>
      <c r="H10337" t="s">
        <v>9653</v>
      </c>
      <c r="I10337">
        <v>12</v>
      </c>
      <c r="J10337" t="s">
        <v>53</v>
      </c>
      <c r="K10337" t="s">
        <v>54</v>
      </c>
      <c r="L10337" t="s">
        <v>55</v>
      </c>
      <c r="M10337" t="s">
        <v>53</v>
      </c>
      <c r="N10337" t="s">
        <v>55</v>
      </c>
      <c r="O10337" s="5" t="str">
        <f t="shared" si="647"/>
        <v>Calle ASSUTZENA (URB CAN MARTI-CA N'AGUILERA), 12</v>
      </c>
      <c r="Q10337">
        <f t="shared" si="648"/>
        <v>0</v>
      </c>
      <c r="W10337" s="6"/>
      <c r="Z10337" s="5" t="b">
        <f t="shared" si="649"/>
        <v>0</v>
      </c>
      <c r="AN10337">
        <v>0</v>
      </c>
      <c r="AR10337" s="7" t="s">
        <v>56</v>
      </c>
      <c r="AT10337" s="7"/>
    </row>
    <row r="10338" spans="1:46" x14ac:dyDescent="0.25">
      <c r="A10338" t="s">
        <v>48</v>
      </c>
      <c r="B10338" t="s">
        <v>49</v>
      </c>
      <c r="C10338" t="str">
        <f t="shared" si="646"/>
        <v>08005040000600013---------</v>
      </c>
      <c r="D10338">
        <v>8784</v>
      </c>
      <c r="F10338" t="s">
        <v>9663</v>
      </c>
      <c r="G10338" t="s">
        <v>70</v>
      </c>
      <c r="H10338" t="s">
        <v>9653</v>
      </c>
      <c r="I10338">
        <v>13</v>
      </c>
      <c r="J10338" t="s">
        <v>53</v>
      </c>
      <c r="K10338" t="s">
        <v>54</v>
      </c>
      <c r="L10338" t="s">
        <v>55</v>
      </c>
      <c r="M10338" t="s">
        <v>53</v>
      </c>
      <c r="N10338" t="s">
        <v>55</v>
      </c>
      <c r="O10338" s="5" t="str">
        <f t="shared" si="647"/>
        <v>Calle ASSUTZENA (URB CAN MARTI-CA N'AGUILERA), 13</v>
      </c>
      <c r="Q10338">
        <f t="shared" si="648"/>
        <v>0</v>
      </c>
      <c r="W10338" s="6"/>
      <c r="Z10338" s="5" t="b">
        <f t="shared" si="649"/>
        <v>0</v>
      </c>
      <c r="AN10338">
        <v>0</v>
      </c>
      <c r="AR10338" s="7" t="s">
        <v>56</v>
      </c>
      <c r="AT10338" s="7"/>
    </row>
    <row r="10339" spans="1:46" x14ac:dyDescent="0.25">
      <c r="A10339" t="s">
        <v>48</v>
      </c>
      <c r="B10339" t="s">
        <v>49</v>
      </c>
      <c r="C10339" t="str">
        <f t="shared" si="646"/>
        <v>08005040000600014---------</v>
      </c>
      <c r="D10339">
        <v>8784</v>
      </c>
      <c r="F10339" t="s">
        <v>9664</v>
      </c>
      <c r="G10339" t="s">
        <v>70</v>
      </c>
      <c r="H10339" t="s">
        <v>9653</v>
      </c>
      <c r="I10339">
        <v>14</v>
      </c>
      <c r="J10339" t="s">
        <v>53</v>
      </c>
      <c r="K10339" t="s">
        <v>54</v>
      </c>
      <c r="L10339" t="s">
        <v>55</v>
      </c>
      <c r="M10339" t="s">
        <v>53</v>
      </c>
      <c r="N10339" t="s">
        <v>55</v>
      </c>
      <c r="O10339" s="5" t="str">
        <f t="shared" si="647"/>
        <v>Calle ASSUTZENA (URB CAN MARTI-CA N'AGUILERA), 14</v>
      </c>
      <c r="Q10339">
        <f t="shared" si="648"/>
        <v>0</v>
      </c>
      <c r="W10339" s="6"/>
      <c r="Z10339" s="5" t="b">
        <f t="shared" si="649"/>
        <v>0</v>
      </c>
      <c r="AN10339">
        <v>0</v>
      </c>
      <c r="AR10339" s="7" t="s">
        <v>56</v>
      </c>
      <c r="AT10339" s="7"/>
    </row>
    <row r="10340" spans="1:46" x14ac:dyDescent="0.25">
      <c r="A10340" t="s">
        <v>48</v>
      </c>
      <c r="B10340" t="s">
        <v>49</v>
      </c>
      <c r="C10340" t="str">
        <f t="shared" si="646"/>
        <v>08005040000600015---------</v>
      </c>
      <c r="D10340">
        <v>8784</v>
      </c>
      <c r="F10340" t="s">
        <v>9665</v>
      </c>
      <c r="G10340" t="s">
        <v>70</v>
      </c>
      <c r="H10340" t="s">
        <v>9653</v>
      </c>
      <c r="I10340">
        <v>15</v>
      </c>
      <c r="J10340" t="s">
        <v>53</v>
      </c>
      <c r="K10340" t="s">
        <v>54</v>
      </c>
      <c r="L10340" t="s">
        <v>55</v>
      </c>
      <c r="M10340" t="s">
        <v>53</v>
      </c>
      <c r="N10340" t="s">
        <v>55</v>
      </c>
      <c r="O10340" s="5" t="str">
        <f t="shared" si="647"/>
        <v>Calle ASSUTZENA (URB CAN MARTI-CA N'AGUILERA), 15</v>
      </c>
      <c r="Q10340">
        <f t="shared" si="648"/>
        <v>0</v>
      </c>
      <c r="W10340" s="6"/>
      <c r="Z10340" s="5" t="b">
        <f t="shared" si="649"/>
        <v>0</v>
      </c>
      <c r="AN10340">
        <v>0</v>
      </c>
      <c r="AR10340" s="7" t="s">
        <v>56</v>
      </c>
      <c r="AT10340" s="7"/>
    </row>
    <row r="10341" spans="1:46" x14ac:dyDescent="0.25">
      <c r="A10341" t="s">
        <v>48</v>
      </c>
      <c r="B10341" t="s">
        <v>49</v>
      </c>
      <c r="C10341" t="str">
        <f t="shared" si="646"/>
        <v>08005040000600016---------</v>
      </c>
      <c r="D10341">
        <v>8784</v>
      </c>
      <c r="F10341" t="s">
        <v>9666</v>
      </c>
      <c r="G10341" t="s">
        <v>70</v>
      </c>
      <c r="H10341" t="s">
        <v>9653</v>
      </c>
      <c r="I10341">
        <v>16</v>
      </c>
      <c r="J10341" t="s">
        <v>53</v>
      </c>
      <c r="K10341" t="s">
        <v>54</v>
      </c>
      <c r="L10341" t="s">
        <v>55</v>
      </c>
      <c r="M10341" t="s">
        <v>53</v>
      </c>
      <c r="N10341" t="s">
        <v>55</v>
      </c>
      <c r="O10341" s="5" t="str">
        <f t="shared" si="647"/>
        <v>Calle ASSUTZENA (URB CAN MARTI-CA N'AGUILERA), 16</v>
      </c>
      <c r="Q10341">
        <f t="shared" si="648"/>
        <v>0</v>
      </c>
      <c r="W10341" s="6"/>
      <c r="Z10341" s="5" t="b">
        <f t="shared" si="649"/>
        <v>0</v>
      </c>
      <c r="AN10341">
        <v>0</v>
      </c>
      <c r="AR10341" s="7" t="s">
        <v>56</v>
      </c>
      <c r="AT10341" s="7"/>
    </row>
    <row r="10342" spans="1:46" x14ac:dyDescent="0.25">
      <c r="A10342" t="s">
        <v>48</v>
      </c>
      <c r="B10342" t="s">
        <v>49</v>
      </c>
      <c r="C10342" t="str">
        <f t="shared" si="646"/>
        <v>08005040000600017---------</v>
      </c>
      <c r="D10342">
        <v>8784</v>
      </c>
      <c r="F10342" t="s">
        <v>9667</v>
      </c>
      <c r="G10342" t="s">
        <v>70</v>
      </c>
      <c r="H10342" t="s">
        <v>9653</v>
      </c>
      <c r="I10342">
        <v>17</v>
      </c>
      <c r="J10342" t="s">
        <v>53</v>
      </c>
      <c r="K10342" t="s">
        <v>54</v>
      </c>
      <c r="L10342" t="s">
        <v>55</v>
      </c>
      <c r="M10342" t="s">
        <v>53</v>
      </c>
      <c r="N10342" t="s">
        <v>55</v>
      </c>
      <c r="O10342" s="5" t="str">
        <f t="shared" si="647"/>
        <v>Calle ASSUTZENA (URB CAN MARTI-CA N'AGUILERA), 17</v>
      </c>
      <c r="Q10342">
        <f t="shared" si="648"/>
        <v>0</v>
      </c>
      <c r="W10342" s="6"/>
      <c r="Z10342" s="5" t="b">
        <f t="shared" si="649"/>
        <v>0</v>
      </c>
      <c r="AN10342">
        <v>0</v>
      </c>
      <c r="AR10342" s="7" t="s">
        <v>56</v>
      </c>
      <c r="AT10342" s="7"/>
    </row>
    <row r="10343" spans="1:46" x14ac:dyDescent="0.25">
      <c r="A10343" t="s">
        <v>48</v>
      </c>
      <c r="B10343" t="s">
        <v>49</v>
      </c>
      <c r="C10343" t="str">
        <f t="shared" si="646"/>
        <v>08005040000600018---------</v>
      </c>
      <c r="D10343">
        <v>8784</v>
      </c>
      <c r="F10343" t="s">
        <v>9668</v>
      </c>
      <c r="G10343" t="s">
        <v>70</v>
      </c>
      <c r="H10343" t="s">
        <v>9653</v>
      </c>
      <c r="I10343">
        <v>18</v>
      </c>
      <c r="J10343" t="s">
        <v>53</v>
      </c>
      <c r="K10343" t="s">
        <v>54</v>
      </c>
      <c r="L10343" t="s">
        <v>55</v>
      </c>
      <c r="M10343" t="s">
        <v>53</v>
      </c>
      <c r="N10343" t="s">
        <v>55</v>
      </c>
      <c r="O10343" s="5" t="str">
        <f t="shared" si="647"/>
        <v>Calle ASSUTZENA (URB CAN MARTI-CA N'AGUILERA), 18</v>
      </c>
      <c r="Q10343">
        <f t="shared" si="648"/>
        <v>0</v>
      </c>
      <c r="W10343" s="6"/>
      <c r="Z10343" s="5" t="b">
        <f t="shared" si="649"/>
        <v>0</v>
      </c>
      <c r="AN10343">
        <v>0</v>
      </c>
      <c r="AR10343" s="7" t="s">
        <v>56</v>
      </c>
      <c r="AT10343" s="7"/>
    </row>
    <row r="10344" spans="1:46" x14ac:dyDescent="0.25">
      <c r="A10344" t="s">
        <v>48</v>
      </c>
      <c r="B10344" t="s">
        <v>49</v>
      </c>
      <c r="C10344" t="str">
        <f t="shared" si="646"/>
        <v>08005040000600019---------</v>
      </c>
      <c r="D10344">
        <v>8784</v>
      </c>
      <c r="F10344" t="s">
        <v>9669</v>
      </c>
      <c r="G10344" t="s">
        <v>70</v>
      </c>
      <c r="H10344" t="s">
        <v>9653</v>
      </c>
      <c r="I10344">
        <v>19</v>
      </c>
      <c r="J10344" t="s">
        <v>53</v>
      </c>
      <c r="K10344" t="s">
        <v>54</v>
      </c>
      <c r="L10344" t="s">
        <v>55</v>
      </c>
      <c r="M10344" t="s">
        <v>53</v>
      </c>
      <c r="N10344" t="s">
        <v>55</v>
      </c>
      <c r="O10344" s="5" t="str">
        <f t="shared" si="647"/>
        <v>Calle ASSUTZENA (URB CAN MARTI-CA N'AGUILERA), 19</v>
      </c>
      <c r="Q10344">
        <f t="shared" si="648"/>
        <v>0</v>
      </c>
      <c r="W10344" s="6"/>
      <c r="Z10344" s="5" t="b">
        <f t="shared" si="649"/>
        <v>0</v>
      </c>
      <c r="AN10344">
        <v>0</v>
      </c>
      <c r="AR10344" s="7" t="s">
        <v>56</v>
      </c>
      <c r="AT10344" s="7"/>
    </row>
    <row r="10345" spans="1:46" x14ac:dyDescent="0.25">
      <c r="A10345" t="s">
        <v>48</v>
      </c>
      <c r="B10345" t="s">
        <v>49</v>
      </c>
      <c r="C10345" t="str">
        <f t="shared" si="646"/>
        <v>08005040000600021---------</v>
      </c>
      <c r="D10345">
        <v>8784</v>
      </c>
      <c r="F10345" t="s">
        <v>9670</v>
      </c>
      <c r="G10345" t="s">
        <v>70</v>
      </c>
      <c r="H10345" t="s">
        <v>9653</v>
      </c>
      <c r="I10345">
        <v>21</v>
      </c>
      <c r="J10345" t="s">
        <v>53</v>
      </c>
      <c r="K10345" t="s">
        <v>54</v>
      </c>
      <c r="L10345" t="s">
        <v>55</v>
      </c>
      <c r="M10345" t="s">
        <v>53</v>
      </c>
      <c r="N10345" t="s">
        <v>55</v>
      </c>
      <c r="O10345" s="5" t="str">
        <f t="shared" si="647"/>
        <v>Calle ASSUTZENA (URB CAN MARTI-CA N'AGUILERA), 21</v>
      </c>
      <c r="Q10345">
        <f t="shared" si="648"/>
        <v>0</v>
      </c>
      <c r="W10345" s="6"/>
      <c r="Z10345" s="5" t="b">
        <f t="shared" si="649"/>
        <v>0</v>
      </c>
      <c r="AN10345">
        <v>0</v>
      </c>
      <c r="AR10345" s="7" t="s">
        <v>56</v>
      </c>
      <c r="AT10345" s="7"/>
    </row>
    <row r="10346" spans="1:46" x14ac:dyDescent="0.25">
      <c r="A10346" t="s">
        <v>48</v>
      </c>
      <c r="B10346" t="s">
        <v>49</v>
      </c>
      <c r="C10346" t="str">
        <f t="shared" si="646"/>
        <v>08005040000600023---------</v>
      </c>
      <c r="D10346">
        <v>8784</v>
      </c>
      <c r="F10346" t="s">
        <v>9671</v>
      </c>
      <c r="G10346" t="s">
        <v>70</v>
      </c>
      <c r="H10346" t="s">
        <v>9653</v>
      </c>
      <c r="I10346">
        <v>23</v>
      </c>
      <c r="J10346" t="s">
        <v>53</v>
      </c>
      <c r="K10346" t="s">
        <v>54</v>
      </c>
      <c r="L10346" t="s">
        <v>55</v>
      </c>
      <c r="M10346" t="s">
        <v>53</v>
      </c>
      <c r="N10346" t="s">
        <v>55</v>
      </c>
      <c r="O10346" s="5" t="str">
        <f t="shared" si="647"/>
        <v>Calle ASSUTZENA (URB CAN MARTI-CA N'AGUILERA), 23</v>
      </c>
      <c r="Q10346">
        <f t="shared" si="648"/>
        <v>0</v>
      </c>
      <c r="W10346" s="6"/>
      <c r="Z10346" s="5" t="b">
        <f t="shared" si="649"/>
        <v>0</v>
      </c>
      <c r="AN10346">
        <v>0</v>
      </c>
      <c r="AR10346" s="7" t="s">
        <v>56</v>
      </c>
      <c r="AT10346" s="7"/>
    </row>
    <row r="10347" spans="1:46" x14ac:dyDescent="0.25">
      <c r="A10347" t="s">
        <v>48</v>
      </c>
      <c r="B10347" t="s">
        <v>49</v>
      </c>
      <c r="C10347" t="str">
        <f t="shared" si="646"/>
        <v>08005040000600025---------</v>
      </c>
      <c r="D10347">
        <v>8784</v>
      </c>
      <c r="F10347" t="s">
        <v>9672</v>
      </c>
      <c r="G10347" t="s">
        <v>70</v>
      </c>
      <c r="H10347" t="s">
        <v>9653</v>
      </c>
      <c r="I10347">
        <v>25</v>
      </c>
      <c r="J10347" t="s">
        <v>53</v>
      </c>
      <c r="K10347" t="s">
        <v>54</v>
      </c>
      <c r="L10347" t="s">
        <v>55</v>
      </c>
      <c r="M10347" t="s">
        <v>53</v>
      </c>
      <c r="N10347" t="s">
        <v>55</v>
      </c>
      <c r="O10347" s="5" t="str">
        <f t="shared" si="647"/>
        <v>Calle ASSUTZENA (URB CAN MARTI-CA N'AGUILERA), 25</v>
      </c>
      <c r="Q10347">
        <f t="shared" si="648"/>
        <v>0</v>
      </c>
      <c r="W10347" s="6"/>
      <c r="Z10347" s="5" t="b">
        <f t="shared" si="649"/>
        <v>0</v>
      </c>
      <c r="AN10347">
        <v>0</v>
      </c>
      <c r="AR10347" s="7" t="s">
        <v>56</v>
      </c>
      <c r="AT10347" s="7"/>
    </row>
    <row r="10348" spans="1:46" x14ac:dyDescent="0.25">
      <c r="A10348" t="s">
        <v>48</v>
      </c>
      <c r="B10348" t="s">
        <v>49</v>
      </c>
      <c r="C10348" t="str">
        <f t="shared" si="646"/>
        <v>08005040000700002---------</v>
      </c>
      <c r="D10348">
        <v>8784</v>
      </c>
      <c r="F10348" t="s">
        <v>9673</v>
      </c>
      <c r="G10348" t="s">
        <v>51</v>
      </c>
      <c r="H10348" t="s">
        <v>9674</v>
      </c>
      <c r="I10348">
        <v>2</v>
      </c>
      <c r="J10348" t="s">
        <v>53</v>
      </c>
      <c r="K10348" t="s">
        <v>54</v>
      </c>
      <c r="L10348" t="s">
        <v>55</v>
      </c>
      <c r="M10348" t="s">
        <v>53</v>
      </c>
      <c r="N10348" t="s">
        <v>55</v>
      </c>
      <c r="O10348" s="5" t="str">
        <f t="shared" si="647"/>
        <v>Carrer ATZAVARA, 2</v>
      </c>
      <c r="Q10348">
        <f t="shared" si="648"/>
        <v>0</v>
      </c>
      <c r="W10348" s="6"/>
      <c r="Z10348" s="5" t="b">
        <f t="shared" si="649"/>
        <v>0</v>
      </c>
      <c r="AN10348">
        <v>0</v>
      </c>
      <c r="AR10348" s="7" t="s">
        <v>56</v>
      </c>
      <c r="AT10348" s="7"/>
    </row>
    <row r="10349" spans="1:46" x14ac:dyDescent="0.25">
      <c r="A10349" t="s">
        <v>48</v>
      </c>
      <c r="B10349" t="s">
        <v>49</v>
      </c>
      <c r="C10349" t="str">
        <f t="shared" si="646"/>
        <v>08005040000700004---------</v>
      </c>
      <c r="D10349">
        <v>8784</v>
      </c>
      <c r="F10349" t="s">
        <v>9675</v>
      </c>
      <c r="G10349" t="s">
        <v>51</v>
      </c>
      <c r="H10349" t="s">
        <v>9674</v>
      </c>
      <c r="I10349">
        <v>4</v>
      </c>
      <c r="J10349" t="s">
        <v>53</v>
      </c>
      <c r="K10349" t="s">
        <v>54</v>
      </c>
      <c r="L10349" t="s">
        <v>55</v>
      </c>
      <c r="M10349" t="s">
        <v>53</v>
      </c>
      <c r="N10349" t="s">
        <v>55</v>
      </c>
      <c r="O10349" s="5" t="str">
        <f t="shared" si="647"/>
        <v>Carrer ATZAVARA, 4</v>
      </c>
      <c r="Q10349">
        <f t="shared" si="648"/>
        <v>0</v>
      </c>
      <c r="W10349" s="6"/>
      <c r="Z10349" s="5" t="b">
        <f t="shared" si="649"/>
        <v>0</v>
      </c>
      <c r="AN10349">
        <v>0</v>
      </c>
      <c r="AR10349" s="7" t="s">
        <v>56</v>
      </c>
      <c r="AT10349" s="7"/>
    </row>
    <row r="10350" spans="1:46" x14ac:dyDescent="0.25">
      <c r="A10350" t="s">
        <v>48</v>
      </c>
      <c r="B10350" t="s">
        <v>49</v>
      </c>
      <c r="C10350" t="str">
        <f t="shared" si="646"/>
        <v>08005040000700005---------</v>
      </c>
      <c r="D10350">
        <v>8784</v>
      </c>
      <c r="F10350" t="s">
        <v>9676</v>
      </c>
      <c r="G10350" t="s">
        <v>51</v>
      </c>
      <c r="H10350" t="s">
        <v>9674</v>
      </c>
      <c r="I10350">
        <v>5</v>
      </c>
      <c r="J10350" t="s">
        <v>53</v>
      </c>
      <c r="K10350" t="s">
        <v>54</v>
      </c>
      <c r="L10350" t="s">
        <v>55</v>
      </c>
      <c r="M10350" t="s">
        <v>53</v>
      </c>
      <c r="N10350" t="s">
        <v>55</v>
      </c>
      <c r="O10350" s="5" t="str">
        <f t="shared" si="647"/>
        <v>Carrer ATZAVARA, 5</v>
      </c>
      <c r="Q10350">
        <f t="shared" si="648"/>
        <v>0</v>
      </c>
      <c r="W10350" s="6"/>
      <c r="Z10350" s="5" t="b">
        <f t="shared" si="649"/>
        <v>0</v>
      </c>
      <c r="AN10350">
        <v>0</v>
      </c>
      <c r="AR10350" s="7" t="s">
        <v>56</v>
      </c>
      <c r="AT10350" s="7"/>
    </row>
    <row r="10351" spans="1:46" x14ac:dyDescent="0.25">
      <c r="A10351" t="s">
        <v>48</v>
      </c>
      <c r="B10351" t="s">
        <v>49</v>
      </c>
      <c r="C10351" t="str">
        <f t="shared" si="646"/>
        <v>08005040000700006---------</v>
      </c>
      <c r="D10351">
        <v>8784</v>
      </c>
      <c r="F10351" t="s">
        <v>9677</v>
      </c>
      <c r="G10351" t="s">
        <v>51</v>
      </c>
      <c r="H10351" t="s">
        <v>9674</v>
      </c>
      <c r="I10351">
        <v>6</v>
      </c>
      <c r="J10351" t="s">
        <v>53</v>
      </c>
      <c r="K10351" t="s">
        <v>54</v>
      </c>
      <c r="L10351" t="s">
        <v>55</v>
      </c>
      <c r="M10351" t="s">
        <v>53</v>
      </c>
      <c r="N10351" t="s">
        <v>55</v>
      </c>
      <c r="O10351" s="5" t="str">
        <f t="shared" si="647"/>
        <v>Carrer ATZAVARA, 6</v>
      </c>
      <c r="Q10351">
        <f t="shared" si="648"/>
        <v>0</v>
      </c>
      <c r="W10351" s="6"/>
      <c r="Z10351" s="5" t="b">
        <f t="shared" si="649"/>
        <v>0</v>
      </c>
      <c r="AN10351">
        <v>0</v>
      </c>
      <c r="AR10351" s="7" t="s">
        <v>56</v>
      </c>
      <c r="AT10351" s="7"/>
    </row>
    <row r="10352" spans="1:46" x14ac:dyDescent="0.25">
      <c r="A10352" t="s">
        <v>48</v>
      </c>
      <c r="B10352" t="s">
        <v>49</v>
      </c>
      <c r="C10352" t="str">
        <f t="shared" si="646"/>
        <v>08005040000700007---------</v>
      </c>
      <c r="D10352">
        <v>8784</v>
      </c>
      <c r="F10352" t="s">
        <v>9678</v>
      </c>
      <c r="G10352" t="s">
        <v>51</v>
      </c>
      <c r="H10352" t="s">
        <v>9674</v>
      </c>
      <c r="I10352">
        <v>7</v>
      </c>
      <c r="J10352" t="s">
        <v>53</v>
      </c>
      <c r="K10352" t="s">
        <v>54</v>
      </c>
      <c r="L10352" t="s">
        <v>55</v>
      </c>
      <c r="M10352" t="s">
        <v>53</v>
      </c>
      <c r="N10352" t="s">
        <v>55</v>
      </c>
      <c r="O10352" s="5" t="str">
        <f t="shared" si="647"/>
        <v>Carrer ATZAVARA, 7</v>
      </c>
      <c r="Q10352">
        <f t="shared" si="648"/>
        <v>0</v>
      </c>
      <c r="W10352" s="6"/>
      <c r="Z10352" s="5" t="b">
        <f t="shared" si="649"/>
        <v>0</v>
      </c>
      <c r="AN10352">
        <v>0</v>
      </c>
      <c r="AR10352" s="7" t="s">
        <v>56</v>
      </c>
      <c r="AT10352" s="7"/>
    </row>
    <row r="10353" spans="1:46" x14ac:dyDescent="0.25">
      <c r="A10353" t="s">
        <v>48</v>
      </c>
      <c r="B10353" t="s">
        <v>49</v>
      </c>
      <c r="C10353" t="str">
        <f t="shared" si="646"/>
        <v>08005040000700011---------</v>
      </c>
      <c r="D10353">
        <v>8784</v>
      </c>
      <c r="F10353" t="s">
        <v>9679</v>
      </c>
      <c r="G10353" t="s">
        <v>51</v>
      </c>
      <c r="H10353" t="s">
        <v>9674</v>
      </c>
      <c r="I10353">
        <v>11</v>
      </c>
      <c r="J10353" t="s">
        <v>53</v>
      </c>
      <c r="K10353" t="s">
        <v>54</v>
      </c>
      <c r="L10353" t="s">
        <v>55</v>
      </c>
      <c r="M10353" t="s">
        <v>53</v>
      </c>
      <c r="N10353" t="s">
        <v>55</v>
      </c>
      <c r="O10353" s="5" t="str">
        <f t="shared" si="647"/>
        <v>Carrer ATZAVARA, 11</v>
      </c>
      <c r="Q10353">
        <f t="shared" si="648"/>
        <v>0</v>
      </c>
      <c r="W10353" s="6"/>
      <c r="Z10353" s="5" t="b">
        <f t="shared" si="649"/>
        <v>0</v>
      </c>
      <c r="AN10353">
        <v>0</v>
      </c>
      <c r="AR10353" s="7" t="s">
        <v>56</v>
      </c>
      <c r="AT10353" s="7"/>
    </row>
    <row r="10354" spans="1:46" x14ac:dyDescent="0.25">
      <c r="A10354" t="s">
        <v>48</v>
      </c>
      <c r="B10354" t="s">
        <v>49</v>
      </c>
      <c r="C10354" t="str">
        <f t="shared" si="646"/>
        <v>08005040000700012---------</v>
      </c>
      <c r="D10354">
        <v>8784</v>
      </c>
      <c r="F10354" t="s">
        <v>9680</v>
      </c>
      <c r="G10354" t="s">
        <v>51</v>
      </c>
      <c r="H10354" t="s">
        <v>9674</v>
      </c>
      <c r="I10354">
        <v>12</v>
      </c>
      <c r="J10354" t="s">
        <v>53</v>
      </c>
      <c r="K10354" t="s">
        <v>54</v>
      </c>
      <c r="L10354" t="s">
        <v>55</v>
      </c>
      <c r="M10354" t="s">
        <v>53</v>
      </c>
      <c r="N10354" t="s">
        <v>55</v>
      </c>
      <c r="O10354" s="5" t="str">
        <f t="shared" si="647"/>
        <v>Carrer ATZAVARA, 12</v>
      </c>
      <c r="Q10354">
        <f t="shared" si="648"/>
        <v>0</v>
      </c>
      <c r="W10354" s="6"/>
      <c r="Z10354" s="5" t="b">
        <f t="shared" si="649"/>
        <v>0</v>
      </c>
      <c r="AN10354">
        <v>0</v>
      </c>
      <c r="AR10354" s="7" t="s">
        <v>56</v>
      </c>
      <c r="AT10354" s="7"/>
    </row>
    <row r="10355" spans="1:46" x14ac:dyDescent="0.25">
      <c r="A10355" t="s">
        <v>48</v>
      </c>
      <c r="B10355" t="s">
        <v>49</v>
      </c>
      <c r="C10355" t="str">
        <f t="shared" si="646"/>
        <v>08005040000700013---------</v>
      </c>
      <c r="D10355">
        <v>8784</v>
      </c>
      <c r="F10355" t="s">
        <v>9681</v>
      </c>
      <c r="G10355" t="s">
        <v>51</v>
      </c>
      <c r="H10355" t="s">
        <v>9674</v>
      </c>
      <c r="I10355">
        <v>13</v>
      </c>
      <c r="J10355" t="s">
        <v>53</v>
      </c>
      <c r="K10355" t="s">
        <v>54</v>
      </c>
      <c r="L10355" t="s">
        <v>55</v>
      </c>
      <c r="M10355" t="s">
        <v>53</v>
      </c>
      <c r="N10355" t="s">
        <v>55</v>
      </c>
      <c r="O10355" s="5" t="str">
        <f t="shared" si="647"/>
        <v>Carrer ATZAVARA, 13</v>
      </c>
      <c r="Q10355">
        <f t="shared" si="648"/>
        <v>0</v>
      </c>
      <c r="W10355" s="6"/>
      <c r="Z10355" s="5" t="b">
        <f t="shared" si="649"/>
        <v>0</v>
      </c>
      <c r="AN10355">
        <v>0</v>
      </c>
      <c r="AR10355" s="7" t="s">
        <v>56</v>
      </c>
      <c r="AT10355" s="7"/>
    </row>
    <row r="10356" spans="1:46" x14ac:dyDescent="0.25">
      <c r="A10356" t="s">
        <v>48</v>
      </c>
      <c r="B10356" t="s">
        <v>49</v>
      </c>
      <c r="C10356" t="str">
        <f t="shared" si="646"/>
        <v>08005040000700013---------</v>
      </c>
      <c r="D10356">
        <v>8784</v>
      </c>
      <c r="F10356" t="s">
        <v>9681</v>
      </c>
      <c r="G10356" t="s">
        <v>51</v>
      </c>
      <c r="H10356" t="s">
        <v>9674</v>
      </c>
      <c r="I10356">
        <v>13</v>
      </c>
      <c r="J10356" t="s">
        <v>53</v>
      </c>
      <c r="K10356" t="s">
        <v>54</v>
      </c>
      <c r="L10356" t="s">
        <v>55</v>
      </c>
      <c r="M10356" t="s">
        <v>53</v>
      </c>
      <c r="N10356" t="s">
        <v>55</v>
      </c>
      <c r="O10356" s="5" t="str">
        <f t="shared" si="647"/>
        <v>Carrer ATZAVARA, 13</v>
      </c>
      <c r="Q10356">
        <f t="shared" si="648"/>
        <v>0</v>
      </c>
      <c r="W10356" s="6"/>
      <c r="Z10356" s="5" t="b">
        <f t="shared" si="649"/>
        <v>0</v>
      </c>
      <c r="AN10356">
        <v>0</v>
      </c>
      <c r="AR10356" s="7" t="s">
        <v>56</v>
      </c>
      <c r="AT10356" s="7"/>
    </row>
    <row r="10357" spans="1:46" x14ac:dyDescent="0.25">
      <c r="A10357" t="s">
        <v>48</v>
      </c>
      <c r="B10357" t="s">
        <v>49</v>
      </c>
      <c r="C10357" t="str">
        <f t="shared" si="646"/>
        <v>08005040000700015---------</v>
      </c>
      <c r="D10357">
        <v>8784</v>
      </c>
      <c r="F10357" t="s">
        <v>9682</v>
      </c>
      <c r="G10357" t="s">
        <v>51</v>
      </c>
      <c r="H10357" t="s">
        <v>9674</v>
      </c>
      <c r="I10357">
        <v>15</v>
      </c>
      <c r="J10357" t="s">
        <v>53</v>
      </c>
      <c r="K10357" t="s">
        <v>54</v>
      </c>
      <c r="L10357" t="s">
        <v>55</v>
      </c>
      <c r="M10357" t="s">
        <v>53</v>
      </c>
      <c r="N10357" t="s">
        <v>55</v>
      </c>
      <c r="O10357" s="5" t="str">
        <f t="shared" si="647"/>
        <v>Carrer ATZAVARA, 15</v>
      </c>
      <c r="Q10357">
        <f t="shared" si="648"/>
        <v>0</v>
      </c>
      <c r="W10357" s="6"/>
      <c r="Z10357" s="5" t="b">
        <f t="shared" si="649"/>
        <v>0</v>
      </c>
      <c r="AN10357">
        <v>0</v>
      </c>
      <c r="AR10357" s="7" t="s">
        <v>56</v>
      </c>
      <c r="AT10357" s="7"/>
    </row>
    <row r="10358" spans="1:46" x14ac:dyDescent="0.25">
      <c r="A10358" t="s">
        <v>48</v>
      </c>
      <c r="B10358" t="s">
        <v>49</v>
      </c>
      <c r="C10358" t="str">
        <f t="shared" si="646"/>
        <v>08005040000700015B--------</v>
      </c>
      <c r="D10358">
        <v>8784</v>
      </c>
      <c r="F10358" t="s">
        <v>9682</v>
      </c>
      <c r="G10358" t="s">
        <v>51</v>
      </c>
      <c r="H10358" t="s">
        <v>9674</v>
      </c>
      <c r="I10358">
        <v>15</v>
      </c>
      <c r="J10358" t="s">
        <v>80</v>
      </c>
      <c r="K10358" t="s">
        <v>54</v>
      </c>
      <c r="L10358" t="s">
        <v>55</v>
      </c>
      <c r="M10358" t="s">
        <v>53</v>
      </c>
      <c r="N10358" t="s">
        <v>55</v>
      </c>
      <c r="O10358" s="5" t="str">
        <f t="shared" si="647"/>
        <v>Carrer ATZAVARA, 15</v>
      </c>
      <c r="Q10358">
        <f t="shared" si="648"/>
        <v>0</v>
      </c>
      <c r="W10358" s="6"/>
      <c r="Z10358" s="5" t="b">
        <f t="shared" si="649"/>
        <v>0</v>
      </c>
      <c r="AN10358">
        <v>0</v>
      </c>
      <c r="AR10358" s="7" t="s">
        <v>56</v>
      </c>
      <c r="AT10358" s="7"/>
    </row>
    <row r="10359" spans="1:46" x14ac:dyDescent="0.25">
      <c r="A10359" t="s">
        <v>48</v>
      </c>
      <c r="B10359" t="s">
        <v>49</v>
      </c>
      <c r="C10359" t="str">
        <f t="shared" si="646"/>
        <v>08005040000700017---------</v>
      </c>
      <c r="D10359">
        <v>8784</v>
      </c>
      <c r="F10359" t="s">
        <v>9683</v>
      </c>
      <c r="G10359" t="s">
        <v>51</v>
      </c>
      <c r="H10359" t="s">
        <v>9674</v>
      </c>
      <c r="I10359">
        <v>17</v>
      </c>
      <c r="J10359" t="s">
        <v>53</v>
      </c>
      <c r="K10359" t="s">
        <v>54</v>
      </c>
      <c r="L10359" t="s">
        <v>55</v>
      </c>
      <c r="M10359" t="s">
        <v>53</v>
      </c>
      <c r="N10359" t="s">
        <v>55</v>
      </c>
      <c r="O10359" s="5" t="str">
        <f t="shared" si="647"/>
        <v>Carrer ATZAVARA, 17</v>
      </c>
      <c r="Q10359">
        <f t="shared" si="648"/>
        <v>0</v>
      </c>
      <c r="W10359" s="6"/>
      <c r="Z10359" s="5" t="b">
        <f t="shared" si="649"/>
        <v>0</v>
      </c>
      <c r="AN10359">
        <v>0</v>
      </c>
      <c r="AR10359" s="7" t="s">
        <v>56</v>
      </c>
      <c r="AT10359" s="7"/>
    </row>
    <row r="10360" spans="1:46" x14ac:dyDescent="0.25">
      <c r="A10360" t="s">
        <v>48</v>
      </c>
      <c r="B10360" t="s">
        <v>49</v>
      </c>
      <c r="C10360" t="str">
        <f t="shared" si="646"/>
        <v>08005040000700023---------</v>
      </c>
      <c r="D10360">
        <v>8784</v>
      </c>
      <c r="F10360" t="s">
        <v>9684</v>
      </c>
      <c r="G10360" t="s">
        <v>51</v>
      </c>
      <c r="H10360" t="s">
        <v>9674</v>
      </c>
      <c r="I10360">
        <v>23</v>
      </c>
      <c r="J10360" t="s">
        <v>53</v>
      </c>
      <c r="K10360" t="s">
        <v>54</v>
      </c>
      <c r="L10360" t="s">
        <v>55</v>
      </c>
      <c r="M10360" t="s">
        <v>53</v>
      </c>
      <c r="N10360" t="s">
        <v>55</v>
      </c>
      <c r="O10360" s="5" t="str">
        <f t="shared" si="647"/>
        <v>Carrer ATZAVARA, 23</v>
      </c>
      <c r="Q10360">
        <f t="shared" si="648"/>
        <v>0</v>
      </c>
      <c r="W10360" s="6"/>
      <c r="Z10360" s="5" t="b">
        <f t="shared" si="649"/>
        <v>0</v>
      </c>
      <c r="AN10360">
        <v>0</v>
      </c>
      <c r="AR10360" s="7" t="s">
        <v>56</v>
      </c>
      <c r="AT10360" s="7"/>
    </row>
    <row r="10361" spans="1:46" x14ac:dyDescent="0.25">
      <c r="A10361" t="s">
        <v>48</v>
      </c>
      <c r="B10361" t="s">
        <v>49</v>
      </c>
      <c r="C10361" t="str">
        <f t="shared" si="646"/>
        <v>08005040000700117---------</v>
      </c>
      <c r="D10361">
        <v>8784</v>
      </c>
      <c r="F10361" t="s">
        <v>9685</v>
      </c>
      <c r="G10361" t="s">
        <v>51</v>
      </c>
      <c r="H10361" t="s">
        <v>9674</v>
      </c>
      <c r="I10361">
        <v>117</v>
      </c>
      <c r="J10361" t="s">
        <v>53</v>
      </c>
      <c r="K10361" t="s">
        <v>54</v>
      </c>
      <c r="L10361" t="s">
        <v>55</v>
      </c>
      <c r="M10361" t="s">
        <v>53</v>
      </c>
      <c r="N10361" t="s">
        <v>55</v>
      </c>
      <c r="O10361" s="5" t="str">
        <f t="shared" si="647"/>
        <v>Carrer ATZAVARA, 117</v>
      </c>
      <c r="Q10361">
        <f t="shared" si="648"/>
        <v>0</v>
      </c>
      <c r="W10361" s="6"/>
      <c r="Z10361" s="5" t="b">
        <f t="shared" si="649"/>
        <v>0</v>
      </c>
      <c r="AN10361">
        <v>0</v>
      </c>
      <c r="AR10361" s="7" t="s">
        <v>56</v>
      </c>
      <c r="AT10361" s="7"/>
    </row>
    <row r="10362" spans="1:46" x14ac:dyDescent="0.25">
      <c r="A10362" t="s">
        <v>48</v>
      </c>
      <c r="B10362" t="s">
        <v>49</v>
      </c>
      <c r="C10362" t="str">
        <f t="shared" si="646"/>
        <v>08005040000700119---------</v>
      </c>
      <c r="D10362">
        <v>8784</v>
      </c>
      <c r="F10362" t="s">
        <v>9686</v>
      </c>
      <c r="G10362" t="s">
        <v>51</v>
      </c>
      <c r="H10362" t="s">
        <v>9674</v>
      </c>
      <c r="I10362">
        <v>119</v>
      </c>
      <c r="J10362" t="s">
        <v>53</v>
      </c>
      <c r="K10362" t="s">
        <v>54</v>
      </c>
      <c r="L10362" t="s">
        <v>55</v>
      </c>
      <c r="M10362" t="s">
        <v>53</v>
      </c>
      <c r="N10362" t="s">
        <v>55</v>
      </c>
      <c r="O10362" s="5" t="str">
        <f t="shared" si="647"/>
        <v>Carrer ATZAVARA, 119</v>
      </c>
      <c r="Q10362">
        <f t="shared" si="648"/>
        <v>0</v>
      </c>
      <c r="W10362" s="6"/>
      <c r="Z10362" s="5" t="b">
        <f t="shared" si="649"/>
        <v>0</v>
      </c>
      <c r="AN10362">
        <v>0</v>
      </c>
      <c r="AR10362" s="7" t="s">
        <v>56</v>
      </c>
      <c r="AT10362" s="7"/>
    </row>
    <row r="10363" spans="1:46" x14ac:dyDescent="0.25">
      <c r="A10363" t="s">
        <v>48</v>
      </c>
      <c r="B10363" t="s">
        <v>49</v>
      </c>
      <c r="C10363" t="str">
        <f t="shared" si="646"/>
        <v>08005040000700121---------</v>
      </c>
      <c r="D10363">
        <v>8784</v>
      </c>
      <c r="F10363" t="s">
        <v>9687</v>
      </c>
      <c r="G10363" t="s">
        <v>51</v>
      </c>
      <c r="H10363" t="s">
        <v>9674</v>
      </c>
      <c r="I10363">
        <v>121</v>
      </c>
      <c r="J10363" t="s">
        <v>53</v>
      </c>
      <c r="K10363" t="s">
        <v>54</v>
      </c>
      <c r="L10363" t="s">
        <v>55</v>
      </c>
      <c r="M10363" t="s">
        <v>53</v>
      </c>
      <c r="N10363" t="s">
        <v>55</v>
      </c>
      <c r="O10363" s="5" t="str">
        <f t="shared" si="647"/>
        <v>Carrer ATZAVARA, 121</v>
      </c>
      <c r="Q10363">
        <f t="shared" si="648"/>
        <v>0</v>
      </c>
      <c r="W10363" s="6"/>
      <c r="Z10363" s="5" t="b">
        <f t="shared" si="649"/>
        <v>0</v>
      </c>
      <c r="AN10363">
        <v>0</v>
      </c>
      <c r="AR10363" s="7" t="s">
        <v>56</v>
      </c>
      <c r="AT10363" s="7"/>
    </row>
    <row r="10364" spans="1:46" x14ac:dyDescent="0.25">
      <c r="A10364" t="s">
        <v>48</v>
      </c>
      <c r="B10364" t="s">
        <v>49</v>
      </c>
      <c r="C10364" t="str">
        <f t="shared" si="646"/>
        <v>08005040000700123---------</v>
      </c>
      <c r="D10364">
        <v>8784</v>
      </c>
      <c r="F10364" t="s">
        <v>9688</v>
      </c>
      <c r="G10364" t="s">
        <v>51</v>
      </c>
      <c r="H10364" t="s">
        <v>9674</v>
      </c>
      <c r="I10364">
        <v>123</v>
      </c>
      <c r="J10364" t="s">
        <v>53</v>
      </c>
      <c r="K10364" t="s">
        <v>54</v>
      </c>
      <c r="L10364" t="s">
        <v>55</v>
      </c>
      <c r="M10364" t="s">
        <v>53</v>
      </c>
      <c r="N10364" t="s">
        <v>55</v>
      </c>
      <c r="O10364" s="5" t="str">
        <f t="shared" si="647"/>
        <v>Carrer ATZAVARA, 123</v>
      </c>
      <c r="Q10364">
        <f t="shared" si="648"/>
        <v>0</v>
      </c>
      <c r="W10364" s="6"/>
      <c r="Z10364" s="5" t="b">
        <f t="shared" si="649"/>
        <v>0</v>
      </c>
      <c r="AN10364">
        <v>0</v>
      </c>
      <c r="AR10364" s="7" t="s">
        <v>56</v>
      </c>
      <c r="AT10364" s="7"/>
    </row>
    <row r="10365" spans="1:46" x14ac:dyDescent="0.25">
      <c r="A10365" t="s">
        <v>48</v>
      </c>
      <c r="B10365" t="s">
        <v>49</v>
      </c>
      <c r="C10365" t="str">
        <f t="shared" si="646"/>
        <v>08005040000700125---------</v>
      </c>
      <c r="D10365">
        <v>8784</v>
      </c>
      <c r="F10365" t="s">
        <v>9689</v>
      </c>
      <c r="G10365" t="s">
        <v>51</v>
      </c>
      <c r="H10365" t="s">
        <v>9674</v>
      </c>
      <c r="I10365">
        <v>125</v>
      </c>
      <c r="J10365" t="s">
        <v>53</v>
      </c>
      <c r="K10365" t="s">
        <v>54</v>
      </c>
      <c r="L10365" t="s">
        <v>55</v>
      </c>
      <c r="M10365" t="s">
        <v>53</v>
      </c>
      <c r="N10365" t="s">
        <v>55</v>
      </c>
      <c r="O10365" s="5" t="str">
        <f t="shared" si="647"/>
        <v>Carrer ATZAVARA, 125</v>
      </c>
      <c r="Q10365">
        <f t="shared" si="648"/>
        <v>0</v>
      </c>
      <c r="W10365" s="6"/>
      <c r="Z10365" s="5" t="b">
        <f t="shared" si="649"/>
        <v>0</v>
      </c>
      <c r="AN10365">
        <v>0</v>
      </c>
      <c r="AR10365" s="7" t="s">
        <v>56</v>
      </c>
      <c r="AT10365" s="7"/>
    </row>
    <row r="10366" spans="1:46" x14ac:dyDescent="0.25">
      <c r="A10366" t="s">
        <v>48</v>
      </c>
      <c r="B10366" t="s">
        <v>49</v>
      </c>
      <c r="C10366" t="str">
        <f t="shared" si="646"/>
        <v>08005040000700127---------</v>
      </c>
      <c r="D10366">
        <v>8784</v>
      </c>
      <c r="F10366" t="s">
        <v>9690</v>
      </c>
      <c r="G10366" t="s">
        <v>51</v>
      </c>
      <c r="H10366" t="s">
        <v>9674</v>
      </c>
      <c r="I10366">
        <v>127</v>
      </c>
      <c r="J10366" t="s">
        <v>53</v>
      </c>
      <c r="K10366" t="s">
        <v>54</v>
      </c>
      <c r="L10366" t="s">
        <v>55</v>
      </c>
      <c r="M10366" t="s">
        <v>53</v>
      </c>
      <c r="N10366" t="s">
        <v>55</v>
      </c>
      <c r="O10366" s="5" t="str">
        <f t="shared" si="647"/>
        <v>Carrer ATZAVARA, 127</v>
      </c>
      <c r="Q10366">
        <f t="shared" si="648"/>
        <v>0</v>
      </c>
      <c r="W10366" s="6"/>
      <c r="Z10366" s="5" t="b">
        <f t="shared" si="649"/>
        <v>0</v>
      </c>
      <c r="AN10366">
        <v>0</v>
      </c>
      <c r="AR10366" s="7" t="s">
        <v>56</v>
      </c>
      <c r="AT10366" s="7"/>
    </row>
    <row r="10367" spans="1:46" x14ac:dyDescent="0.25">
      <c r="A10367" t="s">
        <v>48</v>
      </c>
      <c r="B10367" t="s">
        <v>49</v>
      </c>
      <c r="C10367" t="str">
        <f t="shared" si="646"/>
        <v>08005040000700129---------</v>
      </c>
      <c r="D10367">
        <v>8784</v>
      </c>
      <c r="F10367" t="s">
        <v>9691</v>
      </c>
      <c r="G10367" t="s">
        <v>51</v>
      </c>
      <c r="H10367" t="s">
        <v>9674</v>
      </c>
      <c r="I10367">
        <v>129</v>
      </c>
      <c r="J10367" t="s">
        <v>53</v>
      </c>
      <c r="K10367" t="s">
        <v>54</v>
      </c>
      <c r="L10367" t="s">
        <v>55</v>
      </c>
      <c r="M10367" t="s">
        <v>53</v>
      </c>
      <c r="N10367" t="s">
        <v>55</v>
      </c>
      <c r="O10367" s="5" t="str">
        <f t="shared" si="647"/>
        <v>Carrer ATZAVARA, 129</v>
      </c>
      <c r="Q10367">
        <f t="shared" si="648"/>
        <v>0</v>
      </c>
      <c r="W10367" s="6"/>
      <c r="Z10367" s="5" t="b">
        <f t="shared" si="649"/>
        <v>0</v>
      </c>
      <c r="AN10367">
        <v>0</v>
      </c>
      <c r="AR10367" s="7" t="s">
        <v>56</v>
      </c>
      <c r="AT10367" s="7"/>
    </row>
    <row r="10368" spans="1:46" x14ac:dyDescent="0.25">
      <c r="A10368" t="s">
        <v>48</v>
      </c>
      <c r="B10368" t="s">
        <v>49</v>
      </c>
      <c r="C10368" t="str">
        <f t="shared" si="646"/>
        <v>08005040000700131---------</v>
      </c>
      <c r="D10368">
        <v>8784</v>
      </c>
      <c r="F10368" t="s">
        <v>9692</v>
      </c>
      <c r="G10368" t="s">
        <v>51</v>
      </c>
      <c r="H10368" t="s">
        <v>9674</v>
      </c>
      <c r="I10368">
        <v>131</v>
      </c>
      <c r="J10368" t="s">
        <v>53</v>
      </c>
      <c r="K10368" t="s">
        <v>54</v>
      </c>
      <c r="L10368" t="s">
        <v>55</v>
      </c>
      <c r="M10368" t="s">
        <v>53</v>
      </c>
      <c r="N10368" t="s">
        <v>55</v>
      </c>
      <c r="O10368" s="5" t="str">
        <f t="shared" si="647"/>
        <v>Carrer ATZAVARA, 131</v>
      </c>
      <c r="Q10368">
        <f t="shared" si="648"/>
        <v>0</v>
      </c>
      <c r="W10368" s="6"/>
      <c r="Z10368" s="5" t="b">
        <f t="shared" si="649"/>
        <v>0</v>
      </c>
      <c r="AN10368">
        <v>0</v>
      </c>
      <c r="AR10368" s="7" t="s">
        <v>56</v>
      </c>
      <c r="AT10368" s="7"/>
    </row>
    <row r="10369" spans="1:46" x14ac:dyDescent="0.25">
      <c r="A10369" t="s">
        <v>48</v>
      </c>
      <c r="B10369" t="s">
        <v>49</v>
      </c>
      <c r="C10369" t="str">
        <f t="shared" si="646"/>
        <v>08005040000700133---------</v>
      </c>
      <c r="D10369">
        <v>8784</v>
      </c>
      <c r="F10369" t="s">
        <v>9693</v>
      </c>
      <c r="G10369" t="s">
        <v>51</v>
      </c>
      <c r="H10369" t="s">
        <v>9674</v>
      </c>
      <c r="I10369">
        <v>133</v>
      </c>
      <c r="J10369" t="s">
        <v>53</v>
      </c>
      <c r="K10369" t="s">
        <v>54</v>
      </c>
      <c r="L10369" t="s">
        <v>55</v>
      </c>
      <c r="M10369" t="s">
        <v>53</v>
      </c>
      <c r="N10369" t="s">
        <v>55</v>
      </c>
      <c r="O10369" s="5" t="str">
        <f t="shared" si="647"/>
        <v>Carrer ATZAVARA, 133</v>
      </c>
      <c r="Q10369">
        <f t="shared" si="648"/>
        <v>0</v>
      </c>
      <c r="W10369" s="6"/>
      <c r="Z10369" s="5" t="b">
        <f t="shared" si="649"/>
        <v>0</v>
      </c>
      <c r="AN10369">
        <v>0</v>
      </c>
      <c r="AR10369" s="7" t="s">
        <v>56</v>
      </c>
      <c r="AT10369" s="7"/>
    </row>
    <row r="10370" spans="1:46" x14ac:dyDescent="0.25">
      <c r="A10370" t="s">
        <v>48</v>
      </c>
      <c r="B10370" t="s">
        <v>49</v>
      </c>
      <c r="C10370" t="str">
        <f t="shared" si="646"/>
        <v>08005040000700135---------</v>
      </c>
      <c r="D10370">
        <v>8784</v>
      </c>
      <c r="F10370" t="s">
        <v>9694</v>
      </c>
      <c r="G10370" t="s">
        <v>51</v>
      </c>
      <c r="H10370" t="s">
        <v>9674</v>
      </c>
      <c r="I10370">
        <v>135</v>
      </c>
      <c r="J10370" t="s">
        <v>53</v>
      </c>
      <c r="K10370" t="s">
        <v>54</v>
      </c>
      <c r="L10370" t="s">
        <v>55</v>
      </c>
      <c r="M10370" t="s">
        <v>53</v>
      </c>
      <c r="N10370" t="s">
        <v>55</v>
      </c>
      <c r="O10370" s="5" t="str">
        <f t="shared" si="647"/>
        <v>Carrer ATZAVARA, 135</v>
      </c>
      <c r="Q10370">
        <f t="shared" si="648"/>
        <v>0</v>
      </c>
      <c r="W10370" s="6"/>
      <c r="Z10370" s="5" t="b">
        <f t="shared" si="649"/>
        <v>0</v>
      </c>
      <c r="AN10370">
        <v>0</v>
      </c>
      <c r="AR10370" s="7" t="s">
        <v>56</v>
      </c>
      <c r="AT10370" s="7"/>
    </row>
    <row r="10371" spans="1:46" x14ac:dyDescent="0.25">
      <c r="A10371" t="s">
        <v>48</v>
      </c>
      <c r="B10371" t="s">
        <v>49</v>
      </c>
      <c r="C10371" t="str">
        <f t="shared" ref="C10371:C10434" si="650">CONCATENATE(F10371,J10371,K10371,L10371,M10371,N10371)</f>
        <v>08005040000700137---------</v>
      </c>
      <c r="D10371">
        <v>8784</v>
      </c>
      <c r="F10371" t="s">
        <v>9695</v>
      </c>
      <c r="G10371" t="s">
        <v>51</v>
      </c>
      <c r="H10371" t="s">
        <v>9674</v>
      </c>
      <c r="I10371">
        <v>137</v>
      </c>
      <c r="J10371" t="s">
        <v>53</v>
      </c>
      <c r="K10371" t="s">
        <v>54</v>
      </c>
      <c r="L10371" t="s">
        <v>55</v>
      </c>
      <c r="M10371" t="s">
        <v>53</v>
      </c>
      <c r="N10371" t="s">
        <v>55</v>
      </c>
      <c r="O10371" s="5" t="str">
        <f t="shared" ref="O10371:O10434" si="651">CONCATENATE(G10371," ",H10371,", ",I10371)</f>
        <v>Carrer ATZAVARA, 137</v>
      </c>
      <c r="Q10371">
        <f t="shared" ref="Q10371:Q10434" si="652">R10371+S10371</f>
        <v>0</v>
      </c>
      <c r="W10371" s="6"/>
      <c r="Z10371" s="5" t="b">
        <f t="shared" ref="Z10371:Z10434" si="653">IF(T10371="ABANDONADO","NO SERVICIABLE",IF(T10371="ALTAS POR AEREO","NO APLICA",IF(T10371="AZOTEA","EN GESTION",IF(T10371="CHALET ICT","EN GESTION",IF(T10371="EMPRESA","EN GESTION",IF(T10371="EN CONSTRUCCION","EN GESTION",IF(T10371="FACHADA","NO REQUIERE",IF(T10371="FUERA DE HUELLA","NO SERVICIABLE",IF(T10371="INDUSTRIAL","EN GESTION",IF(T10371="INEXISTENTE","NO SERVICIABLE",IF(T10371="INTERIOR","EN GESTION",IF(T10371="MIXTO","EN GESTION",IF(T10371="MULTIEMPRESA","EN GESTION",IF(T10371="PATIO","EN GESTION",IF(T10371="PEDESTAL","NO REQUIERE",IF(T10371="POSTE","NO APLICA",IF(T10371="RUINAS","NO SERVICIABLE",IF(T10371="SINGULAR","NO APLICA",IF(T10371="SOLAR","NO SERVICIABLE")))))))))))))))))))</f>
        <v>0</v>
      </c>
      <c r="AN10371">
        <v>0</v>
      </c>
      <c r="AR10371" s="7" t="s">
        <v>56</v>
      </c>
      <c r="AT10371" s="7"/>
    </row>
    <row r="10372" spans="1:46" x14ac:dyDescent="0.25">
      <c r="A10372" t="s">
        <v>48</v>
      </c>
      <c r="B10372" t="s">
        <v>49</v>
      </c>
      <c r="C10372" t="str">
        <f t="shared" si="650"/>
        <v>08005040000700139---------</v>
      </c>
      <c r="D10372">
        <v>8784</v>
      </c>
      <c r="F10372" t="s">
        <v>9696</v>
      </c>
      <c r="G10372" t="s">
        <v>51</v>
      </c>
      <c r="H10372" t="s">
        <v>9674</v>
      </c>
      <c r="I10372">
        <v>139</v>
      </c>
      <c r="J10372" t="s">
        <v>53</v>
      </c>
      <c r="K10372" t="s">
        <v>54</v>
      </c>
      <c r="L10372" t="s">
        <v>55</v>
      </c>
      <c r="M10372" t="s">
        <v>53</v>
      </c>
      <c r="N10372" t="s">
        <v>55</v>
      </c>
      <c r="O10372" s="5" t="str">
        <f t="shared" si="651"/>
        <v>Carrer ATZAVARA, 139</v>
      </c>
      <c r="Q10372">
        <f t="shared" si="652"/>
        <v>0</v>
      </c>
      <c r="W10372" s="6"/>
      <c r="Z10372" s="5" t="b">
        <f t="shared" si="653"/>
        <v>0</v>
      </c>
      <c r="AN10372">
        <v>0</v>
      </c>
      <c r="AR10372" s="7" t="s">
        <v>56</v>
      </c>
      <c r="AT10372" s="7"/>
    </row>
    <row r="10373" spans="1:46" x14ac:dyDescent="0.25">
      <c r="A10373" t="s">
        <v>48</v>
      </c>
      <c r="B10373" t="s">
        <v>49</v>
      </c>
      <c r="C10373" t="str">
        <f t="shared" si="650"/>
        <v>08005040000700141---------</v>
      </c>
      <c r="D10373">
        <v>8784</v>
      </c>
      <c r="F10373" t="s">
        <v>9697</v>
      </c>
      <c r="G10373" t="s">
        <v>51</v>
      </c>
      <c r="H10373" t="s">
        <v>9674</v>
      </c>
      <c r="I10373">
        <v>141</v>
      </c>
      <c r="J10373" t="s">
        <v>53</v>
      </c>
      <c r="K10373" t="s">
        <v>54</v>
      </c>
      <c r="L10373" t="s">
        <v>55</v>
      </c>
      <c r="M10373" t="s">
        <v>53</v>
      </c>
      <c r="N10373" t="s">
        <v>55</v>
      </c>
      <c r="O10373" s="5" t="str">
        <f t="shared" si="651"/>
        <v>Carrer ATZAVARA, 141</v>
      </c>
      <c r="Q10373">
        <f t="shared" si="652"/>
        <v>0</v>
      </c>
      <c r="W10373" s="6"/>
      <c r="Z10373" s="5" t="b">
        <f t="shared" si="653"/>
        <v>0</v>
      </c>
      <c r="AN10373">
        <v>0</v>
      </c>
      <c r="AR10373" s="7" t="s">
        <v>56</v>
      </c>
      <c r="AT10373" s="7"/>
    </row>
    <row r="10374" spans="1:46" x14ac:dyDescent="0.25">
      <c r="A10374" t="s">
        <v>48</v>
      </c>
      <c r="B10374" t="s">
        <v>49</v>
      </c>
      <c r="C10374" t="str">
        <f t="shared" si="650"/>
        <v>08005040000700143---------</v>
      </c>
      <c r="D10374">
        <v>8784</v>
      </c>
      <c r="F10374" t="s">
        <v>9698</v>
      </c>
      <c r="G10374" t="s">
        <v>51</v>
      </c>
      <c r="H10374" t="s">
        <v>9674</v>
      </c>
      <c r="I10374">
        <v>143</v>
      </c>
      <c r="J10374" t="s">
        <v>53</v>
      </c>
      <c r="K10374" t="s">
        <v>54</v>
      </c>
      <c r="L10374" t="s">
        <v>55</v>
      </c>
      <c r="M10374" t="s">
        <v>53</v>
      </c>
      <c r="N10374" t="s">
        <v>55</v>
      </c>
      <c r="O10374" s="5" t="str">
        <f t="shared" si="651"/>
        <v>Carrer ATZAVARA, 143</v>
      </c>
      <c r="Q10374">
        <f t="shared" si="652"/>
        <v>0</v>
      </c>
      <c r="W10374" s="6"/>
      <c r="Z10374" s="5" t="b">
        <f t="shared" si="653"/>
        <v>0</v>
      </c>
      <c r="AN10374">
        <v>0</v>
      </c>
      <c r="AR10374" s="7" t="s">
        <v>56</v>
      </c>
      <c r="AT10374" s="7"/>
    </row>
    <row r="10375" spans="1:46" x14ac:dyDescent="0.25">
      <c r="A10375" t="s">
        <v>48</v>
      </c>
      <c r="B10375" t="s">
        <v>49</v>
      </c>
      <c r="C10375" t="str">
        <f t="shared" si="650"/>
        <v>08005040000800004---------</v>
      </c>
      <c r="D10375">
        <v>8784</v>
      </c>
      <c r="F10375" t="s">
        <v>9699</v>
      </c>
      <c r="G10375" t="s">
        <v>70</v>
      </c>
      <c r="H10375" t="s">
        <v>9700</v>
      </c>
      <c r="I10375">
        <v>4</v>
      </c>
      <c r="J10375" t="s">
        <v>53</v>
      </c>
      <c r="K10375" t="s">
        <v>54</v>
      </c>
      <c r="L10375" t="s">
        <v>55</v>
      </c>
      <c r="M10375" t="s">
        <v>53</v>
      </c>
      <c r="N10375" t="s">
        <v>55</v>
      </c>
      <c r="O10375" s="5" t="str">
        <f t="shared" si="651"/>
        <v>Calle AVET (URB CAN MARTI-CA N'AGUILERA), 4</v>
      </c>
      <c r="Q10375">
        <f t="shared" si="652"/>
        <v>0</v>
      </c>
      <c r="W10375" s="6"/>
      <c r="Z10375" s="5" t="b">
        <f t="shared" si="653"/>
        <v>0</v>
      </c>
      <c r="AN10375">
        <v>0</v>
      </c>
      <c r="AR10375" s="7" t="s">
        <v>56</v>
      </c>
      <c r="AT10375" s="7"/>
    </row>
    <row r="10376" spans="1:46" x14ac:dyDescent="0.25">
      <c r="A10376" t="s">
        <v>48</v>
      </c>
      <c r="B10376" t="s">
        <v>49</v>
      </c>
      <c r="C10376" t="str">
        <f t="shared" si="650"/>
        <v>08005040000800006---------</v>
      </c>
      <c r="D10376">
        <v>8784</v>
      </c>
      <c r="F10376" t="s">
        <v>9701</v>
      </c>
      <c r="G10376" t="s">
        <v>70</v>
      </c>
      <c r="H10376" t="s">
        <v>9700</v>
      </c>
      <c r="I10376">
        <v>6</v>
      </c>
      <c r="J10376" t="s">
        <v>53</v>
      </c>
      <c r="K10376" t="s">
        <v>54</v>
      </c>
      <c r="L10376" t="s">
        <v>55</v>
      </c>
      <c r="M10376" t="s">
        <v>53</v>
      </c>
      <c r="N10376" t="s">
        <v>55</v>
      </c>
      <c r="O10376" s="5" t="str">
        <f t="shared" si="651"/>
        <v>Calle AVET (URB CAN MARTI-CA N'AGUILERA), 6</v>
      </c>
      <c r="Q10376">
        <f t="shared" si="652"/>
        <v>0</v>
      </c>
      <c r="W10376" s="6"/>
      <c r="Z10376" s="5" t="b">
        <f t="shared" si="653"/>
        <v>0</v>
      </c>
      <c r="AN10376">
        <v>0</v>
      </c>
      <c r="AR10376" s="7" t="s">
        <v>56</v>
      </c>
      <c r="AT10376" s="7"/>
    </row>
    <row r="10377" spans="1:46" x14ac:dyDescent="0.25">
      <c r="A10377" t="s">
        <v>48</v>
      </c>
      <c r="B10377" t="s">
        <v>49</v>
      </c>
      <c r="C10377" t="str">
        <f t="shared" si="650"/>
        <v>08005040000800006---------</v>
      </c>
      <c r="D10377">
        <v>8784</v>
      </c>
      <c r="F10377" t="s">
        <v>9701</v>
      </c>
      <c r="G10377" t="s">
        <v>70</v>
      </c>
      <c r="H10377" t="s">
        <v>9700</v>
      </c>
      <c r="I10377">
        <v>6</v>
      </c>
      <c r="J10377" t="s">
        <v>53</v>
      </c>
      <c r="K10377" t="s">
        <v>54</v>
      </c>
      <c r="L10377" t="s">
        <v>55</v>
      </c>
      <c r="M10377" t="s">
        <v>53</v>
      </c>
      <c r="N10377" t="s">
        <v>55</v>
      </c>
      <c r="O10377" s="5" t="str">
        <f t="shared" si="651"/>
        <v>Calle AVET (URB CAN MARTI-CA N'AGUILERA), 6</v>
      </c>
      <c r="Q10377">
        <f t="shared" si="652"/>
        <v>0</v>
      </c>
      <c r="W10377" s="6"/>
      <c r="Z10377" s="5" t="b">
        <f t="shared" si="653"/>
        <v>0</v>
      </c>
      <c r="AN10377">
        <v>0</v>
      </c>
      <c r="AR10377" s="7" t="s">
        <v>56</v>
      </c>
      <c r="AT10377" s="7"/>
    </row>
    <row r="10378" spans="1:46" x14ac:dyDescent="0.25">
      <c r="A10378" t="s">
        <v>48</v>
      </c>
      <c r="B10378" t="s">
        <v>49</v>
      </c>
      <c r="C10378" t="str">
        <f t="shared" si="650"/>
        <v>08005040000800010---------</v>
      </c>
      <c r="D10378">
        <v>8784</v>
      </c>
      <c r="F10378" t="s">
        <v>9702</v>
      </c>
      <c r="G10378" t="s">
        <v>70</v>
      </c>
      <c r="H10378" t="s">
        <v>9700</v>
      </c>
      <c r="I10378">
        <v>10</v>
      </c>
      <c r="J10378" t="s">
        <v>53</v>
      </c>
      <c r="K10378" t="s">
        <v>54</v>
      </c>
      <c r="L10378" t="s">
        <v>55</v>
      </c>
      <c r="M10378" t="s">
        <v>53</v>
      </c>
      <c r="N10378" t="s">
        <v>55</v>
      </c>
      <c r="O10378" s="5" t="str">
        <f t="shared" si="651"/>
        <v>Calle AVET (URB CAN MARTI-CA N'AGUILERA), 10</v>
      </c>
      <c r="Q10378">
        <f t="shared" si="652"/>
        <v>0</v>
      </c>
      <c r="W10378" s="6"/>
      <c r="Z10378" s="5" t="b">
        <f t="shared" si="653"/>
        <v>0</v>
      </c>
      <c r="AN10378">
        <v>0</v>
      </c>
      <c r="AR10378" s="7" t="s">
        <v>56</v>
      </c>
      <c r="AT10378" s="7"/>
    </row>
    <row r="10379" spans="1:46" x14ac:dyDescent="0.25">
      <c r="A10379" t="s">
        <v>48</v>
      </c>
      <c r="B10379" t="s">
        <v>49</v>
      </c>
      <c r="C10379" t="str">
        <f t="shared" si="650"/>
        <v>08005040000800012---------</v>
      </c>
      <c r="D10379">
        <v>8784</v>
      </c>
      <c r="F10379" t="s">
        <v>9703</v>
      </c>
      <c r="G10379" t="s">
        <v>70</v>
      </c>
      <c r="H10379" t="s">
        <v>9700</v>
      </c>
      <c r="I10379">
        <v>12</v>
      </c>
      <c r="J10379" t="s">
        <v>53</v>
      </c>
      <c r="K10379" t="s">
        <v>54</v>
      </c>
      <c r="L10379" t="s">
        <v>55</v>
      </c>
      <c r="M10379" t="s">
        <v>53</v>
      </c>
      <c r="N10379" t="s">
        <v>55</v>
      </c>
      <c r="O10379" s="5" t="str">
        <f t="shared" si="651"/>
        <v>Calle AVET (URB CAN MARTI-CA N'AGUILERA), 12</v>
      </c>
      <c r="Q10379">
        <f t="shared" si="652"/>
        <v>0</v>
      </c>
      <c r="W10379" s="6"/>
      <c r="Z10379" s="5" t="b">
        <f t="shared" si="653"/>
        <v>0</v>
      </c>
      <c r="AN10379">
        <v>0</v>
      </c>
      <c r="AR10379" s="7" t="s">
        <v>56</v>
      </c>
      <c r="AT10379" s="7"/>
    </row>
    <row r="10380" spans="1:46" x14ac:dyDescent="0.25">
      <c r="A10380" t="s">
        <v>48</v>
      </c>
      <c r="B10380" t="s">
        <v>49</v>
      </c>
      <c r="C10380" t="str">
        <f t="shared" si="650"/>
        <v>08005040000800016---------</v>
      </c>
      <c r="D10380">
        <v>8784</v>
      </c>
      <c r="F10380" t="s">
        <v>9704</v>
      </c>
      <c r="G10380" t="s">
        <v>70</v>
      </c>
      <c r="H10380" t="s">
        <v>9700</v>
      </c>
      <c r="I10380">
        <v>16</v>
      </c>
      <c r="J10380" t="s">
        <v>53</v>
      </c>
      <c r="K10380" t="s">
        <v>54</v>
      </c>
      <c r="L10380" t="s">
        <v>55</v>
      </c>
      <c r="M10380" t="s">
        <v>53</v>
      </c>
      <c r="N10380" t="s">
        <v>55</v>
      </c>
      <c r="O10380" s="5" t="str">
        <f t="shared" si="651"/>
        <v>Calle AVET (URB CAN MARTI-CA N'AGUILERA), 16</v>
      </c>
      <c r="Q10380">
        <f t="shared" si="652"/>
        <v>0</v>
      </c>
      <c r="W10380" s="6"/>
      <c r="Z10380" s="5" t="b">
        <f t="shared" si="653"/>
        <v>0</v>
      </c>
      <c r="AN10380">
        <v>0</v>
      </c>
      <c r="AR10380" s="7" t="s">
        <v>56</v>
      </c>
      <c r="AT10380" s="7"/>
    </row>
    <row r="10381" spans="1:46" x14ac:dyDescent="0.25">
      <c r="A10381" t="s">
        <v>48</v>
      </c>
      <c r="B10381" t="s">
        <v>49</v>
      </c>
      <c r="C10381" t="str">
        <f t="shared" si="650"/>
        <v>08005040000800031---------</v>
      </c>
      <c r="D10381">
        <v>8784</v>
      </c>
      <c r="F10381" t="s">
        <v>9705</v>
      </c>
      <c r="G10381" t="s">
        <v>70</v>
      </c>
      <c r="H10381" t="s">
        <v>9700</v>
      </c>
      <c r="I10381">
        <v>31</v>
      </c>
      <c r="J10381" t="s">
        <v>53</v>
      </c>
      <c r="K10381" t="s">
        <v>54</v>
      </c>
      <c r="L10381" t="s">
        <v>55</v>
      </c>
      <c r="M10381" t="s">
        <v>53</v>
      </c>
      <c r="N10381" t="s">
        <v>55</v>
      </c>
      <c r="O10381" s="5" t="str">
        <f t="shared" si="651"/>
        <v>Calle AVET (URB CAN MARTI-CA N'AGUILERA), 31</v>
      </c>
      <c r="Q10381">
        <f t="shared" si="652"/>
        <v>0</v>
      </c>
      <c r="W10381" s="6"/>
      <c r="Z10381" s="5" t="b">
        <f t="shared" si="653"/>
        <v>0</v>
      </c>
      <c r="AN10381">
        <v>0</v>
      </c>
      <c r="AR10381" s="7" t="s">
        <v>56</v>
      </c>
      <c r="AT10381" s="7"/>
    </row>
    <row r="10382" spans="1:46" x14ac:dyDescent="0.25">
      <c r="A10382" t="s">
        <v>48</v>
      </c>
      <c r="B10382" t="s">
        <v>49</v>
      </c>
      <c r="C10382" t="str">
        <f t="shared" si="650"/>
        <v>08005040000900001---------</v>
      </c>
      <c r="D10382">
        <v>8784</v>
      </c>
      <c r="F10382" t="s">
        <v>9706</v>
      </c>
      <c r="G10382" t="s">
        <v>51</v>
      </c>
      <c r="H10382" t="s">
        <v>9707</v>
      </c>
      <c r="I10382">
        <v>1</v>
      </c>
      <c r="J10382" t="s">
        <v>53</v>
      </c>
      <c r="K10382" t="s">
        <v>54</v>
      </c>
      <c r="L10382" t="s">
        <v>55</v>
      </c>
      <c r="M10382" t="s">
        <v>53</v>
      </c>
      <c r="N10382" t="s">
        <v>55</v>
      </c>
      <c r="O10382" s="5" t="str">
        <f t="shared" si="651"/>
        <v>Carrer BARONIA, 1</v>
      </c>
      <c r="Q10382">
        <f t="shared" si="652"/>
        <v>0</v>
      </c>
      <c r="W10382" s="6"/>
      <c r="Z10382" s="5" t="b">
        <f t="shared" si="653"/>
        <v>0</v>
      </c>
      <c r="AN10382">
        <v>0</v>
      </c>
      <c r="AR10382" s="7" t="s">
        <v>56</v>
      </c>
      <c r="AT10382" s="7"/>
    </row>
    <row r="10383" spans="1:46" x14ac:dyDescent="0.25">
      <c r="A10383" t="s">
        <v>48</v>
      </c>
      <c r="B10383" t="s">
        <v>49</v>
      </c>
      <c r="C10383" t="str">
        <f t="shared" si="650"/>
        <v>08005040000900003---------</v>
      </c>
      <c r="D10383">
        <v>8784</v>
      </c>
      <c r="F10383" t="s">
        <v>9708</v>
      </c>
      <c r="G10383" t="s">
        <v>51</v>
      </c>
      <c r="H10383" t="s">
        <v>9707</v>
      </c>
      <c r="I10383">
        <v>3</v>
      </c>
      <c r="J10383" t="s">
        <v>53</v>
      </c>
      <c r="K10383" t="s">
        <v>54</v>
      </c>
      <c r="L10383" t="s">
        <v>55</v>
      </c>
      <c r="M10383" t="s">
        <v>53</v>
      </c>
      <c r="N10383" t="s">
        <v>55</v>
      </c>
      <c r="O10383" s="5" t="str">
        <f t="shared" si="651"/>
        <v>Carrer BARONIA, 3</v>
      </c>
      <c r="Q10383">
        <f t="shared" si="652"/>
        <v>0</v>
      </c>
      <c r="W10383" s="6"/>
      <c r="Z10383" s="5" t="b">
        <f t="shared" si="653"/>
        <v>0</v>
      </c>
      <c r="AN10383">
        <v>0</v>
      </c>
      <c r="AR10383" s="7" t="s">
        <v>56</v>
      </c>
      <c r="AT10383" s="7"/>
    </row>
    <row r="10384" spans="1:46" x14ac:dyDescent="0.25">
      <c r="A10384" t="s">
        <v>48</v>
      </c>
      <c r="B10384" t="s">
        <v>49</v>
      </c>
      <c r="C10384" t="str">
        <f t="shared" si="650"/>
        <v>08005040000900005---------</v>
      </c>
      <c r="D10384">
        <v>8784</v>
      </c>
      <c r="F10384" t="s">
        <v>9709</v>
      </c>
      <c r="G10384" t="s">
        <v>51</v>
      </c>
      <c r="H10384" t="s">
        <v>9707</v>
      </c>
      <c r="I10384">
        <v>5</v>
      </c>
      <c r="J10384" t="s">
        <v>53</v>
      </c>
      <c r="K10384" t="s">
        <v>54</v>
      </c>
      <c r="L10384" t="s">
        <v>55</v>
      </c>
      <c r="M10384" t="s">
        <v>53</v>
      </c>
      <c r="N10384" t="s">
        <v>55</v>
      </c>
      <c r="O10384" s="5" t="str">
        <f t="shared" si="651"/>
        <v>Carrer BARONIA, 5</v>
      </c>
      <c r="Q10384">
        <f t="shared" si="652"/>
        <v>0</v>
      </c>
      <c r="W10384" s="6"/>
      <c r="Z10384" s="5" t="b">
        <f t="shared" si="653"/>
        <v>0</v>
      </c>
      <c r="AN10384">
        <v>0</v>
      </c>
      <c r="AR10384" s="7" t="s">
        <v>56</v>
      </c>
      <c r="AT10384" s="7"/>
    </row>
    <row r="10385" spans="1:46" x14ac:dyDescent="0.25">
      <c r="A10385" t="s">
        <v>48</v>
      </c>
      <c r="B10385" t="s">
        <v>49</v>
      </c>
      <c r="C10385" t="str">
        <f t="shared" si="650"/>
        <v>08005040000900008---------</v>
      </c>
      <c r="D10385">
        <v>8784</v>
      </c>
      <c r="F10385" t="s">
        <v>9710</v>
      </c>
      <c r="G10385" t="s">
        <v>51</v>
      </c>
      <c r="H10385" t="s">
        <v>9707</v>
      </c>
      <c r="I10385">
        <v>8</v>
      </c>
      <c r="J10385" t="s">
        <v>53</v>
      </c>
      <c r="K10385" t="s">
        <v>54</v>
      </c>
      <c r="L10385" t="s">
        <v>55</v>
      </c>
      <c r="M10385" t="s">
        <v>53</v>
      </c>
      <c r="N10385" t="s">
        <v>55</v>
      </c>
      <c r="O10385" s="5" t="str">
        <f t="shared" si="651"/>
        <v>Carrer BARONIA, 8</v>
      </c>
      <c r="Q10385">
        <f t="shared" si="652"/>
        <v>0</v>
      </c>
      <c r="W10385" s="6"/>
      <c r="Z10385" s="5" t="b">
        <f t="shared" si="653"/>
        <v>0</v>
      </c>
      <c r="AN10385">
        <v>0</v>
      </c>
      <c r="AR10385" s="7" t="s">
        <v>56</v>
      </c>
      <c r="AT10385" s="7"/>
    </row>
    <row r="10386" spans="1:46" x14ac:dyDescent="0.25">
      <c r="A10386" t="s">
        <v>48</v>
      </c>
      <c r="B10386" t="s">
        <v>49</v>
      </c>
      <c r="C10386" t="str">
        <f t="shared" si="650"/>
        <v>08005040000900010---------</v>
      </c>
      <c r="D10386">
        <v>8784</v>
      </c>
      <c r="F10386" t="s">
        <v>9711</v>
      </c>
      <c r="G10386" t="s">
        <v>51</v>
      </c>
      <c r="H10386" t="s">
        <v>9707</v>
      </c>
      <c r="I10386">
        <v>10</v>
      </c>
      <c r="J10386" t="s">
        <v>53</v>
      </c>
      <c r="K10386" t="s">
        <v>54</v>
      </c>
      <c r="L10386" t="s">
        <v>55</v>
      </c>
      <c r="M10386" t="s">
        <v>53</v>
      </c>
      <c r="N10386" t="s">
        <v>55</v>
      </c>
      <c r="O10386" s="5" t="str">
        <f t="shared" si="651"/>
        <v>Carrer BARONIA, 10</v>
      </c>
      <c r="Q10386">
        <f t="shared" si="652"/>
        <v>0</v>
      </c>
      <c r="W10386" s="6"/>
      <c r="Z10386" s="5" t="b">
        <f t="shared" si="653"/>
        <v>0</v>
      </c>
      <c r="AN10386">
        <v>0</v>
      </c>
      <c r="AR10386" s="7" t="s">
        <v>56</v>
      </c>
      <c r="AT10386" s="7"/>
    </row>
    <row r="10387" spans="1:46" x14ac:dyDescent="0.25">
      <c r="A10387" t="s">
        <v>48</v>
      </c>
      <c r="B10387" t="s">
        <v>49</v>
      </c>
      <c r="C10387" t="str">
        <f t="shared" si="650"/>
        <v>08005040000900012---------</v>
      </c>
      <c r="D10387">
        <v>8784</v>
      </c>
      <c r="F10387" t="s">
        <v>9712</v>
      </c>
      <c r="G10387" t="s">
        <v>51</v>
      </c>
      <c r="H10387" t="s">
        <v>9707</v>
      </c>
      <c r="I10387">
        <v>12</v>
      </c>
      <c r="J10387" t="s">
        <v>53</v>
      </c>
      <c r="K10387" t="s">
        <v>54</v>
      </c>
      <c r="L10387" t="s">
        <v>55</v>
      </c>
      <c r="M10387" t="s">
        <v>53</v>
      </c>
      <c r="N10387" t="s">
        <v>55</v>
      </c>
      <c r="O10387" s="5" t="str">
        <f t="shared" si="651"/>
        <v>Carrer BARONIA, 12</v>
      </c>
      <c r="Q10387">
        <f t="shared" si="652"/>
        <v>0</v>
      </c>
      <c r="W10387" s="6"/>
      <c r="Z10387" s="5" t="b">
        <f t="shared" si="653"/>
        <v>0</v>
      </c>
      <c r="AN10387">
        <v>0</v>
      </c>
      <c r="AR10387" s="7" t="s">
        <v>56</v>
      </c>
      <c r="AT10387" s="7"/>
    </row>
    <row r="10388" spans="1:46" x14ac:dyDescent="0.25">
      <c r="A10388" t="s">
        <v>48</v>
      </c>
      <c r="B10388" t="s">
        <v>49</v>
      </c>
      <c r="C10388" t="str">
        <f t="shared" si="650"/>
        <v>08005040000900014---------</v>
      </c>
      <c r="D10388">
        <v>8784</v>
      </c>
      <c r="F10388" t="s">
        <v>9713</v>
      </c>
      <c r="G10388" t="s">
        <v>51</v>
      </c>
      <c r="H10388" t="s">
        <v>9707</v>
      </c>
      <c r="I10388">
        <v>14</v>
      </c>
      <c r="J10388" t="s">
        <v>53</v>
      </c>
      <c r="K10388" t="s">
        <v>54</v>
      </c>
      <c r="L10388" t="s">
        <v>55</v>
      </c>
      <c r="M10388" t="s">
        <v>53</v>
      </c>
      <c r="N10388" t="s">
        <v>55</v>
      </c>
      <c r="O10388" s="5" t="str">
        <f t="shared" si="651"/>
        <v>Carrer BARONIA, 14</v>
      </c>
      <c r="Q10388">
        <f t="shared" si="652"/>
        <v>0</v>
      </c>
      <c r="W10388" s="6"/>
      <c r="Z10388" s="5" t="b">
        <f t="shared" si="653"/>
        <v>0</v>
      </c>
      <c r="AN10388">
        <v>0</v>
      </c>
      <c r="AR10388" s="7" t="s">
        <v>56</v>
      </c>
      <c r="AT10388" s="7"/>
    </row>
    <row r="10389" spans="1:46" x14ac:dyDescent="0.25">
      <c r="A10389" t="s">
        <v>48</v>
      </c>
      <c r="B10389" t="s">
        <v>49</v>
      </c>
      <c r="C10389" t="str">
        <f t="shared" si="650"/>
        <v>08005040000900016---------</v>
      </c>
      <c r="D10389">
        <v>8784</v>
      </c>
      <c r="F10389" t="s">
        <v>9714</v>
      </c>
      <c r="G10389" t="s">
        <v>51</v>
      </c>
      <c r="H10389" t="s">
        <v>9707</v>
      </c>
      <c r="I10389">
        <v>16</v>
      </c>
      <c r="J10389" t="s">
        <v>53</v>
      </c>
      <c r="K10389" t="s">
        <v>54</v>
      </c>
      <c r="L10389" t="s">
        <v>55</v>
      </c>
      <c r="M10389" t="s">
        <v>53</v>
      </c>
      <c r="N10389" t="s">
        <v>55</v>
      </c>
      <c r="O10389" s="5" t="str">
        <f t="shared" si="651"/>
        <v>Carrer BARONIA, 16</v>
      </c>
      <c r="Q10389">
        <f t="shared" si="652"/>
        <v>0</v>
      </c>
      <c r="W10389" s="6"/>
      <c r="Z10389" s="5" t="b">
        <f t="shared" si="653"/>
        <v>0</v>
      </c>
      <c r="AN10389">
        <v>0</v>
      </c>
      <c r="AR10389" s="7" t="s">
        <v>56</v>
      </c>
      <c r="AT10389" s="7"/>
    </row>
    <row r="10390" spans="1:46" x14ac:dyDescent="0.25">
      <c r="A10390" t="s">
        <v>48</v>
      </c>
      <c r="B10390" t="s">
        <v>49</v>
      </c>
      <c r="C10390" t="str">
        <f t="shared" si="650"/>
        <v>08005040000900016---------</v>
      </c>
      <c r="D10390">
        <v>8784</v>
      </c>
      <c r="F10390" t="s">
        <v>9714</v>
      </c>
      <c r="G10390" t="s">
        <v>51</v>
      </c>
      <c r="H10390" t="s">
        <v>9707</v>
      </c>
      <c r="I10390">
        <v>16</v>
      </c>
      <c r="J10390" t="s">
        <v>53</v>
      </c>
      <c r="K10390" t="s">
        <v>54</v>
      </c>
      <c r="L10390" t="s">
        <v>55</v>
      </c>
      <c r="M10390" t="s">
        <v>53</v>
      </c>
      <c r="N10390" t="s">
        <v>55</v>
      </c>
      <c r="O10390" s="5" t="str">
        <f t="shared" si="651"/>
        <v>Carrer BARONIA, 16</v>
      </c>
      <c r="Q10390">
        <f t="shared" si="652"/>
        <v>0</v>
      </c>
      <c r="W10390" s="6"/>
      <c r="Z10390" s="5" t="b">
        <f t="shared" si="653"/>
        <v>0</v>
      </c>
      <c r="AN10390">
        <v>0</v>
      </c>
      <c r="AR10390" s="7" t="s">
        <v>56</v>
      </c>
      <c r="AT10390" s="7"/>
    </row>
    <row r="10391" spans="1:46" x14ac:dyDescent="0.25">
      <c r="A10391" t="s">
        <v>48</v>
      </c>
      <c r="B10391" t="s">
        <v>49</v>
      </c>
      <c r="C10391" t="str">
        <f t="shared" si="650"/>
        <v>08005040000900018---------</v>
      </c>
      <c r="D10391">
        <v>8784</v>
      </c>
      <c r="F10391" t="s">
        <v>9715</v>
      </c>
      <c r="G10391" t="s">
        <v>51</v>
      </c>
      <c r="H10391" t="s">
        <v>9707</v>
      </c>
      <c r="I10391">
        <v>18</v>
      </c>
      <c r="J10391" t="s">
        <v>53</v>
      </c>
      <c r="K10391" t="s">
        <v>54</v>
      </c>
      <c r="L10391" t="s">
        <v>55</v>
      </c>
      <c r="M10391" t="s">
        <v>53</v>
      </c>
      <c r="N10391" t="s">
        <v>55</v>
      </c>
      <c r="O10391" s="5" t="str">
        <f t="shared" si="651"/>
        <v>Carrer BARONIA, 18</v>
      </c>
      <c r="Q10391">
        <f t="shared" si="652"/>
        <v>0</v>
      </c>
      <c r="W10391" s="6"/>
      <c r="Z10391" s="5" t="b">
        <f t="shared" si="653"/>
        <v>0</v>
      </c>
      <c r="AN10391">
        <v>0</v>
      </c>
      <c r="AR10391" s="7" t="s">
        <v>56</v>
      </c>
      <c r="AT10391" s="7"/>
    </row>
    <row r="10392" spans="1:46" x14ac:dyDescent="0.25">
      <c r="A10392" t="s">
        <v>48</v>
      </c>
      <c r="B10392" t="s">
        <v>49</v>
      </c>
      <c r="C10392" t="str">
        <f t="shared" si="650"/>
        <v>08005040000900020---------</v>
      </c>
      <c r="D10392">
        <v>8784</v>
      </c>
      <c r="F10392" t="s">
        <v>9716</v>
      </c>
      <c r="G10392" t="s">
        <v>51</v>
      </c>
      <c r="H10392" t="s">
        <v>9707</v>
      </c>
      <c r="I10392">
        <v>20</v>
      </c>
      <c r="J10392" t="s">
        <v>53</v>
      </c>
      <c r="K10392" t="s">
        <v>54</v>
      </c>
      <c r="L10392" t="s">
        <v>55</v>
      </c>
      <c r="M10392" t="s">
        <v>53</v>
      </c>
      <c r="N10392" t="s">
        <v>55</v>
      </c>
      <c r="O10392" s="5" t="str">
        <f t="shared" si="651"/>
        <v>Carrer BARONIA, 20</v>
      </c>
      <c r="Q10392">
        <f t="shared" si="652"/>
        <v>0</v>
      </c>
      <c r="W10392" s="6"/>
      <c r="Z10392" s="5" t="b">
        <f t="shared" si="653"/>
        <v>0</v>
      </c>
      <c r="AN10392">
        <v>0</v>
      </c>
      <c r="AR10392" s="7" t="s">
        <v>56</v>
      </c>
      <c r="AT10392" s="7"/>
    </row>
    <row r="10393" spans="1:46" x14ac:dyDescent="0.25">
      <c r="A10393" t="s">
        <v>48</v>
      </c>
      <c r="B10393" t="s">
        <v>49</v>
      </c>
      <c r="C10393" t="str">
        <f t="shared" si="650"/>
        <v>08005040001000005---------</v>
      </c>
      <c r="D10393">
        <v>8784</v>
      </c>
      <c r="F10393" t="s">
        <v>9717</v>
      </c>
      <c r="G10393" t="s">
        <v>70</v>
      </c>
      <c r="H10393" t="s">
        <v>9718</v>
      </c>
      <c r="I10393">
        <v>5</v>
      </c>
      <c r="J10393" t="s">
        <v>53</v>
      </c>
      <c r="K10393" t="s">
        <v>54</v>
      </c>
      <c r="L10393" t="s">
        <v>55</v>
      </c>
      <c r="M10393" t="s">
        <v>53</v>
      </c>
      <c r="N10393" t="s">
        <v>55</v>
      </c>
      <c r="O10393" s="5" t="str">
        <f t="shared" si="651"/>
        <v>Calle BEGONIA (CA N'AGUILERA), 5</v>
      </c>
      <c r="Q10393">
        <f t="shared" si="652"/>
        <v>0</v>
      </c>
      <c r="W10393" s="6"/>
      <c r="Z10393" s="5" t="b">
        <f t="shared" si="653"/>
        <v>0</v>
      </c>
      <c r="AN10393">
        <v>0</v>
      </c>
      <c r="AR10393" s="7" t="s">
        <v>56</v>
      </c>
      <c r="AT10393" s="7"/>
    </row>
    <row r="10394" spans="1:46" x14ac:dyDescent="0.25">
      <c r="A10394" t="s">
        <v>48</v>
      </c>
      <c r="B10394" t="s">
        <v>49</v>
      </c>
      <c r="C10394" t="str">
        <f t="shared" si="650"/>
        <v>08005040001000006---------</v>
      </c>
      <c r="D10394">
        <v>8784</v>
      </c>
      <c r="F10394" t="s">
        <v>9719</v>
      </c>
      <c r="G10394" t="s">
        <v>70</v>
      </c>
      <c r="H10394" t="s">
        <v>9718</v>
      </c>
      <c r="I10394">
        <v>6</v>
      </c>
      <c r="J10394" t="s">
        <v>53</v>
      </c>
      <c r="K10394" t="s">
        <v>54</v>
      </c>
      <c r="L10394" t="s">
        <v>55</v>
      </c>
      <c r="M10394" t="s">
        <v>53</v>
      </c>
      <c r="N10394" t="s">
        <v>55</v>
      </c>
      <c r="O10394" s="5" t="str">
        <f t="shared" si="651"/>
        <v>Calle BEGONIA (CA N'AGUILERA), 6</v>
      </c>
      <c r="Q10394">
        <f t="shared" si="652"/>
        <v>0</v>
      </c>
      <c r="W10394" s="6"/>
      <c r="Z10394" s="5" t="b">
        <f t="shared" si="653"/>
        <v>0</v>
      </c>
      <c r="AN10394">
        <v>0</v>
      </c>
      <c r="AR10394" s="7" t="s">
        <v>56</v>
      </c>
      <c r="AT10394" s="7"/>
    </row>
    <row r="10395" spans="1:46" x14ac:dyDescent="0.25">
      <c r="A10395" t="s">
        <v>48</v>
      </c>
      <c r="B10395" t="s">
        <v>49</v>
      </c>
      <c r="C10395" t="str">
        <f t="shared" si="650"/>
        <v>08005040001000008---------</v>
      </c>
      <c r="D10395">
        <v>8784</v>
      </c>
      <c r="F10395" t="s">
        <v>9720</v>
      </c>
      <c r="G10395" t="s">
        <v>70</v>
      </c>
      <c r="H10395" t="s">
        <v>9718</v>
      </c>
      <c r="I10395">
        <v>8</v>
      </c>
      <c r="J10395" t="s">
        <v>53</v>
      </c>
      <c r="K10395" t="s">
        <v>54</v>
      </c>
      <c r="L10395" t="s">
        <v>55</v>
      </c>
      <c r="M10395" t="s">
        <v>53</v>
      </c>
      <c r="N10395" t="s">
        <v>55</v>
      </c>
      <c r="O10395" s="5" t="str">
        <f t="shared" si="651"/>
        <v>Calle BEGONIA (CA N'AGUILERA), 8</v>
      </c>
      <c r="Q10395">
        <f t="shared" si="652"/>
        <v>0</v>
      </c>
      <c r="W10395" s="6"/>
      <c r="Z10395" s="5" t="b">
        <f t="shared" si="653"/>
        <v>0</v>
      </c>
      <c r="AN10395">
        <v>0</v>
      </c>
      <c r="AR10395" s="7" t="s">
        <v>56</v>
      </c>
      <c r="AT10395" s="7"/>
    </row>
    <row r="10396" spans="1:46" x14ac:dyDescent="0.25">
      <c r="A10396" t="s">
        <v>48</v>
      </c>
      <c r="B10396" t="s">
        <v>49</v>
      </c>
      <c r="C10396" t="str">
        <f t="shared" si="650"/>
        <v>08005040001000008---------</v>
      </c>
      <c r="D10396">
        <v>8784</v>
      </c>
      <c r="F10396" t="s">
        <v>9720</v>
      </c>
      <c r="G10396" t="s">
        <v>70</v>
      </c>
      <c r="H10396" t="s">
        <v>9718</v>
      </c>
      <c r="I10396">
        <v>8</v>
      </c>
      <c r="J10396" t="s">
        <v>53</v>
      </c>
      <c r="K10396" t="s">
        <v>54</v>
      </c>
      <c r="L10396" t="s">
        <v>55</v>
      </c>
      <c r="M10396" t="s">
        <v>53</v>
      </c>
      <c r="N10396" t="s">
        <v>55</v>
      </c>
      <c r="O10396" s="5" t="str">
        <f t="shared" si="651"/>
        <v>Calle BEGONIA (CA N'AGUILERA), 8</v>
      </c>
      <c r="Q10396">
        <f t="shared" si="652"/>
        <v>0</v>
      </c>
      <c r="W10396" s="6"/>
      <c r="Z10396" s="5" t="b">
        <f t="shared" si="653"/>
        <v>0</v>
      </c>
      <c r="AN10396">
        <v>0</v>
      </c>
      <c r="AR10396" s="7" t="s">
        <v>56</v>
      </c>
      <c r="AT10396" s="7"/>
    </row>
    <row r="10397" spans="1:46" x14ac:dyDescent="0.25">
      <c r="A10397" t="s">
        <v>48</v>
      </c>
      <c r="B10397" t="s">
        <v>49</v>
      </c>
      <c r="C10397" t="str">
        <f t="shared" si="650"/>
        <v>08005040001000009---------</v>
      </c>
      <c r="D10397">
        <v>8784</v>
      </c>
      <c r="F10397" t="s">
        <v>9721</v>
      </c>
      <c r="G10397" t="s">
        <v>70</v>
      </c>
      <c r="H10397" t="s">
        <v>9718</v>
      </c>
      <c r="I10397">
        <v>9</v>
      </c>
      <c r="J10397" t="s">
        <v>53</v>
      </c>
      <c r="K10397" t="s">
        <v>54</v>
      </c>
      <c r="L10397" t="s">
        <v>55</v>
      </c>
      <c r="M10397" t="s">
        <v>53</v>
      </c>
      <c r="N10397" t="s">
        <v>55</v>
      </c>
      <c r="O10397" s="5" t="str">
        <f t="shared" si="651"/>
        <v>Calle BEGONIA (CA N'AGUILERA), 9</v>
      </c>
      <c r="Q10397">
        <f t="shared" si="652"/>
        <v>0</v>
      </c>
      <c r="W10397" s="6"/>
      <c r="Z10397" s="5" t="b">
        <f t="shared" si="653"/>
        <v>0</v>
      </c>
      <c r="AN10397">
        <v>0</v>
      </c>
      <c r="AR10397" s="7" t="s">
        <v>56</v>
      </c>
      <c r="AT10397" s="7"/>
    </row>
    <row r="10398" spans="1:46" x14ac:dyDescent="0.25">
      <c r="A10398" t="s">
        <v>48</v>
      </c>
      <c r="B10398" t="s">
        <v>49</v>
      </c>
      <c r="C10398" t="str">
        <f t="shared" si="650"/>
        <v>08005040001000010---------</v>
      </c>
      <c r="D10398">
        <v>8784</v>
      </c>
      <c r="F10398" t="s">
        <v>9722</v>
      </c>
      <c r="G10398" t="s">
        <v>70</v>
      </c>
      <c r="H10398" t="s">
        <v>9718</v>
      </c>
      <c r="I10398">
        <v>10</v>
      </c>
      <c r="J10398" t="s">
        <v>53</v>
      </c>
      <c r="K10398" t="s">
        <v>54</v>
      </c>
      <c r="L10398" t="s">
        <v>55</v>
      </c>
      <c r="M10398" t="s">
        <v>53</v>
      </c>
      <c r="N10398" t="s">
        <v>55</v>
      </c>
      <c r="O10398" s="5" t="str">
        <f t="shared" si="651"/>
        <v>Calle BEGONIA (CA N'AGUILERA), 10</v>
      </c>
      <c r="Q10398">
        <f t="shared" si="652"/>
        <v>0</v>
      </c>
      <c r="W10398" s="6"/>
      <c r="Z10398" s="5" t="b">
        <f t="shared" si="653"/>
        <v>0</v>
      </c>
      <c r="AN10398">
        <v>0</v>
      </c>
      <c r="AR10398" s="7" t="s">
        <v>56</v>
      </c>
      <c r="AT10398" s="7"/>
    </row>
    <row r="10399" spans="1:46" x14ac:dyDescent="0.25">
      <c r="A10399" t="s">
        <v>48</v>
      </c>
      <c r="B10399" t="s">
        <v>49</v>
      </c>
      <c r="C10399" t="str">
        <f t="shared" si="650"/>
        <v>08005040001000013---------</v>
      </c>
      <c r="D10399">
        <v>8784</v>
      </c>
      <c r="F10399" t="s">
        <v>9723</v>
      </c>
      <c r="G10399" t="s">
        <v>70</v>
      </c>
      <c r="H10399" t="s">
        <v>9718</v>
      </c>
      <c r="I10399">
        <v>13</v>
      </c>
      <c r="J10399" t="s">
        <v>53</v>
      </c>
      <c r="K10399" t="s">
        <v>54</v>
      </c>
      <c r="L10399" t="s">
        <v>55</v>
      </c>
      <c r="M10399" t="s">
        <v>53</v>
      </c>
      <c r="N10399" t="s">
        <v>55</v>
      </c>
      <c r="O10399" s="5" t="str">
        <f t="shared" si="651"/>
        <v>Calle BEGONIA (CA N'AGUILERA), 13</v>
      </c>
      <c r="Q10399">
        <f t="shared" si="652"/>
        <v>0</v>
      </c>
      <c r="W10399" s="6"/>
      <c r="Z10399" s="5" t="b">
        <f t="shared" si="653"/>
        <v>0</v>
      </c>
      <c r="AN10399">
        <v>0</v>
      </c>
      <c r="AR10399" s="7" t="s">
        <v>56</v>
      </c>
      <c r="AT10399" s="7"/>
    </row>
    <row r="10400" spans="1:46" x14ac:dyDescent="0.25">
      <c r="A10400" t="s">
        <v>48</v>
      </c>
      <c r="B10400" t="s">
        <v>49</v>
      </c>
      <c r="C10400" t="str">
        <f t="shared" si="650"/>
        <v>08005040001000015---------</v>
      </c>
      <c r="D10400">
        <v>8784</v>
      </c>
      <c r="F10400" t="s">
        <v>9724</v>
      </c>
      <c r="G10400" t="s">
        <v>70</v>
      </c>
      <c r="H10400" t="s">
        <v>9718</v>
      </c>
      <c r="I10400">
        <v>15</v>
      </c>
      <c r="J10400" t="s">
        <v>53</v>
      </c>
      <c r="K10400" t="s">
        <v>54</v>
      </c>
      <c r="L10400" t="s">
        <v>55</v>
      </c>
      <c r="M10400" t="s">
        <v>53</v>
      </c>
      <c r="N10400" t="s">
        <v>55</v>
      </c>
      <c r="O10400" s="5" t="str">
        <f t="shared" si="651"/>
        <v>Calle BEGONIA (CA N'AGUILERA), 15</v>
      </c>
      <c r="Q10400">
        <f t="shared" si="652"/>
        <v>0</v>
      </c>
      <c r="W10400" s="6"/>
      <c r="Z10400" s="5" t="b">
        <f t="shared" si="653"/>
        <v>0</v>
      </c>
      <c r="AN10400">
        <v>0</v>
      </c>
      <c r="AR10400" s="7" t="s">
        <v>56</v>
      </c>
      <c r="AT10400" s="7"/>
    </row>
    <row r="10401" spans="1:46" x14ac:dyDescent="0.25">
      <c r="A10401" t="s">
        <v>48</v>
      </c>
      <c r="B10401" t="s">
        <v>49</v>
      </c>
      <c r="C10401" t="str">
        <f t="shared" si="650"/>
        <v>08005040001000017---------</v>
      </c>
      <c r="D10401">
        <v>8784</v>
      </c>
      <c r="F10401" t="s">
        <v>9725</v>
      </c>
      <c r="G10401" t="s">
        <v>70</v>
      </c>
      <c r="H10401" t="s">
        <v>9718</v>
      </c>
      <c r="I10401">
        <v>17</v>
      </c>
      <c r="J10401" t="s">
        <v>53</v>
      </c>
      <c r="K10401" t="s">
        <v>54</v>
      </c>
      <c r="L10401" t="s">
        <v>55</v>
      </c>
      <c r="M10401" t="s">
        <v>53</v>
      </c>
      <c r="N10401" t="s">
        <v>55</v>
      </c>
      <c r="O10401" s="5" t="str">
        <f t="shared" si="651"/>
        <v>Calle BEGONIA (CA N'AGUILERA), 17</v>
      </c>
      <c r="Q10401">
        <f t="shared" si="652"/>
        <v>0</v>
      </c>
      <c r="W10401" s="6"/>
      <c r="Z10401" s="5" t="b">
        <f t="shared" si="653"/>
        <v>0</v>
      </c>
      <c r="AN10401">
        <v>0</v>
      </c>
      <c r="AR10401" s="7" t="s">
        <v>56</v>
      </c>
      <c r="AT10401" s="7"/>
    </row>
    <row r="10402" spans="1:46" x14ac:dyDescent="0.25">
      <c r="A10402" t="s">
        <v>48</v>
      </c>
      <c r="B10402" t="s">
        <v>49</v>
      </c>
      <c r="C10402" t="str">
        <f t="shared" si="650"/>
        <v>08005040001000018---------</v>
      </c>
      <c r="D10402">
        <v>8784</v>
      </c>
      <c r="F10402" t="s">
        <v>9726</v>
      </c>
      <c r="G10402" t="s">
        <v>70</v>
      </c>
      <c r="H10402" t="s">
        <v>9718</v>
      </c>
      <c r="I10402">
        <v>18</v>
      </c>
      <c r="J10402" t="s">
        <v>53</v>
      </c>
      <c r="K10402" t="s">
        <v>54</v>
      </c>
      <c r="L10402" t="s">
        <v>55</v>
      </c>
      <c r="M10402" t="s">
        <v>53</v>
      </c>
      <c r="N10402" t="s">
        <v>55</v>
      </c>
      <c r="O10402" s="5" t="str">
        <f t="shared" si="651"/>
        <v>Calle BEGONIA (CA N'AGUILERA), 18</v>
      </c>
      <c r="Q10402">
        <f t="shared" si="652"/>
        <v>0</v>
      </c>
      <c r="W10402" s="6"/>
      <c r="Z10402" s="5" t="b">
        <f t="shared" si="653"/>
        <v>0</v>
      </c>
      <c r="AN10402">
        <v>0</v>
      </c>
      <c r="AR10402" s="7" t="s">
        <v>56</v>
      </c>
      <c r="AT10402" s="7"/>
    </row>
    <row r="10403" spans="1:46" x14ac:dyDescent="0.25">
      <c r="A10403" t="s">
        <v>48</v>
      </c>
      <c r="B10403" t="s">
        <v>49</v>
      </c>
      <c r="C10403" t="str">
        <f t="shared" si="650"/>
        <v>08005040001000019---------</v>
      </c>
      <c r="D10403">
        <v>8784</v>
      </c>
      <c r="F10403" t="s">
        <v>9727</v>
      </c>
      <c r="G10403" t="s">
        <v>70</v>
      </c>
      <c r="H10403" t="s">
        <v>9718</v>
      </c>
      <c r="I10403">
        <v>19</v>
      </c>
      <c r="J10403" t="s">
        <v>53</v>
      </c>
      <c r="K10403" t="s">
        <v>54</v>
      </c>
      <c r="L10403" t="s">
        <v>55</v>
      </c>
      <c r="M10403" t="s">
        <v>53</v>
      </c>
      <c r="N10403" t="s">
        <v>55</v>
      </c>
      <c r="O10403" s="5" t="str">
        <f t="shared" si="651"/>
        <v>Calle BEGONIA (CA N'AGUILERA), 19</v>
      </c>
      <c r="Q10403">
        <f t="shared" si="652"/>
        <v>0</v>
      </c>
      <c r="W10403" s="6"/>
      <c r="Z10403" s="5" t="b">
        <f t="shared" si="653"/>
        <v>0</v>
      </c>
      <c r="AN10403">
        <v>0</v>
      </c>
      <c r="AR10403" s="7" t="s">
        <v>56</v>
      </c>
      <c r="AT10403" s="7"/>
    </row>
    <row r="10404" spans="1:46" x14ac:dyDescent="0.25">
      <c r="A10404" t="s">
        <v>48</v>
      </c>
      <c r="B10404" t="s">
        <v>49</v>
      </c>
      <c r="C10404" t="str">
        <f t="shared" si="650"/>
        <v>08005040001000019---------</v>
      </c>
      <c r="D10404">
        <v>8784</v>
      </c>
      <c r="F10404" t="s">
        <v>9727</v>
      </c>
      <c r="G10404" t="s">
        <v>70</v>
      </c>
      <c r="H10404" t="s">
        <v>9718</v>
      </c>
      <c r="I10404">
        <v>19</v>
      </c>
      <c r="J10404" t="s">
        <v>53</v>
      </c>
      <c r="K10404" t="s">
        <v>54</v>
      </c>
      <c r="L10404" t="s">
        <v>55</v>
      </c>
      <c r="M10404" t="s">
        <v>53</v>
      </c>
      <c r="N10404" t="s">
        <v>55</v>
      </c>
      <c r="O10404" s="5" t="str">
        <f t="shared" si="651"/>
        <v>Calle BEGONIA (CA N'AGUILERA), 19</v>
      </c>
      <c r="Q10404">
        <f t="shared" si="652"/>
        <v>0</v>
      </c>
      <c r="W10404" s="6"/>
      <c r="Z10404" s="5" t="b">
        <f t="shared" si="653"/>
        <v>0</v>
      </c>
      <c r="AN10404">
        <v>0</v>
      </c>
      <c r="AR10404" s="7" t="s">
        <v>56</v>
      </c>
      <c r="AT10404" s="7"/>
    </row>
    <row r="10405" spans="1:46" x14ac:dyDescent="0.25">
      <c r="A10405" t="s">
        <v>48</v>
      </c>
      <c r="B10405" t="s">
        <v>49</v>
      </c>
      <c r="C10405" t="str">
        <f t="shared" si="650"/>
        <v>08005040001000020---------</v>
      </c>
      <c r="D10405">
        <v>8784</v>
      </c>
      <c r="F10405" t="s">
        <v>9728</v>
      </c>
      <c r="G10405" t="s">
        <v>70</v>
      </c>
      <c r="H10405" t="s">
        <v>9718</v>
      </c>
      <c r="I10405">
        <v>20</v>
      </c>
      <c r="J10405" t="s">
        <v>53</v>
      </c>
      <c r="K10405" t="s">
        <v>54</v>
      </c>
      <c r="L10405" t="s">
        <v>55</v>
      </c>
      <c r="M10405" t="s">
        <v>53</v>
      </c>
      <c r="N10405" t="s">
        <v>55</v>
      </c>
      <c r="O10405" s="5" t="str">
        <f t="shared" si="651"/>
        <v>Calle BEGONIA (CA N'AGUILERA), 20</v>
      </c>
      <c r="Q10405">
        <f t="shared" si="652"/>
        <v>0</v>
      </c>
      <c r="W10405" s="6"/>
      <c r="Z10405" s="5" t="b">
        <f t="shared" si="653"/>
        <v>0</v>
      </c>
      <c r="AN10405">
        <v>0</v>
      </c>
      <c r="AR10405" s="7" t="s">
        <v>56</v>
      </c>
      <c r="AT10405" s="7"/>
    </row>
    <row r="10406" spans="1:46" x14ac:dyDescent="0.25">
      <c r="A10406" t="s">
        <v>48</v>
      </c>
      <c r="B10406" t="s">
        <v>49</v>
      </c>
      <c r="C10406" t="str">
        <f t="shared" si="650"/>
        <v>08005040001000022---------</v>
      </c>
      <c r="D10406">
        <v>8784</v>
      </c>
      <c r="F10406" t="s">
        <v>9729</v>
      </c>
      <c r="G10406" t="s">
        <v>70</v>
      </c>
      <c r="H10406" t="s">
        <v>9718</v>
      </c>
      <c r="I10406">
        <v>22</v>
      </c>
      <c r="J10406" t="s">
        <v>53</v>
      </c>
      <c r="K10406" t="s">
        <v>54</v>
      </c>
      <c r="L10406" t="s">
        <v>55</v>
      </c>
      <c r="M10406" t="s">
        <v>53</v>
      </c>
      <c r="N10406" t="s">
        <v>55</v>
      </c>
      <c r="O10406" s="5" t="str">
        <f t="shared" si="651"/>
        <v>Calle BEGONIA (CA N'AGUILERA), 22</v>
      </c>
      <c r="Q10406">
        <f t="shared" si="652"/>
        <v>0</v>
      </c>
      <c r="W10406" s="6"/>
      <c r="Z10406" s="5" t="b">
        <f t="shared" si="653"/>
        <v>0</v>
      </c>
      <c r="AN10406">
        <v>0</v>
      </c>
      <c r="AR10406" s="7" t="s">
        <v>56</v>
      </c>
      <c r="AT10406" s="7"/>
    </row>
    <row r="10407" spans="1:46" x14ac:dyDescent="0.25">
      <c r="A10407" t="s">
        <v>48</v>
      </c>
      <c r="B10407" t="s">
        <v>49</v>
      </c>
      <c r="C10407" t="str">
        <f t="shared" si="650"/>
        <v>08005040001000023---------</v>
      </c>
      <c r="D10407">
        <v>8784</v>
      </c>
      <c r="F10407" t="s">
        <v>9730</v>
      </c>
      <c r="G10407" t="s">
        <v>70</v>
      </c>
      <c r="H10407" t="s">
        <v>9718</v>
      </c>
      <c r="I10407">
        <v>23</v>
      </c>
      <c r="J10407" t="s">
        <v>53</v>
      </c>
      <c r="K10407" t="s">
        <v>54</v>
      </c>
      <c r="L10407" t="s">
        <v>55</v>
      </c>
      <c r="M10407" t="s">
        <v>53</v>
      </c>
      <c r="N10407" t="s">
        <v>55</v>
      </c>
      <c r="O10407" s="5" t="str">
        <f t="shared" si="651"/>
        <v>Calle BEGONIA (CA N'AGUILERA), 23</v>
      </c>
      <c r="Q10407">
        <f t="shared" si="652"/>
        <v>0</v>
      </c>
      <c r="W10407" s="6"/>
      <c r="Z10407" s="5" t="b">
        <f t="shared" si="653"/>
        <v>0</v>
      </c>
      <c r="AN10407">
        <v>0</v>
      </c>
      <c r="AR10407" s="7" t="s">
        <v>56</v>
      </c>
      <c r="AT10407" s="7"/>
    </row>
    <row r="10408" spans="1:46" x14ac:dyDescent="0.25">
      <c r="A10408" t="s">
        <v>48</v>
      </c>
      <c r="B10408" t="s">
        <v>49</v>
      </c>
      <c r="C10408" t="str">
        <f t="shared" si="650"/>
        <v>08005040001000023---------</v>
      </c>
      <c r="D10408">
        <v>8784</v>
      </c>
      <c r="F10408" t="s">
        <v>9730</v>
      </c>
      <c r="G10408" t="s">
        <v>70</v>
      </c>
      <c r="H10408" t="s">
        <v>9718</v>
      </c>
      <c r="I10408">
        <v>23</v>
      </c>
      <c r="J10408" t="s">
        <v>53</v>
      </c>
      <c r="K10408" t="s">
        <v>54</v>
      </c>
      <c r="L10408" t="s">
        <v>55</v>
      </c>
      <c r="M10408" t="s">
        <v>53</v>
      </c>
      <c r="N10408" t="s">
        <v>55</v>
      </c>
      <c r="O10408" s="5" t="str">
        <f t="shared" si="651"/>
        <v>Calle BEGONIA (CA N'AGUILERA), 23</v>
      </c>
      <c r="Q10408">
        <f t="shared" si="652"/>
        <v>0</v>
      </c>
      <c r="W10408" s="6"/>
      <c r="Z10408" s="5" t="b">
        <f t="shared" si="653"/>
        <v>0</v>
      </c>
      <c r="AN10408">
        <v>0</v>
      </c>
      <c r="AR10408" s="7" t="s">
        <v>56</v>
      </c>
      <c r="AT10408" s="7"/>
    </row>
    <row r="10409" spans="1:46" x14ac:dyDescent="0.25">
      <c r="A10409" t="s">
        <v>48</v>
      </c>
      <c r="B10409" t="s">
        <v>49</v>
      </c>
      <c r="C10409" t="str">
        <f t="shared" si="650"/>
        <v>08005040001000024---------</v>
      </c>
      <c r="D10409">
        <v>8784</v>
      </c>
      <c r="F10409" t="s">
        <v>9731</v>
      </c>
      <c r="G10409" t="s">
        <v>70</v>
      </c>
      <c r="H10409" t="s">
        <v>9718</v>
      </c>
      <c r="I10409">
        <v>24</v>
      </c>
      <c r="J10409" t="s">
        <v>53</v>
      </c>
      <c r="K10409" t="s">
        <v>54</v>
      </c>
      <c r="L10409" t="s">
        <v>55</v>
      </c>
      <c r="M10409" t="s">
        <v>53</v>
      </c>
      <c r="N10409" t="s">
        <v>55</v>
      </c>
      <c r="O10409" s="5" t="str">
        <f t="shared" si="651"/>
        <v>Calle BEGONIA (CA N'AGUILERA), 24</v>
      </c>
      <c r="Q10409">
        <f t="shared" si="652"/>
        <v>0</v>
      </c>
      <c r="W10409" s="6"/>
      <c r="Z10409" s="5" t="b">
        <f t="shared" si="653"/>
        <v>0</v>
      </c>
      <c r="AN10409">
        <v>0</v>
      </c>
      <c r="AR10409" s="7" t="s">
        <v>56</v>
      </c>
      <c r="AT10409" s="7"/>
    </row>
    <row r="10410" spans="1:46" x14ac:dyDescent="0.25">
      <c r="A10410" t="s">
        <v>48</v>
      </c>
      <c r="B10410" t="s">
        <v>49</v>
      </c>
      <c r="C10410" t="str">
        <f t="shared" si="650"/>
        <v>08005040001000024---------</v>
      </c>
      <c r="D10410">
        <v>8784</v>
      </c>
      <c r="F10410" t="s">
        <v>9731</v>
      </c>
      <c r="G10410" t="s">
        <v>70</v>
      </c>
      <c r="H10410" t="s">
        <v>9718</v>
      </c>
      <c r="I10410">
        <v>24</v>
      </c>
      <c r="J10410" t="s">
        <v>53</v>
      </c>
      <c r="K10410" t="s">
        <v>54</v>
      </c>
      <c r="L10410" t="s">
        <v>55</v>
      </c>
      <c r="M10410" t="s">
        <v>53</v>
      </c>
      <c r="N10410" t="s">
        <v>55</v>
      </c>
      <c r="O10410" s="5" t="str">
        <f t="shared" si="651"/>
        <v>Calle BEGONIA (CA N'AGUILERA), 24</v>
      </c>
      <c r="Q10410">
        <f t="shared" si="652"/>
        <v>0</v>
      </c>
      <c r="W10410" s="6"/>
      <c r="Z10410" s="5" t="b">
        <f t="shared" si="653"/>
        <v>0</v>
      </c>
      <c r="AN10410">
        <v>0</v>
      </c>
      <c r="AR10410" s="7" t="s">
        <v>56</v>
      </c>
      <c r="AT10410" s="7"/>
    </row>
    <row r="10411" spans="1:46" x14ac:dyDescent="0.25">
      <c r="A10411" t="s">
        <v>48</v>
      </c>
      <c r="B10411" t="s">
        <v>49</v>
      </c>
      <c r="C10411" t="str">
        <f t="shared" si="650"/>
        <v>08005040001000025---------</v>
      </c>
      <c r="D10411">
        <v>8784</v>
      </c>
      <c r="F10411" t="s">
        <v>9732</v>
      </c>
      <c r="G10411" t="s">
        <v>70</v>
      </c>
      <c r="H10411" t="s">
        <v>9718</v>
      </c>
      <c r="I10411">
        <v>25</v>
      </c>
      <c r="J10411" t="s">
        <v>53</v>
      </c>
      <c r="K10411" t="s">
        <v>54</v>
      </c>
      <c r="L10411" t="s">
        <v>55</v>
      </c>
      <c r="M10411" t="s">
        <v>53</v>
      </c>
      <c r="N10411" t="s">
        <v>55</v>
      </c>
      <c r="O10411" s="5" t="str">
        <f t="shared" si="651"/>
        <v>Calle BEGONIA (CA N'AGUILERA), 25</v>
      </c>
      <c r="Q10411">
        <f t="shared" si="652"/>
        <v>0</v>
      </c>
      <c r="W10411" s="6"/>
      <c r="Z10411" s="5" t="b">
        <f t="shared" si="653"/>
        <v>0</v>
      </c>
      <c r="AN10411">
        <v>0</v>
      </c>
      <c r="AR10411" s="7" t="s">
        <v>56</v>
      </c>
      <c r="AT10411" s="7"/>
    </row>
    <row r="10412" spans="1:46" x14ac:dyDescent="0.25">
      <c r="A10412" t="s">
        <v>48</v>
      </c>
      <c r="B10412" t="s">
        <v>49</v>
      </c>
      <c r="C10412" t="str">
        <f t="shared" si="650"/>
        <v>08005040001000027---------</v>
      </c>
      <c r="D10412">
        <v>8784</v>
      </c>
      <c r="F10412" t="s">
        <v>9733</v>
      </c>
      <c r="G10412" t="s">
        <v>70</v>
      </c>
      <c r="H10412" t="s">
        <v>9718</v>
      </c>
      <c r="I10412">
        <v>27</v>
      </c>
      <c r="J10412" t="s">
        <v>53</v>
      </c>
      <c r="K10412" t="s">
        <v>54</v>
      </c>
      <c r="L10412" t="s">
        <v>55</v>
      </c>
      <c r="M10412" t="s">
        <v>53</v>
      </c>
      <c r="N10412" t="s">
        <v>55</v>
      </c>
      <c r="O10412" s="5" t="str">
        <f t="shared" si="651"/>
        <v>Calle BEGONIA (CA N'AGUILERA), 27</v>
      </c>
      <c r="Q10412">
        <f t="shared" si="652"/>
        <v>0</v>
      </c>
      <c r="W10412" s="6"/>
      <c r="Z10412" s="5" t="b">
        <f t="shared" si="653"/>
        <v>0</v>
      </c>
      <c r="AN10412">
        <v>0</v>
      </c>
      <c r="AR10412" s="7" t="s">
        <v>56</v>
      </c>
      <c r="AT10412" s="7"/>
    </row>
    <row r="10413" spans="1:46" x14ac:dyDescent="0.25">
      <c r="A10413" t="s">
        <v>48</v>
      </c>
      <c r="B10413" t="s">
        <v>49</v>
      </c>
      <c r="C10413" t="str">
        <f t="shared" si="650"/>
        <v>08005040001000029---------</v>
      </c>
      <c r="D10413">
        <v>8784</v>
      </c>
      <c r="F10413" t="s">
        <v>9734</v>
      </c>
      <c r="G10413" t="s">
        <v>70</v>
      </c>
      <c r="H10413" t="s">
        <v>9718</v>
      </c>
      <c r="I10413">
        <v>29</v>
      </c>
      <c r="J10413" t="s">
        <v>53</v>
      </c>
      <c r="K10413" t="s">
        <v>54</v>
      </c>
      <c r="L10413" t="s">
        <v>55</v>
      </c>
      <c r="M10413" t="s">
        <v>53</v>
      </c>
      <c r="N10413" t="s">
        <v>55</v>
      </c>
      <c r="O10413" s="5" t="str">
        <f t="shared" si="651"/>
        <v>Calle BEGONIA (CA N'AGUILERA), 29</v>
      </c>
      <c r="Q10413">
        <f t="shared" si="652"/>
        <v>0</v>
      </c>
      <c r="W10413" s="6"/>
      <c r="Z10413" s="5" t="b">
        <f t="shared" si="653"/>
        <v>0</v>
      </c>
      <c r="AN10413">
        <v>0</v>
      </c>
      <c r="AR10413" s="7" t="s">
        <v>56</v>
      </c>
      <c r="AT10413" s="7"/>
    </row>
    <row r="10414" spans="1:46" x14ac:dyDescent="0.25">
      <c r="A10414" t="s">
        <v>48</v>
      </c>
      <c r="B10414" t="s">
        <v>49</v>
      </c>
      <c r="C10414" t="str">
        <f t="shared" si="650"/>
        <v>08005040001000031---------</v>
      </c>
      <c r="D10414">
        <v>8784</v>
      </c>
      <c r="F10414" t="s">
        <v>9735</v>
      </c>
      <c r="G10414" t="s">
        <v>70</v>
      </c>
      <c r="H10414" t="s">
        <v>9718</v>
      </c>
      <c r="I10414">
        <v>31</v>
      </c>
      <c r="J10414" t="s">
        <v>53</v>
      </c>
      <c r="K10414" t="s">
        <v>54</v>
      </c>
      <c r="L10414" t="s">
        <v>55</v>
      </c>
      <c r="M10414" t="s">
        <v>53</v>
      </c>
      <c r="N10414" t="s">
        <v>55</v>
      </c>
      <c r="O10414" s="5" t="str">
        <f t="shared" si="651"/>
        <v>Calle BEGONIA (CA N'AGUILERA), 31</v>
      </c>
      <c r="Q10414">
        <f t="shared" si="652"/>
        <v>0</v>
      </c>
      <c r="W10414" s="6"/>
      <c r="Z10414" s="5" t="b">
        <f t="shared" si="653"/>
        <v>0</v>
      </c>
      <c r="AN10414">
        <v>0</v>
      </c>
      <c r="AR10414" s="7" t="s">
        <v>56</v>
      </c>
      <c r="AT10414" s="7"/>
    </row>
    <row r="10415" spans="1:46" x14ac:dyDescent="0.25">
      <c r="A10415" t="s">
        <v>48</v>
      </c>
      <c r="B10415" t="s">
        <v>49</v>
      </c>
      <c r="C10415" t="str">
        <f t="shared" si="650"/>
        <v>08005040001000031---------</v>
      </c>
      <c r="D10415">
        <v>8784</v>
      </c>
      <c r="F10415" t="s">
        <v>9735</v>
      </c>
      <c r="G10415" t="s">
        <v>70</v>
      </c>
      <c r="H10415" t="s">
        <v>9718</v>
      </c>
      <c r="I10415">
        <v>31</v>
      </c>
      <c r="J10415" t="s">
        <v>53</v>
      </c>
      <c r="K10415" t="s">
        <v>54</v>
      </c>
      <c r="L10415" t="s">
        <v>55</v>
      </c>
      <c r="M10415" t="s">
        <v>53</v>
      </c>
      <c r="N10415" t="s">
        <v>55</v>
      </c>
      <c r="O10415" s="5" t="str">
        <f t="shared" si="651"/>
        <v>Calle BEGONIA (CA N'AGUILERA), 31</v>
      </c>
      <c r="Q10415">
        <f t="shared" si="652"/>
        <v>0</v>
      </c>
      <c r="W10415" s="6"/>
      <c r="Z10415" s="5" t="b">
        <f t="shared" si="653"/>
        <v>0</v>
      </c>
      <c r="AN10415">
        <v>0</v>
      </c>
      <c r="AR10415" s="7" t="s">
        <v>56</v>
      </c>
      <c r="AT10415" s="7"/>
    </row>
    <row r="10416" spans="1:46" x14ac:dyDescent="0.25">
      <c r="A10416" t="s">
        <v>48</v>
      </c>
      <c r="B10416" t="s">
        <v>49</v>
      </c>
      <c r="C10416" t="str">
        <f t="shared" si="650"/>
        <v>08005040001000032---------</v>
      </c>
      <c r="D10416">
        <v>8784</v>
      </c>
      <c r="F10416" t="s">
        <v>9736</v>
      </c>
      <c r="G10416" t="s">
        <v>70</v>
      </c>
      <c r="H10416" t="s">
        <v>9718</v>
      </c>
      <c r="I10416">
        <v>32</v>
      </c>
      <c r="J10416" t="s">
        <v>53</v>
      </c>
      <c r="K10416" t="s">
        <v>54</v>
      </c>
      <c r="L10416" t="s">
        <v>55</v>
      </c>
      <c r="M10416" t="s">
        <v>53</v>
      </c>
      <c r="N10416" t="s">
        <v>55</v>
      </c>
      <c r="O10416" s="5" t="str">
        <f t="shared" si="651"/>
        <v>Calle BEGONIA (CA N'AGUILERA), 32</v>
      </c>
      <c r="Q10416">
        <f t="shared" si="652"/>
        <v>0</v>
      </c>
      <c r="W10416" s="6"/>
      <c r="Z10416" s="5" t="b">
        <f t="shared" si="653"/>
        <v>0</v>
      </c>
      <c r="AN10416">
        <v>0</v>
      </c>
      <c r="AR10416" s="7" t="s">
        <v>56</v>
      </c>
      <c r="AT10416" s="7"/>
    </row>
    <row r="10417" spans="1:46" x14ac:dyDescent="0.25">
      <c r="A10417" t="s">
        <v>48</v>
      </c>
      <c r="B10417" t="s">
        <v>49</v>
      </c>
      <c r="C10417" t="str">
        <f t="shared" si="650"/>
        <v>08005040001000032---------</v>
      </c>
      <c r="D10417">
        <v>8784</v>
      </c>
      <c r="F10417" t="s">
        <v>9736</v>
      </c>
      <c r="G10417" t="s">
        <v>70</v>
      </c>
      <c r="H10417" t="s">
        <v>9718</v>
      </c>
      <c r="I10417">
        <v>32</v>
      </c>
      <c r="J10417" t="s">
        <v>53</v>
      </c>
      <c r="K10417" t="s">
        <v>54</v>
      </c>
      <c r="L10417" t="s">
        <v>55</v>
      </c>
      <c r="M10417" t="s">
        <v>53</v>
      </c>
      <c r="N10417" t="s">
        <v>55</v>
      </c>
      <c r="O10417" s="5" t="str">
        <f t="shared" si="651"/>
        <v>Calle BEGONIA (CA N'AGUILERA), 32</v>
      </c>
      <c r="Q10417">
        <f t="shared" si="652"/>
        <v>0</v>
      </c>
      <c r="W10417" s="6"/>
      <c r="Z10417" s="5" t="b">
        <f t="shared" si="653"/>
        <v>0</v>
      </c>
      <c r="AN10417">
        <v>0</v>
      </c>
      <c r="AR10417" s="7" t="s">
        <v>56</v>
      </c>
      <c r="AT10417" s="7"/>
    </row>
    <row r="10418" spans="1:46" x14ac:dyDescent="0.25">
      <c r="A10418" t="s">
        <v>48</v>
      </c>
      <c r="B10418" t="s">
        <v>49</v>
      </c>
      <c r="C10418" t="str">
        <f t="shared" si="650"/>
        <v>08005040001000033---------</v>
      </c>
      <c r="D10418">
        <v>8784</v>
      </c>
      <c r="F10418" t="s">
        <v>9737</v>
      </c>
      <c r="G10418" t="s">
        <v>70</v>
      </c>
      <c r="H10418" t="s">
        <v>9718</v>
      </c>
      <c r="I10418">
        <v>33</v>
      </c>
      <c r="J10418" t="s">
        <v>53</v>
      </c>
      <c r="K10418" t="s">
        <v>54</v>
      </c>
      <c r="L10418" t="s">
        <v>55</v>
      </c>
      <c r="M10418" t="s">
        <v>53</v>
      </c>
      <c r="N10418" t="s">
        <v>55</v>
      </c>
      <c r="O10418" s="5" t="str">
        <f t="shared" si="651"/>
        <v>Calle BEGONIA (CA N'AGUILERA), 33</v>
      </c>
      <c r="Q10418">
        <f t="shared" si="652"/>
        <v>0</v>
      </c>
      <c r="W10418" s="6"/>
      <c r="Z10418" s="5" t="b">
        <f t="shared" si="653"/>
        <v>0</v>
      </c>
      <c r="AN10418">
        <v>0</v>
      </c>
      <c r="AR10418" s="7" t="s">
        <v>56</v>
      </c>
      <c r="AT10418" s="7"/>
    </row>
    <row r="10419" spans="1:46" x14ac:dyDescent="0.25">
      <c r="A10419" t="s">
        <v>48</v>
      </c>
      <c r="B10419" t="s">
        <v>49</v>
      </c>
      <c r="C10419" t="str">
        <f t="shared" si="650"/>
        <v>08005040001000034---------</v>
      </c>
      <c r="D10419">
        <v>8784</v>
      </c>
      <c r="F10419" t="s">
        <v>9738</v>
      </c>
      <c r="G10419" t="s">
        <v>70</v>
      </c>
      <c r="H10419" t="s">
        <v>9718</v>
      </c>
      <c r="I10419">
        <v>34</v>
      </c>
      <c r="J10419" t="s">
        <v>53</v>
      </c>
      <c r="K10419" t="s">
        <v>54</v>
      </c>
      <c r="L10419" t="s">
        <v>55</v>
      </c>
      <c r="M10419" t="s">
        <v>53</v>
      </c>
      <c r="N10419" t="s">
        <v>55</v>
      </c>
      <c r="O10419" s="5" t="str">
        <f t="shared" si="651"/>
        <v>Calle BEGONIA (CA N'AGUILERA), 34</v>
      </c>
      <c r="Q10419">
        <f t="shared" si="652"/>
        <v>0</v>
      </c>
      <c r="W10419" s="6"/>
      <c r="Z10419" s="5" t="b">
        <f t="shared" si="653"/>
        <v>0</v>
      </c>
      <c r="AN10419">
        <v>0</v>
      </c>
      <c r="AR10419" s="7" t="s">
        <v>56</v>
      </c>
      <c r="AT10419" s="7"/>
    </row>
    <row r="10420" spans="1:46" x14ac:dyDescent="0.25">
      <c r="A10420" t="s">
        <v>48</v>
      </c>
      <c r="B10420" t="s">
        <v>49</v>
      </c>
      <c r="C10420" t="str">
        <f t="shared" si="650"/>
        <v>08005040001000035---------</v>
      </c>
      <c r="D10420">
        <v>8784</v>
      </c>
      <c r="F10420" t="s">
        <v>9739</v>
      </c>
      <c r="G10420" t="s">
        <v>70</v>
      </c>
      <c r="H10420" t="s">
        <v>9718</v>
      </c>
      <c r="I10420">
        <v>35</v>
      </c>
      <c r="J10420" t="s">
        <v>53</v>
      </c>
      <c r="K10420" t="s">
        <v>54</v>
      </c>
      <c r="L10420" t="s">
        <v>55</v>
      </c>
      <c r="M10420" t="s">
        <v>53</v>
      </c>
      <c r="N10420" t="s">
        <v>55</v>
      </c>
      <c r="O10420" s="5" t="str">
        <f t="shared" si="651"/>
        <v>Calle BEGONIA (CA N'AGUILERA), 35</v>
      </c>
      <c r="Q10420">
        <f t="shared" si="652"/>
        <v>0</v>
      </c>
      <c r="W10420" s="6"/>
      <c r="Z10420" s="5" t="b">
        <f t="shared" si="653"/>
        <v>0</v>
      </c>
      <c r="AN10420">
        <v>0</v>
      </c>
      <c r="AR10420" s="7" t="s">
        <v>56</v>
      </c>
      <c r="AT10420" s="7"/>
    </row>
    <row r="10421" spans="1:46" x14ac:dyDescent="0.25">
      <c r="A10421" t="s">
        <v>48</v>
      </c>
      <c r="B10421" t="s">
        <v>49</v>
      </c>
      <c r="C10421" t="str">
        <f t="shared" si="650"/>
        <v>08005040001000036---------</v>
      </c>
      <c r="D10421">
        <v>8784</v>
      </c>
      <c r="F10421" t="s">
        <v>9740</v>
      </c>
      <c r="G10421" t="s">
        <v>70</v>
      </c>
      <c r="H10421" t="s">
        <v>9718</v>
      </c>
      <c r="I10421">
        <v>36</v>
      </c>
      <c r="J10421" t="s">
        <v>53</v>
      </c>
      <c r="K10421" t="s">
        <v>54</v>
      </c>
      <c r="L10421" t="s">
        <v>55</v>
      </c>
      <c r="M10421" t="s">
        <v>53</v>
      </c>
      <c r="N10421" t="s">
        <v>55</v>
      </c>
      <c r="O10421" s="5" t="str">
        <f t="shared" si="651"/>
        <v>Calle BEGONIA (CA N'AGUILERA), 36</v>
      </c>
      <c r="Q10421">
        <f t="shared" si="652"/>
        <v>0</v>
      </c>
      <c r="W10421" s="6"/>
      <c r="Z10421" s="5" t="b">
        <f t="shared" si="653"/>
        <v>0</v>
      </c>
      <c r="AN10421">
        <v>0</v>
      </c>
      <c r="AR10421" s="7" t="s">
        <v>56</v>
      </c>
      <c r="AT10421" s="7"/>
    </row>
    <row r="10422" spans="1:46" x14ac:dyDescent="0.25">
      <c r="A10422" t="s">
        <v>48</v>
      </c>
      <c r="B10422" t="s">
        <v>49</v>
      </c>
      <c r="C10422" t="str">
        <f t="shared" si="650"/>
        <v>08005040001000345---------</v>
      </c>
      <c r="D10422">
        <v>8784</v>
      </c>
      <c r="F10422" t="s">
        <v>9741</v>
      </c>
      <c r="G10422" t="s">
        <v>70</v>
      </c>
      <c r="H10422" t="s">
        <v>9718</v>
      </c>
      <c r="I10422">
        <v>345</v>
      </c>
      <c r="J10422" t="s">
        <v>53</v>
      </c>
      <c r="K10422" t="s">
        <v>54</v>
      </c>
      <c r="L10422" t="s">
        <v>55</v>
      </c>
      <c r="M10422" t="s">
        <v>53</v>
      </c>
      <c r="N10422" t="s">
        <v>55</v>
      </c>
      <c r="O10422" s="5" t="str">
        <f t="shared" si="651"/>
        <v>Calle BEGONIA (CA N'AGUILERA), 345</v>
      </c>
      <c r="Q10422">
        <f t="shared" si="652"/>
        <v>0</v>
      </c>
      <c r="W10422" s="6"/>
      <c r="Z10422" s="5" t="b">
        <f t="shared" si="653"/>
        <v>0</v>
      </c>
      <c r="AN10422">
        <v>0</v>
      </c>
      <c r="AR10422" s="7" t="s">
        <v>56</v>
      </c>
      <c r="AT10422" s="7"/>
    </row>
    <row r="10423" spans="1:46" x14ac:dyDescent="0.25">
      <c r="A10423" t="s">
        <v>48</v>
      </c>
      <c r="B10423" t="s">
        <v>49</v>
      </c>
      <c r="C10423" t="str">
        <f t="shared" si="650"/>
        <v>08005040001099999---------</v>
      </c>
      <c r="D10423">
        <v>8784</v>
      </c>
      <c r="F10423" t="s">
        <v>9742</v>
      </c>
      <c r="G10423" t="s">
        <v>70</v>
      </c>
      <c r="H10423" t="s">
        <v>9718</v>
      </c>
      <c r="I10423">
        <v>99999</v>
      </c>
      <c r="J10423" t="s">
        <v>53</v>
      </c>
      <c r="K10423" t="s">
        <v>54</v>
      </c>
      <c r="L10423" t="s">
        <v>55</v>
      </c>
      <c r="M10423" t="s">
        <v>53</v>
      </c>
      <c r="N10423" t="s">
        <v>55</v>
      </c>
      <c r="O10423" s="5" t="str">
        <f t="shared" si="651"/>
        <v>Calle BEGONIA (CA N'AGUILERA), 99999</v>
      </c>
      <c r="Q10423">
        <f t="shared" si="652"/>
        <v>0</v>
      </c>
      <c r="W10423" s="6"/>
      <c r="Z10423" s="5" t="b">
        <f t="shared" si="653"/>
        <v>0</v>
      </c>
      <c r="AN10423">
        <v>0</v>
      </c>
      <c r="AR10423" s="7" t="s">
        <v>56</v>
      </c>
      <c r="AT10423" s="7"/>
    </row>
    <row r="10424" spans="1:46" x14ac:dyDescent="0.25">
      <c r="A10424" t="s">
        <v>48</v>
      </c>
      <c r="B10424" t="s">
        <v>49</v>
      </c>
      <c r="C10424" t="str">
        <f t="shared" si="650"/>
        <v>08005040001200001---------</v>
      </c>
      <c r="D10424">
        <v>8784</v>
      </c>
      <c r="F10424" t="s">
        <v>9743</v>
      </c>
      <c r="G10424" t="s">
        <v>51</v>
      </c>
      <c r="H10424" t="s">
        <v>9744</v>
      </c>
      <c r="I10424">
        <v>1</v>
      </c>
      <c r="J10424" t="s">
        <v>53</v>
      </c>
      <c r="K10424" t="s">
        <v>54</v>
      </c>
      <c r="L10424" t="s">
        <v>55</v>
      </c>
      <c r="M10424" t="s">
        <v>53</v>
      </c>
      <c r="N10424" t="s">
        <v>55</v>
      </c>
      <c r="O10424" s="5" t="str">
        <f t="shared" si="651"/>
        <v>Carrer CADERNERA, 1</v>
      </c>
      <c r="Q10424">
        <f t="shared" si="652"/>
        <v>0</v>
      </c>
      <c r="W10424" s="6"/>
      <c r="Z10424" s="5" t="b">
        <f t="shared" si="653"/>
        <v>0</v>
      </c>
      <c r="AN10424">
        <v>0</v>
      </c>
      <c r="AR10424" s="7" t="s">
        <v>56</v>
      </c>
      <c r="AT10424" s="7"/>
    </row>
    <row r="10425" spans="1:46" x14ac:dyDescent="0.25">
      <c r="A10425" t="s">
        <v>48</v>
      </c>
      <c r="B10425" t="s">
        <v>49</v>
      </c>
      <c r="C10425" t="str">
        <f t="shared" si="650"/>
        <v>08005040001200002---------</v>
      </c>
      <c r="D10425">
        <v>8784</v>
      </c>
      <c r="F10425" t="s">
        <v>9745</v>
      </c>
      <c r="G10425" t="s">
        <v>51</v>
      </c>
      <c r="H10425" t="s">
        <v>9744</v>
      </c>
      <c r="I10425">
        <v>2</v>
      </c>
      <c r="J10425" t="s">
        <v>53</v>
      </c>
      <c r="K10425" t="s">
        <v>54</v>
      </c>
      <c r="L10425" t="s">
        <v>55</v>
      </c>
      <c r="M10425" t="s">
        <v>53</v>
      </c>
      <c r="N10425" t="s">
        <v>55</v>
      </c>
      <c r="O10425" s="5" t="str">
        <f t="shared" si="651"/>
        <v>Carrer CADERNERA, 2</v>
      </c>
      <c r="Q10425">
        <f t="shared" si="652"/>
        <v>0</v>
      </c>
      <c r="W10425" s="6"/>
      <c r="Z10425" s="5" t="b">
        <f t="shared" si="653"/>
        <v>0</v>
      </c>
      <c r="AN10425">
        <v>0</v>
      </c>
      <c r="AR10425" s="7" t="s">
        <v>56</v>
      </c>
      <c r="AT10425" s="7"/>
    </row>
    <row r="10426" spans="1:46" x14ac:dyDescent="0.25">
      <c r="A10426" t="s">
        <v>48</v>
      </c>
      <c r="B10426" t="s">
        <v>49</v>
      </c>
      <c r="C10426" t="str">
        <f t="shared" si="650"/>
        <v>08005040001200002-31------</v>
      </c>
      <c r="D10426">
        <v>8784</v>
      </c>
      <c r="F10426" t="s">
        <v>9745</v>
      </c>
      <c r="G10426" t="s">
        <v>51</v>
      </c>
      <c r="H10426" t="s">
        <v>9744</v>
      </c>
      <c r="I10426">
        <v>2</v>
      </c>
      <c r="J10426" t="s">
        <v>53</v>
      </c>
      <c r="K10426" t="s">
        <v>9746</v>
      </c>
      <c r="L10426" t="s">
        <v>55</v>
      </c>
      <c r="M10426" t="s">
        <v>53</v>
      </c>
      <c r="N10426" t="s">
        <v>55</v>
      </c>
      <c r="O10426" s="5" t="str">
        <f t="shared" si="651"/>
        <v>Carrer CADERNERA, 2</v>
      </c>
      <c r="Q10426">
        <f t="shared" si="652"/>
        <v>0</v>
      </c>
      <c r="W10426" s="6"/>
      <c r="Z10426" s="5" t="b">
        <f t="shared" si="653"/>
        <v>0</v>
      </c>
      <c r="AN10426">
        <v>0</v>
      </c>
      <c r="AR10426" s="7" t="s">
        <v>56</v>
      </c>
      <c r="AT10426" s="7"/>
    </row>
    <row r="10427" spans="1:46" x14ac:dyDescent="0.25">
      <c r="A10427" t="s">
        <v>48</v>
      </c>
      <c r="B10427" t="s">
        <v>49</v>
      </c>
      <c r="C10427" t="str">
        <f t="shared" si="650"/>
        <v>08005040001200003---------</v>
      </c>
      <c r="D10427">
        <v>8784</v>
      </c>
      <c r="F10427" t="s">
        <v>9747</v>
      </c>
      <c r="G10427" t="s">
        <v>51</v>
      </c>
      <c r="H10427" t="s">
        <v>9744</v>
      </c>
      <c r="I10427">
        <v>3</v>
      </c>
      <c r="J10427" t="s">
        <v>53</v>
      </c>
      <c r="K10427" t="s">
        <v>54</v>
      </c>
      <c r="L10427" t="s">
        <v>55</v>
      </c>
      <c r="M10427" t="s">
        <v>53</v>
      </c>
      <c r="N10427" t="s">
        <v>55</v>
      </c>
      <c r="O10427" s="5" t="str">
        <f t="shared" si="651"/>
        <v>Carrer CADERNERA, 3</v>
      </c>
      <c r="Q10427">
        <f t="shared" si="652"/>
        <v>0</v>
      </c>
      <c r="W10427" s="6"/>
      <c r="Z10427" s="5" t="b">
        <f t="shared" si="653"/>
        <v>0</v>
      </c>
      <c r="AN10427">
        <v>0</v>
      </c>
      <c r="AR10427" s="7" t="s">
        <v>56</v>
      </c>
      <c r="AT10427" s="7"/>
    </row>
    <row r="10428" spans="1:46" x14ac:dyDescent="0.25">
      <c r="A10428" t="s">
        <v>48</v>
      </c>
      <c r="B10428" t="s">
        <v>49</v>
      </c>
      <c r="C10428" t="str">
        <f t="shared" si="650"/>
        <v>08005040001200004---------</v>
      </c>
      <c r="D10428">
        <v>8784</v>
      </c>
      <c r="F10428" t="s">
        <v>9748</v>
      </c>
      <c r="G10428" t="s">
        <v>51</v>
      </c>
      <c r="H10428" t="s">
        <v>9744</v>
      </c>
      <c r="I10428">
        <v>4</v>
      </c>
      <c r="J10428" t="s">
        <v>53</v>
      </c>
      <c r="K10428" t="s">
        <v>54</v>
      </c>
      <c r="L10428" t="s">
        <v>55</v>
      </c>
      <c r="M10428" t="s">
        <v>53</v>
      </c>
      <c r="N10428" t="s">
        <v>55</v>
      </c>
      <c r="O10428" s="5" t="str">
        <f t="shared" si="651"/>
        <v>Carrer CADERNERA, 4</v>
      </c>
      <c r="Q10428">
        <f t="shared" si="652"/>
        <v>0</v>
      </c>
      <c r="W10428" s="6"/>
      <c r="Z10428" s="5" t="b">
        <f t="shared" si="653"/>
        <v>0</v>
      </c>
      <c r="AN10428">
        <v>0</v>
      </c>
      <c r="AR10428" s="7" t="s">
        <v>56</v>
      </c>
      <c r="AT10428" s="7"/>
    </row>
    <row r="10429" spans="1:46" x14ac:dyDescent="0.25">
      <c r="A10429" t="s">
        <v>48</v>
      </c>
      <c r="B10429" t="s">
        <v>49</v>
      </c>
      <c r="C10429" t="str">
        <f t="shared" si="650"/>
        <v>08005040001200005---------</v>
      </c>
      <c r="D10429">
        <v>8784</v>
      </c>
      <c r="F10429" t="s">
        <v>9749</v>
      </c>
      <c r="G10429" t="s">
        <v>51</v>
      </c>
      <c r="H10429" t="s">
        <v>9744</v>
      </c>
      <c r="I10429">
        <v>5</v>
      </c>
      <c r="J10429" t="s">
        <v>53</v>
      </c>
      <c r="K10429" t="s">
        <v>54</v>
      </c>
      <c r="L10429" t="s">
        <v>55</v>
      </c>
      <c r="M10429" t="s">
        <v>53</v>
      </c>
      <c r="N10429" t="s">
        <v>55</v>
      </c>
      <c r="O10429" s="5" t="str">
        <f t="shared" si="651"/>
        <v>Carrer CADERNERA, 5</v>
      </c>
      <c r="Q10429">
        <f t="shared" si="652"/>
        <v>0</v>
      </c>
      <c r="W10429" s="6"/>
      <c r="Z10429" s="5" t="b">
        <f t="shared" si="653"/>
        <v>0</v>
      </c>
      <c r="AN10429">
        <v>0</v>
      </c>
      <c r="AR10429" s="7" t="s">
        <v>56</v>
      </c>
      <c r="AT10429" s="7"/>
    </row>
    <row r="10430" spans="1:46" x14ac:dyDescent="0.25">
      <c r="A10430" t="s">
        <v>48</v>
      </c>
      <c r="B10430" t="s">
        <v>49</v>
      </c>
      <c r="C10430" t="str">
        <f t="shared" si="650"/>
        <v>08005040001200006---------</v>
      </c>
      <c r="D10430">
        <v>8784</v>
      </c>
      <c r="F10430" t="s">
        <v>9750</v>
      </c>
      <c r="G10430" t="s">
        <v>51</v>
      </c>
      <c r="H10430" t="s">
        <v>9744</v>
      </c>
      <c r="I10430">
        <v>6</v>
      </c>
      <c r="J10430" t="s">
        <v>53</v>
      </c>
      <c r="K10430" t="s">
        <v>54</v>
      </c>
      <c r="L10430" t="s">
        <v>55</v>
      </c>
      <c r="M10430" t="s">
        <v>53</v>
      </c>
      <c r="N10430" t="s">
        <v>55</v>
      </c>
      <c r="O10430" s="5" t="str">
        <f t="shared" si="651"/>
        <v>Carrer CADERNERA, 6</v>
      </c>
      <c r="Q10430">
        <f t="shared" si="652"/>
        <v>0</v>
      </c>
      <c r="W10430" s="6"/>
      <c r="Z10430" s="5" t="b">
        <f t="shared" si="653"/>
        <v>0</v>
      </c>
      <c r="AN10430">
        <v>0</v>
      </c>
      <c r="AR10430" s="7" t="s">
        <v>56</v>
      </c>
      <c r="AT10430" s="7"/>
    </row>
    <row r="10431" spans="1:46" x14ac:dyDescent="0.25">
      <c r="A10431" t="s">
        <v>48</v>
      </c>
      <c r="B10431" t="s">
        <v>49</v>
      </c>
      <c r="C10431" t="str">
        <f t="shared" si="650"/>
        <v>08005040001200007---------</v>
      </c>
      <c r="D10431">
        <v>8784</v>
      </c>
      <c r="F10431" t="s">
        <v>9751</v>
      </c>
      <c r="G10431" t="s">
        <v>51</v>
      </c>
      <c r="H10431" t="s">
        <v>9744</v>
      </c>
      <c r="I10431">
        <v>7</v>
      </c>
      <c r="J10431" t="s">
        <v>53</v>
      </c>
      <c r="K10431" t="s">
        <v>54</v>
      </c>
      <c r="L10431" t="s">
        <v>55</v>
      </c>
      <c r="M10431" t="s">
        <v>53</v>
      </c>
      <c r="N10431" t="s">
        <v>55</v>
      </c>
      <c r="O10431" s="5" t="str">
        <f t="shared" si="651"/>
        <v>Carrer CADERNERA, 7</v>
      </c>
      <c r="Q10431">
        <f t="shared" si="652"/>
        <v>0</v>
      </c>
      <c r="W10431" s="6"/>
      <c r="Z10431" s="5" t="b">
        <f t="shared" si="653"/>
        <v>0</v>
      </c>
      <c r="AN10431">
        <v>0</v>
      </c>
      <c r="AR10431" s="7" t="s">
        <v>56</v>
      </c>
      <c r="AT10431" s="7"/>
    </row>
    <row r="10432" spans="1:46" x14ac:dyDescent="0.25">
      <c r="A10432" t="s">
        <v>48</v>
      </c>
      <c r="B10432" t="s">
        <v>49</v>
      </c>
      <c r="C10432" t="str">
        <f t="shared" si="650"/>
        <v>08005040001200008---------</v>
      </c>
      <c r="D10432">
        <v>8784</v>
      </c>
      <c r="F10432" t="s">
        <v>9752</v>
      </c>
      <c r="G10432" t="s">
        <v>51</v>
      </c>
      <c r="H10432" t="s">
        <v>9744</v>
      </c>
      <c r="I10432">
        <v>8</v>
      </c>
      <c r="J10432" t="s">
        <v>53</v>
      </c>
      <c r="K10432" t="s">
        <v>54</v>
      </c>
      <c r="L10432" t="s">
        <v>55</v>
      </c>
      <c r="M10432" t="s">
        <v>53</v>
      </c>
      <c r="N10432" t="s">
        <v>55</v>
      </c>
      <c r="O10432" s="5" t="str">
        <f t="shared" si="651"/>
        <v>Carrer CADERNERA, 8</v>
      </c>
      <c r="Q10432">
        <f t="shared" si="652"/>
        <v>0</v>
      </c>
      <c r="W10432" s="6"/>
      <c r="Z10432" s="5" t="b">
        <f t="shared" si="653"/>
        <v>0</v>
      </c>
      <c r="AN10432">
        <v>0</v>
      </c>
      <c r="AR10432" s="7" t="s">
        <v>56</v>
      </c>
      <c r="AT10432" s="7"/>
    </row>
    <row r="10433" spans="1:46" x14ac:dyDescent="0.25">
      <c r="A10433" t="s">
        <v>48</v>
      </c>
      <c r="B10433" t="s">
        <v>49</v>
      </c>
      <c r="C10433" t="str">
        <f t="shared" si="650"/>
        <v>08005040001200008B--------</v>
      </c>
      <c r="D10433">
        <v>8784</v>
      </c>
      <c r="F10433" t="s">
        <v>9752</v>
      </c>
      <c r="G10433" t="s">
        <v>51</v>
      </c>
      <c r="H10433" t="s">
        <v>9744</v>
      </c>
      <c r="I10433">
        <v>8</v>
      </c>
      <c r="J10433" t="s">
        <v>80</v>
      </c>
      <c r="K10433" t="s">
        <v>54</v>
      </c>
      <c r="L10433" t="s">
        <v>55</v>
      </c>
      <c r="M10433" t="s">
        <v>53</v>
      </c>
      <c r="N10433" t="s">
        <v>55</v>
      </c>
      <c r="O10433" s="5" t="str">
        <f t="shared" si="651"/>
        <v>Carrer CADERNERA, 8</v>
      </c>
      <c r="Q10433">
        <f t="shared" si="652"/>
        <v>0</v>
      </c>
      <c r="W10433" s="6"/>
      <c r="Z10433" s="5" t="b">
        <f t="shared" si="653"/>
        <v>0</v>
      </c>
      <c r="AN10433">
        <v>0</v>
      </c>
      <c r="AR10433" s="7" t="s">
        <v>56</v>
      </c>
      <c r="AT10433" s="7"/>
    </row>
    <row r="10434" spans="1:46" x14ac:dyDescent="0.25">
      <c r="A10434" t="s">
        <v>48</v>
      </c>
      <c r="B10434" t="s">
        <v>49</v>
      </c>
      <c r="C10434" t="str">
        <f t="shared" si="650"/>
        <v>08005040001200010---------</v>
      </c>
      <c r="D10434">
        <v>8784</v>
      </c>
      <c r="F10434" t="s">
        <v>9753</v>
      </c>
      <c r="G10434" t="s">
        <v>51</v>
      </c>
      <c r="H10434" t="s">
        <v>9744</v>
      </c>
      <c r="I10434">
        <v>10</v>
      </c>
      <c r="J10434" t="s">
        <v>53</v>
      </c>
      <c r="K10434" t="s">
        <v>54</v>
      </c>
      <c r="L10434" t="s">
        <v>55</v>
      </c>
      <c r="M10434" t="s">
        <v>53</v>
      </c>
      <c r="N10434" t="s">
        <v>55</v>
      </c>
      <c r="O10434" s="5" t="str">
        <f t="shared" si="651"/>
        <v>Carrer CADERNERA, 10</v>
      </c>
      <c r="Q10434">
        <f t="shared" si="652"/>
        <v>0</v>
      </c>
      <c r="W10434" s="6"/>
      <c r="Z10434" s="5" t="b">
        <f t="shared" si="653"/>
        <v>0</v>
      </c>
      <c r="AN10434">
        <v>0</v>
      </c>
      <c r="AR10434" s="7" t="s">
        <v>56</v>
      </c>
      <c r="AT10434" s="7"/>
    </row>
    <row r="10435" spans="1:46" x14ac:dyDescent="0.25">
      <c r="A10435" t="s">
        <v>48</v>
      </c>
      <c r="B10435" t="s">
        <v>49</v>
      </c>
      <c r="C10435" t="str">
        <f t="shared" ref="C10435:C10498" si="654">CONCATENATE(F10435,J10435,K10435,L10435,M10435,N10435)</f>
        <v>08005040001200010-10------</v>
      </c>
      <c r="D10435">
        <v>8784</v>
      </c>
      <c r="F10435" t="s">
        <v>9753</v>
      </c>
      <c r="G10435" t="s">
        <v>51</v>
      </c>
      <c r="H10435" t="s">
        <v>9744</v>
      </c>
      <c r="I10435">
        <v>10</v>
      </c>
      <c r="J10435" t="s">
        <v>53</v>
      </c>
      <c r="K10435" t="s">
        <v>8154</v>
      </c>
      <c r="L10435" t="s">
        <v>55</v>
      </c>
      <c r="M10435" t="s">
        <v>53</v>
      </c>
      <c r="N10435" t="s">
        <v>55</v>
      </c>
      <c r="O10435" s="5" t="str">
        <f t="shared" ref="O10435:O10498" si="655">CONCATENATE(G10435," ",H10435,", ",I10435)</f>
        <v>Carrer CADERNERA, 10</v>
      </c>
      <c r="Q10435">
        <f t="shared" ref="Q10435:Q10498" si="656">R10435+S10435</f>
        <v>0</v>
      </c>
      <c r="W10435" s="6"/>
      <c r="Z10435" s="5" t="b">
        <f t="shared" ref="Z10435:Z10498" si="657">IF(T10435="ABANDONADO","NO SERVICIABLE",IF(T10435="ALTAS POR AEREO","NO APLICA",IF(T10435="AZOTEA","EN GESTION",IF(T10435="CHALET ICT","EN GESTION",IF(T10435="EMPRESA","EN GESTION",IF(T10435="EN CONSTRUCCION","EN GESTION",IF(T10435="FACHADA","NO REQUIERE",IF(T10435="FUERA DE HUELLA","NO SERVICIABLE",IF(T10435="INDUSTRIAL","EN GESTION",IF(T10435="INEXISTENTE","NO SERVICIABLE",IF(T10435="INTERIOR","EN GESTION",IF(T10435="MIXTO","EN GESTION",IF(T10435="MULTIEMPRESA","EN GESTION",IF(T10435="PATIO","EN GESTION",IF(T10435="PEDESTAL","NO REQUIERE",IF(T10435="POSTE","NO APLICA",IF(T10435="RUINAS","NO SERVICIABLE",IF(T10435="SINGULAR","NO APLICA",IF(T10435="SOLAR","NO SERVICIABLE")))))))))))))))))))</f>
        <v>0</v>
      </c>
      <c r="AN10435">
        <v>0</v>
      </c>
      <c r="AR10435" s="7" t="s">
        <v>56</v>
      </c>
      <c r="AT10435" s="7"/>
    </row>
    <row r="10436" spans="1:46" x14ac:dyDescent="0.25">
      <c r="A10436" t="s">
        <v>48</v>
      </c>
      <c r="B10436" t="s">
        <v>49</v>
      </c>
      <c r="C10436" t="str">
        <f t="shared" si="654"/>
        <v>08005040001200011---------</v>
      </c>
      <c r="D10436">
        <v>8784</v>
      </c>
      <c r="F10436" t="s">
        <v>9754</v>
      </c>
      <c r="G10436" t="s">
        <v>51</v>
      </c>
      <c r="H10436" t="s">
        <v>9744</v>
      </c>
      <c r="I10436">
        <v>11</v>
      </c>
      <c r="J10436" t="s">
        <v>53</v>
      </c>
      <c r="K10436" t="s">
        <v>54</v>
      </c>
      <c r="L10436" t="s">
        <v>55</v>
      </c>
      <c r="M10436" t="s">
        <v>53</v>
      </c>
      <c r="N10436" t="s">
        <v>55</v>
      </c>
      <c r="O10436" s="5" t="str">
        <f t="shared" si="655"/>
        <v>Carrer CADERNERA, 11</v>
      </c>
      <c r="Q10436">
        <f t="shared" si="656"/>
        <v>0</v>
      </c>
      <c r="W10436" s="6"/>
      <c r="Z10436" s="5" t="b">
        <f t="shared" si="657"/>
        <v>0</v>
      </c>
      <c r="AN10436">
        <v>0</v>
      </c>
      <c r="AR10436" s="7" t="s">
        <v>56</v>
      </c>
      <c r="AT10436" s="7"/>
    </row>
    <row r="10437" spans="1:46" x14ac:dyDescent="0.25">
      <c r="A10437" t="s">
        <v>48</v>
      </c>
      <c r="B10437" t="s">
        <v>49</v>
      </c>
      <c r="C10437" t="str">
        <f t="shared" si="654"/>
        <v>08005040001200012---------</v>
      </c>
      <c r="D10437">
        <v>8784</v>
      </c>
      <c r="F10437" t="s">
        <v>9755</v>
      </c>
      <c r="G10437" t="s">
        <v>51</v>
      </c>
      <c r="H10437" t="s">
        <v>9744</v>
      </c>
      <c r="I10437">
        <v>12</v>
      </c>
      <c r="J10437" t="s">
        <v>53</v>
      </c>
      <c r="K10437" t="s">
        <v>54</v>
      </c>
      <c r="L10437" t="s">
        <v>55</v>
      </c>
      <c r="M10437" t="s">
        <v>53</v>
      </c>
      <c r="N10437" t="s">
        <v>55</v>
      </c>
      <c r="O10437" s="5" t="str">
        <f t="shared" si="655"/>
        <v>Carrer CADERNERA, 12</v>
      </c>
      <c r="Q10437">
        <f t="shared" si="656"/>
        <v>0</v>
      </c>
      <c r="W10437" s="6"/>
      <c r="Z10437" s="5" t="b">
        <f t="shared" si="657"/>
        <v>0</v>
      </c>
      <c r="AN10437">
        <v>0</v>
      </c>
      <c r="AR10437" s="7" t="s">
        <v>56</v>
      </c>
      <c r="AT10437" s="7"/>
    </row>
    <row r="10438" spans="1:46" x14ac:dyDescent="0.25">
      <c r="A10438" t="s">
        <v>48</v>
      </c>
      <c r="B10438" t="s">
        <v>49</v>
      </c>
      <c r="C10438" t="str">
        <f t="shared" si="654"/>
        <v>08005040001200013---------</v>
      </c>
      <c r="D10438">
        <v>8784</v>
      </c>
      <c r="F10438" t="s">
        <v>9756</v>
      </c>
      <c r="G10438" t="s">
        <v>51</v>
      </c>
      <c r="H10438" t="s">
        <v>9744</v>
      </c>
      <c r="I10438">
        <v>13</v>
      </c>
      <c r="J10438" t="s">
        <v>53</v>
      </c>
      <c r="K10438" t="s">
        <v>54</v>
      </c>
      <c r="L10438" t="s">
        <v>55</v>
      </c>
      <c r="M10438" t="s">
        <v>53</v>
      </c>
      <c r="N10438" t="s">
        <v>55</v>
      </c>
      <c r="O10438" s="5" t="str">
        <f t="shared" si="655"/>
        <v>Carrer CADERNERA, 13</v>
      </c>
      <c r="Q10438">
        <f t="shared" si="656"/>
        <v>0</v>
      </c>
      <c r="W10438" s="6"/>
      <c r="Z10438" s="5" t="b">
        <f t="shared" si="657"/>
        <v>0</v>
      </c>
      <c r="AN10438">
        <v>0</v>
      </c>
      <c r="AR10438" s="7" t="s">
        <v>56</v>
      </c>
      <c r="AT10438" s="7"/>
    </row>
    <row r="10439" spans="1:46" x14ac:dyDescent="0.25">
      <c r="A10439" t="s">
        <v>48</v>
      </c>
      <c r="B10439" t="s">
        <v>49</v>
      </c>
      <c r="C10439" t="str">
        <f t="shared" si="654"/>
        <v>08005040001200013-25------</v>
      </c>
      <c r="D10439">
        <v>8784</v>
      </c>
      <c r="F10439" t="s">
        <v>9756</v>
      </c>
      <c r="G10439" t="s">
        <v>51</v>
      </c>
      <c r="H10439" t="s">
        <v>9744</v>
      </c>
      <c r="I10439">
        <v>13</v>
      </c>
      <c r="J10439" t="s">
        <v>53</v>
      </c>
      <c r="K10439" t="s">
        <v>9757</v>
      </c>
      <c r="L10439" t="s">
        <v>55</v>
      </c>
      <c r="M10439" t="s">
        <v>53</v>
      </c>
      <c r="N10439" t="s">
        <v>55</v>
      </c>
      <c r="O10439" s="5" t="str">
        <f t="shared" si="655"/>
        <v>Carrer CADERNERA, 13</v>
      </c>
      <c r="Q10439">
        <f t="shared" si="656"/>
        <v>0</v>
      </c>
      <c r="W10439" s="6"/>
      <c r="Z10439" s="5" t="b">
        <f t="shared" si="657"/>
        <v>0</v>
      </c>
      <c r="AN10439">
        <v>0</v>
      </c>
      <c r="AR10439" s="7" t="s">
        <v>56</v>
      </c>
      <c r="AT10439" s="7"/>
    </row>
    <row r="10440" spans="1:46" x14ac:dyDescent="0.25">
      <c r="A10440" t="s">
        <v>48</v>
      </c>
      <c r="B10440" t="s">
        <v>49</v>
      </c>
      <c r="C10440" t="str">
        <f t="shared" si="654"/>
        <v>08005040001200014---------</v>
      </c>
      <c r="D10440">
        <v>8784</v>
      </c>
      <c r="F10440" t="s">
        <v>9758</v>
      </c>
      <c r="G10440" t="s">
        <v>51</v>
      </c>
      <c r="H10440" t="s">
        <v>9744</v>
      </c>
      <c r="I10440">
        <v>14</v>
      </c>
      <c r="J10440" t="s">
        <v>53</v>
      </c>
      <c r="K10440" t="s">
        <v>54</v>
      </c>
      <c r="L10440" t="s">
        <v>55</v>
      </c>
      <c r="M10440" t="s">
        <v>53</v>
      </c>
      <c r="N10440" t="s">
        <v>55</v>
      </c>
      <c r="O10440" s="5" t="str">
        <f t="shared" si="655"/>
        <v>Carrer CADERNERA, 14</v>
      </c>
      <c r="Q10440">
        <f t="shared" si="656"/>
        <v>0</v>
      </c>
      <c r="W10440" s="6"/>
      <c r="Z10440" s="5" t="b">
        <f t="shared" si="657"/>
        <v>0</v>
      </c>
      <c r="AN10440">
        <v>0</v>
      </c>
      <c r="AR10440" s="7" t="s">
        <v>56</v>
      </c>
      <c r="AT10440" s="7"/>
    </row>
    <row r="10441" spans="1:46" x14ac:dyDescent="0.25">
      <c r="A10441" t="s">
        <v>48</v>
      </c>
      <c r="B10441" t="s">
        <v>49</v>
      </c>
      <c r="C10441" t="str">
        <f t="shared" si="654"/>
        <v>08005040001200014-2-------</v>
      </c>
      <c r="D10441">
        <v>8784</v>
      </c>
      <c r="F10441" t="s">
        <v>9758</v>
      </c>
      <c r="G10441" t="s">
        <v>51</v>
      </c>
      <c r="H10441" t="s">
        <v>9744</v>
      </c>
      <c r="I10441">
        <v>14</v>
      </c>
      <c r="J10441" t="s">
        <v>53</v>
      </c>
      <c r="K10441" t="s">
        <v>2102</v>
      </c>
      <c r="L10441" t="s">
        <v>55</v>
      </c>
      <c r="M10441" t="s">
        <v>53</v>
      </c>
      <c r="N10441" t="s">
        <v>55</v>
      </c>
      <c r="O10441" s="5" t="str">
        <f t="shared" si="655"/>
        <v>Carrer CADERNERA, 14</v>
      </c>
      <c r="Q10441">
        <f t="shared" si="656"/>
        <v>0</v>
      </c>
      <c r="W10441" s="6"/>
      <c r="Z10441" s="5" t="b">
        <f t="shared" si="657"/>
        <v>0</v>
      </c>
      <c r="AN10441">
        <v>0</v>
      </c>
      <c r="AR10441" s="7" t="s">
        <v>56</v>
      </c>
      <c r="AT10441" s="7"/>
    </row>
    <row r="10442" spans="1:46" x14ac:dyDescent="0.25">
      <c r="A10442" t="s">
        <v>48</v>
      </c>
      <c r="B10442" t="s">
        <v>49</v>
      </c>
      <c r="C10442" t="str">
        <f t="shared" si="654"/>
        <v>08005040001300001---------</v>
      </c>
      <c r="D10442">
        <v>8784</v>
      </c>
      <c r="F10442" t="s">
        <v>9759</v>
      </c>
      <c r="G10442" t="s">
        <v>70</v>
      </c>
      <c r="H10442" t="s">
        <v>9760</v>
      </c>
      <c r="I10442">
        <v>1</v>
      </c>
      <c r="J10442" t="s">
        <v>53</v>
      </c>
      <c r="K10442" t="s">
        <v>54</v>
      </c>
      <c r="L10442" t="s">
        <v>55</v>
      </c>
      <c r="M10442" t="s">
        <v>53</v>
      </c>
      <c r="N10442" t="s">
        <v>55</v>
      </c>
      <c r="O10442" s="5" t="str">
        <f t="shared" si="655"/>
        <v>Calle CAMELIA (CA N'AGUILERA), 1</v>
      </c>
      <c r="Q10442">
        <f t="shared" si="656"/>
        <v>0</v>
      </c>
      <c r="W10442" s="6"/>
      <c r="Z10442" s="5" t="b">
        <f t="shared" si="657"/>
        <v>0</v>
      </c>
      <c r="AN10442">
        <v>0</v>
      </c>
      <c r="AR10442" s="7" t="s">
        <v>56</v>
      </c>
      <c r="AT10442" s="7"/>
    </row>
    <row r="10443" spans="1:46" x14ac:dyDescent="0.25">
      <c r="A10443" t="s">
        <v>48</v>
      </c>
      <c r="B10443" t="s">
        <v>49</v>
      </c>
      <c r="C10443" t="str">
        <f t="shared" si="654"/>
        <v>08005040001300002---------</v>
      </c>
      <c r="D10443">
        <v>8784</v>
      </c>
      <c r="F10443" t="s">
        <v>9761</v>
      </c>
      <c r="G10443" t="s">
        <v>70</v>
      </c>
      <c r="H10443" t="s">
        <v>9760</v>
      </c>
      <c r="I10443">
        <v>2</v>
      </c>
      <c r="J10443" t="s">
        <v>53</v>
      </c>
      <c r="K10443" t="s">
        <v>54</v>
      </c>
      <c r="L10443" t="s">
        <v>55</v>
      </c>
      <c r="M10443" t="s">
        <v>53</v>
      </c>
      <c r="N10443" t="s">
        <v>55</v>
      </c>
      <c r="O10443" s="5" t="str">
        <f t="shared" si="655"/>
        <v>Calle CAMELIA (CA N'AGUILERA), 2</v>
      </c>
      <c r="Q10443">
        <f t="shared" si="656"/>
        <v>0</v>
      </c>
      <c r="W10443" s="6"/>
      <c r="Z10443" s="5" t="b">
        <f t="shared" si="657"/>
        <v>0</v>
      </c>
      <c r="AN10443">
        <v>0</v>
      </c>
      <c r="AR10443" s="7" t="s">
        <v>56</v>
      </c>
      <c r="AT10443" s="7"/>
    </row>
    <row r="10444" spans="1:46" x14ac:dyDescent="0.25">
      <c r="A10444" t="s">
        <v>48</v>
      </c>
      <c r="B10444" t="s">
        <v>49</v>
      </c>
      <c r="C10444" t="str">
        <f t="shared" si="654"/>
        <v>08005040001300005---------</v>
      </c>
      <c r="D10444">
        <v>8784</v>
      </c>
      <c r="F10444" t="s">
        <v>9762</v>
      </c>
      <c r="G10444" t="s">
        <v>70</v>
      </c>
      <c r="H10444" t="s">
        <v>9760</v>
      </c>
      <c r="I10444">
        <v>5</v>
      </c>
      <c r="J10444" t="s">
        <v>53</v>
      </c>
      <c r="K10444" t="s">
        <v>54</v>
      </c>
      <c r="L10444" t="s">
        <v>55</v>
      </c>
      <c r="M10444" t="s">
        <v>53</v>
      </c>
      <c r="N10444" t="s">
        <v>55</v>
      </c>
      <c r="O10444" s="5" t="str">
        <f t="shared" si="655"/>
        <v>Calle CAMELIA (CA N'AGUILERA), 5</v>
      </c>
      <c r="Q10444">
        <f t="shared" si="656"/>
        <v>0</v>
      </c>
      <c r="W10444" s="6"/>
      <c r="Z10444" s="5" t="b">
        <f t="shared" si="657"/>
        <v>0</v>
      </c>
      <c r="AN10444">
        <v>0</v>
      </c>
      <c r="AR10444" s="7" t="s">
        <v>56</v>
      </c>
      <c r="AT10444" s="7"/>
    </row>
    <row r="10445" spans="1:46" x14ac:dyDescent="0.25">
      <c r="A10445" t="s">
        <v>48</v>
      </c>
      <c r="B10445" t="s">
        <v>49</v>
      </c>
      <c r="C10445" t="str">
        <f t="shared" si="654"/>
        <v>08005040001300005---------</v>
      </c>
      <c r="D10445">
        <v>8784</v>
      </c>
      <c r="F10445" t="s">
        <v>9762</v>
      </c>
      <c r="G10445" t="s">
        <v>70</v>
      </c>
      <c r="H10445" t="s">
        <v>9760</v>
      </c>
      <c r="I10445">
        <v>5</v>
      </c>
      <c r="J10445" t="s">
        <v>53</v>
      </c>
      <c r="K10445" t="s">
        <v>54</v>
      </c>
      <c r="L10445" t="s">
        <v>55</v>
      </c>
      <c r="M10445" t="s">
        <v>53</v>
      </c>
      <c r="N10445" t="s">
        <v>55</v>
      </c>
      <c r="O10445" s="5" t="str">
        <f t="shared" si="655"/>
        <v>Calle CAMELIA (CA N'AGUILERA), 5</v>
      </c>
      <c r="Q10445">
        <f t="shared" si="656"/>
        <v>0</v>
      </c>
      <c r="W10445" s="6"/>
      <c r="Z10445" s="5" t="b">
        <f t="shared" si="657"/>
        <v>0</v>
      </c>
      <c r="AN10445">
        <v>0</v>
      </c>
      <c r="AR10445" s="7" t="s">
        <v>56</v>
      </c>
      <c r="AT10445" s="7"/>
    </row>
    <row r="10446" spans="1:46" x14ac:dyDescent="0.25">
      <c r="A10446" t="s">
        <v>48</v>
      </c>
      <c r="B10446" t="s">
        <v>49</v>
      </c>
      <c r="C10446" t="str">
        <f t="shared" si="654"/>
        <v>08005040001300008---------</v>
      </c>
      <c r="D10446">
        <v>8784</v>
      </c>
      <c r="F10446" t="s">
        <v>9763</v>
      </c>
      <c r="G10446" t="s">
        <v>70</v>
      </c>
      <c r="H10446" t="s">
        <v>9760</v>
      </c>
      <c r="I10446">
        <v>8</v>
      </c>
      <c r="J10446" t="s">
        <v>53</v>
      </c>
      <c r="K10446" t="s">
        <v>54</v>
      </c>
      <c r="L10446" t="s">
        <v>55</v>
      </c>
      <c r="M10446" t="s">
        <v>53</v>
      </c>
      <c r="N10446" t="s">
        <v>55</v>
      </c>
      <c r="O10446" s="5" t="str">
        <f t="shared" si="655"/>
        <v>Calle CAMELIA (CA N'AGUILERA), 8</v>
      </c>
      <c r="Q10446">
        <f t="shared" si="656"/>
        <v>0</v>
      </c>
      <c r="W10446" s="6"/>
      <c r="Z10446" s="5" t="b">
        <f t="shared" si="657"/>
        <v>0</v>
      </c>
      <c r="AN10446">
        <v>0</v>
      </c>
      <c r="AR10446" s="7" t="s">
        <v>56</v>
      </c>
      <c r="AT10446" s="7"/>
    </row>
    <row r="10447" spans="1:46" x14ac:dyDescent="0.25">
      <c r="A10447" t="s">
        <v>48</v>
      </c>
      <c r="B10447" t="s">
        <v>49</v>
      </c>
      <c r="C10447" t="str">
        <f t="shared" si="654"/>
        <v>08005040001300010---------</v>
      </c>
      <c r="D10447">
        <v>8784</v>
      </c>
      <c r="F10447" t="s">
        <v>9764</v>
      </c>
      <c r="G10447" t="s">
        <v>70</v>
      </c>
      <c r="H10447" t="s">
        <v>9760</v>
      </c>
      <c r="I10447">
        <v>10</v>
      </c>
      <c r="J10447" t="s">
        <v>53</v>
      </c>
      <c r="K10447" t="s">
        <v>54</v>
      </c>
      <c r="L10447" t="s">
        <v>55</v>
      </c>
      <c r="M10447" t="s">
        <v>53</v>
      </c>
      <c r="N10447" t="s">
        <v>55</v>
      </c>
      <c r="O10447" s="5" t="str">
        <f t="shared" si="655"/>
        <v>Calle CAMELIA (CA N'AGUILERA), 10</v>
      </c>
      <c r="Q10447">
        <f t="shared" si="656"/>
        <v>0</v>
      </c>
      <c r="W10447" s="6"/>
      <c r="Z10447" s="5" t="b">
        <f t="shared" si="657"/>
        <v>0</v>
      </c>
      <c r="AN10447">
        <v>0</v>
      </c>
      <c r="AR10447" s="7" t="s">
        <v>56</v>
      </c>
      <c r="AT10447" s="7"/>
    </row>
    <row r="10448" spans="1:46" x14ac:dyDescent="0.25">
      <c r="A10448" t="s">
        <v>48</v>
      </c>
      <c r="B10448" t="s">
        <v>49</v>
      </c>
      <c r="C10448" t="str">
        <f t="shared" si="654"/>
        <v>08005040001300015---------</v>
      </c>
      <c r="D10448">
        <v>8784</v>
      </c>
      <c r="F10448" t="s">
        <v>9765</v>
      </c>
      <c r="G10448" t="s">
        <v>70</v>
      </c>
      <c r="H10448" t="s">
        <v>9760</v>
      </c>
      <c r="I10448">
        <v>15</v>
      </c>
      <c r="J10448" t="s">
        <v>53</v>
      </c>
      <c r="K10448" t="s">
        <v>54</v>
      </c>
      <c r="L10448" t="s">
        <v>55</v>
      </c>
      <c r="M10448" t="s">
        <v>53</v>
      </c>
      <c r="N10448" t="s">
        <v>55</v>
      </c>
      <c r="O10448" s="5" t="str">
        <f t="shared" si="655"/>
        <v>Calle CAMELIA (CA N'AGUILERA), 15</v>
      </c>
      <c r="Q10448">
        <f t="shared" si="656"/>
        <v>0</v>
      </c>
      <c r="W10448" s="6"/>
      <c r="Z10448" s="5" t="b">
        <f t="shared" si="657"/>
        <v>0</v>
      </c>
      <c r="AN10448">
        <v>0</v>
      </c>
      <c r="AR10448" s="7" t="s">
        <v>56</v>
      </c>
      <c r="AT10448" s="7"/>
    </row>
    <row r="10449" spans="1:46" x14ac:dyDescent="0.25">
      <c r="A10449" t="s">
        <v>48</v>
      </c>
      <c r="B10449" t="s">
        <v>49</v>
      </c>
      <c r="C10449" t="str">
        <f t="shared" si="654"/>
        <v>08005040001300019---------</v>
      </c>
      <c r="D10449">
        <v>8784</v>
      </c>
      <c r="F10449" t="s">
        <v>9766</v>
      </c>
      <c r="G10449" t="s">
        <v>70</v>
      </c>
      <c r="H10449" t="s">
        <v>9760</v>
      </c>
      <c r="I10449">
        <v>19</v>
      </c>
      <c r="J10449" t="s">
        <v>53</v>
      </c>
      <c r="K10449" t="s">
        <v>54</v>
      </c>
      <c r="L10449" t="s">
        <v>55</v>
      </c>
      <c r="M10449" t="s">
        <v>53</v>
      </c>
      <c r="N10449" t="s">
        <v>55</v>
      </c>
      <c r="O10449" s="5" t="str">
        <f t="shared" si="655"/>
        <v>Calle CAMELIA (CA N'AGUILERA), 19</v>
      </c>
      <c r="Q10449">
        <f t="shared" si="656"/>
        <v>0</v>
      </c>
      <c r="W10449" s="6"/>
      <c r="Z10449" s="5" t="b">
        <f t="shared" si="657"/>
        <v>0</v>
      </c>
      <c r="AN10449">
        <v>0</v>
      </c>
      <c r="AR10449" s="7" t="s">
        <v>56</v>
      </c>
      <c r="AT10449" s="7"/>
    </row>
    <row r="10450" spans="1:46" x14ac:dyDescent="0.25">
      <c r="A10450" t="s">
        <v>48</v>
      </c>
      <c r="B10450" t="s">
        <v>49</v>
      </c>
      <c r="C10450" t="str">
        <f t="shared" si="654"/>
        <v>08005040001300021---------</v>
      </c>
      <c r="D10450">
        <v>8784</v>
      </c>
      <c r="F10450" t="s">
        <v>9767</v>
      </c>
      <c r="G10450" t="s">
        <v>70</v>
      </c>
      <c r="H10450" t="s">
        <v>9760</v>
      </c>
      <c r="I10450">
        <v>21</v>
      </c>
      <c r="J10450" t="s">
        <v>53</v>
      </c>
      <c r="K10450" t="s">
        <v>54</v>
      </c>
      <c r="L10450" t="s">
        <v>55</v>
      </c>
      <c r="M10450" t="s">
        <v>53</v>
      </c>
      <c r="N10450" t="s">
        <v>55</v>
      </c>
      <c r="O10450" s="5" t="str">
        <f t="shared" si="655"/>
        <v>Calle CAMELIA (CA N'AGUILERA), 21</v>
      </c>
      <c r="Q10450">
        <f t="shared" si="656"/>
        <v>0</v>
      </c>
      <c r="W10450" s="6"/>
      <c r="Z10450" s="5" t="b">
        <f t="shared" si="657"/>
        <v>0</v>
      </c>
      <c r="AN10450">
        <v>0</v>
      </c>
      <c r="AR10450" s="7" t="s">
        <v>56</v>
      </c>
      <c r="AT10450" s="7"/>
    </row>
    <row r="10451" spans="1:46" x14ac:dyDescent="0.25">
      <c r="A10451" t="s">
        <v>48</v>
      </c>
      <c r="B10451" t="s">
        <v>49</v>
      </c>
      <c r="C10451" t="str">
        <f t="shared" si="654"/>
        <v>08005040001300023---------</v>
      </c>
      <c r="D10451">
        <v>8784</v>
      </c>
      <c r="F10451" t="s">
        <v>9768</v>
      </c>
      <c r="G10451" t="s">
        <v>70</v>
      </c>
      <c r="H10451" t="s">
        <v>9760</v>
      </c>
      <c r="I10451">
        <v>23</v>
      </c>
      <c r="J10451" t="s">
        <v>53</v>
      </c>
      <c r="K10451" t="s">
        <v>54</v>
      </c>
      <c r="L10451" t="s">
        <v>55</v>
      </c>
      <c r="M10451" t="s">
        <v>53</v>
      </c>
      <c r="N10451" t="s">
        <v>55</v>
      </c>
      <c r="O10451" s="5" t="str">
        <f t="shared" si="655"/>
        <v>Calle CAMELIA (CA N'AGUILERA), 23</v>
      </c>
      <c r="Q10451">
        <f t="shared" si="656"/>
        <v>0</v>
      </c>
      <c r="W10451" s="6"/>
      <c r="Z10451" s="5" t="b">
        <f t="shared" si="657"/>
        <v>0</v>
      </c>
      <c r="AN10451">
        <v>0</v>
      </c>
      <c r="AR10451" s="7" t="s">
        <v>56</v>
      </c>
      <c r="AT10451" s="7"/>
    </row>
    <row r="10452" spans="1:46" x14ac:dyDescent="0.25">
      <c r="A10452" t="s">
        <v>48</v>
      </c>
      <c r="B10452" t="s">
        <v>49</v>
      </c>
      <c r="C10452" t="str">
        <f t="shared" si="654"/>
        <v>08005040001300024---------</v>
      </c>
      <c r="D10452">
        <v>8784</v>
      </c>
      <c r="F10452" t="s">
        <v>9769</v>
      </c>
      <c r="G10452" t="s">
        <v>70</v>
      </c>
      <c r="H10452" t="s">
        <v>9760</v>
      </c>
      <c r="I10452">
        <v>24</v>
      </c>
      <c r="J10452" t="s">
        <v>53</v>
      </c>
      <c r="K10452" t="s">
        <v>54</v>
      </c>
      <c r="L10452" t="s">
        <v>55</v>
      </c>
      <c r="M10452" t="s">
        <v>53</v>
      </c>
      <c r="N10452" t="s">
        <v>55</v>
      </c>
      <c r="O10452" s="5" t="str">
        <f t="shared" si="655"/>
        <v>Calle CAMELIA (CA N'AGUILERA), 24</v>
      </c>
      <c r="Q10452">
        <f t="shared" si="656"/>
        <v>0</v>
      </c>
      <c r="W10452" s="6"/>
      <c r="Z10452" s="5" t="b">
        <f t="shared" si="657"/>
        <v>0</v>
      </c>
      <c r="AN10452">
        <v>0</v>
      </c>
      <c r="AR10452" s="7" t="s">
        <v>56</v>
      </c>
      <c r="AT10452" s="7"/>
    </row>
    <row r="10453" spans="1:46" x14ac:dyDescent="0.25">
      <c r="A10453" t="s">
        <v>48</v>
      </c>
      <c r="B10453" t="s">
        <v>49</v>
      </c>
      <c r="C10453" t="str">
        <f t="shared" si="654"/>
        <v>08005040001300025---------</v>
      </c>
      <c r="D10453">
        <v>8784</v>
      </c>
      <c r="F10453" t="s">
        <v>9770</v>
      </c>
      <c r="G10453" t="s">
        <v>70</v>
      </c>
      <c r="H10453" t="s">
        <v>9760</v>
      </c>
      <c r="I10453">
        <v>25</v>
      </c>
      <c r="J10453" t="s">
        <v>53</v>
      </c>
      <c r="K10453" t="s">
        <v>54</v>
      </c>
      <c r="L10453" t="s">
        <v>55</v>
      </c>
      <c r="M10453" t="s">
        <v>53</v>
      </c>
      <c r="N10453" t="s">
        <v>55</v>
      </c>
      <c r="O10453" s="5" t="str">
        <f t="shared" si="655"/>
        <v>Calle CAMELIA (CA N'AGUILERA), 25</v>
      </c>
      <c r="Q10453">
        <f t="shared" si="656"/>
        <v>0</v>
      </c>
      <c r="W10453" s="6"/>
      <c r="Z10453" s="5" t="b">
        <f t="shared" si="657"/>
        <v>0</v>
      </c>
      <c r="AN10453">
        <v>0</v>
      </c>
      <c r="AR10453" s="7" t="s">
        <v>56</v>
      </c>
      <c r="AT10453" s="7"/>
    </row>
    <row r="10454" spans="1:46" x14ac:dyDescent="0.25">
      <c r="A10454" t="s">
        <v>48</v>
      </c>
      <c r="B10454" t="s">
        <v>49</v>
      </c>
      <c r="C10454" t="str">
        <f t="shared" si="654"/>
        <v>08005040001300025------C--</v>
      </c>
      <c r="D10454">
        <v>8784</v>
      </c>
      <c r="F10454" t="s">
        <v>9770</v>
      </c>
      <c r="G10454" t="s">
        <v>70</v>
      </c>
      <c r="H10454" t="s">
        <v>9760</v>
      </c>
      <c r="I10454">
        <v>25</v>
      </c>
      <c r="J10454" t="s">
        <v>53</v>
      </c>
      <c r="K10454" t="s">
        <v>54</v>
      </c>
      <c r="L10454" t="s">
        <v>55</v>
      </c>
      <c r="M10454" t="s">
        <v>1031</v>
      </c>
      <c r="N10454" t="s">
        <v>55</v>
      </c>
      <c r="O10454" s="5" t="str">
        <f t="shared" si="655"/>
        <v>Calle CAMELIA (CA N'AGUILERA), 25</v>
      </c>
      <c r="Q10454">
        <f t="shared" si="656"/>
        <v>0</v>
      </c>
      <c r="W10454" s="6"/>
      <c r="Z10454" s="5" t="b">
        <f t="shared" si="657"/>
        <v>0</v>
      </c>
      <c r="AN10454">
        <v>0</v>
      </c>
      <c r="AR10454" s="7" t="s">
        <v>56</v>
      </c>
      <c r="AT10454" s="7"/>
    </row>
    <row r="10455" spans="1:46" x14ac:dyDescent="0.25">
      <c r="A10455" t="s">
        <v>48</v>
      </c>
      <c r="B10455" t="s">
        <v>49</v>
      </c>
      <c r="C10455" t="str">
        <f t="shared" si="654"/>
        <v>08005040001300026---------</v>
      </c>
      <c r="D10455">
        <v>8784</v>
      </c>
      <c r="F10455" t="s">
        <v>9771</v>
      </c>
      <c r="G10455" t="s">
        <v>70</v>
      </c>
      <c r="H10455" t="s">
        <v>9760</v>
      </c>
      <c r="I10455">
        <v>26</v>
      </c>
      <c r="J10455" t="s">
        <v>53</v>
      </c>
      <c r="K10455" t="s">
        <v>54</v>
      </c>
      <c r="L10455" t="s">
        <v>55</v>
      </c>
      <c r="M10455" t="s">
        <v>53</v>
      </c>
      <c r="N10455" t="s">
        <v>55</v>
      </c>
      <c r="O10455" s="5" t="str">
        <f t="shared" si="655"/>
        <v>Calle CAMELIA (CA N'AGUILERA), 26</v>
      </c>
      <c r="Q10455">
        <f t="shared" si="656"/>
        <v>0</v>
      </c>
      <c r="W10455" s="6"/>
      <c r="Z10455" s="5" t="b">
        <f t="shared" si="657"/>
        <v>0</v>
      </c>
      <c r="AN10455">
        <v>0</v>
      </c>
      <c r="AR10455" s="7" t="s">
        <v>56</v>
      </c>
      <c r="AT10455" s="7"/>
    </row>
    <row r="10456" spans="1:46" x14ac:dyDescent="0.25">
      <c r="A10456" t="s">
        <v>48</v>
      </c>
      <c r="B10456" t="s">
        <v>49</v>
      </c>
      <c r="C10456" t="str">
        <f t="shared" si="654"/>
        <v>08005040001300031---------</v>
      </c>
      <c r="D10456">
        <v>8784</v>
      </c>
      <c r="F10456" t="s">
        <v>9772</v>
      </c>
      <c r="G10456" t="s">
        <v>70</v>
      </c>
      <c r="H10456" t="s">
        <v>9760</v>
      </c>
      <c r="I10456">
        <v>31</v>
      </c>
      <c r="J10456" t="s">
        <v>53</v>
      </c>
      <c r="K10456" t="s">
        <v>54</v>
      </c>
      <c r="L10456" t="s">
        <v>55</v>
      </c>
      <c r="M10456" t="s">
        <v>53</v>
      </c>
      <c r="N10456" t="s">
        <v>55</v>
      </c>
      <c r="O10456" s="5" t="str">
        <f t="shared" si="655"/>
        <v>Calle CAMELIA (CA N'AGUILERA), 31</v>
      </c>
      <c r="Q10456">
        <f t="shared" si="656"/>
        <v>0</v>
      </c>
      <c r="W10456" s="6"/>
      <c r="Z10456" s="5" t="b">
        <f t="shared" si="657"/>
        <v>0</v>
      </c>
      <c r="AN10456">
        <v>0</v>
      </c>
      <c r="AR10456" s="7" t="s">
        <v>56</v>
      </c>
      <c r="AT10456" s="7"/>
    </row>
    <row r="10457" spans="1:46" x14ac:dyDescent="0.25">
      <c r="A10457" t="s">
        <v>48</v>
      </c>
      <c r="B10457" t="s">
        <v>49</v>
      </c>
      <c r="C10457" t="str">
        <f t="shared" si="654"/>
        <v>08005040001300033---------</v>
      </c>
      <c r="D10457">
        <v>8784</v>
      </c>
      <c r="F10457" t="s">
        <v>9773</v>
      </c>
      <c r="G10457" t="s">
        <v>70</v>
      </c>
      <c r="H10457" t="s">
        <v>9760</v>
      </c>
      <c r="I10457">
        <v>33</v>
      </c>
      <c r="J10457" t="s">
        <v>53</v>
      </c>
      <c r="K10457" t="s">
        <v>54</v>
      </c>
      <c r="L10457" t="s">
        <v>55</v>
      </c>
      <c r="M10457" t="s">
        <v>53</v>
      </c>
      <c r="N10457" t="s">
        <v>55</v>
      </c>
      <c r="O10457" s="5" t="str">
        <f t="shared" si="655"/>
        <v>Calle CAMELIA (CA N'AGUILERA), 33</v>
      </c>
      <c r="Q10457">
        <f t="shared" si="656"/>
        <v>0</v>
      </c>
      <c r="W10457" s="6"/>
      <c r="Z10457" s="5" t="b">
        <f t="shared" si="657"/>
        <v>0</v>
      </c>
      <c r="AN10457">
        <v>0</v>
      </c>
      <c r="AR10457" s="7" t="s">
        <v>56</v>
      </c>
      <c r="AT10457" s="7"/>
    </row>
    <row r="10458" spans="1:46" x14ac:dyDescent="0.25">
      <c r="A10458" t="s">
        <v>48</v>
      </c>
      <c r="B10458" t="s">
        <v>49</v>
      </c>
      <c r="C10458" t="str">
        <f t="shared" si="654"/>
        <v>08005040001300037---------</v>
      </c>
      <c r="D10458">
        <v>8784</v>
      </c>
      <c r="F10458" t="s">
        <v>9774</v>
      </c>
      <c r="G10458" t="s">
        <v>70</v>
      </c>
      <c r="H10458" t="s">
        <v>9760</v>
      </c>
      <c r="I10458">
        <v>37</v>
      </c>
      <c r="J10458" t="s">
        <v>53</v>
      </c>
      <c r="K10458" t="s">
        <v>54</v>
      </c>
      <c r="L10458" t="s">
        <v>55</v>
      </c>
      <c r="M10458" t="s">
        <v>53</v>
      </c>
      <c r="N10458" t="s">
        <v>55</v>
      </c>
      <c r="O10458" s="5" t="str">
        <f t="shared" si="655"/>
        <v>Calle CAMELIA (CA N'AGUILERA), 37</v>
      </c>
      <c r="Q10458">
        <f t="shared" si="656"/>
        <v>0</v>
      </c>
      <c r="W10458" s="6"/>
      <c r="Z10458" s="5" t="b">
        <f t="shared" si="657"/>
        <v>0</v>
      </c>
      <c r="AN10458">
        <v>0</v>
      </c>
      <c r="AR10458" s="7" t="s">
        <v>56</v>
      </c>
      <c r="AT10458" s="7"/>
    </row>
    <row r="10459" spans="1:46" x14ac:dyDescent="0.25">
      <c r="A10459" t="s">
        <v>48</v>
      </c>
      <c r="B10459" t="s">
        <v>49</v>
      </c>
      <c r="C10459" t="str">
        <f t="shared" si="654"/>
        <v>08005040001300038---------</v>
      </c>
      <c r="D10459">
        <v>8784</v>
      </c>
      <c r="F10459" t="s">
        <v>9775</v>
      </c>
      <c r="G10459" t="s">
        <v>70</v>
      </c>
      <c r="H10459" t="s">
        <v>9760</v>
      </c>
      <c r="I10459">
        <v>38</v>
      </c>
      <c r="J10459" t="s">
        <v>53</v>
      </c>
      <c r="K10459" t="s">
        <v>54</v>
      </c>
      <c r="L10459" t="s">
        <v>55</v>
      </c>
      <c r="M10459" t="s">
        <v>53</v>
      </c>
      <c r="N10459" t="s">
        <v>55</v>
      </c>
      <c r="O10459" s="5" t="str">
        <f t="shared" si="655"/>
        <v>Calle CAMELIA (CA N'AGUILERA), 38</v>
      </c>
      <c r="Q10459">
        <f t="shared" si="656"/>
        <v>0</v>
      </c>
      <c r="W10459" s="6"/>
      <c r="Z10459" s="5" t="b">
        <f t="shared" si="657"/>
        <v>0</v>
      </c>
      <c r="AN10459">
        <v>0</v>
      </c>
      <c r="AR10459" s="7" t="s">
        <v>56</v>
      </c>
      <c r="AT10459" s="7"/>
    </row>
    <row r="10460" spans="1:46" x14ac:dyDescent="0.25">
      <c r="A10460" t="s">
        <v>48</v>
      </c>
      <c r="B10460" t="s">
        <v>49</v>
      </c>
      <c r="C10460" t="str">
        <f t="shared" si="654"/>
        <v>08005040001300038---------</v>
      </c>
      <c r="D10460">
        <v>8784</v>
      </c>
      <c r="F10460" t="s">
        <v>9775</v>
      </c>
      <c r="G10460" t="s">
        <v>70</v>
      </c>
      <c r="H10460" t="s">
        <v>9760</v>
      </c>
      <c r="I10460">
        <v>38</v>
      </c>
      <c r="J10460" t="s">
        <v>53</v>
      </c>
      <c r="K10460" t="s">
        <v>54</v>
      </c>
      <c r="L10460" t="s">
        <v>55</v>
      </c>
      <c r="M10460" t="s">
        <v>53</v>
      </c>
      <c r="N10460" t="s">
        <v>55</v>
      </c>
      <c r="O10460" s="5" t="str">
        <f t="shared" si="655"/>
        <v>Calle CAMELIA (CA N'AGUILERA), 38</v>
      </c>
      <c r="Q10460">
        <f t="shared" si="656"/>
        <v>0</v>
      </c>
      <c r="W10460" s="6"/>
      <c r="Z10460" s="5" t="b">
        <f t="shared" si="657"/>
        <v>0</v>
      </c>
      <c r="AN10460">
        <v>0</v>
      </c>
      <c r="AR10460" s="7" t="s">
        <v>56</v>
      </c>
      <c r="AT10460" s="7"/>
    </row>
    <row r="10461" spans="1:46" x14ac:dyDescent="0.25">
      <c r="A10461" t="s">
        <v>48</v>
      </c>
      <c r="B10461" t="s">
        <v>49</v>
      </c>
      <c r="C10461" t="str">
        <f t="shared" si="654"/>
        <v>08005040001300039---------</v>
      </c>
      <c r="D10461">
        <v>8784</v>
      </c>
      <c r="F10461" t="s">
        <v>9776</v>
      </c>
      <c r="G10461" t="s">
        <v>70</v>
      </c>
      <c r="H10461" t="s">
        <v>9760</v>
      </c>
      <c r="I10461">
        <v>39</v>
      </c>
      <c r="J10461" t="s">
        <v>53</v>
      </c>
      <c r="K10461" t="s">
        <v>54</v>
      </c>
      <c r="L10461" t="s">
        <v>55</v>
      </c>
      <c r="M10461" t="s">
        <v>53</v>
      </c>
      <c r="N10461" t="s">
        <v>55</v>
      </c>
      <c r="O10461" s="5" t="str">
        <f t="shared" si="655"/>
        <v>Calle CAMELIA (CA N'AGUILERA), 39</v>
      </c>
      <c r="Q10461">
        <f t="shared" si="656"/>
        <v>0</v>
      </c>
      <c r="W10461" s="6"/>
      <c r="Z10461" s="5" t="b">
        <f t="shared" si="657"/>
        <v>0</v>
      </c>
      <c r="AN10461">
        <v>0</v>
      </c>
      <c r="AR10461" s="7" t="s">
        <v>56</v>
      </c>
      <c r="AT10461" s="7"/>
    </row>
    <row r="10462" spans="1:46" x14ac:dyDescent="0.25">
      <c r="A10462" t="s">
        <v>48</v>
      </c>
      <c r="B10462" t="s">
        <v>49</v>
      </c>
      <c r="C10462" t="str">
        <f t="shared" si="654"/>
        <v>08005040001300040---------</v>
      </c>
      <c r="D10462">
        <v>8784</v>
      </c>
      <c r="F10462" t="s">
        <v>9777</v>
      </c>
      <c r="G10462" t="s">
        <v>70</v>
      </c>
      <c r="H10462" t="s">
        <v>9760</v>
      </c>
      <c r="I10462">
        <v>40</v>
      </c>
      <c r="J10462" t="s">
        <v>53</v>
      </c>
      <c r="K10462" t="s">
        <v>54</v>
      </c>
      <c r="L10462" t="s">
        <v>55</v>
      </c>
      <c r="M10462" t="s">
        <v>53</v>
      </c>
      <c r="N10462" t="s">
        <v>55</v>
      </c>
      <c r="O10462" s="5" t="str">
        <f t="shared" si="655"/>
        <v>Calle CAMELIA (CA N'AGUILERA), 40</v>
      </c>
      <c r="Q10462">
        <f t="shared" si="656"/>
        <v>0</v>
      </c>
      <c r="W10462" s="6"/>
      <c r="Z10462" s="5" t="b">
        <f t="shared" si="657"/>
        <v>0</v>
      </c>
      <c r="AN10462">
        <v>0</v>
      </c>
      <c r="AR10462" s="7" t="s">
        <v>56</v>
      </c>
      <c r="AT10462" s="7"/>
    </row>
    <row r="10463" spans="1:46" x14ac:dyDescent="0.25">
      <c r="A10463" t="s">
        <v>48</v>
      </c>
      <c r="B10463" t="s">
        <v>49</v>
      </c>
      <c r="C10463" t="str">
        <f t="shared" si="654"/>
        <v>08005040001300041---------</v>
      </c>
      <c r="D10463">
        <v>8784</v>
      </c>
      <c r="F10463" t="s">
        <v>9778</v>
      </c>
      <c r="G10463" t="s">
        <v>70</v>
      </c>
      <c r="H10463" t="s">
        <v>9760</v>
      </c>
      <c r="I10463">
        <v>41</v>
      </c>
      <c r="J10463" t="s">
        <v>53</v>
      </c>
      <c r="K10463" t="s">
        <v>54</v>
      </c>
      <c r="L10463" t="s">
        <v>55</v>
      </c>
      <c r="M10463" t="s">
        <v>53</v>
      </c>
      <c r="N10463" t="s">
        <v>55</v>
      </c>
      <c r="O10463" s="5" t="str">
        <f t="shared" si="655"/>
        <v>Calle CAMELIA (CA N'AGUILERA), 41</v>
      </c>
      <c r="Q10463">
        <f t="shared" si="656"/>
        <v>0</v>
      </c>
      <c r="W10463" s="6"/>
      <c r="Z10463" s="5" t="b">
        <f t="shared" si="657"/>
        <v>0</v>
      </c>
      <c r="AN10463">
        <v>0</v>
      </c>
      <c r="AR10463" s="7" t="s">
        <v>56</v>
      </c>
      <c r="AT10463" s="7"/>
    </row>
    <row r="10464" spans="1:46" x14ac:dyDescent="0.25">
      <c r="A10464" t="s">
        <v>48</v>
      </c>
      <c r="B10464" t="s">
        <v>49</v>
      </c>
      <c r="C10464" t="str">
        <f t="shared" si="654"/>
        <v>08005040001300043---------</v>
      </c>
      <c r="D10464">
        <v>8784</v>
      </c>
      <c r="F10464" t="s">
        <v>9779</v>
      </c>
      <c r="G10464" t="s">
        <v>70</v>
      </c>
      <c r="H10464" t="s">
        <v>9760</v>
      </c>
      <c r="I10464">
        <v>43</v>
      </c>
      <c r="J10464" t="s">
        <v>53</v>
      </c>
      <c r="K10464" t="s">
        <v>54</v>
      </c>
      <c r="L10464" t="s">
        <v>55</v>
      </c>
      <c r="M10464" t="s">
        <v>53</v>
      </c>
      <c r="N10464" t="s">
        <v>55</v>
      </c>
      <c r="O10464" s="5" t="str">
        <f t="shared" si="655"/>
        <v>Calle CAMELIA (CA N'AGUILERA), 43</v>
      </c>
      <c r="Q10464">
        <f t="shared" si="656"/>
        <v>0</v>
      </c>
      <c r="W10464" s="6"/>
      <c r="Z10464" s="5" t="b">
        <f t="shared" si="657"/>
        <v>0</v>
      </c>
      <c r="AN10464">
        <v>0</v>
      </c>
      <c r="AR10464" s="7" t="s">
        <v>56</v>
      </c>
      <c r="AT10464" s="7"/>
    </row>
    <row r="10465" spans="1:46" x14ac:dyDescent="0.25">
      <c r="A10465" t="s">
        <v>48</v>
      </c>
      <c r="B10465" t="s">
        <v>49</v>
      </c>
      <c r="C10465" t="str">
        <f t="shared" si="654"/>
        <v>08005040001300044---------</v>
      </c>
      <c r="D10465">
        <v>8784</v>
      </c>
      <c r="F10465" t="s">
        <v>9780</v>
      </c>
      <c r="G10465" t="s">
        <v>70</v>
      </c>
      <c r="H10465" t="s">
        <v>9760</v>
      </c>
      <c r="I10465">
        <v>44</v>
      </c>
      <c r="J10465" t="s">
        <v>53</v>
      </c>
      <c r="K10465" t="s">
        <v>54</v>
      </c>
      <c r="L10465" t="s">
        <v>55</v>
      </c>
      <c r="M10465" t="s">
        <v>53</v>
      </c>
      <c r="N10465" t="s">
        <v>55</v>
      </c>
      <c r="O10465" s="5" t="str">
        <f t="shared" si="655"/>
        <v>Calle CAMELIA (CA N'AGUILERA), 44</v>
      </c>
      <c r="Q10465">
        <f t="shared" si="656"/>
        <v>0</v>
      </c>
      <c r="W10465" s="6"/>
      <c r="Z10465" s="5" t="b">
        <f t="shared" si="657"/>
        <v>0</v>
      </c>
      <c r="AN10465">
        <v>0</v>
      </c>
      <c r="AR10465" s="7" t="s">
        <v>56</v>
      </c>
      <c r="AT10465" s="7"/>
    </row>
    <row r="10466" spans="1:46" x14ac:dyDescent="0.25">
      <c r="A10466" t="s">
        <v>48</v>
      </c>
      <c r="B10466" t="s">
        <v>49</v>
      </c>
      <c r="C10466" t="str">
        <f t="shared" si="654"/>
        <v>08005040001300045---------</v>
      </c>
      <c r="D10466">
        <v>8784</v>
      </c>
      <c r="F10466" t="s">
        <v>9781</v>
      </c>
      <c r="G10466" t="s">
        <v>70</v>
      </c>
      <c r="H10466" t="s">
        <v>9760</v>
      </c>
      <c r="I10466">
        <v>45</v>
      </c>
      <c r="J10466" t="s">
        <v>53</v>
      </c>
      <c r="K10466" t="s">
        <v>54</v>
      </c>
      <c r="L10466" t="s">
        <v>55</v>
      </c>
      <c r="M10466" t="s">
        <v>53</v>
      </c>
      <c r="N10466" t="s">
        <v>55</v>
      </c>
      <c r="O10466" s="5" t="str">
        <f t="shared" si="655"/>
        <v>Calle CAMELIA (CA N'AGUILERA), 45</v>
      </c>
      <c r="Q10466">
        <f t="shared" si="656"/>
        <v>0</v>
      </c>
      <c r="W10466" s="6"/>
      <c r="Z10466" s="5" t="b">
        <f t="shared" si="657"/>
        <v>0</v>
      </c>
      <c r="AN10466">
        <v>0</v>
      </c>
      <c r="AR10466" s="7" t="s">
        <v>56</v>
      </c>
      <c r="AT10466" s="7"/>
    </row>
    <row r="10467" spans="1:46" x14ac:dyDescent="0.25">
      <c r="A10467" t="s">
        <v>48</v>
      </c>
      <c r="B10467" t="s">
        <v>49</v>
      </c>
      <c r="C10467" t="str">
        <f t="shared" si="654"/>
        <v>08005040001300046---------</v>
      </c>
      <c r="D10467">
        <v>8784</v>
      </c>
      <c r="F10467" t="s">
        <v>9782</v>
      </c>
      <c r="G10467" t="s">
        <v>70</v>
      </c>
      <c r="H10467" t="s">
        <v>9760</v>
      </c>
      <c r="I10467">
        <v>46</v>
      </c>
      <c r="J10467" t="s">
        <v>53</v>
      </c>
      <c r="K10467" t="s">
        <v>54</v>
      </c>
      <c r="L10467" t="s">
        <v>55</v>
      </c>
      <c r="M10467" t="s">
        <v>53</v>
      </c>
      <c r="N10467" t="s">
        <v>55</v>
      </c>
      <c r="O10467" s="5" t="str">
        <f t="shared" si="655"/>
        <v>Calle CAMELIA (CA N'AGUILERA), 46</v>
      </c>
      <c r="Q10467">
        <f t="shared" si="656"/>
        <v>0</v>
      </c>
      <c r="W10467" s="6"/>
      <c r="Z10467" s="5" t="b">
        <f t="shared" si="657"/>
        <v>0</v>
      </c>
      <c r="AN10467">
        <v>0</v>
      </c>
      <c r="AR10467" s="7" t="s">
        <v>56</v>
      </c>
      <c r="AT10467" s="7"/>
    </row>
    <row r="10468" spans="1:46" x14ac:dyDescent="0.25">
      <c r="A10468" t="s">
        <v>48</v>
      </c>
      <c r="B10468" t="s">
        <v>49</v>
      </c>
      <c r="C10468" t="str">
        <f t="shared" si="654"/>
        <v>08005040001300046-------A-</v>
      </c>
      <c r="D10468">
        <v>8784</v>
      </c>
      <c r="F10468" t="s">
        <v>9782</v>
      </c>
      <c r="G10468" t="s">
        <v>70</v>
      </c>
      <c r="H10468" t="s">
        <v>9760</v>
      </c>
      <c r="I10468">
        <v>46</v>
      </c>
      <c r="J10468" t="s">
        <v>53</v>
      </c>
      <c r="K10468" t="s">
        <v>54</v>
      </c>
      <c r="L10468" t="s">
        <v>55</v>
      </c>
      <c r="M10468" t="s">
        <v>53</v>
      </c>
      <c r="N10468" t="s">
        <v>1694</v>
      </c>
      <c r="O10468" s="5" t="str">
        <f t="shared" si="655"/>
        <v>Calle CAMELIA (CA N'AGUILERA), 46</v>
      </c>
      <c r="Q10468">
        <f t="shared" si="656"/>
        <v>0</v>
      </c>
      <c r="W10468" s="6"/>
      <c r="Z10468" s="5" t="b">
        <f t="shared" si="657"/>
        <v>0</v>
      </c>
      <c r="AN10468">
        <v>0</v>
      </c>
      <c r="AR10468" s="7" t="s">
        <v>56</v>
      </c>
      <c r="AT10468" s="7"/>
    </row>
    <row r="10469" spans="1:46" x14ac:dyDescent="0.25">
      <c r="A10469" t="s">
        <v>48</v>
      </c>
      <c r="B10469" t="s">
        <v>49</v>
      </c>
      <c r="C10469" t="str">
        <f t="shared" si="654"/>
        <v>08005040001300046-------B-</v>
      </c>
      <c r="D10469">
        <v>8784</v>
      </c>
      <c r="F10469" t="s">
        <v>9782</v>
      </c>
      <c r="G10469" t="s">
        <v>70</v>
      </c>
      <c r="H10469" t="s">
        <v>9760</v>
      </c>
      <c r="I10469">
        <v>46</v>
      </c>
      <c r="J10469" t="s">
        <v>53</v>
      </c>
      <c r="K10469" t="s">
        <v>54</v>
      </c>
      <c r="L10469" t="s">
        <v>55</v>
      </c>
      <c r="M10469" t="s">
        <v>53</v>
      </c>
      <c r="N10469" t="s">
        <v>1544</v>
      </c>
      <c r="O10469" s="5" t="str">
        <f t="shared" si="655"/>
        <v>Calle CAMELIA (CA N'AGUILERA), 46</v>
      </c>
      <c r="Q10469">
        <f t="shared" si="656"/>
        <v>0</v>
      </c>
      <c r="W10469" s="6"/>
      <c r="Z10469" s="5" t="b">
        <f t="shared" si="657"/>
        <v>0</v>
      </c>
      <c r="AN10469">
        <v>0</v>
      </c>
      <c r="AR10469" s="7" t="s">
        <v>56</v>
      </c>
      <c r="AT10469" s="7"/>
    </row>
    <row r="10470" spans="1:46" x14ac:dyDescent="0.25">
      <c r="A10470" t="s">
        <v>48</v>
      </c>
      <c r="B10470" t="s">
        <v>49</v>
      </c>
      <c r="C10470" t="str">
        <f t="shared" si="654"/>
        <v>08005040001300047---------</v>
      </c>
      <c r="D10470">
        <v>8784</v>
      </c>
      <c r="F10470" t="s">
        <v>9783</v>
      </c>
      <c r="G10470" t="s">
        <v>70</v>
      </c>
      <c r="H10470" t="s">
        <v>9760</v>
      </c>
      <c r="I10470">
        <v>47</v>
      </c>
      <c r="J10470" t="s">
        <v>53</v>
      </c>
      <c r="K10470" t="s">
        <v>54</v>
      </c>
      <c r="L10470" t="s">
        <v>55</v>
      </c>
      <c r="M10470" t="s">
        <v>53</v>
      </c>
      <c r="N10470" t="s">
        <v>55</v>
      </c>
      <c r="O10470" s="5" t="str">
        <f t="shared" si="655"/>
        <v>Calle CAMELIA (CA N'AGUILERA), 47</v>
      </c>
      <c r="Q10470">
        <f t="shared" si="656"/>
        <v>0</v>
      </c>
      <c r="W10470" s="6"/>
      <c r="Z10470" s="5" t="b">
        <f t="shared" si="657"/>
        <v>0</v>
      </c>
      <c r="AN10470">
        <v>0</v>
      </c>
      <c r="AR10470" s="7" t="s">
        <v>56</v>
      </c>
      <c r="AT10470" s="7"/>
    </row>
    <row r="10471" spans="1:46" x14ac:dyDescent="0.25">
      <c r="A10471" t="s">
        <v>48</v>
      </c>
      <c r="B10471" t="s">
        <v>49</v>
      </c>
      <c r="C10471" t="str">
        <f t="shared" si="654"/>
        <v>08005040001300048---------</v>
      </c>
      <c r="D10471">
        <v>8784</v>
      </c>
      <c r="F10471" t="s">
        <v>9784</v>
      </c>
      <c r="G10471" t="s">
        <v>70</v>
      </c>
      <c r="H10471" t="s">
        <v>9760</v>
      </c>
      <c r="I10471">
        <v>48</v>
      </c>
      <c r="J10471" t="s">
        <v>53</v>
      </c>
      <c r="K10471" t="s">
        <v>54</v>
      </c>
      <c r="L10471" t="s">
        <v>55</v>
      </c>
      <c r="M10471" t="s">
        <v>53</v>
      </c>
      <c r="N10471" t="s">
        <v>55</v>
      </c>
      <c r="O10471" s="5" t="str">
        <f t="shared" si="655"/>
        <v>Calle CAMELIA (CA N'AGUILERA), 48</v>
      </c>
      <c r="Q10471">
        <f t="shared" si="656"/>
        <v>0</v>
      </c>
      <c r="W10471" s="6"/>
      <c r="Z10471" s="5" t="b">
        <f t="shared" si="657"/>
        <v>0</v>
      </c>
      <c r="AN10471">
        <v>0</v>
      </c>
      <c r="AR10471" s="7" t="s">
        <v>56</v>
      </c>
      <c r="AT10471" s="7"/>
    </row>
    <row r="10472" spans="1:46" x14ac:dyDescent="0.25">
      <c r="A10472" t="s">
        <v>48</v>
      </c>
      <c r="B10472" t="s">
        <v>49</v>
      </c>
      <c r="C10472" t="str">
        <f t="shared" si="654"/>
        <v>08005040001300049---------</v>
      </c>
      <c r="D10472">
        <v>8784</v>
      </c>
      <c r="F10472" t="s">
        <v>9785</v>
      </c>
      <c r="G10472" t="s">
        <v>70</v>
      </c>
      <c r="H10472" t="s">
        <v>9760</v>
      </c>
      <c r="I10472">
        <v>49</v>
      </c>
      <c r="J10472" t="s">
        <v>53</v>
      </c>
      <c r="K10472" t="s">
        <v>54</v>
      </c>
      <c r="L10472" t="s">
        <v>55</v>
      </c>
      <c r="M10472" t="s">
        <v>53</v>
      </c>
      <c r="N10472" t="s">
        <v>55</v>
      </c>
      <c r="O10472" s="5" t="str">
        <f t="shared" si="655"/>
        <v>Calle CAMELIA (CA N'AGUILERA), 49</v>
      </c>
      <c r="Q10472">
        <f t="shared" si="656"/>
        <v>0</v>
      </c>
      <c r="W10472" s="6"/>
      <c r="Z10472" s="5" t="b">
        <f t="shared" si="657"/>
        <v>0</v>
      </c>
      <c r="AN10472">
        <v>0</v>
      </c>
      <c r="AR10472" s="7" t="s">
        <v>56</v>
      </c>
      <c r="AT10472" s="7"/>
    </row>
    <row r="10473" spans="1:46" x14ac:dyDescent="0.25">
      <c r="A10473" t="s">
        <v>48</v>
      </c>
      <c r="B10473" t="s">
        <v>49</v>
      </c>
      <c r="C10473" t="str">
        <f t="shared" si="654"/>
        <v>08005040001300051---------</v>
      </c>
      <c r="D10473">
        <v>8784</v>
      </c>
      <c r="F10473" t="s">
        <v>9786</v>
      </c>
      <c r="G10473" t="s">
        <v>70</v>
      </c>
      <c r="H10473" t="s">
        <v>9760</v>
      </c>
      <c r="I10473">
        <v>51</v>
      </c>
      <c r="J10473" t="s">
        <v>53</v>
      </c>
      <c r="K10473" t="s">
        <v>54</v>
      </c>
      <c r="L10473" t="s">
        <v>55</v>
      </c>
      <c r="M10473" t="s">
        <v>53</v>
      </c>
      <c r="N10473" t="s">
        <v>55</v>
      </c>
      <c r="O10473" s="5" t="str">
        <f t="shared" si="655"/>
        <v>Calle CAMELIA (CA N'AGUILERA), 51</v>
      </c>
      <c r="Q10473">
        <f t="shared" si="656"/>
        <v>0</v>
      </c>
      <c r="W10473" s="6"/>
      <c r="Z10473" s="5" t="b">
        <f t="shared" si="657"/>
        <v>0</v>
      </c>
      <c r="AN10473">
        <v>0</v>
      </c>
      <c r="AR10473" s="7" t="s">
        <v>56</v>
      </c>
      <c r="AT10473" s="7"/>
    </row>
    <row r="10474" spans="1:46" x14ac:dyDescent="0.25">
      <c r="A10474" t="s">
        <v>48</v>
      </c>
      <c r="B10474" t="s">
        <v>49</v>
      </c>
      <c r="C10474" t="str">
        <f t="shared" si="654"/>
        <v>08005040001300051---------</v>
      </c>
      <c r="D10474">
        <v>8784</v>
      </c>
      <c r="F10474" t="s">
        <v>9786</v>
      </c>
      <c r="G10474" t="s">
        <v>70</v>
      </c>
      <c r="H10474" t="s">
        <v>9760</v>
      </c>
      <c r="I10474">
        <v>51</v>
      </c>
      <c r="J10474" t="s">
        <v>53</v>
      </c>
      <c r="K10474" t="s">
        <v>54</v>
      </c>
      <c r="L10474" t="s">
        <v>55</v>
      </c>
      <c r="M10474" t="s">
        <v>53</v>
      </c>
      <c r="N10474" t="s">
        <v>55</v>
      </c>
      <c r="O10474" s="5" t="str">
        <f t="shared" si="655"/>
        <v>Calle CAMELIA (CA N'AGUILERA), 51</v>
      </c>
      <c r="Q10474">
        <f t="shared" si="656"/>
        <v>0</v>
      </c>
      <c r="W10474" s="6"/>
      <c r="Z10474" s="5" t="b">
        <f t="shared" si="657"/>
        <v>0</v>
      </c>
      <c r="AN10474">
        <v>0</v>
      </c>
      <c r="AR10474" s="7" t="s">
        <v>56</v>
      </c>
      <c r="AT10474" s="7"/>
    </row>
    <row r="10475" spans="1:46" x14ac:dyDescent="0.25">
      <c r="A10475" t="s">
        <v>48</v>
      </c>
      <c r="B10475" t="s">
        <v>49</v>
      </c>
      <c r="C10475" t="str">
        <f t="shared" si="654"/>
        <v>08005040001400001---------</v>
      </c>
      <c r="D10475">
        <v>8784</v>
      </c>
      <c r="F10475" t="s">
        <v>9787</v>
      </c>
      <c r="G10475" t="s">
        <v>51</v>
      </c>
      <c r="H10475" t="s">
        <v>9788</v>
      </c>
      <c r="I10475">
        <v>1</v>
      </c>
      <c r="J10475" t="s">
        <v>53</v>
      </c>
      <c r="K10475" t="s">
        <v>54</v>
      </c>
      <c r="L10475" t="s">
        <v>55</v>
      </c>
      <c r="M10475" t="s">
        <v>53</v>
      </c>
      <c r="N10475" t="s">
        <v>55</v>
      </c>
      <c r="O10475" s="5" t="str">
        <f t="shared" si="655"/>
        <v>Carrer CANARI, 1</v>
      </c>
      <c r="Q10475">
        <f t="shared" si="656"/>
        <v>0</v>
      </c>
      <c r="W10475" s="6"/>
      <c r="Z10475" s="5" t="b">
        <f t="shared" si="657"/>
        <v>0</v>
      </c>
      <c r="AN10475">
        <v>0</v>
      </c>
      <c r="AR10475" s="7" t="s">
        <v>56</v>
      </c>
      <c r="AT10475" s="7"/>
    </row>
    <row r="10476" spans="1:46" x14ac:dyDescent="0.25">
      <c r="A10476" t="s">
        <v>48</v>
      </c>
      <c r="B10476" t="s">
        <v>49</v>
      </c>
      <c r="C10476" t="str">
        <f t="shared" si="654"/>
        <v>08005040001400002---------</v>
      </c>
      <c r="D10476">
        <v>8784</v>
      </c>
      <c r="F10476" t="s">
        <v>9789</v>
      </c>
      <c r="G10476" t="s">
        <v>51</v>
      </c>
      <c r="H10476" t="s">
        <v>9788</v>
      </c>
      <c r="I10476">
        <v>2</v>
      </c>
      <c r="J10476" t="s">
        <v>53</v>
      </c>
      <c r="K10476" t="s">
        <v>54</v>
      </c>
      <c r="L10476" t="s">
        <v>55</v>
      </c>
      <c r="M10476" t="s">
        <v>53</v>
      </c>
      <c r="N10476" t="s">
        <v>55</v>
      </c>
      <c r="O10476" s="5" t="str">
        <f t="shared" si="655"/>
        <v>Carrer CANARI, 2</v>
      </c>
      <c r="Q10476">
        <f t="shared" si="656"/>
        <v>0</v>
      </c>
      <c r="W10476" s="6"/>
      <c r="Z10476" s="5" t="b">
        <f t="shared" si="657"/>
        <v>0</v>
      </c>
      <c r="AN10476">
        <v>0</v>
      </c>
      <c r="AR10476" s="7" t="s">
        <v>56</v>
      </c>
      <c r="AT10476" s="7"/>
    </row>
    <row r="10477" spans="1:46" x14ac:dyDescent="0.25">
      <c r="A10477" t="s">
        <v>48</v>
      </c>
      <c r="B10477" t="s">
        <v>49</v>
      </c>
      <c r="C10477" t="str">
        <f t="shared" si="654"/>
        <v>08005040001400006---------</v>
      </c>
      <c r="D10477">
        <v>8784</v>
      </c>
      <c r="F10477" t="s">
        <v>9790</v>
      </c>
      <c r="G10477" t="s">
        <v>51</v>
      </c>
      <c r="H10477" t="s">
        <v>9788</v>
      </c>
      <c r="I10477">
        <v>6</v>
      </c>
      <c r="J10477" t="s">
        <v>53</v>
      </c>
      <c r="K10477" t="s">
        <v>54</v>
      </c>
      <c r="L10477" t="s">
        <v>55</v>
      </c>
      <c r="M10477" t="s">
        <v>53</v>
      </c>
      <c r="N10477" t="s">
        <v>55</v>
      </c>
      <c r="O10477" s="5" t="str">
        <f t="shared" si="655"/>
        <v>Carrer CANARI, 6</v>
      </c>
      <c r="Q10477">
        <f t="shared" si="656"/>
        <v>0</v>
      </c>
      <c r="W10477" s="6"/>
      <c r="Z10477" s="5" t="b">
        <f t="shared" si="657"/>
        <v>0</v>
      </c>
      <c r="AN10477">
        <v>0</v>
      </c>
      <c r="AR10477" s="7" t="s">
        <v>56</v>
      </c>
      <c r="AT10477" s="7"/>
    </row>
    <row r="10478" spans="1:46" x14ac:dyDescent="0.25">
      <c r="A10478" t="s">
        <v>48</v>
      </c>
      <c r="B10478" t="s">
        <v>49</v>
      </c>
      <c r="C10478" t="str">
        <f t="shared" si="654"/>
        <v>08005040001400009---------</v>
      </c>
      <c r="D10478">
        <v>8784</v>
      </c>
      <c r="F10478" t="s">
        <v>9791</v>
      </c>
      <c r="G10478" t="s">
        <v>51</v>
      </c>
      <c r="H10478" t="s">
        <v>9788</v>
      </c>
      <c r="I10478">
        <v>9</v>
      </c>
      <c r="J10478" t="s">
        <v>53</v>
      </c>
      <c r="K10478" t="s">
        <v>54</v>
      </c>
      <c r="L10478" t="s">
        <v>55</v>
      </c>
      <c r="M10478" t="s">
        <v>53</v>
      </c>
      <c r="N10478" t="s">
        <v>55</v>
      </c>
      <c r="O10478" s="5" t="str">
        <f t="shared" si="655"/>
        <v>Carrer CANARI, 9</v>
      </c>
      <c r="Q10478">
        <f t="shared" si="656"/>
        <v>0</v>
      </c>
      <c r="W10478" s="6"/>
      <c r="Z10478" s="5" t="b">
        <f t="shared" si="657"/>
        <v>0</v>
      </c>
      <c r="AN10478">
        <v>0</v>
      </c>
      <c r="AR10478" s="7" t="s">
        <v>56</v>
      </c>
      <c r="AT10478" s="7"/>
    </row>
    <row r="10479" spans="1:46" x14ac:dyDescent="0.25">
      <c r="A10479" t="s">
        <v>48</v>
      </c>
      <c r="B10479" t="s">
        <v>49</v>
      </c>
      <c r="C10479" t="str">
        <f t="shared" si="654"/>
        <v>08005040001400011---------</v>
      </c>
      <c r="D10479">
        <v>8784</v>
      </c>
      <c r="F10479" t="s">
        <v>9792</v>
      </c>
      <c r="G10479" t="s">
        <v>51</v>
      </c>
      <c r="H10479" t="s">
        <v>9788</v>
      </c>
      <c r="I10479">
        <v>11</v>
      </c>
      <c r="J10479" t="s">
        <v>53</v>
      </c>
      <c r="K10479" t="s">
        <v>54</v>
      </c>
      <c r="L10479" t="s">
        <v>55</v>
      </c>
      <c r="M10479" t="s">
        <v>53</v>
      </c>
      <c r="N10479" t="s">
        <v>55</v>
      </c>
      <c r="O10479" s="5" t="str">
        <f t="shared" si="655"/>
        <v>Carrer CANARI, 11</v>
      </c>
      <c r="Q10479">
        <f t="shared" si="656"/>
        <v>0</v>
      </c>
      <c r="W10479" s="6"/>
      <c r="Z10479" s="5" t="b">
        <f t="shared" si="657"/>
        <v>0</v>
      </c>
      <c r="AN10479">
        <v>0</v>
      </c>
      <c r="AR10479" s="7" t="s">
        <v>56</v>
      </c>
      <c r="AT10479" s="7"/>
    </row>
    <row r="10480" spans="1:46" x14ac:dyDescent="0.25">
      <c r="A10480" t="s">
        <v>48</v>
      </c>
      <c r="B10480" t="s">
        <v>49</v>
      </c>
      <c r="C10480" t="str">
        <f t="shared" si="654"/>
        <v>08005040001400022---------</v>
      </c>
      <c r="D10480">
        <v>8784</v>
      </c>
      <c r="F10480" t="s">
        <v>9793</v>
      </c>
      <c r="G10480" t="s">
        <v>51</v>
      </c>
      <c r="H10480" t="s">
        <v>9788</v>
      </c>
      <c r="I10480">
        <v>22</v>
      </c>
      <c r="J10480" t="s">
        <v>53</v>
      </c>
      <c r="K10480" t="s">
        <v>54</v>
      </c>
      <c r="L10480" t="s">
        <v>55</v>
      </c>
      <c r="M10480" t="s">
        <v>53</v>
      </c>
      <c r="N10480" t="s">
        <v>55</v>
      </c>
      <c r="O10480" s="5" t="str">
        <f t="shared" si="655"/>
        <v>Carrer CANARI, 22</v>
      </c>
      <c r="Q10480">
        <f t="shared" si="656"/>
        <v>0</v>
      </c>
      <c r="W10480" s="6"/>
      <c r="Z10480" s="5" t="b">
        <f t="shared" si="657"/>
        <v>0</v>
      </c>
      <c r="AN10480">
        <v>0</v>
      </c>
      <c r="AR10480" s="7" t="s">
        <v>56</v>
      </c>
      <c r="AT10480" s="7"/>
    </row>
    <row r="10481" spans="1:46" x14ac:dyDescent="0.25">
      <c r="A10481" t="s">
        <v>48</v>
      </c>
      <c r="B10481" t="s">
        <v>49</v>
      </c>
      <c r="C10481" t="str">
        <f t="shared" si="654"/>
        <v>08005040001500001---------</v>
      </c>
      <c r="D10481">
        <v>8784</v>
      </c>
      <c r="F10481" t="s">
        <v>9794</v>
      </c>
      <c r="G10481" t="s">
        <v>51</v>
      </c>
      <c r="H10481" t="s">
        <v>9795</v>
      </c>
      <c r="I10481">
        <v>1</v>
      </c>
      <c r="J10481" t="s">
        <v>53</v>
      </c>
      <c r="K10481" t="s">
        <v>54</v>
      </c>
      <c r="L10481" t="s">
        <v>55</v>
      </c>
      <c r="M10481" t="s">
        <v>53</v>
      </c>
      <c r="N10481" t="s">
        <v>55</v>
      </c>
      <c r="O10481" s="5" t="str">
        <f t="shared" si="655"/>
        <v>Carrer CENTRE, 1</v>
      </c>
      <c r="Q10481">
        <f t="shared" si="656"/>
        <v>0</v>
      </c>
      <c r="W10481" s="6"/>
      <c r="Z10481" s="5" t="b">
        <f t="shared" si="657"/>
        <v>0</v>
      </c>
      <c r="AN10481">
        <v>0</v>
      </c>
      <c r="AR10481" s="7" t="s">
        <v>56</v>
      </c>
      <c r="AT10481" s="7"/>
    </row>
    <row r="10482" spans="1:46" x14ac:dyDescent="0.25">
      <c r="A10482" t="s">
        <v>48</v>
      </c>
      <c r="B10482" t="s">
        <v>49</v>
      </c>
      <c r="C10482" t="str">
        <f t="shared" si="654"/>
        <v>08005040001500002---------</v>
      </c>
      <c r="D10482">
        <v>8784</v>
      </c>
      <c r="F10482" t="s">
        <v>9796</v>
      </c>
      <c r="G10482" t="s">
        <v>51</v>
      </c>
      <c r="H10482" t="s">
        <v>9795</v>
      </c>
      <c r="I10482">
        <v>2</v>
      </c>
      <c r="J10482" t="s">
        <v>53</v>
      </c>
      <c r="K10482" t="s">
        <v>54</v>
      </c>
      <c r="L10482" t="s">
        <v>55</v>
      </c>
      <c r="M10482" t="s">
        <v>53</v>
      </c>
      <c r="N10482" t="s">
        <v>55</v>
      </c>
      <c r="O10482" s="5" t="str">
        <f t="shared" si="655"/>
        <v>Carrer CENTRE, 2</v>
      </c>
      <c r="Q10482">
        <f t="shared" si="656"/>
        <v>0</v>
      </c>
      <c r="W10482" s="6"/>
      <c r="Z10482" s="5" t="b">
        <f t="shared" si="657"/>
        <v>0</v>
      </c>
      <c r="AN10482">
        <v>0</v>
      </c>
      <c r="AR10482" s="7" t="s">
        <v>56</v>
      </c>
      <c r="AT10482" s="7"/>
    </row>
    <row r="10483" spans="1:46" x14ac:dyDescent="0.25">
      <c r="A10483" t="s">
        <v>48</v>
      </c>
      <c r="B10483" t="s">
        <v>49</v>
      </c>
      <c r="C10483" t="str">
        <f t="shared" si="654"/>
        <v>08005040001500003---------</v>
      </c>
      <c r="D10483">
        <v>8784</v>
      </c>
      <c r="F10483" t="s">
        <v>9797</v>
      </c>
      <c r="G10483" t="s">
        <v>51</v>
      </c>
      <c r="H10483" t="s">
        <v>9795</v>
      </c>
      <c r="I10483">
        <v>3</v>
      </c>
      <c r="J10483" t="s">
        <v>53</v>
      </c>
      <c r="K10483" t="s">
        <v>54</v>
      </c>
      <c r="L10483" t="s">
        <v>55</v>
      </c>
      <c r="M10483" t="s">
        <v>53</v>
      </c>
      <c r="N10483" t="s">
        <v>55</v>
      </c>
      <c r="O10483" s="5" t="str">
        <f t="shared" si="655"/>
        <v>Carrer CENTRE, 3</v>
      </c>
      <c r="Q10483">
        <f t="shared" si="656"/>
        <v>0</v>
      </c>
      <c r="W10483" s="6"/>
      <c r="Z10483" s="5" t="b">
        <f t="shared" si="657"/>
        <v>0</v>
      </c>
      <c r="AN10483">
        <v>0</v>
      </c>
      <c r="AR10483" s="7" t="s">
        <v>56</v>
      </c>
      <c r="AT10483" s="7"/>
    </row>
    <row r="10484" spans="1:46" x14ac:dyDescent="0.25">
      <c r="A10484" t="s">
        <v>48</v>
      </c>
      <c r="B10484" t="s">
        <v>49</v>
      </c>
      <c r="C10484" t="str">
        <f t="shared" si="654"/>
        <v>08005040001500004---------</v>
      </c>
      <c r="D10484">
        <v>8784</v>
      </c>
      <c r="F10484" t="s">
        <v>9798</v>
      </c>
      <c r="G10484" t="s">
        <v>51</v>
      </c>
      <c r="H10484" t="s">
        <v>9795</v>
      </c>
      <c r="I10484">
        <v>4</v>
      </c>
      <c r="J10484" t="s">
        <v>53</v>
      </c>
      <c r="K10484" t="s">
        <v>54</v>
      </c>
      <c r="L10484" t="s">
        <v>55</v>
      </c>
      <c r="M10484" t="s">
        <v>53</v>
      </c>
      <c r="N10484" t="s">
        <v>55</v>
      </c>
      <c r="O10484" s="5" t="str">
        <f t="shared" si="655"/>
        <v>Carrer CENTRE, 4</v>
      </c>
      <c r="Q10484">
        <f t="shared" si="656"/>
        <v>0</v>
      </c>
      <c r="W10484" s="6"/>
      <c r="Z10484" s="5" t="b">
        <f t="shared" si="657"/>
        <v>0</v>
      </c>
      <c r="AN10484">
        <v>0</v>
      </c>
      <c r="AR10484" s="7" t="s">
        <v>56</v>
      </c>
      <c r="AT10484" s="7"/>
    </row>
    <row r="10485" spans="1:46" x14ac:dyDescent="0.25">
      <c r="A10485" t="s">
        <v>48</v>
      </c>
      <c r="B10485" t="s">
        <v>49</v>
      </c>
      <c r="C10485" t="str">
        <f t="shared" si="654"/>
        <v>08005040001500006---------</v>
      </c>
      <c r="D10485">
        <v>8784</v>
      </c>
      <c r="F10485" t="s">
        <v>9799</v>
      </c>
      <c r="G10485" t="s">
        <v>51</v>
      </c>
      <c r="H10485" t="s">
        <v>9795</v>
      </c>
      <c r="I10485">
        <v>6</v>
      </c>
      <c r="J10485" t="s">
        <v>53</v>
      </c>
      <c r="K10485" t="s">
        <v>54</v>
      </c>
      <c r="L10485" t="s">
        <v>55</v>
      </c>
      <c r="M10485" t="s">
        <v>53</v>
      </c>
      <c r="N10485" t="s">
        <v>55</v>
      </c>
      <c r="O10485" s="5" t="str">
        <f t="shared" si="655"/>
        <v>Carrer CENTRE, 6</v>
      </c>
      <c r="Q10485">
        <f t="shared" si="656"/>
        <v>0</v>
      </c>
      <c r="W10485" s="6"/>
      <c r="Z10485" s="5" t="b">
        <f t="shared" si="657"/>
        <v>0</v>
      </c>
      <c r="AN10485">
        <v>0</v>
      </c>
      <c r="AR10485" s="7" t="s">
        <v>56</v>
      </c>
      <c r="AT10485" s="7"/>
    </row>
    <row r="10486" spans="1:46" x14ac:dyDescent="0.25">
      <c r="A10486" t="s">
        <v>48</v>
      </c>
      <c r="B10486" t="s">
        <v>49</v>
      </c>
      <c r="C10486" t="str">
        <f t="shared" si="654"/>
        <v>08005040001500007---------</v>
      </c>
      <c r="D10486">
        <v>8784</v>
      </c>
      <c r="F10486" t="s">
        <v>9800</v>
      </c>
      <c r="G10486" t="s">
        <v>51</v>
      </c>
      <c r="H10486" t="s">
        <v>9795</v>
      </c>
      <c r="I10486">
        <v>7</v>
      </c>
      <c r="J10486" t="s">
        <v>53</v>
      </c>
      <c r="K10486" t="s">
        <v>54</v>
      </c>
      <c r="L10486" t="s">
        <v>55</v>
      </c>
      <c r="M10486" t="s">
        <v>53</v>
      </c>
      <c r="N10486" t="s">
        <v>55</v>
      </c>
      <c r="O10486" s="5" t="str">
        <f t="shared" si="655"/>
        <v>Carrer CENTRE, 7</v>
      </c>
      <c r="Q10486">
        <f t="shared" si="656"/>
        <v>0</v>
      </c>
      <c r="W10486" s="6"/>
      <c r="Z10486" s="5" t="b">
        <f t="shared" si="657"/>
        <v>0</v>
      </c>
      <c r="AN10486">
        <v>0</v>
      </c>
      <c r="AR10486" s="7" t="s">
        <v>56</v>
      </c>
      <c r="AT10486" s="7"/>
    </row>
    <row r="10487" spans="1:46" x14ac:dyDescent="0.25">
      <c r="A10487" t="s">
        <v>48</v>
      </c>
      <c r="B10487" t="s">
        <v>49</v>
      </c>
      <c r="C10487" t="str">
        <f t="shared" si="654"/>
        <v>08005040001500008---------</v>
      </c>
      <c r="D10487">
        <v>8784</v>
      </c>
      <c r="F10487" t="s">
        <v>9801</v>
      </c>
      <c r="G10487" t="s">
        <v>51</v>
      </c>
      <c r="H10487" t="s">
        <v>9795</v>
      </c>
      <c r="I10487">
        <v>8</v>
      </c>
      <c r="J10487" t="s">
        <v>53</v>
      </c>
      <c r="K10487" t="s">
        <v>54</v>
      </c>
      <c r="L10487" t="s">
        <v>55</v>
      </c>
      <c r="M10487" t="s">
        <v>53</v>
      </c>
      <c r="N10487" t="s">
        <v>55</v>
      </c>
      <c r="O10487" s="5" t="str">
        <f t="shared" si="655"/>
        <v>Carrer CENTRE, 8</v>
      </c>
      <c r="Q10487">
        <f t="shared" si="656"/>
        <v>0</v>
      </c>
      <c r="W10487" s="6"/>
      <c r="Z10487" s="5" t="b">
        <f t="shared" si="657"/>
        <v>0</v>
      </c>
      <c r="AN10487">
        <v>0</v>
      </c>
      <c r="AR10487" s="7" t="s">
        <v>56</v>
      </c>
      <c r="AT10487" s="7"/>
    </row>
    <row r="10488" spans="1:46" x14ac:dyDescent="0.25">
      <c r="A10488" t="s">
        <v>48</v>
      </c>
      <c r="B10488" t="s">
        <v>49</v>
      </c>
      <c r="C10488" t="str">
        <f t="shared" si="654"/>
        <v>08005040001500009---------</v>
      </c>
      <c r="D10488">
        <v>8784</v>
      </c>
      <c r="F10488" t="s">
        <v>9802</v>
      </c>
      <c r="G10488" t="s">
        <v>51</v>
      </c>
      <c r="H10488" t="s">
        <v>9795</v>
      </c>
      <c r="I10488">
        <v>9</v>
      </c>
      <c r="J10488" t="s">
        <v>53</v>
      </c>
      <c r="K10488" t="s">
        <v>54</v>
      </c>
      <c r="L10488" t="s">
        <v>55</v>
      </c>
      <c r="M10488" t="s">
        <v>53</v>
      </c>
      <c r="N10488" t="s">
        <v>55</v>
      </c>
      <c r="O10488" s="5" t="str">
        <f t="shared" si="655"/>
        <v>Carrer CENTRE, 9</v>
      </c>
      <c r="Q10488">
        <f t="shared" si="656"/>
        <v>0</v>
      </c>
      <c r="W10488" s="6"/>
      <c r="Z10488" s="5" t="b">
        <f t="shared" si="657"/>
        <v>0</v>
      </c>
      <c r="AN10488">
        <v>0</v>
      </c>
      <c r="AR10488" s="7" t="s">
        <v>56</v>
      </c>
      <c r="AT10488" s="7"/>
    </row>
    <row r="10489" spans="1:46" x14ac:dyDescent="0.25">
      <c r="A10489" t="s">
        <v>48</v>
      </c>
      <c r="B10489" t="s">
        <v>49</v>
      </c>
      <c r="C10489" t="str">
        <f t="shared" si="654"/>
        <v>08005040001500010---------</v>
      </c>
      <c r="D10489">
        <v>8784</v>
      </c>
      <c r="F10489" t="s">
        <v>9803</v>
      </c>
      <c r="G10489" t="s">
        <v>51</v>
      </c>
      <c r="H10489" t="s">
        <v>9795</v>
      </c>
      <c r="I10489">
        <v>10</v>
      </c>
      <c r="J10489" t="s">
        <v>53</v>
      </c>
      <c r="K10489" t="s">
        <v>54</v>
      </c>
      <c r="L10489" t="s">
        <v>55</v>
      </c>
      <c r="M10489" t="s">
        <v>53</v>
      </c>
      <c r="N10489" t="s">
        <v>55</v>
      </c>
      <c r="O10489" s="5" t="str">
        <f t="shared" si="655"/>
        <v>Carrer CENTRE, 10</v>
      </c>
      <c r="Q10489">
        <f t="shared" si="656"/>
        <v>0</v>
      </c>
      <c r="W10489" s="6"/>
      <c r="Z10489" s="5" t="b">
        <f t="shared" si="657"/>
        <v>0</v>
      </c>
      <c r="AN10489">
        <v>0</v>
      </c>
      <c r="AR10489" s="7" t="s">
        <v>56</v>
      </c>
      <c r="AT10489" s="7"/>
    </row>
    <row r="10490" spans="1:46" x14ac:dyDescent="0.25">
      <c r="A10490" t="s">
        <v>48</v>
      </c>
      <c r="B10490" t="s">
        <v>49</v>
      </c>
      <c r="C10490" t="str">
        <f t="shared" si="654"/>
        <v>08005040001500022---------</v>
      </c>
      <c r="D10490">
        <v>8784</v>
      </c>
      <c r="F10490" t="s">
        <v>9804</v>
      </c>
      <c r="G10490" t="s">
        <v>51</v>
      </c>
      <c r="H10490" t="s">
        <v>9795</v>
      </c>
      <c r="I10490">
        <v>22</v>
      </c>
      <c r="J10490" t="s">
        <v>53</v>
      </c>
      <c r="K10490" t="s">
        <v>54</v>
      </c>
      <c r="L10490" t="s">
        <v>55</v>
      </c>
      <c r="M10490" t="s">
        <v>53</v>
      </c>
      <c r="N10490" t="s">
        <v>55</v>
      </c>
      <c r="O10490" s="5" t="str">
        <f t="shared" si="655"/>
        <v>Carrer CENTRE, 22</v>
      </c>
      <c r="Q10490">
        <f t="shared" si="656"/>
        <v>0</v>
      </c>
      <c r="W10490" s="6"/>
      <c r="Z10490" s="5" t="b">
        <f t="shared" si="657"/>
        <v>0</v>
      </c>
      <c r="AN10490">
        <v>0</v>
      </c>
      <c r="AR10490" s="7" t="s">
        <v>56</v>
      </c>
      <c r="AT10490" s="7"/>
    </row>
    <row r="10491" spans="1:46" x14ac:dyDescent="0.25">
      <c r="A10491" t="s">
        <v>48</v>
      </c>
      <c r="B10491" t="s">
        <v>49</v>
      </c>
      <c r="C10491" t="str">
        <f t="shared" si="654"/>
        <v>08005040001500024---------</v>
      </c>
      <c r="D10491">
        <v>8784</v>
      </c>
      <c r="F10491" t="s">
        <v>9805</v>
      </c>
      <c r="G10491" t="s">
        <v>51</v>
      </c>
      <c r="H10491" t="s">
        <v>9795</v>
      </c>
      <c r="I10491">
        <v>24</v>
      </c>
      <c r="J10491" t="s">
        <v>53</v>
      </c>
      <c r="K10491" t="s">
        <v>54</v>
      </c>
      <c r="L10491" t="s">
        <v>55</v>
      </c>
      <c r="M10491" t="s">
        <v>53</v>
      </c>
      <c r="N10491" t="s">
        <v>55</v>
      </c>
      <c r="O10491" s="5" t="str">
        <f t="shared" si="655"/>
        <v>Carrer CENTRE, 24</v>
      </c>
      <c r="Q10491">
        <f t="shared" si="656"/>
        <v>0</v>
      </c>
      <c r="W10491" s="6"/>
      <c r="Z10491" s="5" t="b">
        <f t="shared" si="657"/>
        <v>0</v>
      </c>
      <c r="AN10491">
        <v>0</v>
      </c>
      <c r="AR10491" s="7" t="s">
        <v>56</v>
      </c>
      <c r="AT10491" s="7"/>
    </row>
    <row r="10492" spans="1:46" x14ac:dyDescent="0.25">
      <c r="A10492" t="s">
        <v>48</v>
      </c>
      <c r="B10492" t="s">
        <v>49</v>
      </c>
      <c r="C10492" t="str">
        <f t="shared" si="654"/>
        <v>08005040001500026---------</v>
      </c>
      <c r="D10492">
        <v>8784</v>
      </c>
      <c r="F10492" t="s">
        <v>9806</v>
      </c>
      <c r="G10492" t="s">
        <v>51</v>
      </c>
      <c r="H10492" t="s">
        <v>9795</v>
      </c>
      <c r="I10492">
        <v>26</v>
      </c>
      <c r="J10492" t="s">
        <v>53</v>
      </c>
      <c r="K10492" t="s">
        <v>54</v>
      </c>
      <c r="L10492" t="s">
        <v>55</v>
      </c>
      <c r="M10492" t="s">
        <v>53</v>
      </c>
      <c r="N10492" t="s">
        <v>55</v>
      </c>
      <c r="O10492" s="5" t="str">
        <f t="shared" si="655"/>
        <v>Carrer CENTRE, 26</v>
      </c>
      <c r="Q10492">
        <f t="shared" si="656"/>
        <v>0</v>
      </c>
      <c r="W10492" s="6"/>
      <c r="Z10492" s="5" t="b">
        <f t="shared" si="657"/>
        <v>0</v>
      </c>
      <c r="AN10492">
        <v>0</v>
      </c>
      <c r="AR10492" s="7" t="s">
        <v>56</v>
      </c>
      <c r="AT10492" s="7"/>
    </row>
    <row r="10493" spans="1:46" x14ac:dyDescent="0.25">
      <c r="A10493" t="s">
        <v>48</v>
      </c>
      <c r="B10493" t="s">
        <v>49</v>
      </c>
      <c r="C10493" t="str">
        <f t="shared" si="654"/>
        <v>08005040001500028---------</v>
      </c>
      <c r="D10493">
        <v>8784</v>
      </c>
      <c r="F10493" t="s">
        <v>9807</v>
      </c>
      <c r="G10493" t="s">
        <v>51</v>
      </c>
      <c r="H10493" t="s">
        <v>9795</v>
      </c>
      <c r="I10493">
        <v>28</v>
      </c>
      <c r="J10493" t="s">
        <v>53</v>
      </c>
      <c r="K10493" t="s">
        <v>54</v>
      </c>
      <c r="L10493" t="s">
        <v>55</v>
      </c>
      <c r="M10493" t="s">
        <v>53</v>
      </c>
      <c r="N10493" t="s">
        <v>55</v>
      </c>
      <c r="O10493" s="5" t="str">
        <f t="shared" si="655"/>
        <v>Carrer CENTRE, 28</v>
      </c>
      <c r="Q10493">
        <f t="shared" si="656"/>
        <v>0</v>
      </c>
      <c r="W10493" s="6"/>
      <c r="Z10493" s="5" t="b">
        <f t="shared" si="657"/>
        <v>0</v>
      </c>
      <c r="AN10493">
        <v>0</v>
      </c>
      <c r="AR10493" s="7" t="s">
        <v>56</v>
      </c>
      <c r="AT10493" s="7"/>
    </row>
    <row r="10494" spans="1:46" x14ac:dyDescent="0.25">
      <c r="A10494" t="s">
        <v>48</v>
      </c>
      <c r="B10494" t="s">
        <v>49</v>
      </c>
      <c r="C10494" t="str">
        <f t="shared" si="654"/>
        <v>08005040001500030---------</v>
      </c>
      <c r="D10494">
        <v>8784</v>
      </c>
      <c r="F10494" t="s">
        <v>9808</v>
      </c>
      <c r="G10494" t="s">
        <v>51</v>
      </c>
      <c r="H10494" t="s">
        <v>9795</v>
      </c>
      <c r="I10494">
        <v>30</v>
      </c>
      <c r="J10494" t="s">
        <v>53</v>
      </c>
      <c r="K10494" t="s">
        <v>54</v>
      </c>
      <c r="L10494" t="s">
        <v>55</v>
      </c>
      <c r="M10494" t="s">
        <v>53</v>
      </c>
      <c r="N10494" t="s">
        <v>55</v>
      </c>
      <c r="O10494" s="5" t="str">
        <f t="shared" si="655"/>
        <v>Carrer CENTRE, 30</v>
      </c>
      <c r="Q10494">
        <f t="shared" si="656"/>
        <v>0</v>
      </c>
      <c r="W10494" s="6"/>
      <c r="Z10494" s="5" t="b">
        <f t="shared" si="657"/>
        <v>0</v>
      </c>
      <c r="AN10494">
        <v>0</v>
      </c>
      <c r="AR10494" s="7" t="s">
        <v>56</v>
      </c>
      <c r="AT10494" s="7"/>
    </row>
    <row r="10495" spans="1:46" x14ac:dyDescent="0.25">
      <c r="A10495" t="s">
        <v>48</v>
      </c>
      <c r="B10495" t="s">
        <v>49</v>
      </c>
      <c r="C10495" t="str">
        <f t="shared" si="654"/>
        <v>08005040001500032---------</v>
      </c>
      <c r="D10495">
        <v>8784</v>
      </c>
      <c r="F10495" t="s">
        <v>9809</v>
      </c>
      <c r="G10495" t="s">
        <v>51</v>
      </c>
      <c r="H10495" t="s">
        <v>9795</v>
      </c>
      <c r="I10495">
        <v>32</v>
      </c>
      <c r="J10495" t="s">
        <v>53</v>
      </c>
      <c r="K10495" t="s">
        <v>54</v>
      </c>
      <c r="L10495" t="s">
        <v>55</v>
      </c>
      <c r="M10495" t="s">
        <v>53</v>
      </c>
      <c r="N10495" t="s">
        <v>55</v>
      </c>
      <c r="O10495" s="5" t="str">
        <f t="shared" si="655"/>
        <v>Carrer CENTRE, 32</v>
      </c>
      <c r="Q10495">
        <f t="shared" si="656"/>
        <v>0</v>
      </c>
      <c r="W10495" s="6"/>
      <c r="Z10495" s="5" t="b">
        <f t="shared" si="657"/>
        <v>0</v>
      </c>
      <c r="AN10495">
        <v>0</v>
      </c>
      <c r="AR10495" s="7" t="s">
        <v>56</v>
      </c>
      <c r="AT10495" s="7"/>
    </row>
    <row r="10496" spans="1:46" x14ac:dyDescent="0.25">
      <c r="A10496" t="s">
        <v>48</v>
      </c>
      <c r="B10496" t="s">
        <v>49</v>
      </c>
      <c r="C10496" t="str">
        <f t="shared" si="654"/>
        <v>08005040001500034---------</v>
      </c>
      <c r="D10496">
        <v>8784</v>
      </c>
      <c r="F10496" t="s">
        <v>9810</v>
      </c>
      <c r="G10496" t="s">
        <v>51</v>
      </c>
      <c r="H10496" t="s">
        <v>9795</v>
      </c>
      <c r="I10496">
        <v>34</v>
      </c>
      <c r="J10496" t="s">
        <v>53</v>
      </c>
      <c r="K10496" t="s">
        <v>54</v>
      </c>
      <c r="L10496" t="s">
        <v>55</v>
      </c>
      <c r="M10496" t="s">
        <v>53</v>
      </c>
      <c r="N10496" t="s">
        <v>55</v>
      </c>
      <c r="O10496" s="5" t="str">
        <f t="shared" si="655"/>
        <v>Carrer CENTRE, 34</v>
      </c>
      <c r="Q10496">
        <f t="shared" si="656"/>
        <v>0</v>
      </c>
      <c r="W10496" s="6"/>
      <c r="Z10496" s="5" t="b">
        <f t="shared" si="657"/>
        <v>0</v>
      </c>
      <c r="AN10496">
        <v>0</v>
      </c>
      <c r="AR10496" s="7" t="s">
        <v>56</v>
      </c>
      <c r="AT10496" s="7"/>
    </row>
    <row r="10497" spans="1:46" x14ac:dyDescent="0.25">
      <c r="A10497" t="s">
        <v>48</v>
      </c>
      <c r="B10497" t="s">
        <v>49</v>
      </c>
      <c r="C10497" t="str">
        <f t="shared" si="654"/>
        <v>08005040001500034-------1-</v>
      </c>
      <c r="D10497">
        <v>8784</v>
      </c>
      <c r="F10497" t="s">
        <v>9810</v>
      </c>
      <c r="G10497" t="s">
        <v>51</v>
      </c>
      <c r="H10497" t="s">
        <v>9795</v>
      </c>
      <c r="I10497">
        <v>34</v>
      </c>
      <c r="J10497" t="s">
        <v>53</v>
      </c>
      <c r="K10497" t="s">
        <v>54</v>
      </c>
      <c r="L10497" t="s">
        <v>55</v>
      </c>
      <c r="M10497" t="s">
        <v>53</v>
      </c>
      <c r="N10497" t="s">
        <v>505</v>
      </c>
      <c r="O10497" s="5" t="str">
        <f t="shared" si="655"/>
        <v>Carrer CENTRE, 34</v>
      </c>
      <c r="Q10497">
        <f t="shared" si="656"/>
        <v>0</v>
      </c>
      <c r="W10497" s="6"/>
      <c r="Z10497" s="5" t="b">
        <f t="shared" si="657"/>
        <v>0</v>
      </c>
      <c r="AN10497">
        <v>0</v>
      </c>
      <c r="AR10497" s="7" t="s">
        <v>56</v>
      </c>
      <c r="AT10497" s="7"/>
    </row>
    <row r="10498" spans="1:46" x14ac:dyDescent="0.25">
      <c r="A10498" t="s">
        <v>48</v>
      </c>
      <c r="B10498" t="s">
        <v>49</v>
      </c>
      <c r="C10498" t="str">
        <f t="shared" si="654"/>
        <v>08005040001500036---------</v>
      </c>
      <c r="D10498">
        <v>8784</v>
      </c>
      <c r="F10498" t="s">
        <v>9811</v>
      </c>
      <c r="G10498" t="s">
        <v>51</v>
      </c>
      <c r="H10498" t="s">
        <v>9795</v>
      </c>
      <c r="I10498">
        <v>36</v>
      </c>
      <c r="J10498" t="s">
        <v>53</v>
      </c>
      <c r="K10498" t="s">
        <v>54</v>
      </c>
      <c r="L10498" t="s">
        <v>55</v>
      </c>
      <c r="M10498" t="s">
        <v>53</v>
      </c>
      <c r="N10498" t="s">
        <v>55</v>
      </c>
      <c r="O10498" s="5" t="str">
        <f t="shared" si="655"/>
        <v>Carrer CENTRE, 36</v>
      </c>
      <c r="Q10498">
        <f t="shared" si="656"/>
        <v>0</v>
      </c>
      <c r="W10498" s="6"/>
      <c r="Z10498" s="5" t="b">
        <f t="shared" si="657"/>
        <v>0</v>
      </c>
      <c r="AN10498">
        <v>0</v>
      </c>
      <c r="AR10498" s="7" t="s">
        <v>56</v>
      </c>
      <c r="AT10498" s="7"/>
    </row>
    <row r="10499" spans="1:46" x14ac:dyDescent="0.25">
      <c r="A10499" t="s">
        <v>48</v>
      </c>
      <c r="B10499" t="s">
        <v>49</v>
      </c>
      <c r="C10499" t="str">
        <f t="shared" ref="C10499:C10562" si="658">CONCATENATE(F10499,J10499,K10499,L10499,M10499,N10499)</f>
        <v>08005040001600001---------</v>
      </c>
      <c r="D10499">
        <v>8784</v>
      </c>
      <c r="F10499" t="s">
        <v>9812</v>
      </c>
      <c r="G10499" t="s">
        <v>51</v>
      </c>
      <c r="H10499" t="s">
        <v>9813</v>
      </c>
      <c r="I10499">
        <v>1</v>
      </c>
      <c r="J10499" t="s">
        <v>53</v>
      </c>
      <c r="K10499" t="s">
        <v>54</v>
      </c>
      <c r="L10499" t="s">
        <v>55</v>
      </c>
      <c r="M10499" t="s">
        <v>53</v>
      </c>
      <c r="N10499" t="s">
        <v>55</v>
      </c>
      <c r="O10499" s="5" t="str">
        <f t="shared" ref="O10499:O10562" si="659">CONCATENATE(G10499," ",H10499,", ",I10499)</f>
        <v>Carrer CINIES, 1</v>
      </c>
      <c r="Q10499">
        <f t="shared" ref="Q10499:Q10562" si="660">R10499+S10499</f>
        <v>0</v>
      </c>
      <c r="W10499" s="6"/>
      <c r="Z10499" s="5" t="b">
        <f t="shared" ref="Z10499:Z10562" si="661">IF(T10499="ABANDONADO","NO SERVICIABLE",IF(T10499="ALTAS POR AEREO","NO APLICA",IF(T10499="AZOTEA","EN GESTION",IF(T10499="CHALET ICT","EN GESTION",IF(T10499="EMPRESA","EN GESTION",IF(T10499="EN CONSTRUCCION","EN GESTION",IF(T10499="FACHADA","NO REQUIERE",IF(T10499="FUERA DE HUELLA","NO SERVICIABLE",IF(T10499="INDUSTRIAL","EN GESTION",IF(T10499="INEXISTENTE","NO SERVICIABLE",IF(T10499="INTERIOR","EN GESTION",IF(T10499="MIXTO","EN GESTION",IF(T10499="MULTIEMPRESA","EN GESTION",IF(T10499="PATIO","EN GESTION",IF(T10499="PEDESTAL","NO REQUIERE",IF(T10499="POSTE","NO APLICA",IF(T10499="RUINAS","NO SERVICIABLE",IF(T10499="SINGULAR","NO APLICA",IF(T10499="SOLAR","NO SERVICIABLE")))))))))))))))))))</f>
        <v>0</v>
      </c>
      <c r="AN10499">
        <v>0</v>
      </c>
      <c r="AR10499" s="7" t="s">
        <v>56</v>
      </c>
      <c r="AT10499" s="7"/>
    </row>
    <row r="10500" spans="1:46" x14ac:dyDescent="0.25">
      <c r="A10500" t="s">
        <v>48</v>
      </c>
      <c r="B10500" t="s">
        <v>49</v>
      </c>
      <c r="C10500" t="str">
        <f t="shared" si="658"/>
        <v>08005040001600002---------</v>
      </c>
      <c r="D10500">
        <v>8784</v>
      </c>
      <c r="F10500" t="s">
        <v>9814</v>
      </c>
      <c r="G10500" t="s">
        <v>51</v>
      </c>
      <c r="H10500" t="s">
        <v>9813</v>
      </c>
      <c r="I10500">
        <v>2</v>
      </c>
      <c r="J10500" t="s">
        <v>53</v>
      </c>
      <c r="K10500" t="s">
        <v>54</v>
      </c>
      <c r="L10500" t="s">
        <v>55</v>
      </c>
      <c r="M10500" t="s">
        <v>53</v>
      </c>
      <c r="N10500" t="s">
        <v>55</v>
      </c>
      <c r="O10500" s="5" t="str">
        <f t="shared" si="659"/>
        <v>Carrer CINIES, 2</v>
      </c>
      <c r="Q10500">
        <f t="shared" si="660"/>
        <v>0</v>
      </c>
      <c r="W10500" s="6"/>
      <c r="Z10500" s="5" t="b">
        <f t="shared" si="661"/>
        <v>0</v>
      </c>
      <c r="AN10500">
        <v>0</v>
      </c>
      <c r="AR10500" s="7" t="s">
        <v>56</v>
      </c>
      <c r="AT10500" s="7"/>
    </row>
    <row r="10501" spans="1:46" x14ac:dyDescent="0.25">
      <c r="A10501" t="s">
        <v>48</v>
      </c>
      <c r="B10501" t="s">
        <v>49</v>
      </c>
      <c r="C10501" t="str">
        <f t="shared" si="658"/>
        <v>08005040001600003---------</v>
      </c>
      <c r="D10501">
        <v>8784</v>
      </c>
      <c r="F10501" t="s">
        <v>9815</v>
      </c>
      <c r="G10501" t="s">
        <v>51</v>
      </c>
      <c r="H10501" t="s">
        <v>9813</v>
      </c>
      <c r="I10501">
        <v>3</v>
      </c>
      <c r="J10501" t="s">
        <v>53</v>
      </c>
      <c r="K10501" t="s">
        <v>54</v>
      </c>
      <c r="L10501" t="s">
        <v>55</v>
      </c>
      <c r="M10501" t="s">
        <v>53</v>
      </c>
      <c r="N10501" t="s">
        <v>55</v>
      </c>
      <c r="O10501" s="5" t="str">
        <f t="shared" si="659"/>
        <v>Carrer CINIES, 3</v>
      </c>
      <c r="Q10501">
        <f t="shared" si="660"/>
        <v>0</v>
      </c>
      <c r="W10501" s="6"/>
      <c r="Z10501" s="5" t="b">
        <f t="shared" si="661"/>
        <v>0</v>
      </c>
      <c r="AN10501">
        <v>0</v>
      </c>
      <c r="AR10501" s="7" t="s">
        <v>56</v>
      </c>
      <c r="AT10501" s="7"/>
    </row>
    <row r="10502" spans="1:46" x14ac:dyDescent="0.25">
      <c r="A10502" t="s">
        <v>48</v>
      </c>
      <c r="B10502" t="s">
        <v>49</v>
      </c>
      <c r="C10502" t="str">
        <f t="shared" si="658"/>
        <v>08005040001600004---------</v>
      </c>
      <c r="D10502">
        <v>8784</v>
      </c>
      <c r="F10502" t="s">
        <v>9816</v>
      </c>
      <c r="G10502" t="s">
        <v>51</v>
      </c>
      <c r="H10502" t="s">
        <v>9813</v>
      </c>
      <c r="I10502">
        <v>4</v>
      </c>
      <c r="J10502" t="s">
        <v>53</v>
      </c>
      <c r="K10502" t="s">
        <v>54</v>
      </c>
      <c r="L10502" t="s">
        <v>55</v>
      </c>
      <c r="M10502" t="s">
        <v>53</v>
      </c>
      <c r="N10502" t="s">
        <v>55</v>
      </c>
      <c r="O10502" s="5" t="str">
        <f t="shared" si="659"/>
        <v>Carrer CINIES, 4</v>
      </c>
      <c r="Q10502">
        <f t="shared" si="660"/>
        <v>0</v>
      </c>
      <c r="W10502" s="6"/>
      <c r="Z10502" s="5" t="b">
        <f t="shared" si="661"/>
        <v>0</v>
      </c>
      <c r="AN10502">
        <v>0</v>
      </c>
      <c r="AR10502" s="7" t="s">
        <v>56</v>
      </c>
      <c r="AT10502" s="7"/>
    </row>
    <row r="10503" spans="1:46" x14ac:dyDescent="0.25">
      <c r="A10503" t="s">
        <v>48</v>
      </c>
      <c r="B10503" t="s">
        <v>49</v>
      </c>
      <c r="C10503" t="str">
        <f t="shared" si="658"/>
        <v>08005040001600005---------</v>
      </c>
      <c r="D10503">
        <v>8784</v>
      </c>
      <c r="F10503" t="s">
        <v>9817</v>
      </c>
      <c r="G10503" t="s">
        <v>51</v>
      </c>
      <c r="H10503" t="s">
        <v>9813</v>
      </c>
      <c r="I10503">
        <v>5</v>
      </c>
      <c r="J10503" t="s">
        <v>53</v>
      </c>
      <c r="K10503" t="s">
        <v>54</v>
      </c>
      <c r="L10503" t="s">
        <v>55</v>
      </c>
      <c r="M10503" t="s">
        <v>53</v>
      </c>
      <c r="N10503" t="s">
        <v>55</v>
      </c>
      <c r="O10503" s="5" t="str">
        <f t="shared" si="659"/>
        <v>Carrer CINIES, 5</v>
      </c>
      <c r="Q10503">
        <f t="shared" si="660"/>
        <v>0</v>
      </c>
      <c r="W10503" s="6"/>
      <c r="Z10503" s="5" t="b">
        <f t="shared" si="661"/>
        <v>0</v>
      </c>
      <c r="AN10503">
        <v>0</v>
      </c>
      <c r="AR10503" s="7" t="s">
        <v>56</v>
      </c>
      <c r="AT10503" s="7"/>
    </row>
    <row r="10504" spans="1:46" x14ac:dyDescent="0.25">
      <c r="A10504" t="s">
        <v>48</v>
      </c>
      <c r="B10504" t="s">
        <v>49</v>
      </c>
      <c r="C10504" t="str">
        <f t="shared" si="658"/>
        <v>08005040001600006---------</v>
      </c>
      <c r="D10504">
        <v>8784</v>
      </c>
      <c r="F10504" t="s">
        <v>9818</v>
      </c>
      <c r="G10504" t="s">
        <v>51</v>
      </c>
      <c r="H10504" t="s">
        <v>9813</v>
      </c>
      <c r="I10504">
        <v>6</v>
      </c>
      <c r="J10504" t="s">
        <v>53</v>
      </c>
      <c r="K10504" t="s">
        <v>54</v>
      </c>
      <c r="L10504" t="s">
        <v>55</v>
      </c>
      <c r="M10504" t="s">
        <v>53</v>
      </c>
      <c r="N10504" t="s">
        <v>55</v>
      </c>
      <c r="O10504" s="5" t="str">
        <f t="shared" si="659"/>
        <v>Carrer CINIES, 6</v>
      </c>
      <c r="Q10504">
        <f t="shared" si="660"/>
        <v>0</v>
      </c>
      <c r="W10504" s="6"/>
      <c r="Z10504" s="5" t="b">
        <f t="shared" si="661"/>
        <v>0</v>
      </c>
      <c r="AN10504">
        <v>0</v>
      </c>
      <c r="AR10504" s="7" t="s">
        <v>56</v>
      </c>
      <c r="AT10504" s="7"/>
    </row>
    <row r="10505" spans="1:46" x14ac:dyDescent="0.25">
      <c r="A10505" t="s">
        <v>48</v>
      </c>
      <c r="B10505" t="s">
        <v>49</v>
      </c>
      <c r="C10505" t="str">
        <f t="shared" si="658"/>
        <v>08005040001600007---------</v>
      </c>
      <c r="D10505">
        <v>8784</v>
      </c>
      <c r="F10505" t="s">
        <v>9819</v>
      </c>
      <c r="G10505" t="s">
        <v>51</v>
      </c>
      <c r="H10505" t="s">
        <v>9813</v>
      </c>
      <c r="I10505">
        <v>7</v>
      </c>
      <c r="J10505" t="s">
        <v>53</v>
      </c>
      <c r="K10505" t="s">
        <v>54</v>
      </c>
      <c r="L10505" t="s">
        <v>55</v>
      </c>
      <c r="M10505" t="s">
        <v>53</v>
      </c>
      <c r="N10505" t="s">
        <v>55</v>
      </c>
      <c r="O10505" s="5" t="str">
        <f t="shared" si="659"/>
        <v>Carrer CINIES, 7</v>
      </c>
      <c r="Q10505">
        <f t="shared" si="660"/>
        <v>0</v>
      </c>
      <c r="W10505" s="6"/>
      <c r="Z10505" s="5" t="b">
        <f t="shared" si="661"/>
        <v>0</v>
      </c>
      <c r="AN10505">
        <v>0</v>
      </c>
      <c r="AR10505" s="7" t="s">
        <v>56</v>
      </c>
      <c r="AT10505" s="7"/>
    </row>
    <row r="10506" spans="1:46" x14ac:dyDescent="0.25">
      <c r="A10506" t="s">
        <v>48</v>
      </c>
      <c r="B10506" t="s">
        <v>49</v>
      </c>
      <c r="C10506" t="str">
        <f t="shared" si="658"/>
        <v>08005040001600008---------</v>
      </c>
      <c r="D10506">
        <v>8784</v>
      </c>
      <c r="F10506" t="s">
        <v>9820</v>
      </c>
      <c r="G10506" t="s">
        <v>51</v>
      </c>
      <c r="H10506" t="s">
        <v>9813</v>
      </c>
      <c r="I10506">
        <v>8</v>
      </c>
      <c r="J10506" t="s">
        <v>53</v>
      </c>
      <c r="K10506" t="s">
        <v>54</v>
      </c>
      <c r="L10506" t="s">
        <v>55</v>
      </c>
      <c r="M10506" t="s">
        <v>53</v>
      </c>
      <c r="N10506" t="s">
        <v>55</v>
      </c>
      <c r="O10506" s="5" t="str">
        <f t="shared" si="659"/>
        <v>Carrer CINIES, 8</v>
      </c>
      <c r="Q10506">
        <f t="shared" si="660"/>
        <v>0</v>
      </c>
      <c r="W10506" s="6"/>
      <c r="Z10506" s="5" t="b">
        <f t="shared" si="661"/>
        <v>0</v>
      </c>
      <c r="AN10506">
        <v>0</v>
      </c>
      <c r="AR10506" s="7" t="s">
        <v>56</v>
      </c>
      <c r="AT10506" s="7"/>
    </row>
    <row r="10507" spans="1:46" x14ac:dyDescent="0.25">
      <c r="A10507" t="s">
        <v>48</v>
      </c>
      <c r="B10507" t="s">
        <v>49</v>
      </c>
      <c r="C10507" t="str">
        <f t="shared" si="658"/>
        <v>08005040001600009---------</v>
      </c>
      <c r="D10507">
        <v>8784</v>
      </c>
      <c r="F10507" t="s">
        <v>9821</v>
      </c>
      <c r="G10507" t="s">
        <v>51</v>
      </c>
      <c r="H10507" t="s">
        <v>9813</v>
      </c>
      <c r="I10507">
        <v>9</v>
      </c>
      <c r="J10507" t="s">
        <v>53</v>
      </c>
      <c r="K10507" t="s">
        <v>54</v>
      </c>
      <c r="L10507" t="s">
        <v>55</v>
      </c>
      <c r="M10507" t="s">
        <v>53</v>
      </c>
      <c r="N10507" t="s">
        <v>55</v>
      </c>
      <c r="O10507" s="5" t="str">
        <f t="shared" si="659"/>
        <v>Carrer CINIES, 9</v>
      </c>
      <c r="Q10507">
        <f t="shared" si="660"/>
        <v>0</v>
      </c>
      <c r="W10507" s="6"/>
      <c r="Z10507" s="5" t="b">
        <f t="shared" si="661"/>
        <v>0</v>
      </c>
      <c r="AN10507">
        <v>0</v>
      </c>
      <c r="AR10507" s="7" t="s">
        <v>56</v>
      </c>
      <c r="AT10507" s="7"/>
    </row>
    <row r="10508" spans="1:46" x14ac:dyDescent="0.25">
      <c r="A10508" t="s">
        <v>48</v>
      </c>
      <c r="B10508" t="s">
        <v>49</v>
      </c>
      <c r="C10508" t="str">
        <f t="shared" si="658"/>
        <v>08005040001600010---------</v>
      </c>
      <c r="D10508">
        <v>8784</v>
      </c>
      <c r="F10508" t="s">
        <v>9822</v>
      </c>
      <c r="G10508" t="s">
        <v>51</v>
      </c>
      <c r="H10508" t="s">
        <v>9813</v>
      </c>
      <c r="I10508">
        <v>10</v>
      </c>
      <c r="J10508" t="s">
        <v>53</v>
      </c>
      <c r="K10508" t="s">
        <v>54</v>
      </c>
      <c r="L10508" t="s">
        <v>55</v>
      </c>
      <c r="M10508" t="s">
        <v>53</v>
      </c>
      <c r="N10508" t="s">
        <v>55</v>
      </c>
      <c r="O10508" s="5" t="str">
        <f t="shared" si="659"/>
        <v>Carrer CINIES, 10</v>
      </c>
      <c r="Q10508">
        <f t="shared" si="660"/>
        <v>0</v>
      </c>
      <c r="W10508" s="6"/>
      <c r="Z10508" s="5" t="b">
        <f t="shared" si="661"/>
        <v>0</v>
      </c>
      <c r="AN10508">
        <v>0</v>
      </c>
      <c r="AR10508" s="7" t="s">
        <v>56</v>
      </c>
      <c r="AT10508" s="7"/>
    </row>
    <row r="10509" spans="1:46" x14ac:dyDescent="0.25">
      <c r="A10509" t="s">
        <v>48</v>
      </c>
      <c r="B10509" t="s">
        <v>49</v>
      </c>
      <c r="C10509" t="str">
        <f t="shared" si="658"/>
        <v>08005040001600010---------</v>
      </c>
      <c r="D10509">
        <v>8784</v>
      </c>
      <c r="F10509" t="s">
        <v>9822</v>
      </c>
      <c r="G10509" t="s">
        <v>51</v>
      </c>
      <c r="H10509" t="s">
        <v>9813</v>
      </c>
      <c r="I10509">
        <v>10</v>
      </c>
      <c r="J10509" t="s">
        <v>53</v>
      </c>
      <c r="K10509" t="s">
        <v>54</v>
      </c>
      <c r="L10509" t="s">
        <v>55</v>
      </c>
      <c r="M10509" t="s">
        <v>53</v>
      </c>
      <c r="N10509" t="s">
        <v>55</v>
      </c>
      <c r="O10509" s="5" t="str">
        <f t="shared" si="659"/>
        <v>Carrer CINIES, 10</v>
      </c>
      <c r="Q10509">
        <f t="shared" si="660"/>
        <v>0</v>
      </c>
      <c r="W10509" s="6"/>
      <c r="Z10509" s="5" t="b">
        <f t="shared" si="661"/>
        <v>0</v>
      </c>
      <c r="AN10509">
        <v>0</v>
      </c>
      <c r="AR10509" s="7" t="s">
        <v>56</v>
      </c>
      <c r="AT10509" s="7"/>
    </row>
    <row r="10510" spans="1:46" x14ac:dyDescent="0.25">
      <c r="A10510" t="s">
        <v>48</v>
      </c>
      <c r="B10510" t="s">
        <v>49</v>
      </c>
      <c r="C10510" t="str">
        <f t="shared" si="658"/>
        <v>08005040001600011---------</v>
      </c>
      <c r="D10510">
        <v>8784</v>
      </c>
      <c r="F10510" t="s">
        <v>9823</v>
      </c>
      <c r="G10510" t="s">
        <v>51</v>
      </c>
      <c r="H10510" t="s">
        <v>9813</v>
      </c>
      <c r="I10510">
        <v>11</v>
      </c>
      <c r="J10510" t="s">
        <v>53</v>
      </c>
      <c r="K10510" t="s">
        <v>54</v>
      </c>
      <c r="L10510" t="s">
        <v>55</v>
      </c>
      <c r="M10510" t="s">
        <v>53</v>
      </c>
      <c r="N10510" t="s">
        <v>55</v>
      </c>
      <c r="O10510" s="5" t="str">
        <f t="shared" si="659"/>
        <v>Carrer CINIES, 11</v>
      </c>
      <c r="Q10510">
        <f t="shared" si="660"/>
        <v>0</v>
      </c>
      <c r="W10510" s="6"/>
      <c r="Z10510" s="5" t="b">
        <f t="shared" si="661"/>
        <v>0</v>
      </c>
      <c r="AN10510">
        <v>0</v>
      </c>
      <c r="AR10510" s="7" t="s">
        <v>56</v>
      </c>
      <c r="AT10510" s="7"/>
    </row>
    <row r="10511" spans="1:46" x14ac:dyDescent="0.25">
      <c r="A10511" t="s">
        <v>48</v>
      </c>
      <c r="B10511" t="s">
        <v>49</v>
      </c>
      <c r="C10511" t="str">
        <f t="shared" si="658"/>
        <v>08005040001600012---------</v>
      </c>
      <c r="D10511">
        <v>8784</v>
      </c>
      <c r="F10511" t="s">
        <v>9824</v>
      </c>
      <c r="G10511" t="s">
        <v>51</v>
      </c>
      <c r="H10511" t="s">
        <v>9813</v>
      </c>
      <c r="I10511">
        <v>12</v>
      </c>
      <c r="J10511" t="s">
        <v>53</v>
      </c>
      <c r="K10511" t="s">
        <v>54</v>
      </c>
      <c r="L10511" t="s">
        <v>55</v>
      </c>
      <c r="M10511" t="s">
        <v>53</v>
      </c>
      <c r="N10511" t="s">
        <v>55</v>
      </c>
      <c r="O10511" s="5" t="str">
        <f t="shared" si="659"/>
        <v>Carrer CINIES, 12</v>
      </c>
      <c r="Q10511">
        <f t="shared" si="660"/>
        <v>0</v>
      </c>
      <c r="W10511" s="6"/>
      <c r="Z10511" s="5" t="b">
        <f t="shared" si="661"/>
        <v>0</v>
      </c>
      <c r="AN10511">
        <v>0</v>
      </c>
      <c r="AR10511" s="7" t="s">
        <v>56</v>
      </c>
      <c r="AT10511" s="7"/>
    </row>
    <row r="10512" spans="1:46" x14ac:dyDescent="0.25">
      <c r="A10512" t="s">
        <v>48</v>
      </c>
      <c r="B10512" t="s">
        <v>49</v>
      </c>
      <c r="C10512" t="str">
        <f t="shared" si="658"/>
        <v>08005040001600013---------</v>
      </c>
      <c r="D10512">
        <v>8784</v>
      </c>
      <c r="F10512" t="s">
        <v>9825</v>
      </c>
      <c r="G10512" t="s">
        <v>51</v>
      </c>
      <c r="H10512" t="s">
        <v>9813</v>
      </c>
      <c r="I10512">
        <v>13</v>
      </c>
      <c r="J10512" t="s">
        <v>53</v>
      </c>
      <c r="K10512" t="s">
        <v>54</v>
      </c>
      <c r="L10512" t="s">
        <v>55</v>
      </c>
      <c r="M10512" t="s">
        <v>53</v>
      </c>
      <c r="N10512" t="s">
        <v>55</v>
      </c>
      <c r="O10512" s="5" t="str">
        <f t="shared" si="659"/>
        <v>Carrer CINIES, 13</v>
      </c>
      <c r="Q10512">
        <f t="shared" si="660"/>
        <v>0</v>
      </c>
      <c r="W10512" s="6"/>
      <c r="Z10512" s="5" t="b">
        <f t="shared" si="661"/>
        <v>0</v>
      </c>
      <c r="AN10512">
        <v>0</v>
      </c>
      <c r="AR10512" s="7" t="s">
        <v>56</v>
      </c>
      <c r="AT10512" s="7"/>
    </row>
    <row r="10513" spans="1:46" x14ac:dyDescent="0.25">
      <c r="A10513" t="s">
        <v>48</v>
      </c>
      <c r="B10513" t="s">
        <v>49</v>
      </c>
      <c r="C10513" t="str">
        <f t="shared" si="658"/>
        <v>08005040001600014---------</v>
      </c>
      <c r="D10513">
        <v>8784</v>
      </c>
      <c r="F10513" t="s">
        <v>9826</v>
      </c>
      <c r="G10513" t="s">
        <v>51</v>
      </c>
      <c r="H10513" t="s">
        <v>9813</v>
      </c>
      <c r="I10513">
        <v>14</v>
      </c>
      <c r="J10513" t="s">
        <v>53</v>
      </c>
      <c r="K10513" t="s">
        <v>54</v>
      </c>
      <c r="L10513" t="s">
        <v>55</v>
      </c>
      <c r="M10513" t="s">
        <v>53</v>
      </c>
      <c r="N10513" t="s">
        <v>55</v>
      </c>
      <c r="O10513" s="5" t="str">
        <f t="shared" si="659"/>
        <v>Carrer CINIES, 14</v>
      </c>
      <c r="Q10513">
        <f t="shared" si="660"/>
        <v>0</v>
      </c>
      <c r="W10513" s="6"/>
      <c r="Z10513" s="5" t="b">
        <f t="shared" si="661"/>
        <v>0</v>
      </c>
      <c r="AN10513">
        <v>0</v>
      </c>
      <c r="AR10513" s="7" t="s">
        <v>56</v>
      </c>
      <c r="AT10513" s="7"/>
    </row>
    <row r="10514" spans="1:46" x14ac:dyDescent="0.25">
      <c r="A10514" t="s">
        <v>48</v>
      </c>
      <c r="B10514" t="s">
        <v>49</v>
      </c>
      <c r="C10514" t="str">
        <f t="shared" si="658"/>
        <v>08005040001600015---------</v>
      </c>
      <c r="D10514">
        <v>8784</v>
      </c>
      <c r="F10514" t="s">
        <v>9827</v>
      </c>
      <c r="G10514" t="s">
        <v>51</v>
      </c>
      <c r="H10514" t="s">
        <v>9813</v>
      </c>
      <c r="I10514">
        <v>15</v>
      </c>
      <c r="J10514" t="s">
        <v>53</v>
      </c>
      <c r="K10514" t="s">
        <v>54</v>
      </c>
      <c r="L10514" t="s">
        <v>55</v>
      </c>
      <c r="M10514" t="s">
        <v>53</v>
      </c>
      <c r="N10514" t="s">
        <v>55</v>
      </c>
      <c r="O10514" s="5" t="str">
        <f t="shared" si="659"/>
        <v>Carrer CINIES, 15</v>
      </c>
      <c r="Q10514">
        <f t="shared" si="660"/>
        <v>0</v>
      </c>
      <c r="W10514" s="6"/>
      <c r="Z10514" s="5" t="b">
        <f t="shared" si="661"/>
        <v>0</v>
      </c>
      <c r="AN10514">
        <v>0</v>
      </c>
      <c r="AR10514" s="7" t="s">
        <v>56</v>
      </c>
      <c r="AT10514" s="7"/>
    </row>
    <row r="10515" spans="1:46" x14ac:dyDescent="0.25">
      <c r="A10515" t="s">
        <v>48</v>
      </c>
      <c r="B10515" t="s">
        <v>49</v>
      </c>
      <c r="C10515" t="str">
        <f t="shared" si="658"/>
        <v>08005040001600015---------</v>
      </c>
      <c r="D10515">
        <v>8784</v>
      </c>
      <c r="F10515" t="s">
        <v>9827</v>
      </c>
      <c r="G10515" t="s">
        <v>51</v>
      </c>
      <c r="H10515" t="s">
        <v>9813</v>
      </c>
      <c r="I10515">
        <v>15</v>
      </c>
      <c r="J10515" t="s">
        <v>53</v>
      </c>
      <c r="K10515" t="s">
        <v>54</v>
      </c>
      <c r="L10515" t="s">
        <v>55</v>
      </c>
      <c r="M10515" t="s">
        <v>53</v>
      </c>
      <c r="N10515" t="s">
        <v>55</v>
      </c>
      <c r="O10515" s="5" t="str">
        <f t="shared" si="659"/>
        <v>Carrer CINIES, 15</v>
      </c>
      <c r="Q10515">
        <f t="shared" si="660"/>
        <v>0</v>
      </c>
      <c r="W10515" s="6"/>
      <c r="Z10515" s="5" t="b">
        <f t="shared" si="661"/>
        <v>0</v>
      </c>
      <c r="AN10515">
        <v>0</v>
      </c>
      <c r="AR10515" s="7" t="s">
        <v>56</v>
      </c>
      <c r="AT10515" s="7"/>
    </row>
    <row r="10516" spans="1:46" x14ac:dyDescent="0.25">
      <c r="A10516" t="s">
        <v>48</v>
      </c>
      <c r="B10516" t="s">
        <v>49</v>
      </c>
      <c r="C10516" t="str">
        <f t="shared" si="658"/>
        <v>08005040001600015B--------</v>
      </c>
      <c r="D10516">
        <v>8784</v>
      </c>
      <c r="F10516" t="s">
        <v>9827</v>
      </c>
      <c r="G10516" t="s">
        <v>51</v>
      </c>
      <c r="H10516" t="s">
        <v>9813</v>
      </c>
      <c r="I10516">
        <v>15</v>
      </c>
      <c r="J10516" t="s">
        <v>80</v>
      </c>
      <c r="K10516" t="s">
        <v>54</v>
      </c>
      <c r="L10516" t="s">
        <v>55</v>
      </c>
      <c r="M10516" t="s">
        <v>53</v>
      </c>
      <c r="N10516" t="s">
        <v>55</v>
      </c>
      <c r="O10516" s="5" t="str">
        <f t="shared" si="659"/>
        <v>Carrer CINIES, 15</v>
      </c>
      <c r="Q10516">
        <f t="shared" si="660"/>
        <v>0</v>
      </c>
      <c r="W10516" s="6"/>
      <c r="Z10516" s="5" t="b">
        <f t="shared" si="661"/>
        <v>0</v>
      </c>
      <c r="AN10516">
        <v>0</v>
      </c>
      <c r="AR10516" s="7" t="s">
        <v>56</v>
      </c>
      <c r="AT10516" s="7"/>
    </row>
    <row r="10517" spans="1:46" x14ac:dyDescent="0.25">
      <c r="A10517" t="s">
        <v>48</v>
      </c>
      <c r="B10517" t="s">
        <v>49</v>
      </c>
      <c r="C10517" t="str">
        <f t="shared" si="658"/>
        <v>08005040001600016---------</v>
      </c>
      <c r="D10517">
        <v>8784</v>
      </c>
      <c r="F10517" t="s">
        <v>9828</v>
      </c>
      <c r="G10517" t="s">
        <v>51</v>
      </c>
      <c r="H10517" t="s">
        <v>9813</v>
      </c>
      <c r="I10517">
        <v>16</v>
      </c>
      <c r="J10517" t="s">
        <v>53</v>
      </c>
      <c r="K10517" t="s">
        <v>54</v>
      </c>
      <c r="L10517" t="s">
        <v>55</v>
      </c>
      <c r="M10517" t="s">
        <v>53</v>
      </c>
      <c r="N10517" t="s">
        <v>55</v>
      </c>
      <c r="O10517" s="5" t="str">
        <f t="shared" si="659"/>
        <v>Carrer CINIES, 16</v>
      </c>
      <c r="Q10517">
        <f t="shared" si="660"/>
        <v>0</v>
      </c>
      <c r="W10517" s="6"/>
      <c r="Z10517" s="5" t="b">
        <f t="shared" si="661"/>
        <v>0</v>
      </c>
      <c r="AN10517">
        <v>0</v>
      </c>
      <c r="AR10517" s="7" t="s">
        <v>56</v>
      </c>
      <c r="AT10517" s="7"/>
    </row>
    <row r="10518" spans="1:46" x14ac:dyDescent="0.25">
      <c r="A10518" t="s">
        <v>48</v>
      </c>
      <c r="B10518" t="s">
        <v>49</v>
      </c>
      <c r="C10518" t="str">
        <f t="shared" si="658"/>
        <v>08005040001600057---------</v>
      </c>
      <c r="D10518">
        <v>8784</v>
      </c>
      <c r="F10518" t="s">
        <v>9829</v>
      </c>
      <c r="G10518" t="s">
        <v>51</v>
      </c>
      <c r="H10518" t="s">
        <v>9813</v>
      </c>
      <c r="I10518">
        <v>57</v>
      </c>
      <c r="J10518" t="s">
        <v>53</v>
      </c>
      <c r="K10518" t="s">
        <v>54</v>
      </c>
      <c r="L10518" t="s">
        <v>55</v>
      </c>
      <c r="M10518" t="s">
        <v>53</v>
      </c>
      <c r="N10518" t="s">
        <v>55</v>
      </c>
      <c r="O10518" s="5" t="str">
        <f t="shared" si="659"/>
        <v>Carrer CINIES, 57</v>
      </c>
      <c r="Q10518">
        <f t="shared" si="660"/>
        <v>0</v>
      </c>
      <c r="W10518" s="6"/>
      <c r="Z10518" s="5" t="b">
        <f t="shared" si="661"/>
        <v>0</v>
      </c>
      <c r="AN10518">
        <v>0</v>
      </c>
      <c r="AR10518" s="7" t="s">
        <v>56</v>
      </c>
      <c r="AT10518" s="7"/>
    </row>
    <row r="10519" spans="1:46" x14ac:dyDescent="0.25">
      <c r="A10519" t="s">
        <v>48</v>
      </c>
      <c r="B10519" t="s">
        <v>49</v>
      </c>
      <c r="C10519" t="str">
        <f t="shared" si="658"/>
        <v>08005040001600075---------</v>
      </c>
      <c r="D10519">
        <v>8784</v>
      </c>
      <c r="F10519" t="s">
        <v>9830</v>
      </c>
      <c r="G10519" t="s">
        <v>51</v>
      </c>
      <c r="H10519" t="s">
        <v>9813</v>
      </c>
      <c r="I10519">
        <v>75</v>
      </c>
      <c r="J10519" t="s">
        <v>53</v>
      </c>
      <c r="K10519" t="s">
        <v>54</v>
      </c>
      <c r="L10519" t="s">
        <v>55</v>
      </c>
      <c r="M10519" t="s">
        <v>53</v>
      </c>
      <c r="N10519" t="s">
        <v>55</v>
      </c>
      <c r="O10519" s="5" t="str">
        <f t="shared" si="659"/>
        <v>Carrer CINIES, 75</v>
      </c>
      <c r="Q10519">
        <f t="shared" si="660"/>
        <v>0</v>
      </c>
      <c r="W10519" s="6"/>
      <c r="Z10519" s="5" t="b">
        <f t="shared" si="661"/>
        <v>0</v>
      </c>
      <c r="AN10519">
        <v>0</v>
      </c>
      <c r="AR10519" s="7" t="s">
        <v>56</v>
      </c>
      <c r="AT10519" s="7"/>
    </row>
    <row r="10520" spans="1:46" x14ac:dyDescent="0.25">
      <c r="A10520" t="s">
        <v>48</v>
      </c>
      <c r="B10520" t="s">
        <v>49</v>
      </c>
      <c r="C10520" t="str">
        <f t="shared" si="658"/>
        <v>08005040001600080---------</v>
      </c>
      <c r="D10520">
        <v>8784</v>
      </c>
      <c r="F10520" t="s">
        <v>9831</v>
      </c>
      <c r="G10520" t="s">
        <v>51</v>
      </c>
      <c r="H10520" t="s">
        <v>9813</v>
      </c>
      <c r="I10520">
        <v>80</v>
      </c>
      <c r="J10520" t="s">
        <v>53</v>
      </c>
      <c r="K10520" t="s">
        <v>54</v>
      </c>
      <c r="L10520" t="s">
        <v>55</v>
      </c>
      <c r="M10520" t="s">
        <v>53</v>
      </c>
      <c r="N10520" t="s">
        <v>55</v>
      </c>
      <c r="O10520" s="5" t="str">
        <f t="shared" si="659"/>
        <v>Carrer CINIES, 80</v>
      </c>
      <c r="Q10520">
        <f t="shared" si="660"/>
        <v>0</v>
      </c>
      <c r="W10520" s="6"/>
      <c r="Z10520" s="5" t="b">
        <f t="shared" si="661"/>
        <v>0</v>
      </c>
      <c r="AN10520">
        <v>0</v>
      </c>
      <c r="AR10520" s="7" t="s">
        <v>56</v>
      </c>
      <c r="AT10520" s="7"/>
    </row>
    <row r="10521" spans="1:46" x14ac:dyDescent="0.25">
      <c r="A10521" t="s">
        <v>48</v>
      </c>
      <c r="B10521" t="s">
        <v>49</v>
      </c>
      <c r="C10521" t="str">
        <f t="shared" si="658"/>
        <v>08005040001700001---------</v>
      </c>
      <c r="D10521">
        <v>8784</v>
      </c>
      <c r="F10521" t="s">
        <v>9832</v>
      </c>
      <c r="G10521" t="s">
        <v>9833</v>
      </c>
      <c r="H10521" t="s">
        <v>2373</v>
      </c>
      <c r="I10521">
        <v>1</v>
      </c>
      <c r="J10521" t="s">
        <v>53</v>
      </c>
      <c r="K10521" t="s">
        <v>54</v>
      </c>
      <c r="L10521" t="s">
        <v>55</v>
      </c>
      <c r="M10521" t="s">
        <v>53</v>
      </c>
      <c r="N10521" t="s">
        <v>55</v>
      </c>
      <c r="O10521" s="5" t="str">
        <f t="shared" si="659"/>
        <v>Baixada CIRERER, 1</v>
      </c>
      <c r="Q10521">
        <f t="shared" si="660"/>
        <v>0</v>
      </c>
      <c r="W10521" s="6"/>
      <c r="Z10521" s="5" t="b">
        <f t="shared" si="661"/>
        <v>0</v>
      </c>
      <c r="AN10521">
        <v>0</v>
      </c>
      <c r="AR10521" s="7" t="s">
        <v>56</v>
      </c>
      <c r="AT10521" s="7"/>
    </row>
    <row r="10522" spans="1:46" x14ac:dyDescent="0.25">
      <c r="A10522" t="s">
        <v>48</v>
      </c>
      <c r="B10522" t="s">
        <v>49</v>
      </c>
      <c r="C10522" t="str">
        <f t="shared" si="658"/>
        <v>08005040001700003---------</v>
      </c>
      <c r="D10522">
        <v>8784</v>
      </c>
      <c r="F10522" t="s">
        <v>9834</v>
      </c>
      <c r="G10522" t="s">
        <v>9833</v>
      </c>
      <c r="H10522" t="s">
        <v>2373</v>
      </c>
      <c r="I10522">
        <v>3</v>
      </c>
      <c r="J10522" t="s">
        <v>53</v>
      </c>
      <c r="K10522" t="s">
        <v>54</v>
      </c>
      <c r="L10522" t="s">
        <v>55</v>
      </c>
      <c r="M10522" t="s">
        <v>53</v>
      </c>
      <c r="N10522" t="s">
        <v>55</v>
      </c>
      <c r="O10522" s="5" t="str">
        <f t="shared" si="659"/>
        <v>Baixada CIRERER, 3</v>
      </c>
      <c r="Q10522">
        <f t="shared" si="660"/>
        <v>0</v>
      </c>
      <c r="W10522" s="6"/>
      <c r="Z10522" s="5" t="b">
        <f t="shared" si="661"/>
        <v>0</v>
      </c>
      <c r="AN10522">
        <v>0</v>
      </c>
      <c r="AR10522" s="7" t="s">
        <v>56</v>
      </c>
      <c r="AT10522" s="7"/>
    </row>
    <row r="10523" spans="1:46" x14ac:dyDescent="0.25">
      <c r="A10523" t="s">
        <v>48</v>
      </c>
      <c r="B10523" t="s">
        <v>49</v>
      </c>
      <c r="C10523" t="str">
        <f t="shared" si="658"/>
        <v>08005040001700006---------</v>
      </c>
      <c r="D10523">
        <v>8784</v>
      </c>
      <c r="F10523" t="s">
        <v>9835</v>
      </c>
      <c r="G10523" t="s">
        <v>9833</v>
      </c>
      <c r="H10523" t="s">
        <v>2373</v>
      </c>
      <c r="I10523">
        <v>6</v>
      </c>
      <c r="J10523" t="s">
        <v>53</v>
      </c>
      <c r="K10523" t="s">
        <v>54</v>
      </c>
      <c r="L10523" t="s">
        <v>55</v>
      </c>
      <c r="M10523" t="s">
        <v>53</v>
      </c>
      <c r="N10523" t="s">
        <v>55</v>
      </c>
      <c r="O10523" s="5" t="str">
        <f t="shared" si="659"/>
        <v>Baixada CIRERER, 6</v>
      </c>
      <c r="Q10523">
        <f t="shared" si="660"/>
        <v>0</v>
      </c>
      <c r="W10523" s="6"/>
      <c r="Z10523" s="5" t="b">
        <f t="shared" si="661"/>
        <v>0</v>
      </c>
      <c r="AN10523">
        <v>0</v>
      </c>
      <c r="AR10523" s="7" t="s">
        <v>56</v>
      </c>
      <c r="AT10523" s="7"/>
    </row>
    <row r="10524" spans="1:46" x14ac:dyDescent="0.25">
      <c r="A10524" t="s">
        <v>48</v>
      </c>
      <c r="B10524" t="s">
        <v>49</v>
      </c>
      <c r="C10524" t="str">
        <f t="shared" si="658"/>
        <v>08005040001700007---------</v>
      </c>
      <c r="D10524">
        <v>8784</v>
      </c>
      <c r="F10524" t="s">
        <v>9836</v>
      </c>
      <c r="G10524" t="s">
        <v>9833</v>
      </c>
      <c r="H10524" t="s">
        <v>2373</v>
      </c>
      <c r="I10524">
        <v>7</v>
      </c>
      <c r="J10524" t="s">
        <v>53</v>
      </c>
      <c r="K10524" t="s">
        <v>54</v>
      </c>
      <c r="L10524" t="s">
        <v>55</v>
      </c>
      <c r="M10524" t="s">
        <v>53</v>
      </c>
      <c r="N10524" t="s">
        <v>55</v>
      </c>
      <c r="O10524" s="5" t="str">
        <f t="shared" si="659"/>
        <v>Baixada CIRERER, 7</v>
      </c>
      <c r="Q10524">
        <f t="shared" si="660"/>
        <v>0</v>
      </c>
      <c r="W10524" s="6"/>
      <c r="Z10524" s="5" t="b">
        <f t="shared" si="661"/>
        <v>0</v>
      </c>
      <c r="AN10524">
        <v>0</v>
      </c>
      <c r="AR10524" s="7" t="s">
        <v>56</v>
      </c>
      <c r="AT10524" s="7"/>
    </row>
    <row r="10525" spans="1:46" x14ac:dyDescent="0.25">
      <c r="A10525" t="s">
        <v>48</v>
      </c>
      <c r="B10525" t="s">
        <v>49</v>
      </c>
      <c r="C10525" t="str">
        <f t="shared" si="658"/>
        <v>08005040001700011---------</v>
      </c>
      <c r="D10525">
        <v>8784</v>
      </c>
      <c r="F10525" t="s">
        <v>9837</v>
      </c>
      <c r="G10525" t="s">
        <v>9833</v>
      </c>
      <c r="H10525" t="s">
        <v>2373</v>
      </c>
      <c r="I10525">
        <v>11</v>
      </c>
      <c r="J10525" t="s">
        <v>53</v>
      </c>
      <c r="K10525" t="s">
        <v>54</v>
      </c>
      <c r="L10525" t="s">
        <v>55</v>
      </c>
      <c r="M10525" t="s">
        <v>53</v>
      </c>
      <c r="N10525" t="s">
        <v>55</v>
      </c>
      <c r="O10525" s="5" t="str">
        <f t="shared" si="659"/>
        <v>Baixada CIRERER, 11</v>
      </c>
      <c r="Q10525">
        <f t="shared" si="660"/>
        <v>0</v>
      </c>
      <c r="W10525" s="6"/>
      <c r="Z10525" s="5" t="b">
        <f t="shared" si="661"/>
        <v>0</v>
      </c>
      <c r="AN10525">
        <v>0</v>
      </c>
      <c r="AR10525" s="7" t="s">
        <v>56</v>
      </c>
      <c r="AT10525" s="7"/>
    </row>
    <row r="10526" spans="1:46" x14ac:dyDescent="0.25">
      <c r="A10526" t="s">
        <v>48</v>
      </c>
      <c r="B10526" t="s">
        <v>49</v>
      </c>
      <c r="C10526" t="str">
        <f t="shared" si="658"/>
        <v>08005040001700011---------</v>
      </c>
      <c r="D10526">
        <v>8784</v>
      </c>
      <c r="F10526" t="s">
        <v>9837</v>
      </c>
      <c r="G10526" t="s">
        <v>9833</v>
      </c>
      <c r="H10526" t="s">
        <v>2373</v>
      </c>
      <c r="I10526">
        <v>11</v>
      </c>
      <c r="J10526" t="s">
        <v>53</v>
      </c>
      <c r="K10526" t="s">
        <v>54</v>
      </c>
      <c r="L10526" t="s">
        <v>55</v>
      </c>
      <c r="M10526" t="s">
        <v>53</v>
      </c>
      <c r="N10526" t="s">
        <v>55</v>
      </c>
      <c r="O10526" s="5" t="str">
        <f t="shared" si="659"/>
        <v>Baixada CIRERER, 11</v>
      </c>
      <c r="Q10526">
        <f t="shared" si="660"/>
        <v>0</v>
      </c>
      <c r="W10526" s="6"/>
      <c r="Z10526" s="5" t="b">
        <f t="shared" si="661"/>
        <v>0</v>
      </c>
      <c r="AN10526">
        <v>0</v>
      </c>
      <c r="AR10526" s="7" t="s">
        <v>56</v>
      </c>
      <c r="AT10526" s="7"/>
    </row>
    <row r="10527" spans="1:46" x14ac:dyDescent="0.25">
      <c r="A10527" t="s">
        <v>48</v>
      </c>
      <c r="B10527" t="s">
        <v>49</v>
      </c>
      <c r="C10527" t="str">
        <f t="shared" si="658"/>
        <v>08005040001700012---------</v>
      </c>
      <c r="D10527">
        <v>8784</v>
      </c>
      <c r="F10527" t="s">
        <v>9838</v>
      </c>
      <c r="G10527" t="s">
        <v>9833</v>
      </c>
      <c r="H10527" t="s">
        <v>2373</v>
      </c>
      <c r="I10527">
        <v>12</v>
      </c>
      <c r="J10527" t="s">
        <v>53</v>
      </c>
      <c r="K10527" t="s">
        <v>54</v>
      </c>
      <c r="L10527" t="s">
        <v>55</v>
      </c>
      <c r="M10527" t="s">
        <v>53</v>
      </c>
      <c r="N10527" t="s">
        <v>55</v>
      </c>
      <c r="O10527" s="5" t="str">
        <f t="shared" si="659"/>
        <v>Baixada CIRERER, 12</v>
      </c>
      <c r="Q10527">
        <f t="shared" si="660"/>
        <v>0</v>
      </c>
      <c r="W10527" s="6"/>
      <c r="Z10527" s="5" t="b">
        <f t="shared" si="661"/>
        <v>0</v>
      </c>
      <c r="AN10527">
        <v>0</v>
      </c>
      <c r="AR10527" s="7" t="s">
        <v>56</v>
      </c>
      <c r="AT10527" s="7"/>
    </row>
    <row r="10528" spans="1:46" x14ac:dyDescent="0.25">
      <c r="A10528" t="s">
        <v>48</v>
      </c>
      <c r="B10528" t="s">
        <v>49</v>
      </c>
      <c r="C10528" t="str">
        <f t="shared" si="658"/>
        <v>08005040001700013---------</v>
      </c>
      <c r="D10528">
        <v>8784</v>
      </c>
      <c r="F10528" t="s">
        <v>9839</v>
      </c>
      <c r="G10528" t="s">
        <v>9833</v>
      </c>
      <c r="H10528" t="s">
        <v>2373</v>
      </c>
      <c r="I10528">
        <v>13</v>
      </c>
      <c r="J10528" t="s">
        <v>53</v>
      </c>
      <c r="K10528" t="s">
        <v>54</v>
      </c>
      <c r="L10528" t="s">
        <v>55</v>
      </c>
      <c r="M10528" t="s">
        <v>53</v>
      </c>
      <c r="N10528" t="s">
        <v>55</v>
      </c>
      <c r="O10528" s="5" t="str">
        <f t="shared" si="659"/>
        <v>Baixada CIRERER, 13</v>
      </c>
      <c r="Q10528">
        <f t="shared" si="660"/>
        <v>0</v>
      </c>
      <c r="W10528" s="6"/>
      <c r="Z10528" s="5" t="b">
        <f t="shared" si="661"/>
        <v>0</v>
      </c>
      <c r="AN10528">
        <v>0</v>
      </c>
      <c r="AR10528" s="7" t="s">
        <v>56</v>
      </c>
      <c r="AT10528" s="7"/>
    </row>
    <row r="10529" spans="1:46" x14ac:dyDescent="0.25">
      <c r="A10529" t="s">
        <v>48</v>
      </c>
      <c r="B10529" t="s">
        <v>49</v>
      </c>
      <c r="C10529" t="str">
        <f t="shared" si="658"/>
        <v>08005040001700014---------</v>
      </c>
      <c r="D10529">
        <v>8784</v>
      </c>
      <c r="F10529" t="s">
        <v>9840</v>
      </c>
      <c r="G10529" t="s">
        <v>9833</v>
      </c>
      <c r="H10529" t="s">
        <v>2373</v>
      </c>
      <c r="I10529">
        <v>14</v>
      </c>
      <c r="J10529" t="s">
        <v>53</v>
      </c>
      <c r="K10529" t="s">
        <v>54</v>
      </c>
      <c r="L10529" t="s">
        <v>55</v>
      </c>
      <c r="M10529" t="s">
        <v>53</v>
      </c>
      <c r="N10529" t="s">
        <v>55</v>
      </c>
      <c r="O10529" s="5" t="str">
        <f t="shared" si="659"/>
        <v>Baixada CIRERER, 14</v>
      </c>
      <c r="Q10529">
        <f t="shared" si="660"/>
        <v>0</v>
      </c>
      <c r="W10529" s="6"/>
      <c r="Z10529" s="5" t="b">
        <f t="shared" si="661"/>
        <v>0</v>
      </c>
      <c r="AN10529">
        <v>0</v>
      </c>
      <c r="AR10529" s="7" t="s">
        <v>56</v>
      </c>
      <c r="AT10529" s="7"/>
    </row>
    <row r="10530" spans="1:46" x14ac:dyDescent="0.25">
      <c r="A10530" t="s">
        <v>48</v>
      </c>
      <c r="B10530" t="s">
        <v>49</v>
      </c>
      <c r="C10530" t="str">
        <f t="shared" si="658"/>
        <v>08005040001700015---------</v>
      </c>
      <c r="D10530">
        <v>8784</v>
      </c>
      <c r="F10530" t="s">
        <v>9841</v>
      </c>
      <c r="G10530" t="s">
        <v>9833</v>
      </c>
      <c r="H10530" t="s">
        <v>2373</v>
      </c>
      <c r="I10530">
        <v>15</v>
      </c>
      <c r="J10530" t="s">
        <v>53</v>
      </c>
      <c r="K10530" t="s">
        <v>54</v>
      </c>
      <c r="L10530" t="s">
        <v>55</v>
      </c>
      <c r="M10530" t="s">
        <v>53</v>
      </c>
      <c r="N10530" t="s">
        <v>55</v>
      </c>
      <c r="O10530" s="5" t="str">
        <f t="shared" si="659"/>
        <v>Baixada CIRERER, 15</v>
      </c>
      <c r="Q10530">
        <f t="shared" si="660"/>
        <v>0</v>
      </c>
      <c r="W10530" s="6"/>
      <c r="Z10530" s="5" t="b">
        <f t="shared" si="661"/>
        <v>0</v>
      </c>
      <c r="AN10530">
        <v>0</v>
      </c>
      <c r="AR10530" s="7" t="s">
        <v>56</v>
      </c>
      <c r="AT10530" s="7"/>
    </row>
    <row r="10531" spans="1:46" x14ac:dyDescent="0.25">
      <c r="A10531" t="s">
        <v>48</v>
      </c>
      <c r="B10531" t="s">
        <v>49</v>
      </c>
      <c r="C10531" t="str">
        <f t="shared" si="658"/>
        <v>08005040001700017---------</v>
      </c>
      <c r="D10531">
        <v>8784</v>
      </c>
      <c r="F10531" t="s">
        <v>9842</v>
      </c>
      <c r="G10531" t="s">
        <v>9833</v>
      </c>
      <c r="H10531" t="s">
        <v>2373</v>
      </c>
      <c r="I10531">
        <v>17</v>
      </c>
      <c r="J10531" t="s">
        <v>53</v>
      </c>
      <c r="K10531" t="s">
        <v>54</v>
      </c>
      <c r="L10531" t="s">
        <v>55</v>
      </c>
      <c r="M10531" t="s">
        <v>53</v>
      </c>
      <c r="N10531" t="s">
        <v>55</v>
      </c>
      <c r="O10531" s="5" t="str">
        <f t="shared" si="659"/>
        <v>Baixada CIRERER, 17</v>
      </c>
      <c r="Q10531">
        <f t="shared" si="660"/>
        <v>0</v>
      </c>
      <c r="W10531" s="6"/>
      <c r="Z10531" s="5" t="b">
        <f t="shared" si="661"/>
        <v>0</v>
      </c>
      <c r="AN10531">
        <v>0</v>
      </c>
      <c r="AR10531" s="7" t="s">
        <v>56</v>
      </c>
      <c r="AT10531" s="7"/>
    </row>
    <row r="10532" spans="1:46" x14ac:dyDescent="0.25">
      <c r="A10532" t="s">
        <v>48</v>
      </c>
      <c r="B10532" t="s">
        <v>49</v>
      </c>
      <c r="C10532" t="str">
        <f t="shared" si="658"/>
        <v>08005040001700019---------</v>
      </c>
      <c r="D10532">
        <v>8784</v>
      </c>
      <c r="F10532" t="s">
        <v>9843</v>
      </c>
      <c r="G10532" t="s">
        <v>9833</v>
      </c>
      <c r="H10532" t="s">
        <v>2373</v>
      </c>
      <c r="I10532">
        <v>19</v>
      </c>
      <c r="J10532" t="s">
        <v>53</v>
      </c>
      <c r="K10532" t="s">
        <v>54</v>
      </c>
      <c r="L10532" t="s">
        <v>55</v>
      </c>
      <c r="M10532" t="s">
        <v>53</v>
      </c>
      <c r="N10532" t="s">
        <v>55</v>
      </c>
      <c r="O10532" s="5" t="str">
        <f t="shared" si="659"/>
        <v>Baixada CIRERER, 19</v>
      </c>
      <c r="Q10532">
        <f t="shared" si="660"/>
        <v>0</v>
      </c>
      <c r="W10532" s="6"/>
      <c r="Z10532" s="5" t="b">
        <f t="shared" si="661"/>
        <v>0</v>
      </c>
      <c r="AN10532">
        <v>0</v>
      </c>
      <c r="AR10532" s="7" t="s">
        <v>56</v>
      </c>
      <c r="AT10532" s="7"/>
    </row>
    <row r="10533" spans="1:46" x14ac:dyDescent="0.25">
      <c r="A10533" t="s">
        <v>48</v>
      </c>
      <c r="B10533" t="s">
        <v>49</v>
      </c>
      <c r="C10533" t="str">
        <f t="shared" si="658"/>
        <v>08005040001700021---------</v>
      </c>
      <c r="D10533">
        <v>8784</v>
      </c>
      <c r="F10533" t="s">
        <v>9844</v>
      </c>
      <c r="G10533" t="s">
        <v>9833</v>
      </c>
      <c r="H10533" t="s">
        <v>2373</v>
      </c>
      <c r="I10533">
        <v>21</v>
      </c>
      <c r="J10533" t="s">
        <v>53</v>
      </c>
      <c r="K10533" t="s">
        <v>54</v>
      </c>
      <c r="L10533" t="s">
        <v>55</v>
      </c>
      <c r="M10533" t="s">
        <v>53</v>
      </c>
      <c r="N10533" t="s">
        <v>55</v>
      </c>
      <c r="O10533" s="5" t="str">
        <f t="shared" si="659"/>
        <v>Baixada CIRERER, 21</v>
      </c>
      <c r="Q10533">
        <f t="shared" si="660"/>
        <v>0</v>
      </c>
      <c r="W10533" s="6"/>
      <c r="Z10533" s="5" t="b">
        <f t="shared" si="661"/>
        <v>0</v>
      </c>
      <c r="AN10533">
        <v>0</v>
      </c>
      <c r="AR10533" s="7" t="s">
        <v>56</v>
      </c>
      <c r="AT10533" s="7"/>
    </row>
    <row r="10534" spans="1:46" x14ac:dyDescent="0.25">
      <c r="A10534" t="s">
        <v>48</v>
      </c>
      <c r="B10534" t="s">
        <v>49</v>
      </c>
      <c r="C10534" t="str">
        <f t="shared" si="658"/>
        <v>08005040001700022---------</v>
      </c>
      <c r="D10534">
        <v>8784</v>
      </c>
      <c r="F10534" t="s">
        <v>9845</v>
      </c>
      <c r="G10534" t="s">
        <v>9833</v>
      </c>
      <c r="H10534" t="s">
        <v>2373</v>
      </c>
      <c r="I10534">
        <v>22</v>
      </c>
      <c r="J10534" t="s">
        <v>53</v>
      </c>
      <c r="K10534" t="s">
        <v>54</v>
      </c>
      <c r="L10534" t="s">
        <v>55</v>
      </c>
      <c r="M10534" t="s">
        <v>53</v>
      </c>
      <c r="N10534" t="s">
        <v>55</v>
      </c>
      <c r="O10534" s="5" t="str">
        <f t="shared" si="659"/>
        <v>Baixada CIRERER, 22</v>
      </c>
      <c r="Q10534">
        <f t="shared" si="660"/>
        <v>0</v>
      </c>
      <c r="W10534" s="6"/>
      <c r="Z10534" s="5" t="b">
        <f t="shared" si="661"/>
        <v>0</v>
      </c>
      <c r="AN10534">
        <v>0</v>
      </c>
      <c r="AR10534" s="7" t="s">
        <v>56</v>
      </c>
      <c r="AT10534" s="7"/>
    </row>
    <row r="10535" spans="1:46" x14ac:dyDescent="0.25">
      <c r="A10535" t="s">
        <v>48</v>
      </c>
      <c r="B10535" t="s">
        <v>49</v>
      </c>
      <c r="C10535" t="str">
        <f t="shared" si="658"/>
        <v>08005040001700025---------</v>
      </c>
      <c r="D10535">
        <v>8784</v>
      </c>
      <c r="F10535" t="s">
        <v>9846</v>
      </c>
      <c r="G10535" t="s">
        <v>9833</v>
      </c>
      <c r="H10535" t="s">
        <v>2373</v>
      </c>
      <c r="I10535">
        <v>25</v>
      </c>
      <c r="J10535" t="s">
        <v>53</v>
      </c>
      <c r="K10535" t="s">
        <v>54</v>
      </c>
      <c r="L10535" t="s">
        <v>55</v>
      </c>
      <c r="M10535" t="s">
        <v>53</v>
      </c>
      <c r="N10535" t="s">
        <v>55</v>
      </c>
      <c r="O10535" s="5" t="str">
        <f t="shared" si="659"/>
        <v>Baixada CIRERER, 25</v>
      </c>
      <c r="Q10535">
        <f t="shared" si="660"/>
        <v>0</v>
      </c>
      <c r="W10535" s="6"/>
      <c r="Z10535" s="5" t="b">
        <f t="shared" si="661"/>
        <v>0</v>
      </c>
      <c r="AN10535">
        <v>0</v>
      </c>
      <c r="AR10535" s="7" t="s">
        <v>56</v>
      </c>
      <c r="AT10535" s="7"/>
    </row>
    <row r="10536" spans="1:46" x14ac:dyDescent="0.25">
      <c r="A10536" t="s">
        <v>48</v>
      </c>
      <c r="B10536" t="s">
        <v>49</v>
      </c>
      <c r="C10536" t="str">
        <f t="shared" si="658"/>
        <v>08005040001700026---------</v>
      </c>
      <c r="D10536">
        <v>8784</v>
      </c>
      <c r="F10536" t="s">
        <v>9847</v>
      </c>
      <c r="G10536" t="s">
        <v>9833</v>
      </c>
      <c r="H10536" t="s">
        <v>2373</v>
      </c>
      <c r="I10536">
        <v>26</v>
      </c>
      <c r="J10536" t="s">
        <v>53</v>
      </c>
      <c r="K10536" t="s">
        <v>54</v>
      </c>
      <c r="L10536" t="s">
        <v>55</v>
      </c>
      <c r="M10536" t="s">
        <v>53</v>
      </c>
      <c r="N10536" t="s">
        <v>55</v>
      </c>
      <c r="O10536" s="5" t="str">
        <f t="shared" si="659"/>
        <v>Baixada CIRERER, 26</v>
      </c>
      <c r="Q10536">
        <f t="shared" si="660"/>
        <v>0</v>
      </c>
      <c r="W10536" s="6"/>
      <c r="Z10536" s="5" t="b">
        <f t="shared" si="661"/>
        <v>0</v>
      </c>
      <c r="AN10536">
        <v>0</v>
      </c>
      <c r="AR10536" s="7" t="s">
        <v>56</v>
      </c>
      <c r="AT10536" s="7"/>
    </row>
    <row r="10537" spans="1:46" x14ac:dyDescent="0.25">
      <c r="A10537" t="s">
        <v>48</v>
      </c>
      <c r="B10537" t="s">
        <v>49</v>
      </c>
      <c r="C10537" t="str">
        <f t="shared" si="658"/>
        <v>08005040001700027---------</v>
      </c>
      <c r="D10537">
        <v>8784</v>
      </c>
      <c r="F10537" t="s">
        <v>9848</v>
      </c>
      <c r="G10537" t="s">
        <v>9833</v>
      </c>
      <c r="H10537" t="s">
        <v>2373</v>
      </c>
      <c r="I10537">
        <v>27</v>
      </c>
      <c r="J10537" t="s">
        <v>53</v>
      </c>
      <c r="K10537" t="s">
        <v>54</v>
      </c>
      <c r="L10537" t="s">
        <v>55</v>
      </c>
      <c r="M10537" t="s">
        <v>53</v>
      </c>
      <c r="N10537" t="s">
        <v>55</v>
      </c>
      <c r="O10537" s="5" t="str">
        <f t="shared" si="659"/>
        <v>Baixada CIRERER, 27</v>
      </c>
      <c r="Q10537">
        <f t="shared" si="660"/>
        <v>0</v>
      </c>
      <c r="W10537" s="6"/>
      <c r="Z10537" s="5" t="b">
        <f t="shared" si="661"/>
        <v>0</v>
      </c>
      <c r="AN10537">
        <v>0</v>
      </c>
      <c r="AR10537" s="7" t="s">
        <v>56</v>
      </c>
      <c r="AT10537" s="7"/>
    </row>
    <row r="10538" spans="1:46" x14ac:dyDescent="0.25">
      <c r="A10538" t="s">
        <v>48</v>
      </c>
      <c r="B10538" t="s">
        <v>49</v>
      </c>
      <c r="C10538" t="str">
        <f t="shared" si="658"/>
        <v>08005040001700028---------</v>
      </c>
      <c r="D10538">
        <v>8784</v>
      </c>
      <c r="F10538" t="s">
        <v>9849</v>
      </c>
      <c r="G10538" t="s">
        <v>9833</v>
      </c>
      <c r="H10538" t="s">
        <v>2373</v>
      </c>
      <c r="I10538">
        <v>28</v>
      </c>
      <c r="J10538" t="s">
        <v>53</v>
      </c>
      <c r="K10538" t="s">
        <v>54</v>
      </c>
      <c r="L10538" t="s">
        <v>55</v>
      </c>
      <c r="M10538" t="s">
        <v>53</v>
      </c>
      <c r="N10538" t="s">
        <v>55</v>
      </c>
      <c r="O10538" s="5" t="str">
        <f t="shared" si="659"/>
        <v>Baixada CIRERER, 28</v>
      </c>
      <c r="Q10538">
        <f t="shared" si="660"/>
        <v>0</v>
      </c>
      <c r="W10538" s="6"/>
      <c r="Z10538" s="5" t="b">
        <f t="shared" si="661"/>
        <v>0</v>
      </c>
      <c r="AN10538">
        <v>0</v>
      </c>
      <c r="AR10538" s="7" t="s">
        <v>56</v>
      </c>
      <c r="AT10538" s="7"/>
    </row>
    <row r="10539" spans="1:46" x14ac:dyDescent="0.25">
      <c r="A10539" t="s">
        <v>48</v>
      </c>
      <c r="B10539" t="s">
        <v>49</v>
      </c>
      <c r="C10539" t="str">
        <f t="shared" si="658"/>
        <v>08005040001700029---------</v>
      </c>
      <c r="D10539">
        <v>8784</v>
      </c>
      <c r="F10539" t="s">
        <v>9850</v>
      </c>
      <c r="G10539" t="s">
        <v>9833</v>
      </c>
      <c r="H10539" t="s">
        <v>2373</v>
      </c>
      <c r="I10539">
        <v>29</v>
      </c>
      <c r="J10539" t="s">
        <v>53</v>
      </c>
      <c r="K10539" t="s">
        <v>54</v>
      </c>
      <c r="L10539" t="s">
        <v>55</v>
      </c>
      <c r="M10539" t="s">
        <v>53</v>
      </c>
      <c r="N10539" t="s">
        <v>55</v>
      </c>
      <c r="O10539" s="5" t="str">
        <f t="shared" si="659"/>
        <v>Baixada CIRERER, 29</v>
      </c>
      <c r="Q10539">
        <f t="shared" si="660"/>
        <v>0</v>
      </c>
      <c r="W10539" s="6"/>
      <c r="Z10539" s="5" t="b">
        <f t="shared" si="661"/>
        <v>0</v>
      </c>
      <c r="AN10539">
        <v>0</v>
      </c>
      <c r="AR10539" s="7" t="s">
        <v>56</v>
      </c>
      <c r="AT10539" s="7"/>
    </row>
    <row r="10540" spans="1:46" x14ac:dyDescent="0.25">
      <c r="A10540" t="s">
        <v>48</v>
      </c>
      <c r="B10540" t="s">
        <v>49</v>
      </c>
      <c r="C10540" t="str">
        <f t="shared" si="658"/>
        <v>08005040001700030---------</v>
      </c>
      <c r="D10540">
        <v>8784</v>
      </c>
      <c r="F10540" t="s">
        <v>9851</v>
      </c>
      <c r="G10540" t="s">
        <v>9833</v>
      </c>
      <c r="H10540" t="s">
        <v>2373</v>
      </c>
      <c r="I10540">
        <v>30</v>
      </c>
      <c r="J10540" t="s">
        <v>53</v>
      </c>
      <c r="K10540" t="s">
        <v>54</v>
      </c>
      <c r="L10540" t="s">
        <v>55</v>
      </c>
      <c r="M10540" t="s">
        <v>53</v>
      </c>
      <c r="N10540" t="s">
        <v>55</v>
      </c>
      <c r="O10540" s="5" t="str">
        <f t="shared" si="659"/>
        <v>Baixada CIRERER, 30</v>
      </c>
      <c r="Q10540">
        <f t="shared" si="660"/>
        <v>0</v>
      </c>
      <c r="W10540" s="6"/>
      <c r="Z10540" s="5" t="b">
        <f t="shared" si="661"/>
        <v>0</v>
      </c>
      <c r="AN10540">
        <v>0</v>
      </c>
      <c r="AR10540" s="7" t="s">
        <v>56</v>
      </c>
      <c r="AT10540" s="7"/>
    </row>
    <row r="10541" spans="1:46" x14ac:dyDescent="0.25">
      <c r="A10541" t="s">
        <v>48</v>
      </c>
      <c r="B10541" t="s">
        <v>49</v>
      </c>
      <c r="C10541" t="str">
        <f t="shared" si="658"/>
        <v>08005040001700031---------</v>
      </c>
      <c r="D10541">
        <v>8784</v>
      </c>
      <c r="F10541" t="s">
        <v>9852</v>
      </c>
      <c r="G10541" t="s">
        <v>9833</v>
      </c>
      <c r="H10541" t="s">
        <v>2373</v>
      </c>
      <c r="I10541">
        <v>31</v>
      </c>
      <c r="J10541" t="s">
        <v>53</v>
      </c>
      <c r="K10541" t="s">
        <v>54</v>
      </c>
      <c r="L10541" t="s">
        <v>55</v>
      </c>
      <c r="M10541" t="s">
        <v>53</v>
      </c>
      <c r="N10541" t="s">
        <v>55</v>
      </c>
      <c r="O10541" s="5" t="str">
        <f t="shared" si="659"/>
        <v>Baixada CIRERER, 31</v>
      </c>
      <c r="Q10541">
        <f t="shared" si="660"/>
        <v>0</v>
      </c>
      <c r="W10541" s="6"/>
      <c r="Z10541" s="5" t="b">
        <f t="shared" si="661"/>
        <v>0</v>
      </c>
      <c r="AN10541">
        <v>0</v>
      </c>
      <c r="AR10541" s="7" t="s">
        <v>56</v>
      </c>
      <c r="AT10541" s="7"/>
    </row>
    <row r="10542" spans="1:46" x14ac:dyDescent="0.25">
      <c r="A10542" t="s">
        <v>48</v>
      </c>
      <c r="B10542" t="s">
        <v>49</v>
      </c>
      <c r="C10542" t="str">
        <f t="shared" si="658"/>
        <v>08005040001700033---------</v>
      </c>
      <c r="D10542">
        <v>8784</v>
      </c>
      <c r="F10542" t="s">
        <v>9853</v>
      </c>
      <c r="G10542" t="s">
        <v>9833</v>
      </c>
      <c r="H10542" t="s">
        <v>2373</v>
      </c>
      <c r="I10542">
        <v>33</v>
      </c>
      <c r="J10542" t="s">
        <v>53</v>
      </c>
      <c r="K10542" t="s">
        <v>54</v>
      </c>
      <c r="L10542" t="s">
        <v>55</v>
      </c>
      <c r="M10542" t="s">
        <v>53</v>
      </c>
      <c r="N10542" t="s">
        <v>55</v>
      </c>
      <c r="O10542" s="5" t="str">
        <f t="shared" si="659"/>
        <v>Baixada CIRERER, 33</v>
      </c>
      <c r="Q10542">
        <f t="shared" si="660"/>
        <v>0</v>
      </c>
      <c r="W10542" s="6"/>
      <c r="Z10542" s="5" t="b">
        <f t="shared" si="661"/>
        <v>0</v>
      </c>
      <c r="AN10542">
        <v>0</v>
      </c>
      <c r="AR10542" s="7" t="s">
        <v>56</v>
      </c>
      <c r="AT10542" s="7"/>
    </row>
    <row r="10543" spans="1:46" x14ac:dyDescent="0.25">
      <c r="A10543" t="s">
        <v>48</v>
      </c>
      <c r="B10543" t="s">
        <v>49</v>
      </c>
      <c r="C10543" t="str">
        <f t="shared" si="658"/>
        <v>08005040001700039---------</v>
      </c>
      <c r="D10543">
        <v>8784</v>
      </c>
      <c r="F10543" t="s">
        <v>9854</v>
      </c>
      <c r="G10543" t="s">
        <v>9833</v>
      </c>
      <c r="H10543" t="s">
        <v>2373</v>
      </c>
      <c r="I10543">
        <v>39</v>
      </c>
      <c r="J10543" t="s">
        <v>53</v>
      </c>
      <c r="K10543" t="s">
        <v>54</v>
      </c>
      <c r="L10543" t="s">
        <v>55</v>
      </c>
      <c r="M10543" t="s">
        <v>53</v>
      </c>
      <c r="N10543" t="s">
        <v>55</v>
      </c>
      <c r="O10543" s="5" t="str">
        <f t="shared" si="659"/>
        <v>Baixada CIRERER, 39</v>
      </c>
      <c r="Q10543">
        <f t="shared" si="660"/>
        <v>0</v>
      </c>
      <c r="W10543" s="6"/>
      <c r="Z10543" s="5" t="b">
        <f t="shared" si="661"/>
        <v>0</v>
      </c>
      <c r="AN10543">
        <v>0</v>
      </c>
      <c r="AR10543" s="7" t="s">
        <v>56</v>
      </c>
      <c r="AT10543" s="7"/>
    </row>
    <row r="10544" spans="1:46" x14ac:dyDescent="0.25">
      <c r="A10544" t="s">
        <v>48</v>
      </c>
      <c r="B10544" t="s">
        <v>49</v>
      </c>
      <c r="C10544" t="str">
        <f t="shared" si="658"/>
        <v>08005040001700041---------</v>
      </c>
      <c r="D10544">
        <v>8784</v>
      </c>
      <c r="F10544" t="s">
        <v>9855</v>
      </c>
      <c r="G10544" t="s">
        <v>9833</v>
      </c>
      <c r="H10544" t="s">
        <v>2373</v>
      </c>
      <c r="I10544">
        <v>41</v>
      </c>
      <c r="J10544" t="s">
        <v>53</v>
      </c>
      <c r="K10544" t="s">
        <v>54</v>
      </c>
      <c r="L10544" t="s">
        <v>55</v>
      </c>
      <c r="M10544" t="s">
        <v>53</v>
      </c>
      <c r="N10544" t="s">
        <v>55</v>
      </c>
      <c r="O10544" s="5" t="str">
        <f t="shared" si="659"/>
        <v>Baixada CIRERER, 41</v>
      </c>
      <c r="Q10544">
        <f t="shared" si="660"/>
        <v>0</v>
      </c>
      <c r="W10544" s="6"/>
      <c r="Z10544" s="5" t="b">
        <f t="shared" si="661"/>
        <v>0</v>
      </c>
      <c r="AN10544">
        <v>0</v>
      </c>
      <c r="AR10544" s="7" t="s">
        <v>56</v>
      </c>
      <c r="AT10544" s="7"/>
    </row>
    <row r="10545" spans="1:46" x14ac:dyDescent="0.25">
      <c r="A10545" t="s">
        <v>48</v>
      </c>
      <c r="B10545" t="s">
        <v>49</v>
      </c>
      <c r="C10545" t="str">
        <f t="shared" si="658"/>
        <v>08005040001700043---------</v>
      </c>
      <c r="D10545">
        <v>8784</v>
      </c>
      <c r="F10545" t="s">
        <v>9856</v>
      </c>
      <c r="G10545" t="s">
        <v>9833</v>
      </c>
      <c r="H10545" t="s">
        <v>2373</v>
      </c>
      <c r="I10545">
        <v>43</v>
      </c>
      <c r="J10545" t="s">
        <v>53</v>
      </c>
      <c r="K10545" t="s">
        <v>54</v>
      </c>
      <c r="L10545" t="s">
        <v>55</v>
      </c>
      <c r="M10545" t="s">
        <v>53</v>
      </c>
      <c r="N10545" t="s">
        <v>55</v>
      </c>
      <c r="O10545" s="5" t="str">
        <f t="shared" si="659"/>
        <v>Baixada CIRERER, 43</v>
      </c>
      <c r="Q10545">
        <f t="shared" si="660"/>
        <v>0</v>
      </c>
      <c r="W10545" s="6"/>
      <c r="Z10545" s="5" t="b">
        <f t="shared" si="661"/>
        <v>0</v>
      </c>
      <c r="AN10545">
        <v>0</v>
      </c>
      <c r="AR10545" s="7" t="s">
        <v>56</v>
      </c>
      <c r="AT10545" s="7"/>
    </row>
    <row r="10546" spans="1:46" x14ac:dyDescent="0.25">
      <c r="A10546" t="s">
        <v>48</v>
      </c>
      <c r="B10546" t="s">
        <v>49</v>
      </c>
      <c r="C10546" t="str">
        <f t="shared" si="658"/>
        <v>08005040001700388---------</v>
      </c>
      <c r="D10546">
        <v>8784</v>
      </c>
      <c r="F10546" t="s">
        <v>9857</v>
      </c>
      <c r="G10546" t="s">
        <v>9833</v>
      </c>
      <c r="H10546" t="s">
        <v>2373</v>
      </c>
      <c r="I10546">
        <v>388</v>
      </c>
      <c r="J10546" t="s">
        <v>53</v>
      </c>
      <c r="K10546" t="s">
        <v>54</v>
      </c>
      <c r="L10546" t="s">
        <v>55</v>
      </c>
      <c r="M10546" t="s">
        <v>53</v>
      </c>
      <c r="N10546" t="s">
        <v>55</v>
      </c>
      <c r="O10546" s="5" t="str">
        <f t="shared" si="659"/>
        <v>Baixada CIRERER, 388</v>
      </c>
      <c r="Q10546">
        <f t="shared" si="660"/>
        <v>0</v>
      </c>
      <c r="W10546" s="6"/>
      <c r="Z10546" s="5" t="b">
        <f t="shared" si="661"/>
        <v>0</v>
      </c>
      <c r="AN10546">
        <v>0</v>
      </c>
      <c r="AR10546" s="7" t="s">
        <v>56</v>
      </c>
      <c r="AT10546" s="7"/>
    </row>
    <row r="10547" spans="1:46" x14ac:dyDescent="0.25">
      <c r="A10547" t="s">
        <v>48</v>
      </c>
      <c r="B10547" t="s">
        <v>49</v>
      </c>
      <c r="C10547" t="str">
        <f t="shared" si="658"/>
        <v>08005040001700420---------</v>
      </c>
      <c r="D10547">
        <v>8784</v>
      </c>
      <c r="F10547" t="s">
        <v>9858</v>
      </c>
      <c r="G10547" t="s">
        <v>9833</v>
      </c>
      <c r="H10547" t="s">
        <v>2373</v>
      </c>
      <c r="I10547">
        <v>420</v>
      </c>
      <c r="J10547" t="s">
        <v>53</v>
      </c>
      <c r="K10547" t="s">
        <v>54</v>
      </c>
      <c r="L10547" t="s">
        <v>55</v>
      </c>
      <c r="M10547" t="s">
        <v>53</v>
      </c>
      <c r="N10547" t="s">
        <v>55</v>
      </c>
      <c r="O10547" s="5" t="str">
        <f t="shared" si="659"/>
        <v>Baixada CIRERER, 420</v>
      </c>
      <c r="Q10547">
        <f t="shared" si="660"/>
        <v>0</v>
      </c>
      <c r="W10547" s="6"/>
      <c r="Z10547" s="5" t="b">
        <f t="shared" si="661"/>
        <v>0</v>
      </c>
      <c r="AN10547">
        <v>0</v>
      </c>
      <c r="AR10547" s="7" t="s">
        <v>56</v>
      </c>
      <c r="AT10547" s="7"/>
    </row>
    <row r="10548" spans="1:46" x14ac:dyDescent="0.25">
      <c r="A10548" t="s">
        <v>48</v>
      </c>
      <c r="B10548" t="s">
        <v>49</v>
      </c>
      <c r="C10548" t="str">
        <f t="shared" si="658"/>
        <v>08005040001700422---------</v>
      </c>
      <c r="D10548">
        <v>8784</v>
      </c>
      <c r="F10548" t="s">
        <v>9859</v>
      </c>
      <c r="G10548" t="s">
        <v>9833</v>
      </c>
      <c r="H10548" t="s">
        <v>2373</v>
      </c>
      <c r="I10548">
        <v>422</v>
      </c>
      <c r="J10548" t="s">
        <v>53</v>
      </c>
      <c r="K10548" t="s">
        <v>54</v>
      </c>
      <c r="L10548" t="s">
        <v>55</v>
      </c>
      <c r="M10548" t="s">
        <v>53</v>
      </c>
      <c r="N10548" t="s">
        <v>55</v>
      </c>
      <c r="O10548" s="5" t="str">
        <f t="shared" si="659"/>
        <v>Baixada CIRERER, 422</v>
      </c>
      <c r="Q10548">
        <f t="shared" si="660"/>
        <v>0</v>
      </c>
      <c r="W10548" s="6"/>
      <c r="Z10548" s="5" t="b">
        <f t="shared" si="661"/>
        <v>0</v>
      </c>
      <c r="AN10548">
        <v>0</v>
      </c>
      <c r="AR10548" s="7" t="s">
        <v>56</v>
      </c>
      <c r="AT10548" s="7"/>
    </row>
    <row r="10549" spans="1:46" x14ac:dyDescent="0.25">
      <c r="A10549" t="s">
        <v>48</v>
      </c>
      <c r="B10549" t="s">
        <v>49</v>
      </c>
      <c r="C10549" t="str">
        <f t="shared" si="658"/>
        <v>08005040001800001---------</v>
      </c>
      <c r="D10549">
        <v>8784</v>
      </c>
      <c r="F10549" t="s">
        <v>9860</v>
      </c>
      <c r="G10549" t="s">
        <v>686</v>
      </c>
      <c r="H10549" t="s">
        <v>2373</v>
      </c>
      <c r="I10549">
        <v>1</v>
      </c>
      <c r="J10549" t="s">
        <v>53</v>
      </c>
      <c r="K10549" t="s">
        <v>54</v>
      </c>
      <c r="L10549" t="s">
        <v>55</v>
      </c>
      <c r="M10549" t="s">
        <v>53</v>
      </c>
      <c r="N10549" t="s">
        <v>55</v>
      </c>
      <c r="O10549" s="5" t="str">
        <f t="shared" si="659"/>
        <v>Passatge CIRERER, 1</v>
      </c>
      <c r="Q10549">
        <f t="shared" si="660"/>
        <v>0</v>
      </c>
      <c r="W10549" s="6"/>
      <c r="Z10549" s="5" t="b">
        <f t="shared" si="661"/>
        <v>0</v>
      </c>
      <c r="AN10549">
        <v>0</v>
      </c>
      <c r="AR10549" s="7" t="s">
        <v>56</v>
      </c>
      <c r="AT10549" s="7"/>
    </row>
    <row r="10550" spans="1:46" x14ac:dyDescent="0.25">
      <c r="A10550" t="s">
        <v>48</v>
      </c>
      <c r="B10550" t="s">
        <v>49</v>
      </c>
      <c r="C10550" t="str">
        <f t="shared" si="658"/>
        <v>08005040001800002---------</v>
      </c>
      <c r="D10550">
        <v>8784</v>
      </c>
      <c r="F10550" t="s">
        <v>9861</v>
      </c>
      <c r="G10550" t="s">
        <v>686</v>
      </c>
      <c r="H10550" t="s">
        <v>2373</v>
      </c>
      <c r="I10550">
        <v>2</v>
      </c>
      <c r="J10550" t="s">
        <v>53</v>
      </c>
      <c r="K10550" t="s">
        <v>54</v>
      </c>
      <c r="L10550" t="s">
        <v>55</v>
      </c>
      <c r="M10550" t="s">
        <v>53</v>
      </c>
      <c r="N10550" t="s">
        <v>55</v>
      </c>
      <c r="O10550" s="5" t="str">
        <f t="shared" si="659"/>
        <v>Passatge CIRERER, 2</v>
      </c>
      <c r="Q10550">
        <f t="shared" si="660"/>
        <v>0</v>
      </c>
      <c r="W10550" s="6"/>
      <c r="Z10550" s="5" t="b">
        <f t="shared" si="661"/>
        <v>0</v>
      </c>
      <c r="AN10550">
        <v>0</v>
      </c>
      <c r="AR10550" s="7" t="s">
        <v>56</v>
      </c>
      <c r="AT10550" s="7"/>
    </row>
    <row r="10551" spans="1:46" x14ac:dyDescent="0.25">
      <c r="A10551" t="s">
        <v>48</v>
      </c>
      <c r="B10551" t="s">
        <v>49</v>
      </c>
      <c r="C10551" t="str">
        <f t="shared" si="658"/>
        <v>08005040001800002-------A-</v>
      </c>
      <c r="D10551">
        <v>8784</v>
      </c>
      <c r="F10551" t="s">
        <v>9861</v>
      </c>
      <c r="G10551" t="s">
        <v>686</v>
      </c>
      <c r="H10551" t="s">
        <v>2373</v>
      </c>
      <c r="I10551">
        <v>2</v>
      </c>
      <c r="J10551" t="s">
        <v>53</v>
      </c>
      <c r="K10551" t="s">
        <v>54</v>
      </c>
      <c r="L10551" t="s">
        <v>55</v>
      </c>
      <c r="M10551" t="s">
        <v>53</v>
      </c>
      <c r="N10551" t="s">
        <v>1694</v>
      </c>
      <c r="O10551" s="5" t="str">
        <f t="shared" si="659"/>
        <v>Passatge CIRERER, 2</v>
      </c>
      <c r="Q10551">
        <f t="shared" si="660"/>
        <v>0</v>
      </c>
      <c r="W10551" s="6"/>
      <c r="Z10551" s="5" t="b">
        <f t="shared" si="661"/>
        <v>0</v>
      </c>
      <c r="AN10551">
        <v>0</v>
      </c>
      <c r="AR10551" s="7" t="s">
        <v>56</v>
      </c>
      <c r="AT10551" s="7"/>
    </row>
    <row r="10552" spans="1:46" x14ac:dyDescent="0.25">
      <c r="A10552" t="s">
        <v>48</v>
      </c>
      <c r="B10552" t="s">
        <v>49</v>
      </c>
      <c r="C10552" t="str">
        <f t="shared" si="658"/>
        <v>08005040001800002------A--</v>
      </c>
      <c r="D10552">
        <v>8784</v>
      </c>
      <c r="F10552" t="s">
        <v>9861</v>
      </c>
      <c r="G10552" t="s">
        <v>686</v>
      </c>
      <c r="H10552" t="s">
        <v>2373</v>
      </c>
      <c r="I10552">
        <v>2</v>
      </c>
      <c r="J10552" t="s">
        <v>53</v>
      </c>
      <c r="K10552" t="s">
        <v>54</v>
      </c>
      <c r="L10552" t="s">
        <v>55</v>
      </c>
      <c r="M10552" t="s">
        <v>1030</v>
      </c>
      <c r="N10552" t="s">
        <v>55</v>
      </c>
      <c r="O10552" s="5" t="str">
        <f t="shared" si="659"/>
        <v>Passatge CIRERER, 2</v>
      </c>
      <c r="Q10552">
        <f t="shared" si="660"/>
        <v>0</v>
      </c>
      <c r="W10552" s="6"/>
      <c r="Z10552" s="5" t="b">
        <f t="shared" si="661"/>
        <v>0</v>
      </c>
      <c r="AN10552">
        <v>0</v>
      </c>
      <c r="AR10552" s="7" t="s">
        <v>56</v>
      </c>
      <c r="AT10552" s="7"/>
    </row>
    <row r="10553" spans="1:46" x14ac:dyDescent="0.25">
      <c r="A10553" t="s">
        <v>48</v>
      </c>
      <c r="B10553" t="s">
        <v>49</v>
      </c>
      <c r="C10553" t="str">
        <f t="shared" si="658"/>
        <v>08005040001800002---------</v>
      </c>
      <c r="D10553">
        <v>8784</v>
      </c>
      <c r="F10553" t="s">
        <v>9861</v>
      </c>
      <c r="G10553" t="s">
        <v>686</v>
      </c>
      <c r="H10553" t="s">
        <v>2373</v>
      </c>
      <c r="I10553">
        <v>2</v>
      </c>
      <c r="J10553" t="s">
        <v>53</v>
      </c>
      <c r="K10553" t="s">
        <v>54</v>
      </c>
      <c r="L10553" t="s">
        <v>55</v>
      </c>
      <c r="M10553" t="s">
        <v>53</v>
      </c>
      <c r="N10553" t="s">
        <v>55</v>
      </c>
      <c r="O10553" s="5" t="str">
        <f t="shared" si="659"/>
        <v>Passatge CIRERER, 2</v>
      </c>
      <c r="Q10553">
        <f t="shared" si="660"/>
        <v>0</v>
      </c>
      <c r="W10553" s="6"/>
      <c r="Z10553" s="5" t="b">
        <f t="shared" si="661"/>
        <v>0</v>
      </c>
      <c r="AN10553">
        <v>0</v>
      </c>
      <c r="AR10553" s="7" t="s">
        <v>56</v>
      </c>
      <c r="AT10553" s="7"/>
    </row>
    <row r="10554" spans="1:46" x14ac:dyDescent="0.25">
      <c r="A10554" t="s">
        <v>48</v>
      </c>
      <c r="B10554" t="s">
        <v>49</v>
      </c>
      <c r="C10554" t="str">
        <f t="shared" si="658"/>
        <v>08005040001800002---------</v>
      </c>
      <c r="D10554">
        <v>8784</v>
      </c>
      <c r="F10554" t="s">
        <v>9861</v>
      </c>
      <c r="G10554" t="s">
        <v>686</v>
      </c>
      <c r="H10554" t="s">
        <v>2373</v>
      </c>
      <c r="I10554">
        <v>2</v>
      </c>
      <c r="J10554" t="s">
        <v>53</v>
      </c>
      <c r="K10554" t="s">
        <v>54</v>
      </c>
      <c r="L10554" t="s">
        <v>55</v>
      </c>
      <c r="M10554" t="s">
        <v>53</v>
      </c>
      <c r="N10554" t="s">
        <v>55</v>
      </c>
      <c r="O10554" s="5" t="str">
        <f t="shared" si="659"/>
        <v>Passatge CIRERER, 2</v>
      </c>
      <c r="Q10554">
        <f t="shared" si="660"/>
        <v>0</v>
      </c>
      <c r="W10554" s="6"/>
      <c r="Z10554" s="5" t="b">
        <f t="shared" si="661"/>
        <v>0</v>
      </c>
      <c r="AN10554">
        <v>0</v>
      </c>
      <c r="AR10554" s="7" t="s">
        <v>56</v>
      </c>
      <c r="AT10554" s="7"/>
    </row>
    <row r="10555" spans="1:46" x14ac:dyDescent="0.25">
      <c r="A10555" t="s">
        <v>48</v>
      </c>
      <c r="B10555" t="s">
        <v>49</v>
      </c>
      <c r="C10555" t="str">
        <f t="shared" si="658"/>
        <v>08005040001800002B--------</v>
      </c>
      <c r="D10555">
        <v>8784</v>
      </c>
      <c r="F10555" t="s">
        <v>9861</v>
      </c>
      <c r="G10555" t="s">
        <v>686</v>
      </c>
      <c r="H10555" t="s">
        <v>2373</v>
      </c>
      <c r="I10555">
        <v>2</v>
      </c>
      <c r="J10555" t="s">
        <v>80</v>
      </c>
      <c r="K10555" t="s">
        <v>54</v>
      </c>
      <c r="L10555" t="s">
        <v>55</v>
      </c>
      <c r="M10555" t="s">
        <v>53</v>
      </c>
      <c r="N10555" t="s">
        <v>55</v>
      </c>
      <c r="O10555" s="5" t="str">
        <f t="shared" si="659"/>
        <v>Passatge CIRERER, 2</v>
      </c>
      <c r="Q10555">
        <f t="shared" si="660"/>
        <v>0</v>
      </c>
      <c r="W10555" s="6"/>
      <c r="Z10555" s="5" t="b">
        <f t="shared" si="661"/>
        <v>0</v>
      </c>
      <c r="AN10555">
        <v>0</v>
      </c>
      <c r="AR10555" s="7" t="s">
        <v>56</v>
      </c>
      <c r="AT10555" s="7"/>
    </row>
    <row r="10556" spans="1:46" x14ac:dyDescent="0.25">
      <c r="A10556" t="s">
        <v>48</v>
      </c>
      <c r="B10556" t="s">
        <v>49</v>
      </c>
      <c r="C10556" t="str">
        <f t="shared" si="658"/>
        <v>08005040001800003---------</v>
      </c>
      <c r="D10556">
        <v>8784</v>
      </c>
      <c r="F10556" t="s">
        <v>9862</v>
      </c>
      <c r="G10556" t="s">
        <v>686</v>
      </c>
      <c r="H10556" t="s">
        <v>2373</v>
      </c>
      <c r="I10556">
        <v>3</v>
      </c>
      <c r="J10556" t="s">
        <v>53</v>
      </c>
      <c r="K10556" t="s">
        <v>54</v>
      </c>
      <c r="L10556" t="s">
        <v>55</v>
      </c>
      <c r="M10556" t="s">
        <v>53</v>
      </c>
      <c r="N10556" t="s">
        <v>55</v>
      </c>
      <c r="O10556" s="5" t="str">
        <f t="shared" si="659"/>
        <v>Passatge CIRERER, 3</v>
      </c>
      <c r="Q10556">
        <f t="shared" si="660"/>
        <v>0</v>
      </c>
      <c r="W10556" s="6"/>
      <c r="Z10556" s="5" t="b">
        <f t="shared" si="661"/>
        <v>0</v>
      </c>
      <c r="AN10556">
        <v>0</v>
      </c>
      <c r="AR10556" s="7" t="s">
        <v>56</v>
      </c>
      <c r="AT10556" s="7"/>
    </row>
    <row r="10557" spans="1:46" x14ac:dyDescent="0.25">
      <c r="A10557" t="s">
        <v>48</v>
      </c>
      <c r="B10557" t="s">
        <v>49</v>
      </c>
      <c r="C10557" t="str">
        <f t="shared" si="658"/>
        <v>08005040001800004---------</v>
      </c>
      <c r="D10557">
        <v>8784</v>
      </c>
      <c r="F10557" t="s">
        <v>9863</v>
      </c>
      <c r="G10557" t="s">
        <v>686</v>
      </c>
      <c r="H10557" t="s">
        <v>2373</v>
      </c>
      <c r="I10557">
        <v>4</v>
      </c>
      <c r="J10557" t="s">
        <v>53</v>
      </c>
      <c r="K10557" t="s">
        <v>54</v>
      </c>
      <c r="L10557" t="s">
        <v>55</v>
      </c>
      <c r="M10557" t="s">
        <v>53</v>
      </c>
      <c r="N10557" t="s">
        <v>55</v>
      </c>
      <c r="O10557" s="5" t="str">
        <f t="shared" si="659"/>
        <v>Passatge CIRERER, 4</v>
      </c>
      <c r="Q10557">
        <f t="shared" si="660"/>
        <v>0</v>
      </c>
      <c r="W10557" s="6"/>
      <c r="Z10557" s="5" t="b">
        <f t="shared" si="661"/>
        <v>0</v>
      </c>
      <c r="AN10557">
        <v>0</v>
      </c>
      <c r="AR10557" s="7" t="s">
        <v>56</v>
      </c>
      <c r="AT10557" s="7"/>
    </row>
    <row r="10558" spans="1:46" x14ac:dyDescent="0.25">
      <c r="A10558" t="s">
        <v>48</v>
      </c>
      <c r="B10558" t="s">
        <v>49</v>
      </c>
      <c r="C10558" t="str">
        <f t="shared" si="658"/>
        <v>08005040001800005---------</v>
      </c>
      <c r="D10558">
        <v>8784</v>
      </c>
      <c r="F10558" t="s">
        <v>9864</v>
      </c>
      <c r="G10558" t="s">
        <v>686</v>
      </c>
      <c r="H10558" t="s">
        <v>2373</v>
      </c>
      <c r="I10558">
        <v>5</v>
      </c>
      <c r="J10558" t="s">
        <v>53</v>
      </c>
      <c r="K10558" t="s">
        <v>54</v>
      </c>
      <c r="L10558" t="s">
        <v>55</v>
      </c>
      <c r="M10558" t="s">
        <v>53</v>
      </c>
      <c r="N10558" t="s">
        <v>55</v>
      </c>
      <c r="O10558" s="5" t="str">
        <f t="shared" si="659"/>
        <v>Passatge CIRERER, 5</v>
      </c>
      <c r="Q10558">
        <f t="shared" si="660"/>
        <v>0</v>
      </c>
      <c r="W10558" s="6"/>
      <c r="Z10558" s="5" t="b">
        <f t="shared" si="661"/>
        <v>0</v>
      </c>
      <c r="AN10558">
        <v>0</v>
      </c>
      <c r="AR10558" s="7" t="s">
        <v>56</v>
      </c>
      <c r="AT10558" s="7"/>
    </row>
    <row r="10559" spans="1:46" x14ac:dyDescent="0.25">
      <c r="A10559" t="s">
        <v>48</v>
      </c>
      <c r="B10559" t="s">
        <v>49</v>
      </c>
      <c r="C10559" t="str">
        <f t="shared" si="658"/>
        <v>08005040001800006---------</v>
      </c>
      <c r="D10559">
        <v>8784</v>
      </c>
      <c r="F10559" t="s">
        <v>9865</v>
      </c>
      <c r="G10559" t="s">
        <v>686</v>
      </c>
      <c r="H10559" t="s">
        <v>2373</v>
      </c>
      <c r="I10559">
        <v>6</v>
      </c>
      <c r="J10559" t="s">
        <v>53</v>
      </c>
      <c r="K10559" t="s">
        <v>54</v>
      </c>
      <c r="L10559" t="s">
        <v>55</v>
      </c>
      <c r="M10559" t="s">
        <v>53</v>
      </c>
      <c r="N10559" t="s">
        <v>55</v>
      </c>
      <c r="O10559" s="5" t="str">
        <f t="shared" si="659"/>
        <v>Passatge CIRERER, 6</v>
      </c>
      <c r="Q10559">
        <f t="shared" si="660"/>
        <v>0</v>
      </c>
      <c r="W10559" s="6"/>
      <c r="Z10559" s="5" t="b">
        <f t="shared" si="661"/>
        <v>0</v>
      </c>
      <c r="AN10559">
        <v>0</v>
      </c>
      <c r="AR10559" s="7" t="s">
        <v>56</v>
      </c>
      <c r="AT10559" s="7"/>
    </row>
    <row r="10560" spans="1:46" x14ac:dyDescent="0.25">
      <c r="A10560" t="s">
        <v>48</v>
      </c>
      <c r="B10560" t="s">
        <v>49</v>
      </c>
      <c r="C10560" t="str">
        <f t="shared" si="658"/>
        <v>08005040001800007---------</v>
      </c>
      <c r="D10560">
        <v>8784</v>
      </c>
      <c r="F10560" t="s">
        <v>9866</v>
      </c>
      <c r="G10560" t="s">
        <v>686</v>
      </c>
      <c r="H10560" t="s">
        <v>2373</v>
      </c>
      <c r="I10560">
        <v>7</v>
      </c>
      <c r="J10560" t="s">
        <v>53</v>
      </c>
      <c r="K10560" t="s">
        <v>54</v>
      </c>
      <c r="L10560" t="s">
        <v>55</v>
      </c>
      <c r="M10560" t="s">
        <v>53</v>
      </c>
      <c r="N10560" t="s">
        <v>55</v>
      </c>
      <c r="O10560" s="5" t="str">
        <f t="shared" si="659"/>
        <v>Passatge CIRERER, 7</v>
      </c>
      <c r="Q10560">
        <f t="shared" si="660"/>
        <v>0</v>
      </c>
      <c r="W10560" s="6"/>
      <c r="Z10560" s="5" t="b">
        <f t="shared" si="661"/>
        <v>0</v>
      </c>
      <c r="AN10560">
        <v>0</v>
      </c>
      <c r="AR10560" s="7" t="s">
        <v>56</v>
      </c>
      <c r="AT10560" s="7"/>
    </row>
    <row r="10561" spans="1:46" x14ac:dyDescent="0.25">
      <c r="A10561" t="s">
        <v>48</v>
      </c>
      <c r="B10561" t="s">
        <v>49</v>
      </c>
      <c r="C10561" t="str">
        <f t="shared" si="658"/>
        <v>08005040001800009---------</v>
      </c>
      <c r="D10561">
        <v>8784</v>
      </c>
      <c r="F10561" t="s">
        <v>9867</v>
      </c>
      <c r="G10561" t="s">
        <v>686</v>
      </c>
      <c r="H10561" t="s">
        <v>2373</v>
      </c>
      <c r="I10561">
        <v>9</v>
      </c>
      <c r="J10561" t="s">
        <v>53</v>
      </c>
      <c r="K10561" t="s">
        <v>54</v>
      </c>
      <c r="L10561" t="s">
        <v>55</v>
      </c>
      <c r="M10561" t="s">
        <v>53</v>
      </c>
      <c r="N10561" t="s">
        <v>55</v>
      </c>
      <c r="O10561" s="5" t="str">
        <f t="shared" si="659"/>
        <v>Passatge CIRERER, 9</v>
      </c>
      <c r="Q10561">
        <f t="shared" si="660"/>
        <v>0</v>
      </c>
      <c r="W10561" s="6"/>
      <c r="Z10561" s="5" t="b">
        <f t="shared" si="661"/>
        <v>0</v>
      </c>
      <c r="AN10561">
        <v>0</v>
      </c>
      <c r="AR10561" s="7" t="s">
        <v>56</v>
      </c>
      <c r="AT10561" s="7"/>
    </row>
    <row r="10562" spans="1:46" x14ac:dyDescent="0.25">
      <c r="A10562" t="s">
        <v>48</v>
      </c>
      <c r="B10562" t="s">
        <v>49</v>
      </c>
      <c r="C10562" t="str">
        <f t="shared" si="658"/>
        <v>08005040001800010---------</v>
      </c>
      <c r="D10562">
        <v>8784</v>
      </c>
      <c r="F10562" t="s">
        <v>9868</v>
      </c>
      <c r="G10562" t="s">
        <v>686</v>
      </c>
      <c r="H10562" t="s">
        <v>2373</v>
      </c>
      <c r="I10562">
        <v>10</v>
      </c>
      <c r="J10562" t="s">
        <v>53</v>
      </c>
      <c r="K10562" t="s">
        <v>54</v>
      </c>
      <c r="L10562" t="s">
        <v>55</v>
      </c>
      <c r="M10562" t="s">
        <v>53</v>
      </c>
      <c r="N10562" t="s">
        <v>55</v>
      </c>
      <c r="O10562" s="5" t="str">
        <f t="shared" si="659"/>
        <v>Passatge CIRERER, 10</v>
      </c>
      <c r="Q10562">
        <f t="shared" si="660"/>
        <v>0</v>
      </c>
      <c r="W10562" s="6"/>
      <c r="Z10562" s="5" t="b">
        <f t="shared" si="661"/>
        <v>0</v>
      </c>
      <c r="AN10562">
        <v>0</v>
      </c>
      <c r="AR10562" s="7" t="s">
        <v>56</v>
      </c>
      <c r="AT10562" s="7"/>
    </row>
    <row r="10563" spans="1:46" x14ac:dyDescent="0.25">
      <c r="A10563" t="s">
        <v>48</v>
      </c>
      <c r="B10563" t="s">
        <v>49</v>
      </c>
      <c r="C10563" t="str">
        <f t="shared" ref="C10563:C10626" si="662">CONCATENATE(F10563,J10563,K10563,L10563,M10563,N10563)</f>
        <v>08005040001900002---------</v>
      </c>
      <c r="D10563">
        <v>8784</v>
      </c>
      <c r="F10563" t="s">
        <v>9869</v>
      </c>
      <c r="G10563" t="s">
        <v>70</v>
      </c>
      <c r="H10563" t="s">
        <v>9870</v>
      </c>
      <c r="I10563">
        <v>2</v>
      </c>
      <c r="J10563" t="s">
        <v>53</v>
      </c>
      <c r="K10563" t="s">
        <v>54</v>
      </c>
      <c r="L10563" t="s">
        <v>55</v>
      </c>
      <c r="M10563" t="s">
        <v>53</v>
      </c>
      <c r="N10563" t="s">
        <v>55</v>
      </c>
      <c r="O10563" s="5" t="str">
        <f t="shared" ref="O10563:O10626" si="663">CONCATENATE(G10563," ",H10563,", ",I10563)</f>
        <v>Calle CLAVELL (URB CAN MARTI-CA N'AGUILERA), 2</v>
      </c>
      <c r="Q10563">
        <f t="shared" ref="Q10563:Q10626" si="664">R10563+S10563</f>
        <v>0</v>
      </c>
      <c r="W10563" s="6"/>
      <c r="Z10563" s="5" t="b">
        <f t="shared" ref="Z10563:Z10626" si="665">IF(T10563="ABANDONADO","NO SERVICIABLE",IF(T10563="ALTAS POR AEREO","NO APLICA",IF(T10563="AZOTEA","EN GESTION",IF(T10563="CHALET ICT","EN GESTION",IF(T10563="EMPRESA","EN GESTION",IF(T10563="EN CONSTRUCCION","EN GESTION",IF(T10563="FACHADA","NO REQUIERE",IF(T10563="FUERA DE HUELLA","NO SERVICIABLE",IF(T10563="INDUSTRIAL","EN GESTION",IF(T10563="INEXISTENTE","NO SERVICIABLE",IF(T10563="INTERIOR","EN GESTION",IF(T10563="MIXTO","EN GESTION",IF(T10563="MULTIEMPRESA","EN GESTION",IF(T10563="PATIO","EN GESTION",IF(T10563="PEDESTAL","NO REQUIERE",IF(T10563="POSTE","NO APLICA",IF(T10563="RUINAS","NO SERVICIABLE",IF(T10563="SINGULAR","NO APLICA",IF(T10563="SOLAR","NO SERVICIABLE")))))))))))))))))))</f>
        <v>0</v>
      </c>
      <c r="AN10563">
        <v>0</v>
      </c>
      <c r="AR10563" s="7" t="s">
        <v>56</v>
      </c>
      <c r="AT10563" s="7"/>
    </row>
    <row r="10564" spans="1:46" x14ac:dyDescent="0.25">
      <c r="A10564" t="s">
        <v>48</v>
      </c>
      <c r="B10564" t="s">
        <v>49</v>
      </c>
      <c r="C10564" t="str">
        <f t="shared" si="662"/>
        <v>08005040001900003---------</v>
      </c>
      <c r="D10564">
        <v>8784</v>
      </c>
      <c r="F10564" t="s">
        <v>9871</v>
      </c>
      <c r="G10564" t="s">
        <v>70</v>
      </c>
      <c r="H10564" t="s">
        <v>9870</v>
      </c>
      <c r="I10564">
        <v>3</v>
      </c>
      <c r="J10564" t="s">
        <v>53</v>
      </c>
      <c r="K10564" t="s">
        <v>54</v>
      </c>
      <c r="L10564" t="s">
        <v>55</v>
      </c>
      <c r="M10564" t="s">
        <v>53</v>
      </c>
      <c r="N10564" t="s">
        <v>55</v>
      </c>
      <c r="O10564" s="5" t="str">
        <f t="shared" si="663"/>
        <v>Calle CLAVELL (URB CAN MARTI-CA N'AGUILERA), 3</v>
      </c>
      <c r="Q10564">
        <f t="shared" si="664"/>
        <v>0</v>
      </c>
      <c r="W10564" s="6"/>
      <c r="Z10564" s="5" t="b">
        <f t="shared" si="665"/>
        <v>0</v>
      </c>
      <c r="AN10564">
        <v>0</v>
      </c>
      <c r="AR10564" s="7" t="s">
        <v>56</v>
      </c>
      <c r="AT10564" s="7"/>
    </row>
    <row r="10565" spans="1:46" x14ac:dyDescent="0.25">
      <c r="A10565" t="s">
        <v>48</v>
      </c>
      <c r="B10565" t="s">
        <v>49</v>
      </c>
      <c r="C10565" t="str">
        <f t="shared" si="662"/>
        <v>08005040001900005---------</v>
      </c>
      <c r="D10565">
        <v>8784</v>
      </c>
      <c r="F10565" t="s">
        <v>9872</v>
      </c>
      <c r="G10565" t="s">
        <v>70</v>
      </c>
      <c r="H10565" t="s">
        <v>9870</v>
      </c>
      <c r="I10565">
        <v>5</v>
      </c>
      <c r="J10565" t="s">
        <v>53</v>
      </c>
      <c r="K10565" t="s">
        <v>54</v>
      </c>
      <c r="L10565" t="s">
        <v>55</v>
      </c>
      <c r="M10565" t="s">
        <v>53</v>
      </c>
      <c r="N10565" t="s">
        <v>55</v>
      </c>
      <c r="O10565" s="5" t="str">
        <f t="shared" si="663"/>
        <v>Calle CLAVELL (URB CAN MARTI-CA N'AGUILERA), 5</v>
      </c>
      <c r="Q10565">
        <f t="shared" si="664"/>
        <v>0</v>
      </c>
      <c r="W10565" s="6"/>
      <c r="Z10565" s="5" t="b">
        <f t="shared" si="665"/>
        <v>0</v>
      </c>
      <c r="AN10565">
        <v>0</v>
      </c>
      <c r="AR10565" s="7" t="s">
        <v>56</v>
      </c>
      <c r="AT10565" s="7"/>
    </row>
    <row r="10566" spans="1:46" x14ac:dyDescent="0.25">
      <c r="A10566" t="s">
        <v>48</v>
      </c>
      <c r="B10566" t="s">
        <v>49</v>
      </c>
      <c r="C10566" t="str">
        <f t="shared" si="662"/>
        <v>08005040001900006---------</v>
      </c>
      <c r="D10566">
        <v>8784</v>
      </c>
      <c r="F10566" t="s">
        <v>9873</v>
      </c>
      <c r="G10566" t="s">
        <v>70</v>
      </c>
      <c r="H10566" t="s">
        <v>9870</v>
      </c>
      <c r="I10566">
        <v>6</v>
      </c>
      <c r="J10566" t="s">
        <v>53</v>
      </c>
      <c r="K10566" t="s">
        <v>54</v>
      </c>
      <c r="L10566" t="s">
        <v>55</v>
      </c>
      <c r="M10566" t="s">
        <v>53</v>
      </c>
      <c r="N10566" t="s">
        <v>55</v>
      </c>
      <c r="O10566" s="5" t="str">
        <f t="shared" si="663"/>
        <v>Calle CLAVELL (URB CAN MARTI-CA N'AGUILERA), 6</v>
      </c>
      <c r="Q10566">
        <f t="shared" si="664"/>
        <v>0</v>
      </c>
      <c r="W10566" s="6"/>
      <c r="Z10566" s="5" t="b">
        <f t="shared" si="665"/>
        <v>0</v>
      </c>
      <c r="AN10566">
        <v>0</v>
      </c>
      <c r="AR10566" s="7" t="s">
        <v>56</v>
      </c>
      <c r="AT10566" s="7"/>
    </row>
    <row r="10567" spans="1:46" x14ac:dyDescent="0.25">
      <c r="A10567" t="s">
        <v>48</v>
      </c>
      <c r="B10567" t="s">
        <v>49</v>
      </c>
      <c r="C10567" t="str">
        <f t="shared" si="662"/>
        <v>08005040001900007---------</v>
      </c>
      <c r="D10567">
        <v>8784</v>
      </c>
      <c r="F10567" t="s">
        <v>9874</v>
      </c>
      <c r="G10567" t="s">
        <v>70</v>
      </c>
      <c r="H10567" t="s">
        <v>9870</v>
      </c>
      <c r="I10567">
        <v>7</v>
      </c>
      <c r="J10567" t="s">
        <v>53</v>
      </c>
      <c r="K10567" t="s">
        <v>54</v>
      </c>
      <c r="L10567" t="s">
        <v>55</v>
      </c>
      <c r="M10567" t="s">
        <v>53</v>
      </c>
      <c r="N10567" t="s">
        <v>55</v>
      </c>
      <c r="O10567" s="5" t="str">
        <f t="shared" si="663"/>
        <v>Calle CLAVELL (URB CAN MARTI-CA N'AGUILERA), 7</v>
      </c>
      <c r="Q10567">
        <f t="shared" si="664"/>
        <v>0</v>
      </c>
      <c r="W10567" s="6"/>
      <c r="Z10567" s="5" t="b">
        <f t="shared" si="665"/>
        <v>0</v>
      </c>
      <c r="AN10567">
        <v>0</v>
      </c>
      <c r="AR10567" s="7" t="s">
        <v>56</v>
      </c>
      <c r="AT10567" s="7"/>
    </row>
    <row r="10568" spans="1:46" x14ac:dyDescent="0.25">
      <c r="A10568" t="s">
        <v>48</v>
      </c>
      <c r="B10568" t="s">
        <v>49</v>
      </c>
      <c r="C10568" t="str">
        <f t="shared" si="662"/>
        <v>08005040001900009---------</v>
      </c>
      <c r="D10568">
        <v>8784</v>
      </c>
      <c r="F10568" t="s">
        <v>9875</v>
      </c>
      <c r="G10568" t="s">
        <v>70</v>
      </c>
      <c r="H10568" t="s">
        <v>9870</v>
      </c>
      <c r="I10568">
        <v>9</v>
      </c>
      <c r="J10568" t="s">
        <v>53</v>
      </c>
      <c r="K10568" t="s">
        <v>54</v>
      </c>
      <c r="L10568" t="s">
        <v>55</v>
      </c>
      <c r="M10568" t="s">
        <v>53</v>
      </c>
      <c r="N10568" t="s">
        <v>55</v>
      </c>
      <c r="O10568" s="5" t="str">
        <f t="shared" si="663"/>
        <v>Calle CLAVELL (URB CAN MARTI-CA N'AGUILERA), 9</v>
      </c>
      <c r="Q10568">
        <f t="shared" si="664"/>
        <v>0</v>
      </c>
      <c r="W10568" s="6"/>
      <c r="Z10568" s="5" t="b">
        <f t="shared" si="665"/>
        <v>0</v>
      </c>
      <c r="AN10568">
        <v>0</v>
      </c>
      <c r="AR10568" s="7" t="s">
        <v>56</v>
      </c>
      <c r="AT10568" s="7"/>
    </row>
    <row r="10569" spans="1:46" x14ac:dyDescent="0.25">
      <c r="A10569" t="s">
        <v>48</v>
      </c>
      <c r="B10569" t="s">
        <v>49</v>
      </c>
      <c r="C10569" t="str">
        <f t="shared" si="662"/>
        <v>08005040001900011---------</v>
      </c>
      <c r="D10569">
        <v>8784</v>
      </c>
      <c r="F10569" t="s">
        <v>9876</v>
      </c>
      <c r="G10569" t="s">
        <v>70</v>
      </c>
      <c r="H10569" t="s">
        <v>9870</v>
      </c>
      <c r="I10569">
        <v>11</v>
      </c>
      <c r="J10569" t="s">
        <v>53</v>
      </c>
      <c r="K10569" t="s">
        <v>54</v>
      </c>
      <c r="L10569" t="s">
        <v>55</v>
      </c>
      <c r="M10569" t="s">
        <v>53</v>
      </c>
      <c r="N10569" t="s">
        <v>55</v>
      </c>
      <c r="O10569" s="5" t="str">
        <f t="shared" si="663"/>
        <v>Calle CLAVELL (URB CAN MARTI-CA N'AGUILERA), 11</v>
      </c>
      <c r="Q10569">
        <f t="shared" si="664"/>
        <v>0</v>
      </c>
      <c r="W10569" s="6"/>
      <c r="Z10569" s="5" t="b">
        <f t="shared" si="665"/>
        <v>0</v>
      </c>
      <c r="AN10569">
        <v>0</v>
      </c>
      <c r="AR10569" s="7" t="s">
        <v>56</v>
      </c>
      <c r="AT10569" s="7"/>
    </row>
    <row r="10570" spans="1:46" x14ac:dyDescent="0.25">
      <c r="A10570" t="s">
        <v>48</v>
      </c>
      <c r="B10570" t="s">
        <v>49</v>
      </c>
      <c r="C10570" t="str">
        <f t="shared" si="662"/>
        <v>08005040001900012---------</v>
      </c>
      <c r="D10570">
        <v>8784</v>
      </c>
      <c r="F10570" t="s">
        <v>9877</v>
      </c>
      <c r="G10570" t="s">
        <v>70</v>
      </c>
      <c r="H10570" t="s">
        <v>9870</v>
      </c>
      <c r="I10570">
        <v>12</v>
      </c>
      <c r="J10570" t="s">
        <v>53</v>
      </c>
      <c r="K10570" t="s">
        <v>54</v>
      </c>
      <c r="L10570" t="s">
        <v>55</v>
      </c>
      <c r="M10570" t="s">
        <v>53</v>
      </c>
      <c r="N10570" t="s">
        <v>55</v>
      </c>
      <c r="O10570" s="5" t="str">
        <f t="shared" si="663"/>
        <v>Calle CLAVELL (URB CAN MARTI-CA N'AGUILERA), 12</v>
      </c>
      <c r="Q10570">
        <f t="shared" si="664"/>
        <v>0</v>
      </c>
      <c r="W10570" s="6"/>
      <c r="Z10570" s="5" t="b">
        <f t="shared" si="665"/>
        <v>0</v>
      </c>
      <c r="AN10570">
        <v>0</v>
      </c>
      <c r="AR10570" s="7" t="s">
        <v>56</v>
      </c>
      <c r="AT10570" s="7"/>
    </row>
    <row r="10571" spans="1:46" x14ac:dyDescent="0.25">
      <c r="A10571" t="s">
        <v>48</v>
      </c>
      <c r="B10571" t="s">
        <v>49</v>
      </c>
      <c r="C10571" t="str">
        <f t="shared" si="662"/>
        <v>08005040001900013---------</v>
      </c>
      <c r="D10571">
        <v>8784</v>
      </c>
      <c r="F10571" t="s">
        <v>9878</v>
      </c>
      <c r="G10571" t="s">
        <v>70</v>
      </c>
      <c r="H10571" t="s">
        <v>9870</v>
      </c>
      <c r="I10571">
        <v>13</v>
      </c>
      <c r="J10571" t="s">
        <v>53</v>
      </c>
      <c r="K10571" t="s">
        <v>54</v>
      </c>
      <c r="L10571" t="s">
        <v>55</v>
      </c>
      <c r="M10571" t="s">
        <v>53</v>
      </c>
      <c r="N10571" t="s">
        <v>55</v>
      </c>
      <c r="O10571" s="5" t="str">
        <f t="shared" si="663"/>
        <v>Calle CLAVELL (URB CAN MARTI-CA N'AGUILERA), 13</v>
      </c>
      <c r="Q10571">
        <f t="shared" si="664"/>
        <v>0</v>
      </c>
      <c r="W10571" s="6"/>
      <c r="Z10571" s="5" t="b">
        <f t="shared" si="665"/>
        <v>0</v>
      </c>
      <c r="AN10571">
        <v>0</v>
      </c>
      <c r="AR10571" s="7" t="s">
        <v>56</v>
      </c>
      <c r="AT10571" s="7"/>
    </row>
    <row r="10572" spans="1:46" x14ac:dyDescent="0.25">
      <c r="A10572" t="s">
        <v>48</v>
      </c>
      <c r="B10572" t="s">
        <v>49</v>
      </c>
      <c r="C10572" t="str">
        <f t="shared" si="662"/>
        <v>08005040001900014---------</v>
      </c>
      <c r="D10572">
        <v>8784</v>
      </c>
      <c r="F10572" t="s">
        <v>9879</v>
      </c>
      <c r="G10572" t="s">
        <v>70</v>
      </c>
      <c r="H10572" t="s">
        <v>9870</v>
      </c>
      <c r="I10572">
        <v>14</v>
      </c>
      <c r="J10572" t="s">
        <v>53</v>
      </c>
      <c r="K10572" t="s">
        <v>54</v>
      </c>
      <c r="L10572" t="s">
        <v>55</v>
      </c>
      <c r="M10572" t="s">
        <v>53</v>
      </c>
      <c r="N10572" t="s">
        <v>55</v>
      </c>
      <c r="O10572" s="5" t="str">
        <f t="shared" si="663"/>
        <v>Calle CLAVELL (URB CAN MARTI-CA N'AGUILERA), 14</v>
      </c>
      <c r="Q10572">
        <f t="shared" si="664"/>
        <v>0</v>
      </c>
      <c r="W10572" s="6"/>
      <c r="Z10572" s="5" t="b">
        <f t="shared" si="665"/>
        <v>0</v>
      </c>
      <c r="AN10572">
        <v>0</v>
      </c>
      <c r="AR10572" s="7" t="s">
        <v>56</v>
      </c>
      <c r="AT10572" s="7"/>
    </row>
    <row r="10573" spans="1:46" x14ac:dyDescent="0.25">
      <c r="A10573" t="s">
        <v>48</v>
      </c>
      <c r="B10573" t="s">
        <v>49</v>
      </c>
      <c r="C10573" t="str">
        <f t="shared" si="662"/>
        <v>08005040001900015---------</v>
      </c>
      <c r="D10573">
        <v>8784</v>
      </c>
      <c r="F10573" t="s">
        <v>9880</v>
      </c>
      <c r="G10573" t="s">
        <v>70</v>
      </c>
      <c r="H10573" t="s">
        <v>9870</v>
      </c>
      <c r="I10573">
        <v>15</v>
      </c>
      <c r="J10573" t="s">
        <v>53</v>
      </c>
      <c r="K10573" t="s">
        <v>54</v>
      </c>
      <c r="L10573" t="s">
        <v>55</v>
      </c>
      <c r="M10573" t="s">
        <v>53</v>
      </c>
      <c r="N10573" t="s">
        <v>55</v>
      </c>
      <c r="O10573" s="5" t="str">
        <f t="shared" si="663"/>
        <v>Calle CLAVELL (URB CAN MARTI-CA N'AGUILERA), 15</v>
      </c>
      <c r="Q10573">
        <f t="shared" si="664"/>
        <v>0</v>
      </c>
      <c r="W10573" s="6"/>
      <c r="Z10573" s="5" t="b">
        <f t="shared" si="665"/>
        <v>0</v>
      </c>
      <c r="AN10573">
        <v>0</v>
      </c>
      <c r="AR10573" s="7" t="s">
        <v>56</v>
      </c>
      <c r="AT10573" s="7"/>
    </row>
    <row r="10574" spans="1:46" x14ac:dyDescent="0.25">
      <c r="A10574" t="s">
        <v>48</v>
      </c>
      <c r="B10574" t="s">
        <v>49</v>
      </c>
      <c r="C10574" t="str">
        <f t="shared" si="662"/>
        <v>08005040001900016---------</v>
      </c>
      <c r="D10574">
        <v>8784</v>
      </c>
      <c r="F10574" t="s">
        <v>9881</v>
      </c>
      <c r="G10574" t="s">
        <v>70</v>
      </c>
      <c r="H10574" t="s">
        <v>9870</v>
      </c>
      <c r="I10574">
        <v>16</v>
      </c>
      <c r="J10574" t="s">
        <v>53</v>
      </c>
      <c r="K10574" t="s">
        <v>54</v>
      </c>
      <c r="L10574" t="s">
        <v>55</v>
      </c>
      <c r="M10574" t="s">
        <v>53</v>
      </c>
      <c r="N10574" t="s">
        <v>55</v>
      </c>
      <c r="O10574" s="5" t="str">
        <f t="shared" si="663"/>
        <v>Calle CLAVELL (URB CAN MARTI-CA N'AGUILERA), 16</v>
      </c>
      <c r="Q10574">
        <f t="shared" si="664"/>
        <v>0</v>
      </c>
      <c r="W10574" s="6"/>
      <c r="Z10574" s="5" t="b">
        <f t="shared" si="665"/>
        <v>0</v>
      </c>
      <c r="AN10574">
        <v>0</v>
      </c>
      <c r="AR10574" s="7" t="s">
        <v>56</v>
      </c>
      <c r="AT10574" s="7"/>
    </row>
    <row r="10575" spans="1:46" x14ac:dyDescent="0.25">
      <c r="A10575" t="s">
        <v>48</v>
      </c>
      <c r="B10575" t="s">
        <v>49</v>
      </c>
      <c r="C10575" t="str">
        <f t="shared" si="662"/>
        <v>08005040001900017---------</v>
      </c>
      <c r="D10575">
        <v>8784</v>
      </c>
      <c r="F10575" t="s">
        <v>9882</v>
      </c>
      <c r="G10575" t="s">
        <v>70</v>
      </c>
      <c r="H10575" t="s">
        <v>9870</v>
      </c>
      <c r="I10575">
        <v>17</v>
      </c>
      <c r="J10575" t="s">
        <v>53</v>
      </c>
      <c r="K10575" t="s">
        <v>54</v>
      </c>
      <c r="L10575" t="s">
        <v>55</v>
      </c>
      <c r="M10575" t="s">
        <v>53</v>
      </c>
      <c r="N10575" t="s">
        <v>55</v>
      </c>
      <c r="O10575" s="5" t="str">
        <f t="shared" si="663"/>
        <v>Calle CLAVELL (URB CAN MARTI-CA N'AGUILERA), 17</v>
      </c>
      <c r="Q10575">
        <f t="shared" si="664"/>
        <v>0</v>
      </c>
      <c r="W10575" s="6"/>
      <c r="Z10575" s="5" t="b">
        <f t="shared" si="665"/>
        <v>0</v>
      </c>
      <c r="AN10575">
        <v>0</v>
      </c>
      <c r="AR10575" s="7" t="s">
        <v>56</v>
      </c>
      <c r="AT10575" s="7"/>
    </row>
    <row r="10576" spans="1:46" x14ac:dyDescent="0.25">
      <c r="A10576" t="s">
        <v>48</v>
      </c>
      <c r="B10576" t="s">
        <v>49</v>
      </c>
      <c r="C10576" t="str">
        <f t="shared" si="662"/>
        <v>08005040001900018---------</v>
      </c>
      <c r="D10576">
        <v>8784</v>
      </c>
      <c r="F10576" t="s">
        <v>9883</v>
      </c>
      <c r="G10576" t="s">
        <v>70</v>
      </c>
      <c r="H10576" t="s">
        <v>9870</v>
      </c>
      <c r="I10576">
        <v>18</v>
      </c>
      <c r="J10576" t="s">
        <v>53</v>
      </c>
      <c r="K10576" t="s">
        <v>54</v>
      </c>
      <c r="L10576" t="s">
        <v>55</v>
      </c>
      <c r="M10576" t="s">
        <v>53</v>
      </c>
      <c r="N10576" t="s">
        <v>55</v>
      </c>
      <c r="O10576" s="5" t="str">
        <f t="shared" si="663"/>
        <v>Calle CLAVELL (URB CAN MARTI-CA N'AGUILERA), 18</v>
      </c>
      <c r="Q10576">
        <f t="shared" si="664"/>
        <v>0</v>
      </c>
      <c r="W10576" s="6"/>
      <c r="Z10576" s="5" t="b">
        <f t="shared" si="665"/>
        <v>0</v>
      </c>
      <c r="AN10576">
        <v>0</v>
      </c>
      <c r="AR10576" s="7" t="s">
        <v>56</v>
      </c>
      <c r="AT10576" s="7"/>
    </row>
    <row r="10577" spans="1:46" x14ac:dyDescent="0.25">
      <c r="A10577" t="s">
        <v>48</v>
      </c>
      <c r="B10577" t="s">
        <v>49</v>
      </c>
      <c r="C10577" t="str">
        <f t="shared" si="662"/>
        <v>08005040001900020---------</v>
      </c>
      <c r="D10577">
        <v>8784</v>
      </c>
      <c r="F10577" t="s">
        <v>9884</v>
      </c>
      <c r="G10577" t="s">
        <v>70</v>
      </c>
      <c r="H10577" t="s">
        <v>9870</v>
      </c>
      <c r="I10577">
        <v>20</v>
      </c>
      <c r="J10577" t="s">
        <v>53</v>
      </c>
      <c r="K10577" t="s">
        <v>54</v>
      </c>
      <c r="L10577" t="s">
        <v>55</v>
      </c>
      <c r="M10577" t="s">
        <v>53</v>
      </c>
      <c r="N10577" t="s">
        <v>55</v>
      </c>
      <c r="O10577" s="5" t="str">
        <f t="shared" si="663"/>
        <v>Calle CLAVELL (URB CAN MARTI-CA N'AGUILERA), 20</v>
      </c>
      <c r="Q10577">
        <f t="shared" si="664"/>
        <v>0</v>
      </c>
      <c r="W10577" s="6"/>
      <c r="Z10577" s="5" t="b">
        <f t="shared" si="665"/>
        <v>0</v>
      </c>
      <c r="AN10577">
        <v>0</v>
      </c>
      <c r="AR10577" s="7" t="s">
        <v>56</v>
      </c>
      <c r="AT10577" s="7"/>
    </row>
    <row r="10578" spans="1:46" x14ac:dyDescent="0.25">
      <c r="A10578" t="s">
        <v>48</v>
      </c>
      <c r="B10578" t="s">
        <v>49</v>
      </c>
      <c r="C10578" t="str">
        <f t="shared" si="662"/>
        <v>08005040001900400---------</v>
      </c>
      <c r="D10578">
        <v>8784</v>
      </c>
      <c r="F10578" t="s">
        <v>9885</v>
      </c>
      <c r="G10578" t="s">
        <v>70</v>
      </c>
      <c r="H10578" t="s">
        <v>9870</v>
      </c>
      <c r="I10578">
        <v>400</v>
      </c>
      <c r="J10578" t="s">
        <v>53</v>
      </c>
      <c r="K10578" t="s">
        <v>54</v>
      </c>
      <c r="L10578" t="s">
        <v>55</v>
      </c>
      <c r="M10578" t="s">
        <v>53</v>
      </c>
      <c r="N10578" t="s">
        <v>55</v>
      </c>
      <c r="O10578" s="5" t="str">
        <f t="shared" si="663"/>
        <v>Calle CLAVELL (URB CAN MARTI-CA N'AGUILERA), 400</v>
      </c>
      <c r="Q10578">
        <f t="shared" si="664"/>
        <v>0</v>
      </c>
      <c r="W10578" s="6"/>
      <c r="Z10578" s="5" t="b">
        <f t="shared" si="665"/>
        <v>0</v>
      </c>
      <c r="AN10578">
        <v>0</v>
      </c>
      <c r="AR10578" s="7" t="s">
        <v>56</v>
      </c>
      <c r="AT10578" s="7"/>
    </row>
    <row r="10579" spans="1:46" x14ac:dyDescent="0.25">
      <c r="A10579" t="s">
        <v>48</v>
      </c>
      <c r="B10579" t="s">
        <v>49</v>
      </c>
      <c r="C10579" t="str">
        <f t="shared" si="662"/>
        <v>08005040001900403---------</v>
      </c>
      <c r="D10579">
        <v>8784</v>
      </c>
      <c r="F10579" t="s">
        <v>9886</v>
      </c>
      <c r="G10579" t="s">
        <v>70</v>
      </c>
      <c r="H10579" t="s">
        <v>9870</v>
      </c>
      <c r="I10579">
        <v>403</v>
      </c>
      <c r="J10579" t="s">
        <v>53</v>
      </c>
      <c r="K10579" t="s">
        <v>54</v>
      </c>
      <c r="L10579" t="s">
        <v>55</v>
      </c>
      <c r="M10579" t="s">
        <v>53</v>
      </c>
      <c r="N10579" t="s">
        <v>55</v>
      </c>
      <c r="O10579" s="5" t="str">
        <f t="shared" si="663"/>
        <v>Calle CLAVELL (URB CAN MARTI-CA N'AGUILERA), 403</v>
      </c>
      <c r="Q10579">
        <f t="shared" si="664"/>
        <v>0</v>
      </c>
      <c r="W10579" s="6"/>
      <c r="Z10579" s="5" t="b">
        <f t="shared" si="665"/>
        <v>0</v>
      </c>
      <c r="AN10579">
        <v>0</v>
      </c>
      <c r="AR10579" s="7" t="s">
        <v>56</v>
      </c>
      <c r="AT10579" s="7"/>
    </row>
    <row r="10580" spans="1:46" x14ac:dyDescent="0.25">
      <c r="A10580" t="s">
        <v>48</v>
      </c>
      <c r="B10580" t="s">
        <v>49</v>
      </c>
      <c r="C10580" t="str">
        <f t="shared" si="662"/>
        <v>08005040002000004---------</v>
      </c>
      <c r="D10580">
        <v>8784</v>
      </c>
      <c r="F10580" t="s">
        <v>9887</v>
      </c>
      <c r="G10580" t="s">
        <v>70</v>
      </c>
      <c r="H10580" t="s">
        <v>9888</v>
      </c>
      <c r="I10580">
        <v>4</v>
      </c>
      <c r="J10580" t="s">
        <v>53</v>
      </c>
      <c r="K10580" t="s">
        <v>54</v>
      </c>
      <c r="L10580" t="s">
        <v>55</v>
      </c>
      <c r="M10580" t="s">
        <v>53</v>
      </c>
      <c r="N10580" t="s">
        <v>55</v>
      </c>
      <c r="O10580" s="5" t="str">
        <f t="shared" si="663"/>
        <v>Calle COLOM (URB BOSC L'ALIGA-CA N'AGUILERA), 4</v>
      </c>
      <c r="Q10580">
        <f t="shared" si="664"/>
        <v>0</v>
      </c>
      <c r="W10580" s="6"/>
      <c r="Z10580" s="5" t="b">
        <f t="shared" si="665"/>
        <v>0</v>
      </c>
      <c r="AN10580">
        <v>0</v>
      </c>
      <c r="AR10580" s="7" t="s">
        <v>56</v>
      </c>
      <c r="AT10580" s="7"/>
    </row>
    <row r="10581" spans="1:46" x14ac:dyDescent="0.25">
      <c r="A10581" t="s">
        <v>48</v>
      </c>
      <c r="B10581" t="s">
        <v>49</v>
      </c>
      <c r="C10581" t="str">
        <f t="shared" si="662"/>
        <v>08005040002000006---------</v>
      </c>
      <c r="D10581">
        <v>8784</v>
      </c>
      <c r="F10581" t="s">
        <v>9889</v>
      </c>
      <c r="G10581" t="s">
        <v>70</v>
      </c>
      <c r="H10581" t="s">
        <v>9888</v>
      </c>
      <c r="I10581">
        <v>6</v>
      </c>
      <c r="J10581" t="s">
        <v>53</v>
      </c>
      <c r="K10581" t="s">
        <v>54</v>
      </c>
      <c r="L10581" t="s">
        <v>55</v>
      </c>
      <c r="M10581" t="s">
        <v>53</v>
      </c>
      <c r="N10581" t="s">
        <v>55</v>
      </c>
      <c r="O10581" s="5" t="str">
        <f t="shared" si="663"/>
        <v>Calle COLOM (URB BOSC L'ALIGA-CA N'AGUILERA), 6</v>
      </c>
      <c r="Q10581">
        <f t="shared" si="664"/>
        <v>0</v>
      </c>
      <c r="W10581" s="6"/>
      <c r="Z10581" s="5" t="b">
        <f t="shared" si="665"/>
        <v>0</v>
      </c>
      <c r="AN10581">
        <v>0</v>
      </c>
      <c r="AR10581" s="7" t="s">
        <v>56</v>
      </c>
      <c r="AT10581" s="7"/>
    </row>
    <row r="10582" spans="1:46" x14ac:dyDescent="0.25">
      <c r="A10582" t="s">
        <v>48</v>
      </c>
      <c r="B10582" t="s">
        <v>49</v>
      </c>
      <c r="C10582" t="str">
        <f t="shared" si="662"/>
        <v>08005040002000006---------</v>
      </c>
      <c r="D10582">
        <v>8784</v>
      </c>
      <c r="F10582" t="s">
        <v>9889</v>
      </c>
      <c r="G10582" t="s">
        <v>70</v>
      </c>
      <c r="H10582" t="s">
        <v>9888</v>
      </c>
      <c r="I10582">
        <v>6</v>
      </c>
      <c r="J10582" t="s">
        <v>53</v>
      </c>
      <c r="K10582" t="s">
        <v>54</v>
      </c>
      <c r="L10582" t="s">
        <v>55</v>
      </c>
      <c r="M10582" t="s">
        <v>53</v>
      </c>
      <c r="N10582" t="s">
        <v>55</v>
      </c>
      <c r="O10582" s="5" t="str">
        <f t="shared" si="663"/>
        <v>Calle COLOM (URB BOSC L'ALIGA-CA N'AGUILERA), 6</v>
      </c>
      <c r="Q10582">
        <f t="shared" si="664"/>
        <v>0</v>
      </c>
      <c r="W10582" s="6"/>
      <c r="Z10582" s="5" t="b">
        <f t="shared" si="665"/>
        <v>0</v>
      </c>
      <c r="AN10582">
        <v>0</v>
      </c>
      <c r="AR10582" s="7" t="s">
        <v>56</v>
      </c>
      <c r="AT10582" s="7"/>
    </row>
    <row r="10583" spans="1:46" x14ac:dyDescent="0.25">
      <c r="A10583" t="s">
        <v>48</v>
      </c>
      <c r="B10583" t="s">
        <v>49</v>
      </c>
      <c r="C10583" t="str">
        <f t="shared" si="662"/>
        <v>08005040002000006-42------</v>
      </c>
      <c r="D10583">
        <v>8784</v>
      </c>
      <c r="F10583" t="s">
        <v>9889</v>
      </c>
      <c r="G10583" t="s">
        <v>70</v>
      </c>
      <c r="H10583" t="s">
        <v>9888</v>
      </c>
      <c r="I10583">
        <v>6</v>
      </c>
      <c r="J10583" t="s">
        <v>53</v>
      </c>
      <c r="K10583" t="s">
        <v>658</v>
      </c>
      <c r="L10583" t="s">
        <v>55</v>
      </c>
      <c r="M10583" t="s">
        <v>53</v>
      </c>
      <c r="N10583" t="s">
        <v>55</v>
      </c>
      <c r="O10583" s="5" t="str">
        <f t="shared" si="663"/>
        <v>Calle COLOM (URB BOSC L'ALIGA-CA N'AGUILERA), 6</v>
      </c>
      <c r="Q10583">
        <f t="shared" si="664"/>
        <v>0</v>
      </c>
      <c r="W10583" s="6"/>
      <c r="Z10583" s="5" t="b">
        <f t="shared" si="665"/>
        <v>0</v>
      </c>
      <c r="AN10583">
        <v>0</v>
      </c>
      <c r="AR10583" s="7" t="s">
        <v>56</v>
      </c>
      <c r="AT10583" s="7"/>
    </row>
    <row r="10584" spans="1:46" x14ac:dyDescent="0.25">
      <c r="A10584" t="s">
        <v>48</v>
      </c>
      <c r="B10584" t="s">
        <v>49</v>
      </c>
      <c r="C10584" t="str">
        <f t="shared" si="662"/>
        <v>08005040002000008---------</v>
      </c>
      <c r="D10584">
        <v>8784</v>
      </c>
      <c r="F10584" t="s">
        <v>9890</v>
      </c>
      <c r="G10584" t="s">
        <v>70</v>
      </c>
      <c r="H10584" t="s">
        <v>9888</v>
      </c>
      <c r="I10584">
        <v>8</v>
      </c>
      <c r="J10584" t="s">
        <v>53</v>
      </c>
      <c r="K10584" t="s">
        <v>54</v>
      </c>
      <c r="L10584" t="s">
        <v>55</v>
      </c>
      <c r="M10584" t="s">
        <v>53</v>
      </c>
      <c r="N10584" t="s">
        <v>55</v>
      </c>
      <c r="O10584" s="5" t="str">
        <f t="shared" si="663"/>
        <v>Calle COLOM (URB BOSC L'ALIGA-CA N'AGUILERA), 8</v>
      </c>
      <c r="Q10584">
        <f t="shared" si="664"/>
        <v>0</v>
      </c>
      <c r="W10584" s="6"/>
      <c r="Z10584" s="5" t="b">
        <f t="shared" si="665"/>
        <v>0</v>
      </c>
      <c r="AN10584">
        <v>0</v>
      </c>
      <c r="AR10584" s="7" t="s">
        <v>56</v>
      </c>
      <c r="AT10584" s="7"/>
    </row>
    <row r="10585" spans="1:46" x14ac:dyDescent="0.25">
      <c r="A10585" t="s">
        <v>48</v>
      </c>
      <c r="B10585" t="s">
        <v>49</v>
      </c>
      <c r="C10585" t="str">
        <f t="shared" si="662"/>
        <v>08005040002000008-43------</v>
      </c>
      <c r="D10585">
        <v>8784</v>
      </c>
      <c r="F10585" t="s">
        <v>9890</v>
      </c>
      <c r="G10585" t="s">
        <v>70</v>
      </c>
      <c r="H10585" t="s">
        <v>9888</v>
      </c>
      <c r="I10585">
        <v>8</v>
      </c>
      <c r="J10585" t="s">
        <v>53</v>
      </c>
      <c r="K10585" t="s">
        <v>661</v>
      </c>
      <c r="L10585" t="s">
        <v>55</v>
      </c>
      <c r="M10585" t="s">
        <v>53</v>
      </c>
      <c r="N10585" t="s">
        <v>55</v>
      </c>
      <c r="O10585" s="5" t="str">
        <f t="shared" si="663"/>
        <v>Calle COLOM (URB BOSC L'ALIGA-CA N'AGUILERA), 8</v>
      </c>
      <c r="Q10585">
        <f t="shared" si="664"/>
        <v>0</v>
      </c>
      <c r="W10585" s="6"/>
      <c r="Z10585" s="5" t="b">
        <f t="shared" si="665"/>
        <v>0</v>
      </c>
      <c r="AN10585">
        <v>0</v>
      </c>
      <c r="AR10585" s="7" t="s">
        <v>56</v>
      </c>
      <c r="AT10585" s="7"/>
    </row>
    <row r="10586" spans="1:46" x14ac:dyDescent="0.25">
      <c r="A10586" t="s">
        <v>48</v>
      </c>
      <c r="B10586" t="s">
        <v>49</v>
      </c>
      <c r="C10586" t="str">
        <f t="shared" si="662"/>
        <v>08005040002000009---------</v>
      </c>
      <c r="D10586">
        <v>8784</v>
      </c>
      <c r="F10586" t="s">
        <v>9891</v>
      </c>
      <c r="G10586" t="s">
        <v>70</v>
      </c>
      <c r="H10586" t="s">
        <v>9888</v>
      </c>
      <c r="I10586">
        <v>9</v>
      </c>
      <c r="J10586" t="s">
        <v>53</v>
      </c>
      <c r="K10586" t="s">
        <v>54</v>
      </c>
      <c r="L10586" t="s">
        <v>55</v>
      </c>
      <c r="M10586" t="s">
        <v>53</v>
      </c>
      <c r="N10586" t="s">
        <v>55</v>
      </c>
      <c r="O10586" s="5" t="str">
        <f t="shared" si="663"/>
        <v>Calle COLOM (URB BOSC L'ALIGA-CA N'AGUILERA), 9</v>
      </c>
      <c r="Q10586">
        <f t="shared" si="664"/>
        <v>0</v>
      </c>
      <c r="W10586" s="6"/>
      <c r="Z10586" s="5" t="b">
        <f t="shared" si="665"/>
        <v>0</v>
      </c>
      <c r="AN10586">
        <v>0</v>
      </c>
      <c r="AR10586" s="7" t="s">
        <v>56</v>
      </c>
      <c r="AT10586" s="7"/>
    </row>
    <row r="10587" spans="1:46" x14ac:dyDescent="0.25">
      <c r="A10587" t="s">
        <v>48</v>
      </c>
      <c r="B10587" t="s">
        <v>49</v>
      </c>
      <c r="C10587" t="str">
        <f t="shared" si="662"/>
        <v>08005040002000010---------</v>
      </c>
      <c r="D10587">
        <v>8784</v>
      </c>
      <c r="F10587" t="s">
        <v>9892</v>
      </c>
      <c r="G10587" t="s">
        <v>70</v>
      </c>
      <c r="H10587" t="s">
        <v>9888</v>
      </c>
      <c r="I10587">
        <v>10</v>
      </c>
      <c r="J10587" t="s">
        <v>53</v>
      </c>
      <c r="K10587" t="s">
        <v>54</v>
      </c>
      <c r="L10587" t="s">
        <v>55</v>
      </c>
      <c r="M10587" t="s">
        <v>53</v>
      </c>
      <c r="N10587" t="s">
        <v>55</v>
      </c>
      <c r="O10587" s="5" t="str">
        <f t="shared" si="663"/>
        <v>Calle COLOM (URB BOSC L'ALIGA-CA N'AGUILERA), 10</v>
      </c>
      <c r="Q10587">
        <f t="shared" si="664"/>
        <v>0</v>
      </c>
      <c r="W10587" s="6"/>
      <c r="Z10587" s="5" t="b">
        <f t="shared" si="665"/>
        <v>0</v>
      </c>
      <c r="AN10587">
        <v>0</v>
      </c>
      <c r="AR10587" s="7" t="s">
        <v>56</v>
      </c>
      <c r="AT10587" s="7"/>
    </row>
    <row r="10588" spans="1:46" x14ac:dyDescent="0.25">
      <c r="A10588" t="s">
        <v>48</v>
      </c>
      <c r="B10588" t="s">
        <v>49</v>
      </c>
      <c r="C10588" t="str">
        <f t="shared" si="662"/>
        <v>08005040002000011---------</v>
      </c>
      <c r="D10588">
        <v>8784</v>
      </c>
      <c r="F10588" t="s">
        <v>9893</v>
      </c>
      <c r="G10588" t="s">
        <v>70</v>
      </c>
      <c r="H10588" t="s">
        <v>9888</v>
      </c>
      <c r="I10588">
        <v>11</v>
      </c>
      <c r="J10588" t="s">
        <v>53</v>
      </c>
      <c r="K10588" t="s">
        <v>54</v>
      </c>
      <c r="L10588" t="s">
        <v>55</v>
      </c>
      <c r="M10588" t="s">
        <v>53</v>
      </c>
      <c r="N10588" t="s">
        <v>55</v>
      </c>
      <c r="O10588" s="5" t="str">
        <f t="shared" si="663"/>
        <v>Calle COLOM (URB BOSC L'ALIGA-CA N'AGUILERA), 11</v>
      </c>
      <c r="Q10588">
        <f t="shared" si="664"/>
        <v>0</v>
      </c>
      <c r="W10588" s="6"/>
      <c r="Z10588" s="5" t="b">
        <f t="shared" si="665"/>
        <v>0</v>
      </c>
      <c r="AN10588">
        <v>0</v>
      </c>
      <c r="AR10588" s="7" t="s">
        <v>56</v>
      </c>
      <c r="AT10588" s="7"/>
    </row>
    <row r="10589" spans="1:46" x14ac:dyDescent="0.25">
      <c r="A10589" t="s">
        <v>48</v>
      </c>
      <c r="B10589" t="s">
        <v>49</v>
      </c>
      <c r="C10589" t="str">
        <f t="shared" si="662"/>
        <v>08005040002000012---------</v>
      </c>
      <c r="D10589">
        <v>8784</v>
      </c>
      <c r="F10589" t="s">
        <v>9894</v>
      </c>
      <c r="G10589" t="s">
        <v>70</v>
      </c>
      <c r="H10589" t="s">
        <v>9888</v>
      </c>
      <c r="I10589">
        <v>12</v>
      </c>
      <c r="J10589" t="s">
        <v>53</v>
      </c>
      <c r="K10589" t="s">
        <v>54</v>
      </c>
      <c r="L10589" t="s">
        <v>55</v>
      </c>
      <c r="M10589" t="s">
        <v>53</v>
      </c>
      <c r="N10589" t="s">
        <v>55</v>
      </c>
      <c r="O10589" s="5" t="str">
        <f t="shared" si="663"/>
        <v>Calle COLOM (URB BOSC L'ALIGA-CA N'AGUILERA), 12</v>
      </c>
      <c r="Q10589">
        <f t="shared" si="664"/>
        <v>0</v>
      </c>
      <c r="W10589" s="6"/>
      <c r="Z10589" s="5" t="b">
        <f t="shared" si="665"/>
        <v>0</v>
      </c>
      <c r="AN10589">
        <v>0</v>
      </c>
      <c r="AR10589" s="7" t="s">
        <v>56</v>
      </c>
      <c r="AT10589" s="7"/>
    </row>
    <row r="10590" spans="1:46" x14ac:dyDescent="0.25">
      <c r="A10590" t="s">
        <v>48</v>
      </c>
      <c r="B10590" t="s">
        <v>49</v>
      </c>
      <c r="C10590" t="str">
        <f t="shared" si="662"/>
        <v>08005040002000014---------</v>
      </c>
      <c r="D10590">
        <v>8784</v>
      </c>
      <c r="F10590" t="s">
        <v>9895</v>
      </c>
      <c r="G10590" t="s">
        <v>70</v>
      </c>
      <c r="H10590" t="s">
        <v>9888</v>
      </c>
      <c r="I10590">
        <v>14</v>
      </c>
      <c r="J10590" t="s">
        <v>53</v>
      </c>
      <c r="K10590" t="s">
        <v>54</v>
      </c>
      <c r="L10590" t="s">
        <v>55</v>
      </c>
      <c r="M10590" t="s">
        <v>53</v>
      </c>
      <c r="N10590" t="s">
        <v>55</v>
      </c>
      <c r="O10590" s="5" t="str">
        <f t="shared" si="663"/>
        <v>Calle COLOM (URB BOSC L'ALIGA-CA N'AGUILERA), 14</v>
      </c>
      <c r="Q10590">
        <f t="shared" si="664"/>
        <v>0</v>
      </c>
      <c r="W10590" s="6"/>
      <c r="Z10590" s="5" t="b">
        <f t="shared" si="665"/>
        <v>0</v>
      </c>
      <c r="AN10590">
        <v>0</v>
      </c>
      <c r="AR10590" s="7" t="s">
        <v>56</v>
      </c>
      <c r="AT10590" s="7"/>
    </row>
    <row r="10591" spans="1:46" x14ac:dyDescent="0.25">
      <c r="A10591" t="s">
        <v>48</v>
      </c>
      <c r="B10591" t="s">
        <v>49</v>
      </c>
      <c r="C10591" t="str">
        <f t="shared" si="662"/>
        <v>08005040002000015---------</v>
      </c>
      <c r="D10591">
        <v>8784</v>
      </c>
      <c r="F10591" t="s">
        <v>9896</v>
      </c>
      <c r="G10591" t="s">
        <v>70</v>
      </c>
      <c r="H10591" t="s">
        <v>9888</v>
      </c>
      <c r="I10591">
        <v>15</v>
      </c>
      <c r="J10591" t="s">
        <v>53</v>
      </c>
      <c r="K10591" t="s">
        <v>54</v>
      </c>
      <c r="L10591" t="s">
        <v>55</v>
      </c>
      <c r="M10591" t="s">
        <v>53</v>
      </c>
      <c r="N10591" t="s">
        <v>55</v>
      </c>
      <c r="O10591" s="5" t="str">
        <f t="shared" si="663"/>
        <v>Calle COLOM (URB BOSC L'ALIGA-CA N'AGUILERA), 15</v>
      </c>
      <c r="Q10591">
        <f t="shared" si="664"/>
        <v>0</v>
      </c>
      <c r="W10591" s="6"/>
      <c r="Z10591" s="5" t="b">
        <f t="shared" si="665"/>
        <v>0</v>
      </c>
      <c r="AN10591">
        <v>0</v>
      </c>
      <c r="AR10591" s="7" t="s">
        <v>56</v>
      </c>
      <c r="AT10591" s="7"/>
    </row>
    <row r="10592" spans="1:46" x14ac:dyDescent="0.25">
      <c r="A10592" t="s">
        <v>48</v>
      </c>
      <c r="B10592" t="s">
        <v>49</v>
      </c>
      <c r="C10592" t="str">
        <f t="shared" si="662"/>
        <v>08005040002000015-60------</v>
      </c>
      <c r="D10592">
        <v>8784</v>
      </c>
      <c r="F10592" t="s">
        <v>9896</v>
      </c>
      <c r="G10592" t="s">
        <v>70</v>
      </c>
      <c r="H10592" t="s">
        <v>9888</v>
      </c>
      <c r="I10592">
        <v>15</v>
      </c>
      <c r="J10592" t="s">
        <v>53</v>
      </c>
      <c r="K10592" t="s">
        <v>9897</v>
      </c>
      <c r="L10592" t="s">
        <v>55</v>
      </c>
      <c r="M10592" t="s">
        <v>53</v>
      </c>
      <c r="N10592" t="s">
        <v>55</v>
      </c>
      <c r="O10592" s="5" t="str">
        <f t="shared" si="663"/>
        <v>Calle COLOM (URB BOSC L'ALIGA-CA N'AGUILERA), 15</v>
      </c>
      <c r="Q10592">
        <f t="shared" si="664"/>
        <v>0</v>
      </c>
      <c r="W10592" s="6"/>
      <c r="Z10592" s="5" t="b">
        <f t="shared" si="665"/>
        <v>0</v>
      </c>
      <c r="AN10592">
        <v>0</v>
      </c>
      <c r="AR10592" s="7" t="s">
        <v>56</v>
      </c>
      <c r="AT10592" s="7"/>
    </row>
    <row r="10593" spans="1:46" x14ac:dyDescent="0.25">
      <c r="A10593" t="s">
        <v>48</v>
      </c>
      <c r="B10593" t="s">
        <v>49</v>
      </c>
      <c r="C10593" t="str">
        <f t="shared" si="662"/>
        <v>08005040002000016---------</v>
      </c>
      <c r="D10593">
        <v>8784</v>
      </c>
      <c r="F10593" t="s">
        <v>9898</v>
      </c>
      <c r="G10593" t="s">
        <v>70</v>
      </c>
      <c r="H10593" t="s">
        <v>9888</v>
      </c>
      <c r="I10593">
        <v>16</v>
      </c>
      <c r="J10593" t="s">
        <v>53</v>
      </c>
      <c r="K10593" t="s">
        <v>54</v>
      </c>
      <c r="L10593" t="s">
        <v>55</v>
      </c>
      <c r="M10593" t="s">
        <v>53</v>
      </c>
      <c r="N10593" t="s">
        <v>55</v>
      </c>
      <c r="O10593" s="5" t="str">
        <f t="shared" si="663"/>
        <v>Calle COLOM (URB BOSC L'ALIGA-CA N'AGUILERA), 16</v>
      </c>
      <c r="Q10593">
        <f t="shared" si="664"/>
        <v>0</v>
      </c>
      <c r="W10593" s="6"/>
      <c r="Z10593" s="5" t="b">
        <f t="shared" si="665"/>
        <v>0</v>
      </c>
      <c r="AN10593">
        <v>0</v>
      </c>
      <c r="AR10593" s="7" t="s">
        <v>56</v>
      </c>
      <c r="AT10593" s="7"/>
    </row>
    <row r="10594" spans="1:46" x14ac:dyDescent="0.25">
      <c r="A10594" t="s">
        <v>48</v>
      </c>
      <c r="B10594" t="s">
        <v>49</v>
      </c>
      <c r="C10594" t="str">
        <f t="shared" si="662"/>
        <v>08005040002000017---------</v>
      </c>
      <c r="D10594">
        <v>8784</v>
      </c>
      <c r="F10594" t="s">
        <v>9899</v>
      </c>
      <c r="G10594" t="s">
        <v>70</v>
      </c>
      <c r="H10594" t="s">
        <v>9888</v>
      </c>
      <c r="I10594">
        <v>17</v>
      </c>
      <c r="J10594" t="s">
        <v>53</v>
      </c>
      <c r="K10594" t="s">
        <v>54</v>
      </c>
      <c r="L10594" t="s">
        <v>55</v>
      </c>
      <c r="M10594" t="s">
        <v>53</v>
      </c>
      <c r="N10594" t="s">
        <v>55</v>
      </c>
      <c r="O10594" s="5" t="str">
        <f t="shared" si="663"/>
        <v>Calle COLOM (URB BOSC L'ALIGA-CA N'AGUILERA), 17</v>
      </c>
      <c r="Q10594">
        <f t="shared" si="664"/>
        <v>0</v>
      </c>
      <c r="W10594" s="6"/>
      <c r="Z10594" s="5" t="b">
        <f t="shared" si="665"/>
        <v>0</v>
      </c>
      <c r="AN10594">
        <v>0</v>
      </c>
      <c r="AR10594" s="7" t="s">
        <v>56</v>
      </c>
      <c r="AT10594" s="7"/>
    </row>
    <row r="10595" spans="1:46" x14ac:dyDescent="0.25">
      <c r="A10595" t="s">
        <v>48</v>
      </c>
      <c r="B10595" t="s">
        <v>49</v>
      </c>
      <c r="C10595" t="str">
        <f t="shared" si="662"/>
        <v>08005040002000018---------</v>
      </c>
      <c r="D10595">
        <v>8784</v>
      </c>
      <c r="F10595" t="s">
        <v>9900</v>
      </c>
      <c r="G10595" t="s">
        <v>70</v>
      </c>
      <c r="H10595" t="s">
        <v>9888</v>
      </c>
      <c r="I10595">
        <v>18</v>
      </c>
      <c r="J10595" t="s">
        <v>53</v>
      </c>
      <c r="K10595" t="s">
        <v>54</v>
      </c>
      <c r="L10595" t="s">
        <v>55</v>
      </c>
      <c r="M10595" t="s">
        <v>53</v>
      </c>
      <c r="N10595" t="s">
        <v>55</v>
      </c>
      <c r="O10595" s="5" t="str">
        <f t="shared" si="663"/>
        <v>Calle COLOM (URB BOSC L'ALIGA-CA N'AGUILERA), 18</v>
      </c>
      <c r="Q10595">
        <f t="shared" si="664"/>
        <v>0</v>
      </c>
      <c r="W10595" s="6"/>
      <c r="Z10595" s="5" t="b">
        <f t="shared" si="665"/>
        <v>0</v>
      </c>
      <c r="AN10595">
        <v>0</v>
      </c>
      <c r="AR10595" s="7" t="s">
        <v>56</v>
      </c>
      <c r="AT10595" s="7"/>
    </row>
    <row r="10596" spans="1:46" x14ac:dyDescent="0.25">
      <c r="A10596" t="s">
        <v>48</v>
      </c>
      <c r="B10596" t="s">
        <v>49</v>
      </c>
      <c r="C10596" t="str">
        <f t="shared" si="662"/>
        <v>08005040002000020---------</v>
      </c>
      <c r="D10596">
        <v>8784</v>
      </c>
      <c r="F10596" t="s">
        <v>9901</v>
      </c>
      <c r="G10596" t="s">
        <v>70</v>
      </c>
      <c r="H10596" t="s">
        <v>9888</v>
      </c>
      <c r="I10596">
        <v>20</v>
      </c>
      <c r="J10596" t="s">
        <v>53</v>
      </c>
      <c r="K10596" t="s">
        <v>54</v>
      </c>
      <c r="L10596" t="s">
        <v>55</v>
      </c>
      <c r="M10596" t="s">
        <v>53</v>
      </c>
      <c r="N10596" t="s">
        <v>55</v>
      </c>
      <c r="O10596" s="5" t="str">
        <f t="shared" si="663"/>
        <v>Calle COLOM (URB BOSC L'ALIGA-CA N'AGUILERA), 20</v>
      </c>
      <c r="Q10596">
        <f t="shared" si="664"/>
        <v>0</v>
      </c>
      <c r="W10596" s="6"/>
      <c r="Z10596" s="5" t="b">
        <f t="shared" si="665"/>
        <v>0</v>
      </c>
      <c r="AN10596">
        <v>0</v>
      </c>
      <c r="AR10596" s="7" t="s">
        <v>56</v>
      </c>
      <c r="AT10596" s="7"/>
    </row>
    <row r="10597" spans="1:46" x14ac:dyDescent="0.25">
      <c r="A10597" t="s">
        <v>48</v>
      </c>
      <c r="B10597" t="s">
        <v>49</v>
      </c>
      <c r="C10597" t="str">
        <f t="shared" si="662"/>
        <v>08005040002000021---------</v>
      </c>
      <c r="D10597">
        <v>8784</v>
      </c>
      <c r="F10597" t="s">
        <v>9902</v>
      </c>
      <c r="G10597" t="s">
        <v>70</v>
      </c>
      <c r="H10597" t="s">
        <v>9888</v>
      </c>
      <c r="I10597">
        <v>21</v>
      </c>
      <c r="J10597" t="s">
        <v>53</v>
      </c>
      <c r="K10597" t="s">
        <v>54</v>
      </c>
      <c r="L10597" t="s">
        <v>55</v>
      </c>
      <c r="M10597" t="s">
        <v>53</v>
      </c>
      <c r="N10597" t="s">
        <v>55</v>
      </c>
      <c r="O10597" s="5" t="str">
        <f t="shared" si="663"/>
        <v>Calle COLOM (URB BOSC L'ALIGA-CA N'AGUILERA), 21</v>
      </c>
      <c r="Q10597">
        <f t="shared" si="664"/>
        <v>0</v>
      </c>
      <c r="W10597" s="6"/>
      <c r="Z10597" s="5" t="b">
        <f t="shared" si="665"/>
        <v>0</v>
      </c>
      <c r="AN10597">
        <v>0</v>
      </c>
      <c r="AR10597" s="7" t="s">
        <v>56</v>
      </c>
      <c r="AT10597" s="7"/>
    </row>
    <row r="10598" spans="1:46" x14ac:dyDescent="0.25">
      <c r="A10598" t="s">
        <v>48</v>
      </c>
      <c r="B10598" t="s">
        <v>49</v>
      </c>
      <c r="C10598" t="str">
        <f t="shared" si="662"/>
        <v>08005040002000023---------</v>
      </c>
      <c r="D10598">
        <v>8784</v>
      </c>
      <c r="F10598" t="s">
        <v>9903</v>
      </c>
      <c r="G10598" t="s">
        <v>70</v>
      </c>
      <c r="H10598" t="s">
        <v>9888</v>
      </c>
      <c r="I10598">
        <v>23</v>
      </c>
      <c r="J10598" t="s">
        <v>53</v>
      </c>
      <c r="K10598" t="s">
        <v>54</v>
      </c>
      <c r="L10598" t="s">
        <v>55</v>
      </c>
      <c r="M10598" t="s">
        <v>53</v>
      </c>
      <c r="N10598" t="s">
        <v>55</v>
      </c>
      <c r="O10598" s="5" t="str">
        <f t="shared" si="663"/>
        <v>Calle COLOM (URB BOSC L'ALIGA-CA N'AGUILERA), 23</v>
      </c>
      <c r="Q10598">
        <f t="shared" si="664"/>
        <v>0</v>
      </c>
      <c r="W10598" s="6"/>
      <c r="Z10598" s="5" t="b">
        <f t="shared" si="665"/>
        <v>0</v>
      </c>
      <c r="AN10598">
        <v>0</v>
      </c>
      <c r="AR10598" s="7" t="s">
        <v>56</v>
      </c>
      <c r="AT10598" s="7"/>
    </row>
    <row r="10599" spans="1:46" x14ac:dyDescent="0.25">
      <c r="A10599" t="s">
        <v>48</v>
      </c>
      <c r="B10599" t="s">
        <v>49</v>
      </c>
      <c r="C10599" t="str">
        <f t="shared" si="662"/>
        <v>08005040002000023-1-------</v>
      </c>
      <c r="D10599">
        <v>8784</v>
      </c>
      <c r="F10599" t="s">
        <v>9903</v>
      </c>
      <c r="G10599" t="s">
        <v>70</v>
      </c>
      <c r="H10599" t="s">
        <v>9888</v>
      </c>
      <c r="I10599">
        <v>23</v>
      </c>
      <c r="J10599" t="s">
        <v>53</v>
      </c>
      <c r="K10599" t="s">
        <v>572</v>
      </c>
      <c r="L10599" t="s">
        <v>55</v>
      </c>
      <c r="M10599" t="s">
        <v>53</v>
      </c>
      <c r="N10599" t="s">
        <v>55</v>
      </c>
      <c r="O10599" s="5" t="str">
        <f t="shared" si="663"/>
        <v>Calle COLOM (URB BOSC L'ALIGA-CA N'AGUILERA), 23</v>
      </c>
      <c r="Q10599">
        <f t="shared" si="664"/>
        <v>0</v>
      </c>
      <c r="W10599" s="6"/>
      <c r="Z10599" s="5" t="b">
        <f t="shared" si="665"/>
        <v>0</v>
      </c>
      <c r="AN10599">
        <v>0</v>
      </c>
      <c r="AR10599" s="7" t="s">
        <v>56</v>
      </c>
      <c r="AT10599" s="7"/>
    </row>
    <row r="10600" spans="1:46" x14ac:dyDescent="0.25">
      <c r="A10600" t="s">
        <v>48</v>
      </c>
      <c r="B10600" t="s">
        <v>49</v>
      </c>
      <c r="C10600" t="str">
        <f t="shared" si="662"/>
        <v>08005040002000027---------</v>
      </c>
      <c r="D10600">
        <v>8784</v>
      </c>
      <c r="F10600" t="s">
        <v>9904</v>
      </c>
      <c r="G10600" t="s">
        <v>70</v>
      </c>
      <c r="H10600" t="s">
        <v>9888</v>
      </c>
      <c r="I10600">
        <v>27</v>
      </c>
      <c r="J10600" t="s">
        <v>53</v>
      </c>
      <c r="K10600" t="s">
        <v>54</v>
      </c>
      <c r="L10600" t="s">
        <v>55</v>
      </c>
      <c r="M10600" t="s">
        <v>53</v>
      </c>
      <c r="N10600" t="s">
        <v>55</v>
      </c>
      <c r="O10600" s="5" t="str">
        <f t="shared" si="663"/>
        <v>Calle COLOM (URB BOSC L'ALIGA-CA N'AGUILERA), 27</v>
      </c>
      <c r="Q10600">
        <f t="shared" si="664"/>
        <v>0</v>
      </c>
      <c r="W10600" s="6"/>
      <c r="Z10600" s="5" t="b">
        <f t="shared" si="665"/>
        <v>0</v>
      </c>
      <c r="AN10600">
        <v>0</v>
      </c>
      <c r="AR10600" s="7" t="s">
        <v>56</v>
      </c>
      <c r="AT10600" s="7"/>
    </row>
    <row r="10601" spans="1:46" x14ac:dyDescent="0.25">
      <c r="A10601" t="s">
        <v>48</v>
      </c>
      <c r="B10601" t="s">
        <v>49</v>
      </c>
      <c r="C10601" t="str">
        <f t="shared" si="662"/>
        <v>08005040002000027-67------</v>
      </c>
      <c r="D10601">
        <v>8784</v>
      </c>
      <c r="F10601" t="s">
        <v>9904</v>
      </c>
      <c r="G10601" t="s">
        <v>70</v>
      </c>
      <c r="H10601" t="s">
        <v>9888</v>
      </c>
      <c r="I10601">
        <v>27</v>
      </c>
      <c r="J10601" t="s">
        <v>53</v>
      </c>
      <c r="K10601" t="s">
        <v>9905</v>
      </c>
      <c r="L10601" t="s">
        <v>55</v>
      </c>
      <c r="M10601" t="s">
        <v>53</v>
      </c>
      <c r="N10601" t="s">
        <v>55</v>
      </c>
      <c r="O10601" s="5" t="str">
        <f t="shared" si="663"/>
        <v>Calle COLOM (URB BOSC L'ALIGA-CA N'AGUILERA), 27</v>
      </c>
      <c r="Q10601">
        <f t="shared" si="664"/>
        <v>0</v>
      </c>
      <c r="W10601" s="6"/>
      <c r="Z10601" s="5" t="b">
        <f t="shared" si="665"/>
        <v>0</v>
      </c>
      <c r="AN10601">
        <v>0</v>
      </c>
      <c r="AR10601" s="7" t="s">
        <v>56</v>
      </c>
      <c r="AT10601" s="7"/>
    </row>
    <row r="10602" spans="1:46" x14ac:dyDescent="0.25">
      <c r="A10602" t="s">
        <v>48</v>
      </c>
      <c r="B10602" t="s">
        <v>49</v>
      </c>
      <c r="C10602" t="str">
        <f t="shared" si="662"/>
        <v>08005040002000028---------</v>
      </c>
      <c r="D10602">
        <v>8784</v>
      </c>
      <c r="F10602" t="s">
        <v>9906</v>
      </c>
      <c r="G10602" t="s">
        <v>70</v>
      </c>
      <c r="H10602" t="s">
        <v>9888</v>
      </c>
      <c r="I10602">
        <v>28</v>
      </c>
      <c r="J10602" t="s">
        <v>53</v>
      </c>
      <c r="K10602" t="s">
        <v>54</v>
      </c>
      <c r="L10602" t="s">
        <v>55</v>
      </c>
      <c r="M10602" t="s">
        <v>53</v>
      </c>
      <c r="N10602" t="s">
        <v>55</v>
      </c>
      <c r="O10602" s="5" t="str">
        <f t="shared" si="663"/>
        <v>Calle COLOM (URB BOSC L'ALIGA-CA N'AGUILERA), 28</v>
      </c>
      <c r="Q10602">
        <f t="shared" si="664"/>
        <v>0</v>
      </c>
      <c r="W10602" s="6"/>
      <c r="Z10602" s="5" t="b">
        <f t="shared" si="665"/>
        <v>0</v>
      </c>
      <c r="AN10602">
        <v>0</v>
      </c>
      <c r="AR10602" s="7" t="s">
        <v>56</v>
      </c>
      <c r="AT10602" s="7"/>
    </row>
    <row r="10603" spans="1:46" x14ac:dyDescent="0.25">
      <c r="A10603" t="s">
        <v>48</v>
      </c>
      <c r="B10603" t="s">
        <v>49</v>
      </c>
      <c r="C10603" t="str">
        <f t="shared" si="662"/>
        <v>08005040002000028---------</v>
      </c>
      <c r="D10603">
        <v>8784</v>
      </c>
      <c r="F10603" t="s">
        <v>9906</v>
      </c>
      <c r="G10603" t="s">
        <v>70</v>
      </c>
      <c r="H10603" t="s">
        <v>9888</v>
      </c>
      <c r="I10603">
        <v>28</v>
      </c>
      <c r="J10603" t="s">
        <v>53</v>
      </c>
      <c r="K10603" t="s">
        <v>54</v>
      </c>
      <c r="L10603" t="s">
        <v>55</v>
      </c>
      <c r="M10603" t="s">
        <v>53</v>
      </c>
      <c r="N10603" t="s">
        <v>55</v>
      </c>
      <c r="O10603" s="5" t="str">
        <f t="shared" si="663"/>
        <v>Calle COLOM (URB BOSC L'ALIGA-CA N'AGUILERA), 28</v>
      </c>
      <c r="Q10603">
        <f t="shared" si="664"/>
        <v>0</v>
      </c>
      <c r="W10603" s="6"/>
      <c r="Z10603" s="5" t="b">
        <f t="shared" si="665"/>
        <v>0</v>
      </c>
      <c r="AN10603">
        <v>0</v>
      </c>
      <c r="AR10603" s="7" t="s">
        <v>56</v>
      </c>
      <c r="AT10603" s="7"/>
    </row>
    <row r="10604" spans="1:46" x14ac:dyDescent="0.25">
      <c r="A10604" t="s">
        <v>48</v>
      </c>
      <c r="B10604" t="s">
        <v>49</v>
      </c>
      <c r="C10604" t="str">
        <f t="shared" si="662"/>
        <v>08005040002000029---------</v>
      </c>
      <c r="D10604">
        <v>8784</v>
      </c>
      <c r="F10604" t="s">
        <v>9907</v>
      </c>
      <c r="G10604" t="s">
        <v>70</v>
      </c>
      <c r="H10604" t="s">
        <v>9888</v>
      </c>
      <c r="I10604">
        <v>29</v>
      </c>
      <c r="J10604" t="s">
        <v>53</v>
      </c>
      <c r="K10604" t="s">
        <v>54</v>
      </c>
      <c r="L10604" t="s">
        <v>55</v>
      </c>
      <c r="M10604" t="s">
        <v>53</v>
      </c>
      <c r="N10604" t="s">
        <v>55</v>
      </c>
      <c r="O10604" s="5" t="str">
        <f t="shared" si="663"/>
        <v>Calle COLOM (URB BOSC L'ALIGA-CA N'AGUILERA), 29</v>
      </c>
      <c r="Q10604">
        <f t="shared" si="664"/>
        <v>0</v>
      </c>
      <c r="W10604" s="6"/>
      <c r="Z10604" s="5" t="b">
        <f t="shared" si="665"/>
        <v>0</v>
      </c>
      <c r="AN10604">
        <v>0</v>
      </c>
      <c r="AR10604" s="7" t="s">
        <v>56</v>
      </c>
      <c r="AT10604" s="7"/>
    </row>
    <row r="10605" spans="1:46" x14ac:dyDescent="0.25">
      <c r="A10605" t="s">
        <v>48</v>
      </c>
      <c r="B10605" t="s">
        <v>49</v>
      </c>
      <c r="C10605" t="str">
        <f t="shared" si="662"/>
        <v>08005040002000029-68------</v>
      </c>
      <c r="D10605">
        <v>8784</v>
      </c>
      <c r="F10605" t="s">
        <v>9907</v>
      </c>
      <c r="G10605" t="s">
        <v>70</v>
      </c>
      <c r="H10605" t="s">
        <v>9888</v>
      </c>
      <c r="I10605">
        <v>29</v>
      </c>
      <c r="J10605" t="s">
        <v>53</v>
      </c>
      <c r="K10605" t="s">
        <v>337</v>
      </c>
      <c r="L10605" t="s">
        <v>55</v>
      </c>
      <c r="M10605" t="s">
        <v>53</v>
      </c>
      <c r="N10605" t="s">
        <v>55</v>
      </c>
      <c r="O10605" s="5" t="str">
        <f t="shared" si="663"/>
        <v>Calle COLOM (URB BOSC L'ALIGA-CA N'AGUILERA), 29</v>
      </c>
      <c r="Q10605">
        <f t="shared" si="664"/>
        <v>0</v>
      </c>
      <c r="W10605" s="6"/>
      <c r="Z10605" s="5" t="b">
        <f t="shared" si="665"/>
        <v>0</v>
      </c>
      <c r="AN10605">
        <v>0</v>
      </c>
      <c r="AR10605" s="7" t="s">
        <v>56</v>
      </c>
      <c r="AT10605" s="7"/>
    </row>
    <row r="10606" spans="1:46" x14ac:dyDescent="0.25">
      <c r="A10606" t="s">
        <v>48</v>
      </c>
      <c r="B10606" t="s">
        <v>49</v>
      </c>
      <c r="C10606" t="str">
        <f t="shared" si="662"/>
        <v>08005040002000030---------</v>
      </c>
      <c r="D10606">
        <v>8784</v>
      </c>
      <c r="F10606" t="s">
        <v>9908</v>
      </c>
      <c r="G10606" t="s">
        <v>70</v>
      </c>
      <c r="H10606" t="s">
        <v>9888</v>
      </c>
      <c r="I10606">
        <v>30</v>
      </c>
      <c r="J10606" t="s">
        <v>53</v>
      </c>
      <c r="K10606" t="s">
        <v>54</v>
      </c>
      <c r="L10606" t="s">
        <v>55</v>
      </c>
      <c r="M10606" t="s">
        <v>53</v>
      </c>
      <c r="N10606" t="s">
        <v>55</v>
      </c>
      <c r="O10606" s="5" t="str">
        <f t="shared" si="663"/>
        <v>Calle COLOM (URB BOSC L'ALIGA-CA N'AGUILERA), 30</v>
      </c>
      <c r="Q10606">
        <f t="shared" si="664"/>
        <v>0</v>
      </c>
      <c r="W10606" s="6"/>
      <c r="Z10606" s="5" t="b">
        <f t="shared" si="665"/>
        <v>0</v>
      </c>
      <c r="AN10606">
        <v>0</v>
      </c>
      <c r="AR10606" s="7" t="s">
        <v>56</v>
      </c>
      <c r="AT10606" s="7"/>
    </row>
    <row r="10607" spans="1:46" x14ac:dyDescent="0.25">
      <c r="A10607" t="s">
        <v>48</v>
      </c>
      <c r="B10607" t="s">
        <v>49</v>
      </c>
      <c r="C10607" t="str">
        <f t="shared" si="662"/>
        <v>08005040002000030---------</v>
      </c>
      <c r="D10607">
        <v>8784</v>
      </c>
      <c r="F10607" t="s">
        <v>9908</v>
      </c>
      <c r="G10607" t="s">
        <v>70</v>
      </c>
      <c r="H10607" t="s">
        <v>9888</v>
      </c>
      <c r="I10607">
        <v>30</v>
      </c>
      <c r="J10607" t="s">
        <v>53</v>
      </c>
      <c r="K10607" t="s">
        <v>54</v>
      </c>
      <c r="L10607" t="s">
        <v>55</v>
      </c>
      <c r="M10607" t="s">
        <v>53</v>
      </c>
      <c r="N10607" t="s">
        <v>55</v>
      </c>
      <c r="O10607" s="5" t="str">
        <f t="shared" si="663"/>
        <v>Calle COLOM (URB BOSC L'ALIGA-CA N'AGUILERA), 30</v>
      </c>
      <c r="Q10607">
        <f t="shared" si="664"/>
        <v>0</v>
      </c>
      <c r="W10607" s="6"/>
      <c r="Z10607" s="5" t="b">
        <f t="shared" si="665"/>
        <v>0</v>
      </c>
      <c r="AN10607">
        <v>0</v>
      </c>
      <c r="AR10607" s="7" t="s">
        <v>56</v>
      </c>
      <c r="AT10607" s="7"/>
    </row>
    <row r="10608" spans="1:46" x14ac:dyDescent="0.25">
      <c r="A10608" t="s">
        <v>48</v>
      </c>
      <c r="B10608" t="s">
        <v>49</v>
      </c>
      <c r="C10608" t="str">
        <f t="shared" si="662"/>
        <v>08005040002000032---------</v>
      </c>
      <c r="D10608">
        <v>8784</v>
      </c>
      <c r="F10608" t="s">
        <v>9909</v>
      </c>
      <c r="G10608" t="s">
        <v>70</v>
      </c>
      <c r="H10608" t="s">
        <v>9888</v>
      </c>
      <c r="I10608">
        <v>32</v>
      </c>
      <c r="J10608" t="s">
        <v>53</v>
      </c>
      <c r="K10608" t="s">
        <v>54</v>
      </c>
      <c r="L10608" t="s">
        <v>55</v>
      </c>
      <c r="M10608" t="s">
        <v>53</v>
      </c>
      <c r="N10608" t="s">
        <v>55</v>
      </c>
      <c r="O10608" s="5" t="str">
        <f t="shared" si="663"/>
        <v>Calle COLOM (URB BOSC L'ALIGA-CA N'AGUILERA), 32</v>
      </c>
      <c r="Q10608">
        <f t="shared" si="664"/>
        <v>0</v>
      </c>
      <c r="W10608" s="6"/>
      <c r="Z10608" s="5" t="b">
        <f t="shared" si="665"/>
        <v>0</v>
      </c>
      <c r="AN10608">
        <v>0</v>
      </c>
      <c r="AR10608" s="7" t="s">
        <v>56</v>
      </c>
      <c r="AT10608" s="7"/>
    </row>
    <row r="10609" spans="1:46" x14ac:dyDescent="0.25">
      <c r="A10609" t="s">
        <v>48</v>
      </c>
      <c r="B10609" t="s">
        <v>49</v>
      </c>
      <c r="C10609" t="str">
        <f t="shared" si="662"/>
        <v>08005040002000032---------</v>
      </c>
      <c r="D10609">
        <v>8784</v>
      </c>
      <c r="F10609" t="s">
        <v>9909</v>
      </c>
      <c r="G10609" t="s">
        <v>70</v>
      </c>
      <c r="H10609" t="s">
        <v>9888</v>
      </c>
      <c r="I10609">
        <v>32</v>
      </c>
      <c r="J10609" t="s">
        <v>53</v>
      </c>
      <c r="K10609" t="s">
        <v>54</v>
      </c>
      <c r="L10609" t="s">
        <v>55</v>
      </c>
      <c r="M10609" t="s">
        <v>53</v>
      </c>
      <c r="N10609" t="s">
        <v>55</v>
      </c>
      <c r="O10609" s="5" t="str">
        <f t="shared" si="663"/>
        <v>Calle COLOM (URB BOSC L'ALIGA-CA N'AGUILERA), 32</v>
      </c>
      <c r="Q10609">
        <f t="shared" si="664"/>
        <v>0</v>
      </c>
      <c r="W10609" s="6"/>
      <c r="Z10609" s="5" t="b">
        <f t="shared" si="665"/>
        <v>0</v>
      </c>
      <c r="AN10609">
        <v>0</v>
      </c>
      <c r="AR10609" s="7" t="s">
        <v>56</v>
      </c>
      <c r="AT10609" s="7"/>
    </row>
    <row r="10610" spans="1:46" x14ac:dyDescent="0.25">
      <c r="A10610" t="s">
        <v>48</v>
      </c>
      <c r="B10610" t="s">
        <v>49</v>
      </c>
      <c r="C10610" t="str">
        <f t="shared" si="662"/>
        <v>08005040002000032---------</v>
      </c>
      <c r="D10610">
        <v>8784</v>
      </c>
      <c r="F10610" t="s">
        <v>9909</v>
      </c>
      <c r="G10610" t="s">
        <v>70</v>
      </c>
      <c r="H10610" t="s">
        <v>9888</v>
      </c>
      <c r="I10610">
        <v>32</v>
      </c>
      <c r="J10610" t="s">
        <v>53</v>
      </c>
      <c r="K10610" t="s">
        <v>54</v>
      </c>
      <c r="L10610" t="s">
        <v>55</v>
      </c>
      <c r="M10610" t="s">
        <v>53</v>
      </c>
      <c r="N10610" t="s">
        <v>55</v>
      </c>
      <c r="O10610" s="5" t="str">
        <f t="shared" si="663"/>
        <v>Calle COLOM (URB BOSC L'ALIGA-CA N'AGUILERA), 32</v>
      </c>
      <c r="Q10610">
        <f t="shared" si="664"/>
        <v>0</v>
      </c>
      <c r="W10610" s="6"/>
      <c r="Z10610" s="5" t="b">
        <f t="shared" si="665"/>
        <v>0</v>
      </c>
      <c r="AN10610">
        <v>0</v>
      </c>
      <c r="AR10610" s="7" t="s">
        <v>56</v>
      </c>
      <c r="AT10610" s="7"/>
    </row>
    <row r="10611" spans="1:46" x14ac:dyDescent="0.25">
      <c r="A10611" t="s">
        <v>48</v>
      </c>
      <c r="B10611" t="s">
        <v>49</v>
      </c>
      <c r="C10611" t="str">
        <f t="shared" si="662"/>
        <v>08005040002000032-80------</v>
      </c>
      <c r="D10611">
        <v>8784</v>
      </c>
      <c r="F10611" t="s">
        <v>9909</v>
      </c>
      <c r="G10611" t="s">
        <v>70</v>
      </c>
      <c r="H10611" t="s">
        <v>9888</v>
      </c>
      <c r="I10611">
        <v>32</v>
      </c>
      <c r="J10611" t="s">
        <v>53</v>
      </c>
      <c r="K10611" t="s">
        <v>6624</v>
      </c>
      <c r="L10611" t="s">
        <v>55</v>
      </c>
      <c r="M10611" t="s">
        <v>53</v>
      </c>
      <c r="N10611" t="s">
        <v>55</v>
      </c>
      <c r="O10611" s="5" t="str">
        <f t="shared" si="663"/>
        <v>Calle COLOM (URB BOSC L'ALIGA-CA N'AGUILERA), 32</v>
      </c>
      <c r="Q10611">
        <f t="shared" si="664"/>
        <v>0</v>
      </c>
      <c r="W10611" s="6"/>
      <c r="Z10611" s="5" t="b">
        <f t="shared" si="665"/>
        <v>0</v>
      </c>
      <c r="AN10611">
        <v>0</v>
      </c>
      <c r="AR10611" s="7" t="s">
        <v>56</v>
      </c>
      <c r="AT10611" s="7"/>
    </row>
    <row r="10612" spans="1:46" x14ac:dyDescent="0.25">
      <c r="A10612" t="s">
        <v>48</v>
      </c>
      <c r="B10612" t="s">
        <v>49</v>
      </c>
      <c r="C10612" t="str">
        <f t="shared" si="662"/>
        <v>08005040002000033---------</v>
      </c>
      <c r="D10612">
        <v>8784</v>
      </c>
      <c r="F10612" t="s">
        <v>9910</v>
      </c>
      <c r="G10612" t="s">
        <v>70</v>
      </c>
      <c r="H10612" t="s">
        <v>9888</v>
      </c>
      <c r="I10612">
        <v>33</v>
      </c>
      <c r="J10612" t="s">
        <v>53</v>
      </c>
      <c r="K10612" t="s">
        <v>54</v>
      </c>
      <c r="L10612" t="s">
        <v>55</v>
      </c>
      <c r="M10612" t="s">
        <v>53</v>
      </c>
      <c r="N10612" t="s">
        <v>55</v>
      </c>
      <c r="O10612" s="5" t="str">
        <f t="shared" si="663"/>
        <v>Calle COLOM (URB BOSC L'ALIGA-CA N'AGUILERA), 33</v>
      </c>
      <c r="Q10612">
        <f t="shared" si="664"/>
        <v>0</v>
      </c>
      <c r="W10612" s="6"/>
      <c r="Z10612" s="5" t="b">
        <f t="shared" si="665"/>
        <v>0</v>
      </c>
      <c r="AN10612">
        <v>0</v>
      </c>
      <c r="AR10612" s="7" t="s">
        <v>56</v>
      </c>
      <c r="AT10612" s="7"/>
    </row>
    <row r="10613" spans="1:46" x14ac:dyDescent="0.25">
      <c r="A10613" t="s">
        <v>48</v>
      </c>
      <c r="B10613" t="s">
        <v>49</v>
      </c>
      <c r="C10613" t="str">
        <f t="shared" si="662"/>
        <v>08005040002000033-71------</v>
      </c>
      <c r="D10613">
        <v>8784</v>
      </c>
      <c r="F10613" t="s">
        <v>9910</v>
      </c>
      <c r="G10613" t="s">
        <v>70</v>
      </c>
      <c r="H10613" t="s">
        <v>9888</v>
      </c>
      <c r="I10613">
        <v>33</v>
      </c>
      <c r="J10613" t="s">
        <v>53</v>
      </c>
      <c r="K10613" t="s">
        <v>4645</v>
      </c>
      <c r="L10613" t="s">
        <v>55</v>
      </c>
      <c r="M10613" t="s">
        <v>53</v>
      </c>
      <c r="N10613" t="s">
        <v>55</v>
      </c>
      <c r="O10613" s="5" t="str">
        <f t="shared" si="663"/>
        <v>Calle COLOM (URB BOSC L'ALIGA-CA N'AGUILERA), 33</v>
      </c>
      <c r="Q10613">
        <f t="shared" si="664"/>
        <v>0</v>
      </c>
      <c r="W10613" s="6"/>
      <c r="Z10613" s="5" t="b">
        <f t="shared" si="665"/>
        <v>0</v>
      </c>
      <c r="AN10613">
        <v>0</v>
      </c>
      <c r="AR10613" s="7" t="s">
        <v>56</v>
      </c>
      <c r="AT10613" s="7"/>
    </row>
    <row r="10614" spans="1:46" x14ac:dyDescent="0.25">
      <c r="A10614" t="s">
        <v>48</v>
      </c>
      <c r="B10614" t="s">
        <v>49</v>
      </c>
      <c r="C10614" t="str">
        <f t="shared" si="662"/>
        <v>08005040002000036---------</v>
      </c>
      <c r="D10614">
        <v>8784</v>
      </c>
      <c r="F10614" t="s">
        <v>9911</v>
      </c>
      <c r="G10614" t="s">
        <v>70</v>
      </c>
      <c r="H10614" t="s">
        <v>9888</v>
      </c>
      <c r="I10614">
        <v>36</v>
      </c>
      <c r="J10614" t="s">
        <v>53</v>
      </c>
      <c r="K10614" t="s">
        <v>54</v>
      </c>
      <c r="L10614" t="s">
        <v>55</v>
      </c>
      <c r="M10614" t="s">
        <v>53</v>
      </c>
      <c r="N10614" t="s">
        <v>55</v>
      </c>
      <c r="O10614" s="5" t="str">
        <f t="shared" si="663"/>
        <v>Calle COLOM (URB BOSC L'ALIGA-CA N'AGUILERA), 36</v>
      </c>
      <c r="Q10614">
        <f t="shared" si="664"/>
        <v>0</v>
      </c>
      <c r="W10614" s="6"/>
      <c r="Z10614" s="5" t="b">
        <f t="shared" si="665"/>
        <v>0</v>
      </c>
      <c r="AN10614">
        <v>0</v>
      </c>
      <c r="AR10614" s="7" t="s">
        <v>56</v>
      </c>
      <c r="AT10614" s="7"/>
    </row>
    <row r="10615" spans="1:46" x14ac:dyDescent="0.25">
      <c r="A10615" t="s">
        <v>48</v>
      </c>
      <c r="B10615" t="s">
        <v>49</v>
      </c>
      <c r="C10615" t="str">
        <f t="shared" si="662"/>
        <v>08005040002000037---------</v>
      </c>
      <c r="D10615">
        <v>8784</v>
      </c>
      <c r="F10615" t="s">
        <v>9912</v>
      </c>
      <c r="G10615" t="s">
        <v>70</v>
      </c>
      <c r="H10615" t="s">
        <v>9888</v>
      </c>
      <c r="I10615">
        <v>37</v>
      </c>
      <c r="J10615" t="s">
        <v>53</v>
      </c>
      <c r="K10615" t="s">
        <v>54</v>
      </c>
      <c r="L10615" t="s">
        <v>55</v>
      </c>
      <c r="M10615" t="s">
        <v>53</v>
      </c>
      <c r="N10615" t="s">
        <v>55</v>
      </c>
      <c r="O10615" s="5" t="str">
        <f t="shared" si="663"/>
        <v>Calle COLOM (URB BOSC L'ALIGA-CA N'AGUILERA), 37</v>
      </c>
      <c r="Q10615">
        <f t="shared" si="664"/>
        <v>0</v>
      </c>
      <c r="W10615" s="6"/>
      <c r="Z10615" s="5" t="b">
        <f t="shared" si="665"/>
        <v>0</v>
      </c>
      <c r="AN10615">
        <v>0</v>
      </c>
      <c r="AR10615" s="7" t="s">
        <v>56</v>
      </c>
      <c r="AT10615" s="7"/>
    </row>
    <row r="10616" spans="1:46" x14ac:dyDescent="0.25">
      <c r="A10616" t="s">
        <v>48</v>
      </c>
      <c r="B10616" t="s">
        <v>49</v>
      </c>
      <c r="C10616" t="str">
        <f t="shared" si="662"/>
        <v>08005040002000040---------</v>
      </c>
      <c r="D10616">
        <v>8784</v>
      </c>
      <c r="F10616" t="s">
        <v>9913</v>
      </c>
      <c r="G10616" t="s">
        <v>70</v>
      </c>
      <c r="H10616" t="s">
        <v>9888</v>
      </c>
      <c r="I10616">
        <v>40</v>
      </c>
      <c r="J10616" t="s">
        <v>53</v>
      </c>
      <c r="K10616" t="s">
        <v>54</v>
      </c>
      <c r="L10616" t="s">
        <v>55</v>
      </c>
      <c r="M10616" t="s">
        <v>53</v>
      </c>
      <c r="N10616" t="s">
        <v>55</v>
      </c>
      <c r="O10616" s="5" t="str">
        <f t="shared" si="663"/>
        <v>Calle COLOM (URB BOSC L'ALIGA-CA N'AGUILERA), 40</v>
      </c>
      <c r="Q10616">
        <f t="shared" si="664"/>
        <v>0</v>
      </c>
      <c r="W10616" s="6"/>
      <c r="Z10616" s="5" t="b">
        <f t="shared" si="665"/>
        <v>0</v>
      </c>
      <c r="AN10616">
        <v>0</v>
      </c>
      <c r="AR10616" s="7" t="s">
        <v>56</v>
      </c>
      <c r="AT10616" s="7"/>
    </row>
    <row r="10617" spans="1:46" x14ac:dyDescent="0.25">
      <c r="A10617" t="s">
        <v>48</v>
      </c>
      <c r="B10617" t="s">
        <v>49</v>
      </c>
      <c r="C10617" t="str">
        <f t="shared" si="662"/>
        <v>08005040002000042---------</v>
      </c>
      <c r="D10617">
        <v>8784</v>
      </c>
      <c r="F10617" t="s">
        <v>9914</v>
      </c>
      <c r="G10617" t="s">
        <v>70</v>
      </c>
      <c r="H10617" t="s">
        <v>9888</v>
      </c>
      <c r="I10617">
        <v>42</v>
      </c>
      <c r="J10617" t="s">
        <v>53</v>
      </c>
      <c r="K10617" t="s">
        <v>54</v>
      </c>
      <c r="L10617" t="s">
        <v>55</v>
      </c>
      <c r="M10617" t="s">
        <v>53</v>
      </c>
      <c r="N10617" t="s">
        <v>55</v>
      </c>
      <c r="O10617" s="5" t="str">
        <f t="shared" si="663"/>
        <v>Calle COLOM (URB BOSC L'ALIGA-CA N'AGUILERA), 42</v>
      </c>
      <c r="Q10617">
        <f t="shared" si="664"/>
        <v>0</v>
      </c>
      <c r="W10617" s="6"/>
      <c r="Z10617" s="5" t="b">
        <f t="shared" si="665"/>
        <v>0</v>
      </c>
      <c r="AN10617">
        <v>0</v>
      </c>
      <c r="AR10617" s="7" t="s">
        <v>56</v>
      </c>
      <c r="AT10617" s="7"/>
    </row>
    <row r="10618" spans="1:46" x14ac:dyDescent="0.25">
      <c r="A10618" t="s">
        <v>48</v>
      </c>
      <c r="B10618" t="s">
        <v>49</v>
      </c>
      <c r="C10618" t="str">
        <f t="shared" si="662"/>
        <v>08005040002000042---------</v>
      </c>
      <c r="D10618">
        <v>8784</v>
      </c>
      <c r="F10618" t="s">
        <v>9914</v>
      </c>
      <c r="G10618" t="s">
        <v>70</v>
      </c>
      <c r="H10618" t="s">
        <v>9888</v>
      </c>
      <c r="I10618">
        <v>42</v>
      </c>
      <c r="J10618" t="s">
        <v>53</v>
      </c>
      <c r="K10618" t="s">
        <v>54</v>
      </c>
      <c r="L10618" t="s">
        <v>55</v>
      </c>
      <c r="M10618" t="s">
        <v>53</v>
      </c>
      <c r="N10618" t="s">
        <v>55</v>
      </c>
      <c r="O10618" s="5" t="str">
        <f t="shared" si="663"/>
        <v>Calle COLOM (URB BOSC L'ALIGA-CA N'AGUILERA), 42</v>
      </c>
      <c r="Q10618">
        <f t="shared" si="664"/>
        <v>0</v>
      </c>
      <c r="W10618" s="6"/>
      <c r="Z10618" s="5" t="b">
        <f t="shared" si="665"/>
        <v>0</v>
      </c>
      <c r="AN10618">
        <v>0</v>
      </c>
      <c r="AR10618" s="7" t="s">
        <v>56</v>
      </c>
      <c r="AT10618" s="7"/>
    </row>
    <row r="10619" spans="1:46" x14ac:dyDescent="0.25">
      <c r="A10619" t="s">
        <v>48</v>
      </c>
      <c r="B10619" t="s">
        <v>49</v>
      </c>
      <c r="C10619" t="str">
        <f t="shared" si="662"/>
        <v>08005040002000044---------</v>
      </c>
      <c r="D10619">
        <v>8784</v>
      </c>
      <c r="F10619" t="s">
        <v>9915</v>
      </c>
      <c r="G10619" t="s">
        <v>70</v>
      </c>
      <c r="H10619" t="s">
        <v>9888</v>
      </c>
      <c r="I10619">
        <v>44</v>
      </c>
      <c r="J10619" t="s">
        <v>53</v>
      </c>
      <c r="K10619" t="s">
        <v>54</v>
      </c>
      <c r="L10619" t="s">
        <v>55</v>
      </c>
      <c r="M10619" t="s">
        <v>53</v>
      </c>
      <c r="N10619" t="s">
        <v>55</v>
      </c>
      <c r="O10619" s="5" t="str">
        <f t="shared" si="663"/>
        <v>Calle COLOM (URB BOSC L'ALIGA-CA N'AGUILERA), 44</v>
      </c>
      <c r="Q10619">
        <f t="shared" si="664"/>
        <v>0</v>
      </c>
      <c r="W10619" s="6"/>
      <c r="Z10619" s="5" t="b">
        <f t="shared" si="665"/>
        <v>0</v>
      </c>
      <c r="AN10619">
        <v>0</v>
      </c>
      <c r="AR10619" s="7" t="s">
        <v>56</v>
      </c>
      <c r="AT10619" s="7"/>
    </row>
    <row r="10620" spans="1:46" x14ac:dyDescent="0.25">
      <c r="A10620" t="s">
        <v>48</v>
      </c>
      <c r="B10620" t="s">
        <v>49</v>
      </c>
      <c r="C10620" t="str">
        <f t="shared" si="662"/>
        <v>08005040002000044-85------</v>
      </c>
      <c r="D10620">
        <v>8784</v>
      </c>
      <c r="F10620" t="s">
        <v>9915</v>
      </c>
      <c r="G10620" t="s">
        <v>70</v>
      </c>
      <c r="H10620" t="s">
        <v>9888</v>
      </c>
      <c r="I10620">
        <v>44</v>
      </c>
      <c r="J10620" t="s">
        <v>53</v>
      </c>
      <c r="K10620" t="s">
        <v>9916</v>
      </c>
      <c r="L10620" t="s">
        <v>55</v>
      </c>
      <c r="M10620" t="s">
        <v>53</v>
      </c>
      <c r="N10620" t="s">
        <v>55</v>
      </c>
      <c r="O10620" s="5" t="str">
        <f t="shared" si="663"/>
        <v>Calle COLOM (URB BOSC L'ALIGA-CA N'AGUILERA), 44</v>
      </c>
      <c r="Q10620">
        <f t="shared" si="664"/>
        <v>0</v>
      </c>
      <c r="W10620" s="6"/>
      <c r="Z10620" s="5" t="b">
        <f t="shared" si="665"/>
        <v>0</v>
      </c>
      <c r="AN10620">
        <v>0</v>
      </c>
      <c r="AR10620" s="7" t="s">
        <v>56</v>
      </c>
      <c r="AT10620" s="7"/>
    </row>
    <row r="10621" spans="1:46" x14ac:dyDescent="0.25">
      <c r="A10621" t="s">
        <v>48</v>
      </c>
      <c r="B10621" t="s">
        <v>49</v>
      </c>
      <c r="C10621" t="str">
        <f t="shared" si="662"/>
        <v>08005040002000075---------</v>
      </c>
      <c r="D10621">
        <v>8784</v>
      </c>
      <c r="F10621" t="s">
        <v>9917</v>
      </c>
      <c r="G10621" t="s">
        <v>70</v>
      </c>
      <c r="H10621" t="s">
        <v>9888</v>
      </c>
      <c r="I10621">
        <v>75</v>
      </c>
      <c r="J10621" t="s">
        <v>53</v>
      </c>
      <c r="K10621" t="s">
        <v>54</v>
      </c>
      <c r="L10621" t="s">
        <v>55</v>
      </c>
      <c r="M10621" t="s">
        <v>53</v>
      </c>
      <c r="N10621" t="s">
        <v>55</v>
      </c>
      <c r="O10621" s="5" t="str">
        <f t="shared" si="663"/>
        <v>Calle COLOM (URB BOSC L'ALIGA-CA N'AGUILERA), 75</v>
      </c>
      <c r="Q10621">
        <f t="shared" si="664"/>
        <v>0</v>
      </c>
      <c r="W10621" s="6"/>
      <c r="Z10621" s="5" t="b">
        <f t="shared" si="665"/>
        <v>0</v>
      </c>
      <c r="AN10621">
        <v>0</v>
      </c>
      <c r="AR10621" s="7" t="s">
        <v>56</v>
      </c>
      <c r="AT10621" s="7"/>
    </row>
    <row r="10622" spans="1:46" x14ac:dyDescent="0.25">
      <c r="A10622" t="s">
        <v>48</v>
      </c>
      <c r="B10622" t="s">
        <v>49</v>
      </c>
      <c r="C10622" t="str">
        <f t="shared" si="662"/>
        <v>08005040002200004---------</v>
      </c>
      <c r="D10622">
        <v>8784</v>
      </c>
      <c r="F10622" t="s">
        <v>9918</v>
      </c>
      <c r="G10622" t="s">
        <v>51</v>
      </c>
      <c r="H10622" t="s">
        <v>3245</v>
      </c>
      <c r="I10622">
        <v>4</v>
      </c>
      <c r="J10622" t="s">
        <v>53</v>
      </c>
      <c r="K10622" t="s">
        <v>54</v>
      </c>
      <c r="L10622" t="s">
        <v>55</v>
      </c>
      <c r="M10622" t="s">
        <v>53</v>
      </c>
      <c r="N10622" t="s">
        <v>55</v>
      </c>
      <c r="O10622" s="5" t="str">
        <f t="shared" si="663"/>
        <v>Carrer DALIA, 4</v>
      </c>
      <c r="Q10622">
        <f t="shared" si="664"/>
        <v>0</v>
      </c>
      <c r="W10622" s="6"/>
      <c r="Z10622" s="5" t="b">
        <f t="shared" si="665"/>
        <v>0</v>
      </c>
      <c r="AN10622">
        <v>0</v>
      </c>
      <c r="AR10622" s="7" t="s">
        <v>56</v>
      </c>
      <c r="AT10622" s="7"/>
    </row>
    <row r="10623" spans="1:46" x14ac:dyDescent="0.25">
      <c r="A10623" t="s">
        <v>48</v>
      </c>
      <c r="B10623" t="s">
        <v>49</v>
      </c>
      <c r="C10623" t="str">
        <f t="shared" si="662"/>
        <v>08005040002200006---------</v>
      </c>
      <c r="D10623">
        <v>8784</v>
      </c>
      <c r="F10623" t="s">
        <v>9919</v>
      </c>
      <c r="G10623" t="s">
        <v>51</v>
      </c>
      <c r="H10623" t="s">
        <v>3245</v>
      </c>
      <c r="I10623">
        <v>6</v>
      </c>
      <c r="J10623" t="s">
        <v>53</v>
      </c>
      <c r="K10623" t="s">
        <v>54</v>
      </c>
      <c r="L10623" t="s">
        <v>55</v>
      </c>
      <c r="M10623" t="s">
        <v>53</v>
      </c>
      <c r="N10623" t="s">
        <v>55</v>
      </c>
      <c r="O10623" s="5" t="str">
        <f t="shared" si="663"/>
        <v>Carrer DALIA, 6</v>
      </c>
      <c r="Q10623">
        <f t="shared" si="664"/>
        <v>0</v>
      </c>
      <c r="W10623" s="6"/>
      <c r="Z10623" s="5" t="b">
        <f t="shared" si="665"/>
        <v>0</v>
      </c>
      <c r="AN10623">
        <v>0</v>
      </c>
      <c r="AR10623" s="7" t="s">
        <v>56</v>
      </c>
      <c r="AT10623" s="7"/>
    </row>
    <row r="10624" spans="1:46" x14ac:dyDescent="0.25">
      <c r="A10624" t="s">
        <v>48</v>
      </c>
      <c r="B10624" t="s">
        <v>49</v>
      </c>
      <c r="C10624" t="str">
        <f t="shared" si="662"/>
        <v>08005040002200006---------</v>
      </c>
      <c r="D10624">
        <v>8784</v>
      </c>
      <c r="F10624" t="s">
        <v>9919</v>
      </c>
      <c r="G10624" t="s">
        <v>51</v>
      </c>
      <c r="H10624" t="s">
        <v>3245</v>
      </c>
      <c r="I10624">
        <v>6</v>
      </c>
      <c r="J10624" t="s">
        <v>53</v>
      </c>
      <c r="K10624" t="s">
        <v>54</v>
      </c>
      <c r="L10624" t="s">
        <v>55</v>
      </c>
      <c r="M10624" t="s">
        <v>53</v>
      </c>
      <c r="N10624" t="s">
        <v>55</v>
      </c>
      <c r="O10624" s="5" t="str">
        <f t="shared" si="663"/>
        <v>Carrer DALIA, 6</v>
      </c>
      <c r="Q10624">
        <f t="shared" si="664"/>
        <v>0</v>
      </c>
      <c r="W10624" s="6"/>
      <c r="Z10624" s="5" t="b">
        <f t="shared" si="665"/>
        <v>0</v>
      </c>
      <c r="AN10624">
        <v>0</v>
      </c>
      <c r="AR10624" s="7" t="s">
        <v>56</v>
      </c>
      <c r="AT10624" s="7"/>
    </row>
    <row r="10625" spans="1:46" x14ac:dyDescent="0.25">
      <c r="A10625" t="s">
        <v>48</v>
      </c>
      <c r="B10625" t="s">
        <v>49</v>
      </c>
      <c r="C10625" t="str">
        <f t="shared" si="662"/>
        <v>08005040002200007---------</v>
      </c>
      <c r="D10625">
        <v>8784</v>
      </c>
      <c r="F10625" t="s">
        <v>9920</v>
      </c>
      <c r="G10625" t="s">
        <v>51</v>
      </c>
      <c r="H10625" t="s">
        <v>3245</v>
      </c>
      <c r="I10625">
        <v>7</v>
      </c>
      <c r="J10625" t="s">
        <v>53</v>
      </c>
      <c r="K10625" t="s">
        <v>54</v>
      </c>
      <c r="L10625" t="s">
        <v>55</v>
      </c>
      <c r="M10625" t="s">
        <v>53</v>
      </c>
      <c r="N10625" t="s">
        <v>55</v>
      </c>
      <c r="O10625" s="5" t="str">
        <f t="shared" si="663"/>
        <v>Carrer DALIA, 7</v>
      </c>
      <c r="Q10625">
        <f t="shared" si="664"/>
        <v>0</v>
      </c>
      <c r="W10625" s="6"/>
      <c r="Z10625" s="5" t="b">
        <f t="shared" si="665"/>
        <v>0</v>
      </c>
      <c r="AN10625">
        <v>0</v>
      </c>
      <c r="AR10625" s="7" t="s">
        <v>56</v>
      </c>
      <c r="AT10625" s="7"/>
    </row>
    <row r="10626" spans="1:46" x14ac:dyDescent="0.25">
      <c r="A10626" t="s">
        <v>48</v>
      </c>
      <c r="B10626" t="s">
        <v>49</v>
      </c>
      <c r="C10626" t="str">
        <f t="shared" si="662"/>
        <v>08005040002200008---------</v>
      </c>
      <c r="D10626">
        <v>8784</v>
      </c>
      <c r="F10626" t="s">
        <v>9921</v>
      </c>
      <c r="G10626" t="s">
        <v>51</v>
      </c>
      <c r="H10626" t="s">
        <v>3245</v>
      </c>
      <c r="I10626">
        <v>8</v>
      </c>
      <c r="J10626" t="s">
        <v>53</v>
      </c>
      <c r="K10626" t="s">
        <v>54</v>
      </c>
      <c r="L10626" t="s">
        <v>55</v>
      </c>
      <c r="M10626" t="s">
        <v>53</v>
      </c>
      <c r="N10626" t="s">
        <v>55</v>
      </c>
      <c r="O10626" s="5" t="str">
        <f t="shared" si="663"/>
        <v>Carrer DALIA, 8</v>
      </c>
      <c r="Q10626">
        <f t="shared" si="664"/>
        <v>0</v>
      </c>
      <c r="W10626" s="6"/>
      <c r="Z10626" s="5" t="b">
        <f t="shared" si="665"/>
        <v>0</v>
      </c>
      <c r="AN10626">
        <v>0</v>
      </c>
      <c r="AR10626" s="7" t="s">
        <v>56</v>
      </c>
      <c r="AT10626" s="7"/>
    </row>
    <row r="10627" spans="1:46" x14ac:dyDescent="0.25">
      <c r="A10627" t="s">
        <v>48</v>
      </c>
      <c r="B10627" t="s">
        <v>49</v>
      </c>
      <c r="C10627" t="str">
        <f t="shared" ref="C10627:C10690" si="666">CONCATENATE(F10627,J10627,K10627,L10627,M10627,N10627)</f>
        <v>08005040002200011---------</v>
      </c>
      <c r="D10627">
        <v>8784</v>
      </c>
      <c r="F10627" t="s">
        <v>9922</v>
      </c>
      <c r="G10627" t="s">
        <v>51</v>
      </c>
      <c r="H10627" t="s">
        <v>3245</v>
      </c>
      <c r="I10627">
        <v>11</v>
      </c>
      <c r="J10627" t="s">
        <v>53</v>
      </c>
      <c r="K10627" t="s">
        <v>54</v>
      </c>
      <c r="L10627" t="s">
        <v>55</v>
      </c>
      <c r="M10627" t="s">
        <v>53</v>
      </c>
      <c r="N10627" t="s">
        <v>55</v>
      </c>
      <c r="O10627" s="5" t="str">
        <f t="shared" ref="O10627:O10690" si="667">CONCATENATE(G10627," ",H10627,", ",I10627)</f>
        <v>Carrer DALIA, 11</v>
      </c>
      <c r="Q10627">
        <f t="shared" ref="Q10627:Q10690" si="668">R10627+S10627</f>
        <v>0</v>
      </c>
      <c r="W10627" s="6"/>
      <c r="Z10627" s="5" t="b">
        <f t="shared" ref="Z10627:Z10690" si="669">IF(T10627="ABANDONADO","NO SERVICIABLE",IF(T10627="ALTAS POR AEREO","NO APLICA",IF(T10627="AZOTEA","EN GESTION",IF(T10627="CHALET ICT","EN GESTION",IF(T10627="EMPRESA","EN GESTION",IF(T10627="EN CONSTRUCCION","EN GESTION",IF(T10627="FACHADA","NO REQUIERE",IF(T10627="FUERA DE HUELLA","NO SERVICIABLE",IF(T10627="INDUSTRIAL","EN GESTION",IF(T10627="INEXISTENTE","NO SERVICIABLE",IF(T10627="INTERIOR","EN GESTION",IF(T10627="MIXTO","EN GESTION",IF(T10627="MULTIEMPRESA","EN GESTION",IF(T10627="PATIO","EN GESTION",IF(T10627="PEDESTAL","NO REQUIERE",IF(T10627="POSTE","NO APLICA",IF(T10627="RUINAS","NO SERVICIABLE",IF(T10627="SINGULAR","NO APLICA",IF(T10627="SOLAR","NO SERVICIABLE")))))))))))))))))))</f>
        <v>0</v>
      </c>
      <c r="AN10627">
        <v>0</v>
      </c>
      <c r="AR10627" s="7" t="s">
        <v>56</v>
      </c>
      <c r="AT10627" s="7"/>
    </row>
    <row r="10628" spans="1:46" x14ac:dyDescent="0.25">
      <c r="A10628" t="s">
        <v>48</v>
      </c>
      <c r="B10628" t="s">
        <v>49</v>
      </c>
      <c r="C10628" t="str">
        <f t="shared" si="666"/>
        <v>08005040002200011-------A-</v>
      </c>
      <c r="D10628">
        <v>8784</v>
      </c>
      <c r="F10628" t="s">
        <v>9922</v>
      </c>
      <c r="G10628" t="s">
        <v>51</v>
      </c>
      <c r="H10628" t="s">
        <v>3245</v>
      </c>
      <c r="I10628">
        <v>11</v>
      </c>
      <c r="J10628" t="s">
        <v>53</v>
      </c>
      <c r="K10628" t="s">
        <v>54</v>
      </c>
      <c r="L10628" t="s">
        <v>55</v>
      </c>
      <c r="M10628" t="s">
        <v>53</v>
      </c>
      <c r="N10628" t="s">
        <v>1694</v>
      </c>
      <c r="O10628" s="5" t="str">
        <f t="shared" si="667"/>
        <v>Carrer DALIA, 11</v>
      </c>
      <c r="Q10628">
        <f t="shared" si="668"/>
        <v>0</v>
      </c>
      <c r="W10628" s="6"/>
      <c r="Z10628" s="5" t="b">
        <f t="shared" si="669"/>
        <v>0</v>
      </c>
      <c r="AN10628">
        <v>0</v>
      </c>
      <c r="AR10628" s="7" t="s">
        <v>56</v>
      </c>
      <c r="AT10628" s="7"/>
    </row>
    <row r="10629" spans="1:46" x14ac:dyDescent="0.25">
      <c r="A10629" t="s">
        <v>48</v>
      </c>
      <c r="B10629" t="s">
        <v>49</v>
      </c>
      <c r="C10629" t="str">
        <f t="shared" si="666"/>
        <v>08005040002200011-------E-</v>
      </c>
      <c r="D10629">
        <v>8784</v>
      </c>
      <c r="F10629" t="s">
        <v>9922</v>
      </c>
      <c r="G10629" t="s">
        <v>51</v>
      </c>
      <c r="H10629" t="s">
        <v>3245</v>
      </c>
      <c r="I10629">
        <v>11</v>
      </c>
      <c r="J10629" t="s">
        <v>53</v>
      </c>
      <c r="K10629" t="s">
        <v>54</v>
      </c>
      <c r="L10629" t="s">
        <v>55</v>
      </c>
      <c r="M10629" t="s">
        <v>53</v>
      </c>
      <c r="N10629" t="s">
        <v>9923</v>
      </c>
      <c r="O10629" s="5" t="str">
        <f t="shared" si="667"/>
        <v>Carrer DALIA, 11</v>
      </c>
      <c r="Q10629">
        <f t="shared" si="668"/>
        <v>0</v>
      </c>
      <c r="W10629" s="6"/>
      <c r="Z10629" s="5" t="b">
        <f t="shared" si="669"/>
        <v>0</v>
      </c>
      <c r="AN10629">
        <v>0</v>
      </c>
      <c r="AR10629" s="7" t="s">
        <v>56</v>
      </c>
      <c r="AT10629" s="7"/>
    </row>
    <row r="10630" spans="1:46" x14ac:dyDescent="0.25">
      <c r="A10630" t="s">
        <v>48</v>
      </c>
      <c r="B10630" t="s">
        <v>49</v>
      </c>
      <c r="C10630" t="str">
        <f t="shared" si="666"/>
        <v>08005040002200011----B----</v>
      </c>
      <c r="D10630">
        <v>8784</v>
      </c>
      <c r="F10630" t="s">
        <v>9922</v>
      </c>
      <c r="G10630" t="s">
        <v>51</v>
      </c>
      <c r="H10630" t="s">
        <v>3245</v>
      </c>
      <c r="I10630">
        <v>11</v>
      </c>
      <c r="J10630" t="s">
        <v>53</v>
      </c>
      <c r="K10630" t="s">
        <v>54</v>
      </c>
      <c r="L10630" t="s">
        <v>1544</v>
      </c>
      <c r="M10630" t="s">
        <v>53</v>
      </c>
      <c r="N10630" t="s">
        <v>55</v>
      </c>
      <c r="O10630" s="5" t="str">
        <f t="shared" si="667"/>
        <v>Carrer DALIA, 11</v>
      </c>
      <c r="Q10630">
        <f t="shared" si="668"/>
        <v>0</v>
      </c>
      <c r="W10630" s="6"/>
      <c r="Z10630" s="5" t="b">
        <f t="shared" si="669"/>
        <v>0</v>
      </c>
      <c r="AN10630">
        <v>0</v>
      </c>
      <c r="AR10630" s="7" t="s">
        <v>56</v>
      </c>
      <c r="AT10630" s="7"/>
    </row>
    <row r="10631" spans="1:46" x14ac:dyDescent="0.25">
      <c r="A10631" t="s">
        <v>48</v>
      </c>
      <c r="B10631" t="s">
        <v>49</v>
      </c>
      <c r="C10631" t="str">
        <f t="shared" si="666"/>
        <v>08005040002200011B--------</v>
      </c>
      <c r="D10631">
        <v>8784</v>
      </c>
      <c r="F10631" t="s">
        <v>9922</v>
      </c>
      <c r="G10631" t="s">
        <v>51</v>
      </c>
      <c r="H10631" t="s">
        <v>3245</v>
      </c>
      <c r="I10631">
        <v>11</v>
      </c>
      <c r="J10631" t="s">
        <v>80</v>
      </c>
      <c r="K10631" t="s">
        <v>54</v>
      </c>
      <c r="L10631" t="s">
        <v>55</v>
      </c>
      <c r="M10631" t="s">
        <v>53</v>
      </c>
      <c r="N10631" t="s">
        <v>55</v>
      </c>
      <c r="O10631" s="5" t="str">
        <f t="shared" si="667"/>
        <v>Carrer DALIA, 11</v>
      </c>
      <c r="Q10631">
        <f t="shared" si="668"/>
        <v>0</v>
      </c>
      <c r="W10631" s="6"/>
      <c r="Z10631" s="5" t="b">
        <f t="shared" si="669"/>
        <v>0</v>
      </c>
      <c r="AN10631">
        <v>0</v>
      </c>
      <c r="AR10631" s="7" t="s">
        <v>56</v>
      </c>
      <c r="AT10631" s="7"/>
    </row>
    <row r="10632" spans="1:46" x14ac:dyDescent="0.25">
      <c r="A10632" t="s">
        <v>48</v>
      </c>
      <c r="B10632" t="s">
        <v>49</v>
      </c>
      <c r="C10632" t="str">
        <f t="shared" si="666"/>
        <v>08005040002200011B1--1-A--</v>
      </c>
      <c r="D10632">
        <v>8784</v>
      </c>
      <c r="F10632" t="s">
        <v>9922</v>
      </c>
      <c r="G10632" t="s">
        <v>51</v>
      </c>
      <c r="H10632" t="s">
        <v>3245</v>
      </c>
      <c r="I10632">
        <v>11</v>
      </c>
      <c r="J10632" t="s">
        <v>80</v>
      </c>
      <c r="K10632" t="s">
        <v>572</v>
      </c>
      <c r="L10632" t="s">
        <v>505</v>
      </c>
      <c r="M10632" t="s">
        <v>1030</v>
      </c>
      <c r="N10632" t="s">
        <v>55</v>
      </c>
      <c r="O10632" s="5" t="str">
        <f t="shared" si="667"/>
        <v>Carrer DALIA, 11</v>
      </c>
      <c r="Q10632">
        <f t="shared" si="668"/>
        <v>0</v>
      </c>
      <c r="W10632" s="6"/>
      <c r="Z10632" s="5" t="b">
        <f t="shared" si="669"/>
        <v>0</v>
      </c>
      <c r="AN10632">
        <v>0</v>
      </c>
      <c r="AR10632" s="7" t="s">
        <v>56</v>
      </c>
      <c r="AT10632" s="7"/>
    </row>
    <row r="10633" spans="1:46" x14ac:dyDescent="0.25">
      <c r="A10633" t="s">
        <v>48</v>
      </c>
      <c r="B10633" t="s">
        <v>49</v>
      </c>
      <c r="C10633" t="str">
        <f t="shared" si="666"/>
        <v>08005040002200011B2-------</v>
      </c>
      <c r="D10633">
        <v>8784</v>
      </c>
      <c r="F10633" t="s">
        <v>9922</v>
      </c>
      <c r="G10633" t="s">
        <v>51</v>
      </c>
      <c r="H10633" t="s">
        <v>3245</v>
      </c>
      <c r="I10633">
        <v>11</v>
      </c>
      <c r="J10633" t="s">
        <v>80</v>
      </c>
      <c r="K10633" t="s">
        <v>2102</v>
      </c>
      <c r="L10633" t="s">
        <v>55</v>
      </c>
      <c r="M10633" t="s">
        <v>53</v>
      </c>
      <c r="N10633" t="s">
        <v>55</v>
      </c>
      <c r="O10633" s="5" t="str">
        <f t="shared" si="667"/>
        <v>Carrer DALIA, 11</v>
      </c>
      <c r="Q10633">
        <f t="shared" si="668"/>
        <v>0</v>
      </c>
      <c r="W10633" s="6"/>
      <c r="Z10633" s="5" t="b">
        <f t="shared" si="669"/>
        <v>0</v>
      </c>
      <c r="AN10633">
        <v>0</v>
      </c>
      <c r="AR10633" s="7" t="s">
        <v>56</v>
      </c>
      <c r="AT10633" s="7"/>
    </row>
    <row r="10634" spans="1:46" x14ac:dyDescent="0.25">
      <c r="A10634" t="s">
        <v>48</v>
      </c>
      <c r="B10634" t="s">
        <v>49</v>
      </c>
      <c r="C10634" t="str">
        <f t="shared" si="666"/>
        <v>08005040002200011B2--1----</v>
      </c>
      <c r="D10634">
        <v>8784</v>
      </c>
      <c r="F10634" t="s">
        <v>9922</v>
      </c>
      <c r="G10634" t="s">
        <v>51</v>
      </c>
      <c r="H10634" t="s">
        <v>3245</v>
      </c>
      <c r="I10634">
        <v>11</v>
      </c>
      <c r="J10634" t="s">
        <v>80</v>
      </c>
      <c r="K10634" t="s">
        <v>2102</v>
      </c>
      <c r="L10634" t="s">
        <v>505</v>
      </c>
      <c r="M10634" t="s">
        <v>53</v>
      </c>
      <c r="N10634" t="s">
        <v>55</v>
      </c>
      <c r="O10634" s="5" t="str">
        <f t="shared" si="667"/>
        <v>Carrer DALIA, 11</v>
      </c>
      <c r="Q10634">
        <f t="shared" si="668"/>
        <v>0</v>
      </c>
      <c r="W10634" s="6"/>
      <c r="Z10634" s="5" t="b">
        <f t="shared" si="669"/>
        <v>0</v>
      </c>
      <c r="AN10634">
        <v>0</v>
      </c>
      <c r="AR10634" s="7" t="s">
        <v>56</v>
      </c>
      <c r="AT10634" s="7"/>
    </row>
    <row r="10635" spans="1:46" x14ac:dyDescent="0.25">
      <c r="A10635" t="s">
        <v>48</v>
      </c>
      <c r="B10635" t="s">
        <v>49</v>
      </c>
      <c r="C10635" t="str">
        <f t="shared" si="666"/>
        <v>08005040002200011B2--1-A--</v>
      </c>
      <c r="D10635">
        <v>8784</v>
      </c>
      <c r="F10635" t="s">
        <v>9922</v>
      </c>
      <c r="G10635" t="s">
        <v>51</v>
      </c>
      <c r="H10635" t="s">
        <v>3245</v>
      </c>
      <c r="I10635">
        <v>11</v>
      </c>
      <c r="J10635" t="s">
        <v>80</v>
      </c>
      <c r="K10635" t="s">
        <v>2102</v>
      </c>
      <c r="L10635" t="s">
        <v>505</v>
      </c>
      <c r="M10635" t="s">
        <v>1030</v>
      </c>
      <c r="N10635" t="s">
        <v>55</v>
      </c>
      <c r="O10635" s="5" t="str">
        <f t="shared" si="667"/>
        <v>Carrer DALIA, 11</v>
      </c>
      <c r="Q10635">
        <f t="shared" si="668"/>
        <v>0</v>
      </c>
      <c r="W10635" s="6"/>
      <c r="Z10635" s="5" t="b">
        <f t="shared" si="669"/>
        <v>0</v>
      </c>
      <c r="AN10635">
        <v>0</v>
      </c>
      <c r="AR10635" s="7" t="s">
        <v>56</v>
      </c>
      <c r="AT10635" s="7"/>
    </row>
    <row r="10636" spans="1:46" x14ac:dyDescent="0.25">
      <c r="A10636" t="s">
        <v>48</v>
      </c>
      <c r="B10636" t="s">
        <v>49</v>
      </c>
      <c r="C10636" t="str">
        <f t="shared" si="666"/>
        <v>08005040002200011C--------</v>
      </c>
      <c r="D10636">
        <v>8784</v>
      </c>
      <c r="F10636" t="s">
        <v>9922</v>
      </c>
      <c r="G10636" t="s">
        <v>51</v>
      </c>
      <c r="H10636" t="s">
        <v>3245</v>
      </c>
      <c r="I10636">
        <v>11</v>
      </c>
      <c r="J10636" t="s">
        <v>1031</v>
      </c>
      <c r="K10636" t="s">
        <v>54</v>
      </c>
      <c r="L10636" t="s">
        <v>55</v>
      </c>
      <c r="M10636" t="s">
        <v>53</v>
      </c>
      <c r="N10636" t="s">
        <v>55</v>
      </c>
      <c r="O10636" s="5" t="str">
        <f t="shared" si="667"/>
        <v>Carrer DALIA, 11</v>
      </c>
      <c r="Q10636">
        <f t="shared" si="668"/>
        <v>0</v>
      </c>
      <c r="W10636" s="6"/>
      <c r="Z10636" s="5" t="b">
        <f t="shared" si="669"/>
        <v>0</v>
      </c>
      <c r="AN10636">
        <v>0</v>
      </c>
      <c r="AR10636" s="7" t="s">
        <v>56</v>
      </c>
      <c r="AT10636" s="7"/>
    </row>
    <row r="10637" spans="1:46" x14ac:dyDescent="0.25">
      <c r="A10637" t="s">
        <v>48</v>
      </c>
      <c r="B10637" t="s">
        <v>49</v>
      </c>
      <c r="C10637" t="str">
        <f t="shared" si="666"/>
        <v>08005040002200011T--------</v>
      </c>
      <c r="D10637">
        <v>8784</v>
      </c>
      <c r="F10637" t="s">
        <v>9922</v>
      </c>
      <c r="G10637" t="s">
        <v>51</v>
      </c>
      <c r="H10637" t="s">
        <v>3245</v>
      </c>
      <c r="I10637">
        <v>11</v>
      </c>
      <c r="J10637" t="s">
        <v>9924</v>
      </c>
      <c r="K10637" t="s">
        <v>54</v>
      </c>
      <c r="L10637" t="s">
        <v>55</v>
      </c>
      <c r="M10637" t="s">
        <v>53</v>
      </c>
      <c r="N10637" t="s">
        <v>55</v>
      </c>
      <c r="O10637" s="5" t="str">
        <f t="shared" si="667"/>
        <v>Carrer DALIA, 11</v>
      </c>
      <c r="Q10637">
        <f t="shared" si="668"/>
        <v>0</v>
      </c>
      <c r="W10637" s="6"/>
      <c r="Z10637" s="5" t="b">
        <f t="shared" si="669"/>
        <v>0</v>
      </c>
      <c r="AN10637">
        <v>0</v>
      </c>
      <c r="AR10637" s="7" t="s">
        <v>56</v>
      </c>
      <c r="AT10637" s="7"/>
    </row>
    <row r="10638" spans="1:46" x14ac:dyDescent="0.25">
      <c r="A10638" t="s">
        <v>48</v>
      </c>
      <c r="B10638" t="s">
        <v>49</v>
      </c>
      <c r="C10638" t="str">
        <f t="shared" si="666"/>
        <v>08005040002200013---------</v>
      </c>
      <c r="D10638">
        <v>8784</v>
      </c>
      <c r="F10638" t="s">
        <v>9925</v>
      </c>
      <c r="G10638" t="s">
        <v>51</v>
      </c>
      <c r="H10638" t="s">
        <v>3245</v>
      </c>
      <c r="I10638">
        <v>13</v>
      </c>
      <c r="J10638" t="s">
        <v>53</v>
      </c>
      <c r="K10638" t="s">
        <v>54</v>
      </c>
      <c r="L10638" t="s">
        <v>55</v>
      </c>
      <c r="M10638" t="s">
        <v>53</v>
      </c>
      <c r="N10638" t="s">
        <v>55</v>
      </c>
      <c r="O10638" s="5" t="str">
        <f t="shared" si="667"/>
        <v>Carrer DALIA, 13</v>
      </c>
      <c r="Q10638">
        <f t="shared" si="668"/>
        <v>0</v>
      </c>
      <c r="W10638" s="6"/>
      <c r="Z10638" s="5" t="b">
        <f t="shared" si="669"/>
        <v>0</v>
      </c>
      <c r="AN10638">
        <v>0</v>
      </c>
      <c r="AR10638" s="7" t="s">
        <v>56</v>
      </c>
      <c r="AT10638" s="7"/>
    </row>
    <row r="10639" spans="1:46" x14ac:dyDescent="0.25">
      <c r="A10639" t="s">
        <v>48</v>
      </c>
      <c r="B10639" t="s">
        <v>49</v>
      </c>
      <c r="C10639" t="str">
        <f t="shared" si="666"/>
        <v>08005040002200013-12------</v>
      </c>
      <c r="D10639">
        <v>8784</v>
      </c>
      <c r="F10639" t="s">
        <v>9925</v>
      </c>
      <c r="G10639" t="s">
        <v>51</v>
      </c>
      <c r="H10639" t="s">
        <v>3245</v>
      </c>
      <c r="I10639">
        <v>13</v>
      </c>
      <c r="J10639" t="s">
        <v>53</v>
      </c>
      <c r="K10639" t="s">
        <v>9926</v>
      </c>
      <c r="L10639" t="s">
        <v>55</v>
      </c>
      <c r="M10639" t="s">
        <v>53</v>
      </c>
      <c r="N10639" t="s">
        <v>55</v>
      </c>
      <c r="O10639" s="5" t="str">
        <f t="shared" si="667"/>
        <v>Carrer DALIA, 13</v>
      </c>
      <c r="Q10639">
        <f t="shared" si="668"/>
        <v>0</v>
      </c>
      <c r="W10639" s="6"/>
      <c r="Z10639" s="5" t="b">
        <f t="shared" si="669"/>
        <v>0</v>
      </c>
      <c r="AN10639">
        <v>0</v>
      </c>
      <c r="AR10639" s="7" t="s">
        <v>56</v>
      </c>
      <c r="AT10639" s="7"/>
    </row>
    <row r="10640" spans="1:46" x14ac:dyDescent="0.25">
      <c r="A10640" t="s">
        <v>48</v>
      </c>
      <c r="B10640" t="s">
        <v>49</v>
      </c>
      <c r="C10640" t="str">
        <f t="shared" si="666"/>
        <v>08005040002200014---------</v>
      </c>
      <c r="D10640">
        <v>8784</v>
      </c>
      <c r="F10640" t="s">
        <v>9927</v>
      </c>
      <c r="G10640" t="s">
        <v>51</v>
      </c>
      <c r="H10640" t="s">
        <v>3245</v>
      </c>
      <c r="I10640">
        <v>14</v>
      </c>
      <c r="J10640" t="s">
        <v>53</v>
      </c>
      <c r="K10640" t="s">
        <v>54</v>
      </c>
      <c r="L10640" t="s">
        <v>55</v>
      </c>
      <c r="M10640" t="s">
        <v>53</v>
      </c>
      <c r="N10640" t="s">
        <v>55</v>
      </c>
      <c r="O10640" s="5" t="str">
        <f t="shared" si="667"/>
        <v>Carrer DALIA, 14</v>
      </c>
      <c r="Q10640">
        <f t="shared" si="668"/>
        <v>0</v>
      </c>
      <c r="W10640" s="6"/>
      <c r="Z10640" s="5" t="b">
        <f t="shared" si="669"/>
        <v>0</v>
      </c>
      <c r="AN10640">
        <v>0</v>
      </c>
      <c r="AR10640" s="7" t="s">
        <v>56</v>
      </c>
      <c r="AT10640" s="7"/>
    </row>
    <row r="10641" spans="1:46" x14ac:dyDescent="0.25">
      <c r="A10641" t="s">
        <v>48</v>
      </c>
      <c r="B10641" t="s">
        <v>49</v>
      </c>
      <c r="C10641" t="str">
        <f t="shared" si="666"/>
        <v>08005040002200015---------</v>
      </c>
      <c r="D10641">
        <v>8784</v>
      </c>
      <c r="F10641" t="s">
        <v>9928</v>
      </c>
      <c r="G10641" t="s">
        <v>51</v>
      </c>
      <c r="H10641" t="s">
        <v>3245</v>
      </c>
      <c r="I10641">
        <v>15</v>
      </c>
      <c r="J10641" t="s">
        <v>53</v>
      </c>
      <c r="K10641" t="s">
        <v>54</v>
      </c>
      <c r="L10641" t="s">
        <v>55</v>
      </c>
      <c r="M10641" t="s">
        <v>53</v>
      </c>
      <c r="N10641" t="s">
        <v>55</v>
      </c>
      <c r="O10641" s="5" t="str">
        <f t="shared" si="667"/>
        <v>Carrer DALIA, 15</v>
      </c>
      <c r="Q10641">
        <f t="shared" si="668"/>
        <v>0</v>
      </c>
      <c r="W10641" s="6"/>
      <c r="Z10641" s="5" t="b">
        <f t="shared" si="669"/>
        <v>0</v>
      </c>
      <c r="AN10641">
        <v>0</v>
      </c>
      <c r="AR10641" s="7" t="s">
        <v>56</v>
      </c>
      <c r="AT10641" s="7"/>
    </row>
    <row r="10642" spans="1:46" x14ac:dyDescent="0.25">
      <c r="A10642" t="s">
        <v>48</v>
      </c>
      <c r="B10642" t="s">
        <v>49</v>
      </c>
      <c r="C10642" t="str">
        <f t="shared" si="666"/>
        <v>08005040002200016---------</v>
      </c>
      <c r="D10642">
        <v>8784</v>
      </c>
      <c r="F10642" t="s">
        <v>9929</v>
      </c>
      <c r="G10642" t="s">
        <v>51</v>
      </c>
      <c r="H10642" t="s">
        <v>3245</v>
      </c>
      <c r="I10642">
        <v>16</v>
      </c>
      <c r="J10642" t="s">
        <v>53</v>
      </c>
      <c r="K10642" t="s">
        <v>54</v>
      </c>
      <c r="L10642" t="s">
        <v>55</v>
      </c>
      <c r="M10642" t="s">
        <v>53</v>
      </c>
      <c r="N10642" t="s">
        <v>55</v>
      </c>
      <c r="O10642" s="5" t="str">
        <f t="shared" si="667"/>
        <v>Carrer DALIA, 16</v>
      </c>
      <c r="Q10642">
        <f t="shared" si="668"/>
        <v>0</v>
      </c>
      <c r="W10642" s="6"/>
      <c r="Z10642" s="5" t="b">
        <f t="shared" si="669"/>
        <v>0</v>
      </c>
      <c r="AN10642">
        <v>0</v>
      </c>
      <c r="AR10642" s="7" t="s">
        <v>56</v>
      </c>
      <c r="AT10642" s="7"/>
    </row>
    <row r="10643" spans="1:46" x14ac:dyDescent="0.25">
      <c r="A10643" t="s">
        <v>48</v>
      </c>
      <c r="B10643" t="s">
        <v>49</v>
      </c>
      <c r="C10643" t="str">
        <f t="shared" si="666"/>
        <v>08005040002200020---------</v>
      </c>
      <c r="D10643">
        <v>8784</v>
      </c>
      <c r="F10643" t="s">
        <v>9930</v>
      </c>
      <c r="G10643" t="s">
        <v>51</v>
      </c>
      <c r="H10643" t="s">
        <v>3245</v>
      </c>
      <c r="I10643">
        <v>20</v>
      </c>
      <c r="J10643" t="s">
        <v>53</v>
      </c>
      <c r="K10643" t="s">
        <v>54</v>
      </c>
      <c r="L10643" t="s">
        <v>55</v>
      </c>
      <c r="M10643" t="s">
        <v>53</v>
      </c>
      <c r="N10643" t="s">
        <v>55</v>
      </c>
      <c r="O10643" s="5" t="str">
        <f t="shared" si="667"/>
        <v>Carrer DALIA, 20</v>
      </c>
      <c r="Q10643">
        <f t="shared" si="668"/>
        <v>0</v>
      </c>
      <c r="W10643" s="6"/>
      <c r="Z10643" s="5" t="b">
        <f t="shared" si="669"/>
        <v>0</v>
      </c>
      <c r="AN10643">
        <v>0</v>
      </c>
      <c r="AR10643" s="7" t="s">
        <v>56</v>
      </c>
      <c r="AT10643" s="7"/>
    </row>
    <row r="10644" spans="1:46" x14ac:dyDescent="0.25">
      <c r="A10644" t="s">
        <v>48</v>
      </c>
      <c r="B10644" t="s">
        <v>49</v>
      </c>
      <c r="C10644" t="str">
        <f t="shared" si="666"/>
        <v>08005040002300001---------</v>
      </c>
      <c r="D10644">
        <v>8784</v>
      </c>
      <c r="F10644" t="s">
        <v>9931</v>
      </c>
      <c r="G10644" t="s">
        <v>51</v>
      </c>
      <c r="H10644" t="s">
        <v>9932</v>
      </c>
      <c r="I10644">
        <v>1</v>
      </c>
      <c r="J10644" t="s">
        <v>53</v>
      </c>
      <c r="K10644" t="s">
        <v>54</v>
      </c>
      <c r="L10644" t="s">
        <v>55</v>
      </c>
      <c r="M10644" t="s">
        <v>53</v>
      </c>
      <c r="N10644" t="s">
        <v>55</v>
      </c>
      <c r="O10644" s="5" t="str">
        <f t="shared" si="667"/>
        <v>Carrer ESPARVER, 1</v>
      </c>
      <c r="Q10644">
        <f t="shared" si="668"/>
        <v>0</v>
      </c>
      <c r="W10644" s="6"/>
      <c r="Z10644" s="5" t="b">
        <f t="shared" si="669"/>
        <v>0</v>
      </c>
      <c r="AN10644">
        <v>0</v>
      </c>
      <c r="AR10644" s="7" t="s">
        <v>56</v>
      </c>
      <c r="AT10644" s="7"/>
    </row>
    <row r="10645" spans="1:46" x14ac:dyDescent="0.25">
      <c r="A10645" t="s">
        <v>48</v>
      </c>
      <c r="B10645" t="s">
        <v>49</v>
      </c>
      <c r="C10645" t="str">
        <f t="shared" si="666"/>
        <v>08005040002300001-1-------</v>
      </c>
      <c r="D10645">
        <v>8784</v>
      </c>
      <c r="F10645" t="s">
        <v>9931</v>
      </c>
      <c r="G10645" t="s">
        <v>51</v>
      </c>
      <c r="H10645" t="s">
        <v>9932</v>
      </c>
      <c r="I10645">
        <v>1</v>
      </c>
      <c r="J10645" t="s">
        <v>53</v>
      </c>
      <c r="K10645" t="s">
        <v>572</v>
      </c>
      <c r="L10645" t="s">
        <v>55</v>
      </c>
      <c r="M10645" t="s">
        <v>53</v>
      </c>
      <c r="N10645" t="s">
        <v>55</v>
      </c>
      <c r="O10645" s="5" t="str">
        <f t="shared" si="667"/>
        <v>Carrer ESPARVER, 1</v>
      </c>
      <c r="Q10645">
        <f t="shared" si="668"/>
        <v>0</v>
      </c>
      <c r="W10645" s="6"/>
      <c r="Z10645" s="5" t="b">
        <f t="shared" si="669"/>
        <v>0</v>
      </c>
      <c r="AN10645">
        <v>0</v>
      </c>
      <c r="AR10645" s="7" t="s">
        <v>56</v>
      </c>
      <c r="AT10645" s="7"/>
    </row>
    <row r="10646" spans="1:46" x14ac:dyDescent="0.25">
      <c r="A10646" t="s">
        <v>48</v>
      </c>
      <c r="B10646" t="s">
        <v>49</v>
      </c>
      <c r="C10646" t="str">
        <f t="shared" si="666"/>
        <v>08005040002300001-53------</v>
      </c>
      <c r="D10646">
        <v>8784</v>
      </c>
      <c r="F10646" t="s">
        <v>9931</v>
      </c>
      <c r="G10646" t="s">
        <v>51</v>
      </c>
      <c r="H10646" t="s">
        <v>9932</v>
      </c>
      <c r="I10646">
        <v>1</v>
      </c>
      <c r="J10646" t="s">
        <v>53</v>
      </c>
      <c r="K10646" t="s">
        <v>9933</v>
      </c>
      <c r="L10646" t="s">
        <v>55</v>
      </c>
      <c r="M10646" t="s">
        <v>53</v>
      </c>
      <c r="N10646" t="s">
        <v>55</v>
      </c>
      <c r="O10646" s="5" t="str">
        <f t="shared" si="667"/>
        <v>Carrer ESPARVER, 1</v>
      </c>
      <c r="Q10646">
        <f t="shared" si="668"/>
        <v>0</v>
      </c>
      <c r="W10646" s="6"/>
      <c r="Z10646" s="5" t="b">
        <f t="shared" si="669"/>
        <v>0</v>
      </c>
      <c r="AN10646">
        <v>0</v>
      </c>
      <c r="AR10646" s="7" t="s">
        <v>56</v>
      </c>
      <c r="AT10646" s="7"/>
    </row>
    <row r="10647" spans="1:46" x14ac:dyDescent="0.25">
      <c r="A10647" t="s">
        <v>48</v>
      </c>
      <c r="B10647" t="s">
        <v>49</v>
      </c>
      <c r="C10647" t="str">
        <f t="shared" si="666"/>
        <v>08005040002300002---------</v>
      </c>
      <c r="D10647">
        <v>8784</v>
      </c>
      <c r="F10647" t="s">
        <v>9934</v>
      </c>
      <c r="G10647" t="s">
        <v>51</v>
      </c>
      <c r="H10647" t="s">
        <v>9932</v>
      </c>
      <c r="I10647">
        <v>2</v>
      </c>
      <c r="J10647" t="s">
        <v>53</v>
      </c>
      <c r="K10647" t="s">
        <v>54</v>
      </c>
      <c r="L10647" t="s">
        <v>55</v>
      </c>
      <c r="M10647" t="s">
        <v>53</v>
      </c>
      <c r="N10647" t="s">
        <v>55</v>
      </c>
      <c r="O10647" s="5" t="str">
        <f t="shared" si="667"/>
        <v>Carrer ESPARVER, 2</v>
      </c>
      <c r="Q10647">
        <f t="shared" si="668"/>
        <v>0</v>
      </c>
      <c r="W10647" s="6"/>
      <c r="Z10647" s="5" t="b">
        <f t="shared" si="669"/>
        <v>0</v>
      </c>
      <c r="AN10647">
        <v>0</v>
      </c>
      <c r="AR10647" s="7" t="s">
        <v>56</v>
      </c>
      <c r="AT10647" s="7"/>
    </row>
    <row r="10648" spans="1:46" x14ac:dyDescent="0.25">
      <c r="A10648" t="s">
        <v>48</v>
      </c>
      <c r="B10648" t="s">
        <v>49</v>
      </c>
      <c r="C10648" t="str">
        <f t="shared" si="666"/>
        <v>08005040002300002-23------</v>
      </c>
      <c r="D10648">
        <v>8784</v>
      </c>
      <c r="F10648" t="s">
        <v>9934</v>
      </c>
      <c r="G10648" t="s">
        <v>51</v>
      </c>
      <c r="H10648" t="s">
        <v>9932</v>
      </c>
      <c r="I10648">
        <v>2</v>
      </c>
      <c r="J10648" t="s">
        <v>53</v>
      </c>
      <c r="K10648" t="s">
        <v>4235</v>
      </c>
      <c r="L10648" t="s">
        <v>55</v>
      </c>
      <c r="M10648" t="s">
        <v>53</v>
      </c>
      <c r="N10648" t="s">
        <v>55</v>
      </c>
      <c r="O10648" s="5" t="str">
        <f t="shared" si="667"/>
        <v>Carrer ESPARVER, 2</v>
      </c>
      <c r="Q10648">
        <f t="shared" si="668"/>
        <v>0</v>
      </c>
      <c r="W10648" s="6"/>
      <c r="Z10648" s="5" t="b">
        <f t="shared" si="669"/>
        <v>0</v>
      </c>
      <c r="AN10648">
        <v>0</v>
      </c>
      <c r="AR10648" s="7" t="s">
        <v>56</v>
      </c>
      <c r="AT10648" s="7"/>
    </row>
    <row r="10649" spans="1:46" x14ac:dyDescent="0.25">
      <c r="A10649" t="s">
        <v>48</v>
      </c>
      <c r="B10649" t="s">
        <v>49</v>
      </c>
      <c r="C10649" t="str">
        <f t="shared" si="666"/>
        <v>08005040002300004---------</v>
      </c>
      <c r="D10649">
        <v>8784</v>
      </c>
      <c r="F10649" t="s">
        <v>9935</v>
      </c>
      <c r="G10649" t="s">
        <v>51</v>
      </c>
      <c r="H10649" t="s">
        <v>9932</v>
      </c>
      <c r="I10649">
        <v>4</v>
      </c>
      <c r="J10649" t="s">
        <v>53</v>
      </c>
      <c r="K10649" t="s">
        <v>54</v>
      </c>
      <c r="L10649" t="s">
        <v>55</v>
      </c>
      <c r="M10649" t="s">
        <v>53</v>
      </c>
      <c r="N10649" t="s">
        <v>55</v>
      </c>
      <c r="O10649" s="5" t="str">
        <f t="shared" si="667"/>
        <v>Carrer ESPARVER, 4</v>
      </c>
      <c r="Q10649">
        <f t="shared" si="668"/>
        <v>0</v>
      </c>
      <c r="W10649" s="6"/>
      <c r="Z10649" s="5" t="b">
        <f t="shared" si="669"/>
        <v>0</v>
      </c>
      <c r="AN10649">
        <v>0</v>
      </c>
      <c r="AR10649" s="7" t="s">
        <v>56</v>
      </c>
      <c r="AT10649" s="7"/>
    </row>
    <row r="10650" spans="1:46" x14ac:dyDescent="0.25">
      <c r="A10650" t="s">
        <v>48</v>
      </c>
      <c r="B10650" t="s">
        <v>49</v>
      </c>
      <c r="C10650" t="str">
        <f t="shared" si="666"/>
        <v>08005040002300006---------</v>
      </c>
      <c r="D10650">
        <v>8784</v>
      </c>
      <c r="F10650" t="s">
        <v>9936</v>
      </c>
      <c r="G10650" t="s">
        <v>51</v>
      </c>
      <c r="H10650" t="s">
        <v>9932</v>
      </c>
      <c r="I10650">
        <v>6</v>
      </c>
      <c r="J10650" t="s">
        <v>53</v>
      </c>
      <c r="K10650" t="s">
        <v>54</v>
      </c>
      <c r="L10650" t="s">
        <v>55</v>
      </c>
      <c r="M10650" t="s">
        <v>53</v>
      </c>
      <c r="N10650" t="s">
        <v>55</v>
      </c>
      <c r="O10650" s="5" t="str">
        <f t="shared" si="667"/>
        <v>Carrer ESPARVER, 6</v>
      </c>
      <c r="Q10650">
        <f t="shared" si="668"/>
        <v>0</v>
      </c>
      <c r="W10650" s="6"/>
      <c r="Z10650" s="5" t="b">
        <f t="shared" si="669"/>
        <v>0</v>
      </c>
      <c r="AN10650">
        <v>0</v>
      </c>
      <c r="AR10650" s="7" t="s">
        <v>56</v>
      </c>
      <c r="AT10650" s="7"/>
    </row>
    <row r="10651" spans="1:46" x14ac:dyDescent="0.25">
      <c r="A10651" t="s">
        <v>48</v>
      </c>
      <c r="B10651" t="s">
        <v>49</v>
      </c>
      <c r="C10651" t="str">
        <f t="shared" si="666"/>
        <v>08005040002300008---------</v>
      </c>
      <c r="D10651">
        <v>8784</v>
      </c>
      <c r="F10651" t="s">
        <v>9937</v>
      </c>
      <c r="G10651" t="s">
        <v>51</v>
      </c>
      <c r="H10651" t="s">
        <v>9932</v>
      </c>
      <c r="I10651">
        <v>8</v>
      </c>
      <c r="J10651" t="s">
        <v>53</v>
      </c>
      <c r="K10651" t="s">
        <v>54</v>
      </c>
      <c r="L10651" t="s">
        <v>55</v>
      </c>
      <c r="M10651" t="s">
        <v>53</v>
      </c>
      <c r="N10651" t="s">
        <v>55</v>
      </c>
      <c r="O10651" s="5" t="str">
        <f t="shared" si="667"/>
        <v>Carrer ESPARVER, 8</v>
      </c>
      <c r="Q10651">
        <f t="shared" si="668"/>
        <v>0</v>
      </c>
      <c r="W10651" s="6"/>
      <c r="Z10651" s="5" t="b">
        <f t="shared" si="669"/>
        <v>0</v>
      </c>
      <c r="AN10651">
        <v>0</v>
      </c>
      <c r="AR10651" s="7" t="s">
        <v>56</v>
      </c>
      <c r="AT10651" s="7"/>
    </row>
    <row r="10652" spans="1:46" x14ac:dyDescent="0.25">
      <c r="A10652" t="s">
        <v>48</v>
      </c>
      <c r="B10652" t="s">
        <v>49</v>
      </c>
      <c r="C10652" t="str">
        <f t="shared" si="666"/>
        <v>08005040002300008-P-------</v>
      </c>
      <c r="D10652">
        <v>8784</v>
      </c>
      <c r="F10652" t="s">
        <v>9937</v>
      </c>
      <c r="G10652" t="s">
        <v>51</v>
      </c>
      <c r="H10652" t="s">
        <v>9932</v>
      </c>
      <c r="I10652">
        <v>8</v>
      </c>
      <c r="J10652" t="s">
        <v>53</v>
      </c>
      <c r="K10652" t="s">
        <v>3209</v>
      </c>
      <c r="L10652" t="s">
        <v>55</v>
      </c>
      <c r="M10652" t="s">
        <v>53</v>
      </c>
      <c r="N10652" t="s">
        <v>55</v>
      </c>
      <c r="O10652" s="5" t="str">
        <f t="shared" si="667"/>
        <v>Carrer ESPARVER, 8</v>
      </c>
      <c r="Q10652">
        <f t="shared" si="668"/>
        <v>0</v>
      </c>
      <c r="W10652" s="6"/>
      <c r="Z10652" s="5" t="b">
        <f t="shared" si="669"/>
        <v>0</v>
      </c>
      <c r="AN10652">
        <v>0</v>
      </c>
      <c r="AR10652" s="7" t="s">
        <v>56</v>
      </c>
      <c r="AT10652" s="7"/>
    </row>
    <row r="10653" spans="1:46" x14ac:dyDescent="0.25">
      <c r="A10653" t="s">
        <v>48</v>
      </c>
      <c r="B10653" t="s">
        <v>49</v>
      </c>
      <c r="C10653" t="str">
        <f t="shared" si="666"/>
        <v>08005040002300008-25------</v>
      </c>
      <c r="D10653">
        <v>8784</v>
      </c>
      <c r="F10653" t="s">
        <v>9937</v>
      </c>
      <c r="G10653" t="s">
        <v>51</v>
      </c>
      <c r="H10653" t="s">
        <v>9932</v>
      </c>
      <c r="I10653">
        <v>8</v>
      </c>
      <c r="J10653" t="s">
        <v>53</v>
      </c>
      <c r="K10653" t="s">
        <v>9757</v>
      </c>
      <c r="L10653" t="s">
        <v>55</v>
      </c>
      <c r="M10653" t="s">
        <v>53</v>
      </c>
      <c r="N10653" t="s">
        <v>55</v>
      </c>
      <c r="O10653" s="5" t="str">
        <f t="shared" si="667"/>
        <v>Carrer ESPARVER, 8</v>
      </c>
      <c r="Q10653">
        <f t="shared" si="668"/>
        <v>0</v>
      </c>
      <c r="W10653" s="6"/>
      <c r="Z10653" s="5" t="b">
        <f t="shared" si="669"/>
        <v>0</v>
      </c>
      <c r="AN10653">
        <v>0</v>
      </c>
      <c r="AR10653" s="7" t="s">
        <v>56</v>
      </c>
      <c r="AT10653" s="7"/>
    </row>
    <row r="10654" spans="1:46" x14ac:dyDescent="0.25">
      <c r="A10654" t="s">
        <v>48</v>
      </c>
      <c r="B10654" t="s">
        <v>49</v>
      </c>
      <c r="C10654" t="str">
        <f t="shared" si="666"/>
        <v>08005040002300010---------</v>
      </c>
      <c r="D10654">
        <v>8784</v>
      </c>
      <c r="F10654" t="s">
        <v>9938</v>
      </c>
      <c r="G10654" t="s">
        <v>51</v>
      </c>
      <c r="H10654" t="s">
        <v>9932</v>
      </c>
      <c r="I10654">
        <v>10</v>
      </c>
      <c r="J10654" t="s">
        <v>53</v>
      </c>
      <c r="K10654" t="s">
        <v>54</v>
      </c>
      <c r="L10654" t="s">
        <v>55</v>
      </c>
      <c r="M10654" t="s">
        <v>53</v>
      </c>
      <c r="N10654" t="s">
        <v>55</v>
      </c>
      <c r="O10654" s="5" t="str">
        <f t="shared" si="667"/>
        <v>Carrer ESPARVER, 10</v>
      </c>
      <c r="Q10654">
        <f t="shared" si="668"/>
        <v>0</v>
      </c>
      <c r="W10654" s="6"/>
      <c r="Z10654" s="5" t="b">
        <f t="shared" si="669"/>
        <v>0</v>
      </c>
      <c r="AN10654">
        <v>0</v>
      </c>
      <c r="AR10654" s="7" t="s">
        <v>56</v>
      </c>
      <c r="AT10654" s="7"/>
    </row>
    <row r="10655" spans="1:46" x14ac:dyDescent="0.25">
      <c r="A10655" t="s">
        <v>48</v>
      </c>
      <c r="B10655" t="s">
        <v>49</v>
      </c>
      <c r="C10655" t="str">
        <f t="shared" si="666"/>
        <v>08005040002300011---------</v>
      </c>
      <c r="D10655">
        <v>8784</v>
      </c>
      <c r="F10655" t="s">
        <v>9939</v>
      </c>
      <c r="G10655" t="s">
        <v>51</v>
      </c>
      <c r="H10655" t="s">
        <v>9932</v>
      </c>
      <c r="I10655">
        <v>11</v>
      </c>
      <c r="J10655" t="s">
        <v>53</v>
      </c>
      <c r="K10655" t="s">
        <v>54</v>
      </c>
      <c r="L10655" t="s">
        <v>55</v>
      </c>
      <c r="M10655" t="s">
        <v>53</v>
      </c>
      <c r="N10655" t="s">
        <v>55</v>
      </c>
      <c r="O10655" s="5" t="str">
        <f t="shared" si="667"/>
        <v>Carrer ESPARVER, 11</v>
      </c>
      <c r="Q10655">
        <f t="shared" si="668"/>
        <v>0</v>
      </c>
      <c r="W10655" s="6"/>
      <c r="Z10655" s="5" t="b">
        <f t="shared" si="669"/>
        <v>0</v>
      </c>
      <c r="AN10655">
        <v>0</v>
      </c>
      <c r="AR10655" s="7" t="s">
        <v>56</v>
      </c>
      <c r="AT10655" s="7"/>
    </row>
    <row r="10656" spans="1:46" x14ac:dyDescent="0.25">
      <c r="A10656" t="s">
        <v>48</v>
      </c>
      <c r="B10656" t="s">
        <v>49</v>
      </c>
      <c r="C10656" t="str">
        <f t="shared" si="666"/>
        <v>08005040002400014---------</v>
      </c>
      <c r="D10656">
        <v>8041</v>
      </c>
      <c r="F10656" t="s">
        <v>9940</v>
      </c>
      <c r="G10656" t="s">
        <v>70</v>
      </c>
      <c r="H10656" t="s">
        <v>9941</v>
      </c>
      <c r="I10656">
        <v>14</v>
      </c>
      <c r="J10656" t="s">
        <v>53</v>
      </c>
      <c r="K10656" t="s">
        <v>54</v>
      </c>
      <c r="L10656" t="s">
        <v>55</v>
      </c>
      <c r="M10656" t="s">
        <v>53</v>
      </c>
      <c r="N10656" t="s">
        <v>55</v>
      </c>
      <c r="O10656" s="5" t="str">
        <f t="shared" si="667"/>
        <v>Calle GIRA-SOL (CA N'AGUILERA), 14</v>
      </c>
      <c r="Q10656">
        <f t="shared" si="668"/>
        <v>0</v>
      </c>
      <c r="W10656" s="6"/>
      <c r="Z10656" s="5" t="b">
        <f t="shared" si="669"/>
        <v>0</v>
      </c>
      <c r="AN10656">
        <v>0</v>
      </c>
      <c r="AR10656" s="7" t="s">
        <v>56</v>
      </c>
      <c r="AT10656" s="7"/>
    </row>
    <row r="10657" spans="1:46" x14ac:dyDescent="0.25">
      <c r="A10657" t="s">
        <v>48</v>
      </c>
      <c r="B10657" t="s">
        <v>49</v>
      </c>
      <c r="C10657" t="str">
        <f t="shared" si="666"/>
        <v>08005040002500001---------</v>
      </c>
      <c r="D10657">
        <v>8784</v>
      </c>
      <c r="F10657" t="s">
        <v>9942</v>
      </c>
      <c r="G10657" t="s">
        <v>51</v>
      </c>
      <c r="H10657" t="s">
        <v>9943</v>
      </c>
      <c r="I10657">
        <v>1</v>
      </c>
      <c r="J10657" t="s">
        <v>53</v>
      </c>
      <c r="K10657" t="s">
        <v>54</v>
      </c>
      <c r="L10657" t="s">
        <v>55</v>
      </c>
      <c r="M10657" t="s">
        <v>53</v>
      </c>
      <c r="N10657" t="s">
        <v>55</v>
      </c>
      <c r="O10657" s="5" t="str">
        <f t="shared" si="667"/>
        <v>Carrer HEURA, 1</v>
      </c>
      <c r="Q10657">
        <f t="shared" si="668"/>
        <v>0</v>
      </c>
      <c r="W10657" s="6"/>
      <c r="Z10657" s="5" t="b">
        <f t="shared" si="669"/>
        <v>0</v>
      </c>
      <c r="AN10657">
        <v>0</v>
      </c>
      <c r="AR10657" s="7" t="s">
        <v>56</v>
      </c>
      <c r="AT10657" s="7"/>
    </row>
    <row r="10658" spans="1:46" x14ac:dyDescent="0.25">
      <c r="A10658" t="s">
        <v>48</v>
      </c>
      <c r="B10658" t="s">
        <v>49</v>
      </c>
      <c r="C10658" t="str">
        <f t="shared" si="666"/>
        <v>08005040002500003---------</v>
      </c>
      <c r="D10658">
        <v>8784</v>
      </c>
      <c r="F10658" t="s">
        <v>9944</v>
      </c>
      <c r="G10658" t="s">
        <v>51</v>
      </c>
      <c r="H10658" t="s">
        <v>9943</v>
      </c>
      <c r="I10658">
        <v>3</v>
      </c>
      <c r="J10658" t="s">
        <v>53</v>
      </c>
      <c r="K10658" t="s">
        <v>54</v>
      </c>
      <c r="L10658" t="s">
        <v>55</v>
      </c>
      <c r="M10658" t="s">
        <v>53</v>
      </c>
      <c r="N10658" t="s">
        <v>55</v>
      </c>
      <c r="O10658" s="5" t="str">
        <f t="shared" si="667"/>
        <v>Carrer HEURA, 3</v>
      </c>
      <c r="Q10658">
        <f t="shared" si="668"/>
        <v>0</v>
      </c>
      <c r="W10658" s="6"/>
      <c r="Z10658" s="5" t="b">
        <f t="shared" si="669"/>
        <v>0</v>
      </c>
      <c r="AN10658">
        <v>0</v>
      </c>
      <c r="AR10658" s="7" t="s">
        <v>56</v>
      </c>
      <c r="AT10658" s="7"/>
    </row>
    <row r="10659" spans="1:46" x14ac:dyDescent="0.25">
      <c r="A10659" t="s">
        <v>48</v>
      </c>
      <c r="B10659" t="s">
        <v>49</v>
      </c>
      <c r="C10659" t="str">
        <f t="shared" si="666"/>
        <v>08005040002500005---------</v>
      </c>
      <c r="D10659">
        <v>8784</v>
      </c>
      <c r="F10659" t="s">
        <v>9945</v>
      </c>
      <c r="G10659" t="s">
        <v>51</v>
      </c>
      <c r="H10659" t="s">
        <v>9943</v>
      </c>
      <c r="I10659">
        <v>5</v>
      </c>
      <c r="J10659" t="s">
        <v>53</v>
      </c>
      <c r="K10659" t="s">
        <v>54</v>
      </c>
      <c r="L10659" t="s">
        <v>55</v>
      </c>
      <c r="M10659" t="s">
        <v>53</v>
      </c>
      <c r="N10659" t="s">
        <v>55</v>
      </c>
      <c r="O10659" s="5" t="str">
        <f t="shared" si="667"/>
        <v>Carrer HEURA, 5</v>
      </c>
      <c r="Q10659">
        <f t="shared" si="668"/>
        <v>0</v>
      </c>
      <c r="W10659" s="6"/>
      <c r="Z10659" s="5" t="b">
        <f t="shared" si="669"/>
        <v>0</v>
      </c>
      <c r="AN10659">
        <v>0</v>
      </c>
      <c r="AR10659" s="7" t="s">
        <v>56</v>
      </c>
      <c r="AT10659" s="7"/>
    </row>
    <row r="10660" spans="1:46" x14ac:dyDescent="0.25">
      <c r="A10660" t="s">
        <v>48</v>
      </c>
      <c r="B10660" t="s">
        <v>49</v>
      </c>
      <c r="C10660" t="str">
        <f t="shared" si="666"/>
        <v>08005040002500007---------</v>
      </c>
      <c r="D10660">
        <v>8784</v>
      </c>
      <c r="F10660" t="s">
        <v>9946</v>
      </c>
      <c r="G10660" t="s">
        <v>51</v>
      </c>
      <c r="H10660" t="s">
        <v>9943</v>
      </c>
      <c r="I10660">
        <v>7</v>
      </c>
      <c r="J10660" t="s">
        <v>53</v>
      </c>
      <c r="K10660" t="s">
        <v>54</v>
      </c>
      <c r="L10660" t="s">
        <v>55</v>
      </c>
      <c r="M10660" t="s">
        <v>53</v>
      </c>
      <c r="N10660" t="s">
        <v>55</v>
      </c>
      <c r="O10660" s="5" t="str">
        <f t="shared" si="667"/>
        <v>Carrer HEURA, 7</v>
      </c>
      <c r="Q10660">
        <f t="shared" si="668"/>
        <v>0</v>
      </c>
      <c r="W10660" s="6"/>
      <c r="Z10660" s="5" t="b">
        <f t="shared" si="669"/>
        <v>0</v>
      </c>
      <c r="AN10660">
        <v>0</v>
      </c>
      <c r="AR10660" s="7" t="s">
        <v>56</v>
      </c>
      <c r="AT10660" s="7"/>
    </row>
    <row r="10661" spans="1:46" x14ac:dyDescent="0.25">
      <c r="A10661" t="s">
        <v>48</v>
      </c>
      <c r="B10661" t="s">
        <v>49</v>
      </c>
      <c r="C10661" t="str">
        <f t="shared" si="666"/>
        <v>08005040002500009---------</v>
      </c>
      <c r="D10661">
        <v>8784</v>
      </c>
      <c r="F10661" t="s">
        <v>9947</v>
      </c>
      <c r="G10661" t="s">
        <v>51</v>
      </c>
      <c r="H10661" t="s">
        <v>9943</v>
      </c>
      <c r="I10661">
        <v>9</v>
      </c>
      <c r="J10661" t="s">
        <v>53</v>
      </c>
      <c r="K10661" t="s">
        <v>54</v>
      </c>
      <c r="L10661" t="s">
        <v>55</v>
      </c>
      <c r="M10661" t="s">
        <v>53</v>
      </c>
      <c r="N10661" t="s">
        <v>55</v>
      </c>
      <c r="O10661" s="5" t="str">
        <f t="shared" si="667"/>
        <v>Carrer HEURA, 9</v>
      </c>
      <c r="Q10661">
        <f t="shared" si="668"/>
        <v>0</v>
      </c>
      <c r="W10661" s="6"/>
      <c r="Z10661" s="5" t="b">
        <f t="shared" si="669"/>
        <v>0</v>
      </c>
      <c r="AN10661">
        <v>0</v>
      </c>
      <c r="AR10661" s="7" t="s">
        <v>56</v>
      </c>
      <c r="AT10661" s="7"/>
    </row>
    <row r="10662" spans="1:46" x14ac:dyDescent="0.25">
      <c r="A10662" t="s">
        <v>48</v>
      </c>
      <c r="B10662" t="s">
        <v>49</v>
      </c>
      <c r="C10662" t="str">
        <f t="shared" si="666"/>
        <v>08005040002500010---------</v>
      </c>
      <c r="D10662">
        <v>8784</v>
      </c>
      <c r="F10662" t="s">
        <v>9948</v>
      </c>
      <c r="G10662" t="s">
        <v>51</v>
      </c>
      <c r="H10662" t="s">
        <v>9943</v>
      </c>
      <c r="I10662">
        <v>10</v>
      </c>
      <c r="J10662" t="s">
        <v>53</v>
      </c>
      <c r="K10662" t="s">
        <v>54</v>
      </c>
      <c r="L10662" t="s">
        <v>55</v>
      </c>
      <c r="M10662" t="s">
        <v>53</v>
      </c>
      <c r="N10662" t="s">
        <v>55</v>
      </c>
      <c r="O10662" s="5" t="str">
        <f t="shared" si="667"/>
        <v>Carrer HEURA, 10</v>
      </c>
      <c r="Q10662">
        <f t="shared" si="668"/>
        <v>0</v>
      </c>
      <c r="W10662" s="6"/>
      <c r="Z10662" s="5" t="b">
        <f t="shared" si="669"/>
        <v>0</v>
      </c>
      <c r="AN10662">
        <v>0</v>
      </c>
      <c r="AR10662" s="7" t="s">
        <v>56</v>
      </c>
      <c r="AT10662" s="7"/>
    </row>
    <row r="10663" spans="1:46" x14ac:dyDescent="0.25">
      <c r="A10663" t="s">
        <v>48</v>
      </c>
      <c r="B10663" t="s">
        <v>49</v>
      </c>
      <c r="C10663" t="str">
        <f t="shared" si="666"/>
        <v>08005040002500011---------</v>
      </c>
      <c r="D10663">
        <v>8784</v>
      </c>
      <c r="F10663" t="s">
        <v>9949</v>
      </c>
      <c r="G10663" t="s">
        <v>51</v>
      </c>
      <c r="H10663" t="s">
        <v>9943</v>
      </c>
      <c r="I10663">
        <v>11</v>
      </c>
      <c r="J10663" t="s">
        <v>53</v>
      </c>
      <c r="K10663" t="s">
        <v>54</v>
      </c>
      <c r="L10663" t="s">
        <v>55</v>
      </c>
      <c r="M10663" t="s">
        <v>53</v>
      </c>
      <c r="N10663" t="s">
        <v>55</v>
      </c>
      <c r="O10663" s="5" t="str">
        <f t="shared" si="667"/>
        <v>Carrer HEURA, 11</v>
      </c>
      <c r="Q10663">
        <f t="shared" si="668"/>
        <v>0</v>
      </c>
      <c r="W10663" s="6"/>
      <c r="Z10663" s="5" t="b">
        <f t="shared" si="669"/>
        <v>0</v>
      </c>
      <c r="AN10663">
        <v>0</v>
      </c>
      <c r="AR10663" s="7" t="s">
        <v>56</v>
      </c>
      <c r="AT10663" s="7"/>
    </row>
    <row r="10664" spans="1:46" x14ac:dyDescent="0.25">
      <c r="A10664" t="s">
        <v>48</v>
      </c>
      <c r="B10664" t="s">
        <v>49</v>
      </c>
      <c r="C10664" t="str">
        <f t="shared" si="666"/>
        <v>08005040002500013---------</v>
      </c>
      <c r="D10664">
        <v>8784</v>
      </c>
      <c r="F10664" t="s">
        <v>9950</v>
      </c>
      <c r="G10664" t="s">
        <v>51</v>
      </c>
      <c r="H10664" t="s">
        <v>9943</v>
      </c>
      <c r="I10664">
        <v>13</v>
      </c>
      <c r="J10664" t="s">
        <v>53</v>
      </c>
      <c r="K10664" t="s">
        <v>54</v>
      </c>
      <c r="L10664" t="s">
        <v>55</v>
      </c>
      <c r="M10664" t="s">
        <v>53</v>
      </c>
      <c r="N10664" t="s">
        <v>55</v>
      </c>
      <c r="O10664" s="5" t="str">
        <f t="shared" si="667"/>
        <v>Carrer HEURA, 13</v>
      </c>
      <c r="Q10664">
        <f t="shared" si="668"/>
        <v>0</v>
      </c>
      <c r="W10664" s="6"/>
      <c r="Z10664" s="5" t="b">
        <f t="shared" si="669"/>
        <v>0</v>
      </c>
      <c r="AN10664">
        <v>0</v>
      </c>
      <c r="AR10664" s="7" t="s">
        <v>56</v>
      </c>
      <c r="AT10664" s="7"/>
    </row>
    <row r="10665" spans="1:46" x14ac:dyDescent="0.25">
      <c r="A10665" t="s">
        <v>48</v>
      </c>
      <c r="B10665" t="s">
        <v>49</v>
      </c>
      <c r="C10665" t="str">
        <f t="shared" si="666"/>
        <v>08005040002600001---------</v>
      </c>
      <c r="D10665">
        <v>8784</v>
      </c>
      <c r="F10665" t="s">
        <v>9951</v>
      </c>
      <c r="G10665" t="s">
        <v>51</v>
      </c>
      <c r="H10665" t="s">
        <v>9952</v>
      </c>
      <c r="I10665">
        <v>1</v>
      </c>
      <c r="J10665" t="s">
        <v>53</v>
      </c>
      <c r="K10665" t="s">
        <v>54</v>
      </c>
      <c r="L10665" t="s">
        <v>55</v>
      </c>
      <c r="M10665" t="s">
        <v>53</v>
      </c>
      <c r="N10665" t="s">
        <v>55</v>
      </c>
      <c r="O10665" s="5" t="str">
        <f t="shared" si="667"/>
        <v>Carrer ILLA (L'), 1</v>
      </c>
      <c r="Q10665">
        <f t="shared" si="668"/>
        <v>0</v>
      </c>
      <c r="W10665" s="6"/>
      <c r="Z10665" s="5" t="b">
        <f t="shared" si="669"/>
        <v>0</v>
      </c>
      <c r="AN10665">
        <v>0</v>
      </c>
      <c r="AR10665" s="7" t="s">
        <v>56</v>
      </c>
      <c r="AT10665" s="7"/>
    </row>
    <row r="10666" spans="1:46" x14ac:dyDescent="0.25">
      <c r="A10666" t="s">
        <v>48</v>
      </c>
      <c r="B10666" t="s">
        <v>49</v>
      </c>
      <c r="C10666" t="str">
        <f t="shared" si="666"/>
        <v>08005040002600002---------</v>
      </c>
      <c r="D10666">
        <v>8784</v>
      </c>
      <c r="F10666" t="s">
        <v>9953</v>
      </c>
      <c r="G10666" t="s">
        <v>51</v>
      </c>
      <c r="H10666" t="s">
        <v>9952</v>
      </c>
      <c r="I10666">
        <v>2</v>
      </c>
      <c r="J10666" t="s">
        <v>53</v>
      </c>
      <c r="K10666" t="s">
        <v>54</v>
      </c>
      <c r="L10666" t="s">
        <v>55</v>
      </c>
      <c r="M10666" t="s">
        <v>53</v>
      </c>
      <c r="N10666" t="s">
        <v>55</v>
      </c>
      <c r="O10666" s="5" t="str">
        <f t="shared" si="667"/>
        <v>Carrer ILLA (L'), 2</v>
      </c>
      <c r="Q10666">
        <f t="shared" si="668"/>
        <v>0</v>
      </c>
      <c r="W10666" s="6"/>
      <c r="Z10666" s="5" t="b">
        <f t="shared" si="669"/>
        <v>0</v>
      </c>
      <c r="AN10666">
        <v>0</v>
      </c>
      <c r="AR10666" s="7" t="s">
        <v>56</v>
      </c>
      <c r="AT10666" s="7"/>
    </row>
    <row r="10667" spans="1:46" x14ac:dyDescent="0.25">
      <c r="A10667" t="s">
        <v>48</v>
      </c>
      <c r="B10667" t="s">
        <v>49</v>
      </c>
      <c r="C10667" t="str">
        <f t="shared" si="666"/>
        <v>08005040002600002------4--</v>
      </c>
      <c r="D10667">
        <v>8784</v>
      </c>
      <c r="F10667" t="s">
        <v>9953</v>
      </c>
      <c r="G10667" t="s">
        <v>51</v>
      </c>
      <c r="H10667" t="s">
        <v>9952</v>
      </c>
      <c r="I10667">
        <v>2</v>
      </c>
      <c r="J10667" t="s">
        <v>53</v>
      </c>
      <c r="K10667" t="s">
        <v>54</v>
      </c>
      <c r="L10667" t="s">
        <v>55</v>
      </c>
      <c r="M10667">
        <v>4</v>
      </c>
      <c r="N10667" t="s">
        <v>55</v>
      </c>
      <c r="O10667" s="5" t="str">
        <f t="shared" si="667"/>
        <v>Carrer ILLA (L'), 2</v>
      </c>
      <c r="Q10667">
        <f t="shared" si="668"/>
        <v>0</v>
      </c>
      <c r="W10667" s="6"/>
      <c r="Z10667" s="5" t="b">
        <f t="shared" si="669"/>
        <v>0</v>
      </c>
      <c r="AN10667">
        <v>0</v>
      </c>
      <c r="AR10667" s="7" t="s">
        <v>56</v>
      </c>
      <c r="AT10667" s="7"/>
    </row>
    <row r="10668" spans="1:46" x14ac:dyDescent="0.25">
      <c r="A10668" t="s">
        <v>48</v>
      </c>
      <c r="B10668" t="s">
        <v>49</v>
      </c>
      <c r="C10668" t="str">
        <f t="shared" si="666"/>
        <v>08005040002600003---------</v>
      </c>
      <c r="D10668">
        <v>8784</v>
      </c>
      <c r="F10668" t="s">
        <v>9954</v>
      </c>
      <c r="G10668" t="s">
        <v>51</v>
      </c>
      <c r="H10668" t="s">
        <v>9952</v>
      </c>
      <c r="I10668">
        <v>3</v>
      </c>
      <c r="J10668" t="s">
        <v>53</v>
      </c>
      <c r="K10668" t="s">
        <v>54</v>
      </c>
      <c r="L10668" t="s">
        <v>55</v>
      </c>
      <c r="M10668" t="s">
        <v>53</v>
      </c>
      <c r="N10668" t="s">
        <v>55</v>
      </c>
      <c r="O10668" s="5" t="str">
        <f t="shared" si="667"/>
        <v>Carrer ILLA (L'), 3</v>
      </c>
      <c r="Q10668">
        <f t="shared" si="668"/>
        <v>0</v>
      </c>
      <c r="W10668" s="6"/>
      <c r="Z10668" s="5" t="b">
        <f t="shared" si="669"/>
        <v>0</v>
      </c>
      <c r="AN10668">
        <v>0</v>
      </c>
      <c r="AR10668" s="7" t="s">
        <v>56</v>
      </c>
      <c r="AT10668" s="7"/>
    </row>
    <row r="10669" spans="1:46" x14ac:dyDescent="0.25">
      <c r="A10669" t="s">
        <v>48</v>
      </c>
      <c r="B10669" t="s">
        <v>49</v>
      </c>
      <c r="C10669" t="str">
        <f t="shared" si="666"/>
        <v>08005040002600004---------</v>
      </c>
      <c r="D10669">
        <v>8784</v>
      </c>
      <c r="F10669" t="s">
        <v>9955</v>
      </c>
      <c r="G10669" t="s">
        <v>51</v>
      </c>
      <c r="H10669" t="s">
        <v>9952</v>
      </c>
      <c r="I10669">
        <v>4</v>
      </c>
      <c r="J10669" t="s">
        <v>53</v>
      </c>
      <c r="K10669" t="s">
        <v>54</v>
      </c>
      <c r="L10669" t="s">
        <v>55</v>
      </c>
      <c r="M10669" t="s">
        <v>53</v>
      </c>
      <c r="N10669" t="s">
        <v>55</v>
      </c>
      <c r="O10669" s="5" t="str">
        <f t="shared" si="667"/>
        <v>Carrer ILLA (L'), 4</v>
      </c>
      <c r="Q10669">
        <f t="shared" si="668"/>
        <v>0</v>
      </c>
      <c r="W10669" s="6"/>
      <c r="Z10669" s="5" t="b">
        <f t="shared" si="669"/>
        <v>0</v>
      </c>
      <c r="AN10669">
        <v>0</v>
      </c>
      <c r="AR10669" s="7" t="s">
        <v>56</v>
      </c>
      <c r="AT10669" s="7"/>
    </row>
    <row r="10670" spans="1:46" x14ac:dyDescent="0.25">
      <c r="A10670" t="s">
        <v>48</v>
      </c>
      <c r="B10670" t="s">
        <v>49</v>
      </c>
      <c r="C10670" t="str">
        <f t="shared" si="666"/>
        <v>08005040002600005---------</v>
      </c>
      <c r="D10670">
        <v>8784</v>
      </c>
      <c r="F10670" t="s">
        <v>9956</v>
      </c>
      <c r="G10670" t="s">
        <v>51</v>
      </c>
      <c r="H10670" t="s">
        <v>9952</v>
      </c>
      <c r="I10670">
        <v>5</v>
      </c>
      <c r="J10670" t="s">
        <v>53</v>
      </c>
      <c r="K10670" t="s">
        <v>54</v>
      </c>
      <c r="L10670" t="s">
        <v>55</v>
      </c>
      <c r="M10670" t="s">
        <v>53</v>
      </c>
      <c r="N10670" t="s">
        <v>55</v>
      </c>
      <c r="O10670" s="5" t="str">
        <f t="shared" si="667"/>
        <v>Carrer ILLA (L'), 5</v>
      </c>
      <c r="Q10670">
        <f t="shared" si="668"/>
        <v>0</v>
      </c>
      <c r="W10670" s="6"/>
      <c r="Z10670" s="5" t="b">
        <f t="shared" si="669"/>
        <v>0</v>
      </c>
      <c r="AN10670">
        <v>0</v>
      </c>
      <c r="AR10670" s="7" t="s">
        <v>56</v>
      </c>
      <c r="AT10670" s="7"/>
    </row>
    <row r="10671" spans="1:46" x14ac:dyDescent="0.25">
      <c r="A10671" t="s">
        <v>48</v>
      </c>
      <c r="B10671" t="s">
        <v>49</v>
      </c>
      <c r="C10671" t="str">
        <f t="shared" si="666"/>
        <v>08005040002600006---------</v>
      </c>
      <c r="D10671">
        <v>8784</v>
      </c>
      <c r="F10671" t="s">
        <v>9957</v>
      </c>
      <c r="G10671" t="s">
        <v>51</v>
      </c>
      <c r="H10671" t="s">
        <v>9952</v>
      </c>
      <c r="I10671">
        <v>6</v>
      </c>
      <c r="J10671" t="s">
        <v>53</v>
      </c>
      <c r="K10671" t="s">
        <v>54</v>
      </c>
      <c r="L10671" t="s">
        <v>55</v>
      </c>
      <c r="M10671" t="s">
        <v>53</v>
      </c>
      <c r="N10671" t="s">
        <v>55</v>
      </c>
      <c r="O10671" s="5" t="str">
        <f t="shared" si="667"/>
        <v>Carrer ILLA (L'), 6</v>
      </c>
      <c r="Q10671">
        <f t="shared" si="668"/>
        <v>0</v>
      </c>
      <c r="W10671" s="6"/>
      <c r="Z10671" s="5" t="b">
        <f t="shared" si="669"/>
        <v>0</v>
      </c>
      <c r="AN10671">
        <v>0</v>
      </c>
      <c r="AR10671" s="7" t="s">
        <v>56</v>
      </c>
      <c r="AT10671" s="7"/>
    </row>
    <row r="10672" spans="1:46" x14ac:dyDescent="0.25">
      <c r="A10672" t="s">
        <v>48</v>
      </c>
      <c r="B10672" t="s">
        <v>49</v>
      </c>
      <c r="C10672" t="str">
        <f t="shared" si="666"/>
        <v>08005040002600007---------</v>
      </c>
      <c r="D10672">
        <v>8784</v>
      </c>
      <c r="F10672" t="s">
        <v>9958</v>
      </c>
      <c r="G10672" t="s">
        <v>51</v>
      </c>
      <c r="H10672" t="s">
        <v>9952</v>
      </c>
      <c r="I10672">
        <v>7</v>
      </c>
      <c r="J10672" t="s">
        <v>53</v>
      </c>
      <c r="K10672" t="s">
        <v>54</v>
      </c>
      <c r="L10672" t="s">
        <v>55</v>
      </c>
      <c r="M10672" t="s">
        <v>53</v>
      </c>
      <c r="N10672" t="s">
        <v>55</v>
      </c>
      <c r="O10672" s="5" t="str">
        <f t="shared" si="667"/>
        <v>Carrer ILLA (L'), 7</v>
      </c>
      <c r="Q10672">
        <f t="shared" si="668"/>
        <v>0</v>
      </c>
      <c r="W10672" s="6"/>
      <c r="Z10672" s="5" t="b">
        <f t="shared" si="669"/>
        <v>0</v>
      </c>
      <c r="AN10672">
        <v>0</v>
      </c>
      <c r="AR10672" s="7" t="s">
        <v>56</v>
      </c>
      <c r="AT10672" s="7"/>
    </row>
    <row r="10673" spans="1:46" x14ac:dyDescent="0.25">
      <c r="A10673" t="s">
        <v>48</v>
      </c>
      <c r="B10673" t="s">
        <v>49</v>
      </c>
      <c r="C10673" t="str">
        <f t="shared" si="666"/>
        <v>08005040002600008---------</v>
      </c>
      <c r="D10673">
        <v>8784</v>
      </c>
      <c r="F10673" t="s">
        <v>9959</v>
      </c>
      <c r="G10673" t="s">
        <v>51</v>
      </c>
      <c r="H10673" t="s">
        <v>9952</v>
      </c>
      <c r="I10673">
        <v>8</v>
      </c>
      <c r="J10673" t="s">
        <v>53</v>
      </c>
      <c r="K10673" t="s">
        <v>54</v>
      </c>
      <c r="L10673" t="s">
        <v>55</v>
      </c>
      <c r="M10673" t="s">
        <v>53</v>
      </c>
      <c r="N10673" t="s">
        <v>55</v>
      </c>
      <c r="O10673" s="5" t="str">
        <f t="shared" si="667"/>
        <v>Carrer ILLA (L'), 8</v>
      </c>
      <c r="Q10673">
        <f t="shared" si="668"/>
        <v>0</v>
      </c>
      <c r="W10673" s="6"/>
      <c r="Z10673" s="5" t="b">
        <f t="shared" si="669"/>
        <v>0</v>
      </c>
      <c r="AN10673">
        <v>0</v>
      </c>
      <c r="AR10673" s="7" t="s">
        <v>56</v>
      </c>
      <c r="AT10673" s="7"/>
    </row>
    <row r="10674" spans="1:46" x14ac:dyDescent="0.25">
      <c r="A10674" t="s">
        <v>48</v>
      </c>
      <c r="B10674" t="s">
        <v>49</v>
      </c>
      <c r="C10674" t="str">
        <f t="shared" si="666"/>
        <v>08005040002600009---------</v>
      </c>
      <c r="D10674">
        <v>8784</v>
      </c>
      <c r="F10674" t="s">
        <v>9960</v>
      </c>
      <c r="G10674" t="s">
        <v>51</v>
      </c>
      <c r="H10674" t="s">
        <v>9952</v>
      </c>
      <c r="I10674">
        <v>9</v>
      </c>
      <c r="J10674" t="s">
        <v>53</v>
      </c>
      <c r="K10674" t="s">
        <v>54</v>
      </c>
      <c r="L10674" t="s">
        <v>55</v>
      </c>
      <c r="M10674" t="s">
        <v>53</v>
      </c>
      <c r="N10674" t="s">
        <v>55</v>
      </c>
      <c r="O10674" s="5" t="str">
        <f t="shared" si="667"/>
        <v>Carrer ILLA (L'), 9</v>
      </c>
      <c r="Q10674">
        <f t="shared" si="668"/>
        <v>0</v>
      </c>
      <c r="W10674" s="6"/>
      <c r="Z10674" s="5" t="b">
        <f t="shared" si="669"/>
        <v>0</v>
      </c>
      <c r="AN10674">
        <v>0</v>
      </c>
      <c r="AR10674" s="7" t="s">
        <v>56</v>
      </c>
      <c r="AT10674" s="7"/>
    </row>
    <row r="10675" spans="1:46" x14ac:dyDescent="0.25">
      <c r="A10675" t="s">
        <v>48</v>
      </c>
      <c r="B10675" t="s">
        <v>49</v>
      </c>
      <c r="C10675" t="str">
        <f t="shared" si="666"/>
        <v>08005040002600010---------</v>
      </c>
      <c r="D10675">
        <v>8784</v>
      </c>
      <c r="F10675" t="s">
        <v>9961</v>
      </c>
      <c r="G10675" t="s">
        <v>51</v>
      </c>
      <c r="H10675" t="s">
        <v>9952</v>
      </c>
      <c r="I10675">
        <v>10</v>
      </c>
      <c r="J10675" t="s">
        <v>53</v>
      </c>
      <c r="K10675" t="s">
        <v>54</v>
      </c>
      <c r="L10675" t="s">
        <v>55</v>
      </c>
      <c r="M10675" t="s">
        <v>53</v>
      </c>
      <c r="N10675" t="s">
        <v>55</v>
      </c>
      <c r="O10675" s="5" t="str">
        <f t="shared" si="667"/>
        <v>Carrer ILLA (L'), 10</v>
      </c>
      <c r="Q10675">
        <f t="shared" si="668"/>
        <v>0</v>
      </c>
      <c r="W10675" s="6"/>
      <c r="Z10675" s="5" t="b">
        <f t="shared" si="669"/>
        <v>0</v>
      </c>
      <c r="AN10675">
        <v>0</v>
      </c>
      <c r="AR10675" s="7" t="s">
        <v>56</v>
      </c>
      <c r="AT10675" s="7"/>
    </row>
    <row r="10676" spans="1:46" x14ac:dyDescent="0.25">
      <c r="A10676" t="s">
        <v>48</v>
      </c>
      <c r="B10676" t="s">
        <v>49</v>
      </c>
      <c r="C10676" t="str">
        <f t="shared" si="666"/>
        <v>08005040002600012---------</v>
      </c>
      <c r="D10676">
        <v>8784</v>
      </c>
      <c r="F10676" t="s">
        <v>9962</v>
      </c>
      <c r="G10676" t="s">
        <v>51</v>
      </c>
      <c r="H10676" t="s">
        <v>9952</v>
      </c>
      <c r="I10676">
        <v>12</v>
      </c>
      <c r="J10676" t="s">
        <v>53</v>
      </c>
      <c r="K10676" t="s">
        <v>54</v>
      </c>
      <c r="L10676" t="s">
        <v>55</v>
      </c>
      <c r="M10676" t="s">
        <v>53</v>
      </c>
      <c r="N10676" t="s">
        <v>55</v>
      </c>
      <c r="O10676" s="5" t="str">
        <f t="shared" si="667"/>
        <v>Carrer ILLA (L'), 12</v>
      </c>
      <c r="Q10676">
        <f t="shared" si="668"/>
        <v>0</v>
      </c>
      <c r="W10676" s="6"/>
      <c r="Z10676" s="5" t="b">
        <f t="shared" si="669"/>
        <v>0</v>
      </c>
      <c r="AN10676">
        <v>0</v>
      </c>
      <c r="AR10676" s="7" t="s">
        <v>56</v>
      </c>
      <c r="AT10676" s="7"/>
    </row>
    <row r="10677" spans="1:46" x14ac:dyDescent="0.25">
      <c r="A10677" t="s">
        <v>48</v>
      </c>
      <c r="B10677" t="s">
        <v>49</v>
      </c>
      <c r="C10677" t="str">
        <f t="shared" si="666"/>
        <v>08005040002600014---------</v>
      </c>
      <c r="D10677">
        <v>8784</v>
      </c>
      <c r="F10677" t="s">
        <v>9963</v>
      </c>
      <c r="G10677" t="s">
        <v>51</v>
      </c>
      <c r="H10677" t="s">
        <v>9952</v>
      </c>
      <c r="I10677">
        <v>14</v>
      </c>
      <c r="J10677" t="s">
        <v>53</v>
      </c>
      <c r="K10677" t="s">
        <v>54</v>
      </c>
      <c r="L10677" t="s">
        <v>55</v>
      </c>
      <c r="M10677" t="s">
        <v>53</v>
      </c>
      <c r="N10677" t="s">
        <v>55</v>
      </c>
      <c r="O10677" s="5" t="str">
        <f t="shared" si="667"/>
        <v>Carrer ILLA (L'), 14</v>
      </c>
      <c r="Q10677">
        <f t="shared" si="668"/>
        <v>0</v>
      </c>
      <c r="W10677" s="6"/>
      <c r="Z10677" s="5" t="b">
        <f t="shared" si="669"/>
        <v>0</v>
      </c>
      <c r="AN10677">
        <v>0</v>
      </c>
      <c r="AR10677" s="7" t="s">
        <v>56</v>
      </c>
      <c r="AT10677" s="7"/>
    </row>
    <row r="10678" spans="1:46" x14ac:dyDescent="0.25">
      <c r="A10678" t="s">
        <v>48</v>
      </c>
      <c r="B10678" t="s">
        <v>49</v>
      </c>
      <c r="C10678" t="str">
        <f t="shared" si="666"/>
        <v>08005040002600015---------</v>
      </c>
      <c r="D10678">
        <v>8784</v>
      </c>
      <c r="F10678" t="s">
        <v>9964</v>
      </c>
      <c r="G10678" t="s">
        <v>51</v>
      </c>
      <c r="H10678" t="s">
        <v>9952</v>
      </c>
      <c r="I10678">
        <v>15</v>
      </c>
      <c r="J10678" t="s">
        <v>53</v>
      </c>
      <c r="K10678" t="s">
        <v>54</v>
      </c>
      <c r="L10678" t="s">
        <v>55</v>
      </c>
      <c r="M10678" t="s">
        <v>53</v>
      </c>
      <c r="N10678" t="s">
        <v>55</v>
      </c>
      <c r="O10678" s="5" t="str">
        <f t="shared" si="667"/>
        <v>Carrer ILLA (L'), 15</v>
      </c>
      <c r="Q10678">
        <f t="shared" si="668"/>
        <v>0</v>
      </c>
      <c r="W10678" s="6"/>
      <c r="Z10678" s="5" t="b">
        <f t="shared" si="669"/>
        <v>0</v>
      </c>
      <c r="AN10678">
        <v>0</v>
      </c>
      <c r="AR10678" s="7" t="s">
        <v>56</v>
      </c>
      <c r="AT10678" s="7"/>
    </row>
    <row r="10679" spans="1:46" x14ac:dyDescent="0.25">
      <c r="A10679" t="s">
        <v>48</v>
      </c>
      <c r="B10679" t="s">
        <v>49</v>
      </c>
      <c r="C10679" t="str">
        <f t="shared" si="666"/>
        <v>08005040002600016---------</v>
      </c>
      <c r="D10679">
        <v>8784</v>
      </c>
      <c r="F10679" t="s">
        <v>9965</v>
      </c>
      <c r="G10679" t="s">
        <v>51</v>
      </c>
      <c r="H10679" t="s">
        <v>9952</v>
      </c>
      <c r="I10679">
        <v>16</v>
      </c>
      <c r="J10679" t="s">
        <v>53</v>
      </c>
      <c r="K10679" t="s">
        <v>54</v>
      </c>
      <c r="L10679" t="s">
        <v>55</v>
      </c>
      <c r="M10679" t="s">
        <v>53</v>
      </c>
      <c r="N10679" t="s">
        <v>55</v>
      </c>
      <c r="O10679" s="5" t="str">
        <f t="shared" si="667"/>
        <v>Carrer ILLA (L'), 16</v>
      </c>
      <c r="Q10679">
        <f t="shared" si="668"/>
        <v>0</v>
      </c>
      <c r="W10679" s="6"/>
      <c r="Z10679" s="5" t="b">
        <f t="shared" si="669"/>
        <v>0</v>
      </c>
      <c r="AN10679">
        <v>0</v>
      </c>
      <c r="AR10679" s="7" t="s">
        <v>56</v>
      </c>
      <c r="AT10679" s="7"/>
    </row>
    <row r="10680" spans="1:46" x14ac:dyDescent="0.25">
      <c r="A10680" t="s">
        <v>48</v>
      </c>
      <c r="B10680" t="s">
        <v>49</v>
      </c>
      <c r="C10680" t="str">
        <f t="shared" si="666"/>
        <v>08005040002600017---------</v>
      </c>
      <c r="D10680">
        <v>8784</v>
      </c>
      <c r="F10680" t="s">
        <v>9966</v>
      </c>
      <c r="G10680" t="s">
        <v>51</v>
      </c>
      <c r="H10680" t="s">
        <v>9952</v>
      </c>
      <c r="I10680">
        <v>17</v>
      </c>
      <c r="J10680" t="s">
        <v>53</v>
      </c>
      <c r="K10680" t="s">
        <v>54</v>
      </c>
      <c r="L10680" t="s">
        <v>55</v>
      </c>
      <c r="M10680" t="s">
        <v>53</v>
      </c>
      <c r="N10680" t="s">
        <v>55</v>
      </c>
      <c r="O10680" s="5" t="str">
        <f t="shared" si="667"/>
        <v>Carrer ILLA (L'), 17</v>
      </c>
      <c r="Q10680">
        <f t="shared" si="668"/>
        <v>0</v>
      </c>
      <c r="W10680" s="6"/>
      <c r="Z10680" s="5" t="b">
        <f t="shared" si="669"/>
        <v>0</v>
      </c>
      <c r="AN10680">
        <v>0</v>
      </c>
      <c r="AR10680" s="7" t="s">
        <v>56</v>
      </c>
      <c r="AT10680" s="7"/>
    </row>
    <row r="10681" spans="1:46" x14ac:dyDescent="0.25">
      <c r="A10681" t="s">
        <v>48</v>
      </c>
      <c r="B10681" t="s">
        <v>49</v>
      </c>
      <c r="C10681" t="str">
        <f t="shared" si="666"/>
        <v>08005040002600018---------</v>
      </c>
      <c r="D10681">
        <v>8784</v>
      </c>
      <c r="F10681" t="s">
        <v>9967</v>
      </c>
      <c r="G10681" t="s">
        <v>51</v>
      </c>
      <c r="H10681" t="s">
        <v>9952</v>
      </c>
      <c r="I10681">
        <v>18</v>
      </c>
      <c r="J10681" t="s">
        <v>53</v>
      </c>
      <c r="K10681" t="s">
        <v>54</v>
      </c>
      <c r="L10681" t="s">
        <v>55</v>
      </c>
      <c r="M10681" t="s">
        <v>53</v>
      </c>
      <c r="N10681" t="s">
        <v>55</v>
      </c>
      <c r="O10681" s="5" t="str">
        <f t="shared" si="667"/>
        <v>Carrer ILLA (L'), 18</v>
      </c>
      <c r="Q10681">
        <f t="shared" si="668"/>
        <v>0</v>
      </c>
      <c r="W10681" s="6"/>
      <c r="Z10681" s="5" t="b">
        <f t="shared" si="669"/>
        <v>0</v>
      </c>
      <c r="AN10681">
        <v>0</v>
      </c>
      <c r="AR10681" s="7" t="s">
        <v>56</v>
      </c>
      <c r="AT10681" s="7"/>
    </row>
    <row r="10682" spans="1:46" x14ac:dyDescent="0.25">
      <c r="A10682" t="s">
        <v>48</v>
      </c>
      <c r="B10682" t="s">
        <v>49</v>
      </c>
      <c r="C10682" t="str">
        <f t="shared" si="666"/>
        <v>08005040002600019---------</v>
      </c>
      <c r="D10682">
        <v>8784</v>
      </c>
      <c r="F10682" t="s">
        <v>9968</v>
      </c>
      <c r="G10682" t="s">
        <v>51</v>
      </c>
      <c r="H10682" t="s">
        <v>9952</v>
      </c>
      <c r="I10682">
        <v>19</v>
      </c>
      <c r="J10682" t="s">
        <v>53</v>
      </c>
      <c r="K10682" t="s">
        <v>54</v>
      </c>
      <c r="L10682" t="s">
        <v>55</v>
      </c>
      <c r="M10682" t="s">
        <v>53</v>
      </c>
      <c r="N10682" t="s">
        <v>55</v>
      </c>
      <c r="O10682" s="5" t="str">
        <f t="shared" si="667"/>
        <v>Carrer ILLA (L'), 19</v>
      </c>
      <c r="Q10682">
        <f t="shared" si="668"/>
        <v>0</v>
      </c>
      <c r="W10682" s="6"/>
      <c r="Z10682" s="5" t="b">
        <f t="shared" si="669"/>
        <v>0</v>
      </c>
      <c r="AN10682">
        <v>0</v>
      </c>
      <c r="AR10682" s="7" t="s">
        <v>56</v>
      </c>
      <c r="AT10682" s="7"/>
    </row>
    <row r="10683" spans="1:46" x14ac:dyDescent="0.25">
      <c r="A10683" t="s">
        <v>48</v>
      </c>
      <c r="B10683" t="s">
        <v>49</v>
      </c>
      <c r="C10683" t="str">
        <f t="shared" si="666"/>
        <v>08005040002600020---------</v>
      </c>
      <c r="D10683">
        <v>8784</v>
      </c>
      <c r="F10683" t="s">
        <v>9969</v>
      </c>
      <c r="G10683" t="s">
        <v>51</v>
      </c>
      <c r="H10683" t="s">
        <v>9952</v>
      </c>
      <c r="I10683">
        <v>20</v>
      </c>
      <c r="J10683" t="s">
        <v>53</v>
      </c>
      <c r="K10683" t="s">
        <v>54</v>
      </c>
      <c r="L10683" t="s">
        <v>55</v>
      </c>
      <c r="M10683" t="s">
        <v>53</v>
      </c>
      <c r="N10683" t="s">
        <v>55</v>
      </c>
      <c r="O10683" s="5" t="str">
        <f t="shared" si="667"/>
        <v>Carrer ILLA (L'), 20</v>
      </c>
      <c r="Q10683">
        <f t="shared" si="668"/>
        <v>0</v>
      </c>
      <c r="W10683" s="6"/>
      <c r="Z10683" s="5" t="b">
        <f t="shared" si="669"/>
        <v>0</v>
      </c>
      <c r="AN10683">
        <v>0</v>
      </c>
      <c r="AR10683" s="7" t="s">
        <v>56</v>
      </c>
      <c r="AT10683" s="7"/>
    </row>
    <row r="10684" spans="1:46" x14ac:dyDescent="0.25">
      <c r="A10684" t="s">
        <v>48</v>
      </c>
      <c r="B10684" t="s">
        <v>49</v>
      </c>
      <c r="C10684" t="str">
        <f t="shared" si="666"/>
        <v>08005040002600021---------</v>
      </c>
      <c r="D10684">
        <v>8784</v>
      </c>
      <c r="F10684" t="s">
        <v>9970</v>
      </c>
      <c r="G10684" t="s">
        <v>51</v>
      </c>
      <c r="H10684" t="s">
        <v>9952</v>
      </c>
      <c r="I10684">
        <v>21</v>
      </c>
      <c r="J10684" t="s">
        <v>53</v>
      </c>
      <c r="K10684" t="s">
        <v>54</v>
      </c>
      <c r="L10684" t="s">
        <v>55</v>
      </c>
      <c r="M10684" t="s">
        <v>53</v>
      </c>
      <c r="N10684" t="s">
        <v>55</v>
      </c>
      <c r="O10684" s="5" t="str">
        <f t="shared" si="667"/>
        <v>Carrer ILLA (L'), 21</v>
      </c>
      <c r="Q10684">
        <f t="shared" si="668"/>
        <v>0</v>
      </c>
      <c r="W10684" s="6"/>
      <c r="Z10684" s="5" t="b">
        <f t="shared" si="669"/>
        <v>0</v>
      </c>
      <c r="AN10684">
        <v>0</v>
      </c>
      <c r="AR10684" s="7" t="s">
        <v>56</v>
      </c>
      <c r="AT10684" s="7"/>
    </row>
    <row r="10685" spans="1:46" x14ac:dyDescent="0.25">
      <c r="A10685" t="s">
        <v>48</v>
      </c>
      <c r="B10685" t="s">
        <v>49</v>
      </c>
      <c r="C10685" t="str">
        <f t="shared" si="666"/>
        <v>08005040002600022---------</v>
      </c>
      <c r="D10685">
        <v>8784</v>
      </c>
      <c r="F10685" t="s">
        <v>9971</v>
      </c>
      <c r="G10685" t="s">
        <v>51</v>
      </c>
      <c r="H10685" t="s">
        <v>9952</v>
      </c>
      <c r="I10685">
        <v>22</v>
      </c>
      <c r="J10685" t="s">
        <v>53</v>
      </c>
      <c r="K10685" t="s">
        <v>54</v>
      </c>
      <c r="L10685" t="s">
        <v>55</v>
      </c>
      <c r="M10685" t="s">
        <v>53</v>
      </c>
      <c r="N10685" t="s">
        <v>55</v>
      </c>
      <c r="O10685" s="5" t="str">
        <f t="shared" si="667"/>
        <v>Carrer ILLA (L'), 22</v>
      </c>
      <c r="Q10685">
        <f t="shared" si="668"/>
        <v>0</v>
      </c>
      <c r="W10685" s="6"/>
      <c r="Z10685" s="5" t="b">
        <f t="shared" si="669"/>
        <v>0</v>
      </c>
      <c r="AN10685">
        <v>0</v>
      </c>
      <c r="AR10685" s="7" t="s">
        <v>56</v>
      </c>
      <c r="AT10685" s="7"/>
    </row>
    <row r="10686" spans="1:46" x14ac:dyDescent="0.25">
      <c r="A10686" t="s">
        <v>48</v>
      </c>
      <c r="B10686" t="s">
        <v>49</v>
      </c>
      <c r="C10686" t="str">
        <f t="shared" si="666"/>
        <v>08005040002600030---------</v>
      </c>
      <c r="D10686">
        <v>8784</v>
      </c>
      <c r="F10686" t="s">
        <v>9972</v>
      </c>
      <c r="G10686" t="s">
        <v>51</v>
      </c>
      <c r="H10686" t="s">
        <v>9952</v>
      </c>
      <c r="I10686">
        <v>30</v>
      </c>
      <c r="J10686" t="s">
        <v>53</v>
      </c>
      <c r="K10686" t="s">
        <v>54</v>
      </c>
      <c r="L10686" t="s">
        <v>55</v>
      </c>
      <c r="M10686" t="s">
        <v>53</v>
      </c>
      <c r="N10686" t="s">
        <v>55</v>
      </c>
      <c r="O10686" s="5" t="str">
        <f t="shared" si="667"/>
        <v>Carrer ILLA (L'), 30</v>
      </c>
      <c r="Q10686">
        <f t="shared" si="668"/>
        <v>0</v>
      </c>
      <c r="W10686" s="6"/>
      <c r="Z10686" s="5" t="b">
        <f t="shared" si="669"/>
        <v>0</v>
      </c>
      <c r="AN10686">
        <v>0</v>
      </c>
      <c r="AR10686" s="7" t="s">
        <v>56</v>
      </c>
      <c r="AT10686" s="7"/>
    </row>
    <row r="10687" spans="1:46" x14ac:dyDescent="0.25">
      <c r="A10687" t="s">
        <v>48</v>
      </c>
      <c r="B10687" t="s">
        <v>49</v>
      </c>
      <c r="C10687" t="str">
        <f t="shared" si="666"/>
        <v>08005040002700001---------</v>
      </c>
      <c r="D10687">
        <v>8784</v>
      </c>
      <c r="F10687" t="s">
        <v>9973</v>
      </c>
      <c r="G10687" t="s">
        <v>51</v>
      </c>
      <c r="H10687" t="s">
        <v>9974</v>
      </c>
      <c r="I10687">
        <v>1</v>
      </c>
      <c r="J10687" t="s">
        <v>53</v>
      </c>
      <c r="K10687" t="s">
        <v>54</v>
      </c>
      <c r="L10687" t="s">
        <v>55</v>
      </c>
      <c r="M10687" t="s">
        <v>53</v>
      </c>
      <c r="N10687" t="s">
        <v>55</v>
      </c>
      <c r="O10687" s="5" t="str">
        <f t="shared" si="667"/>
        <v>Carrer IUCA, 1</v>
      </c>
      <c r="Q10687">
        <f t="shared" si="668"/>
        <v>0</v>
      </c>
      <c r="W10687" s="6"/>
      <c r="Z10687" s="5" t="b">
        <f t="shared" si="669"/>
        <v>0</v>
      </c>
      <c r="AN10687">
        <v>0</v>
      </c>
      <c r="AR10687" s="7" t="s">
        <v>56</v>
      </c>
      <c r="AT10687" s="7"/>
    </row>
    <row r="10688" spans="1:46" x14ac:dyDescent="0.25">
      <c r="A10688" t="s">
        <v>48</v>
      </c>
      <c r="B10688" t="s">
        <v>49</v>
      </c>
      <c r="C10688" t="str">
        <f t="shared" si="666"/>
        <v>08005040002700001---------</v>
      </c>
      <c r="D10688">
        <v>8784</v>
      </c>
      <c r="F10688" t="s">
        <v>9973</v>
      </c>
      <c r="G10688" t="s">
        <v>51</v>
      </c>
      <c r="H10688" t="s">
        <v>9974</v>
      </c>
      <c r="I10688">
        <v>1</v>
      </c>
      <c r="J10688" t="s">
        <v>53</v>
      </c>
      <c r="K10688" t="s">
        <v>54</v>
      </c>
      <c r="L10688" t="s">
        <v>55</v>
      </c>
      <c r="M10688" t="s">
        <v>53</v>
      </c>
      <c r="N10688" t="s">
        <v>55</v>
      </c>
      <c r="O10688" s="5" t="str">
        <f t="shared" si="667"/>
        <v>Carrer IUCA, 1</v>
      </c>
      <c r="Q10688">
        <f t="shared" si="668"/>
        <v>0</v>
      </c>
      <c r="W10688" s="6"/>
      <c r="Z10688" s="5" t="b">
        <f t="shared" si="669"/>
        <v>0</v>
      </c>
      <c r="AN10688">
        <v>0</v>
      </c>
      <c r="AR10688" s="7" t="s">
        <v>56</v>
      </c>
      <c r="AT10688" s="7"/>
    </row>
    <row r="10689" spans="1:46" x14ac:dyDescent="0.25">
      <c r="A10689" t="s">
        <v>48</v>
      </c>
      <c r="B10689" t="s">
        <v>49</v>
      </c>
      <c r="C10689" t="str">
        <f t="shared" si="666"/>
        <v>08005040002700002---------</v>
      </c>
      <c r="D10689">
        <v>8784</v>
      </c>
      <c r="F10689" t="s">
        <v>9975</v>
      </c>
      <c r="G10689" t="s">
        <v>51</v>
      </c>
      <c r="H10689" t="s">
        <v>9974</v>
      </c>
      <c r="I10689">
        <v>2</v>
      </c>
      <c r="J10689" t="s">
        <v>53</v>
      </c>
      <c r="K10689" t="s">
        <v>54</v>
      </c>
      <c r="L10689" t="s">
        <v>55</v>
      </c>
      <c r="M10689" t="s">
        <v>53</v>
      </c>
      <c r="N10689" t="s">
        <v>55</v>
      </c>
      <c r="O10689" s="5" t="str">
        <f t="shared" si="667"/>
        <v>Carrer IUCA, 2</v>
      </c>
      <c r="Q10689">
        <f t="shared" si="668"/>
        <v>0</v>
      </c>
      <c r="W10689" s="6"/>
      <c r="Z10689" s="5" t="b">
        <f t="shared" si="669"/>
        <v>0</v>
      </c>
      <c r="AN10689">
        <v>0</v>
      </c>
      <c r="AR10689" s="7" t="s">
        <v>56</v>
      </c>
      <c r="AT10689" s="7"/>
    </row>
    <row r="10690" spans="1:46" x14ac:dyDescent="0.25">
      <c r="A10690" t="s">
        <v>48</v>
      </c>
      <c r="B10690" t="s">
        <v>49</v>
      </c>
      <c r="C10690" t="str">
        <f t="shared" si="666"/>
        <v>08005040002700003---------</v>
      </c>
      <c r="D10690">
        <v>8784</v>
      </c>
      <c r="F10690" t="s">
        <v>9976</v>
      </c>
      <c r="G10690" t="s">
        <v>51</v>
      </c>
      <c r="H10690" t="s">
        <v>9974</v>
      </c>
      <c r="I10690">
        <v>3</v>
      </c>
      <c r="J10690" t="s">
        <v>53</v>
      </c>
      <c r="K10690" t="s">
        <v>54</v>
      </c>
      <c r="L10690" t="s">
        <v>55</v>
      </c>
      <c r="M10690" t="s">
        <v>53</v>
      </c>
      <c r="N10690" t="s">
        <v>55</v>
      </c>
      <c r="O10690" s="5" t="str">
        <f t="shared" si="667"/>
        <v>Carrer IUCA, 3</v>
      </c>
      <c r="Q10690">
        <f t="shared" si="668"/>
        <v>0</v>
      </c>
      <c r="W10690" s="6"/>
      <c r="Z10690" s="5" t="b">
        <f t="shared" si="669"/>
        <v>0</v>
      </c>
      <c r="AN10690">
        <v>0</v>
      </c>
      <c r="AR10690" s="7" t="s">
        <v>56</v>
      </c>
      <c r="AT10690" s="7"/>
    </row>
    <row r="10691" spans="1:46" x14ac:dyDescent="0.25">
      <c r="A10691" t="s">
        <v>48</v>
      </c>
      <c r="B10691" t="s">
        <v>49</v>
      </c>
      <c r="C10691" t="str">
        <f t="shared" ref="C10691:C10754" si="670">CONCATENATE(F10691,J10691,K10691,L10691,M10691,N10691)</f>
        <v>08005040002700004---------</v>
      </c>
      <c r="D10691">
        <v>8784</v>
      </c>
      <c r="F10691" t="s">
        <v>9977</v>
      </c>
      <c r="G10691" t="s">
        <v>51</v>
      </c>
      <c r="H10691" t="s">
        <v>9974</v>
      </c>
      <c r="I10691">
        <v>4</v>
      </c>
      <c r="J10691" t="s">
        <v>53</v>
      </c>
      <c r="K10691" t="s">
        <v>54</v>
      </c>
      <c r="L10691" t="s">
        <v>55</v>
      </c>
      <c r="M10691" t="s">
        <v>53</v>
      </c>
      <c r="N10691" t="s">
        <v>55</v>
      </c>
      <c r="O10691" s="5" t="str">
        <f t="shared" ref="O10691:O10754" si="671">CONCATENATE(G10691," ",H10691,", ",I10691)</f>
        <v>Carrer IUCA, 4</v>
      </c>
      <c r="Q10691">
        <f t="shared" ref="Q10691:Q10754" si="672">R10691+S10691</f>
        <v>0</v>
      </c>
      <c r="W10691" s="6"/>
      <c r="Z10691" s="5" t="b">
        <f t="shared" ref="Z10691:Z10754" si="673">IF(T10691="ABANDONADO","NO SERVICIABLE",IF(T10691="ALTAS POR AEREO","NO APLICA",IF(T10691="AZOTEA","EN GESTION",IF(T10691="CHALET ICT","EN GESTION",IF(T10691="EMPRESA","EN GESTION",IF(T10691="EN CONSTRUCCION","EN GESTION",IF(T10691="FACHADA","NO REQUIERE",IF(T10691="FUERA DE HUELLA","NO SERVICIABLE",IF(T10691="INDUSTRIAL","EN GESTION",IF(T10691="INEXISTENTE","NO SERVICIABLE",IF(T10691="INTERIOR","EN GESTION",IF(T10691="MIXTO","EN GESTION",IF(T10691="MULTIEMPRESA","EN GESTION",IF(T10691="PATIO","EN GESTION",IF(T10691="PEDESTAL","NO REQUIERE",IF(T10691="POSTE","NO APLICA",IF(T10691="RUINAS","NO SERVICIABLE",IF(T10691="SINGULAR","NO APLICA",IF(T10691="SOLAR","NO SERVICIABLE")))))))))))))))))))</f>
        <v>0</v>
      </c>
      <c r="AN10691">
        <v>0</v>
      </c>
      <c r="AR10691" s="7" t="s">
        <v>56</v>
      </c>
      <c r="AT10691" s="7"/>
    </row>
    <row r="10692" spans="1:46" x14ac:dyDescent="0.25">
      <c r="A10692" t="s">
        <v>48</v>
      </c>
      <c r="B10692" t="s">
        <v>49</v>
      </c>
      <c r="C10692" t="str">
        <f t="shared" si="670"/>
        <v>08005040002700005---------</v>
      </c>
      <c r="D10692">
        <v>8784</v>
      </c>
      <c r="F10692" t="s">
        <v>9978</v>
      </c>
      <c r="G10692" t="s">
        <v>51</v>
      </c>
      <c r="H10692" t="s">
        <v>9974</v>
      </c>
      <c r="I10692">
        <v>5</v>
      </c>
      <c r="J10692" t="s">
        <v>53</v>
      </c>
      <c r="K10692" t="s">
        <v>54</v>
      </c>
      <c r="L10692" t="s">
        <v>55</v>
      </c>
      <c r="M10692" t="s">
        <v>53</v>
      </c>
      <c r="N10692" t="s">
        <v>55</v>
      </c>
      <c r="O10692" s="5" t="str">
        <f t="shared" si="671"/>
        <v>Carrer IUCA, 5</v>
      </c>
      <c r="Q10692">
        <f t="shared" si="672"/>
        <v>0</v>
      </c>
      <c r="W10692" s="6"/>
      <c r="Z10692" s="5" t="b">
        <f t="shared" si="673"/>
        <v>0</v>
      </c>
      <c r="AN10692">
        <v>0</v>
      </c>
      <c r="AR10692" s="7" t="s">
        <v>56</v>
      </c>
      <c r="AT10692" s="7"/>
    </row>
    <row r="10693" spans="1:46" x14ac:dyDescent="0.25">
      <c r="A10693" t="s">
        <v>48</v>
      </c>
      <c r="B10693" t="s">
        <v>49</v>
      </c>
      <c r="C10693" t="str">
        <f t="shared" si="670"/>
        <v>08005040002700006---------</v>
      </c>
      <c r="D10693">
        <v>8784</v>
      </c>
      <c r="F10693" t="s">
        <v>9979</v>
      </c>
      <c r="G10693" t="s">
        <v>51</v>
      </c>
      <c r="H10693" t="s">
        <v>9974</v>
      </c>
      <c r="I10693">
        <v>6</v>
      </c>
      <c r="J10693" t="s">
        <v>53</v>
      </c>
      <c r="K10693" t="s">
        <v>54</v>
      </c>
      <c r="L10693" t="s">
        <v>55</v>
      </c>
      <c r="M10693" t="s">
        <v>53</v>
      </c>
      <c r="N10693" t="s">
        <v>55</v>
      </c>
      <c r="O10693" s="5" t="str">
        <f t="shared" si="671"/>
        <v>Carrer IUCA, 6</v>
      </c>
      <c r="Q10693">
        <f t="shared" si="672"/>
        <v>0</v>
      </c>
      <c r="W10693" s="6"/>
      <c r="Z10693" s="5" t="b">
        <f t="shared" si="673"/>
        <v>0</v>
      </c>
      <c r="AN10693">
        <v>0</v>
      </c>
      <c r="AR10693" s="7" t="s">
        <v>56</v>
      </c>
      <c r="AT10693" s="7"/>
    </row>
    <row r="10694" spans="1:46" x14ac:dyDescent="0.25">
      <c r="A10694" t="s">
        <v>48</v>
      </c>
      <c r="B10694" t="s">
        <v>49</v>
      </c>
      <c r="C10694" t="str">
        <f t="shared" si="670"/>
        <v>08005040002700007---------</v>
      </c>
      <c r="D10694">
        <v>8784</v>
      </c>
      <c r="F10694" t="s">
        <v>9980</v>
      </c>
      <c r="G10694" t="s">
        <v>51</v>
      </c>
      <c r="H10694" t="s">
        <v>9974</v>
      </c>
      <c r="I10694">
        <v>7</v>
      </c>
      <c r="J10694" t="s">
        <v>53</v>
      </c>
      <c r="K10694" t="s">
        <v>54</v>
      </c>
      <c r="L10694" t="s">
        <v>55</v>
      </c>
      <c r="M10694" t="s">
        <v>53</v>
      </c>
      <c r="N10694" t="s">
        <v>55</v>
      </c>
      <c r="O10694" s="5" t="str">
        <f t="shared" si="671"/>
        <v>Carrer IUCA, 7</v>
      </c>
      <c r="Q10694">
        <f t="shared" si="672"/>
        <v>0</v>
      </c>
      <c r="W10694" s="6"/>
      <c r="Z10694" s="5" t="b">
        <f t="shared" si="673"/>
        <v>0</v>
      </c>
      <c r="AN10694">
        <v>0</v>
      </c>
      <c r="AR10694" s="7" t="s">
        <v>56</v>
      </c>
      <c r="AT10694" s="7"/>
    </row>
    <row r="10695" spans="1:46" x14ac:dyDescent="0.25">
      <c r="A10695" t="s">
        <v>48</v>
      </c>
      <c r="B10695" t="s">
        <v>49</v>
      </c>
      <c r="C10695" t="str">
        <f t="shared" si="670"/>
        <v>08005040002700008---------</v>
      </c>
      <c r="D10695">
        <v>8784</v>
      </c>
      <c r="F10695" t="s">
        <v>9981</v>
      </c>
      <c r="G10695" t="s">
        <v>51</v>
      </c>
      <c r="H10695" t="s">
        <v>9974</v>
      </c>
      <c r="I10695">
        <v>8</v>
      </c>
      <c r="J10695" t="s">
        <v>53</v>
      </c>
      <c r="K10695" t="s">
        <v>54</v>
      </c>
      <c r="L10695" t="s">
        <v>55</v>
      </c>
      <c r="M10695" t="s">
        <v>53</v>
      </c>
      <c r="N10695" t="s">
        <v>55</v>
      </c>
      <c r="O10695" s="5" t="str">
        <f t="shared" si="671"/>
        <v>Carrer IUCA, 8</v>
      </c>
      <c r="Q10695">
        <f t="shared" si="672"/>
        <v>0</v>
      </c>
      <c r="W10695" s="6"/>
      <c r="Z10695" s="5" t="b">
        <f t="shared" si="673"/>
        <v>0</v>
      </c>
      <c r="AN10695">
        <v>0</v>
      </c>
      <c r="AR10695" s="7" t="s">
        <v>56</v>
      </c>
      <c r="AT10695" s="7"/>
    </row>
    <row r="10696" spans="1:46" x14ac:dyDescent="0.25">
      <c r="A10696" t="s">
        <v>48</v>
      </c>
      <c r="B10696" t="s">
        <v>49</v>
      </c>
      <c r="C10696" t="str">
        <f t="shared" si="670"/>
        <v>08005040002700010---------</v>
      </c>
      <c r="D10696">
        <v>8784</v>
      </c>
      <c r="F10696" t="s">
        <v>9982</v>
      </c>
      <c r="G10696" t="s">
        <v>51</v>
      </c>
      <c r="H10696" t="s">
        <v>9974</v>
      </c>
      <c r="I10696">
        <v>10</v>
      </c>
      <c r="J10696" t="s">
        <v>53</v>
      </c>
      <c r="K10696" t="s">
        <v>54</v>
      </c>
      <c r="L10696" t="s">
        <v>55</v>
      </c>
      <c r="M10696" t="s">
        <v>53</v>
      </c>
      <c r="N10696" t="s">
        <v>55</v>
      </c>
      <c r="O10696" s="5" t="str">
        <f t="shared" si="671"/>
        <v>Carrer IUCA, 10</v>
      </c>
      <c r="Q10696">
        <f t="shared" si="672"/>
        <v>0</v>
      </c>
      <c r="W10696" s="6"/>
      <c r="Z10696" s="5" t="b">
        <f t="shared" si="673"/>
        <v>0</v>
      </c>
      <c r="AN10696">
        <v>0</v>
      </c>
      <c r="AR10696" s="7" t="s">
        <v>56</v>
      </c>
      <c r="AT10696" s="7"/>
    </row>
    <row r="10697" spans="1:46" x14ac:dyDescent="0.25">
      <c r="A10697" t="s">
        <v>48</v>
      </c>
      <c r="B10697" t="s">
        <v>49</v>
      </c>
      <c r="C10697" t="str">
        <f t="shared" si="670"/>
        <v>08005040002700011---------</v>
      </c>
      <c r="D10697">
        <v>8784</v>
      </c>
      <c r="F10697" t="s">
        <v>9983</v>
      </c>
      <c r="G10697" t="s">
        <v>51</v>
      </c>
      <c r="H10697" t="s">
        <v>9974</v>
      </c>
      <c r="I10697">
        <v>11</v>
      </c>
      <c r="J10697" t="s">
        <v>53</v>
      </c>
      <c r="K10697" t="s">
        <v>54</v>
      </c>
      <c r="L10697" t="s">
        <v>55</v>
      </c>
      <c r="M10697" t="s">
        <v>53</v>
      </c>
      <c r="N10697" t="s">
        <v>55</v>
      </c>
      <c r="O10697" s="5" t="str">
        <f t="shared" si="671"/>
        <v>Carrer IUCA, 11</v>
      </c>
      <c r="Q10697">
        <f t="shared" si="672"/>
        <v>0</v>
      </c>
      <c r="W10697" s="6"/>
      <c r="Z10697" s="5" t="b">
        <f t="shared" si="673"/>
        <v>0</v>
      </c>
      <c r="AN10697">
        <v>0</v>
      </c>
      <c r="AR10697" s="7" t="s">
        <v>56</v>
      </c>
      <c r="AT10697" s="7"/>
    </row>
    <row r="10698" spans="1:46" x14ac:dyDescent="0.25">
      <c r="A10698" t="s">
        <v>48</v>
      </c>
      <c r="B10698" t="s">
        <v>49</v>
      </c>
      <c r="C10698" t="str">
        <f t="shared" si="670"/>
        <v>08005040002700012---------</v>
      </c>
      <c r="D10698">
        <v>8784</v>
      </c>
      <c r="F10698" t="s">
        <v>9984</v>
      </c>
      <c r="G10698" t="s">
        <v>51</v>
      </c>
      <c r="H10698" t="s">
        <v>9974</v>
      </c>
      <c r="I10698">
        <v>12</v>
      </c>
      <c r="J10698" t="s">
        <v>53</v>
      </c>
      <c r="K10698" t="s">
        <v>54</v>
      </c>
      <c r="L10698" t="s">
        <v>55</v>
      </c>
      <c r="M10698" t="s">
        <v>53</v>
      </c>
      <c r="N10698" t="s">
        <v>55</v>
      </c>
      <c r="O10698" s="5" t="str">
        <f t="shared" si="671"/>
        <v>Carrer IUCA, 12</v>
      </c>
      <c r="Q10698">
        <f t="shared" si="672"/>
        <v>0</v>
      </c>
      <c r="W10698" s="6"/>
      <c r="Z10698" s="5" t="b">
        <f t="shared" si="673"/>
        <v>0</v>
      </c>
      <c r="AN10698">
        <v>0</v>
      </c>
      <c r="AR10698" s="7" t="s">
        <v>56</v>
      </c>
      <c r="AT10698" s="7"/>
    </row>
    <row r="10699" spans="1:46" x14ac:dyDescent="0.25">
      <c r="A10699" t="s">
        <v>48</v>
      </c>
      <c r="B10699" t="s">
        <v>49</v>
      </c>
      <c r="C10699" t="str">
        <f t="shared" si="670"/>
        <v>08005040002700013---------</v>
      </c>
      <c r="D10699">
        <v>8784</v>
      </c>
      <c r="F10699" t="s">
        <v>9985</v>
      </c>
      <c r="G10699" t="s">
        <v>51</v>
      </c>
      <c r="H10699" t="s">
        <v>9974</v>
      </c>
      <c r="I10699">
        <v>13</v>
      </c>
      <c r="J10699" t="s">
        <v>53</v>
      </c>
      <c r="K10699" t="s">
        <v>54</v>
      </c>
      <c r="L10699" t="s">
        <v>55</v>
      </c>
      <c r="M10699" t="s">
        <v>53</v>
      </c>
      <c r="N10699" t="s">
        <v>55</v>
      </c>
      <c r="O10699" s="5" t="str">
        <f t="shared" si="671"/>
        <v>Carrer IUCA, 13</v>
      </c>
      <c r="Q10699">
        <f t="shared" si="672"/>
        <v>0</v>
      </c>
      <c r="W10699" s="6"/>
      <c r="Z10699" s="5" t="b">
        <f t="shared" si="673"/>
        <v>0</v>
      </c>
      <c r="AN10699">
        <v>0</v>
      </c>
      <c r="AR10699" s="7" t="s">
        <v>56</v>
      </c>
      <c r="AT10699" s="7"/>
    </row>
    <row r="10700" spans="1:46" x14ac:dyDescent="0.25">
      <c r="A10700" t="s">
        <v>48</v>
      </c>
      <c r="B10700" t="s">
        <v>49</v>
      </c>
      <c r="C10700" t="str">
        <f t="shared" si="670"/>
        <v>08005040002700014---------</v>
      </c>
      <c r="D10700">
        <v>8784</v>
      </c>
      <c r="F10700" t="s">
        <v>9986</v>
      </c>
      <c r="G10700" t="s">
        <v>51</v>
      </c>
      <c r="H10700" t="s">
        <v>9974</v>
      </c>
      <c r="I10700">
        <v>14</v>
      </c>
      <c r="J10700" t="s">
        <v>53</v>
      </c>
      <c r="K10700" t="s">
        <v>54</v>
      </c>
      <c r="L10700" t="s">
        <v>55</v>
      </c>
      <c r="M10700" t="s">
        <v>53</v>
      </c>
      <c r="N10700" t="s">
        <v>55</v>
      </c>
      <c r="O10700" s="5" t="str">
        <f t="shared" si="671"/>
        <v>Carrer IUCA, 14</v>
      </c>
      <c r="Q10700">
        <f t="shared" si="672"/>
        <v>0</v>
      </c>
      <c r="W10700" s="6"/>
      <c r="Z10700" s="5" t="b">
        <f t="shared" si="673"/>
        <v>0</v>
      </c>
      <c r="AN10700">
        <v>0</v>
      </c>
      <c r="AR10700" s="7" t="s">
        <v>56</v>
      </c>
      <c r="AT10700" s="7"/>
    </row>
    <row r="10701" spans="1:46" x14ac:dyDescent="0.25">
      <c r="A10701" t="s">
        <v>48</v>
      </c>
      <c r="B10701" t="s">
        <v>49</v>
      </c>
      <c r="C10701" t="str">
        <f t="shared" si="670"/>
        <v>08005040002700015---------</v>
      </c>
      <c r="D10701">
        <v>8784</v>
      </c>
      <c r="F10701" t="s">
        <v>9987</v>
      </c>
      <c r="G10701" t="s">
        <v>51</v>
      </c>
      <c r="H10701" t="s">
        <v>9974</v>
      </c>
      <c r="I10701">
        <v>15</v>
      </c>
      <c r="J10701" t="s">
        <v>53</v>
      </c>
      <c r="K10701" t="s">
        <v>54</v>
      </c>
      <c r="L10701" t="s">
        <v>55</v>
      </c>
      <c r="M10701" t="s">
        <v>53</v>
      </c>
      <c r="N10701" t="s">
        <v>55</v>
      </c>
      <c r="O10701" s="5" t="str">
        <f t="shared" si="671"/>
        <v>Carrer IUCA, 15</v>
      </c>
      <c r="Q10701">
        <f t="shared" si="672"/>
        <v>0</v>
      </c>
      <c r="W10701" s="6"/>
      <c r="Z10701" s="5" t="b">
        <f t="shared" si="673"/>
        <v>0</v>
      </c>
      <c r="AN10701">
        <v>0</v>
      </c>
      <c r="AR10701" s="7" t="s">
        <v>56</v>
      </c>
      <c r="AT10701" s="7"/>
    </row>
    <row r="10702" spans="1:46" x14ac:dyDescent="0.25">
      <c r="A10702" t="s">
        <v>48</v>
      </c>
      <c r="B10702" t="s">
        <v>49</v>
      </c>
      <c r="C10702" t="str">
        <f t="shared" si="670"/>
        <v>08005040002700016---------</v>
      </c>
      <c r="D10702">
        <v>8784</v>
      </c>
      <c r="F10702" t="s">
        <v>9988</v>
      </c>
      <c r="G10702" t="s">
        <v>51</v>
      </c>
      <c r="H10702" t="s">
        <v>9974</v>
      </c>
      <c r="I10702">
        <v>16</v>
      </c>
      <c r="J10702" t="s">
        <v>53</v>
      </c>
      <c r="K10702" t="s">
        <v>54</v>
      </c>
      <c r="L10702" t="s">
        <v>55</v>
      </c>
      <c r="M10702" t="s">
        <v>53</v>
      </c>
      <c r="N10702" t="s">
        <v>55</v>
      </c>
      <c r="O10702" s="5" t="str">
        <f t="shared" si="671"/>
        <v>Carrer IUCA, 16</v>
      </c>
      <c r="Q10702">
        <f t="shared" si="672"/>
        <v>0</v>
      </c>
      <c r="W10702" s="6"/>
      <c r="Z10702" s="5" t="b">
        <f t="shared" si="673"/>
        <v>0</v>
      </c>
      <c r="AN10702">
        <v>0</v>
      </c>
      <c r="AR10702" s="7" t="s">
        <v>56</v>
      </c>
      <c r="AT10702" s="7"/>
    </row>
    <row r="10703" spans="1:46" x14ac:dyDescent="0.25">
      <c r="A10703" t="s">
        <v>48</v>
      </c>
      <c r="B10703" t="s">
        <v>49</v>
      </c>
      <c r="C10703" t="str">
        <f t="shared" si="670"/>
        <v>08005040002700017---------</v>
      </c>
      <c r="D10703">
        <v>8784</v>
      </c>
      <c r="F10703" t="s">
        <v>9989</v>
      </c>
      <c r="G10703" t="s">
        <v>51</v>
      </c>
      <c r="H10703" t="s">
        <v>9974</v>
      </c>
      <c r="I10703">
        <v>17</v>
      </c>
      <c r="J10703" t="s">
        <v>53</v>
      </c>
      <c r="K10703" t="s">
        <v>54</v>
      </c>
      <c r="L10703" t="s">
        <v>55</v>
      </c>
      <c r="M10703" t="s">
        <v>53</v>
      </c>
      <c r="N10703" t="s">
        <v>55</v>
      </c>
      <c r="O10703" s="5" t="str">
        <f t="shared" si="671"/>
        <v>Carrer IUCA, 17</v>
      </c>
      <c r="Q10703">
        <f t="shared" si="672"/>
        <v>0</v>
      </c>
      <c r="W10703" s="6"/>
      <c r="Z10703" s="5" t="b">
        <f t="shared" si="673"/>
        <v>0</v>
      </c>
      <c r="AN10703">
        <v>0</v>
      </c>
      <c r="AR10703" s="7" t="s">
        <v>56</v>
      </c>
      <c r="AT10703" s="7"/>
    </row>
    <row r="10704" spans="1:46" x14ac:dyDescent="0.25">
      <c r="A10704" t="s">
        <v>48</v>
      </c>
      <c r="B10704" t="s">
        <v>49</v>
      </c>
      <c r="C10704" t="str">
        <f t="shared" si="670"/>
        <v>08005040002700018---------</v>
      </c>
      <c r="D10704">
        <v>8784</v>
      </c>
      <c r="F10704" t="s">
        <v>9990</v>
      </c>
      <c r="G10704" t="s">
        <v>51</v>
      </c>
      <c r="H10704" t="s">
        <v>9974</v>
      </c>
      <c r="I10704">
        <v>18</v>
      </c>
      <c r="J10704" t="s">
        <v>53</v>
      </c>
      <c r="K10704" t="s">
        <v>54</v>
      </c>
      <c r="L10704" t="s">
        <v>55</v>
      </c>
      <c r="M10704" t="s">
        <v>53</v>
      </c>
      <c r="N10704" t="s">
        <v>55</v>
      </c>
      <c r="O10704" s="5" t="str">
        <f t="shared" si="671"/>
        <v>Carrer IUCA, 18</v>
      </c>
      <c r="Q10704">
        <f t="shared" si="672"/>
        <v>0</v>
      </c>
      <c r="W10704" s="6"/>
      <c r="Z10704" s="5" t="b">
        <f t="shared" si="673"/>
        <v>0</v>
      </c>
      <c r="AN10704">
        <v>0</v>
      </c>
      <c r="AR10704" s="7" t="s">
        <v>56</v>
      </c>
      <c r="AT10704" s="7"/>
    </row>
    <row r="10705" spans="1:46" x14ac:dyDescent="0.25">
      <c r="A10705" t="s">
        <v>48</v>
      </c>
      <c r="B10705" t="s">
        <v>49</v>
      </c>
      <c r="C10705" t="str">
        <f t="shared" si="670"/>
        <v>08005040002700019---------</v>
      </c>
      <c r="D10705">
        <v>8784</v>
      </c>
      <c r="F10705" t="s">
        <v>9991</v>
      </c>
      <c r="G10705" t="s">
        <v>51</v>
      </c>
      <c r="H10705" t="s">
        <v>9974</v>
      </c>
      <c r="I10705">
        <v>19</v>
      </c>
      <c r="J10705" t="s">
        <v>53</v>
      </c>
      <c r="K10705" t="s">
        <v>54</v>
      </c>
      <c r="L10705" t="s">
        <v>55</v>
      </c>
      <c r="M10705" t="s">
        <v>53</v>
      </c>
      <c r="N10705" t="s">
        <v>55</v>
      </c>
      <c r="O10705" s="5" t="str">
        <f t="shared" si="671"/>
        <v>Carrer IUCA, 19</v>
      </c>
      <c r="Q10705">
        <f t="shared" si="672"/>
        <v>0</v>
      </c>
      <c r="W10705" s="6"/>
      <c r="Z10705" s="5" t="b">
        <f t="shared" si="673"/>
        <v>0</v>
      </c>
      <c r="AN10705">
        <v>0</v>
      </c>
      <c r="AR10705" s="7" t="s">
        <v>56</v>
      </c>
      <c r="AT10705" s="7"/>
    </row>
    <row r="10706" spans="1:46" x14ac:dyDescent="0.25">
      <c r="A10706" t="s">
        <v>48</v>
      </c>
      <c r="B10706" t="s">
        <v>49</v>
      </c>
      <c r="C10706" t="str">
        <f t="shared" si="670"/>
        <v>08005040002700021---------</v>
      </c>
      <c r="D10706">
        <v>8784</v>
      </c>
      <c r="F10706" t="s">
        <v>9992</v>
      </c>
      <c r="G10706" t="s">
        <v>51</v>
      </c>
      <c r="H10706" t="s">
        <v>9974</v>
      </c>
      <c r="I10706">
        <v>21</v>
      </c>
      <c r="J10706" t="s">
        <v>53</v>
      </c>
      <c r="K10706" t="s">
        <v>54</v>
      </c>
      <c r="L10706" t="s">
        <v>55</v>
      </c>
      <c r="M10706" t="s">
        <v>53</v>
      </c>
      <c r="N10706" t="s">
        <v>55</v>
      </c>
      <c r="O10706" s="5" t="str">
        <f t="shared" si="671"/>
        <v>Carrer IUCA, 21</v>
      </c>
      <c r="Q10706">
        <f t="shared" si="672"/>
        <v>0</v>
      </c>
      <c r="W10706" s="6"/>
      <c r="Z10706" s="5" t="b">
        <f t="shared" si="673"/>
        <v>0</v>
      </c>
      <c r="AN10706">
        <v>0</v>
      </c>
      <c r="AR10706" s="7" t="s">
        <v>56</v>
      </c>
      <c r="AT10706" s="7"/>
    </row>
    <row r="10707" spans="1:46" x14ac:dyDescent="0.25">
      <c r="A10707" t="s">
        <v>48</v>
      </c>
      <c r="B10707" t="s">
        <v>49</v>
      </c>
      <c r="C10707" t="str">
        <f t="shared" si="670"/>
        <v>08005040002700022---------</v>
      </c>
      <c r="D10707">
        <v>8784</v>
      </c>
      <c r="F10707" t="s">
        <v>9993</v>
      </c>
      <c r="G10707" t="s">
        <v>51</v>
      </c>
      <c r="H10707" t="s">
        <v>9974</v>
      </c>
      <c r="I10707">
        <v>22</v>
      </c>
      <c r="J10707" t="s">
        <v>53</v>
      </c>
      <c r="K10707" t="s">
        <v>54</v>
      </c>
      <c r="L10707" t="s">
        <v>55</v>
      </c>
      <c r="M10707" t="s">
        <v>53</v>
      </c>
      <c r="N10707" t="s">
        <v>55</v>
      </c>
      <c r="O10707" s="5" t="str">
        <f t="shared" si="671"/>
        <v>Carrer IUCA, 22</v>
      </c>
      <c r="Q10707">
        <f t="shared" si="672"/>
        <v>0</v>
      </c>
      <c r="W10707" s="6"/>
      <c r="Z10707" s="5" t="b">
        <f t="shared" si="673"/>
        <v>0</v>
      </c>
      <c r="AN10707">
        <v>0</v>
      </c>
      <c r="AR10707" s="7" t="s">
        <v>56</v>
      </c>
      <c r="AT10707" s="7"/>
    </row>
    <row r="10708" spans="1:46" x14ac:dyDescent="0.25">
      <c r="A10708" t="s">
        <v>48</v>
      </c>
      <c r="B10708" t="s">
        <v>49</v>
      </c>
      <c r="C10708" t="str">
        <f t="shared" si="670"/>
        <v>08005040002700023---------</v>
      </c>
      <c r="D10708">
        <v>8784</v>
      </c>
      <c r="F10708" t="s">
        <v>9994</v>
      </c>
      <c r="G10708" t="s">
        <v>51</v>
      </c>
      <c r="H10708" t="s">
        <v>9974</v>
      </c>
      <c r="I10708">
        <v>23</v>
      </c>
      <c r="J10708" t="s">
        <v>53</v>
      </c>
      <c r="K10708" t="s">
        <v>54</v>
      </c>
      <c r="L10708" t="s">
        <v>55</v>
      </c>
      <c r="M10708" t="s">
        <v>53</v>
      </c>
      <c r="N10708" t="s">
        <v>55</v>
      </c>
      <c r="O10708" s="5" t="str">
        <f t="shared" si="671"/>
        <v>Carrer IUCA, 23</v>
      </c>
      <c r="Q10708">
        <f t="shared" si="672"/>
        <v>0</v>
      </c>
      <c r="W10708" s="6"/>
      <c r="Z10708" s="5" t="b">
        <f t="shared" si="673"/>
        <v>0</v>
      </c>
      <c r="AN10708">
        <v>0</v>
      </c>
      <c r="AR10708" s="7" t="s">
        <v>56</v>
      </c>
      <c r="AT10708" s="7"/>
    </row>
    <row r="10709" spans="1:46" x14ac:dyDescent="0.25">
      <c r="A10709" t="s">
        <v>48</v>
      </c>
      <c r="B10709" t="s">
        <v>49</v>
      </c>
      <c r="C10709" t="str">
        <f t="shared" si="670"/>
        <v>08005040002700025---------</v>
      </c>
      <c r="D10709">
        <v>8784</v>
      </c>
      <c r="F10709" t="s">
        <v>9995</v>
      </c>
      <c r="G10709" t="s">
        <v>51</v>
      </c>
      <c r="H10709" t="s">
        <v>9974</v>
      </c>
      <c r="I10709">
        <v>25</v>
      </c>
      <c r="J10709" t="s">
        <v>53</v>
      </c>
      <c r="K10709" t="s">
        <v>54</v>
      </c>
      <c r="L10709" t="s">
        <v>55</v>
      </c>
      <c r="M10709" t="s">
        <v>53</v>
      </c>
      <c r="N10709" t="s">
        <v>55</v>
      </c>
      <c r="O10709" s="5" t="str">
        <f t="shared" si="671"/>
        <v>Carrer IUCA, 25</v>
      </c>
      <c r="Q10709">
        <f t="shared" si="672"/>
        <v>0</v>
      </c>
      <c r="W10709" s="6"/>
      <c r="Z10709" s="5" t="b">
        <f t="shared" si="673"/>
        <v>0</v>
      </c>
      <c r="AN10709">
        <v>0</v>
      </c>
      <c r="AR10709" s="7" t="s">
        <v>56</v>
      </c>
      <c r="AT10709" s="7"/>
    </row>
    <row r="10710" spans="1:46" x14ac:dyDescent="0.25">
      <c r="A10710" t="s">
        <v>48</v>
      </c>
      <c r="B10710" t="s">
        <v>49</v>
      </c>
      <c r="C10710" t="str">
        <f t="shared" si="670"/>
        <v>08005040002700027---------</v>
      </c>
      <c r="D10710">
        <v>8784</v>
      </c>
      <c r="F10710" t="s">
        <v>9996</v>
      </c>
      <c r="G10710" t="s">
        <v>51</v>
      </c>
      <c r="H10710" t="s">
        <v>9974</v>
      </c>
      <c r="I10710">
        <v>27</v>
      </c>
      <c r="J10710" t="s">
        <v>53</v>
      </c>
      <c r="K10710" t="s">
        <v>54</v>
      </c>
      <c r="L10710" t="s">
        <v>55</v>
      </c>
      <c r="M10710" t="s">
        <v>53</v>
      </c>
      <c r="N10710" t="s">
        <v>55</v>
      </c>
      <c r="O10710" s="5" t="str">
        <f t="shared" si="671"/>
        <v>Carrer IUCA, 27</v>
      </c>
      <c r="Q10710">
        <f t="shared" si="672"/>
        <v>0</v>
      </c>
      <c r="W10710" s="6"/>
      <c r="Z10710" s="5" t="b">
        <f t="shared" si="673"/>
        <v>0</v>
      </c>
      <c r="AN10710">
        <v>0</v>
      </c>
      <c r="AR10710" s="7" t="s">
        <v>56</v>
      </c>
      <c r="AT10710" s="7"/>
    </row>
    <row r="10711" spans="1:46" x14ac:dyDescent="0.25">
      <c r="A10711" t="s">
        <v>48</v>
      </c>
      <c r="B10711" t="s">
        <v>49</v>
      </c>
      <c r="C10711" t="str">
        <f t="shared" si="670"/>
        <v>08005040002700029---------</v>
      </c>
      <c r="D10711">
        <v>8784</v>
      </c>
      <c r="F10711" t="s">
        <v>9997</v>
      </c>
      <c r="G10711" t="s">
        <v>51</v>
      </c>
      <c r="H10711" t="s">
        <v>9974</v>
      </c>
      <c r="I10711">
        <v>29</v>
      </c>
      <c r="J10711" t="s">
        <v>53</v>
      </c>
      <c r="K10711" t="s">
        <v>54</v>
      </c>
      <c r="L10711" t="s">
        <v>55</v>
      </c>
      <c r="M10711" t="s">
        <v>53</v>
      </c>
      <c r="N10711" t="s">
        <v>55</v>
      </c>
      <c r="O10711" s="5" t="str">
        <f t="shared" si="671"/>
        <v>Carrer IUCA, 29</v>
      </c>
      <c r="Q10711">
        <f t="shared" si="672"/>
        <v>0</v>
      </c>
      <c r="W10711" s="6"/>
      <c r="Z10711" s="5" t="b">
        <f t="shared" si="673"/>
        <v>0</v>
      </c>
      <c r="AN10711">
        <v>0</v>
      </c>
      <c r="AR10711" s="7" t="s">
        <v>56</v>
      </c>
      <c r="AT10711" s="7"/>
    </row>
    <row r="10712" spans="1:46" x14ac:dyDescent="0.25">
      <c r="A10712" t="s">
        <v>48</v>
      </c>
      <c r="B10712" t="s">
        <v>49</v>
      </c>
      <c r="C10712" t="str">
        <f t="shared" si="670"/>
        <v>08005040002800001---------</v>
      </c>
      <c r="D10712">
        <v>8784</v>
      </c>
      <c r="F10712" t="s">
        <v>9998</v>
      </c>
      <c r="G10712" t="s">
        <v>70</v>
      </c>
      <c r="H10712" t="s">
        <v>9999</v>
      </c>
      <c r="I10712">
        <v>1</v>
      </c>
      <c r="J10712" t="s">
        <v>53</v>
      </c>
      <c r="K10712" t="s">
        <v>54</v>
      </c>
      <c r="L10712" t="s">
        <v>55</v>
      </c>
      <c r="M10712" t="s">
        <v>53</v>
      </c>
      <c r="N10712" t="s">
        <v>55</v>
      </c>
      <c r="O10712" s="5" t="str">
        <f t="shared" si="671"/>
        <v>Calle LLESSAMI (URB CAN MARTI-CA N'AGUILERA), 1</v>
      </c>
      <c r="Q10712">
        <f t="shared" si="672"/>
        <v>0</v>
      </c>
      <c r="W10712" s="6"/>
      <c r="Z10712" s="5" t="b">
        <f t="shared" si="673"/>
        <v>0</v>
      </c>
      <c r="AN10712">
        <v>0</v>
      </c>
      <c r="AR10712" s="7" t="s">
        <v>56</v>
      </c>
      <c r="AT10712" s="7"/>
    </row>
    <row r="10713" spans="1:46" x14ac:dyDescent="0.25">
      <c r="A10713" t="s">
        <v>48</v>
      </c>
      <c r="B10713" t="s">
        <v>49</v>
      </c>
      <c r="C10713" t="str">
        <f t="shared" si="670"/>
        <v>08005040002800002---------</v>
      </c>
      <c r="D10713">
        <v>8784</v>
      </c>
      <c r="F10713" t="s">
        <v>10000</v>
      </c>
      <c r="G10713" t="s">
        <v>70</v>
      </c>
      <c r="H10713" t="s">
        <v>9999</v>
      </c>
      <c r="I10713">
        <v>2</v>
      </c>
      <c r="J10713" t="s">
        <v>53</v>
      </c>
      <c r="K10713" t="s">
        <v>54</v>
      </c>
      <c r="L10713" t="s">
        <v>55</v>
      </c>
      <c r="M10713" t="s">
        <v>53</v>
      </c>
      <c r="N10713" t="s">
        <v>55</v>
      </c>
      <c r="O10713" s="5" t="str">
        <f t="shared" si="671"/>
        <v>Calle LLESSAMI (URB CAN MARTI-CA N'AGUILERA), 2</v>
      </c>
      <c r="Q10713">
        <f t="shared" si="672"/>
        <v>0</v>
      </c>
      <c r="W10713" s="6"/>
      <c r="Z10713" s="5" t="b">
        <f t="shared" si="673"/>
        <v>0</v>
      </c>
      <c r="AN10713">
        <v>0</v>
      </c>
      <c r="AR10713" s="7" t="s">
        <v>56</v>
      </c>
      <c r="AT10713" s="7"/>
    </row>
    <row r="10714" spans="1:46" x14ac:dyDescent="0.25">
      <c r="A10714" t="s">
        <v>48</v>
      </c>
      <c r="B10714" t="s">
        <v>49</v>
      </c>
      <c r="C10714" t="str">
        <f t="shared" si="670"/>
        <v>08005040002800003---------</v>
      </c>
      <c r="D10714">
        <v>8784</v>
      </c>
      <c r="F10714" t="s">
        <v>10001</v>
      </c>
      <c r="G10714" t="s">
        <v>70</v>
      </c>
      <c r="H10714" t="s">
        <v>9999</v>
      </c>
      <c r="I10714">
        <v>3</v>
      </c>
      <c r="J10714" t="s">
        <v>53</v>
      </c>
      <c r="K10714" t="s">
        <v>54</v>
      </c>
      <c r="L10714" t="s">
        <v>55</v>
      </c>
      <c r="M10714" t="s">
        <v>53</v>
      </c>
      <c r="N10714" t="s">
        <v>55</v>
      </c>
      <c r="O10714" s="5" t="str">
        <f t="shared" si="671"/>
        <v>Calle LLESSAMI (URB CAN MARTI-CA N'AGUILERA), 3</v>
      </c>
      <c r="Q10714">
        <f t="shared" si="672"/>
        <v>0</v>
      </c>
      <c r="W10714" s="6"/>
      <c r="Z10714" s="5" t="b">
        <f t="shared" si="673"/>
        <v>0</v>
      </c>
      <c r="AN10714">
        <v>0</v>
      </c>
      <c r="AR10714" s="7" t="s">
        <v>56</v>
      </c>
      <c r="AT10714" s="7"/>
    </row>
    <row r="10715" spans="1:46" x14ac:dyDescent="0.25">
      <c r="A10715" t="s">
        <v>48</v>
      </c>
      <c r="B10715" t="s">
        <v>49</v>
      </c>
      <c r="C10715" t="str">
        <f t="shared" si="670"/>
        <v>08005040002800004---------</v>
      </c>
      <c r="D10715">
        <v>8784</v>
      </c>
      <c r="F10715" t="s">
        <v>10002</v>
      </c>
      <c r="G10715" t="s">
        <v>70</v>
      </c>
      <c r="H10715" t="s">
        <v>9999</v>
      </c>
      <c r="I10715">
        <v>4</v>
      </c>
      <c r="J10715" t="s">
        <v>53</v>
      </c>
      <c r="K10715" t="s">
        <v>54</v>
      </c>
      <c r="L10715" t="s">
        <v>55</v>
      </c>
      <c r="M10715" t="s">
        <v>53</v>
      </c>
      <c r="N10715" t="s">
        <v>55</v>
      </c>
      <c r="O10715" s="5" t="str">
        <f t="shared" si="671"/>
        <v>Calle LLESSAMI (URB CAN MARTI-CA N'AGUILERA), 4</v>
      </c>
      <c r="Q10715">
        <f t="shared" si="672"/>
        <v>0</v>
      </c>
      <c r="W10715" s="6"/>
      <c r="Z10715" s="5" t="b">
        <f t="shared" si="673"/>
        <v>0</v>
      </c>
      <c r="AN10715">
        <v>0</v>
      </c>
      <c r="AR10715" s="7" t="s">
        <v>56</v>
      </c>
      <c r="AT10715" s="7"/>
    </row>
    <row r="10716" spans="1:46" x14ac:dyDescent="0.25">
      <c r="A10716" t="s">
        <v>48</v>
      </c>
      <c r="B10716" t="s">
        <v>49</v>
      </c>
      <c r="C10716" t="str">
        <f t="shared" si="670"/>
        <v>08005040002800005---------</v>
      </c>
      <c r="D10716">
        <v>8784</v>
      </c>
      <c r="F10716" t="s">
        <v>10003</v>
      </c>
      <c r="G10716" t="s">
        <v>70</v>
      </c>
      <c r="H10716" t="s">
        <v>9999</v>
      </c>
      <c r="I10716">
        <v>5</v>
      </c>
      <c r="J10716" t="s">
        <v>53</v>
      </c>
      <c r="K10716" t="s">
        <v>54</v>
      </c>
      <c r="L10716" t="s">
        <v>55</v>
      </c>
      <c r="M10716" t="s">
        <v>53</v>
      </c>
      <c r="N10716" t="s">
        <v>55</v>
      </c>
      <c r="O10716" s="5" t="str">
        <f t="shared" si="671"/>
        <v>Calle LLESSAMI (URB CAN MARTI-CA N'AGUILERA), 5</v>
      </c>
      <c r="Q10716">
        <f t="shared" si="672"/>
        <v>0</v>
      </c>
      <c r="W10716" s="6"/>
      <c r="Z10716" s="5" t="b">
        <f t="shared" si="673"/>
        <v>0</v>
      </c>
      <c r="AN10716">
        <v>0</v>
      </c>
      <c r="AR10716" s="7" t="s">
        <v>56</v>
      </c>
      <c r="AT10716" s="7"/>
    </row>
    <row r="10717" spans="1:46" x14ac:dyDescent="0.25">
      <c r="A10717" t="s">
        <v>48</v>
      </c>
      <c r="B10717" t="s">
        <v>49</v>
      </c>
      <c r="C10717" t="str">
        <f t="shared" si="670"/>
        <v>08005040002800006---------</v>
      </c>
      <c r="D10717">
        <v>8784</v>
      </c>
      <c r="F10717" t="s">
        <v>10004</v>
      </c>
      <c r="G10717" t="s">
        <v>70</v>
      </c>
      <c r="H10717" t="s">
        <v>9999</v>
      </c>
      <c r="I10717">
        <v>6</v>
      </c>
      <c r="J10717" t="s">
        <v>53</v>
      </c>
      <c r="K10717" t="s">
        <v>54</v>
      </c>
      <c r="L10717" t="s">
        <v>55</v>
      </c>
      <c r="M10717" t="s">
        <v>53</v>
      </c>
      <c r="N10717" t="s">
        <v>55</v>
      </c>
      <c r="O10717" s="5" t="str">
        <f t="shared" si="671"/>
        <v>Calle LLESSAMI (URB CAN MARTI-CA N'AGUILERA), 6</v>
      </c>
      <c r="Q10717">
        <f t="shared" si="672"/>
        <v>0</v>
      </c>
      <c r="W10717" s="6"/>
      <c r="Z10717" s="5" t="b">
        <f t="shared" si="673"/>
        <v>0</v>
      </c>
      <c r="AN10717">
        <v>0</v>
      </c>
      <c r="AR10717" s="7" t="s">
        <v>56</v>
      </c>
      <c r="AT10717" s="7"/>
    </row>
    <row r="10718" spans="1:46" x14ac:dyDescent="0.25">
      <c r="A10718" t="s">
        <v>48</v>
      </c>
      <c r="B10718" t="s">
        <v>49</v>
      </c>
      <c r="C10718" t="str">
        <f t="shared" si="670"/>
        <v>08005040002800007---------</v>
      </c>
      <c r="D10718">
        <v>8784</v>
      </c>
      <c r="F10718" t="s">
        <v>10005</v>
      </c>
      <c r="G10718" t="s">
        <v>70</v>
      </c>
      <c r="H10718" t="s">
        <v>9999</v>
      </c>
      <c r="I10718">
        <v>7</v>
      </c>
      <c r="J10718" t="s">
        <v>53</v>
      </c>
      <c r="K10718" t="s">
        <v>54</v>
      </c>
      <c r="L10718" t="s">
        <v>55</v>
      </c>
      <c r="M10718" t="s">
        <v>53</v>
      </c>
      <c r="N10718" t="s">
        <v>55</v>
      </c>
      <c r="O10718" s="5" t="str">
        <f t="shared" si="671"/>
        <v>Calle LLESSAMI (URB CAN MARTI-CA N'AGUILERA), 7</v>
      </c>
      <c r="Q10718">
        <f t="shared" si="672"/>
        <v>0</v>
      </c>
      <c r="W10718" s="6"/>
      <c r="Z10718" s="5" t="b">
        <f t="shared" si="673"/>
        <v>0</v>
      </c>
      <c r="AN10718">
        <v>0</v>
      </c>
      <c r="AR10718" s="7" t="s">
        <v>56</v>
      </c>
      <c r="AT10718" s="7"/>
    </row>
    <row r="10719" spans="1:46" x14ac:dyDescent="0.25">
      <c r="A10719" t="s">
        <v>48</v>
      </c>
      <c r="B10719" t="s">
        <v>49</v>
      </c>
      <c r="C10719" t="str">
        <f t="shared" si="670"/>
        <v>08005040002800008---------</v>
      </c>
      <c r="D10719">
        <v>8784</v>
      </c>
      <c r="F10719" t="s">
        <v>10006</v>
      </c>
      <c r="G10719" t="s">
        <v>70</v>
      </c>
      <c r="H10719" t="s">
        <v>9999</v>
      </c>
      <c r="I10719">
        <v>8</v>
      </c>
      <c r="J10719" t="s">
        <v>53</v>
      </c>
      <c r="K10719" t="s">
        <v>54</v>
      </c>
      <c r="L10719" t="s">
        <v>55</v>
      </c>
      <c r="M10719" t="s">
        <v>53</v>
      </c>
      <c r="N10719" t="s">
        <v>55</v>
      </c>
      <c r="O10719" s="5" t="str">
        <f t="shared" si="671"/>
        <v>Calle LLESSAMI (URB CAN MARTI-CA N'AGUILERA), 8</v>
      </c>
      <c r="Q10719">
        <f t="shared" si="672"/>
        <v>0</v>
      </c>
      <c r="W10719" s="6"/>
      <c r="Z10719" s="5" t="b">
        <f t="shared" si="673"/>
        <v>0</v>
      </c>
      <c r="AN10719">
        <v>0</v>
      </c>
      <c r="AR10719" s="7" t="s">
        <v>56</v>
      </c>
      <c r="AT10719" s="7"/>
    </row>
    <row r="10720" spans="1:46" x14ac:dyDescent="0.25">
      <c r="A10720" t="s">
        <v>48</v>
      </c>
      <c r="B10720" t="s">
        <v>49</v>
      </c>
      <c r="C10720" t="str">
        <f t="shared" si="670"/>
        <v>08005040002800009---------</v>
      </c>
      <c r="D10720">
        <v>8784</v>
      </c>
      <c r="F10720" t="s">
        <v>10007</v>
      </c>
      <c r="G10720" t="s">
        <v>70</v>
      </c>
      <c r="H10720" t="s">
        <v>9999</v>
      </c>
      <c r="I10720">
        <v>9</v>
      </c>
      <c r="J10720" t="s">
        <v>53</v>
      </c>
      <c r="K10720" t="s">
        <v>54</v>
      </c>
      <c r="L10720" t="s">
        <v>55</v>
      </c>
      <c r="M10720" t="s">
        <v>53</v>
      </c>
      <c r="N10720" t="s">
        <v>55</v>
      </c>
      <c r="O10720" s="5" t="str">
        <f t="shared" si="671"/>
        <v>Calle LLESSAMI (URB CAN MARTI-CA N'AGUILERA), 9</v>
      </c>
      <c r="Q10720">
        <f t="shared" si="672"/>
        <v>0</v>
      </c>
      <c r="W10720" s="6"/>
      <c r="Z10720" s="5" t="b">
        <f t="shared" si="673"/>
        <v>0</v>
      </c>
      <c r="AN10720">
        <v>0</v>
      </c>
      <c r="AR10720" s="7" t="s">
        <v>56</v>
      </c>
      <c r="AT10720" s="7"/>
    </row>
    <row r="10721" spans="1:46" x14ac:dyDescent="0.25">
      <c r="A10721" t="s">
        <v>48</v>
      </c>
      <c r="B10721" t="s">
        <v>49</v>
      </c>
      <c r="C10721" t="str">
        <f t="shared" si="670"/>
        <v>08005040002800010---------</v>
      </c>
      <c r="D10721">
        <v>8784</v>
      </c>
      <c r="F10721" t="s">
        <v>10008</v>
      </c>
      <c r="G10721" t="s">
        <v>70</v>
      </c>
      <c r="H10721" t="s">
        <v>9999</v>
      </c>
      <c r="I10721">
        <v>10</v>
      </c>
      <c r="J10721" t="s">
        <v>53</v>
      </c>
      <c r="K10721" t="s">
        <v>54</v>
      </c>
      <c r="L10721" t="s">
        <v>55</v>
      </c>
      <c r="M10721" t="s">
        <v>53</v>
      </c>
      <c r="N10721" t="s">
        <v>55</v>
      </c>
      <c r="O10721" s="5" t="str">
        <f t="shared" si="671"/>
        <v>Calle LLESSAMI (URB CAN MARTI-CA N'AGUILERA), 10</v>
      </c>
      <c r="Q10721">
        <f t="shared" si="672"/>
        <v>0</v>
      </c>
      <c r="W10721" s="6"/>
      <c r="Z10721" s="5" t="b">
        <f t="shared" si="673"/>
        <v>0</v>
      </c>
      <c r="AN10721">
        <v>0</v>
      </c>
      <c r="AR10721" s="7" t="s">
        <v>56</v>
      </c>
      <c r="AT10721" s="7"/>
    </row>
    <row r="10722" spans="1:46" x14ac:dyDescent="0.25">
      <c r="A10722" t="s">
        <v>48</v>
      </c>
      <c r="B10722" t="s">
        <v>49</v>
      </c>
      <c r="C10722" t="str">
        <f t="shared" si="670"/>
        <v>08005040002800011---------</v>
      </c>
      <c r="D10722">
        <v>8784</v>
      </c>
      <c r="F10722" t="s">
        <v>10009</v>
      </c>
      <c r="G10722" t="s">
        <v>70</v>
      </c>
      <c r="H10722" t="s">
        <v>9999</v>
      </c>
      <c r="I10722">
        <v>11</v>
      </c>
      <c r="J10722" t="s">
        <v>53</v>
      </c>
      <c r="K10722" t="s">
        <v>54</v>
      </c>
      <c r="L10722" t="s">
        <v>55</v>
      </c>
      <c r="M10722" t="s">
        <v>53</v>
      </c>
      <c r="N10722" t="s">
        <v>55</v>
      </c>
      <c r="O10722" s="5" t="str">
        <f t="shared" si="671"/>
        <v>Calle LLESSAMI (URB CAN MARTI-CA N'AGUILERA), 11</v>
      </c>
      <c r="Q10722">
        <f t="shared" si="672"/>
        <v>0</v>
      </c>
      <c r="W10722" s="6"/>
      <c r="Z10722" s="5" t="b">
        <f t="shared" si="673"/>
        <v>0</v>
      </c>
      <c r="AN10722">
        <v>0</v>
      </c>
      <c r="AR10722" s="7" t="s">
        <v>56</v>
      </c>
      <c r="AT10722" s="7"/>
    </row>
    <row r="10723" spans="1:46" x14ac:dyDescent="0.25">
      <c r="A10723" t="s">
        <v>48</v>
      </c>
      <c r="B10723" t="s">
        <v>49</v>
      </c>
      <c r="C10723" t="str">
        <f t="shared" si="670"/>
        <v>08005040002800012---------</v>
      </c>
      <c r="D10723">
        <v>8784</v>
      </c>
      <c r="F10723" t="s">
        <v>10010</v>
      </c>
      <c r="G10723" t="s">
        <v>70</v>
      </c>
      <c r="H10723" t="s">
        <v>9999</v>
      </c>
      <c r="I10723">
        <v>12</v>
      </c>
      <c r="J10723" t="s">
        <v>53</v>
      </c>
      <c r="K10723" t="s">
        <v>54</v>
      </c>
      <c r="L10723" t="s">
        <v>55</v>
      </c>
      <c r="M10723" t="s">
        <v>53</v>
      </c>
      <c r="N10723" t="s">
        <v>55</v>
      </c>
      <c r="O10723" s="5" t="str">
        <f t="shared" si="671"/>
        <v>Calle LLESSAMI (URB CAN MARTI-CA N'AGUILERA), 12</v>
      </c>
      <c r="Q10723">
        <f t="shared" si="672"/>
        <v>0</v>
      </c>
      <c r="W10723" s="6"/>
      <c r="Z10723" s="5" t="b">
        <f t="shared" si="673"/>
        <v>0</v>
      </c>
      <c r="AN10723">
        <v>0</v>
      </c>
      <c r="AR10723" s="7" t="s">
        <v>56</v>
      </c>
      <c r="AT10723" s="7"/>
    </row>
    <row r="10724" spans="1:46" x14ac:dyDescent="0.25">
      <c r="A10724" t="s">
        <v>48</v>
      </c>
      <c r="B10724" t="s">
        <v>49</v>
      </c>
      <c r="C10724" t="str">
        <f t="shared" si="670"/>
        <v>08005040002800013---------</v>
      </c>
      <c r="D10724">
        <v>8784</v>
      </c>
      <c r="F10724" t="s">
        <v>10011</v>
      </c>
      <c r="G10724" t="s">
        <v>70</v>
      </c>
      <c r="H10724" t="s">
        <v>9999</v>
      </c>
      <c r="I10724">
        <v>13</v>
      </c>
      <c r="J10724" t="s">
        <v>53</v>
      </c>
      <c r="K10724" t="s">
        <v>54</v>
      </c>
      <c r="L10724" t="s">
        <v>55</v>
      </c>
      <c r="M10724" t="s">
        <v>53</v>
      </c>
      <c r="N10724" t="s">
        <v>55</v>
      </c>
      <c r="O10724" s="5" t="str">
        <f t="shared" si="671"/>
        <v>Calle LLESSAMI (URB CAN MARTI-CA N'AGUILERA), 13</v>
      </c>
      <c r="Q10724">
        <f t="shared" si="672"/>
        <v>0</v>
      </c>
      <c r="W10724" s="6"/>
      <c r="Z10724" s="5" t="b">
        <f t="shared" si="673"/>
        <v>0</v>
      </c>
      <c r="AN10724">
        <v>0</v>
      </c>
      <c r="AR10724" s="7" t="s">
        <v>56</v>
      </c>
      <c r="AT10724" s="7"/>
    </row>
    <row r="10725" spans="1:46" x14ac:dyDescent="0.25">
      <c r="A10725" t="s">
        <v>48</v>
      </c>
      <c r="B10725" t="s">
        <v>49</v>
      </c>
      <c r="C10725" t="str">
        <f t="shared" si="670"/>
        <v>08005040002800014---------</v>
      </c>
      <c r="D10725">
        <v>8784</v>
      </c>
      <c r="F10725" t="s">
        <v>10012</v>
      </c>
      <c r="G10725" t="s">
        <v>70</v>
      </c>
      <c r="H10725" t="s">
        <v>9999</v>
      </c>
      <c r="I10725">
        <v>14</v>
      </c>
      <c r="J10725" t="s">
        <v>53</v>
      </c>
      <c r="K10725" t="s">
        <v>54</v>
      </c>
      <c r="L10725" t="s">
        <v>55</v>
      </c>
      <c r="M10725" t="s">
        <v>53</v>
      </c>
      <c r="N10725" t="s">
        <v>55</v>
      </c>
      <c r="O10725" s="5" t="str">
        <f t="shared" si="671"/>
        <v>Calle LLESSAMI (URB CAN MARTI-CA N'AGUILERA), 14</v>
      </c>
      <c r="Q10725">
        <f t="shared" si="672"/>
        <v>0</v>
      </c>
      <c r="W10725" s="6"/>
      <c r="Z10725" s="5" t="b">
        <f t="shared" si="673"/>
        <v>0</v>
      </c>
      <c r="AN10725">
        <v>0</v>
      </c>
      <c r="AR10725" s="7" t="s">
        <v>56</v>
      </c>
      <c r="AT10725" s="7"/>
    </row>
    <row r="10726" spans="1:46" x14ac:dyDescent="0.25">
      <c r="A10726" t="s">
        <v>48</v>
      </c>
      <c r="B10726" t="s">
        <v>49</v>
      </c>
      <c r="C10726" t="str">
        <f t="shared" si="670"/>
        <v>08005040002800015---------</v>
      </c>
      <c r="D10726">
        <v>8784</v>
      </c>
      <c r="F10726" t="s">
        <v>10013</v>
      </c>
      <c r="G10726" t="s">
        <v>70</v>
      </c>
      <c r="H10726" t="s">
        <v>9999</v>
      </c>
      <c r="I10726">
        <v>15</v>
      </c>
      <c r="J10726" t="s">
        <v>53</v>
      </c>
      <c r="K10726" t="s">
        <v>54</v>
      </c>
      <c r="L10726" t="s">
        <v>55</v>
      </c>
      <c r="M10726" t="s">
        <v>53</v>
      </c>
      <c r="N10726" t="s">
        <v>55</v>
      </c>
      <c r="O10726" s="5" t="str">
        <f t="shared" si="671"/>
        <v>Calle LLESSAMI (URB CAN MARTI-CA N'AGUILERA), 15</v>
      </c>
      <c r="Q10726">
        <f t="shared" si="672"/>
        <v>0</v>
      </c>
      <c r="W10726" s="6"/>
      <c r="Z10726" s="5" t="b">
        <f t="shared" si="673"/>
        <v>0</v>
      </c>
      <c r="AN10726">
        <v>0</v>
      </c>
      <c r="AR10726" s="7" t="s">
        <v>56</v>
      </c>
      <c r="AT10726" s="7"/>
    </row>
    <row r="10727" spans="1:46" x14ac:dyDescent="0.25">
      <c r="A10727" t="s">
        <v>48</v>
      </c>
      <c r="B10727" t="s">
        <v>49</v>
      </c>
      <c r="C10727" t="str">
        <f t="shared" si="670"/>
        <v>08005040002800015---------</v>
      </c>
      <c r="D10727">
        <v>8784</v>
      </c>
      <c r="F10727" t="s">
        <v>10013</v>
      </c>
      <c r="G10727" t="s">
        <v>70</v>
      </c>
      <c r="H10727" t="s">
        <v>9999</v>
      </c>
      <c r="I10727">
        <v>15</v>
      </c>
      <c r="J10727" t="s">
        <v>53</v>
      </c>
      <c r="K10727" t="s">
        <v>54</v>
      </c>
      <c r="L10727" t="s">
        <v>55</v>
      </c>
      <c r="M10727" t="s">
        <v>53</v>
      </c>
      <c r="N10727" t="s">
        <v>55</v>
      </c>
      <c r="O10727" s="5" t="str">
        <f t="shared" si="671"/>
        <v>Calle LLESSAMI (URB CAN MARTI-CA N'AGUILERA), 15</v>
      </c>
      <c r="Q10727">
        <f t="shared" si="672"/>
        <v>0</v>
      </c>
      <c r="W10727" s="6"/>
      <c r="Z10727" s="5" t="b">
        <f t="shared" si="673"/>
        <v>0</v>
      </c>
      <c r="AN10727">
        <v>0</v>
      </c>
      <c r="AR10727" s="7" t="s">
        <v>56</v>
      </c>
      <c r="AT10727" s="7"/>
    </row>
    <row r="10728" spans="1:46" x14ac:dyDescent="0.25">
      <c r="A10728" t="s">
        <v>48</v>
      </c>
      <c r="B10728" t="s">
        <v>49</v>
      </c>
      <c r="C10728" t="str">
        <f t="shared" si="670"/>
        <v>08005040002800016---------</v>
      </c>
      <c r="D10728">
        <v>8784</v>
      </c>
      <c r="F10728" t="s">
        <v>10014</v>
      </c>
      <c r="G10728" t="s">
        <v>70</v>
      </c>
      <c r="H10728" t="s">
        <v>9999</v>
      </c>
      <c r="I10728">
        <v>16</v>
      </c>
      <c r="J10728" t="s">
        <v>53</v>
      </c>
      <c r="K10728" t="s">
        <v>54</v>
      </c>
      <c r="L10728" t="s">
        <v>55</v>
      </c>
      <c r="M10728" t="s">
        <v>53</v>
      </c>
      <c r="N10728" t="s">
        <v>55</v>
      </c>
      <c r="O10728" s="5" t="str">
        <f t="shared" si="671"/>
        <v>Calle LLESSAMI (URB CAN MARTI-CA N'AGUILERA), 16</v>
      </c>
      <c r="Q10728">
        <f t="shared" si="672"/>
        <v>0</v>
      </c>
      <c r="W10728" s="6"/>
      <c r="Z10728" s="5" t="b">
        <f t="shared" si="673"/>
        <v>0</v>
      </c>
      <c r="AN10728">
        <v>0</v>
      </c>
      <c r="AR10728" s="7" t="s">
        <v>56</v>
      </c>
      <c r="AT10728" s="7"/>
    </row>
    <row r="10729" spans="1:46" x14ac:dyDescent="0.25">
      <c r="A10729" t="s">
        <v>48</v>
      </c>
      <c r="B10729" t="s">
        <v>49</v>
      </c>
      <c r="C10729" t="str">
        <f t="shared" si="670"/>
        <v>08005040002800016-80------</v>
      </c>
      <c r="D10729">
        <v>8784</v>
      </c>
      <c r="F10729" t="s">
        <v>10014</v>
      </c>
      <c r="G10729" t="s">
        <v>70</v>
      </c>
      <c r="H10729" t="s">
        <v>9999</v>
      </c>
      <c r="I10729">
        <v>16</v>
      </c>
      <c r="J10729" t="s">
        <v>53</v>
      </c>
      <c r="K10729" t="s">
        <v>6624</v>
      </c>
      <c r="L10729" t="s">
        <v>55</v>
      </c>
      <c r="M10729" t="s">
        <v>53</v>
      </c>
      <c r="N10729" t="s">
        <v>55</v>
      </c>
      <c r="O10729" s="5" t="str">
        <f t="shared" si="671"/>
        <v>Calle LLESSAMI (URB CAN MARTI-CA N'AGUILERA), 16</v>
      </c>
      <c r="Q10729">
        <f t="shared" si="672"/>
        <v>0</v>
      </c>
      <c r="W10729" s="6"/>
      <c r="Z10729" s="5" t="b">
        <f t="shared" si="673"/>
        <v>0</v>
      </c>
      <c r="AN10729">
        <v>0</v>
      </c>
      <c r="AR10729" s="7" t="s">
        <v>56</v>
      </c>
      <c r="AT10729" s="7"/>
    </row>
    <row r="10730" spans="1:46" x14ac:dyDescent="0.25">
      <c r="A10730" t="s">
        <v>48</v>
      </c>
      <c r="B10730" t="s">
        <v>49</v>
      </c>
      <c r="C10730" t="str">
        <f t="shared" si="670"/>
        <v>08005040002800017---------</v>
      </c>
      <c r="D10730">
        <v>8784</v>
      </c>
      <c r="F10730" t="s">
        <v>10015</v>
      </c>
      <c r="G10730" t="s">
        <v>70</v>
      </c>
      <c r="H10730" t="s">
        <v>9999</v>
      </c>
      <c r="I10730">
        <v>17</v>
      </c>
      <c r="J10730" t="s">
        <v>53</v>
      </c>
      <c r="K10730" t="s">
        <v>54</v>
      </c>
      <c r="L10730" t="s">
        <v>55</v>
      </c>
      <c r="M10730" t="s">
        <v>53</v>
      </c>
      <c r="N10730" t="s">
        <v>55</v>
      </c>
      <c r="O10730" s="5" t="str">
        <f t="shared" si="671"/>
        <v>Calle LLESSAMI (URB CAN MARTI-CA N'AGUILERA), 17</v>
      </c>
      <c r="Q10730">
        <f t="shared" si="672"/>
        <v>0</v>
      </c>
      <c r="W10730" s="6"/>
      <c r="Z10730" s="5" t="b">
        <f t="shared" si="673"/>
        <v>0</v>
      </c>
      <c r="AN10730">
        <v>0</v>
      </c>
      <c r="AR10730" s="7" t="s">
        <v>56</v>
      </c>
      <c r="AT10730" s="7"/>
    </row>
    <row r="10731" spans="1:46" x14ac:dyDescent="0.25">
      <c r="A10731" t="s">
        <v>48</v>
      </c>
      <c r="B10731" t="s">
        <v>49</v>
      </c>
      <c r="C10731" t="str">
        <f t="shared" si="670"/>
        <v>08005040002800019---------</v>
      </c>
      <c r="D10731">
        <v>8784</v>
      </c>
      <c r="F10731" t="s">
        <v>10016</v>
      </c>
      <c r="G10731" t="s">
        <v>70</v>
      </c>
      <c r="H10731" t="s">
        <v>9999</v>
      </c>
      <c r="I10731">
        <v>19</v>
      </c>
      <c r="J10731" t="s">
        <v>53</v>
      </c>
      <c r="K10731" t="s">
        <v>54</v>
      </c>
      <c r="L10731" t="s">
        <v>55</v>
      </c>
      <c r="M10731" t="s">
        <v>53</v>
      </c>
      <c r="N10731" t="s">
        <v>55</v>
      </c>
      <c r="O10731" s="5" t="str">
        <f t="shared" si="671"/>
        <v>Calle LLESSAMI (URB CAN MARTI-CA N'AGUILERA), 19</v>
      </c>
      <c r="Q10731">
        <f t="shared" si="672"/>
        <v>0</v>
      </c>
      <c r="W10731" s="6"/>
      <c r="Z10731" s="5" t="b">
        <f t="shared" si="673"/>
        <v>0</v>
      </c>
      <c r="AN10731">
        <v>0</v>
      </c>
      <c r="AR10731" s="7" t="s">
        <v>56</v>
      </c>
      <c r="AT10731" s="7"/>
    </row>
    <row r="10732" spans="1:46" x14ac:dyDescent="0.25">
      <c r="A10732" t="s">
        <v>48</v>
      </c>
      <c r="B10732" t="s">
        <v>49</v>
      </c>
      <c r="C10732" t="str">
        <f t="shared" si="670"/>
        <v>08005040002800021---------</v>
      </c>
      <c r="D10732">
        <v>8784</v>
      </c>
      <c r="F10732" t="s">
        <v>10017</v>
      </c>
      <c r="G10732" t="s">
        <v>70</v>
      </c>
      <c r="H10732" t="s">
        <v>9999</v>
      </c>
      <c r="I10732">
        <v>21</v>
      </c>
      <c r="J10732" t="s">
        <v>53</v>
      </c>
      <c r="K10732" t="s">
        <v>54</v>
      </c>
      <c r="L10732" t="s">
        <v>55</v>
      </c>
      <c r="M10732" t="s">
        <v>53</v>
      </c>
      <c r="N10732" t="s">
        <v>55</v>
      </c>
      <c r="O10732" s="5" t="str">
        <f t="shared" si="671"/>
        <v>Calle LLESSAMI (URB CAN MARTI-CA N'AGUILERA), 21</v>
      </c>
      <c r="Q10732">
        <f t="shared" si="672"/>
        <v>0</v>
      </c>
      <c r="W10732" s="6"/>
      <c r="Z10732" s="5" t="b">
        <f t="shared" si="673"/>
        <v>0</v>
      </c>
      <c r="AN10732">
        <v>0</v>
      </c>
      <c r="AR10732" s="7" t="s">
        <v>56</v>
      </c>
      <c r="AT10732" s="7"/>
    </row>
    <row r="10733" spans="1:46" x14ac:dyDescent="0.25">
      <c r="A10733" t="s">
        <v>48</v>
      </c>
      <c r="B10733" t="s">
        <v>49</v>
      </c>
      <c r="C10733" t="str">
        <f t="shared" si="670"/>
        <v>08005040002800021---------</v>
      </c>
      <c r="D10733">
        <v>8784</v>
      </c>
      <c r="F10733" t="s">
        <v>10017</v>
      </c>
      <c r="G10733" t="s">
        <v>70</v>
      </c>
      <c r="H10733" t="s">
        <v>9999</v>
      </c>
      <c r="I10733">
        <v>21</v>
      </c>
      <c r="J10733" t="s">
        <v>53</v>
      </c>
      <c r="K10733" t="s">
        <v>54</v>
      </c>
      <c r="L10733" t="s">
        <v>55</v>
      </c>
      <c r="M10733" t="s">
        <v>53</v>
      </c>
      <c r="N10733" t="s">
        <v>55</v>
      </c>
      <c r="O10733" s="5" t="str">
        <f t="shared" si="671"/>
        <v>Calle LLESSAMI (URB CAN MARTI-CA N'AGUILERA), 21</v>
      </c>
      <c r="Q10733">
        <f t="shared" si="672"/>
        <v>0</v>
      </c>
      <c r="W10733" s="6"/>
      <c r="Z10733" s="5" t="b">
        <f t="shared" si="673"/>
        <v>0</v>
      </c>
      <c r="AN10733">
        <v>0</v>
      </c>
      <c r="AR10733" s="7" t="s">
        <v>56</v>
      </c>
      <c r="AT10733" s="7"/>
    </row>
    <row r="10734" spans="1:46" x14ac:dyDescent="0.25">
      <c r="A10734" t="s">
        <v>48</v>
      </c>
      <c r="B10734" t="s">
        <v>49</v>
      </c>
      <c r="C10734" t="str">
        <f t="shared" si="670"/>
        <v>08005040002800023---------</v>
      </c>
      <c r="D10734">
        <v>8784</v>
      </c>
      <c r="F10734" t="s">
        <v>10018</v>
      </c>
      <c r="G10734" t="s">
        <v>70</v>
      </c>
      <c r="H10734" t="s">
        <v>9999</v>
      </c>
      <c r="I10734">
        <v>23</v>
      </c>
      <c r="J10734" t="s">
        <v>53</v>
      </c>
      <c r="K10734" t="s">
        <v>54</v>
      </c>
      <c r="L10734" t="s">
        <v>55</v>
      </c>
      <c r="M10734" t="s">
        <v>53</v>
      </c>
      <c r="N10734" t="s">
        <v>55</v>
      </c>
      <c r="O10734" s="5" t="str">
        <f t="shared" si="671"/>
        <v>Calle LLESSAMI (URB CAN MARTI-CA N'AGUILERA), 23</v>
      </c>
      <c r="Q10734">
        <f t="shared" si="672"/>
        <v>0</v>
      </c>
      <c r="W10734" s="6"/>
      <c r="Z10734" s="5" t="b">
        <f t="shared" si="673"/>
        <v>0</v>
      </c>
      <c r="AN10734">
        <v>0</v>
      </c>
      <c r="AR10734" s="7" t="s">
        <v>56</v>
      </c>
      <c r="AT10734" s="7"/>
    </row>
    <row r="10735" spans="1:46" x14ac:dyDescent="0.25">
      <c r="A10735" t="s">
        <v>48</v>
      </c>
      <c r="B10735" t="s">
        <v>49</v>
      </c>
      <c r="C10735" t="str">
        <f t="shared" si="670"/>
        <v>08005040002800025---------</v>
      </c>
      <c r="D10735">
        <v>8784</v>
      </c>
      <c r="F10735" t="s">
        <v>10019</v>
      </c>
      <c r="G10735" t="s">
        <v>70</v>
      </c>
      <c r="H10735" t="s">
        <v>9999</v>
      </c>
      <c r="I10735">
        <v>25</v>
      </c>
      <c r="J10735" t="s">
        <v>53</v>
      </c>
      <c r="K10735" t="s">
        <v>54</v>
      </c>
      <c r="L10735" t="s">
        <v>55</v>
      </c>
      <c r="M10735" t="s">
        <v>53</v>
      </c>
      <c r="N10735" t="s">
        <v>55</v>
      </c>
      <c r="O10735" s="5" t="str">
        <f t="shared" si="671"/>
        <v>Calle LLESSAMI (URB CAN MARTI-CA N'AGUILERA), 25</v>
      </c>
      <c r="Q10735">
        <f t="shared" si="672"/>
        <v>0</v>
      </c>
      <c r="W10735" s="6"/>
      <c r="Z10735" s="5" t="b">
        <f t="shared" si="673"/>
        <v>0</v>
      </c>
      <c r="AN10735">
        <v>0</v>
      </c>
      <c r="AR10735" s="7" t="s">
        <v>56</v>
      </c>
      <c r="AT10735" s="7"/>
    </row>
    <row r="10736" spans="1:46" x14ac:dyDescent="0.25">
      <c r="A10736" t="s">
        <v>48</v>
      </c>
      <c r="B10736" t="s">
        <v>49</v>
      </c>
      <c r="C10736" t="str">
        <f t="shared" si="670"/>
        <v>08005040002800027---------</v>
      </c>
      <c r="D10736">
        <v>8784</v>
      </c>
      <c r="F10736" t="s">
        <v>10020</v>
      </c>
      <c r="G10736" t="s">
        <v>70</v>
      </c>
      <c r="H10736" t="s">
        <v>9999</v>
      </c>
      <c r="I10736">
        <v>27</v>
      </c>
      <c r="J10736" t="s">
        <v>53</v>
      </c>
      <c r="K10736" t="s">
        <v>54</v>
      </c>
      <c r="L10736" t="s">
        <v>55</v>
      </c>
      <c r="M10736" t="s">
        <v>53</v>
      </c>
      <c r="N10736" t="s">
        <v>55</v>
      </c>
      <c r="O10736" s="5" t="str">
        <f t="shared" si="671"/>
        <v>Calle LLESSAMI (URB CAN MARTI-CA N'AGUILERA), 27</v>
      </c>
      <c r="Q10736">
        <f t="shared" si="672"/>
        <v>0</v>
      </c>
      <c r="W10736" s="6"/>
      <c r="Z10736" s="5" t="b">
        <f t="shared" si="673"/>
        <v>0</v>
      </c>
      <c r="AN10736">
        <v>0</v>
      </c>
      <c r="AR10736" s="7" t="s">
        <v>56</v>
      </c>
      <c r="AT10736" s="7"/>
    </row>
    <row r="10737" spans="1:46" x14ac:dyDescent="0.25">
      <c r="A10737" t="s">
        <v>48</v>
      </c>
      <c r="B10737" t="s">
        <v>49</v>
      </c>
      <c r="C10737" t="str">
        <f t="shared" si="670"/>
        <v>08005040002800029---------</v>
      </c>
      <c r="D10737">
        <v>8784</v>
      </c>
      <c r="F10737" t="s">
        <v>10021</v>
      </c>
      <c r="G10737" t="s">
        <v>70</v>
      </c>
      <c r="H10737" t="s">
        <v>9999</v>
      </c>
      <c r="I10737">
        <v>29</v>
      </c>
      <c r="J10737" t="s">
        <v>53</v>
      </c>
      <c r="K10737" t="s">
        <v>54</v>
      </c>
      <c r="L10737" t="s">
        <v>55</v>
      </c>
      <c r="M10737" t="s">
        <v>53</v>
      </c>
      <c r="N10737" t="s">
        <v>55</v>
      </c>
      <c r="O10737" s="5" t="str">
        <f t="shared" si="671"/>
        <v>Calle LLESSAMI (URB CAN MARTI-CA N'AGUILERA), 29</v>
      </c>
      <c r="Q10737">
        <f t="shared" si="672"/>
        <v>0</v>
      </c>
      <c r="W10737" s="6"/>
      <c r="Z10737" s="5" t="b">
        <f t="shared" si="673"/>
        <v>0</v>
      </c>
      <c r="AN10737">
        <v>0</v>
      </c>
      <c r="AR10737" s="7" t="s">
        <v>56</v>
      </c>
      <c r="AT10737" s="7"/>
    </row>
    <row r="10738" spans="1:46" x14ac:dyDescent="0.25">
      <c r="A10738" t="s">
        <v>48</v>
      </c>
      <c r="B10738" t="s">
        <v>49</v>
      </c>
      <c r="C10738" t="str">
        <f t="shared" si="670"/>
        <v>08005040002800030---------</v>
      </c>
      <c r="D10738">
        <v>8784</v>
      </c>
      <c r="F10738" t="s">
        <v>10022</v>
      </c>
      <c r="G10738" t="s">
        <v>70</v>
      </c>
      <c r="H10738" t="s">
        <v>9999</v>
      </c>
      <c r="I10738">
        <v>30</v>
      </c>
      <c r="J10738" t="s">
        <v>53</v>
      </c>
      <c r="K10738" t="s">
        <v>54</v>
      </c>
      <c r="L10738" t="s">
        <v>55</v>
      </c>
      <c r="M10738" t="s">
        <v>53</v>
      </c>
      <c r="N10738" t="s">
        <v>55</v>
      </c>
      <c r="O10738" s="5" t="str">
        <f t="shared" si="671"/>
        <v>Calle LLESSAMI (URB CAN MARTI-CA N'AGUILERA), 30</v>
      </c>
      <c r="Q10738">
        <f t="shared" si="672"/>
        <v>0</v>
      </c>
      <c r="W10738" s="6"/>
      <c r="Z10738" s="5" t="b">
        <f t="shared" si="673"/>
        <v>0</v>
      </c>
      <c r="AN10738">
        <v>0</v>
      </c>
      <c r="AR10738" s="7" t="s">
        <v>56</v>
      </c>
      <c r="AT10738" s="7"/>
    </row>
    <row r="10739" spans="1:46" x14ac:dyDescent="0.25">
      <c r="A10739" t="s">
        <v>48</v>
      </c>
      <c r="B10739" t="s">
        <v>49</v>
      </c>
      <c r="C10739" t="str">
        <f t="shared" si="670"/>
        <v>08005040002800031---------</v>
      </c>
      <c r="D10739">
        <v>8784</v>
      </c>
      <c r="F10739" t="s">
        <v>10023</v>
      </c>
      <c r="G10739" t="s">
        <v>70</v>
      </c>
      <c r="H10739" t="s">
        <v>9999</v>
      </c>
      <c r="I10739">
        <v>31</v>
      </c>
      <c r="J10739" t="s">
        <v>53</v>
      </c>
      <c r="K10739" t="s">
        <v>54</v>
      </c>
      <c r="L10739" t="s">
        <v>55</v>
      </c>
      <c r="M10739" t="s">
        <v>53</v>
      </c>
      <c r="N10739" t="s">
        <v>55</v>
      </c>
      <c r="O10739" s="5" t="str">
        <f t="shared" si="671"/>
        <v>Calle LLESSAMI (URB CAN MARTI-CA N'AGUILERA), 31</v>
      </c>
      <c r="Q10739">
        <f t="shared" si="672"/>
        <v>0</v>
      </c>
      <c r="W10739" s="6"/>
      <c r="Z10739" s="5" t="b">
        <f t="shared" si="673"/>
        <v>0</v>
      </c>
      <c r="AN10739">
        <v>0</v>
      </c>
      <c r="AR10739" s="7" t="s">
        <v>56</v>
      </c>
      <c r="AT10739" s="7"/>
    </row>
    <row r="10740" spans="1:46" x14ac:dyDescent="0.25">
      <c r="A10740" t="s">
        <v>48</v>
      </c>
      <c r="B10740" t="s">
        <v>49</v>
      </c>
      <c r="C10740" t="str">
        <f t="shared" si="670"/>
        <v>08005040002800033---------</v>
      </c>
      <c r="D10740">
        <v>8784</v>
      </c>
      <c r="F10740" t="s">
        <v>10024</v>
      </c>
      <c r="G10740" t="s">
        <v>70</v>
      </c>
      <c r="H10740" t="s">
        <v>9999</v>
      </c>
      <c r="I10740">
        <v>33</v>
      </c>
      <c r="J10740" t="s">
        <v>53</v>
      </c>
      <c r="K10740" t="s">
        <v>54</v>
      </c>
      <c r="L10740" t="s">
        <v>55</v>
      </c>
      <c r="M10740" t="s">
        <v>53</v>
      </c>
      <c r="N10740" t="s">
        <v>55</v>
      </c>
      <c r="O10740" s="5" t="str">
        <f t="shared" si="671"/>
        <v>Calle LLESSAMI (URB CAN MARTI-CA N'AGUILERA), 33</v>
      </c>
      <c r="Q10740">
        <f t="shared" si="672"/>
        <v>0</v>
      </c>
      <c r="W10740" s="6"/>
      <c r="Z10740" s="5" t="b">
        <f t="shared" si="673"/>
        <v>0</v>
      </c>
      <c r="AN10740">
        <v>0</v>
      </c>
      <c r="AR10740" s="7" t="s">
        <v>56</v>
      </c>
      <c r="AT10740" s="7"/>
    </row>
    <row r="10741" spans="1:46" x14ac:dyDescent="0.25">
      <c r="A10741" t="s">
        <v>48</v>
      </c>
      <c r="B10741" t="s">
        <v>49</v>
      </c>
      <c r="C10741" t="str">
        <f t="shared" si="670"/>
        <v>08005040002800034---------</v>
      </c>
      <c r="D10741">
        <v>8784</v>
      </c>
      <c r="F10741" t="s">
        <v>10025</v>
      </c>
      <c r="G10741" t="s">
        <v>70</v>
      </c>
      <c r="H10741" t="s">
        <v>9999</v>
      </c>
      <c r="I10741">
        <v>34</v>
      </c>
      <c r="J10741" t="s">
        <v>53</v>
      </c>
      <c r="K10741" t="s">
        <v>54</v>
      </c>
      <c r="L10741" t="s">
        <v>55</v>
      </c>
      <c r="M10741" t="s">
        <v>53</v>
      </c>
      <c r="N10741" t="s">
        <v>55</v>
      </c>
      <c r="O10741" s="5" t="str">
        <f t="shared" si="671"/>
        <v>Calle LLESSAMI (URB CAN MARTI-CA N'AGUILERA), 34</v>
      </c>
      <c r="Q10741">
        <f t="shared" si="672"/>
        <v>0</v>
      </c>
      <c r="W10741" s="6"/>
      <c r="Z10741" s="5" t="b">
        <f t="shared" si="673"/>
        <v>0</v>
      </c>
      <c r="AN10741">
        <v>0</v>
      </c>
      <c r="AR10741" s="7" t="s">
        <v>56</v>
      </c>
      <c r="AT10741" s="7"/>
    </row>
    <row r="10742" spans="1:46" x14ac:dyDescent="0.25">
      <c r="A10742" t="s">
        <v>48</v>
      </c>
      <c r="B10742" t="s">
        <v>49</v>
      </c>
      <c r="C10742" t="str">
        <f t="shared" si="670"/>
        <v>08005040002800035---------</v>
      </c>
      <c r="D10742">
        <v>8784</v>
      </c>
      <c r="F10742" t="s">
        <v>10026</v>
      </c>
      <c r="G10742" t="s">
        <v>70</v>
      </c>
      <c r="H10742" t="s">
        <v>9999</v>
      </c>
      <c r="I10742">
        <v>35</v>
      </c>
      <c r="J10742" t="s">
        <v>53</v>
      </c>
      <c r="K10742" t="s">
        <v>54</v>
      </c>
      <c r="L10742" t="s">
        <v>55</v>
      </c>
      <c r="M10742" t="s">
        <v>53</v>
      </c>
      <c r="N10742" t="s">
        <v>55</v>
      </c>
      <c r="O10742" s="5" t="str">
        <f t="shared" si="671"/>
        <v>Calle LLESSAMI (URB CAN MARTI-CA N'AGUILERA), 35</v>
      </c>
      <c r="Q10742">
        <f t="shared" si="672"/>
        <v>0</v>
      </c>
      <c r="W10742" s="6"/>
      <c r="Z10742" s="5" t="b">
        <f t="shared" si="673"/>
        <v>0</v>
      </c>
      <c r="AN10742">
        <v>0</v>
      </c>
      <c r="AR10742" s="7" t="s">
        <v>56</v>
      </c>
      <c r="AT10742" s="7"/>
    </row>
    <row r="10743" spans="1:46" x14ac:dyDescent="0.25">
      <c r="A10743" t="s">
        <v>48</v>
      </c>
      <c r="B10743" t="s">
        <v>49</v>
      </c>
      <c r="C10743" t="str">
        <f t="shared" si="670"/>
        <v>08005040002800036---------</v>
      </c>
      <c r="D10743">
        <v>8784</v>
      </c>
      <c r="F10743" t="s">
        <v>10027</v>
      </c>
      <c r="G10743" t="s">
        <v>70</v>
      </c>
      <c r="H10743" t="s">
        <v>9999</v>
      </c>
      <c r="I10743">
        <v>36</v>
      </c>
      <c r="J10743" t="s">
        <v>53</v>
      </c>
      <c r="K10743" t="s">
        <v>54</v>
      </c>
      <c r="L10743" t="s">
        <v>55</v>
      </c>
      <c r="M10743" t="s">
        <v>53</v>
      </c>
      <c r="N10743" t="s">
        <v>55</v>
      </c>
      <c r="O10743" s="5" t="str">
        <f t="shared" si="671"/>
        <v>Calle LLESSAMI (URB CAN MARTI-CA N'AGUILERA), 36</v>
      </c>
      <c r="Q10743">
        <f t="shared" si="672"/>
        <v>0</v>
      </c>
      <c r="W10743" s="6"/>
      <c r="Z10743" s="5" t="b">
        <f t="shared" si="673"/>
        <v>0</v>
      </c>
      <c r="AN10743">
        <v>0</v>
      </c>
      <c r="AR10743" s="7" t="s">
        <v>56</v>
      </c>
      <c r="AT10743" s="7"/>
    </row>
    <row r="10744" spans="1:46" x14ac:dyDescent="0.25">
      <c r="A10744" t="s">
        <v>48</v>
      </c>
      <c r="B10744" t="s">
        <v>49</v>
      </c>
      <c r="C10744" t="str">
        <f t="shared" si="670"/>
        <v>08005040002800036---------</v>
      </c>
      <c r="D10744">
        <v>8784</v>
      </c>
      <c r="F10744" t="s">
        <v>10027</v>
      </c>
      <c r="G10744" t="s">
        <v>70</v>
      </c>
      <c r="H10744" t="s">
        <v>9999</v>
      </c>
      <c r="I10744">
        <v>36</v>
      </c>
      <c r="J10744" t="s">
        <v>53</v>
      </c>
      <c r="K10744" t="s">
        <v>54</v>
      </c>
      <c r="L10744" t="s">
        <v>55</v>
      </c>
      <c r="M10744" t="s">
        <v>53</v>
      </c>
      <c r="N10744" t="s">
        <v>55</v>
      </c>
      <c r="O10744" s="5" t="str">
        <f t="shared" si="671"/>
        <v>Calle LLESSAMI (URB CAN MARTI-CA N'AGUILERA), 36</v>
      </c>
      <c r="Q10744">
        <f t="shared" si="672"/>
        <v>0</v>
      </c>
      <c r="W10744" s="6"/>
      <c r="Z10744" s="5" t="b">
        <f t="shared" si="673"/>
        <v>0</v>
      </c>
      <c r="AN10744">
        <v>0</v>
      </c>
      <c r="AR10744" s="7" t="s">
        <v>56</v>
      </c>
      <c r="AT10744" s="7"/>
    </row>
    <row r="10745" spans="1:46" x14ac:dyDescent="0.25">
      <c r="A10745" t="s">
        <v>48</v>
      </c>
      <c r="B10745" t="s">
        <v>49</v>
      </c>
      <c r="C10745" t="str">
        <f t="shared" si="670"/>
        <v>08005040002800037---------</v>
      </c>
      <c r="D10745">
        <v>8784</v>
      </c>
      <c r="F10745" t="s">
        <v>10028</v>
      </c>
      <c r="G10745" t="s">
        <v>70</v>
      </c>
      <c r="H10745" t="s">
        <v>9999</v>
      </c>
      <c r="I10745">
        <v>37</v>
      </c>
      <c r="J10745" t="s">
        <v>53</v>
      </c>
      <c r="K10745" t="s">
        <v>54</v>
      </c>
      <c r="L10745" t="s">
        <v>55</v>
      </c>
      <c r="M10745" t="s">
        <v>53</v>
      </c>
      <c r="N10745" t="s">
        <v>55</v>
      </c>
      <c r="O10745" s="5" t="str">
        <f t="shared" si="671"/>
        <v>Calle LLESSAMI (URB CAN MARTI-CA N'AGUILERA), 37</v>
      </c>
      <c r="Q10745">
        <f t="shared" si="672"/>
        <v>0</v>
      </c>
      <c r="W10745" s="6"/>
      <c r="Z10745" s="5" t="b">
        <f t="shared" si="673"/>
        <v>0</v>
      </c>
      <c r="AN10745">
        <v>0</v>
      </c>
      <c r="AR10745" s="7" t="s">
        <v>56</v>
      </c>
      <c r="AT10745" s="7"/>
    </row>
    <row r="10746" spans="1:46" x14ac:dyDescent="0.25">
      <c r="A10746" t="s">
        <v>48</v>
      </c>
      <c r="B10746" t="s">
        <v>49</v>
      </c>
      <c r="C10746" t="str">
        <f t="shared" si="670"/>
        <v>08005040002800038---------</v>
      </c>
      <c r="D10746">
        <v>8784</v>
      </c>
      <c r="F10746" t="s">
        <v>10029</v>
      </c>
      <c r="G10746" t="s">
        <v>70</v>
      </c>
      <c r="H10746" t="s">
        <v>9999</v>
      </c>
      <c r="I10746">
        <v>38</v>
      </c>
      <c r="J10746" t="s">
        <v>53</v>
      </c>
      <c r="K10746" t="s">
        <v>54</v>
      </c>
      <c r="L10746" t="s">
        <v>55</v>
      </c>
      <c r="M10746" t="s">
        <v>53</v>
      </c>
      <c r="N10746" t="s">
        <v>55</v>
      </c>
      <c r="O10746" s="5" t="str">
        <f t="shared" si="671"/>
        <v>Calle LLESSAMI (URB CAN MARTI-CA N'AGUILERA), 38</v>
      </c>
      <c r="Q10746">
        <f t="shared" si="672"/>
        <v>0</v>
      </c>
      <c r="W10746" s="6"/>
      <c r="Z10746" s="5" t="b">
        <f t="shared" si="673"/>
        <v>0</v>
      </c>
      <c r="AN10746">
        <v>0</v>
      </c>
      <c r="AR10746" s="7" t="s">
        <v>56</v>
      </c>
      <c r="AT10746" s="7"/>
    </row>
    <row r="10747" spans="1:46" x14ac:dyDescent="0.25">
      <c r="A10747" t="s">
        <v>48</v>
      </c>
      <c r="B10747" t="s">
        <v>49</v>
      </c>
      <c r="C10747" t="str">
        <f t="shared" si="670"/>
        <v>08005040002800039---------</v>
      </c>
      <c r="D10747">
        <v>8784</v>
      </c>
      <c r="F10747" t="s">
        <v>10030</v>
      </c>
      <c r="G10747" t="s">
        <v>70</v>
      </c>
      <c r="H10747" t="s">
        <v>9999</v>
      </c>
      <c r="I10747">
        <v>39</v>
      </c>
      <c r="J10747" t="s">
        <v>53</v>
      </c>
      <c r="K10747" t="s">
        <v>54</v>
      </c>
      <c r="L10747" t="s">
        <v>55</v>
      </c>
      <c r="M10747" t="s">
        <v>53</v>
      </c>
      <c r="N10747" t="s">
        <v>55</v>
      </c>
      <c r="O10747" s="5" t="str">
        <f t="shared" si="671"/>
        <v>Calle LLESSAMI (URB CAN MARTI-CA N'AGUILERA), 39</v>
      </c>
      <c r="Q10747">
        <f t="shared" si="672"/>
        <v>0</v>
      </c>
      <c r="W10747" s="6"/>
      <c r="Z10747" s="5" t="b">
        <f t="shared" si="673"/>
        <v>0</v>
      </c>
      <c r="AN10747">
        <v>0</v>
      </c>
      <c r="AR10747" s="7" t="s">
        <v>56</v>
      </c>
      <c r="AT10747" s="7"/>
    </row>
    <row r="10748" spans="1:46" x14ac:dyDescent="0.25">
      <c r="A10748" t="s">
        <v>48</v>
      </c>
      <c r="B10748" t="s">
        <v>49</v>
      </c>
      <c r="C10748" t="str">
        <f t="shared" si="670"/>
        <v>08005040002800041---------</v>
      </c>
      <c r="D10748">
        <v>8784</v>
      </c>
      <c r="F10748" t="s">
        <v>10031</v>
      </c>
      <c r="G10748" t="s">
        <v>70</v>
      </c>
      <c r="H10748" t="s">
        <v>9999</v>
      </c>
      <c r="I10748">
        <v>41</v>
      </c>
      <c r="J10748" t="s">
        <v>53</v>
      </c>
      <c r="K10748" t="s">
        <v>54</v>
      </c>
      <c r="L10748" t="s">
        <v>55</v>
      </c>
      <c r="M10748" t="s">
        <v>53</v>
      </c>
      <c r="N10748" t="s">
        <v>55</v>
      </c>
      <c r="O10748" s="5" t="str">
        <f t="shared" si="671"/>
        <v>Calle LLESSAMI (URB CAN MARTI-CA N'AGUILERA), 41</v>
      </c>
      <c r="Q10748">
        <f t="shared" si="672"/>
        <v>0</v>
      </c>
      <c r="W10748" s="6"/>
      <c r="Z10748" s="5" t="b">
        <f t="shared" si="673"/>
        <v>0</v>
      </c>
      <c r="AN10748">
        <v>0</v>
      </c>
      <c r="AR10748" s="7" t="s">
        <v>56</v>
      </c>
      <c r="AT10748" s="7"/>
    </row>
    <row r="10749" spans="1:46" x14ac:dyDescent="0.25">
      <c r="A10749" t="s">
        <v>48</v>
      </c>
      <c r="B10749" t="s">
        <v>49</v>
      </c>
      <c r="C10749" t="str">
        <f t="shared" si="670"/>
        <v>08005040002800041---------</v>
      </c>
      <c r="D10749">
        <v>8784</v>
      </c>
      <c r="F10749" t="s">
        <v>10031</v>
      </c>
      <c r="G10749" t="s">
        <v>70</v>
      </c>
      <c r="H10749" t="s">
        <v>9999</v>
      </c>
      <c r="I10749">
        <v>41</v>
      </c>
      <c r="J10749" t="s">
        <v>53</v>
      </c>
      <c r="K10749" t="s">
        <v>54</v>
      </c>
      <c r="L10749" t="s">
        <v>55</v>
      </c>
      <c r="M10749" t="s">
        <v>53</v>
      </c>
      <c r="N10749" t="s">
        <v>55</v>
      </c>
      <c r="O10749" s="5" t="str">
        <f t="shared" si="671"/>
        <v>Calle LLESSAMI (URB CAN MARTI-CA N'AGUILERA), 41</v>
      </c>
      <c r="Q10749">
        <f t="shared" si="672"/>
        <v>0</v>
      </c>
      <c r="W10749" s="6"/>
      <c r="Z10749" s="5" t="b">
        <f t="shared" si="673"/>
        <v>0</v>
      </c>
      <c r="AN10749">
        <v>0</v>
      </c>
      <c r="AR10749" s="7" t="s">
        <v>56</v>
      </c>
      <c r="AT10749" s="7"/>
    </row>
    <row r="10750" spans="1:46" x14ac:dyDescent="0.25">
      <c r="A10750" t="s">
        <v>48</v>
      </c>
      <c r="B10750" t="s">
        <v>49</v>
      </c>
      <c r="C10750" t="str">
        <f t="shared" si="670"/>
        <v>08005040002800042---------</v>
      </c>
      <c r="D10750">
        <v>8784</v>
      </c>
      <c r="F10750" t="s">
        <v>10032</v>
      </c>
      <c r="G10750" t="s">
        <v>70</v>
      </c>
      <c r="H10750" t="s">
        <v>9999</v>
      </c>
      <c r="I10750">
        <v>42</v>
      </c>
      <c r="J10750" t="s">
        <v>53</v>
      </c>
      <c r="K10750" t="s">
        <v>54</v>
      </c>
      <c r="L10750" t="s">
        <v>55</v>
      </c>
      <c r="M10750" t="s">
        <v>53</v>
      </c>
      <c r="N10750" t="s">
        <v>55</v>
      </c>
      <c r="O10750" s="5" t="str">
        <f t="shared" si="671"/>
        <v>Calle LLESSAMI (URB CAN MARTI-CA N'AGUILERA), 42</v>
      </c>
      <c r="Q10750">
        <f t="shared" si="672"/>
        <v>0</v>
      </c>
      <c r="W10750" s="6"/>
      <c r="Z10750" s="5" t="b">
        <f t="shared" si="673"/>
        <v>0</v>
      </c>
      <c r="AN10750">
        <v>0</v>
      </c>
      <c r="AR10750" s="7" t="s">
        <v>56</v>
      </c>
      <c r="AT10750" s="7"/>
    </row>
    <row r="10751" spans="1:46" x14ac:dyDescent="0.25">
      <c r="A10751" t="s">
        <v>48</v>
      </c>
      <c r="B10751" t="s">
        <v>49</v>
      </c>
      <c r="C10751" t="str">
        <f t="shared" si="670"/>
        <v>08005040002800050---------</v>
      </c>
      <c r="D10751">
        <v>8784</v>
      </c>
      <c r="F10751" t="s">
        <v>10033</v>
      </c>
      <c r="G10751" t="s">
        <v>70</v>
      </c>
      <c r="H10751" t="s">
        <v>9999</v>
      </c>
      <c r="I10751">
        <v>50</v>
      </c>
      <c r="J10751" t="s">
        <v>53</v>
      </c>
      <c r="K10751" t="s">
        <v>54</v>
      </c>
      <c r="L10751" t="s">
        <v>55</v>
      </c>
      <c r="M10751" t="s">
        <v>53</v>
      </c>
      <c r="N10751" t="s">
        <v>55</v>
      </c>
      <c r="O10751" s="5" t="str">
        <f t="shared" si="671"/>
        <v>Calle LLESSAMI (URB CAN MARTI-CA N'AGUILERA), 50</v>
      </c>
      <c r="Q10751">
        <f t="shared" si="672"/>
        <v>0</v>
      </c>
      <c r="W10751" s="6"/>
      <c r="Z10751" s="5" t="b">
        <f t="shared" si="673"/>
        <v>0</v>
      </c>
      <c r="AN10751">
        <v>0</v>
      </c>
      <c r="AR10751" s="7" t="s">
        <v>56</v>
      </c>
      <c r="AT10751" s="7"/>
    </row>
    <row r="10752" spans="1:46" x14ac:dyDescent="0.25">
      <c r="A10752" t="s">
        <v>48</v>
      </c>
      <c r="B10752" t="s">
        <v>49</v>
      </c>
      <c r="C10752" t="str">
        <f t="shared" si="670"/>
        <v>08005040002900004---------</v>
      </c>
      <c r="D10752">
        <v>8784</v>
      </c>
      <c r="F10752" t="s">
        <v>10034</v>
      </c>
      <c r="G10752" t="s">
        <v>686</v>
      </c>
      <c r="H10752" t="s">
        <v>2350</v>
      </c>
      <c r="I10752">
        <v>4</v>
      </c>
      <c r="J10752" t="s">
        <v>53</v>
      </c>
      <c r="K10752" t="s">
        <v>54</v>
      </c>
      <c r="L10752" t="s">
        <v>55</v>
      </c>
      <c r="M10752" t="s">
        <v>53</v>
      </c>
      <c r="N10752" t="s">
        <v>55</v>
      </c>
      <c r="O10752" s="5" t="str">
        <f t="shared" si="671"/>
        <v>Passatge LLESSAMI, 4</v>
      </c>
      <c r="Q10752">
        <f t="shared" si="672"/>
        <v>0</v>
      </c>
      <c r="W10752" s="6"/>
      <c r="Z10752" s="5" t="b">
        <f t="shared" si="673"/>
        <v>0</v>
      </c>
      <c r="AN10752">
        <v>0</v>
      </c>
      <c r="AR10752" s="7" t="s">
        <v>56</v>
      </c>
      <c r="AT10752" s="7"/>
    </row>
    <row r="10753" spans="1:46" x14ac:dyDescent="0.25">
      <c r="A10753" t="s">
        <v>48</v>
      </c>
      <c r="B10753" t="s">
        <v>49</v>
      </c>
      <c r="C10753" t="str">
        <f t="shared" si="670"/>
        <v>08005040002900004------6--</v>
      </c>
      <c r="D10753">
        <v>8784</v>
      </c>
      <c r="F10753" t="s">
        <v>10034</v>
      </c>
      <c r="G10753" t="s">
        <v>686</v>
      </c>
      <c r="H10753" t="s">
        <v>2350</v>
      </c>
      <c r="I10753">
        <v>4</v>
      </c>
      <c r="J10753" t="s">
        <v>53</v>
      </c>
      <c r="K10753" t="s">
        <v>54</v>
      </c>
      <c r="L10753" t="s">
        <v>55</v>
      </c>
      <c r="M10753">
        <v>6</v>
      </c>
      <c r="N10753" t="s">
        <v>55</v>
      </c>
      <c r="O10753" s="5" t="str">
        <f t="shared" si="671"/>
        <v>Passatge LLESSAMI, 4</v>
      </c>
      <c r="Q10753">
        <f t="shared" si="672"/>
        <v>0</v>
      </c>
      <c r="W10753" s="6"/>
      <c r="Z10753" s="5" t="b">
        <f t="shared" si="673"/>
        <v>0</v>
      </c>
      <c r="AN10753">
        <v>0</v>
      </c>
      <c r="AR10753" s="7" t="s">
        <v>56</v>
      </c>
      <c r="AT10753" s="7"/>
    </row>
    <row r="10754" spans="1:46" x14ac:dyDescent="0.25">
      <c r="A10754" t="s">
        <v>48</v>
      </c>
      <c r="B10754" t="s">
        <v>49</v>
      </c>
      <c r="C10754" t="str">
        <f t="shared" si="670"/>
        <v>08005040002900004---------</v>
      </c>
      <c r="D10754">
        <v>8784</v>
      </c>
      <c r="F10754" t="s">
        <v>10034</v>
      </c>
      <c r="G10754" t="s">
        <v>686</v>
      </c>
      <c r="H10754" t="s">
        <v>2350</v>
      </c>
      <c r="I10754">
        <v>4</v>
      </c>
      <c r="J10754" t="s">
        <v>53</v>
      </c>
      <c r="K10754" t="s">
        <v>54</v>
      </c>
      <c r="L10754" t="s">
        <v>55</v>
      </c>
      <c r="M10754" t="s">
        <v>53</v>
      </c>
      <c r="N10754" t="s">
        <v>55</v>
      </c>
      <c r="O10754" s="5" t="str">
        <f t="shared" si="671"/>
        <v>Passatge LLESSAMI, 4</v>
      </c>
      <c r="Q10754">
        <f t="shared" si="672"/>
        <v>0</v>
      </c>
      <c r="W10754" s="6"/>
      <c r="Z10754" s="5" t="b">
        <f t="shared" si="673"/>
        <v>0</v>
      </c>
      <c r="AN10754">
        <v>0</v>
      </c>
      <c r="AR10754" s="7" t="s">
        <v>56</v>
      </c>
      <c r="AT10754" s="7"/>
    </row>
    <row r="10755" spans="1:46" x14ac:dyDescent="0.25">
      <c r="A10755" t="s">
        <v>48</v>
      </c>
      <c r="B10755" t="s">
        <v>49</v>
      </c>
      <c r="C10755" t="str">
        <f t="shared" ref="C10755:C10818" si="674">CONCATENATE(F10755,J10755,K10755,L10755,M10755,N10755)</f>
        <v>08005040002900008---------</v>
      </c>
      <c r="D10755">
        <v>8784</v>
      </c>
      <c r="F10755" t="s">
        <v>10035</v>
      </c>
      <c r="G10755" t="s">
        <v>686</v>
      </c>
      <c r="H10755" t="s">
        <v>2350</v>
      </c>
      <c r="I10755">
        <v>8</v>
      </c>
      <c r="J10755" t="s">
        <v>53</v>
      </c>
      <c r="K10755" t="s">
        <v>54</v>
      </c>
      <c r="L10755" t="s">
        <v>55</v>
      </c>
      <c r="M10755" t="s">
        <v>53</v>
      </c>
      <c r="N10755" t="s">
        <v>55</v>
      </c>
      <c r="O10755" s="5" t="str">
        <f t="shared" ref="O10755:O10818" si="675">CONCATENATE(G10755," ",H10755,", ",I10755)</f>
        <v>Passatge LLESSAMI, 8</v>
      </c>
      <c r="Q10755">
        <f t="shared" ref="Q10755:Q10818" si="676">R10755+S10755</f>
        <v>0</v>
      </c>
      <c r="W10755" s="6"/>
      <c r="Z10755" s="5" t="b">
        <f t="shared" ref="Z10755:Z10818" si="677">IF(T10755="ABANDONADO","NO SERVICIABLE",IF(T10755="ALTAS POR AEREO","NO APLICA",IF(T10755="AZOTEA","EN GESTION",IF(T10755="CHALET ICT","EN GESTION",IF(T10755="EMPRESA","EN GESTION",IF(T10755="EN CONSTRUCCION","EN GESTION",IF(T10755="FACHADA","NO REQUIERE",IF(T10755="FUERA DE HUELLA","NO SERVICIABLE",IF(T10755="INDUSTRIAL","EN GESTION",IF(T10755="INEXISTENTE","NO SERVICIABLE",IF(T10755="INTERIOR","EN GESTION",IF(T10755="MIXTO","EN GESTION",IF(T10755="MULTIEMPRESA","EN GESTION",IF(T10755="PATIO","EN GESTION",IF(T10755="PEDESTAL","NO REQUIERE",IF(T10755="POSTE","NO APLICA",IF(T10755="RUINAS","NO SERVICIABLE",IF(T10755="SINGULAR","NO APLICA",IF(T10755="SOLAR","NO SERVICIABLE")))))))))))))))))))</f>
        <v>0</v>
      </c>
      <c r="AN10755">
        <v>0</v>
      </c>
      <c r="AR10755" s="7" t="s">
        <v>56</v>
      </c>
      <c r="AT10755" s="7"/>
    </row>
    <row r="10756" spans="1:46" x14ac:dyDescent="0.25">
      <c r="A10756" t="s">
        <v>48</v>
      </c>
      <c r="B10756" t="s">
        <v>49</v>
      </c>
      <c r="C10756" t="str">
        <f t="shared" si="674"/>
        <v>08005040002900614---------</v>
      </c>
      <c r="D10756">
        <v>8784</v>
      </c>
      <c r="F10756" t="s">
        <v>10036</v>
      </c>
      <c r="G10756" t="s">
        <v>686</v>
      </c>
      <c r="H10756" t="s">
        <v>2350</v>
      </c>
      <c r="I10756">
        <v>614</v>
      </c>
      <c r="J10756" t="s">
        <v>53</v>
      </c>
      <c r="K10756" t="s">
        <v>54</v>
      </c>
      <c r="L10756" t="s">
        <v>55</v>
      </c>
      <c r="M10756" t="s">
        <v>53</v>
      </c>
      <c r="N10756" t="s">
        <v>55</v>
      </c>
      <c r="O10756" s="5" t="str">
        <f t="shared" si="675"/>
        <v>Passatge LLESSAMI, 614</v>
      </c>
      <c r="Q10756">
        <f t="shared" si="676"/>
        <v>0</v>
      </c>
      <c r="W10756" s="6"/>
      <c r="Z10756" s="5" t="b">
        <f t="shared" si="677"/>
        <v>0</v>
      </c>
      <c r="AN10756">
        <v>0</v>
      </c>
      <c r="AR10756" s="7" t="s">
        <v>56</v>
      </c>
      <c r="AT10756" s="7"/>
    </row>
    <row r="10757" spans="1:46" x14ac:dyDescent="0.25">
      <c r="A10757" t="s">
        <v>48</v>
      </c>
      <c r="B10757" t="s">
        <v>49</v>
      </c>
      <c r="C10757" t="str">
        <f t="shared" si="674"/>
        <v>08005040003000001---------</v>
      </c>
      <c r="D10757">
        <v>8784</v>
      </c>
      <c r="F10757" t="s">
        <v>10037</v>
      </c>
      <c r="G10757" t="s">
        <v>51</v>
      </c>
      <c r="H10757" t="s">
        <v>10038</v>
      </c>
      <c r="I10757">
        <v>1</v>
      </c>
      <c r="J10757" t="s">
        <v>53</v>
      </c>
      <c r="K10757" t="s">
        <v>54</v>
      </c>
      <c r="L10757" t="s">
        <v>55</v>
      </c>
      <c r="M10757" t="s">
        <v>53</v>
      </c>
      <c r="N10757" t="s">
        <v>55</v>
      </c>
      <c r="O10757" s="5" t="str">
        <f t="shared" si="675"/>
        <v>Carrer LLIRIS, 1</v>
      </c>
      <c r="Q10757">
        <f t="shared" si="676"/>
        <v>0</v>
      </c>
      <c r="W10757" s="6"/>
      <c r="Z10757" s="5" t="b">
        <f t="shared" si="677"/>
        <v>0</v>
      </c>
      <c r="AN10757">
        <v>0</v>
      </c>
      <c r="AR10757" s="7" t="s">
        <v>56</v>
      </c>
      <c r="AT10757" s="7"/>
    </row>
    <row r="10758" spans="1:46" x14ac:dyDescent="0.25">
      <c r="A10758" t="s">
        <v>48</v>
      </c>
      <c r="B10758" t="s">
        <v>49</v>
      </c>
      <c r="C10758" t="str">
        <f t="shared" si="674"/>
        <v>08005040003000002---------</v>
      </c>
      <c r="D10758">
        <v>8784</v>
      </c>
      <c r="F10758" t="s">
        <v>10039</v>
      </c>
      <c r="G10758" t="s">
        <v>51</v>
      </c>
      <c r="H10758" t="s">
        <v>10038</v>
      </c>
      <c r="I10758">
        <v>2</v>
      </c>
      <c r="J10758" t="s">
        <v>53</v>
      </c>
      <c r="K10758" t="s">
        <v>54</v>
      </c>
      <c r="L10758" t="s">
        <v>55</v>
      </c>
      <c r="M10758" t="s">
        <v>53</v>
      </c>
      <c r="N10758" t="s">
        <v>55</v>
      </c>
      <c r="O10758" s="5" t="str">
        <f t="shared" si="675"/>
        <v>Carrer LLIRIS, 2</v>
      </c>
      <c r="Q10758">
        <f t="shared" si="676"/>
        <v>0</v>
      </c>
      <c r="W10758" s="6"/>
      <c r="Z10758" s="5" t="b">
        <f t="shared" si="677"/>
        <v>0</v>
      </c>
      <c r="AN10758">
        <v>0</v>
      </c>
      <c r="AR10758" s="7" t="s">
        <v>56</v>
      </c>
      <c r="AT10758" s="7"/>
    </row>
    <row r="10759" spans="1:46" x14ac:dyDescent="0.25">
      <c r="A10759" t="s">
        <v>48</v>
      </c>
      <c r="B10759" t="s">
        <v>49</v>
      </c>
      <c r="C10759" t="str">
        <f t="shared" si="674"/>
        <v>08005040003000002---------</v>
      </c>
      <c r="D10759">
        <v>8784</v>
      </c>
      <c r="F10759" t="s">
        <v>10039</v>
      </c>
      <c r="G10759" t="s">
        <v>51</v>
      </c>
      <c r="H10759" t="s">
        <v>10038</v>
      </c>
      <c r="I10759">
        <v>2</v>
      </c>
      <c r="J10759" t="s">
        <v>53</v>
      </c>
      <c r="K10759" t="s">
        <v>54</v>
      </c>
      <c r="L10759" t="s">
        <v>55</v>
      </c>
      <c r="M10759" t="s">
        <v>53</v>
      </c>
      <c r="N10759" t="s">
        <v>55</v>
      </c>
      <c r="O10759" s="5" t="str">
        <f t="shared" si="675"/>
        <v>Carrer LLIRIS, 2</v>
      </c>
      <c r="Q10759">
        <f t="shared" si="676"/>
        <v>0</v>
      </c>
      <c r="W10759" s="6"/>
      <c r="Z10759" s="5" t="b">
        <f t="shared" si="677"/>
        <v>0</v>
      </c>
      <c r="AN10759">
        <v>0</v>
      </c>
      <c r="AR10759" s="7" t="s">
        <v>56</v>
      </c>
      <c r="AT10759" s="7"/>
    </row>
    <row r="10760" spans="1:46" x14ac:dyDescent="0.25">
      <c r="A10760" t="s">
        <v>48</v>
      </c>
      <c r="B10760" t="s">
        <v>49</v>
      </c>
      <c r="C10760" t="str">
        <f t="shared" si="674"/>
        <v>08005040003000003---------</v>
      </c>
      <c r="D10760">
        <v>8784</v>
      </c>
      <c r="F10760" t="s">
        <v>10040</v>
      </c>
      <c r="G10760" t="s">
        <v>51</v>
      </c>
      <c r="H10760" t="s">
        <v>10038</v>
      </c>
      <c r="I10760">
        <v>3</v>
      </c>
      <c r="J10760" t="s">
        <v>53</v>
      </c>
      <c r="K10760" t="s">
        <v>54</v>
      </c>
      <c r="L10760" t="s">
        <v>55</v>
      </c>
      <c r="M10760" t="s">
        <v>53</v>
      </c>
      <c r="N10760" t="s">
        <v>55</v>
      </c>
      <c r="O10760" s="5" t="str">
        <f t="shared" si="675"/>
        <v>Carrer LLIRIS, 3</v>
      </c>
      <c r="Q10760">
        <f t="shared" si="676"/>
        <v>0</v>
      </c>
      <c r="W10760" s="6"/>
      <c r="Z10760" s="5" t="b">
        <f t="shared" si="677"/>
        <v>0</v>
      </c>
      <c r="AN10760">
        <v>0</v>
      </c>
      <c r="AR10760" s="7" t="s">
        <v>56</v>
      </c>
      <c r="AT10760" s="7"/>
    </row>
    <row r="10761" spans="1:46" x14ac:dyDescent="0.25">
      <c r="A10761" t="s">
        <v>48</v>
      </c>
      <c r="B10761" t="s">
        <v>49</v>
      </c>
      <c r="C10761" t="str">
        <f t="shared" si="674"/>
        <v>08005040003000004---------</v>
      </c>
      <c r="D10761">
        <v>8784</v>
      </c>
      <c r="F10761" t="s">
        <v>10041</v>
      </c>
      <c r="G10761" t="s">
        <v>51</v>
      </c>
      <c r="H10761" t="s">
        <v>10038</v>
      </c>
      <c r="I10761">
        <v>4</v>
      </c>
      <c r="J10761" t="s">
        <v>53</v>
      </c>
      <c r="K10761" t="s">
        <v>54</v>
      </c>
      <c r="L10761" t="s">
        <v>55</v>
      </c>
      <c r="M10761" t="s">
        <v>53</v>
      </c>
      <c r="N10761" t="s">
        <v>55</v>
      </c>
      <c r="O10761" s="5" t="str">
        <f t="shared" si="675"/>
        <v>Carrer LLIRIS, 4</v>
      </c>
      <c r="Q10761">
        <f t="shared" si="676"/>
        <v>0</v>
      </c>
      <c r="W10761" s="6"/>
      <c r="Z10761" s="5" t="b">
        <f t="shared" si="677"/>
        <v>0</v>
      </c>
      <c r="AN10761">
        <v>0</v>
      </c>
      <c r="AR10761" s="7" t="s">
        <v>56</v>
      </c>
      <c r="AT10761" s="7"/>
    </row>
    <row r="10762" spans="1:46" x14ac:dyDescent="0.25">
      <c r="A10762" t="s">
        <v>48</v>
      </c>
      <c r="B10762" t="s">
        <v>49</v>
      </c>
      <c r="C10762" t="str">
        <f t="shared" si="674"/>
        <v>08005040003000004----1----</v>
      </c>
      <c r="D10762">
        <v>8784</v>
      </c>
      <c r="F10762" t="s">
        <v>10041</v>
      </c>
      <c r="G10762" t="s">
        <v>51</v>
      </c>
      <c r="H10762" t="s">
        <v>10038</v>
      </c>
      <c r="I10762">
        <v>4</v>
      </c>
      <c r="J10762" t="s">
        <v>53</v>
      </c>
      <c r="K10762" t="s">
        <v>54</v>
      </c>
      <c r="L10762" t="s">
        <v>505</v>
      </c>
      <c r="M10762" t="s">
        <v>53</v>
      </c>
      <c r="N10762" t="s">
        <v>55</v>
      </c>
      <c r="O10762" s="5" t="str">
        <f t="shared" si="675"/>
        <v>Carrer LLIRIS, 4</v>
      </c>
      <c r="Q10762">
        <f t="shared" si="676"/>
        <v>0</v>
      </c>
      <c r="W10762" s="6"/>
      <c r="Z10762" s="5" t="b">
        <f t="shared" si="677"/>
        <v>0</v>
      </c>
      <c r="AN10762">
        <v>0</v>
      </c>
      <c r="AR10762" s="7" t="s">
        <v>56</v>
      </c>
      <c r="AT10762" s="7"/>
    </row>
    <row r="10763" spans="1:46" x14ac:dyDescent="0.25">
      <c r="A10763" t="s">
        <v>48</v>
      </c>
      <c r="B10763" t="s">
        <v>49</v>
      </c>
      <c r="C10763" t="str">
        <f t="shared" si="674"/>
        <v>08005040003000005---------</v>
      </c>
      <c r="D10763">
        <v>8784</v>
      </c>
      <c r="F10763" t="s">
        <v>10042</v>
      </c>
      <c r="G10763" t="s">
        <v>51</v>
      </c>
      <c r="H10763" t="s">
        <v>10038</v>
      </c>
      <c r="I10763">
        <v>5</v>
      </c>
      <c r="J10763" t="s">
        <v>53</v>
      </c>
      <c r="K10763" t="s">
        <v>54</v>
      </c>
      <c r="L10763" t="s">
        <v>55</v>
      </c>
      <c r="M10763" t="s">
        <v>53</v>
      </c>
      <c r="N10763" t="s">
        <v>55</v>
      </c>
      <c r="O10763" s="5" t="str">
        <f t="shared" si="675"/>
        <v>Carrer LLIRIS, 5</v>
      </c>
      <c r="Q10763">
        <f t="shared" si="676"/>
        <v>0</v>
      </c>
      <c r="W10763" s="6"/>
      <c r="Z10763" s="5" t="b">
        <f t="shared" si="677"/>
        <v>0</v>
      </c>
      <c r="AN10763">
        <v>0</v>
      </c>
      <c r="AR10763" s="7" t="s">
        <v>56</v>
      </c>
      <c r="AT10763" s="7"/>
    </row>
    <row r="10764" spans="1:46" x14ac:dyDescent="0.25">
      <c r="A10764" t="s">
        <v>48</v>
      </c>
      <c r="B10764" t="s">
        <v>49</v>
      </c>
      <c r="C10764" t="str">
        <f t="shared" si="674"/>
        <v>08005040003000008---------</v>
      </c>
      <c r="D10764">
        <v>8784</v>
      </c>
      <c r="F10764" t="s">
        <v>10043</v>
      </c>
      <c r="G10764" t="s">
        <v>51</v>
      </c>
      <c r="H10764" t="s">
        <v>10038</v>
      </c>
      <c r="I10764">
        <v>8</v>
      </c>
      <c r="J10764" t="s">
        <v>53</v>
      </c>
      <c r="K10764" t="s">
        <v>54</v>
      </c>
      <c r="L10764" t="s">
        <v>55</v>
      </c>
      <c r="M10764" t="s">
        <v>53</v>
      </c>
      <c r="N10764" t="s">
        <v>55</v>
      </c>
      <c r="O10764" s="5" t="str">
        <f t="shared" si="675"/>
        <v>Carrer LLIRIS, 8</v>
      </c>
      <c r="Q10764">
        <f t="shared" si="676"/>
        <v>0</v>
      </c>
      <c r="W10764" s="6"/>
      <c r="Z10764" s="5" t="b">
        <f t="shared" si="677"/>
        <v>0</v>
      </c>
      <c r="AN10764">
        <v>0</v>
      </c>
      <c r="AR10764" s="7" t="s">
        <v>56</v>
      </c>
      <c r="AT10764" s="7"/>
    </row>
    <row r="10765" spans="1:46" x14ac:dyDescent="0.25">
      <c r="A10765" t="s">
        <v>48</v>
      </c>
      <c r="B10765" t="s">
        <v>49</v>
      </c>
      <c r="C10765" t="str">
        <f t="shared" si="674"/>
        <v>08005040003000009---------</v>
      </c>
      <c r="D10765">
        <v>8784</v>
      </c>
      <c r="F10765" t="s">
        <v>10044</v>
      </c>
      <c r="G10765" t="s">
        <v>51</v>
      </c>
      <c r="H10765" t="s">
        <v>10038</v>
      </c>
      <c r="I10765">
        <v>9</v>
      </c>
      <c r="J10765" t="s">
        <v>53</v>
      </c>
      <c r="K10765" t="s">
        <v>54</v>
      </c>
      <c r="L10765" t="s">
        <v>55</v>
      </c>
      <c r="M10765" t="s">
        <v>53</v>
      </c>
      <c r="N10765" t="s">
        <v>55</v>
      </c>
      <c r="O10765" s="5" t="str">
        <f t="shared" si="675"/>
        <v>Carrer LLIRIS, 9</v>
      </c>
      <c r="Q10765">
        <f t="shared" si="676"/>
        <v>0</v>
      </c>
      <c r="W10765" s="6"/>
      <c r="Z10765" s="5" t="b">
        <f t="shared" si="677"/>
        <v>0</v>
      </c>
      <c r="AN10765">
        <v>0</v>
      </c>
      <c r="AR10765" s="7" t="s">
        <v>56</v>
      </c>
      <c r="AT10765" s="7"/>
    </row>
    <row r="10766" spans="1:46" x14ac:dyDescent="0.25">
      <c r="A10766" t="s">
        <v>48</v>
      </c>
      <c r="B10766" t="s">
        <v>49</v>
      </c>
      <c r="C10766" t="str">
        <f t="shared" si="674"/>
        <v>08005040003000009---------</v>
      </c>
      <c r="D10766">
        <v>8784</v>
      </c>
      <c r="F10766" t="s">
        <v>10044</v>
      </c>
      <c r="G10766" t="s">
        <v>51</v>
      </c>
      <c r="H10766" t="s">
        <v>10038</v>
      </c>
      <c r="I10766">
        <v>9</v>
      </c>
      <c r="J10766" t="s">
        <v>53</v>
      </c>
      <c r="K10766" t="s">
        <v>54</v>
      </c>
      <c r="L10766" t="s">
        <v>55</v>
      </c>
      <c r="M10766" t="s">
        <v>53</v>
      </c>
      <c r="N10766" t="s">
        <v>55</v>
      </c>
      <c r="O10766" s="5" t="str">
        <f t="shared" si="675"/>
        <v>Carrer LLIRIS, 9</v>
      </c>
      <c r="Q10766">
        <f t="shared" si="676"/>
        <v>0</v>
      </c>
      <c r="W10766" s="6"/>
      <c r="Z10766" s="5" t="b">
        <f t="shared" si="677"/>
        <v>0</v>
      </c>
      <c r="AN10766">
        <v>0</v>
      </c>
      <c r="AR10766" s="7" t="s">
        <v>56</v>
      </c>
      <c r="AT10766" s="7"/>
    </row>
    <row r="10767" spans="1:46" x14ac:dyDescent="0.25">
      <c r="A10767" t="s">
        <v>48</v>
      </c>
      <c r="B10767" t="s">
        <v>49</v>
      </c>
      <c r="C10767" t="str">
        <f t="shared" si="674"/>
        <v>08005040003000010---------</v>
      </c>
      <c r="D10767">
        <v>8784</v>
      </c>
      <c r="F10767" t="s">
        <v>10045</v>
      </c>
      <c r="G10767" t="s">
        <v>51</v>
      </c>
      <c r="H10767" t="s">
        <v>10038</v>
      </c>
      <c r="I10767">
        <v>10</v>
      </c>
      <c r="J10767" t="s">
        <v>53</v>
      </c>
      <c r="K10767" t="s">
        <v>54</v>
      </c>
      <c r="L10767" t="s">
        <v>55</v>
      </c>
      <c r="M10767" t="s">
        <v>53</v>
      </c>
      <c r="N10767" t="s">
        <v>55</v>
      </c>
      <c r="O10767" s="5" t="str">
        <f t="shared" si="675"/>
        <v>Carrer LLIRIS, 10</v>
      </c>
      <c r="Q10767">
        <f t="shared" si="676"/>
        <v>0</v>
      </c>
      <c r="W10767" s="6"/>
      <c r="Z10767" s="5" t="b">
        <f t="shared" si="677"/>
        <v>0</v>
      </c>
      <c r="AN10767">
        <v>0</v>
      </c>
      <c r="AR10767" s="7" t="s">
        <v>56</v>
      </c>
      <c r="AT10767" s="7"/>
    </row>
    <row r="10768" spans="1:46" x14ac:dyDescent="0.25">
      <c r="A10768" t="s">
        <v>48</v>
      </c>
      <c r="B10768" t="s">
        <v>49</v>
      </c>
      <c r="C10768" t="str">
        <f t="shared" si="674"/>
        <v>08005040003000011---------</v>
      </c>
      <c r="D10768">
        <v>8784</v>
      </c>
      <c r="F10768" t="s">
        <v>10046</v>
      </c>
      <c r="G10768" t="s">
        <v>51</v>
      </c>
      <c r="H10768" t="s">
        <v>10038</v>
      </c>
      <c r="I10768">
        <v>11</v>
      </c>
      <c r="J10768" t="s">
        <v>53</v>
      </c>
      <c r="K10768" t="s">
        <v>54</v>
      </c>
      <c r="L10768" t="s">
        <v>55</v>
      </c>
      <c r="M10768" t="s">
        <v>53</v>
      </c>
      <c r="N10768" t="s">
        <v>55</v>
      </c>
      <c r="O10768" s="5" t="str">
        <f t="shared" si="675"/>
        <v>Carrer LLIRIS, 11</v>
      </c>
      <c r="Q10768">
        <f t="shared" si="676"/>
        <v>0</v>
      </c>
      <c r="W10768" s="6"/>
      <c r="Z10768" s="5" t="b">
        <f t="shared" si="677"/>
        <v>0</v>
      </c>
      <c r="AN10768">
        <v>0</v>
      </c>
      <c r="AR10768" s="7" t="s">
        <v>56</v>
      </c>
      <c r="AT10768" s="7"/>
    </row>
    <row r="10769" spans="1:46" x14ac:dyDescent="0.25">
      <c r="A10769" t="s">
        <v>48</v>
      </c>
      <c r="B10769" t="s">
        <v>49</v>
      </c>
      <c r="C10769" t="str">
        <f t="shared" si="674"/>
        <v>08005040003000012---------</v>
      </c>
      <c r="D10769">
        <v>8784</v>
      </c>
      <c r="F10769" t="s">
        <v>10047</v>
      </c>
      <c r="G10769" t="s">
        <v>51</v>
      </c>
      <c r="H10769" t="s">
        <v>10038</v>
      </c>
      <c r="I10769">
        <v>12</v>
      </c>
      <c r="J10769" t="s">
        <v>53</v>
      </c>
      <c r="K10769" t="s">
        <v>54</v>
      </c>
      <c r="L10769" t="s">
        <v>55</v>
      </c>
      <c r="M10769" t="s">
        <v>53</v>
      </c>
      <c r="N10769" t="s">
        <v>55</v>
      </c>
      <c r="O10769" s="5" t="str">
        <f t="shared" si="675"/>
        <v>Carrer LLIRIS, 12</v>
      </c>
      <c r="Q10769">
        <f t="shared" si="676"/>
        <v>0</v>
      </c>
      <c r="W10769" s="6"/>
      <c r="Z10769" s="5" t="b">
        <f t="shared" si="677"/>
        <v>0</v>
      </c>
      <c r="AN10769">
        <v>0</v>
      </c>
      <c r="AR10769" s="7" t="s">
        <v>56</v>
      </c>
      <c r="AT10769" s="7"/>
    </row>
    <row r="10770" spans="1:46" x14ac:dyDescent="0.25">
      <c r="A10770" t="s">
        <v>48</v>
      </c>
      <c r="B10770" t="s">
        <v>49</v>
      </c>
      <c r="C10770" t="str">
        <f t="shared" si="674"/>
        <v>08005040003000013---------</v>
      </c>
      <c r="D10770">
        <v>8784</v>
      </c>
      <c r="F10770" t="s">
        <v>10048</v>
      </c>
      <c r="G10770" t="s">
        <v>51</v>
      </c>
      <c r="H10770" t="s">
        <v>10038</v>
      </c>
      <c r="I10770">
        <v>13</v>
      </c>
      <c r="J10770" t="s">
        <v>53</v>
      </c>
      <c r="K10770" t="s">
        <v>54</v>
      </c>
      <c r="L10770" t="s">
        <v>55</v>
      </c>
      <c r="M10770" t="s">
        <v>53</v>
      </c>
      <c r="N10770" t="s">
        <v>55</v>
      </c>
      <c r="O10770" s="5" t="str">
        <f t="shared" si="675"/>
        <v>Carrer LLIRIS, 13</v>
      </c>
      <c r="Q10770">
        <f t="shared" si="676"/>
        <v>0</v>
      </c>
      <c r="W10770" s="6"/>
      <c r="Z10770" s="5" t="b">
        <f t="shared" si="677"/>
        <v>0</v>
      </c>
      <c r="AN10770">
        <v>0</v>
      </c>
      <c r="AR10770" s="7" t="s">
        <v>56</v>
      </c>
      <c r="AT10770" s="7"/>
    </row>
    <row r="10771" spans="1:46" x14ac:dyDescent="0.25">
      <c r="A10771" t="s">
        <v>48</v>
      </c>
      <c r="B10771" t="s">
        <v>49</v>
      </c>
      <c r="C10771" t="str">
        <f t="shared" si="674"/>
        <v>08005040003000014---------</v>
      </c>
      <c r="D10771">
        <v>8784</v>
      </c>
      <c r="F10771" t="s">
        <v>10049</v>
      </c>
      <c r="G10771" t="s">
        <v>51</v>
      </c>
      <c r="H10771" t="s">
        <v>10038</v>
      </c>
      <c r="I10771">
        <v>14</v>
      </c>
      <c r="J10771" t="s">
        <v>53</v>
      </c>
      <c r="K10771" t="s">
        <v>54</v>
      </c>
      <c r="L10771" t="s">
        <v>55</v>
      </c>
      <c r="M10771" t="s">
        <v>53</v>
      </c>
      <c r="N10771" t="s">
        <v>55</v>
      </c>
      <c r="O10771" s="5" t="str">
        <f t="shared" si="675"/>
        <v>Carrer LLIRIS, 14</v>
      </c>
      <c r="Q10771">
        <f t="shared" si="676"/>
        <v>0</v>
      </c>
      <c r="W10771" s="6"/>
      <c r="Z10771" s="5" t="b">
        <f t="shared" si="677"/>
        <v>0</v>
      </c>
      <c r="AN10771">
        <v>0</v>
      </c>
      <c r="AR10771" s="7" t="s">
        <v>56</v>
      </c>
      <c r="AT10771" s="7"/>
    </row>
    <row r="10772" spans="1:46" x14ac:dyDescent="0.25">
      <c r="A10772" t="s">
        <v>48</v>
      </c>
      <c r="B10772" t="s">
        <v>49</v>
      </c>
      <c r="C10772" t="str">
        <f t="shared" si="674"/>
        <v>08005040003000015---------</v>
      </c>
      <c r="D10772">
        <v>8784</v>
      </c>
      <c r="F10772" t="s">
        <v>10050</v>
      </c>
      <c r="G10772" t="s">
        <v>51</v>
      </c>
      <c r="H10772" t="s">
        <v>10038</v>
      </c>
      <c r="I10772">
        <v>15</v>
      </c>
      <c r="J10772" t="s">
        <v>53</v>
      </c>
      <c r="K10772" t="s">
        <v>54</v>
      </c>
      <c r="L10772" t="s">
        <v>55</v>
      </c>
      <c r="M10772" t="s">
        <v>53</v>
      </c>
      <c r="N10772" t="s">
        <v>55</v>
      </c>
      <c r="O10772" s="5" t="str">
        <f t="shared" si="675"/>
        <v>Carrer LLIRIS, 15</v>
      </c>
      <c r="Q10772">
        <f t="shared" si="676"/>
        <v>0</v>
      </c>
      <c r="W10772" s="6"/>
      <c r="Z10772" s="5" t="b">
        <f t="shared" si="677"/>
        <v>0</v>
      </c>
      <c r="AN10772">
        <v>0</v>
      </c>
      <c r="AR10772" s="7" t="s">
        <v>56</v>
      </c>
      <c r="AT10772" s="7"/>
    </row>
    <row r="10773" spans="1:46" x14ac:dyDescent="0.25">
      <c r="A10773" t="s">
        <v>48</v>
      </c>
      <c r="B10773" t="s">
        <v>49</v>
      </c>
      <c r="C10773" t="str">
        <f t="shared" si="674"/>
        <v>08005040003000016---------</v>
      </c>
      <c r="D10773">
        <v>8784</v>
      </c>
      <c r="F10773" t="s">
        <v>10051</v>
      </c>
      <c r="G10773" t="s">
        <v>51</v>
      </c>
      <c r="H10773" t="s">
        <v>10038</v>
      </c>
      <c r="I10773">
        <v>16</v>
      </c>
      <c r="J10773" t="s">
        <v>53</v>
      </c>
      <c r="K10773" t="s">
        <v>54</v>
      </c>
      <c r="L10773" t="s">
        <v>55</v>
      </c>
      <c r="M10773" t="s">
        <v>53</v>
      </c>
      <c r="N10773" t="s">
        <v>55</v>
      </c>
      <c r="O10773" s="5" t="str">
        <f t="shared" si="675"/>
        <v>Carrer LLIRIS, 16</v>
      </c>
      <c r="Q10773">
        <f t="shared" si="676"/>
        <v>0</v>
      </c>
      <c r="W10773" s="6"/>
      <c r="Z10773" s="5" t="b">
        <f t="shared" si="677"/>
        <v>0</v>
      </c>
      <c r="AN10773">
        <v>0</v>
      </c>
      <c r="AR10773" s="7" t="s">
        <v>56</v>
      </c>
      <c r="AT10773" s="7"/>
    </row>
    <row r="10774" spans="1:46" x14ac:dyDescent="0.25">
      <c r="A10774" t="s">
        <v>48</v>
      </c>
      <c r="B10774" t="s">
        <v>49</v>
      </c>
      <c r="C10774" t="str">
        <f t="shared" si="674"/>
        <v>08005040003000017---------</v>
      </c>
      <c r="D10774">
        <v>8784</v>
      </c>
      <c r="F10774" t="s">
        <v>10052</v>
      </c>
      <c r="G10774" t="s">
        <v>51</v>
      </c>
      <c r="H10774" t="s">
        <v>10038</v>
      </c>
      <c r="I10774">
        <v>17</v>
      </c>
      <c r="J10774" t="s">
        <v>53</v>
      </c>
      <c r="K10774" t="s">
        <v>54</v>
      </c>
      <c r="L10774" t="s">
        <v>55</v>
      </c>
      <c r="M10774" t="s">
        <v>53</v>
      </c>
      <c r="N10774" t="s">
        <v>55</v>
      </c>
      <c r="O10774" s="5" t="str">
        <f t="shared" si="675"/>
        <v>Carrer LLIRIS, 17</v>
      </c>
      <c r="Q10774">
        <f t="shared" si="676"/>
        <v>0</v>
      </c>
      <c r="W10774" s="6"/>
      <c r="Z10774" s="5" t="b">
        <f t="shared" si="677"/>
        <v>0</v>
      </c>
      <c r="AN10774">
        <v>0</v>
      </c>
      <c r="AR10774" s="7" t="s">
        <v>56</v>
      </c>
      <c r="AT10774" s="7"/>
    </row>
    <row r="10775" spans="1:46" x14ac:dyDescent="0.25">
      <c r="A10775" t="s">
        <v>48</v>
      </c>
      <c r="B10775" t="s">
        <v>49</v>
      </c>
      <c r="C10775" t="str">
        <f t="shared" si="674"/>
        <v>08005040003000018---------</v>
      </c>
      <c r="D10775">
        <v>8784</v>
      </c>
      <c r="F10775" t="s">
        <v>10053</v>
      </c>
      <c r="G10775" t="s">
        <v>51</v>
      </c>
      <c r="H10775" t="s">
        <v>10038</v>
      </c>
      <c r="I10775">
        <v>18</v>
      </c>
      <c r="J10775" t="s">
        <v>53</v>
      </c>
      <c r="K10775" t="s">
        <v>54</v>
      </c>
      <c r="L10775" t="s">
        <v>55</v>
      </c>
      <c r="M10775" t="s">
        <v>53</v>
      </c>
      <c r="N10775" t="s">
        <v>55</v>
      </c>
      <c r="O10775" s="5" t="str">
        <f t="shared" si="675"/>
        <v>Carrer LLIRIS, 18</v>
      </c>
      <c r="Q10775">
        <f t="shared" si="676"/>
        <v>0</v>
      </c>
      <c r="W10775" s="6"/>
      <c r="Z10775" s="5" t="b">
        <f t="shared" si="677"/>
        <v>0</v>
      </c>
      <c r="AN10775">
        <v>0</v>
      </c>
      <c r="AR10775" s="7" t="s">
        <v>56</v>
      </c>
      <c r="AT10775" s="7"/>
    </row>
    <row r="10776" spans="1:46" x14ac:dyDescent="0.25">
      <c r="A10776" t="s">
        <v>48</v>
      </c>
      <c r="B10776" t="s">
        <v>49</v>
      </c>
      <c r="C10776" t="str">
        <f t="shared" si="674"/>
        <v>08005040003000019---------</v>
      </c>
      <c r="D10776">
        <v>8784</v>
      </c>
      <c r="F10776" t="s">
        <v>10054</v>
      </c>
      <c r="G10776" t="s">
        <v>51</v>
      </c>
      <c r="H10776" t="s">
        <v>10038</v>
      </c>
      <c r="I10776">
        <v>19</v>
      </c>
      <c r="J10776" t="s">
        <v>53</v>
      </c>
      <c r="K10776" t="s">
        <v>54</v>
      </c>
      <c r="L10776" t="s">
        <v>55</v>
      </c>
      <c r="M10776" t="s">
        <v>53</v>
      </c>
      <c r="N10776" t="s">
        <v>55</v>
      </c>
      <c r="O10776" s="5" t="str">
        <f t="shared" si="675"/>
        <v>Carrer LLIRIS, 19</v>
      </c>
      <c r="Q10776">
        <f t="shared" si="676"/>
        <v>0</v>
      </c>
      <c r="W10776" s="6"/>
      <c r="Z10776" s="5" t="b">
        <f t="shared" si="677"/>
        <v>0</v>
      </c>
      <c r="AN10776">
        <v>0</v>
      </c>
      <c r="AR10776" s="7" t="s">
        <v>56</v>
      </c>
      <c r="AT10776" s="7"/>
    </row>
    <row r="10777" spans="1:46" x14ac:dyDescent="0.25">
      <c r="A10777" t="s">
        <v>48</v>
      </c>
      <c r="B10777" t="s">
        <v>49</v>
      </c>
      <c r="C10777" t="str">
        <f t="shared" si="674"/>
        <v>08005040003000020---------</v>
      </c>
      <c r="D10777">
        <v>8784</v>
      </c>
      <c r="F10777" t="s">
        <v>10055</v>
      </c>
      <c r="G10777" t="s">
        <v>51</v>
      </c>
      <c r="H10777" t="s">
        <v>10038</v>
      </c>
      <c r="I10777">
        <v>20</v>
      </c>
      <c r="J10777" t="s">
        <v>53</v>
      </c>
      <c r="K10777" t="s">
        <v>54</v>
      </c>
      <c r="L10777" t="s">
        <v>55</v>
      </c>
      <c r="M10777" t="s">
        <v>53</v>
      </c>
      <c r="N10777" t="s">
        <v>55</v>
      </c>
      <c r="O10777" s="5" t="str">
        <f t="shared" si="675"/>
        <v>Carrer LLIRIS, 20</v>
      </c>
      <c r="Q10777">
        <f t="shared" si="676"/>
        <v>0</v>
      </c>
      <c r="W10777" s="6"/>
      <c r="Z10777" s="5" t="b">
        <f t="shared" si="677"/>
        <v>0</v>
      </c>
      <c r="AN10777">
        <v>0</v>
      </c>
      <c r="AR10777" s="7" t="s">
        <v>56</v>
      </c>
      <c r="AT10777" s="7"/>
    </row>
    <row r="10778" spans="1:46" x14ac:dyDescent="0.25">
      <c r="A10778" t="s">
        <v>48</v>
      </c>
      <c r="B10778" t="s">
        <v>49</v>
      </c>
      <c r="C10778" t="str">
        <f t="shared" si="674"/>
        <v>08005040003000021---------</v>
      </c>
      <c r="D10778">
        <v>8784</v>
      </c>
      <c r="F10778" t="s">
        <v>10056</v>
      </c>
      <c r="G10778" t="s">
        <v>51</v>
      </c>
      <c r="H10778" t="s">
        <v>10038</v>
      </c>
      <c r="I10778">
        <v>21</v>
      </c>
      <c r="J10778" t="s">
        <v>53</v>
      </c>
      <c r="K10778" t="s">
        <v>54</v>
      </c>
      <c r="L10778" t="s">
        <v>55</v>
      </c>
      <c r="M10778" t="s">
        <v>53</v>
      </c>
      <c r="N10778" t="s">
        <v>55</v>
      </c>
      <c r="O10778" s="5" t="str">
        <f t="shared" si="675"/>
        <v>Carrer LLIRIS, 21</v>
      </c>
      <c r="Q10778">
        <f t="shared" si="676"/>
        <v>0</v>
      </c>
      <c r="W10778" s="6"/>
      <c r="Z10778" s="5" t="b">
        <f t="shared" si="677"/>
        <v>0</v>
      </c>
      <c r="AN10778">
        <v>0</v>
      </c>
      <c r="AR10778" s="7" t="s">
        <v>56</v>
      </c>
      <c r="AT10778" s="7"/>
    </row>
    <row r="10779" spans="1:46" x14ac:dyDescent="0.25">
      <c r="A10779" t="s">
        <v>48</v>
      </c>
      <c r="B10779" t="s">
        <v>49</v>
      </c>
      <c r="C10779" t="str">
        <f t="shared" si="674"/>
        <v>08005040003000022---------</v>
      </c>
      <c r="D10779">
        <v>8784</v>
      </c>
      <c r="F10779" t="s">
        <v>10057</v>
      </c>
      <c r="G10779" t="s">
        <v>51</v>
      </c>
      <c r="H10779" t="s">
        <v>10038</v>
      </c>
      <c r="I10779">
        <v>22</v>
      </c>
      <c r="J10779" t="s">
        <v>53</v>
      </c>
      <c r="K10779" t="s">
        <v>54</v>
      </c>
      <c r="L10779" t="s">
        <v>55</v>
      </c>
      <c r="M10779" t="s">
        <v>53</v>
      </c>
      <c r="N10779" t="s">
        <v>55</v>
      </c>
      <c r="O10779" s="5" t="str">
        <f t="shared" si="675"/>
        <v>Carrer LLIRIS, 22</v>
      </c>
      <c r="Q10779">
        <f t="shared" si="676"/>
        <v>0</v>
      </c>
      <c r="W10779" s="6"/>
      <c r="Z10779" s="5" t="b">
        <f t="shared" si="677"/>
        <v>0</v>
      </c>
      <c r="AN10779">
        <v>0</v>
      </c>
      <c r="AR10779" s="7" t="s">
        <v>56</v>
      </c>
      <c r="AT10779" s="7"/>
    </row>
    <row r="10780" spans="1:46" x14ac:dyDescent="0.25">
      <c r="A10780" t="s">
        <v>48</v>
      </c>
      <c r="B10780" t="s">
        <v>49</v>
      </c>
      <c r="C10780" t="str">
        <f t="shared" si="674"/>
        <v>08005040003000022---------</v>
      </c>
      <c r="D10780">
        <v>8784</v>
      </c>
      <c r="F10780" t="s">
        <v>10057</v>
      </c>
      <c r="G10780" t="s">
        <v>51</v>
      </c>
      <c r="H10780" t="s">
        <v>10038</v>
      </c>
      <c r="I10780">
        <v>22</v>
      </c>
      <c r="J10780" t="s">
        <v>53</v>
      </c>
      <c r="K10780" t="s">
        <v>54</v>
      </c>
      <c r="L10780" t="s">
        <v>55</v>
      </c>
      <c r="M10780" t="s">
        <v>53</v>
      </c>
      <c r="N10780" t="s">
        <v>55</v>
      </c>
      <c r="O10780" s="5" t="str">
        <f t="shared" si="675"/>
        <v>Carrer LLIRIS, 22</v>
      </c>
      <c r="Q10780">
        <f t="shared" si="676"/>
        <v>0</v>
      </c>
      <c r="W10780" s="6"/>
      <c r="Z10780" s="5" t="b">
        <f t="shared" si="677"/>
        <v>0</v>
      </c>
      <c r="AN10780">
        <v>0</v>
      </c>
      <c r="AR10780" s="7" t="s">
        <v>56</v>
      </c>
      <c r="AT10780" s="7"/>
    </row>
    <row r="10781" spans="1:46" x14ac:dyDescent="0.25">
      <c r="A10781" t="s">
        <v>48</v>
      </c>
      <c r="B10781" t="s">
        <v>49</v>
      </c>
      <c r="C10781" t="str">
        <f t="shared" si="674"/>
        <v>08005040003000023---------</v>
      </c>
      <c r="D10781">
        <v>8784</v>
      </c>
      <c r="F10781" t="s">
        <v>10058</v>
      </c>
      <c r="G10781" t="s">
        <v>51</v>
      </c>
      <c r="H10781" t="s">
        <v>10038</v>
      </c>
      <c r="I10781">
        <v>23</v>
      </c>
      <c r="J10781" t="s">
        <v>53</v>
      </c>
      <c r="K10781" t="s">
        <v>54</v>
      </c>
      <c r="L10781" t="s">
        <v>55</v>
      </c>
      <c r="M10781" t="s">
        <v>53</v>
      </c>
      <c r="N10781" t="s">
        <v>55</v>
      </c>
      <c r="O10781" s="5" t="str">
        <f t="shared" si="675"/>
        <v>Carrer LLIRIS, 23</v>
      </c>
      <c r="Q10781">
        <f t="shared" si="676"/>
        <v>0</v>
      </c>
      <c r="W10781" s="6"/>
      <c r="Z10781" s="5" t="b">
        <f t="shared" si="677"/>
        <v>0</v>
      </c>
      <c r="AN10781">
        <v>0</v>
      </c>
      <c r="AR10781" s="7" t="s">
        <v>56</v>
      </c>
      <c r="AT10781" s="7"/>
    </row>
    <row r="10782" spans="1:46" x14ac:dyDescent="0.25">
      <c r="A10782" t="s">
        <v>48</v>
      </c>
      <c r="B10782" t="s">
        <v>49</v>
      </c>
      <c r="C10782" t="str">
        <f t="shared" si="674"/>
        <v>08005040003000023---------</v>
      </c>
      <c r="D10782">
        <v>8784</v>
      </c>
      <c r="F10782" t="s">
        <v>10058</v>
      </c>
      <c r="G10782" t="s">
        <v>51</v>
      </c>
      <c r="H10782" t="s">
        <v>10038</v>
      </c>
      <c r="I10782">
        <v>23</v>
      </c>
      <c r="J10782" t="s">
        <v>53</v>
      </c>
      <c r="K10782" t="s">
        <v>54</v>
      </c>
      <c r="L10782" t="s">
        <v>55</v>
      </c>
      <c r="M10782" t="s">
        <v>53</v>
      </c>
      <c r="N10782" t="s">
        <v>55</v>
      </c>
      <c r="O10782" s="5" t="str">
        <f t="shared" si="675"/>
        <v>Carrer LLIRIS, 23</v>
      </c>
      <c r="Q10782">
        <f t="shared" si="676"/>
        <v>0</v>
      </c>
      <c r="W10782" s="6"/>
      <c r="Z10782" s="5" t="b">
        <f t="shared" si="677"/>
        <v>0</v>
      </c>
      <c r="AN10782">
        <v>0</v>
      </c>
      <c r="AR10782" s="7" t="s">
        <v>56</v>
      </c>
      <c r="AT10782" s="7"/>
    </row>
    <row r="10783" spans="1:46" x14ac:dyDescent="0.25">
      <c r="A10783" t="s">
        <v>48</v>
      </c>
      <c r="B10783" t="s">
        <v>49</v>
      </c>
      <c r="C10783" t="str">
        <f t="shared" si="674"/>
        <v>08005040003000024---------</v>
      </c>
      <c r="D10783">
        <v>8784</v>
      </c>
      <c r="F10783" t="s">
        <v>10059</v>
      </c>
      <c r="G10783" t="s">
        <v>51</v>
      </c>
      <c r="H10783" t="s">
        <v>10038</v>
      </c>
      <c r="I10783">
        <v>24</v>
      </c>
      <c r="J10783" t="s">
        <v>53</v>
      </c>
      <c r="K10783" t="s">
        <v>54</v>
      </c>
      <c r="L10783" t="s">
        <v>55</v>
      </c>
      <c r="M10783" t="s">
        <v>53</v>
      </c>
      <c r="N10783" t="s">
        <v>55</v>
      </c>
      <c r="O10783" s="5" t="str">
        <f t="shared" si="675"/>
        <v>Carrer LLIRIS, 24</v>
      </c>
      <c r="Q10783">
        <f t="shared" si="676"/>
        <v>0</v>
      </c>
      <c r="W10783" s="6"/>
      <c r="Z10783" s="5" t="b">
        <f t="shared" si="677"/>
        <v>0</v>
      </c>
      <c r="AN10783">
        <v>0</v>
      </c>
      <c r="AR10783" s="7" t="s">
        <v>56</v>
      </c>
      <c r="AT10783" s="7"/>
    </row>
    <row r="10784" spans="1:46" x14ac:dyDescent="0.25">
      <c r="A10784" t="s">
        <v>48</v>
      </c>
      <c r="B10784" t="s">
        <v>49</v>
      </c>
      <c r="C10784" t="str">
        <f t="shared" si="674"/>
        <v>08005040003000025---------</v>
      </c>
      <c r="D10784">
        <v>8784</v>
      </c>
      <c r="F10784" t="s">
        <v>10060</v>
      </c>
      <c r="G10784" t="s">
        <v>51</v>
      </c>
      <c r="H10784" t="s">
        <v>10038</v>
      </c>
      <c r="I10784">
        <v>25</v>
      </c>
      <c r="J10784" t="s">
        <v>53</v>
      </c>
      <c r="K10784" t="s">
        <v>54</v>
      </c>
      <c r="L10784" t="s">
        <v>55</v>
      </c>
      <c r="M10784" t="s">
        <v>53</v>
      </c>
      <c r="N10784" t="s">
        <v>55</v>
      </c>
      <c r="O10784" s="5" t="str">
        <f t="shared" si="675"/>
        <v>Carrer LLIRIS, 25</v>
      </c>
      <c r="Q10784">
        <f t="shared" si="676"/>
        <v>0</v>
      </c>
      <c r="W10784" s="6"/>
      <c r="Z10784" s="5" t="b">
        <f t="shared" si="677"/>
        <v>0</v>
      </c>
      <c r="AN10784">
        <v>0</v>
      </c>
      <c r="AR10784" s="7" t="s">
        <v>56</v>
      </c>
      <c r="AT10784" s="7"/>
    </row>
    <row r="10785" spans="1:46" x14ac:dyDescent="0.25">
      <c r="A10785" t="s">
        <v>48</v>
      </c>
      <c r="B10785" t="s">
        <v>49</v>
      </c>
      <c r="C10785" t="str">
        <f t="shared" si="674"/>
        <v>08005040003000026---------</v>
      </c>
      <c r="D10785">
        <v>8784</v>
      </c>
      <c r="F10785" t="s">
        <v>10061</v>
      </c>
      <c r="G10785" t="s">
        <v>51</v>
      </c>
      <c r="H10785" t="s">
        <v>10038</v>
      </c>
      <c r="I10785">
        <v>26</v>
      </c>
      <c r="J10785" t="s">
        <v>53</v>
      </c>
      <c r="K10785" t="s">
        <v>54</v>
      </c>
      <c r="L10785" t="s">
        <v>55</v>
      </c>
      <c r="M10785" t="s">
        <v>53</v>
      </c>
      <c r="N10785" t="s">
        <v>55</v>
      </c>
      <c r="O10785" s="5" t="str">
        <f t="shared" si="675"/>
        <v>Carrer LLIRIS, 26</v>
      </c>
      <c r="Q10785">
        <f t="shared" si="676"/>
        <v>0</v>
      </c>
      <c r="W10785" s="6"/>
      <c r="Z10785" s="5" t="b">
        <f t="shared" si="677"/>
        <v>0</v>
      </c>
      <c r="AN10785">
        <v>0</v>
      </c>
      <c r="AR10785" s="7" t="s">
        <v>56</v>
      </c>
      <c r="AT10785" s="7"/>
    </row>
    <row r="10786" spans="1:46" x14ac:dyDescent="0.25">
      <c r="A10786" t="s">
        <v>48</v>
      </c>
      <c r="B10786" t="s">
        <v>49</v>
      </c>
      <c r="C10786" t="str">
        <f t="shared" si="674"/>
        <v>08005040003000026---------</v>
      </c>
      <c r="D10786">
        <v>8784</v>
      </c>
      <c r="F10786" t="s">
        <v>10061</v>
      </c>
      <c r="G10786" t="s">
        <v>51</v>
      </c>
      <c r="H10786" t="s">
        <v>10038</v>
      </c>
      <c r="I10786">
        <v>26</v>
      </c>
      <c r="J10786" t="s">
        <v>53</v>
      </c>
      <c r="K10786" t="s">
        <v>54</v>
      </c>
      <c r="L10786" t="s">
        <v>55</v>
      </c>
      <c r="M10786" t="s">
        <v>53</v>
      </c>
      <c r="N10786" t="s">
        <v>55</v>
      </c>
      <c r="O10786" s="5" t="str">
        <f t="shared" si="675"/>
        <v>Carrer LLIRIS, 26</v>
      </c>
      <c r="Q10786">
        <f t="shared" si="676"/>
        <v>0</v>
      </c>
      <c r="W10786" s="6"/>
      <c r="Z10786" s="5" t="b">
        <f t="shared" si="677"/>
        <v>0</v>
      </c>
      <c r="AN10786">
        <v>0</v>
      </c>
      <c r="AR10786" s="7" t="s">
        <v>56</v>
      </c>
      <c r="AT10786" s="7"/>
    </row>
    <row r="10787" spans="1:46" x14ac:dyDescent="0.25">
      <c r="A10787" t="s">
        <v>48</v>
      </c>
      <c r="B10787" t="s">
        <v>49</v>
      </c>
      <c r="C10787" t="str">
        <f t="shared" si="674"/>
        <v>08005040003000027---------</v>
      </c>
      <c r="D10787">
        <v>8784</v>
      </c>
      <c r="F10787" t="s">
        <v>10062</v>
      </c>
      <c r="G10787" t="s">
        <v>51</v>
      </c>
      <c r="H10787" t="s">
        <v>10038</v>
      </c>
      <c r="I10787">
        <v>27</v>
      </c>
      <c r="J10787" t="s">
        <v>53</v>
      </c>
      <c r="K10787" t="s">
        <v>54</v>
      </c>
      <c r="L10787" t="s">
        <v>55</v>
      </c>
      <c r="M10787" t="s">
        <v>53</v>
      </c>
      <c r="N10787" t="s">
        <v>55</v>
      </c>
      <c r="O10787" s="5" t="str">
        <f t="shared" si="675"/>
        <v>Carrer LLIRIS, 27</v>
      </c>
      <c r="Q10787">
        <f t="shared" si="676"/>
        <v>0</v>
      </c>
      <c r="W10787" s="6"/>
      <c r="Z10787" s="5" t="b">
        <f t="shared" si="677"/>
        <v>0</v>
      </c>
      <c r="AN10787">
        <v>0</v>
      </c>
      <c r="AR10787" s="7" t="s">
        <v>56</v>
      </c>
      <c r="AT10787" s="7"/>
    </row>
    <row r="10788" spans="1:46" x14ac:dyDescent="0.25">
      <c r="A10788" t="s">
        <v>48</v>
      </c>
      <c r="B10788" t="s">
        <v>49</v>
      </c>
      <c r="C10788" t="str">
        <f t="shared" si="674"/>
        <v>08005040003000028---------</v>
      </c>
      <c r="D10788">
        <v>8784</v>
      </c>
      <c r="F10788" t="s">
        <v>10063</v>
      </c>
      <c r="G10788" t="s">
        <v>51</v>
      </c>
      <c r="H10788" t="s">
        <v>10038</v>
      </c>
      <c r="I10788">
        <v>28</v>
      </c>
      <c r="J10788" t="s">
        <v>53</v>
      </c>
      <c r="K10788" t="s">
        <v>54</v>
      </c>
      <c r="L10788" t="s">
        <v>55</v>
      </c>
      <c r="M10788" t="s">
        <v>53</v>
      </c>
      <c r="N10788" t="s">
        <v>55</v>
      </c>
      <c r="O10788" s="5" t="str">
        <f t="shared" si="675"/>
        <v>Carrer LLIRIS, 28</v>
      </c>
      <c r="Q10788">
        <f t="shared" si="676"/>
        <v>0</v>
      </c>
      <c r="W10788" s="6"/>
      <c r="Z10788" s="5" t="b">
        <f t="shared" si="677"/>
        <v>0</v>
      </c>
      <c r="AN10788">
        <v>0</v>
      </c>
      <c r="AR10788" s="7" t="s">
        <v>56</v>
      </c>
      <c r="AT10788" s="7"/>
    </row>
    <row r="10789" spans="1:46" x14ac:dyDescent="0.25">
      <c r="A10789" t="s">
        <v>48</v>
      </c>
      <c r="B10789" t="s">
        <v>49</v>
      </c>
      <c r="C10789" t="str">
        <f t="shared" si="674"/>
        <v>08005040003000029---------</v>
      </c>
      <c r="D10789">
        <v>8784</v>
      </c>
      <c r="F10789" t="s">
        <v>10064</v>
      </c>
      <c r="G10789" t="s">
        <v>51</v>
      </c>
      <c r="H10789" t="s">
        <v>10038</v>
      </c>
      <c r="I10789">
        <v>29</v>
      </c>
      <c r="J10789" t="s">
        <v>53</v>
      </c>
      <c r="K10789" t="s">
        <v>54</v>
      </c>
      <c r="L10789" t="s">
        <v>55</v>
      </c>
      <c r="M10789" t="s">
        <v>53</v>
      </c>
      <c r="N10789" t="s">
        <v>55</v>
      </c>
      <c r="O10789" s="5" t="str">
        <f t="shared" si="675"/>
        <v>Carrer LLIRIS, 29</v>
      </c>
      <c r="Q10789">
        <f t="shared" si="676"/>
        <v>0</v>
      </c>
      <c r="W10789" s="6"/>
      <c r="Z10789" s="5" t="b">
        <f t="shared" si="677"/>
        <v>0</v>
      </c>
      <c r="AN10789">
        <v>0</v>
      </c>
      <c r="AR10789" s="7" t="s">
        <v>56</v>
      </c>
      <c r="AT10789" s="7"/>
    </row>
    <row r="10790" spans="1:46" x14ac:dyDescent="0.25">
      <c r="A10790" t="s">
        <v>48</v>
      </c>
      <c r="B10790" t="s">
        <v>49</v>
      </c>
      <c r="C10790" t="str">
        <f t="shared" si="674"/>
        <v>08005040003000030---------</v>
      </c>
      <c r="D10790">
        <v>8784</v>
      </c>
      <c r="F10790" t="s">
        <v>10065</v>
      </c>
      <c r="G10790" t="s">
        <v>51</v>
      </c>
      <c r="H10790" t="s">
        <v>10038</v>
      </c>
      <c r="I10790">
        <v>30</v>
      </c>
      <c r="J10790" t="s">
        <v>53</v>
      </c>
      <c r="K10790" t="s">
        <v>54</v>
      </c>
      <c r="L10790" t="s">
        <v>55</v>
      </c>
      <c r="M10790" t="s">
        <v>53</v>
      </c>
      <c r="N10790" t="s">
        <v>55</v>
      </c>
      <c r="O10790" s="5" t="str">
        <f t="shared" si="675"/>
        <v>Carrer LLIRIS, 30</v>
      </c>
      <c r="Q10790">
        <f t="shared" si="676"/>
        <v>0</v>
      </c>
      <c r="W10790" s="6"/>
      <c r="Z10790" s="5" t="b">
        <f t="shared" si="677"/>
        <v>0</v>
      </c>
      <c r="AN10790">
        <v>0</v>
      </c>
      <c r="AR10790" s="7" t="s">
        <v>56</v>
      </c>
      <c r="AT10790" s="7"/>
    </row>
    <row r="10791" spans="1:46" x14ac:dyDescent="0.25">
      <c r="A10791" t="s">
        <v>48</v>
      </c>
      <c r="B10791" t="s">
        <v>49</v>
      </c>
      <c r="C10791" t="str">
        <f t="shared" si="674"/>
        <v>08005040003000031---------</v>
      </c>
      <c r="D10791">
        <v>8784</v>
      </c>
      <c r="F10791" t="s">
        <v>10066</v>
      </c>
      <c r="G10791" t="s">
        <v>51</v>
      </c>
      <c r="H10791" t="s">
        <v>10038</v>
      </c>
      <c r="I10791">
        <v>31</v>
      </c>
      <c r="J10791" t="s">
        <v>53</v>
      </c>
      <c r="K10791" t="s">
        <v>54</v>
      </c>
      <c r="L10791" t="s">
        <v>55</v>
      </c>
      <c r="M10791" t="s">
        <v>53</v>
      </c>
      <c r="N10791" t="s">
        <v>55</v>
      </c>
      <c r="O10791" s="5" t="str">
        <f t="shared" si="675"/>
        <v>Carrer LLIRIS, 31</v>
      </c>
      <c r="Q10791">
        <f t="shared" si="676"/>
        <v>0</v>
      </c>
      <c r="W10791" s="6"/>
      <c r="Z10791" s="5" t="b">
        <f t="shared" si="677"/>
        <v>0</v>
      </c>
      <c r="AN10791">
        <v>0</v>
      </c>
      <c r="AR10791" s="7" t="s">
        <v>56</v>
      </c>
      <c r="AT10791" s="7"/>
    </row>
    <row r="10792" spans="1:46" x14ac:dyDescent="0.25">
      <c r="A10792" t="s">
        <v>48</v>
      </c>
      <c r="B10792" t="s">
        <v>49</v>
      </c>
      <c r="C10792" t="str">
        <f t="shared" si="674"/>
        <v>08005040003000032---------</v>
      </c>
      <c r="D10792">
        <v>8784</v>
      </c>
      <c r="F10792" t="s">
        <v>10067</v>
      </c>
      <c r="G10792" t="s">
        <v>51</v>
      </c>
      <c r="H10792" t="s">
        <v>10038</v>
      </c>
      <c r="I10792">
        <v>32</v>
      </c>
      <c r="J10792" t="s">
        <v>53</v>
      </c>
      <c r="K10792" t="s">
        <v>54</v>
      </c>
      <c r="L10792" t="s">
        <v>55</v>
      </c>
      <c r="M10792" t="s">
        <v>53</v>
      </c>
      <c r="N10792" t="s">
        <v>55</v>
      </c>
      <c r="O10792" s="5" t="str">
        <f t="shared" si="675"/>
        <v>Carrer LLIRIS, 32</v>
      </c>
      <c r="Q10792">
        <f t="shared" si="676"/>
        <v>0</v>
      </c>
      <c r="W10792" s="6"/>
      <c r="Z10792" s="5" t="b">
        <f t="shared" si="677"/>
        <v>0</v>
      </c>
      <c r="AN10792">
        <v>0</v>
      </c>
      <c r="AR10792" s="7" t="s">
        <v>56</v>
      </c>
      <c r="AT10792" s="7"/>
    </row>
    <row r="10793" spans="1:46" x14ac:dyDescent="0.25">
      <c r="A10793" t="s">
        <v>48</v>
      </c>
      <c r="B10793" t="s">
        <v>49</v>
      </c>
      <c r="C10793" t="str">
        <f t="shared" si="674"/>
        <v>08005040003000034---------</v>
      </c>
      <c r="D10793">
        <v>8784</v>
      </c>
      <c r="F10793" t="s">
        <v>10068</v>
      </c>
      <c r="G10793" t="s">
        <v>51</v>
      </c>
      <c r="H10793" t="s">
        <v>10038</v>
      </c>
      <c r="I10793">
        <v>34</v>
      </c>
      <c r="J10793" t="s">
        <v>53</v>
      </c>
      <c r="K10793" t="s">
        <v>54</v>
      </c>
      <c r="L10793" t="s">
        <v>55</v>
      </c>
      <c r="M10793" t="s">
        <v>53</v>
      </c>
      <c r="N10793" t="s">
        <v>55</v>
      </c>
      <c r="O10793" s="5" t="str">
        <f t="shared" si="675"/>
        <v>Carrer LLIRIS, 34</v>
      </c>
      <c r="Q10793">
        <f t="shared" si="676"/>
        <v>0</v>
      </c>
      <c r="W10793" s="6"/>
      <c r="Z10793" s="5" t="b">
        <f t="shared" si="677"/>
        <v>0</v>
      </c>
      <c r="AN10793">
        <v>0</v>
      </c>
      <c r="AR10793" s="7" t="s">
        <v>56</v>
      </c>
      <c r="AT10793" s="7"/>
    </row>
    <row r="10794" spans="1:46" x14ac:dyDescent="0.25">
      <c r="A10794" t="s">
        <v>48</v>
      </c>
      <c r="B10794" t="s">
        <v>49</v>
      </c>
      <c r="C10794" t="str">
        <f t="shared" si="674"/>
        <v>08005040003000035---------</v>
      </c>
      <c r="D10794">
        <v>8784</v>
      </c>
      <c r="F10794" t="s">
        <v>10069</v>
      </c>
      <c r="G10794" t="s">
        <v>51</v>
      </c>
      <c r="H10794" t="s">
        <v>10038</v>
      </c>
      <c r="I10794">
        <v>35</v>
      </c>
      <c r="J10794" t="s">
        <v>53</v>
      </c>
      <c r="K10794" t="s">
        <v>54</v>
      </c>
      <c r="L10794" t="s">
        <v>55</v>
      </c>
      <c r="M10794" t="s">
        <v>53</v>
      </c>
      <c r="N10794" t="s">
        <v>55</v>
      </c>
      <c r="O10794" s="5" t="str">
        <f t="shared" si="675"/>
        <v>Carrer LLIRIS, 35</v>
      </c>
      <c r="Q10794">
        <f t="shared" si="676"/>
        <v>0</v>
      </c>
      <c r="W10794" s="6"/>
      <c r="Z10794" s="5" t="b">
        <f t="shared" si="677"/>
        <v>0</v>
      </c>
      <c r="AN10794">
        <v>0</v>
      </c>
      <c r="AR10794" s="7" t="s">
        <v>56</v>
      </c>
      <c r="AT10794" s="7"/>
    </row>
    <row r="10795" spans="1:46" x14ac:dyDescent="0.25">
      <c r="A10795" t="s">
        <v>48</v>
      </c>
      <c r="B10795" t="s">
        <v>49</v>
      </c>
      <c r="C10795" t="str">
        <f t="shared" si="674"/>
        <v>08005040003000035---------</v>
      </c>
      <c r="D10795">
        <v>8784</v>
      </c>
      <c r="F10795" t="s">
        <v>10069</v>
      </c>
      <c r="G10795" t="s">
        <v>51</v>
      </c>
      <c r="H10795" t="s">
        <v>10038</v>
      </c>
      <c r="I10795">
        <v>35</v>
      </c>
      <c r="J10795" t="s">
        <v>53</v>
      </c>
      <c r="K10795" t="s">
        <v>54</v>
      </c>
      <c r="L10795" t="s">
        <v>55</v>
      </c>
      <c r="M10795" t="s">
        <v>53</v>
      </c>
      <c r="N10795" t="s">
        <v>55</v>
      </c>
      <c r="O10795" s="5" t="str">
        <f t="shared" si="675"/>
        <v>Carrer LLIRIS, 35</v>
      </c>
      <c r="Q10795">
        <f t="shared" si="676"/>
        <v>0</v>
      </c>
      <c r="W10795" s="6"/>
      <c r="Z10795" s="5" t="b">
        <f t="shared" si="677"/>
        <v>0</v>
      </c>
      <c r="AN10795">
        <v>0</v>
      </c>
      <c r="AR10795" s="7" t="s">
        <v>56</v>
      </c>
      <c r="AT10795" s="7"/>
    </row>
    <row r="10796" spans="1:46" x14ac:dyDescent="0.25">
      <c r="A10796" t="s">
        <v>48</v>
      </c>
      <c r="B10796" t="s">
        <v>49</v>
      </c>
      <c r="C10796" t="str">
        <f t="shared" si="674"/>
        <v>08005040003000036---------</v>
      </c>
      <c r="D10796">
        <v>8784</v>
      </c>
      <c r="F10796" t="s">
        <v>10070</v>
      </c>
      <c r="G10796" t="s">
        <v>51</v>
      </c>
      <c r="H10796" t="s">
        <v>10038</v>
      </c>
      <c r="I10796">
        <v>36</v>
      </c>
      <c r="J10796" t="s">
        <v>53</v>
      </c>
      <c r="K10796" t="s">
        <v>54</v>
      </c>
      <c r="L10796" t="s">
        <v>55</v>
      </c>
      <c r="M10796" t="s">
        <v>53</v>
      </c>
      <c r="N10796" t="s">
        <v>55</v>
      </c>
      <c r="O10796" s="5" t="str">
        <f t="shared" si="675"/>
        <v>Carrer LLIRIS, 36</v>
      </c>
      <c r="Q10796">
        <f t="shared" si="676"/>
        <v>0</v>
      </c>
      <c r="W10796" s="6"/>
      <c r="Z10796" s="5" t="b">
        <f t="shared" si="677"/>
        <v>0</v>
      </c>
      <c r="AN10796">
        <v>0</v>
      </c>
      <c r="AR10796" s="7" t="s">
        <v>56</v>
      </c>
      <c r="AT10796" s="7"/>
    </row>
    <row r="10797" spans="1:46" x14ac:dyDescent="0.25">
      <c r="A10797" t="s">
        <v>48</v>
      </c>
      <c r="B10797" t="s">
        <v>49</v>
      </c>
      <c r="C10797" t="str">
        <f t="shared" si="674"/>
        <v>08005040003000036---------</v>
      </c>
      <c r="D10797">
        <v>8784</v>
      </c>
      <c r="F10797" t="s">
        <v>10070</v>
      </c>
      <c r="G10797" t="s">
        <v>51</v>
      </c>
      <c r="H10797" t="s">
        <v>10038</v>
      </c>
      <c r="I10797">
        <v>36</v>
      </c>
      <c r="J10797" t="s">
        <v>53</v>
      </c>
      <c r="K10797" t="s">
        <v>54</v>
      </c>
      <c r="L10797" t="s">
        <v>55</v>
      </c>
      <c r="M10797" t="s">
        <v>53</v>
      </c>
      <c r="N10797" t="s">
        <v>55</v>
      </c>
      <c r="O10797" s="5" t="str">
        <f t="shared" si="675"/>
        <v>Carrer LLIRIS, 36</v>
      </c>
      <c r="Q10797">
        <f t="shared" si="676"/>
        <v>0</v>
      </c>
      <c r="W10797" s="6"/>
      <c r="Z10797" s="5" t="b">
        <f t="shared" si="677"/>
        <v>0</v>
      </c>
      <c r="AN10797">
        <v>0</v>
      </c>
      <c r="AR10797" s="7" t="s">
        <v>56</v>
      </c>
      <c r="AT10797" s="7"/>
    </row>
    <row r="10798" spans="1:46" x14ac:dyDescent="0.25">
      <c r="A10798" t="s">
        <v>48</v>
      </c>
      <c r="B10798" t="s">
        <v>49</v>
      </c>
      <c r="C10798" t="str">
        <f t="shared" si="674"/>
        <v>08005040003000037---------</v>
      </c>
      <c r="D10798">
        <v>8784</v>
      </c>
      <c r="F10798" t="s">
        <v>10071</v>
      </c>
      <c r="G10798" t="s">
        <v>51</v>
      </c>
      <c r="H10798" t="s">
        <v>10038</v>
      </c>
      <c r="I10798">
        <v>37</v>
      </c>
      <c r="J10798" t="s">
        <v>53</v>
      </c>
      <c r="K10798" t="s">
        <v>54</v>
      </c>
      <c r="L10798" t="s">
        <v>55</v>
      </c>
      <c r="M10798" t="s">
        <v>53</v>
      </c>
      <c r="N10798" t="s">
        <v>55</v>
      </c>
      <c r="O10798" s="5" t="str">
        <f t="shared" si="675"/>
        <v>Carrer LLIRIS, 37</v>
      </c>
      <c r="Q10798">
        <f t="shared" si="676"/>
        <v>0</v>
      </c>
      <c r="W10798" s="6"/>
      <c r="Z10798" s="5" t="b">
        <f t="shared" si="677"/>
        <v>0</v>
      </c>
      <c r="AN10798">
        <v>0</v>
      </c>
      <c r="AR10798" s="7" t="s">
        <v>56</v>
      </c>
      <c r="AT10798" s="7"/>
    </row>
    <row r="10799" spans="1:46" x14ac:dyDescent="0.25">
      <c r="A10799" t="s">
        <v>48</v>
      </c>
      <c r="B10799" t="s">
        <v>49</v>
      </c>
      <c r="C10799" t="str">
        <f t="shared" si="674"/>
        <v>08005040003000038---------</v>
      </c>
      <c r="D10799">
        <v>8784</v>
      </c>
      <c r="F10799" t="s">
        <v>10072</v>
      </c>
      <c r="G10799" t="s">
        <v>51</v>
      </c>
      <c r="H10799" t="s">
        <v>10038</v>
      </c>
      <c r="I10799">
        <v>38</v>
      </c>
      <c r="J10799" t="s">
        <v>53</v>
      </c>
      <c r="K10799" t="s">
        <v>54</v>
      </c>
      <c r="L10799" t="s">
        <v>55</v>
      </c>
      <c r="M10799" t="s">
        <v>53</v>
      </c>
      <c r="N10799" t="s">
        <v>55</v>
      </c>
      <c r="O10799" s="5" t="str">
        <f t="shared" si="675"/>
        <v>Carrer LLIRIS, 38</v>
      </c>
      <c r="Q10799">
        <f t="shared" si="676"/>
        <v>0</v>
      </c>
      <c r="W10799" s="6"/>
      <c r="Z10799" s="5" t="b">
        <f t="shared" si="677"/>
        <v>0</v>
      </c>
      <c r="AN10799">
        <v>0</v>
      </c>
      <c r="AR10799" s="7" t="s">
        <v>56</v>
      </c>
      <c r="AT10799" s="7"/>
    </row>
    <row r="10800" spans="1:46" x14ac:dyDescent="0.25">
      <c r="A10800" t="s">
        <v>48</v>
      </c>
      <c r="B10800" t="s">
        <v>49</v>
      </c>
      <c r="C10800" t="str">
        <f t="shared" si="674"/>
        <v>08005040003000039---------</v>
      </c>
      <c r="D10800">
        <v>8784</v>
      </c>
      <c r="F10800" t="s">
        <v>10073</v>
      </c>
      <c r="G10800" t="s">
        <v>51</v>
      </c>
      <c r="H10800" t="s">
        <v>10038</v>
      </c>
      <c r="I10800">
        <v>39</v>
      </c>
      <c r="J10800" t="s">
        <v>53</v>
      </c>
      <c r="K10800" t="s">
        <v>54</v>
      </c>
      <c r="L10800" t="s">
        <v>55</v>
      </c>
      <c r="M10800" t="s">
        <v>53</v>
      </c>
      <c r="N10800" t="s">
        <v>55</v>
      </c>
      <c r="O10800" s="5" t="str">
        <f t="shared" si="675"/>
        <v>Carrer LLIRIS, 39</v>
      </c>
      <c r="Q10800">
        <f t="shared" si="676"/>
        <v>0</v>
      </c>
      <c r="W10800" s="6"/>
      <c r="Z10800" s="5" t="b">
        <f t="shared" si="677"/>
        <v>0</v>
      </c>
      <c r="AN10800">
        <v>0</v>
      </c>
      <c r="AR10800" s="7" t="s">
        <v>56</v>
      </c>
      <c r="AT10800" s="7"/>
    </row>
    <row r="10801" spans="1:46" x14ac:dyDescent="0.25">
      <c r="A10801" t="s">
        <v>48</v>
      </c>
      <c r="B10801" t="s">
        <v>49</v>
      </c>
      <c r="C10801" t="str">
        <f t="shared" si="674"/>
        <v>08005040003000040---------</v>
      </c>
      <c r="D10801">
        <v>8784</v>
      </c>
      <c r="F10801" t="s">
        <v>10074</v>
      </c>
      <c r="G10801" t="s">
        <v>51</v>
      </c>
      <c r="H10801" t="s">
        <v>10038</v>
      </c>
      <c r="I10801">
        <v>40</v>
      </c>
      <c r="J10801" t="s">
        <v>53</v>
      </c>
      <c r="K10801" t="s">
        <v>54</v>
      </c>
      <c r="L10801" t="s">
        <v>55</v>
      </c>
      <c r="M10801" t="s">
        <v>53</v>
      </c>
      <c r="N10801" t="s">
        <v>55</v>
      </c>
      <c r="O10801" s="5" t="str">
        <f t="shared" si="675"/>
        <v>Carrer LLIRIS, 40</v>
      </c>
      <c r="Q10801">
        <f t="shared" si="676"/>
        <v>0</v>
      </c>
      <c r="W10801" s="6"/>
      <c r="Z10801" s="5" t="b">
        <f t="shared" si="677"/>
        <v>0</v>
      </c>
      <c r="AN10801">
        <v>0</v>
      </c>
      <c r="AR10801" s="7" t="s">
        <v>56</v>
      </c>
      <c r="AT10801" s="7"/>
    </row>
    <row r="10802" spans="1:46" x14ac:dyDescent="0.25">
      <c r="A10802" t="s">
        <v>48</v>
      </c>
      <c r="B10802" t="s">
        <v>49</v>
      </c>
      <c r="C10802" t="str">
        <f t="shared" si="674"/>
        <v>08005040003000041---------</v>
      </c>
      <c r="D10802">
        <v>8784</v>
      </c>
      <c r="F10802" t="s">
        <v>10075</v>
      </c>
      <c r="G10802" t="s">
        <v>51</v>
      </c>
      <c r="H10802" t="s">
        <v>10038</v>
      </c>
      <c r="I10802">
        <v>41</v>
      </c>
      <c r="J10802" t="s">
        <v>53</v>
      </c>
      <c r="K10802" t="s">
        <v>54</v>
      </c>
      <c r="L10802" t="s">
        <v>55</v>
      </c>
      <c r="M10802" t="s">
        <v>53</v>
      </c>
      <c r="N10802" t="s">
        <v>55</v>
      </c>
      <c r="O10802" s="5" t="str">
        <f t="shared" si="675"/>
        <v>Carrer LLIRIS, 41</v>
      </c>
      <c r="Q10802">
        <f t="shared" si="676"/>
        <v>0</v>
      </c>
      <c r="W10802" s="6"/>
      <c r="Z10802" s="5" t="b">
        <f t="shared" si="677"/>
        <v>0</v>
      </c>
      <c r="AN10802">
        <v>0</v>
      </c>
      <c r="AR10802" s="7" t="s">
        <v>56</v>
      </c>
      <c r="AT10802" s="7"/>
    </row>
    <row r="10803" spans="1:46" x14ac:dyDescent="0.25">
      <c r="A10803" t="s">
        <v>48</v>
      </c>
      <c r="B10803" t="s">
        <v>49</v>
      </c>
      <c r="C10803" t="str">
        <f t="shared" si="674"/>
        <v>08005040003000042---------</v>
      </c>
      <c r="D10803">
        <v>8784</v>
      </c>
      <c r="F10803" t="s">
        <v>10076</v>
      </c>
      <c r="G10803" t="s">
        <v>51</v>
      </c>
      <c r="H10803" t="s">
        <v>10038</v>
      </c>
      <c r="I10803">
        <v>42</v>
      </c>
      <c r="J10803" t="s">
        <v>53</v>
      </c>
      <c r="K10803" t="s">
        <v>54</v>
      </c>
      <c r="L10803" t="s">
        <v>55</v>
      </c>
      <c r="M10803" t="s">
        <v>53</v>
      </c>
      <c r="N10803" t="s">
        <v>55</v>
      </c>
      <c r="O10803" s="5" t="str">
        <f t="shared" si="675"/>
        <v>Carrer LLIRIS, 42</v>
      </c>
      <c r="Q10803">
        <f t="shared" si="676"/>
        <v>0</v>
      </c>
      <c r="W10803" s="6"/>
      <c r="Z10803" s="5" t="b">
        <f t="shared" si="677"/>
        <v>0</v>
      </c>
      <c r="AN10803">
        <v>0</v>
      </c>
      <c r="AR10803" s="7" t="s">
        <v>56</v>
      </c>
      <c r="AT10803" s="7"/>
    </row>
    <row r="10804" spans="1:46" x14ac:dyDescent="0.25">
      <c r="A10804" t="s">
        <v>48</v>
      </c>
      <c r="B10804" t="s">
        <v>49</v>
      </c>
      <c r="C10804" t="str">
        <f t="shared" si="674"/>
        <v>08005040003000043---------</v>
      </c>
      <c r="D10804">
        <v>8784</v>
      </c>
      <c r="F10804" t="s">
        <v>10077</v>
      </c>
      <c r="G10804" t="s">
        <v>51</v>
      </c>
      <c r="H10804" t="s">
        <v>10038</v>
      </c>
      <c r="I10804">
        <v>43</v>
      </c>
      <c r="J10804" t="s">
        <v>53</v>
      </c>
      <c r="K10804" t="s">
        <v>54</v>
      </c>
      <c r="L10804" t="s">
        <v>55</v>
      </c>
      <c r="M10804" t="s">
        <v>53</v>
      </c>
      <c r="N10804" t="s">
        <v>55</v>
      </c>
      <c r="O10804" s="5" t="str">
        <f t="shared" si="675"/>
        <v>Carrer LLIRIS, 43</v>
      </c>
      <c r="Q10804">
        <f t="shared" si="676"/>
        <v>0</v>
      </c>
      <c r="W10804" s="6"/>
      <c r="Z10804" s="5" t="b">
        <f t="shared" si="677"/>
        <v>0</v>
      </c>
      <c r="AN10804">
        <v>0</v>
      </c>
      <c r="AR10804" s="7" t="s">
        <v>56</v>
      </c>
      <c r="AT10804" s="7"/>
    </row>
    <row r="10805" spans="1:46" x14ac:dyDescent="0.25">
      <c r="A10805" t="s">
        <v>48</v>
      </c>
      <c r="B10805" t="s">
        <v>49</v>
      </c>
      <c r="C10805" t="str">
        <f t="shared" si="674"/>
        <v>08005040003000045---------</v>
      </c>
      <c r="D10805">
        <v>8784</v>
      </c>
      <c r="F10805" t="s">
        <v>10078</v>
      </c>
      <c r="G10805" t="s">
        <v>51</v>
      </c>
      <c r="H10805" t="s">
        <v>10038</v>
      </c>
      <c r="I10805">
        <v>45</v>
      </c>
      <c r="J10805" t="s">
        <v>53</v>
      </c>
      <c r="K10805" t="s">
        <v>54</v>
      </c>
      <c r="L10805" t="s">
        <v>55</v>
      </c>
      <c r="M10805" t="s">
        <v>53</v>
      </c>
      <c r="N10805" t="s">
        <v>55</v>
      </c>
      <c r="O10805" s="5" t="str">
        <f t="shared" si="675"/>
        <v>Carrer LLIRIS, 45</v>
      </c>
      <c r="Q10805">
        <f t="shared" si="676"/>
        <v>0</v>
      </c>
      <c r="W10805" s="6"/>
      <c r="Z10805" s="5" t="b">
        <f t="shared" si="677"/>
        <v>0</v>
      </c>
      <c r="AN10805">
        <v>0</v>
      </c>
      <c r="AR10805" s="7" t="s">
        <v>56</v>
      </c>
      <c r="AT10805" s="7"/>
    </row>
    <row r="10806" spans="1:46" x14ac:dyDescent="0.25">
      <c r="A10806" t="s">
        <v>48</v>
      </c>
      <c r="B10806" t="s">
        <v>49</v>
      </c>
      <c r="C10806" t="str">
        <f t="shared" si="674"/>
        <v>08005040003000047---------</v>
      </c>
      <c r="D10806">
        <v>8784</v>
      </c>
      <c r="F10806" t="s">
        <v>10079</v>
      </c>
      <c r="G10806" t="s">
        <v>51</v>
      </c>
      <c r="H10806" t="s">
        <v>10038</v>
      </c>
      <c r="I10806">
        <v>47</v>
      </c>
      <c r="J10806" t="s">
        <v>53</v>
      </c>
      <c r="K10806" t="s">
        <v>54</v>
      </c>
      <c r="L10806" t="s">
        <v>55</v>
      </c>
      <c r="M10806" t="s">
        <v>53</v>
      </c>
      <c r="N10806" t="s">
        <v>55</v>
      </c>
      <c r="O10806" s="5" t="str">
        <f t="shared" si="675"/>
        <v>Carrer LLIRIS, 47</v>
      </c>
      <c r="Q10806">
        <f t="shared" si="676"/>
        <v>0</v>
      </c>
      <c r="W10806" s="6"/>
      <c r="Z10806" s="5" t="b">
        <f t="shared" si="677"/>
        <v>0</v>
      </c>
      <c r="AN10806">
        <v>0</v>
      </c>
      <c r="AR10806" s="7" t="s">
        <v>56</v>
      </c>
      <c r="AT10806" s="7"/>
    </row>
    <row r="10807" spans="1:46" x14ac:dyDescent="0.25">
      <c r="A10807" t="s">
        <v>48</v>
      </c>
      <c r="B10807" t="s">
        <v>49</v>
      </c>
      <c r="C10807" t="str">
        <f t="shared" si="674"/>
        <v>08005040003000049---------</v>
      </c>
      <c r="D10807">
        <v>8784</v>
      </c>
      <c r="F10807" t="s">
        <v>10080</v>
      </c>
      <c r="G10807" t="s">
        <v>51</v>
      </c>
      <c r="H10807" t="s">
        <v>10038</v>
      </c>
      <c r="I10807">
        <v>49</v>
      </c>
      <c r="J10807" t="s">
        <v>53</v>
      </c>
      <c r="K10807" t="s">
        <v>54</v>
      </c>
      <c r="L10807" t="s">
        <v>55</v>
      </c>
      <c r="M10807" t="s">
        <v>53</v>
      </c>
      <c r="N10807" t="s">
        <v>55</v>
      </c>
      <c r="O10807" s="5" t="str">
        <f t="shared" si="675"/>
        <v>Carrer LLIRIS, 49</v>
      </c>
      <c r="Q10807">
        <f t="shared" si="676"/>
        <v>0</v>
      </c>
      <c r="W10807" s="6"/>
      <c r="Z10807" s="5" t="b">
        <f t="shared" si="677"/>
        <v>0</v>
      </c>
      <c r="AN10807">
        <v>0</v>
      </c>
      <c r="AR10807" s="7" t="s">
        <v>56</v>
      </c>
      <c r="AT10807" s="7"/>
    </row>
    <row r="10808" spans="1:46" x14ac:dyDescent="0.25">
      <c r="A10808" t="s">
        <v>48</v>
      </c>
      <c r="B10808" t="s">
        <v>49</v>
      </c>
      <c r="C10808" t="str">
        <f t="shared" si="674"/>
        <v>08005040003000051---------</v>
      </c>
      <c r="D10808">
        <v>8784</v>
      </c>
      <c r="F10808" t="s">
        <v>10081</v>
      </c>
      <c r="G10808" t="s">
        <v>51</v>
      </c>
      <c r="H10808" t="s">
        <v>10038</v>
      </c>
      <c r="I10808">
        <v>51</v>
      </c>
      <c r="J10808" t="s">
        <v>53</v>
      </c>
      <c r="K10808" t="s">
        <v>54</v>
      </c>
      <c r="L10808" t="s">
        <v>55</v>
      </c>
      <c r="M10808" t="s">
        <v>53</v>
      </c>
      <c r="N10808" t="s">
        <v>55</v>
      </c>
      <c r="O10808" s="5" t="str">
        <f t="shared" si="675"/>
        <v>Carrer LLIRIS, 51</v>
      </c>
      <c r="Q10808">
        <f t="shared" si="676"/>
        <v>0</v>
      </c>
      <c r="W10808" s="6"/>
      <c r="Z10808" s="5" t="b">
        <f t="shared" si="677"/>
        <v>0</v>
      </c>
      <c r="AN10808">
        <v>0</v>
      </c>
      <c r="AR10808" s="7" t="s">
        <v>56</v>
      </c>
      <c r="AT10808" s="7"/>
    </row>
    <row r="10809" spans="1:46" x14ac:dyDescent="0.25">
      <c r="A10809" t="s">
        <v>48</v>
      </c>
      <c r="B10809" t="s">
        <v>49</v>
      </c>
      <c r="C10809" t="str">
        <f t="shared" si="674"/>
        <v>08005040003000053---------</v>
      </c>
      <c r="D10809">
        <v>8784</v>
      </c>
      <c r="F10809" t="s">
        <v>10082</v>
      </c>
      <c r="G10809" t="s">
        <v>51</v>
      </c>
      <c r="H10809" t="s">
        <v>10038</v>
      </c>
      <c r="I10809">
        <v>53</v>
      </c>
      <c r="J10809" t="s">
        <v>53</v>
      </c>
      <c r="K10809" t="s">
        <v>54</v>
      </c>
      <c r="L10809" t="s">
        <v>55</v>
      </c>
      <c r="M10809" t="s">
        <v>53</v>
      </c>
      <c r="N10809" t="s">
        <v>55</v>
      </c>
      <c r="O10809" s="5" t="str">
        <f t="shared" si="675"/>
        <v>Carrer LLIRIS, 53</v>
      </c>
      <c r="Q10809">
        <f t="shared" si="676"/>
        <v>0</v>
      </c>
      <c r="W10809" s="6"/>
      <c r="Z10809" s="5" t="b">
        <f t="shared" si="677"/>
        <v>0</v>
      </c>
      <c r="AN10809">
        <v>0</v>
      </c>
      <c r="AR10809" s="7" t="s">
        <v>56</v>
      </c>
      <c r="AT10809" s="7"/>
    </row>
    <row r="10810" spans="1:46" x14ac:dyDescent="0.25">
      <c r="A10810" t="s">
        <v>48</v>
      </c>
      <c r="B10810" t="s">
        <v>49</v>
      </c>
      <c r="C10810" t="str">
        <f t="shared" si="674"/>
        <v>08005040003000319---------</v>
      </c>
      <c r="D10810">
        <v>8784</v>
      </c>
      <c r="F10810" t="s">
        <v>10083</v>
      </c>
      <c r="G10810" t="s">
        <v>51</v>
      </c>
      <c r="H10810" t="s">
        <v>10038</v>
      </c>
      <c r="I10810">
        <v>319</v>
      </c>
      <c r="J10810" t="s">
        <v>53</v>
      </c>
      <c r="K10810" t="s">
        <v>54</v>
      </c>
      <c r="L10810" t="s">
        <v>55</v>
      </c>
      <c r="M10810" t="s">
        <v>53</v>
      </c>
      <c r="N10810" t="s">
        <v>55</v>
      </c>
      <c r="O10810" s="5" t="str">
        <f t="shared" si="675"/>
        <v>Carrer LLIRIS, 319</v>
      </c>
      <c r="Q10810">
        <f t="shared" si="676"/>
        <v>0</v>
      </c>
      <c r="W10810" s="6"/>
      <c r="Z10810" s="5" t="b">
        <f t="shared" si="677"/>
        <v>0</v>
      </c>
      <c r="AN10810">
        <v>0</v>
      </c>
      <c r="AR10810" s="7" t="s">
        <v>56</v>
      </c>
      <c r="AT10810" s="7"/>
    </row>
    <row r="10811" spans="1:46" x14ac:dyDescent="0.25">
      <c r="A10811" t="s">
        <v>48</v>
      </c>
      <c r="B10811" t="s">
        <v>49</v>
      </c>
      <c r="C10811" t="str">
        <f t="shared" si="674"/>
        <v>08005040003000320---------</v>
      </c>
      <c r="D10811">
        <v>8784</v>
      </c>
      <c r="F10811" t="s">
        <v>10084</v>
      </c>
      <c r="G10811" t="s">
        <v>51</v>
      </c>
      <c r="H10811" t="s">
        <v>10038</v>
      </c>
      <c r="I10811">
        <v>320</v>
      </c>
      <c r="J10811" t="s">
        <v>53</v>
      </c>
      <c r="K10811" t="s">
        <v>54</v>
      </c>
      <c r="L10811" t="s">
        <v>55</v>
      </c>
      <c r="M10811" t="s">
        <v>53</v>
      </c>
      <c r="N10811" t="s">
        <v>55</v>
      </c>
      <c r="O10811" s="5" t="str">
        <f t="shared" si="675"/>
        <v>Carrer LLIRIS, 320</v>
      </c>
      <c r="Q10811">
        <f t="shared" si="676"/>
        <v>0</v>
      </c>
      <c r="W10811" s="6"/>
      <c r="Z10811" s="5" t="b">
        <f t="shared" si="677"/>
        <v>0</v>
      </c>
      <c r="AN10811">
        <v>0</v>
      </c>
      <c r="AR10811" s="7" t="s">
        <v>56</v>
      </c>
      <c r="AT10811" s="7"/>
    </row>
    <row r="10812" spans="1:46" x14ac:dyDescent="0.25">
      <c r="A10812" t="s">
        <v>48</v>
      </c>
      <c r="B10812" t="s">
        <v>49</v>
      </c>
      <c r="C10812" t="str">
        <f t="shared" si="674"/>
        <v>08005040003099998---------</v>
      </c>
      <c r="D10812">
        <v>8784</v>
      </c>
      <c r="F10812" t="s">
        <v>10085</v>
      </c>
      <c r="G10812" t="s">
        <v>51</v>
      </c>
      <c r="H10812" t="s">
        <v>10038</v>
      </c>
      <c r="I10812">
        <v>99998</v>
      </c>
      <c r="J10812" t="s">
        <v>53</v>
      </c>
      <c r="K10812" t="s">
        <v>54</v>
      </c>
      <c r="L10812" t="s">
        <v>55</v>
      </c>
      <c r="M10812" t="s">
        <v>53</v>
      </c>
      <c r="N10812" t="s">
        <v>55</v>
      </c>
      <c r="O10812" s="5" t="str">
        <f t="shared" si="675"/>
        <v>Carrer LLIRIS, 99998</v>
      </c>
      <c r="Q10812">
        <f t="shared" si="676"/>
        <v>0</v>
      </c>
      <c r="W10812" s="6"/>
      <c r="Z10812" s="5" t="b">
        <f t="shared" si="677"/>
        <v>0</v>
      </c>
      <c r="AN10812">
        <v>0</v>
      </c>
      <c r="AR10812" s="7" t="s">
        <v>56</v>
      </c>
      <c r="AT10812" s="7"/>
    </row>
    <row r="10813" spans="1:46" x14ac:dyDescent="0.25">
      <c r="A10813" t="s">
        <v>48</v>
      </c>
      <c r="B10813" t="s">
        <v>49</v>
      </c>
      <c r="C10813" t="str">
        <f t="shared" si="674"/>
        <v>08005040003099999---------</v>
      </c>
      <c r="D10813">
        <v>8784</v>
      </c>
      <c r="F10813" t="s">
        <v>10086</v>
      </c>
      <c r="G10813" t="s">
        <v>51</v>
      </c>
      <c r="H10813" t="s">
        <v>10038</v>
      </c>
      <c r="I10813">
        <v>99999</v>
      </c>
      <c r="J10813" t="s">
        <v>53</v>
      </c>
      <c r="K10813" t="s">
        <v>54</v>
      </c>
      <c r="L10813" t="s">
        <v>55</v>
      </c>
      <c r="M10813" t="s">
        <v>53</v>
      </c>
      <c r="N10813" t="s">
        <v>55</v>
      </c>
      <c r="O10813" s="5" t="str">
        <f t="shared" si="675"/>
        <v>Carrer LLIRIS, 99999</v>
      </c>
      <c r="Q10813">
        <f t="shared" si="676"/>
        <v>0</v>
      </c>
      <c r="W10813" s="6"/>
      <c r="Z10813" s="5" t="b">
        <f t="shared" si="677"/>
        <v>0</v>
      </c>
      <c r="AN10813">
        <v>0</v>
      </c>
      <c r="AR10813" s="7" t="s">
        <v>56</v>
      </c>
      <c r="AT10813" s="7"/>
    </row>
    <row r="10814" spans="1:46" x14ac:dyDescent="0.25">
      <c r="A10814" t="s">
        <v>48</v>
      </c>
      <c r="B10814" t="s">
        <v>49</v>
      </c>
      <c r="C10814" t="str">
        <f t="shared" si="674"/>
        <v>08005040003100001---------</v>
      </c>
      <c r="D10814">
        <v>8784</v>
      </c>
      <c r="F10814" t="s">
        <v>10087</v>
      </c>
      <c r="G10814" t="s">
        <v>70</v>
      </c>
      <c r="H10814" t="s">
        <v>10088</v>
      </c>
      <c r="I10814">
        <v>1</v>
      </c>
      <c r="J10814" t="s">
        <v>53</v>
      </c>
      <c r="K10814" t="s">
        <v>54</v>
      </c>
      <c r="L10814" t="s">
        <v>55</v>
      </c>
      <c r="M10814" t="s">
        <v>53</v>
      </c>
      <c r="N10814" t="s">
        <v>55</v>
      </c>
      <c r="O10814" s="5" t="str">
        <f t="shared" si="675"/>
        <v>Calle LLORER (URB CAN MARTI-CA N'AGUILERA), 1</v>
      </c>
      <c r="Q10814">
        <f t="shared" si="676"/>
        <v>0</v>
      </c>
      <c r="W10814" s="6"/>
      <c r="Z10814" s="5" t="b">
        <f t="shared" si="677"/>
        <v>0</v>
      </c>
      <c r="AN10814">
        <v>0</v>
      </c>
      <c r="AR10814" s="7" t="s">
        <v>56</v>
      </c>
      <c r="AT10814" s="7"/>
    </row>
    <row r="10815" spans="1:46" x14ac:dyDescent="0.25">
      <c r="A10815" t="s">
        <v>48</v>
      </c>
      <c r="B10815" t="s">
        <v>49</v>
      </c>
      <c r="C10815" t="str">
        <f t="shared" si="674"/>
        <v>08005040003100002---------</v>
      </c>
      <c r="D10815">
        <v>8784</v>
      </c>
      <c r="F10815" t="s">
        <v>10089</v>
      </c>
      <c r="G10815" t="s">
        <v>70</v>
      </c>
      <c r="H10815" t="s">
        <v>10088</v>
      </c>
      <c r="I10815">
        <v>2</v>
      </c>
      <c r="J10815" t="s">
        <v>53</v>
      </c>
      <c r="K10815" t="s">
        <v>54</v>
      </c>
      <c r="L10815" t="s">
        <v>55</v>
      </c>
      <c r="M10815" t="s">
        <v>53</v>
      </c>
      <c r="N10815" t="s">
        <v>55</v>
      </c>
      <c r="O10815" s="5" t="str">
        <f t="shared" si="675"/>
        <v>Calle LLORER (URB CAN MARTI-CA N'AGUILERA), 2</v>
      </c>
      <c r="Q10815">
        <f t="shared" si="676"/>
        <v>0</v>
      </c>
      <c r="W10815" s="6"/>
      <c r="Z10815" s="5" t="b">
        <f t="shared" si="677"/>
        <v>0</v>
      </c>
      <c r="AN10815">
        <v>0</v>
      </c>
      <c r="AR10815" s="7" t="s">
        <v>56</v>
      </c>
      <c r="AT10815" s="7"/>
    </row>
    <row r="10816" spans="1:46" x14ac:dyDescent="0.25">
      <c r="A10816" t="s">
        <v>48</v>
      </c>
      <c r="B10816" t="s">
        <v>49</v>
      </c>
      <c r="C10816" t="str">
        <f t="shared" si="674"/>
        <v>08005040003100003---------</v>
      </c>
      <c r="D10816">
        <v>8784</v>
      </c>
      <c r="F10816" t="s">
        <v>10090</v>
      </c>
      <c r="G10816" t="s">
        <v>70</v>
      </c>
      <c r="H10816" t="s">
        <v>10088</v>
      </c>
      <c r="I10816">
        <v>3</v>
      </c>
      <c r="J10816" t="s">
        <v>53</v>
      </c>
      <c r="K10816" t="s">
        <v>54</v>
      </c>
      <c r="L10816" t="s">
        <v>55</v>
      </c>
      <c r="M10816" t="s">
        <v>53</v>
      </c>
      <c r="N10816" t="s">
        <v>55</v>
      </c>
      <c r="O10816" s="5" t="str">
        <f t="shared" si="675"/>
        <v>Calle LLORER (URB CAN MARTI-CA N'AGUILERA), 3</v>
      </c>
      <c r="Q10816">
        <f t="shared" si="676"/>
        <v>0</v>
      </c>
      <c r="W10816" s="6"/>
      <c r="Z10816" s="5" t="b">
        <f t="shared" si="677"/>
        <v>0</v>
      </c>
      <c r="AN10816">
        <v>0</v>
      </c>
      <c r="AR10816" s="7" t="s">
        <v>56</v>
      </c>
      <c r="AT10816" s="7"/>
    </row>
    <row r="10817" spans="1:46" x14ac:dyDescent="0.25">
      <c r="A10817" t="s">
        <v>48</v>
      </c>
      <c r="B10817" t="s">
        <v>49</v>
      </c>
      <c r="C10817" t="str">
        <f t="shared" si="674"/>
        <v>08005040003100005---------</v>
      </c>
      <c r="D10817">
        <v>8784</v>
      </c>
      <c r="F10817" t="s">
        <v>10091</v>
      </c>
      <c r="G10817" t="s">
        <v>70</v>
      </c>
      <c r="H10817" t="s">
        <v>10088</v>
      </c>
      <c r="I10817">
        <v>5</v>
      </c>
      <c r="J10817" t="s">
        <v>53</v>
      </c>
      <c r="K10817" t="s">
        <v>54</v>
      </c>
      <c r="L10817" t="s">
        <v>55</v>
      </c>
      <c r="M10817" t="s">
        <v>53</v>
      </c>
      <c r="N10817" t="s">
        <v>55</v>
      </c>
      <c r="O10817" s="5" t="str">
        <f t="shared" si="675"/>
        <v>Calle LLORER (URB CAN MARTI-CA N'AGUILERA), 5</v>
      </c>
      <c r="Q10817">
        <f t="shared" si="676"/>
        <v>0</v>
      </c>
      <c r="W10817" s="6"/>
      <c r="Z10817" s="5" t="b">
        <f t="shared" si="677"/>
        <v>0</v>
      </c>
      <c r="AN10817">
        <v>0</v>
      </c>
      <c r="AR10817" s="7" t="s">
        <v>56</v>
      </c>
      <c r="AT10817" s="7"/>
    </row>
    <row r="10818" spans="1:46" x14ac:dyDescent="0.25">
      <c r="A10818" t="s">
        <v>48</v>
      </c>
      <c r="B10818" t="s">
        <v>49</v>
      </c>
      <c r="C10818" t="str">
        <f t="shared" si="674"/>
        <v>08005040003100006---------</v>
      </c>
      <c r="D10818">
        <v>8784</v>
      </c>
      <c r="F10818" t="s">
        <v>10092</v>
      </c>
      <c r="G10818" t="s">
        <v>70</v>
      </c>
      <c r="H10818" t="s">
        <v>10088</v>
      </c>
      <c r="I10818">
        <v>6</v>
      </c>
      <c r="J10818" t="s">
        <v>53</v>
      </c>
      <c r="K10818" t="s">
        <v>54</v>
      </c>
      <c r="L10818" t="s">
        <v>55</v>
      </c>
      <c r="M10818" t="s">
        <v>53</v>
      </c>
      <c r="N10818" t="s">
        <v>55</v>
      </c>
      <c r="O10818" s="5" t="str">
        <f t="shared" si="675"/>
        <v>Calle LLORER (URB CAN MARTI-CA N'AGUILERA), 6</v>
      </c>
      <c r="Q10818">
        <f t="shared" si="676"/>
        <v>0</v>
      </c>
      <c r="W10818" s="6"/>
      <c r="Z10818" s="5" t="b">
        <f t="shared" si="677"/>
        <v>0</v>
      </c>
      <c r="AN10818">
        <v>0</v>
      </c>
      <c r="AR10818" s="7" t="s">
        <v>56</v>
      </c>
      <c r="AT10818" s="7"/>
    </row>
    <row r="10819" spans="1:46" x14ac:dyDescent="0.25">
      <c r="A10819" t="s">
        <v>48</v>
      </c>
      <c r="B10819" t="s">
        <v>49</v>
      </c>
      <c r="C10819" t="str">
        <f t="shared" ref="C10819:C10882" si="678">CONCATENATE(F10819,J10819,K10819,L10819,M10819,N10819)</f>
        <v>08005040003100006---------</v>
      </c>
      <c r="D10819">
        <v>8784</v>
      </c>
      <c r="F10819" t="s">
        <v>10092</v>
      </c>
      <c r="G10819" t="s">
        <v>70</v>
      </c>
      <c r="H10819" t="s">
        <v>10088</v>
      </c>
      <c r="I10819">
        <v>6</v>
      </c>
      <c r="J10819" t="s">
        <v>53</v>
      </c>
      <c r="K10819" t="s">
        <v>54</v>
      </c>
      <c r="L10819" t="s">
        <v>55</v>
      </c>
      <c r="M10819" t="s">
        <v>53</v>
      </c>
      <c r="N10819" t="s">
        <v>55</v>
      </c>
      <c r="O10819" s="5" t="str">
        <f t="shared" ref="O10819:O10882" si="679">CONCATENATE(G10819," ",H10819,", ",I10819)</f>
        <v>Calle LLORER (URB CAN MARTI-CA N'AGUILERA), 6</v>
      </c>
      <c r="Q10819">
        <f t="shared" ref="Q10819:Q10882" si="680">R10819+S10819</f>
        <v>0</v>
      </c>
      <c r="W10819" s="6"/>
      <c r="Z10819" s="5" t="b">
        <f t="shared" ref="Z10819:Z10882" si="681">IF(T10819="ABANDONADO","NO SERVICIABLE",IF(T10819="ALTAS POR AEREO","NO APLICA",IF(T10819="AZOTEA","EN GESTION",IF(T10819="CHALET ICT","EN GESTION",IF(T10819="EMPRESA","EN GESTION",IF(T10819="EN CONSTRUCCION","EN GESTION",IF(T10819="FACHADA","NO REQUIERE",IF(T10819="FUERA DE HUELLA","NO SERVICIABLE",IF(T10819="INDUSTRIAL","EN GESTION",IF(T10819="INEXISTENTE","NO SERVICIABLE",IF(T10819="INTERIOR","EN GESTION",IF(T10819="MIXTO","EN GESTION",IF(T10819="MULTIEMPRESA","EN GESTION",IF(T10819="PATIO","EN GESTION",IF(T10819="PEDESTAL","NO REQUIERE",IF(T10819="POSTE","NO APLICA",IF(T10819="RUINAS","NO SERVICIABLE",IF(T10819="SINGULAR","NO APLICA",IF(T10819="SOLAR","NO SERVICIABLE")))))))))))))))))))</f>
        <v>0</v>
      </c>
      <c r="AN10819">
        <v>0</v>
      </c>
      <c r="AR10819" s="7" t="s">
        <v>56</v>
      </c>
      <c r="AT10819" s="7"/>
    </row>
    <row r="10820" spans="1:46" x14ac:dyDescent="0.25">
      <c r="A10820" t="s">
        <v>48</v>
      </c>
      <c r="B10820" t="s">
        <v>49</v>
      </c>
      <c r="C10820" t="str">
        <f t="shared" si="678"/>
        <v>08005040003100007---------</v>
      </c>
      <c r="D10820">
        <v>8784</v>
      </c>
      <c r="F10820" t="s">
        <v>10093</v>
      </c>
      <c r="G10820" t="s">
        <v>70</v>
      </c>
      <c r="H10820" t="s">
        <v>10088</v>
      </c>
      <c r="I10820">
        <v>7</v>
      </c>
      <c r="J10820" t="s">
        <v>53</v>
      </c>
      <c r="K10820" t="s">
        <v>54</v>
      </c>
      <c r="L10820" t="s">
        <v>55</v>
      </c>
      <c r="M10820" t="s">
        <v>53</v>
      </c>
      <c r="N10820" t="s">
        <v>55</v>
      </c>
      <c r="O10820" s="5" t="str">
        <f t="shared" si="679"/>
        <v>Calle LLORER (URB CAN MARTI-CA N'AGUILERA), 7</v>
      </c>
      <c r="Q10820">
        <f t="shared" si="680"/>
        <v>0</v>
      </c>
      <c r="W10820" s="6"/>
      <c r="Z10820" s="5" t="b">
        <f t="shared" si="681"/>
        <v>0</v>
      </c>
      <c r="AN10820">
        <v>0</v>
      </c>
      <c r="AR10820" s="7" t="s">
        <v>56</v>
      </c>
      <c r="AT10820" s="7"/>
    </row>
    <row r="10821" spans="1:46" x14ac:dyDescent="0.25">
      <c r="A10821" t="s">
        <v>48</v>
      </c>
      <c r="B10821" t="s">
        <v>49</v>
      </c>
      <c r="C10821" t="str">
        <f t="shared" si="678"/>
        <v>08005040003100008---------</v>
      </c>
      <c r="D10821">
        <v>8784</v>
      </c>
      <c r="F10821" t="s">
        <v>10094</v>
      </c>
      <c r="G10821" t="s">
        <v>70</v>
      </c>
      <c r="H10821" t="s">
        <v>10088</v>
      </c>
      <c r="I10821">
        <v>8</v>
      </c>
      <c r="J10821" t="s">
        <v>53</v>
      </c>
      <c r="K10821" t="s">
        <v>54</v>
      </c>
      <c r="L10821" t="s">
        <v>55</v>
      </c>
      <c r="M10821" t="s">
        <v>53</v>
      </c>
      <c r="N10821" t="s">
        <v>55</v>
      </c>
      <c r="O10821" s="5" t="str">
        <f t="shared" si="679"/>
        <v>Calle LLORER (URB CAN MARTI-CA N'AGUILERA), 8</v>
      </c>
      <c r="Q10821">
        <f t="shared" si="680"/>
        <v>0</v>
      </c>
      <c r="W10821" s="6"/>
      <c r="Z10821" s="5" t="b">
        <f t="shared" si="681"/>
        <v>0</v>
      </c>
      <c r="AN10821">
        <v>0</v>
      </c>
      <c r="AR10821" s="7" t="s">
        <v>56</v>
      </c>
      <c r="AT10821" s="7"/>
    </row>
    <row r="10822" spans="1:46" x14ac:dyDescent="0.25">
      <c r="A10822" t="s">
        <v>48</v>
      </c>
      <c r="B10822" t="s">
        <v>49</v>
      </c>
      <c r="C10822" t="str">
        <f t="shared" si="678"/>
        <v>08005040003100009---------</v>
      </c>
      <c r="D10822">
        <v>8784</v>
      </c>
      <c r="F10822" t="s">
        <v>10095</v>
      </c>
      <c r="G10822" t="s">
        <v>70</v>
      </c>
      <c r="H10822" t="s">
        <v>10088</v>
      </c>
      <c r="I10822">
        <v>9</v>
      </c>
      <c r="J10822" t="s">
        <v>53</v>
      </c>
      <c r="K10822" t="s">
        <v>54</v>
      </c>
      <c r="L10822" t="s">
        <v>55</v>
      </c>
      <c r="M10822" t="s">
        <v>53</v>
      </c>
      <c r="N10822" t="s">
        <v>55</v>
      </c>
      <c r="O10822" s="5" t="str">
        <f t="shared" si="679"/>
        <v>Calle LLORER (URB CAN MARTI-CA N'AGUILERA), 9</v>
      </c>
      <c r="Q10822">
        <f t="shared" si="680"/>
        <v>0</v>
      </c>
      <c r="W10822" s="6"/>
      <c r="Z10822" s="5" t="b">
        <f t="shared" si="681"/>
        <v>0</v>
      </c>
      <c r="AN10822">
        <v>0</v>
      </c>
      <c r="AR10822" s="7" t="s">
        <v>56</v>
      </c>
      <c r="AT10822" s="7"/>
    </row>
    <row r="10823" spans="1:46" x14ac:dyDescent="0.25">
      <c r="A10823" t="s">
        <v>48</v>
      </c>
      <c r="B10823" t="s">
        <v>49</v>
      </c>
      <c r="C10823" t="str">
        <f t="shared" si="678"/>
        <v>08005040003100011---------</v>
      </c>
      <c r="D10823">
        <v>8784</v>
      </c>
      <c r="F10823" t="s">
        <v>10096</v>
      </c>
      <c r="G10823" t="s">
        <v>70</v>
      </c>
      <c r="H10823" t="s">
        <v>10088</v>
      </c>
      <c r="I10823">
        <v>11</v>
      </c>
      <c r="J10823" t="s">
        <v>53</v>
      </c>
      <c r="K10823" t="s">
        <v>54</v>
      </c>
      <c r="L10823" t="s">
        <v>55</v>
      </c>
      <c r="M10823" t="s">
        <v>53</v>
      </c>
      <c r="N10823" t="s">
        <v>55</v>
      </c>
      <c r="O10823" s="5" t="str">
        <f t="shared" si="679"/>
        <v>Calle LLORER (URB CAN MARTI-CA N'AGUILERA), 11</v>
      </c>
      <c r="Q10823">
        <f t="shared" si="680"/>
        <v>0</v>
      </c>
      <c r="W10823" s="6"/>
      <c r="Z10823" s="5" t="b">
        <f t="shared" si="681"/>
        <v>0</v>
      </c>
      <c r="AN10823">
        <v>0</v>
      </c>
      <c r="AR10823" s="7" t="s">
        <v>56</v>
      </c>
      <c r="AT10823" s="7"/>
    </row>
    <row r="10824" spans="1:46" x14ac:dyDescent="0.25">
      <c r="A10824" t="s">
        <v>48</v>
      </c>
      <c r="B10824" t="s">
        <v>49</v>
      </c>
      <c r="C10824" t="str">
        <f t="shared" si="678"/>
        <v>08005040003100014---------</v>
      </c>
      <c r="D10824">
        <v>8784</v>
      </c>
      <c r="F10824" t="s">
        <v>10097</v>
      </c>
      <c r="G10824" t="s">
        <v>70</v>
      </c>
      <c r="H10824" t="s">
        <v>10088</v>
      </c>
      <c r="I10824">
        <v>14</v>
      </c>
      <c r="J10824" t="s">
        <v>53</v>
      </c>
      <c r="K10824" t="s">
        <v>54</v>
      </c>
      <c r="L10824" t="s">
        <v>55</v>
      </c>
      <c r="M10824" t="s">
        <v>53</v>
      </c>
      <c r="N10824" t="s">
        <v>55</v>
      </c>
      <c r="O10824" s="5" t="str">
        <f t="shared" si="679"/>
        <v>Calle LLORER (URB CAN MARTI-CA N'AGUILERA), 14</v>
      </c>
      <c r="Q10824">
        <f t="shared" si="680"/>
        <v>0</v>
      </c>
      <c r="W10824" s="6"/>
      <c r="Z10824" s="5" t="b">
        <f t="shared" si="681"/>
        <v>0</v>
      </c>
      <c r="AN10824">
        <v>0</v>
      </c>
      <c r="AR10824" s="7" t="s">
        <v>56</v>
      </c>
      <c r="AT10824" s="7"/>
    </row>
    <row r="10825" spans="1:46" x14ac:dyDescent="0.25">
      <c r="A10825" t="s">
        <v>48</v>
      </c>
      <c r="B10825" t="s">
        <v>49</v>
      </c>
      <c r="C10825" t="str">
        <f t="shared" si="678"/>
        <v>08005040003100018---------</v>
      </c>
      <c r="D10825">
        <v>8784</v>
      </c>
      <c r="F10825" t="s">
        <v>10098</v>
      </c>
      <c r="G10825" t="s">
        <v>70</v>
      </c>
      <c r="H10825" t="s">
        <v>10088</v>
      </c>
      <c r="I10825">
        <v>18</v>
      </c>
      <c r="J10825" t="s">
        <v>53</v>
      </c>
      <c r="K10825" t="s">
        <v>54</v>
      </c>
      <c r="L10825" t="s">
        <v>55</v>
      </c>
      <c r="M10825" t="s">
        <v>53</v>
      </c>
      <c r="N10825" t="s">
        <v>55</v>
      </c>
      <c r="O10825" s="5" t="str">
        <f t="shared" si="679"/>
        <v>Calle LLORER (URB CAN MARTI-CA N'AGUILERA), 18</v>
      </c>
      <c r="Q10825">
        <f t="shared" si="680"/>
        <v>0</v>
      </c>
      <c r="W10825" s="6"/>
      <c r="Z10825" s="5" t="b">
        <f t="shared" si="681"/>
        <v>0</v>
      </c>
      <c r="AN10825">
        <v>0</v>
      </c>
      <c r="AR10825" s="7" t="s">
        <v>56</v>
      </c>
      <c r="AT10825" s="7"/>
    </row>
    <row r="10826" spans="1:46" x14ac:dyDescent="0.25">
      <c r="A10826" t="s">
        <v>48</v>
      </c>
      <c r="B10826" t="s">
        <v>49</v>
      </c>
      <c r="C10826" t="str">
        <f t="shared" si="678"/>
        <v>08005040003100019---------</v>
      </c>
      <c r="D10826">
        <v>8784</v>
      </c>
      <c r="F10826" t="s">
        <v>10099</v>
      </c>
      <c r="G10826" t="s">
        <v>70</v>
      </c>
      <c r="H10826" t="s">
        <v>10088</v>
      </c>
      <c r="I10826">
        <v>19</v>
      </c>
      <c r="J10826" t="s">
        <v>53</v>
      </c>
      <c r="K10826" t="s">
        <v>54</v>
      </c>
      <c r="L10826" t="s">
        <v>55</v>
      </c>
      <c r="M10826" t="s">
        <v>53</v>
      </c>
      <c r="N10826" t="s">
        <v>55</v>
      </c>
      <c r="O10826" s="5" t="str">
        <f t="shared" si="679"/>
        <v>Calle LLORER (URB CAN MARTI-CA N'AGUILERA), 19</v>
      </c>
      <c r="Q10826">
        <f t="shared" si="680"/>
        <v>0</v>
      </c>
      <c r="W10826" s="6"/>
      <c r="Z10826" s="5" t="b">
        <f t="shared" si="681"/>
        <v>0</v>
      </c>
      <c r="AN10826">
        <v>0</v>
      </c>
      <c r="AR10826" s="7" t="s">
        <v>56</v>
      </c>
      <c r="AT10826" s="7"/>
    </row>
    <row r="10827" spans="1:46" x14ac:dyDescent="0.25">
      <c r="A10827" t="s">
        <v>48</v>
      </c>
      <c r="B10827" t="s">
        <v>49</v>
      </c>
      <c r="C10827" t="str">
        <f t="shared" si="678"/>
        <v>08005040003100020---------</v>
      </c>
      <c r="D10827">
        <v>8784</v>
      </c>
      <c r="F10827" t="s">
        <v>10100</v>
      </c>
      <c r="G10827" t="s">
        <v>70</v>
      </c>
      <c r="H10827" t="s">
        <v>10088</v>
      </c>
      <c r="I10827">
        <v>20</v>
      </c>
      <c r="J10827" t="s">
        <v>53</v>
      </c>
      <c r="K10827" t="s">
        <v>54</v>
      </c>
      <c r="L10827" t="s">
        <v>55</v>
      </c>
      <c r="M10827" t="s">
        <v>53</v>
      </c>
      <c r="N10827" t="s">
        <v>55</v>
      </c>
      <c r="O10827" s="5" t="str">
        <f t="shared" si="679"/>
        <v>Calle LLORER (URB CAN MARTI-CA N'AGUILERA), 20</v>
      </c>
      <c r="Q10827">
        <f t="shared" si="680"/>
        <v>0</v>
      </c>
      <c r="W10827" s="6"/>
      <c r="Z10827" s="5" t="b">
        <f t="shared" si="681"/>
        <v>0</v>
      </c>
      <c r="AN10827">
        <v>0</v>
      </c>
      <c r="AR10827" s="7" t="s">
        <v>56</v>
      </c>
      <c r="AT10827" s="7"/>
    </row>
    <row r="10828" spans="1:46" x14ac:dyDescent="0.25">
      <c r="A10828" t="s">
        <v>48</v>
      </c>
      <c r="B10828" t="s">
        <v>49</v>
      </c>
      <c r="C10828" t="str">
        <f t="shared" si="678"/>
        <v>08005040003100021---------</v>
      </c>
      <c r="D10828">
        <v>8784</v>
      </c>
      <c r="F10828" t="s">
        <v>10101</v>
      </c>
      <c r="G10828" t="s">
        <v>70</v>
      </c>
      <c r="H10828" t="s">
        <v>10088</v>
      </c>
      <c r="I10828">
        <v>21</v>
      </c>
      <c r="J10828" t="s">
        <v>53</v>
      </c>
      <c r="K10828" t="s">
        <v>54</v>
      </c>
      <c r="L10828" t="s">
        <v>55</v>
      </c>
      <c r="M10828" t="s">
        <v>53</v>
      </c>
      <c r="N10828" t="s">
        <v>55</v>
      </c>
      <c r="O10828" s="5" t="str">
        <f t="shared" si="679"/>
        <v>Calle LLORER (URB CAN MARTI-CA N'AGUILERA), 21</v>
      </c>
      <c r="Q10828">
        <f t="shared" si="680"/>
        <v>0</v>
      </c>
      <c r="W10828" s="6"/>
      <c r="Z10828" s="5" t="b">
        <f t="shared" si="681"/>
        <v>0</v>
      </c>
      <c r="AN10828">
        <v>0</v>
      </c>
      <c r="AR10828" s="7" t="s">
        <v>56</v>
      </c>
      <c r="AT10828" s="7"/>
    </row>
    <row r="10829" spans="1:46" x14ac:dyDescent="0.25">
      <c r="A10829" t="s">
        <v>48</v>
      </c>
      <c r="B10829" t="s">
        <v>49</v>
      </c>
      <c r="C10829" t="str">
        <f t="shared" si="678"/>
        <v>08005040003100021---------</v>
      </c>
      <c r="D10829">
        <v>8784</v>
      </c>
      <c r="F10829" t="s">
        <v>10101</v>
      </c>
      <c r="G10829" t="s">
        <v>70</v>
      </c>
      <c r="H10829" t="s">
        <v>10088</v>
      </c>
      <c r="I10829">
        <v>21</v>
      </c>
      <c r="J10829" t="s">
        <v>53</v>
      </c>
      <c r="K10829" t="s">
        <v>54</v>
      </c>
      <c r="L10829" t="s">
        <v>55</v>
      </c>
      <c r="M10829" t="s">
        <v>53</v>
      </c>
      <c r="N10829" t="s">
        <v>55</v>
      </c>
      <c r="O10829" s="5" t="str">
        <f t="shared" si="679"/>
        <v>Calle LLORER (URB CAN MARTI-CA N'AGUILERA), 21</v>
      </c>
      <c r="Q10829">
        <f t="shared" si="680"/>
        <v>0</v>
      </c>
      <c r="W10829" s="6"/>
      <c r="Z10829" s="5" t="b">
        <f t="shared" si="681"/>
        <v>0</v>
      </c>
      <c r="AN10829">
        <v>0</v>
      </c>
      <c r="AR10829" s="7" t="s">
        <v>56</v>
      </c>
      <c r="AT10829" s="7"/>
    </row>
    <row r="10830" spans="1:46" x14ac:dyDescent="0.25">
      <c r="A10830" t="s">
        <v>48</v>
      </c>
      <c r="B10830" t="s">
        <v>49</v>
      </c>
      <c r="C10830" t="str">
        <f t="shared" si="678"/>
        <v>08005040003100022---------</v>
      </c>
      <c r="D10830">
        <v>8784</v>
      </c>
      <c r="F10830" t="s">
        <v>10102</v>
      </c>
      <c r="G10830" t="s">
        <v>70</v>
      </c>
      <c r="H10830" t="s">
        <v>10088</v>
      </c>
      <c r="I10830">
        <v>22</v>
      </c>
      <c r="J10830" t="s">
        <v>53</v>
      </c>
      <c r="K10830" t="s">
        <v>54</v>
      </c>
      <c r="L10830" t="s">
        <v>55</v>
      </c>
      <c r="M10830" t="s">
        <v>53</v>
      </c>
      <c r="N10830" t="s">
        <v>55</v>
      </c>
      <c r="O10830" s="5" t="str">
        <f t="shared" si="679"/>
        <v>Calle LLORER (URB CAN MARTI-CA N'AGUILERA), 22</v>
      </c>
      <c r="Q10830">
        <f t="shared" si="680"/>
        <v>0</v>
      </c>
      <c r="W10830" s="6"/>
      <c r="Z10830" s="5" t="b">
        <f t="shared" si="681"/>
        <v>0</v>
      </c>
      <c r="AN10830">
        <v>0</v>
      </c>
      <c r="AR10830" s="7" t="s">
        <v>56</v>
      </c>
      <c r="AT10830" s="7"/>
    </row>
    <row r="10831" spans="1:46" x14ac:dyDescent="0.25">
      <c r="A10831" t="s">
        <v>48</v>
      </c>
      <c r="B10831" t="s">
        <v>49</v>
      </c>
      <c r="C10831" t="str">
        <f t="shared" si="678"/>
        <v>08005040003100023---------</v>
      </c>
      <c r="D10831">
        <v>8784</v>
      </c>
      <c r="F10831" t="s">
        <v>10103</v>
      </c>
      <c r="G10831" t="s">
        <v>70</v>
      </c>
      <c r="H10831" t="s">
        <v>10088</v>
      </c>
      <c r="I10831">
        <v>23</v>
      </c>
      <c r="J10831" t="s">
        <v>53</v>
      </c>
      <c r="K10831" t="s">
        <v>54</v>
      </c>
      <c r="L10831" t="s">
        <v>55</v>
      </c>
      <c r="M10831" t="s">
        <v>53</v>
      </c>
      <c r="N10831" t="s">
        <v>55</v>
      </c>
      <c r="O10831" s="5" t="str">
        <f t="shared" si="679"/>
        <v>Calle LLORER (URB CAN MARTI-CA N'AGUILERA), 23</v>
      </c>
      <c r="Q10831">
        <f t="shared" si="680"/>
        <v>0</v>
      </c>
      <c r="W10831" s="6"/>
      <c r="Z10831" s="5" t="b">
        <f t="shared" si="681"/>
        <v>0</v>
      </c>
      <c r="AN10831">
        <v>0</v>
      </c>
      <c r="AR10831" s="7" t="s">
        <v>56</v>
      </c>
      <c r="AT10831" s="7"/>
    </row>
    <row r="10832" spans="1:46" x14ac:dyDescent="0.25">
      <c r="A10832" t="s">
        <v>48</v>
      </c>
      <c r="B10832" t="s">
        <v>49</v>
      </c>
      <c r="C10832" t="str">
        <f t="shared" si="678"/>
        <v>08005040003100024---------</v>
      </c>
      <c r="D10832">
        <v>8784</v>
      </c>
      <c r="F10832" t="s">
        <v>10104</v>
      </c>
      <c r="G10832" t="s">
        <v>70</v>
      </c>
      <c r="H10832" t="s">
        <v>10088</v>
      </c>
      <c r="I10832">
        <v>24</v>
      </c>
      <c r="J10832" t="s">
        <v>53</v>
      </c>
      <c r="K10832" t="s">
        <v>54</v>
      </c>
      <c r="L10832" t="s">
        <v>55</v>
      </c>
      <c r="M10832" t="s">
        <v>53</v>
      </c>
      <c r="N10832" t="s">
        <v>55</v>
      </c>
      <c r="O10832" s="5" t="str">
        <f t="shared" si="679"/>
        <v>Calle LLORER (URB CAN MARTI-CA N'AGUILERA), 24</v>
      </c>
      <c r="Q10832">
        <f t="shared" si="680"/>
        <v>0</v>
      </c>
      <c r="W10832" s="6"/>
      <c r="Z10832" s="5" t="b">
        <f t="shared" si="681"/>
        <v>0</v>
      </c>
      <c r="AN10832">
        <v>0</v>
      </c>
      <c r="AR10832" s="7" t="s">
        <v>56</v>
      </c>
      <c r="AT10832" s="7"/>
    </row>
    <row r="10833" spans="1:46" x14ac:dyDescent="0.25">
      <c r="A10833" t="s">
        <v>48</v>
      </c>
      <c r="B10833" t="s">
        <v>49</v>
      </c>
      <c r="C10833" t="str">
        <f t="shared" si="678"/>
        <v>08005040003100025---------</v>
      </c>
      <c r="D10833">
        <v>8784</v>
      </c>
      <c r="F10833" t="s">
        <v>10105</v>
      </c>
      <c r="G10833" t="s">
        <v>70</v>
      </c>
      <c r="H10833" t="s">
        <v>10088</v>
      </c>
      <c r="I10833">
        <v>25</v>
      </c>
      <c r="J10833" t="s">
        <v>53</v>
      </c>
      <c r="K10833" t="s">
        <v>54</v>
      </c>
      <c r="L10833" t="s">
        <v>55</v>
      </c>
      <c r="M10833" t="s">
        <v>53</v>
      </c>
      <c r="N10833" t="s">
        <v>55</v>
      </c>
      <c r="O10833" s="5" t="str">
        <f t="shared" si="679"/>
        <v>Calle LLORER (URB CAN MARTI-CA N'AGUILERA), 25</v>
      </c>
      <c r="Q10833">
        <f t="shared" si="680"/>
        <v>0</v>
      </c>
      <c r="W10833" s="6"/>
      <c r="Z10833" s="5" t="b">
        <f t="shared" si="681"/>
        <v>0</v>
      </c>
      <c r="AN10833">
        <v>0</v>
      </c>
      <c r="AR10833" s="7" t="s">
        <v>56</v>
      </c>
      <c r="AT10833" s="7"/>
    </row>
    <row r="10834" spans="1:46" x14ac:dyDescent="0.25">
      <c r="A10834" t="s">
        <v>48</v>
      </c>
      <c r="B10834" t="s">
        <v>49</v>
      </c>
      <c r="C10834" t="str">
        <f t="shared" si="678"/>
        <v>08005040003100027---------</v>
      </c>
      <c r="D10834">
        <v>8784</v>
      </c>
      <c r="F10834" t="s">
        <v>10106</v>
      </c>
      <c r="G10834" t="s">
        <v>70</v>
      </c>
      <c r="H10834" t="s">
        <v>10088</v>
      </c>
      <c r="I10834">
        <v>27</v>
      </c>
      <c r="J10834" t="s">
        <v>53</v>
      </c>
      <c r="K10834" t="s">
        <v>54</v>
      </c>
      <c r="L10834" t="s">
        <v>55</v>
      </c>
      <c r="M10834" t="s">
        <v>53</v>
      </c>
      <c r="N10834" t="s">
        <v>55</v>
      </c>
      <c r="O10834" s="5" t="str">
        <f t="shared" si="679"/>
        <v>Calle LLORER (URB CAN MARTI-CA N'AGUILERA), 27</v>
      </c>
      <c r="Q10834">
        <f t="shared" si="680"/>
        <v>0</v>
      </c>
      <c r="W10834" s="6"/>
      <c r="Z10834" s="5" t="b">
        <f t="shared" si="681"/>
        <v>0</v>
      </c>
      <c r="AN10834">
        <v>0</v>
      </c>
      <c r="AR10834" s="7" t="s">
        <v>56</v>
      </c>
      <c r="AT10834" s="7"/>
    </row>
    <row r="10835" spans="1:46" x14ac:dyDescent="0.25">
      <c r="A10835" t="s">
        <v>48</v>
      </c>
      <c r="B10835" t="s">
        <v>49</v>
      </c>
      <c r="C10835" t="str">
        <f t="shared" si="678"/>
        <v>08005040003100027---------</v>
      </c>
      <c r="D10835">
        <v>8784</v>
      </c>
      <c r="F10835" t="s">
        <v>10106</v>
      </c>
      <c r="G10835" t="s">
        <v>70</v>
      </c>
      <c r="H10835" t="s">
        <v>10088</v>
      </c>
      <c r="I10835">
        <v>27</v>
      </c>
      <c r="J10835" t="s">
        <v>53</v>
      </c>
      <c r="K10835" t="s">
        <v>54</v>
      </c>
      <c r="L10835" t="s">
        <v>55</v>
      </c>
      <c r="M10835" t="s">
        <v>53</v>
      </c>
      <c r="N10835" t="s">
        <v>55</v>
      </c>
      <c r="O10835" s="5" t="str">
        <f t="shared" si="679"/>
        <v>Calle LLORER (URB CAN MARTI-CA N'AGUILERA), 27</v>
      </c>
      <c r="Q10835">
        <f t="shared" si="680"/>
        <v>0</v>
      </c>
      <c r="W10835" s="6"/>
      <c r="Z10835" s="5" t="b">
        <f t="shared" si="681"/>
        <v>0</v>
      </c>
      <c r="AN10835">
        <v>0</v>
      </c>
      <c r="AR10835" s="7" t="s">
        <v>56</v>
      </c>
      <c r="AT10835" s="7"/>
    </row>
    <row r="10836" spans="1:46" x14ac:dyDescent="0.25">
      <c r="A10836" t="s">
        <v>48</v>
      </c>
      <c r="B10836" t="s">
        <v>49</v>
      </c>
      <c r="C10836" t="str">
        <f t="shared" si="678"/>
        <v>08005040003100029---------</v>
      </c>
      <c r="D10836">
        <v>8784</v>
      </c>
      <c r="F10836" t="s">
        <v>10107</v>
      </c>
      <c r="G10836" t="s">
        <v>70</v>
      </c>
      <c r="H10836" t="s">
        <v>10088</v>
      </c>
      <c r="I10836">
        <v>29</v>
      </c>
      <c r="J10836" t="s">
        <v>53</v>
      </c>
      <c r="K10836" t="s">
        <v>54</v>
      </c>
      <c r="L10836" t="s">
        <v>55</v>
      </c>
      <c r="M10836" t="s">
        <v>53</v>
      </c>
      <c r="N10836" t="s">
        <v>55</v>
      </c>
      <c r="O10836" s="5" t="str">
        <f t="shared" si="679"/>
        <v>Calle LLORER (URB CAN MARTI-CA N'AGUILERA), 29</v>
      </c>
      <c r="Q10836">
        <f t="shared" si="680"/>
        <v>0</v>
      </c>
      <c r="W10836" s="6"/>
      <c r="Z10836" s="5" t="b">
        <f t="shared" si="681"/>
        <v>0</v>
      </c>
      <c r="AN10836">
        <v>0</v>
      </c>
      <c r="AR10836" s="7" t="s">
        <v>56</v>
      </c>
      <c r="AT10836" s="7"/>
    </row>
    <row r="10837" spans="1:46" x14ac:dyDescent="0.25">
      <c r="A10837" t="s">
        <v>48</v>
      </c>
      <c r="B10837" t="s">
        <v>49</v>
      </c>
      <c r="C10837" t="str">
        <f t="shared" si="678"/>
        <v>08005040003100031---------</v>
      </c>
      <c r="D10837">
        <v>8784</v>
      </c>
      <c r="F10837" t="s">
        <v>10108</v>
      </c>
      <c r="G10837" t="s">
        <v>70</v>
      </c>
      <c r="H10837" t="s">
        <v>10088</v>
      </c>
      <c r="I10837">
        <v>31</v>
      </c>
      <c r="J10837" t="s">
        <v>53</v>
      </c>
      <c r="K10837" t="s">
        <v>54</v>
      </c>
      <c r="L10837" t="s">
        <v>55</v>
      </c>
      <c r="M10837" t="s">
        <v>53</v>
      </c>
      <c r="N10837" t="s">
        <v>55</v>
      </c>
      <c r="O10837" s="5" t="str">
        <f t="shared" si="679"/>
        <v>Calle LLORER (URB CAN MARTI-CA N'AGUILERA), 31</v>
      </c>
      <c r="Q10837">
        <f t="shared" si="680"/>
        <v>0</v>
      </c>
      <c r="W10837" s="6"/>
      <c r="Z10837" s="5" t="b">
        <f t="shared" si="681"/>
        <v>0</v>
      </c>
      <c r="AN10837">
        <v>0</v>
      </c>
      <c r="AR10837" s="7" t="s">
        <v>56</v>
      </c>
      <c r="AT10837" s="7"/>
    </row>
    <row r="10838" spans="1:46" x14ac:dyDescent="0.25">
      <c r="A10838" t="s">
        <v>48</v>
      </c>
      <c r="B10838" t="s">
        <v>49</v>
      </c>
      <c r="C10838" t="str">
        <f t="shared" si="678"/>
        <v>08005040003100033---------</v>
      </c>
      <c r="D10838">
        <v>8784</v>
      </c>
      <c r="F10838" t="s">
        <v>10109</v>
      </c>
      <c r="G10838" t="s">
        <v>70</v>
      </c>
      <c r="H10838" t="s">
        <v>10088</v>
      </c>
      <c r="I10838">
        <v>33</v>
      </c>
      <c r="J10838" t="s">
        <v>53</v>
      </c>
      <c r="K10838" t="s">
        <v>54</v>
      </c>
      <c r="L10838" t="s">
        <v>55</v>
      </c>
      <c r="M10838" t="s">
        <v>53</v>
      </c>
      <c r="N10838" t="s">
        <v>55</v>
      </c>
      <c r="O10838" s="5" t="str">
        <f t="shared" si="679"/>
        <v>Calle LLORER (URB CAN MARTI-CA N'AGUILERA), 33</v>
      </c>
      <c r="Q10838">
        <f t="shared" si="680"/>
        <v>0</v>
      </c>
      <c r="W10838" s="6"/>
      <c r="Z10838" s="5" t="b">
        <f t="shared" si="681"/>
        <v>0</v>
      </c>
      <c r="AN10838">
        <v>0</v>
      </c>
      <c r="AR10838" s="7" t="s">
        <v>56</v>
      </c>
      <c r="AT10838" s="7"/>
    </row>
    <row r="10839" spans="1:46" x14ac:dyDescent="0.25">
      <c r="A10839" t="s">
        <v>48</v>
      </c>
      <c r="B10839" t="s">
        <v>49</v>
      </c>
      <c r="C10839" t="str">
        <f t="shared" si="678"/>
        <v>08005040003100035---------</v>
      </c>
      <c r="D10839">
        <v>8784</v>
      </c>
      <c r="F10839" t="s">
        <v>10110</v>
      </c>
      <c r="G10839" t="s">
        <v>70</v>
      </c>
      <c r="H10839" t="s">
        <v>10088</v>
      </c>
      <c r="I10839">
        <v>35</v>
      </c>
      <c r="J10839" t="s">
        <v>53</v>
      </c>
      <c r="K10839" t="s">
        <v>54</v>
      </c>
      <c r="L10839" t="s">
        <v>55</v>
      </c>
      <c r="M10839" t="s">
        <v>53</v>
      </c>
      <c r="N10839" t="s">
        <v>55</v>
      </c>
      <c r="O10839" s="5" t="str">
        <f t="shared" si="679"/>
        <v>Calle LLORER (URB CAN MARTI-CA N'AGUILERA), 35</v>
      </c>
      <c r="Q10839">
        <f t="shared" si="680"/>
        <v>0</v>
      </c>
      <c r="W10839" s="6"/>
      <c r="Z10839" s="5" t="b">
        <f t="shared" si="681"/>
        <v>0</v>
      </c>
      <c r="AN10839">
        <v>0</v>
      </c>
      <c r="AR10839" s="7" t="s">
        <v>56</v>
      </c>
      <c r="AT10839" s="7"/>
    </row>
    <row r="10840" spans="1:46" x14ac:dyDescent="0.25">
      <c r="A10840" t="s">
        <v>48</v>
      </c>
      <c r="B10840" t="s">
        <v>49</v>
      </c>
      <c r="C10840" t="str">
        <f t="shared" si="678"/>
        <v>08005040003100037---------</v>
      </c>
      <c r="D10840">
        <v>8784</v>
      </c>
      <c r="F10840" t="s">
        <v>10111</v>
      </c>
      <c r="G10840" t="s">
        <v>70</v>
      </c>
      <c r="H10840" t="s">
        <v>10088</v>
      </c>
      <c r="I10840">
        <v>37</v>
      </c>
      <c r="J10840" t="s">
        <v>53</v>
      </c>
      <c r="K10840" t="s">
        <v>54</v>
      </c>
      <c r="L10840" t="s">
        <v>55</v>
      </c>
      <c r="M10840" t="s">
        <v>53</v>
      </c>
      <c r="N10840" t="s">
        <v>55</v>
      </c>
      <c r="O10840" s="5" t="str">
        <f t="shared" si="679"/>
        <v>Calle LLORER (URB CAN MARTI-CA N'AGUILERA), 37</v>
      </c>
      <c r="Q10840">
        <f t="shared" si="680"/>
        <v>0</v>
      </c>
      <c r="W10840" s="6"/>
      <c r="Z10840" s="5" t="b">
        <f t="shared" si="681"/>
        <v>0</v>
      </c>
      <c r="AN10840">
        <v>0</v>
      </c>
      <c r="AR10840" s="7" t="s">
        <v>56</v>
      </c>
      <c r="AT10840" s="7"/>
    </row>
    <row r="10841" spans="1:46" x14ac:dyDescent="0.25">
      <c r="A10841" t="s">
        <v>48</v>
      </c>
      <c r="B10841" t="s">
        <v>49</v>
      </c>
      <c r="C10841" t="str">
        <f t="shared" si="678"/>
        <v>08005040003100039---------</v>
      </c>
      <c r="D10841">
        <v>8784</v>
      </c>
      <c r="F10841" t="s">
        <v>10112</v>
      </c>
      <c r="G10841" t="s">
        <v>70</v>
      </c>
      <c r="H10841" t="s">
        <v>10088</v>
      </c>
      <c r="I10841">
        <v>39</v>
      </c>
      <c r="J10841" t="s">
        <v>53</v>
      </c>
      <c r="K10841" t="s">
        <v>54</v>
      </c>
      <c r="L10841" t="s">
        <v>55</v>
      </c>
      <c r="M10841" t="s">
        <v>53</v>
      </c>
      <c r="N10841" t="s">
        <v>55</v>
      </c>
      <c r="O10841" s="5" t="str">
        <f t="shared" si="679"/>
        <v>Calle LLORER (URB CAN MARTI-CA N'AGUILERA), 39</v>
      </c>
      <c r="Q10841">
        <f t="shared" si="680"/>
        <v>0</v>
      </c>
      <c r="W10841" s="6"/>
      <c r="Z10841" s="5" t="b">
        <f t="shared" si="681"/>
        <v>0</v>
      </c>
      <c r="AN10841">
        <v>0</v>
      </c>
      <c r="AR10841" s="7" t="s">
        <v>56</v>
      </c>
      <c r="AT10841" s="7"/>
    </row>
    <row r="10842" spans="1:46" x14ac:dyDescent="0.25">
      <c r="A10842" t="s">
        <v>48</v>
      </c>
      <c r="B10842" t="s">
        <v>49</v>
      </c>
      <c r="C10842" t="str">
        <f t="shared" si="678"/>
        <v>08005040003100041---------</v>
      </c>
      <c r="D10842">
        <v>8784</v>
      </c>
      <c r="F10842" t="s">
        <v>10113</v>
      </c>
      <c r="G10842" t="s">
        <v>70</v>
      </c>
      <c r="H10842" t="s">
        <v>10088</v>
      </c>
      <c r="I10842">
        <v>41</v>
      </c>
      <c r="J10842" t="s">
        <v>53</v>
      </c>
      <c r="K10842" t="s">
        <v>54</v>
      </c>
      <c r="L10842" t="s">
        <v>55</v>
      </c>
      <c r="M10842" t="s">
        <v>53</v>
      </c>
      <c r="N10842" t="s">
        <v>55</v>
      </c>
      <c r="O10842" s="5" t="str">
        <f t="shared" si="679"/>
        <v>Calle LLORER (URB CAN MARTI-CA N'AGUILERA), 41</v>
      </c>
      <c r="Q10842">
        <f t="shared" si="680"/>
        <v>0</v>
      </c>
      <c r="W10842" s="6"/>
      <c r="Z10842" s="5" t="b">
        <f t="shared" si="681"/>
        <v>0</v>
      </c>
      <c r="AN10842">
        <v>0</v>
      </c>
      <c r="AR10842" s="7" t="s">
        <v>56</v>
      </c>
      <c r="AT10842" s="7"/>
    </row>
    <row r="10843" spans="1:46" x14ac:dyDescent="0.25">
      <c r="A10843" t="s">
        <v>48</v>
      </c>
      <c r="B10843" t="s">
        <v>49</v>
      </c>
      <c r="C10843" t="str">
        <f t="shared" si="678"/>
        <v>08005040003100043---------</v>
      </c>
      <c r="D10843">
        <v>8784</v>
      </c>
      <c r="F10843" t="s">
        <v>10114</v>
      </c>
      <c r="G10843" t="s">
        <v>70</v>
      </c>
      <c r="H10843" t="s">
        <v>10088</v>
      </c>
      <c r="I10843">
        <v>43</v>
      </c>
      <c r="J10843" t="s">
        <v>53</v>
      </c>
      <c r="K10843" t="s">
        <v>54</v>
      </c>
      <c r="L10843" t="s">
        <v>55</v>
      </c>
      <c r="M10843" t="s">
        <v>53</v>
      </c>
      <c r="N10843" t="s">
        <v>55</v>
      </c>
      <c r="O10843" s="5" t="str">
        <f t="shared" si="679"/>
        <v>Calle LLORER (URB CAN MARTI-CA N'AGUILERA), 43</v>
      </c>
      <c r="Q10843">
        <f t="shared" si="680"/>
        <v>0</v>
      </c>
      <c r="W10843" s="6"/>
      <c r="Z10843" s="5" t="b">
        <f t="shared" si="681"/>
        <v>0</v>
      </c>
      <c r="AN10843">
        <v>0</v>
      </c>
      <c r="AR10843" s="7" t="s">
        <v>56</v>
      </c>
      <c r="AT10843" s="7"/>
    </row>
    <row r="10844" spans="1:46" x14ac:dyDescent="0.25">
      <c r="A10844" t="s">
        <v>48</v>
      </c>
      <c r="B10844" t="s">
        <v>49</v>
      </c>
      <c r="C10844" t="str">
        <f t="shared" si="678"/>
        <v>08005040003100051---------</v>
      </c>
      <c r="D10844">
        <v>8784</v>
      </c>
      <c r="F10844" t="s">
        <v>10115</v>
      </c>
      <c r="G10844" t="s">
        <v>70</v>
      </c>
      <c r="H10844" t="s">
        <v>10088</v>
      </c>
      <c r="I10844">
        <v>51</v>
      </c>
      <c r="J10844" t="s">
        <v>53</v>
      </c>
      <c r="K10844" t="s">
        <v>54</v>
      </c>
      <c r="L10844" t="s">
        <v>55</v>
      </c>
      <c r="M10844" t="s">
        <v>53</v>
      </c>
      <c r="N10844" t="s">
        <v>55</v>
      </c>
      <c r="O10844" s="5" t="str">
        <f t="shared" si="679"/>
        <v>Calle LLORER (URB CAN MARTI-CA N'AGUILERA), 51</v>
      </c>
      <c r="Q10844">
        <f t="shared" si="680"/>
        <v>0</v>
      </c>
      <c r="W10844" s="6"/>
      <c r="Z10844" s="5" t="b">
        <f t="shared" si="681"/>
        <v>0</v>
      </c>
      <c r="AN10844">
        <v>0</v>
      </c>
      <c r="AR10844" s="7" t="s">
        <v>56</v>
      </c>
      <c r="AT10844" s="7"/>
    </row>
    <row r="10845" spans="1:46" x14ac:dyDescent="0.25">
      <c r="A10845" t="s">
        <v>48</v>
      </c>
      <c r="B10845" t="s">
        <v>49</v>
      </c>
      <c r="C10845" t="str">
        <f t="shared" si="678"/>
        <v>08005040003100085---------</v>
      </c>
      <c r="D10845">
        <v>8784</v>
      </c>
      <c r="F10845" t="s">
        <v>10116</v>
      </c>
      <c r="G10845" t="s">
        <v>70</v>
      </c>
      <c r="H10845" t="s">
        <v>10088</v>
      </c>
      <c r="I10845">
        <v>85</v>
      </c>
      <c r="J10845" t="s">
        <v>53</v>
      </c>
      <c r="K10845" t="s">
        <v>54</v>
      </c>
      <c r="L10845" t="s">
        <v>55</v>
      </c>
      <c r="M10845" t="s">
        <v>53</v>
      </c>
      <c r="N10845" t="s">
        <v>55</v>
      </c>
      <c r="O10845" s="5" t="str">
        <f t="shared" si="679"/>
        <v>Calle LLORER (URB CAN MARTI-CA N'AGUILERA), 85</v>
      </c>
      <c r="Q10845">
        <f t="shared" si="680"/>
        <v>0</v>
      </c>
      <c r="W10845" s="6"/>
      <c r="Z10845" s="5" t="b">
        <f t="shared" si="681"/>
        <v>0</v>
      </c>
      <c r="AN10845">
        <v>0</v>
      </c>
      <c r="AR10845" s="7" t="s">
        <v>56</v>
      </c>
      <c r="AT10845" s="7"/>
    </row>
    <row r="10846" spans="1:46" x14ac:dyDescent="0.25">
      <c r="A10846" t="s">
        <v>48</v>
      </c>
      <c r="B10846" t="s">
        <v>49</v>
      </c>
      <c r="C10846" t="str">
        <f t="shared" si="678"/>
        <v>08005040003100086---------</v>
      </c>
      <c r="D10846">
        <v>8784</v>
      </c>
      <c r="F10846" t="s">
        <v>10117</v>
      </c>
      <c r="G10846" t="s">
        <v>70</v>
      </c>
      <c r="H10846" t="s">
        <v>10088</v>
      </c>
      <c r="I10846">
        <v>86</v>
      </c>
      <c r="J10846" t="s">
        <v>53</v>
      </c>
      <c r="K10846" t="s">
        <v>54</v>
      </c>
      <c r="L10846" t="s">
        <v>55</v>
      </c>
      <c r="M10846" t="s">
        <v>53</v>
      </c>
      <c r="N10846" t="s">
        <v>55</v>
      </c>
      <c r="O10846" s="5" t="str">
        <f t="shared" si="679"/>
        <v>Calle LLORER (URB CAN MARTI-CA N'AGUILERA), 86</v>
      </c>
      <c r="Q10846">
        <f t="shared" si="680"/>
        <v>0</v>
      </c>
      <c r="W10846" s="6"/>
      <c r="Z10846" s="5" t="b">
        <f t="shared" si="681"/>
        <v>0</v>
      </c>
      <c r="AN10846">
        <v>0</v>
      </c>
      <c r="AR10846" s="7" t="s">
        <v>56</v>
      </c>
      <c r="AT10846" s="7"/>
    </row>
    <row r="10847" spans="1:46" x14ac:dyDescent="0.25">
      <c r="A10847" t="s">
        <v>48</v>
      </c>
      <c r="B10847" t="s">
        <v>49</v>
      </c>
      <c r="C10847" t="str">
        <f t="shared" si="678"/>
        <v>08005040003100087---------</v>
      </c>
      <c r="D10847">
        <v>8784</v>
      </c>
      <c r="F10847" t="s">
        <v>10118</v>
      </c>
      <c r="G10847" t="s">
        <v>70</v>
      </c>
      <c r="H10847" t="s">
        <v>10088</v>
      </c>
      <c r="I10847">
        <v>87</v>
      </c>
      <c r="J10847" t="s">
        <v>53</v>
      </c>
      <c r="K10847" t="s">
        <v>54</v>
      </c>
      <c r="L10847" t="s">
        <v>55</v>
      </c>
      <c r="M10847" t="s">
        <v>53</v>
      </c>
      <c r="N10847" t="s">
        <v>55</v>
      </c>
      <c r="O10847" s="5" t="str">
        <f t="shared" si="679"/>
        <v>Calle LLORER (URB CAN MARTI-CA N'AGUILERA), 87</v>
      </c>
      <c r="Q10847">
        <f t="shared" si="680"/>
        <v>0</v>
      </c>
      <c r="W10847" s="6"/>
      <c r="Z10847" s="5" t="b">
        <f t="shared" si="681"/>
        <v>0</v>
      </c>
      <c r="AN10847">
        <v>0</v>
      </c>
      <c r="AR10847" s="7" t="s">
        <v>56</v>
      </c>
      <c r="AT10847" s="7"/>
    </row>
    <row r="10848" spans="1:46" x14ac:dyDescent="0.25">
      <c r="A10848" t="s">
        <v>48</v>
      </c>
      <c r="B10848" t="s">
        <v>49</v>
      </c>
      <c r="C10848" t="str">
        <f t="shared" si="678"/>
        <v>08005040003100089---------</v>
      </c>
      <c r="D10848">
        <v>8784</v>
      </c>
      <c r="F10848" t="s">
        <v>10119</v>
      </c>
      <c r="G10848" t="s">
        <v>70</v>
      </c>
      <c r="H10848" t="s">
        <v>10088</v>
      </c>
      <c r="I10848">
        <v>89</v>
      </c>
      <c r="J10848" t="s">
        <v>53</v>
      </c>
      <c r="K10848" t="s">
        <v>54</v>
      </c>
      <c r="L10848" t="s">
        <v>55</v>
      </c>
      <c r="M10848" t="s">
        <v>53</v>
      </c>
      <c r="N10848" t="s">
        <v>55</v>
      </c>
      <c r="O10848" s="5" t="str">
        <f t="shared" si="679"/>
        <v>Calle LLORER (URB CAN MARTI-CA N'AGUILERA), 89</v>
      </c>
      <c r="Q10848">
        <f t="shared" si="680"/>
        <v>0</v>
      </c>
      <c r="W10848" s="6"/>
      <c r="Z10848" s="5" t="b">
        <f t="shared" si="681"/>
        <v>0</v>
      </c>
      <c r="AN10848">
        <v>0</v>
      </c>
      <c r="AR10848" s="7" t="s">
        <v>56</v>
      </c>
      <c r="AT10848" s="7"/>
    </row>
    <row r="10849" spans="1:46" x14ac:dyDescent="0.25">
      <c r="A10849" t="s">
        <v>48</v>
      </c>
      <c r="B10849" t="s">
        <v>49</v>
      </c>
      <c r="C10849" t="str">
        <f t="shared" si="678"/>
        <v>08005040003100109---------</v>
      </c>
      <c r="D10849">
        <v>8784</v>
      </c>
      <c r="F10849" t="s">
        <v>10120</v>
      </c>
      <c r="G10849" t="s">
        <v>70</v>
      </c>
      <c r="H10849" t="s">
        <v>10088</v>
      </c>
      <c r="I10849">
        <v>109</v>
      </c>
      <c r="J10849" t="s">
        <v>53</v>
      </c>
      <c r="K10849" t="s">
        <v>54</v>
      </c>
      <c r="L10849" t="s">
        <v>55</v>
      </c>
      <c r="M10849" t="s">
        <v>53</v>
      </c>
      <c r="N10849" t="s">
        <v>55</v>
      </c>
      <c r="O10849" s="5" t="str">
        <f t="shared" si="679"/>
        <v>Calle LLORER (URB CAN MARTI-CA N'AGUILERA), 109</v>
      </c>
      <c r="Q10849">
        <f t="shared" si="680"/>
        <v>0</v>
      </c>
      <c r="W10849" s="6"/>
      <c r="Z10849" s="5" t="b">
        <f t="shared" si="681"/>
        <v>0</v>
      </c>
      <c r="AN10849">
        <v>0</v>
      </c>
      <c r="AR10849" s="7" t="s">
        <v>56</v>
      </c>
      <c r="AT10849" s="7"/>
    </row>
    <row r="10850" spans="1:46" x14ac:dyDescent="0.25">
      <c r="A10850" t="s">
        <v>48</v>
      </c>
      <c r="B10850" t="s">
        <v>49</v>
      </c>
      <c r="C10850" t="str">
        <f t="shared" si="678"/>
        <v>08005040003100121---------</v>
      </c>
      <c r="D10850">
        <v>8784</v>
      </c>
      <c r="F10850" t="s">
        <v>10121</v>
      </c>
      <c r="G10850" t="s">
        <v>70</v>
      </c>
      <c r="H10850" t="s">
        <v>10088</v>
      </c>
      <c r="I10850">
        <v>121</v>
      </c>
      <c r="J10850" t="s">
        <v>53</v>
      </c>
      <c r="K10850" t="s">
        <v>54</v>
      </c>
      <c r="L10850" t="s">
        <v>55</v>
      </c>
      <c r="M10850" t="s">
        <v>53</v>
      </c>
      <c r="N10850" t="s">
        <v>55</v>
      </c>
      <c r="O10850" s="5" t="str">
        <f t="shared" si="679"/>
        <v>Calle LLORER (URB CAN MARTI-CA N'AGUILERA), 121</v>
      </c>
      <c r="Q10850">
        <f t="shared" si="680"/>
        <v>0</v>
      </c>
      <c r="W10850" s="6"/>
      <c r="Z10850" s="5" t="b">
        <f t="shared" si="681"/>
        <v>0</v>
      </c>
      <c r="AN10850">
        <v>0</v>
      </c>
      <c r="AR10850" s="7" t="s">
        <v>56</v>
      </c>
      <c r="AT10850" s="7"/>
    </row>
    <row r="10851" spans="1:46" x14ac:dyDescent="0.25">
      <c r="A10851" t="s">
        <v>48</v>
      </c>
      <c r="B10851" t="s">
        <v>49</v>
      </c>
      <c r="C10851" t="str">
        <f t="shared" si="678"/>
        <v>08005040003200002---------</v>
      </c>
      <c r="D10851">
        <v>8784</v>
      </c>
      <c r="F10851" t="s">
        <v>10122</v>
      </c>
      <c r="G10851" t="s">
        <v>686</v>
      </c>
      <c r="H10851" t="s">
        <v>3148</v>
      </c>
      <c r="I10851">
        <v>2</v>
      </c>
      <c r="J10851" t="s">
        <v>53</v>
      </c>
      <c r="K10851" t="s">
        <v>54</v>
      </c>
      <c r="L10851" t="s">
        <v>55</v>
      </c>
      <c r="M10851" t="s">
        <v>53</v>
      </c>
      <c r="N10851" t="s">
        <v>55</v>
      </c>
      <c r="O10851" s="5" t="str">
        <f t="shared" si="679"/>
        <v>Passatge LLORER, 2</v>
      </c>
      <c r="Q10851">
        <f t="shared" si="680"/>
        <v>0</v>
      </c>
      <c r="W10851" s="6"/>
      <c r="Z10851" s="5" t="b">
        <f t="shared" si="681"/>
        <v>0</v>
      </c>
      <c r="AN10851">
        <v>0</v>
      </c>
      <c r="AR10851" s="7" t="s">
        <v>56</v>
      </c>
      <c r="AT10851" s="7"/>
    </row>
    <row r="10852" spans="1:46" x14ac:dyDescent="0.25">
      <c r="A10852" t="s">
        <v>48</v>
      </c>
      <c r="B10852" t="s">
        <v>49</v>
      </c>
      <c r="C10852" t="str">
        <f t="shared" si="678"/>
        <v>08005040003200003---------</v>
      </c>
      <c r="D10852">
        <v>8784</v>
      </c>
      <c r="F10852" t="s">
        <v>10123</v>
      </c>
      <c r="G10852" t="s">
        <v>686</v>
      </c>
      <c r="H10852" t="s">
        <v>3148</v>
      </c>
      <c r="I10852">
        <v>3</v>
      </c>
      <c r="J10852" t="s">
        <v>53</v>
      </c>
      <c r="K10852" t="s">
        <v>54</v>
      </c>
      <c r="L10852" t="s">
        <v>55</v>
      </c>
      <c r="M10852" t="s">
        <v>53</v>
      </c>
      <c r="N10852" t="s">
        <v>55</v>
      </c>
      <c r="O10852" s="5" t="str">
        <f t="shared" si="679"/>
        <v>Passatge LLORER, 3</v>
      </c>
      <c r="Q10852">
        <f t="shared" si="680"/>
        <v>0</v>
      </c>
      <c r="W10852" s="6"/>
      <c r="Z10852" s="5" t="b">
        <f t="shared" si="681"/>
        <v>0</v>
      </c>
      <c r="AN10852">
        <v>0</v>
      </c>
      <c r="AR10852" s="7" t="s">
        <v>56</v>
      </c>
      <c r="AT10852" s="7"/>
    </row>
    <row r="10853" spans="1:46" x14ac:dyDescent="0.25">
      <c r="A10853" t="s">
        <v>48</v>
      </c>
      <c r="B10853" t="s">
        <v>49</v>
      </c>
      <c r="C10853" t="str">
        <f t="shared" si="678"/>
        <v>08005040003200004---------</v>
      </c>
      <c r="D10853">
        <v>8784</v>
      </c>
      <c r="F10853" t="s">
        <v>10124</v>
      </c>
      <c r="G10853" t="s">
        <v>686</v>
      </c>
      <c r="H10853" t="s">
        <v>3148</v>
      </c>
      <c r="I10853">
        <v>4</v>
      </c>
      <c r="J10853" t="s">
        <v>53</v>
      </c>
      <c r="K10853" t="s">
        <v>54</v>
      </c>
      <c r="L10853" t="s">
        <v>55</v>
      </c>
      <c r="M10853" t="s">
        <v>53</v>
      </c>
      <c r="N10853" t="s">
        <v>55</v>
      </c>
      <c r="O10853" s="5" t="str">
        <f t="shared" si="679"/>
        <v>Passatge LLORER, 4</v>
      </c>
      <c r="Q10853">
        <f t="shared" si="680"/>
        <v>0</v>
      </c>
      <c r="W10853" s="6"/>
      <c r="Z10853" s="5" t="b">
        <f t="shared" si="681"/>
        <v>0</v>
      </c>
      <c r="AN10853">
        <v>0</v>
      </c>
      <c r="AR10853" s="7" t="s">
        <v>56</v>
      </c>
      <c r="AT10853" s="7"/>
    </row>
    <row r="10854" spans="1:46" x14ac:dyDescent="0.25">
      <c r="A10854" t="s">
        <v>48</v>
      </c>
      <c r="B10854" t="s">
        <v>49</v>
      </c>
      <c r="C10854" t="str">
        <f t="shared" si="678"/>
        <v>08005040003200006---------</v>
      </c>
      <c r="D10854">
        <v>8784</v>
      </c>
      <c r="F10854" t="s">
        <v>10125</v>
      </c>
      <c r="G10854" t="s">
        <v>686</v>
      </c>
      <c r="H10854" t="s">
        <v>3148</v>
      </c>
      <c r="I10854">
        <v>6</v>
      </c>
      <c r="J10854" t="s">
        <v>53</v>
      </c>
      <c r="K10854" t="s">
        <v>54</v>
      </c>
      <c r="L10854" t="s">
        <v>55</v>
      </c>
      <c r="M10854" t="s">
        <v>53</v>
      </c>
      <c r="N10854" t="s">
        <v>55</v>
      </c>
      <c r="O10854" s="5" t="str">
        <f t="shared" si="679"/>
        <v>Passatge LLORER, 6</v>
      </c>
      <c r="Q10854">
        <f t="shared" si="680"/>
        <v>0</v>
      </c>
      <c r="W10854" s="6"/>
      <c r="Z10854" s="5" t="b">
        <f t="shared" si="681"/>
        <v>0</v>
      </c>
      <c r="AN10854">
        <v>0</v>
      </c>
      <c r="AR10854" s="7" t="s">
        <v>56</v>
      </c>
      <c r="AT10854" s="7"/>
    </row>
    <row r="10855" spans="1:46" x14ac:dyDescent="0.25">
      <c r="A10855" t="s">
        <v>48</v>
      </c>
      <c r="B10855" t="s">
        <v>49</v>
      </c>
      <c r="C10855" t="str">
        <f t="shared" si="678"/>
        <v>08005040003200023---------</v>
      </c>
      <c r="D10855">
        <v>8784</v>
      </c>
      <c r="F10855" t="s">
        <v>10126</v>
      </c>
      <c r="G10855" t="s">
        <v>686</v>
      </c>
      <c r="H10855" t="s">
        <v>3148</v>
      </c>
      <c r="I10855">
        <v>23</v>
      </c>
      <c r="J10855" t="s">
        <v>53</v>
      </c>
      <c r="K10855" t="s">
        <v>54</v>
      </c>
      <c r="L10855" t="s">
        <v>55</v>
      </c>
      <c r="M10855" t="s">
        <v>53</v>
      </c>
      <c r="N10855" t="s">
        <v>55</v>
      </c>
      <c r="O10855" s="5" t="str">
        <f t="shared" si="679"/>
        <v>Passatge LLORER, 23</v>
      </c>
      <c r="Q10855">
        <f t="shared" si="680"/>
        <v>0</v>
      </c>
      <c r="W10855" s="6"/>
      <c r="Z10855" s="5" t="b">
        <f t="shared" si="681"/>
        <v>0</v>
      </c>
      <c r="AN10855">
        <v>0</v>
      </c>
      <c r="AR10855" s="7" t="s">
        <v>56</v>
      </c>
      <c r="AT10855" s="7"/>
    </row>
    <row r="10856" spans="1:46" x14ac:dyDescent="0.25">
      <c r="A10856" t="s">
        <v>48</v>
      </c>
      <c r="B10856" t="s">
        <v>49</v>
      </c>
      <c r="C10856" t="str">
        <f t="shared" si="678"/>
        <v>08005040003300001---------</v>
      </c>
      <c r="D10856">
        <v>8784</v>
      </c>
      <c r="F10856" t="s">
        <v>10127</v>
      </c>
      <c r="G10856" t="s">
        <v>51</v>
      </c>
      <c r="H10856" t="s">
        <v>8565</v>
      </c>
      <c r="I10856">
        <v>1</v>
      </c>
      <c r="J10856" t="s">
        <v>53</v>
      </c>
      <c r="K10856" t="s">
        <v>54</v>
      </c>
      <c r="L10856" t="s">
        <v>55</v>
      </c>
      <c r="M10856" t="s">
        <v>53</v>
      </c>
      <c r="N10856" t="s">
        <v>55</v>
      </c>
      <c r="O10856" s="5" t="str">
        <f t="shared" si="679"/>
        <v>Carrer MAJOR, 1</v>
      </c>
      <c r="Q10856">
        <f t="shared" si="680"/>
        <v>0</v>
      </c>
      <c r="W10856" s="6"/>
      <c r="Z10856" s="5" t="b">
        <f t="shared" si="681"/>
        <v>0</v>
      </c>
      <c r="AN10856">
        <v>0</v>
      </c>
      <c r="AR10856" s="7" t="s">
        <v>56</v>
      </c>
      <c r="AT10856" s="7"/>
    </row>
    <row r="10857" spans="1:46" x14ac:dyDescent="0.25">
      <c r="A10857" t="s">
        <v>48</v>
      </c>
      <c r="B10857" t="s">
        <v>49</v>
      </c>
      <c r="C10857" t="str">
        <f t="shared" si="678"/>
        <v>08005040003300002---------</v>
      </c>
      <c r="D10857">
        <v>8784</v>
      </c>
      <c r="F10857" t="s">
        <v>10128</v>
      </c>
      <c r="G10857" t="s">
        <v>51</v>
      </c>
      <c r="H10857" t="s">
        <v>8565</v>
      </c>
      <c r="I10857">
        <v>2</v>
      </c>
      <c r="J10857" t="s">
        <v>53</v>
      </c>
      <c r="K10857" t="s">
        <v>54</v>
      </c>
      <c r="L10857" t="s">
        <v>55</v>
      </c>
      <c r="M10857" t="s">
        <v>53</v>
      </c>
      <c r="N10857" t="s">
        <v>55</v>
      </c>
      <c r="O10857" s="5" t="str">
        <f t="shared" si="679"/>
        <v>Carrer MAJOR, 2</v>
      </c>
      <c r="Q10857">
        <f t="shared" si="680"/>
        <v>0</v>
      </c>
      <c r="W10857" s="6"/>
      <c r="Z10857" s="5" t="b">
        <f t="shared" si="681"/>
        <v>0</v>
      </c>
      <c r="AN10857">
        <v>0</v>
      </c>
      <c r="AR10857" s="7" t="s">
        <v>56</v>
      </c>
      <c r="AT10857" s="7"/>
    </row>
    <row r="10858" spans="1:46" x14ac:dyDescent="0.25">
      <c r="A10858" t="s">
        <v>48</v>
      </c>
      <c r="B10858" t="s">
        <v>49</v>
      </c>
      <c r="C10858" t="str">
        <f t="shared" si="678"/>
        <v>08005040003300004---------</v>
      </c>
      <c r="D10858">
        <v>8784</v>
      </c>
      <c r="F10858" t="s">
        <v>10129</v>
      </c>
      <c r="G10858" t="s">
        <v>51</v>
      </c>
      <c r="H10858" t="s">
        <v>8565</v>
      </c>
      <c r="I10858">
        <v>4</v>
      </c>
      <c r="J10858" t="s">
        <v>53</v>
      </c>
      <c r="K10858" t="s">
        <v>54</v>
      </c>
      <c r="L10858" t="s">
        <v>55</v>
      </c>
      <c r="M10858" t="s">
        <v>53</v>
      </c>
      <c r="N10858" t="s">
        <v>55</v>
      </c>
      <c r="O10858" s="5" t="str">
        <f t="shared" si="679"/>
        <v>Carrer MAJOR, 4</v>
      </c>
      <c r="Q10858">
        <f t="shared" si="680"/>
        <v>0</v>
      </c>
      <c r="W10858" s="6"/>
      <c r="Z10858" s="5" t="b">
        <f t="shared" si="681"/>
        <v>0</v>
      </c>
      <c r="AN10858">
        <v>0</v>
      </c>
      <c r="AR10858" s="7" t="s">
        <v>56</v>
      </c>
      <c r="AT10858" s="7"/>
    </row>
    <row r="10859" spans="1:46" x14ac:dyDescent="0.25">
      <c r="A10859" t="s">
        <v>48</v>
      </c>
      <c r="B10859" t="s">
        <v>49</v>
      </c>
      <c r="C10859" t="str">
        <f t="shared" si="678"/>
        <v>08005040003300005---------</v>
      </c>
      <c r="D10859">
        <v>8784</v>
      </c>
      <c r="F10859" t="s">
        <v>10130</v>
      </c>
      <c r="G10859" t="s">
        <v>51</v>
      </c>
      <c r="H10859" t="s">
        <v>8565</v>
      </c>
      <c r="I10859">
        <v>5</v>
      </c>
      <c r="J10859" t="s">
        <v>53</v>
      </c>
      <c r="K10859" t="s">
        <v>54</v>
      </c>
      <c r="L10859" t="s">
        <v>55</v>
      </c>
      <c r="M10859" t="s">
        <v>53</v>
      </c>
      <c r="N10859" t="s">
        <v>55</v>
      </c>
      <c r="O10859" s="5" t="str">
        <f t="shared" si="679"/>
        <v>Carrer MAJOR, 5</v>
      </c>
      <c r="Q10859">
        <f t="shared" si="680"/>
        <v>0</v>
      </c>
      <c r="W10859" s="6"/>
      <c r="Z10859" s="5" t="b">
        <f t="shared" si="681"/>
        <v>0</v>
      </c>
      <c r="AN10859">
        <v>0</v>
      </c>
      <c r="AR10859" s="7" t="s">
        <v>56</v>
      </c>
      <c r="AT10859" s="7"/>
    </row>
    <row r="10860" spans="1:46" x14ac:dyDescent="0.25">
      <c r="A10860" t="s">
        <v>48</v>
      </c>
      <c r="B10860" t="s">
        <v>49</v>
      </c>
      <c r="C10860" t="str">
        <f t="shared" si="678"/>
        <v>08005040003300006---------</v>
      </c>
      <c r="D10860">
        <v>8784</v>
      </c>
      <c r="F10860" t="s">
        <v>10131</v>
      </c>
      <c r="G10860" t="s">
        <v>51</v>
      </c>
      <c r="H10860" t="s">
        <v>8565</v>
      </c>
      <c r="I10860">
        <v>6</v>
      </c>
      <c r="J10860" t="s">
        <v>53</v>
      </c>
      <c r="K10860" t="s">
        <v>54</v>
      </c>
      <c r="L10860" t="s">
        <v>55</v>
      </c>
      <c r="M10860" t="s">
        <v>53</v>
      </c>
      <c r="N10860" t="s">
        <v>55</v>
      </c>
      <c r="O10860" s="5" t="str">
        <f t="shared" si="679"/>
        <v>Carrer MAJOR, 6</v>
      </c>
      <c r="Q10860">
        <f t="shared" si="680"/>
        <v>0</v>
      </c>
      <c r="W10860" s="6"/>
      <c r="Z10860" s="5" t="b">
        <f t="shared" si="681"/>
        <v>0</v>
      </c>
      <c r="AN10860">
        <v>0</v>
      </c>
      <c r="AR10860" s="7" t="s">
        <v>56</v>
      </c>
      <c r="AT10860" s="7"/>
    </row>
    <row r="10861" spans="1:46" x14ac:dyDescent="0.25">
      <c r="A10861" t="s">
        <v>48</v>
      </c>
      <c r="B10861" t="s">
        <v>49</v>
      </c>
      <c r="C10861" t="str">
        <f t="shared" si="678"/>
        <v>08005040003300007---------</v>
      </c>
      <c r="D10861">
        <v>8784</v>
      </c>
      <c r="F10861" t="s">
        <v>10132</v>
      </c>
      <c r="G10861" t="s">
        <v>51</v>
      </c>
      <c r="H10861" t="s">
        <v>8565</v>
      </c>
      <c r="I10861">
        <v>7</v>
      </c>
      <c r="J10861" t="s">
        <v>53</v>
      </c>
      <c r="K10861" t="s">
        <v>54</v>
      </c>
      <c r="L10861" t="s">
        <v>55</v>
      </c>
      <c r="M10861" t="s">
        <v>53</v>
      </c>
      <c r="N10861" t="s">
        <v>55</v>
      </c>
      <c r="O10861" s="5" t="str">
        <f t="shared" si="679"/>
        <v>Carrer MAJOR, 7</v>
      </c>
      <c r="Q10861">
        <f t="shared" si="680"/>
        <v>0</v>
      </c>
      <c r="W10861" s="6"/>
      <c r="Z10861" s="5" t="b">
        <f t="shared" si="681"/>
        <v>0</v>
      </c>
      <c r="AN10861">
        <v>0</v>
      </c>
      <c r="AR10861" s="7" t="s">
        <v>56</v>
      </c>
      <c r="AT10861" s="7"/>
    </row>
    <row r="10862" spans="1:46" x14ac:dyDescent="0.25">
      <c r="A10862" t="s">
        <v>48</v>
      </c>
      <c r="B10862" t="s">
        <v>49</v>
      </c>
      <c r="C10862" t="str">
        <f t="shared" si="678"/>
        <v>08005040003300007B--------</v>
      </c>
      <c r="D10862">
        <v>8784</v>
      </c>
      <c r="F10862" t="s">
        <v>10132</v>
      </c>
      <c r="G10862" t="s">
        <v>51</v>
      </c>
      <c r="H10862" t="s">
        <v>8565</v>
      </c>
      <c r="I10862">
        <v>7</v>
      </c>
      <c r="J10862" t="s">
        <v>80</v>
      </c>
      <c r="K10862" t="s">
        <v>54</v>
      </c>
      <c r="L10862" t="s">
        <v>55</v>
      </c>
      <c r="M10862" t="s">
        <v>53</v>
      </c>
      <c r="N10862" t="s">
        <v>55</v>
      </c>
      <c r="O10862" s="5" t="str">
        <f t="shared" si="679"/>
        <v>Carrer MAJOR, 7</v>
      </c>
      <c r="Q10862">
        <f t="shared" si="680"/>
        <v>0</v>
      </c>
      <c r="W10862" s="6"/>
      <c r="Z10862" s="5" t="b">
        <f t="shared" si="681"/>
        <v>0</v>
      </c>
      <c r="AN10862">
        <v>0</v>
      </c>
      <c r="AR10862" s="7" t="s">
        <v>56</v>
      </c>
      <c r="AT10862" s="7"/>
    </row>
    <row r="10863" spans="1:46" x14ac:dyDescent="0.25">
      <c r="A10863" t="s">
        <v>48</v>
      </c>
      <c r="B10863" t="s">
        <v>49</v>
      </c>
      <c r="C10863" t="str">
        <f t="shared" si="678"/>
        <v>08005040003300008---------</v>
      </c>
      <c r="D10863">
        <v>8784</v>
      </c>
      <c r="F10863" t="s">
        <v>10133</v>
      </c>
      <c r="G10863" t="s">
        <v>51</v>
      </c>
      <c r="H10863" t="s">
        <v>8565</v>
      </c>
      <c r="I10863">
        <v>8</v>
      </c>
      <c r="J10863" t="s">
        <v>53</v>
      </c>
      <c r="K10863" t="s">
        <v>54</v>
      </c>
      <c r="L10863" t="s">
        <v>55</v>
      </c>
      <c r="M10863" t="s">
        <v>53</v>
      </c>
      <c r="N10863" t="s">
        <v>55</v>
      </c>
      <c r="O10863" s="5" t="str">
        <f t="shared" si="679"/>
        <v>Carrer MAJOR, 8</v>
      </c>
      <c r="Q10863">
        <f t="shared" si="680"/>
        <v>0</v>
      </c>
      <c r="W10863" s="6"/>
      <c r="Z10863" s="5" t="b">
        <f t="shared" si="681"/>
        <v>0</v>
      </c>
      <c r="AN10863">
        <v>0</v>
      </c>
      <c r="AR10863" s="7" t="s">
        <v>56</v>
      </c>
      <c r="AT10863" s="7"/>
    </row>
    <row r="10864" spans="1:46" x14ac:dyDescent="0.25">
      <c r="A10864" t="s">
        <v>48</v>
      </c>
      <c r="B10864" t="s">
        <v>49</v>
      </c>
      <c r="C10864" t="str">
        <f t="shared" si="678"/>
        <v>08005040003300009---------</v>
      </c>
      <c r="D10864">
        <v>8784</v>
      </c>
      <c r="F10864" t="s">
        <v>10134</v>
      </c>
      <c r="G10864" t="s">
        <v>51</v>
      </c>
      <c r="H10864" t="s">
        <v>8565</v>
      </c>
      <c r="I10864">
        <v>9</v>
      </c>
      <c r="J10864" t="s">
        <v>53</v>
      </c>
      <c r="K10864" t="s">
        <v>54</v>
      </c>
      <c r="L10864" t="s">
        <v>55</v>
      </c>
      <c r="M10864" t="s">
        <v>53</v>
      </c>
      <c r="N10864" t="s">
        <v>55</v>
      </c>
      <c r="O10864" s="5" t="str">
        <f t="shared" si="679"/>
        <v>Carrer MAJOR, 9</v>
      </c>
      <c r="Q10864">
        <f t="shared" si="680"/>
        <v>0</v>
      </c>
      <c r="W10864" s="6"/>
      <c r="Z10864" s="5" t="b">
        <f t="shared" si="681"/>
        <v>0</v>
      </c>
      <c r="AN10864">
        <v>0</v>
      </c>
      <c r="AR10864" s="7" t="s">
        <v>56</v>
      </c>
      <c r="AT10864" s="7"/>
    </row>
    <row r="10865" spans="1:46" x14ac:dyDescent="0.25">
      <c r="A10865" t="s">
        <v>48</v>
      </c>
      <c r="B10865" t="s">
        <v>49</v>
      </c>
      <c r="C10865" t="str">
        <f t="shared" si="678"/>
        <v>08005040003300010---------</v>
      </c>
      <c r="D10865">
        <v>8784</v>
      </c>
      <c r="F10865" t="s">
        <v>10135</v>
      </c>
      <c r="G10865" t="s">
        <v>51</v>
      </c>
      <c r="H10865" t="s">
        <v>8565</v>
      </c>
      <c r="I10865">
        <v>10</v>
      </c>
      <c r="J10865" t="s">
        <v>53</v>
      </c>
      <c r="K10865" t="s">
        <v>54</v>
      </c>
      <c r="L10865" t="s">
        <v>55</v>
      </c>
      <c r="M10865" t="s">
        <v>53</v>
      </c>
      <c r="N10865" t="s">
        <v>55</v>
      </c>
      <c r="O10865" s="5" t="str">
        <f t="shared" si="679"/>
        <v>Carrer MAJOR, 10</v>
      </c>
      <c r="Q10865">
        <f t="shared" si="680"/>
        <v>0</v>
      </c>
      <c r="W10865" s="6"/>
      <c r="Z10865" s="5" t="b">
        <f t="shared" si="681"/>
        <v>0</v>
      </c>
      <c r="AN10865">
        <v>0</v>
      </c>
      <c r="AR10865" s="7" t="s">
        <v>56</v>
      </c>
      <c r="AT10865" s="7"/>
    </row>
    <row r="10866" spans="1:46" x14ac:dyDescent="0.25">
      <c r="A10866" t="s">
        <v>48</v>
      </c>
      <c r="B10866" t="s">
        <v>49</v>
      </c>
      <c r="C10866" t="str">
        <f t="shared" si="678"/>
        <v>08005040003300011---------</v>
      </c>
      <c r="D10866">
        <v>8784</v>
      </c>
      <c r="F10866" t="s">
        <v>10136</v>
      </c>
      <c r="G10866" t="s">
        <v>51</v>
      </c>
      <c r="H10866" t="s">
        <v>8565</v>
      </c>
      <c r="I10866">
        <v>11</v>
      </c>
      <c r="J10866" t="s">
        <v>53</v>
      </c>
      <c r="K10866" t="s">
        <v>54</v>
      </c>
      <c r="L10866" t="s">
        <v>55</v>
      </c>
      <c r="M10866" t="s">
        <v>53</v>
      </c>
      <c r="N10866" t="s">
        <v>55</v>
      </c>
      <c r="O10866" s="5" t="str">
        <f t="shared" si="679"/>
        <v>Carrer MAJOR, 11</v>
      </c>
      <c r="Q10866">
        <f t="shared" si="680"/>
        <v>0</v>
      </c>
      <c r="W10866" s="6"/>
      <c r="Z10866" s="5" t="b">
        <f t="shared" si="681"/>
        <v>0</v>
      </c>
      <c r="AN10866">
        <v>0</v>
      </c>
      <c r="AR10866" s="7" t="s">
        <v>56</v>
      </c>
      <c r="AT10866" s="7"/>
    </row>
    <row r="10867" spans="1:46" x14ac:dyDescent="0.25">
      <c r="A10867" t="s">
        <v>48</v>
      </c>
      <c r="B10867" t="s">
        <v>49</v>
      </c>
      <c r="C10867" t="str">
        <f t="shared" si="678"/>
        <v>08005040003300012---------</v>
      </c>
      <c r="D10867">
        <v>8784</v>
      </c>
      <c r="F10867" t="s">
        <v>10137</v>
      </c>
      <c r="G10867" t="s">
        <v>51</v>
      </c>
      <c r="H10867" t="s">
        <v>8565</v>
      </c>
      <c r="I10867">
        <v>12</v>
      </c>
      <c r="J10867" t="s">
        <v>53</v>
      </c>
      <c r="K10867" t="s">
        <v>54</v>
      </c>
      <c r="L10867" t="s">
        <v>55</v>
      </c>
      <c r="M10867" t="s">
        <v>53</v>
      </c>
      <c r="N10867" t="s">
        <v>55</v>
      </c>
      <c r="O10867" s="5" t="str">
        <f t="shared" si="679"/>
        <v>Carrer MAJOR, 12</v>
      </c>
      <c r="Q10867">
        <f t="shared" si="680"/>
        <v>0</v>
      </c>
      <c r="W10867" s="6"/>
      <c r="Z10867" s="5" t="b">
        <f t="shared" si="681"/>
        <v>0</v>
      </c>
      <c r="AN10867">
        <v>0</v>
      </c>
      <c r="AR10867" s="7" t="s">
        <v>56</v>
      </c>
      <c r="AT10867" s="7"/>
    </row>
    <row r="10868" spans="1:46" x14ac:dyDescent="0.25">
      <c r="A10868" t="s">
        <v>48</v>
      </c>
      <c r="B10868" t="s">
        <v>49</v>
      </c>
      <c r="C10868" t="str">
        <f t="shared" si="678"/>
        <v>08005040003300013---------</v>
      </c>
      <c r="D10868">
        <v>8784</v>
      </c>
      <c r="F10868" t="s">
        <v>10138</v>
      </c>
      <c r="G10868" t="s">
        <v>51</v>
      </c>
      <c r="H10868" t="s">
        <v>8565</v>
      </c>
      <c r="I10868">
        <v>13</v>
      </c>
      <c r="J10868" t="s">
        <v>53</v>
      </c>
      <c r="K10868" t="s">
        <v>54</v>
      </c>
      <c r="L10868" t="s">
        <v>55</v>
      </c>
      <c r="M10868" t="s">
        <v>53</v>
      </c>
      <c r="N10868" t="s">
        <v>55</v>
      </c>
      <c r="O10868" s="5" t="str">
        <f t="shared" si="679"/>
        <v>Carrer MAJOR, 13</v>
      </c>
      <c r="Q10868">
        <f t="shared" si="680"/>
        <v>0</v>
      </c>
      <c r="W10868" s="6"/>
      <c r="Z10868" s="5" t="b">
        <f t="shared" si="681"/>
        <v>0</v>
      </c>
      <c r="AN10868">
        <v>0</v>
      </c>
      <c r="AR10868" s="7" t="s">
        <v>56</v>
      </c>
      <c r="AT10868" s="7"/>
    </row>
    <row r="10869" spans="1:46" x14ac:dyDescent="0.25">
      <c r="A10869" t="s">
        <v>48</v>
      </c>
      <c r="B10869" t="s">
        <v>49</v>
      </c>
      <c r="C10869" t="str">
        <f t="shared" si="678"/>
        <v>08005040003300014---------</v>
      </c>
      <c r="D10869">
        <v>8784</v>
      </c>
      <c r="F10869" t="s">
        <v>10139</v>
      </c>
      <c r="G10869" t="s">
        <v>51</v>
      </c>
      <c r="H10869" t="s">
        <v>8565</v>
      </c>
      <c r="I10869">
        <v>14</v>
      </c>
      <c r="J10869" t="s">
        <v>53</v>
      </c>
      <c r="K10869" t="s">
        <v>54</v>
      </c>
      <c r="L10869" t="s">
        <v>55</v>
      </c>
      <c r="M10869" t="s">
        <v>53</v>
      </c>
      <c r="N10869" t="s">
        <v>55</v>
      </c>
      <c r="O10869" s="5" t="str">
        <f t="shared" si="679"/>
        <v>Carrer MAJOR, 14</v>
      </c>
      <c r="Q10869">
        <f t="shared" si="680"/>
        <v>0</v>
      </c>
      <c r="W10869" s="6"/>
      <c r="Z10869" s="5" t="b">
        <f t="shared" si="681"/>
        <v>0</v>
      </c>
      <c r="AN10869">
        <v>0</v>
      </c>
      <c r="AR10869" s="7" t="s">
        <v>56</v>
      </c>
      <c r="AT10869" s="7"/>
    </row>
    <row r="10870" spans="1:46" x14ac:dyDescent="0.25">
      <c r="A10870" t="s">
        <v>48</v>
      </c>
      <c r="B10870" t="s">
        <v>49</v>
      </c>
      <c r="C10870" t="str">
        <f t="shared" si="678"/>
        <v>08005040003300015---------</v>
      </c>
      <c r="D10870">
        <v>8784</v>
      </c>
      <c r="F10870" t="s">
        <v>10140</v>
      </c>
      <c r="G10870" t="s">
        <v>51</v>
      </c>
      <c r="H10870" t="s">
        <v>8565</v>
      </c>
      <c r="I10870">
        <v>15</v>
      </c>
      <c r="J10870" t="s">
        <v>53</v>
      </c>
      <c r="K10870" t="s">
        <v>54</v>
      </c>
      <c r="L10870" t="s">
        <v>55</v>
      </c>
      <c r="M10870" t="s">
        <v>53</v>
      </c>
      <c r="N10870" t="s">
        <v>55</v>
      </c>
      <c r="O10870" s="5" t="str">
        <f t="shared" si="679"/>
        <v>Carrer MAJOR, 15</v>
      </c>
      <c r="Q10870">
        <f t="shared" si="680"/>
        <v>0</v>
      </c>
      <c r="W10870" s="6"/>
      <c r="Z10870" s="5" t="b">
        <f t="shared" si="681"/>
        <v>0</v>
      </c>
      <c r="AN10870">
        <v>0</v>
      </c>
      <c r="AR10870" s="7" t="s">
        <v>56</v>
      </c>
      <c r="AT10870" s="7"/>
    </row>
    <row r="10871" spans="1:46" x14ac:dyDescent="0.25">
      <c r="A10871" t="s">
        <v>48</v>
      </c>
      <c r="B10871" t="s">
        <v>49</v>
      </c>
      <c r="C10871" t="str">
        <f t="shared" si="678"/>
        <v>08005040003300016---------</v>
      </c>
      <c r="D10871">
        <v>8784</v>
      </c>
      <c r="F10871" t="s">
        <v>10141</v>
      </c>
      <c r="G10871" t="s">
        <v>51</v>
      </c>
      <c r="H10871" t="s">
        <v>8565</v>
      </c>
      <c r="I10871">
        <v>16</v>
      </c>
      <c r="J10871" t="s">
        <v>53</v>
      </c>
      <c r="K10871" t="s">
        <v>54</v>
      </c>
      <c r="L10871" t="s">
        <v>55</v>
      </c>
      <c r="M10871" t="s">
        <v>53</v>
      </c>
      <c r="N10871" t="s">
        <v>55</v>
      </c>
      <c r="O10871" s="5" t="str">
        <f t="shared" si="679"/>
        <v>Carrer MAJOR, 16</v>
      </c>
      <c r="Q10871">
        <f t="shared" si="680"/>
        <v>0</v>
      </c>
      <c r="W10871" s="6"/>
      <c r="Z10871" s="5" t="b">
        <f t="shared" si="681"/>
        <v>0</v>
      </c>
      <c r="AN10871">
        <v>0</v>
      </c>
      <c r="AR10871" s="7" t="s">
        <v>56</v>
      </c>
      <c r="AT10871" s="7"/>
    </row>
    <row r="10872" spans="1:46" x14ac:dyDescent="0.25">
      <c r="A10872" t="s">
        <v>48</v>
      </c>
      <c r="B10872" t="s">
        <v>49</v>
      </c>
      <c r="C10872" t="str">
        <f t="shared" si="678"/>
        <v>08005040003300017---------</v>
      </c>
      <c r="D10872">
        <v>8784</v>
      </c>
      <c r="F10872" t="s">
        <v>10142</v>
      </c>
      <c r="G10872" t="s">
        <v>51</v>
      </c>
      <c r="H10872" t="s">
        <v>8565</v>
      </c>
      <c r="I10872">
        <v>17</v>
      </c>
      <c r="J10872" t="s">
        <v>53</v>
      </c>
      <c r="K10872" t="s">
        <v>54</v>
      </c>
      <c r="L10872" t="s">
        <v>55</v>
      </c>
      <c r="M10872" t="s">
        <v>53</v>
      </c>
      <c r="N10872" t="s">
        <v>55</v>
      </c>
      <c r="O10872" s="5" t="str">
        <f t="shared" si="679"/>
        <v>Carrer MAJOR, 17</v>
      </c>
      <c r="Q10872">
        <f t="shared" si="680"/>
        <v>0</v>
      </c>
      <c r="W10872" s="6"/>
      <c r="Z10872" s="5" t="b">
        <f t="shared" si="681"/>
        <v>0</v>
      </c>
      <c r="AN10872">
        <v>0</v>
      </c>
      <c r="AR10872" s="7" t="s">
        <v>56</v>
      </c>
      <c r="AT10872" s="7"/>
    </row>
    <row r="10873" spans="1:46" x14ac:dyDescent="0.25">
      <c r="A10873" t="s">
        <v>48</v>
      </c>
      <c r="B10873" t="s">
        <v>49</v>
      </c>
      <c r="C10873" t="str">
        <f t="shared" si="678"/>
        <v>08005040003300018---------</v>
      </c>
      <c r="D10873">
        <v>8784</v>
      </c>
      <c r="F10873" t="s">
        <v>10143</v>
      </c>
      <c r="G10873" t="s">
        <v>51</v>
      </c>
      <c r="H10873" t="s">
        <v>8565</v>
      </c>
      <c r="I10873">
        <v>18</v>
      </c>
      <c r="J10873" t="s">
        <v>53</v>
      </c>
      <c r="K10873" t="s">
        <v>54</v>
      </c>
      <c r="L10873" t="s">
        <v>55</v>
      </c>
      <c r="M10873" t="s">
        <v>53</v>
      </c>
      <c r="N10873" t="s">
        <v>55</v>
      </c>
      <c r="O10873" s="5" t="str">
        <f t="shared" si="679"/>
        <v>Carrer MAJOR, 18</v>
      </c>
      <c r="Q10873">
        <f t="shared" si="680"/>
        <v>0</v>
      </c>
      <c r="W10873" s="6"/>
      <c r="Z10873" s="5" t="b">
        <f t="shared" si="681"/>
        <v>0</v>
      </c>
      <c r="AN10873">
        <v>0</v>
      </c>
      <c r="AR10873" s="7" t="s">
        <v>56</v>
      </c>
      <c r="AT10873" s="7"/>
    </row>
    <row r="10874" spans="1:46" x14ac:dyDescent="0.25">
      <c r="A10874" t="s">
        <v>48</v>
      </c>
      <c r="B10874" t="s">
        <v>49</v>
      </c>
      <c r="C10874" t="str">
        <f t="shared" si="678"/>
        <v>08005040003300019---------</v>
      </c>
      <c r="D10874">
        <v>8784</v>
      </c>
      <c r="F10874" t="s">
        <v>10144</v>
      </c>
      <c r="G10874" t="s">
        <v>51</v>
      </c>
      <c r="H10874" t="s">
        <v>8565</v>
      </c>
      <c r="I10874">
        <v>19</v>
      </c>
      <c r="J10874" t="s">
        <v>53</v>
      </c>
      <c r="K10874" t="s">
        <v>54</v>
      </c>
      <c r="L10874" t="s">
        <v>55</v>
      </c>
      <c r="M10874" t="s">
        <v>53</v>
      </c>
      <c r="N10874" t="s">
        <v>55</v>
      </c>
      <c r="O10874" s="5" t="str">
        <f t="shared" si="679"/>
        <v>Carrer MAJOR, 19</v>
      </c>
      <c r="Q10874">
        <f t="shared" si="680"/>
        <v>0</v>
      </c>
      <c r="W10874" s="6"/>
      <c r="Z10874" s="5" t="b">
        <f t="shared" si="681"/>
        <v>0</v>
      </c>
      <c r="AN10874">
        <v>0</v>
      </c>
      <c r="AR10874" s="7" t="s">
        <v>56</v>
      </c>
      <c r="AT10874" s="7"/>
    </row>
    <row r="10875" spans="1:46" x14ac:dyDescent="0.25">
      <c r="A10875" t="s">
        <v>48</v>
      </c>
      <c r="B10875" t="s">
        <v>49</v>
      </c>
      <c r="C10875" t="str">
        <f t="shared" si="678"/>
        <v>08005040003300020---------</v>
      </c>
      <c r="D10875">
        <v>8784</v>
      </c>
      <c r="F10875" t="s">
        <v>10145</v>
      </c>
      <c r="G10875" t="s">
        <v>51</v>
      </c>
      <c r="H10875" t="s">
        <v>8565</v>
      </c>
      <c r="I10875">
        <v>20</v>
      </c>
      <c r="J10875" t="s">
        <v>53</v>
      </c>
      <c r="K10875" t="s">
        <v>54</v>
      </c>
      <c r="L10875" t="s">
        <v>55</v>
      </c>
      <c r="M10875" t="s">
        <v>53</v>
      </c>
      <c r="N10875" t="s">
        <v>55</v>
      </c>
      <c r="O10875" s="5" t="str">
        <f t="shared" si="679"/>
        <v>Carrer MAJOR, 20</v>
      </c>
      <c r="Q10875">
        <f t="shared" si="680"/>
        <v>0</v>
      </c>
      <c r="W10875" s="6"/>
      <c r="Z10875" s="5" t="b">
        <f t="shared" si="681"/>
        <v>0</v>
      </c>
      <c r="AN10875">
        <v>0</v>
      </c>
      <c r="AR10875" s="7" t="s">
        <v>56</v>
      </c>
      <c r="AT10875" s="7"/>
    </row>
    <row r="10876" spans="1:46" x14ac:dyDescent="0.25">
      <c r="A10876" t="s">
        <v>48</v>
      </c>
      <c r="B10876" t="s">
        <v>49</v>
      </c>
      <c r="C10876" t="str">
        <f t="shared" si="678"/>
        <v>08005040003300021---------</v>
      </c>
      <c r="D10876">
        <v>8784</v>
      </c>
      <c r="F10876" t="s">
        <v>10146</v>
      </c>
      <c r="G10876" t="s">
        <v>51</v>
      </c>
      <c r="H10876" t="s">
        <v>8565</v>
      </c>
      <c r="I10876">
        <v>21</v>
      </c>
      <c r="J10876" t="s">
        <v>53</v>
      </c>
      <c r="K10876" t="s">
        <v>54</v>
      </c>
      <c r="L10876" t="s">
        <v>55</v>
      </c>
      <c r="M10876" t="s">
        <v>53</v>
      </c>
      <c r="N10876" t="s">
        <v>55</v>
      </c>
      <c r="O10876" s="5" t="str">
        <f t="shared" si="679"/>
        <v>Carrer MAJOR, 21</v>
      </c>
      <c r="Q10876">
        <f t="shared" si="680"/>
        <v>0</v>
      </c>
      <c r="W10876" s="6"/>
      <c r="Z10876" s="5" t="b">
        <f t="shared" si="681"/>
        <v>0</v>
      </c>
      <c r="AN10876">
        <v>0</v>
      </c>
      <c r="AR10876" s="7" t="s">
        <v>56</v>
      </c>
      <c r="AT10876" s="7"/>
    </row>
    <row r="10877" spans="1:46" x14ac:dyDescent="0.25">
      <c r="A10877" t="s">
        <v>48</v>
      </c>
      <c r="B10877" t="s">
        <v>49</v>
      </c>
      <c r="C10877" t="str">
        <f t="shared" si="678"/>
        <v>08005040003300022---------</v>
      </c>
      <c r="D10877">
        <v>8784</v>
      </c>
      <c r="F10877" t="s">
        <v>10147</v>
      </c>
      <c r="G10877" t="s">
        <v>51</v>
      </c>
      <c r="H10877" t="s">
        <v>8565</v>
      </c>
      <c r="I10877">
        <v>22</v>
      </c>
      <c r="J10877" t="s">
        <v>53</v>
      </c>
      <c r="K10877" t="s">
        <v>54</v>
      </c>
      <c r="L10877" t="s">
        <v>55</v>
      </c>
      <c r="M10877" t="s">
        <v>53</v>
      </c>
      <c r="N10877" t="s">
        <v>55</v>
      </c>
      <c r="O10877" s="5" t="str">
        <f t="shared" si="679"/>
        <v>Carrer MAJOR, 22</v>
      </c>
      <c r="Q10877">
        <f t="shared" si="680"/>
        <v>0</v>
      </c>
      <c r="W10877" s="6"/>
      <c r="Z10877" s="5" t="b">
        <f t="shared" si="681"/>
        <v>0</v>
      </c>
      <c r="AN10877">
        <v>0</v>
      </c>
      <c r="AR10877" s="7" t="s">
        <v>56</v>
      </c>
      <c r="AT10877" s="7"/>
    </row>
    <row r="10878" spans="1:46" x14ac:dyDescent="0.25">
      <c r="A10878" t="s">
        <v>48</v>
      </c>
      <c r="B10878" t="s">
        <v>49</v>
      </c>
      <c r="C10878" t="str">
        <f t="shared" si="678"/>
        <v>08005040003300023---------</v>
      </c>
      <c r="D10878">
        <v>8784</v>
      </c>
      <c r="F10878" t="s">
        <v>10148</v>
      </c>
      <c r="G10878" t="s">
        <v>51</v>
      </c>
      <c r="H10878" t="s">
        <v>8565</v>
      </c>
      <c r="I10878">
        <v>23</v>
      </c>
      <c r="J10878" t="s">
        <v>53</v>
      </c>
      <c r="K10878" t="s">
        <v>54</v>
      </c>
      <c r="L10878" t="s">
        <v>55</v>
      </c>
      <c r="M10878" t="s">
        <v>53</v>
      </c>
      <c r="N10878" t="s">
        <v>55</v>
      </c>
      <c r="O10878" s="5" t="str">
        <f t="shared" si="679"/>
        <v>Carrer MAJOR, 23</v>
      </c>
      <c r="Q10878">
        <f t="shared" si="680"/>
        <v>0</v>
      </c>
      <c r="W10878" s="6"/>
      <c r="Z10878" s="5" t="b">
        <f t="shared" si="681"/>
        <v>0</v>
      </c>
      <c r="AN10878">
        <v>0</v>
      </c>
      <c r="AR10878" s="7" t="s">
        <v>56</v>
      </c>
      <c r="AT10878" s="7"/>
    </row>
    <row r="10879" spans="1:46" x14ac:dyDescent="0.25">
      <c r="A10879" t="s">
        <v>48</v>
      </c>
      <c r="B10879" t="s">
        <v>49</v>
      </c>
      <c r="C10879" t="str">
        <f t="shared" si="678"/>
        <v>08005040003300024---------</v>
      </c>
      <c r="D10879">
        <v>8784</v>
      </c>
      <c r="F10879" t="s">
        <v>10149</v>
      </c>
      <c r="G10879" t="s">
        <v>51</v>
      </c>
      <c r="H10879" t="s">
        <v>8565</v>
      </c>
      <c r="I10879">
        <v>24</v>
      </c>
      <c r="J10879" t="s">
        <v>53</v>
      </c>
      <c r="K10879" t="s">
        <v>54</v>
      </c>
      <c r="L10879" t="s">
        <v>55</v>
      </c>
      <c r="M10879" t="s">
        <v>53</v>
      </c>
      <c r="N10879" t="s">
        <v>55</v>
      </c>
      <c r="O10879" s="5" t="str">
        <f t="shared" si="679"/>
        <v>Carrer MAJOR, 24</v>
      </c>
      <c r="Q10879">
        <f t="shared" si="680"/>
        <v>0</v>
      </c>
      <c r="W10879" s="6"/>
      <c r="Z10879" s="5" t="b">
        <f t="shared" si="681"/>
        <v>0</v>
      </c>
      <c r="AN10879">
        <v>0</v>
      </c>
      <c r="AR10879" s="7" t="s">
        <v>56</v>
      </c>
      <c r="AT10879" s="7"/>
    </row>
    <row r="10880" spans="1:46" x14ac:dyDescent="0.25">
      <c r="A10880" t="s">
        <v>48</v>
      </c>
      <c r="B10880" t="s">
        <v>49</v>
      </c>
      <c r="C10880" t="str">
        <f t="shared" si="678"/>
        <v>08005040003300025---------</v>
      </c>
      <c r="D10880">
        <v>8784</v>
      </c>
      <c r="F10880" t="s">
        <v>10150</v>
      </c>
      <c r="G10880" t="s">
        <v>51</v>
      </c>
      <c r="H10880" t="s">
        <v>8565</v>
      </c>
      <c r="I10880">
        <v>25</v>
      </c>
      <c r="J10880" t="s">
        <v>53</v>
      </c>
      <c r="K10880" t="s">
        <v>54</v>
      </c>
      <c r="L10880" t="s">
        <v>55</v>
      </c>
      <c r="M10880" t="s">
        <v>53</v>
      </c>
      <c r="N10880" t="s">
        <v>55</v>
      </c>
      <c r="O10880" s="5" t="str">
        <f t="shared" si="679"/>
        <v>Carrer MAJOR, 25</v>
      </c>
      <c r="Q10880">
        <f t="shared" si="680"/>
        <v>0</v>
      </c>
      <c r="W10880" s="6"/>
      <c r="Z10880" s="5" t="b">
        <f t="shared" si="681"/>
        <v>0</v>
      </c>
      <c r="AN10880">
        <v>0</v>
      </c>
      <c r="AR10880" s="7" t="s">
        <v>56</v>
      </c>
      <c r="AT10880" s="7"/>
    </row>
    <row r="10881" spans="1:46" x14ac:dyDescent="0.25">
      <c r="A10881" t="s">
        <v>48</v>
      </c>
      <c r="B10881" t="s">
        <v>49</v>
      </c>
      <c r="C10881" t="str">
        <f t="shared" si="678"/>
        <v>08005040003300026---------</v>
      </c>
      <c r="D10881">
        <v>8784</v>
      </c>
      <c r="F10881" t="s">
        <v>10151</v>
      </c>
      <c r="G10881" t="s">
        <v>51</v>
      </c>
      <c r="H10881" t="s">
        <v>8565</v>
      </c>
      <c r="I10881">
        <v>26</v>
      </c>
      <c r="J10881" t="s">
        <v>53</v>
      </c>
      <c r="K10881" t="s">
        <v>54</v>
      </c>
      <c r="L10881" t="s">
        <v>55</v>
      </c>
      <c r="M10881" t="s">
        <v>53</v>
      </c>
      <c r="N10881" t="s">
        <v>55</v>
      </c>
      <c r="O10881" s="5" t="str">
        <f t="shared" si="679"/>
        <v>Carrer MAJOR, 26</v>
      </c>
      <c r="Q10881">
        <f t="shared" si="680"/>
        <v>0</v>
      </c>
      <c r="W10881" s="6"/>
      <c r="Z10881" s="5" t="b">
        <f t="shared" si="681"/>
        <v>0</v>
      </c>
      <c r="AN10881">
        <v>0</v>
      </c>
      <c r="AR10881" s="7" t="s">
        <v>56</v>
      </c>
      <c r="AT10881" s="7"/>
    </row>
    <row r="10882" spans="1:46" x14ac:dyDescent="0.25">
      <c r="A10882" t="s">
        <v>48</v>
      </c>
      <c r="B10882" t="s">
        <v>49</v>
      </c>
      <c r="C10882" t="str">
        <f t="shared" si="678"/>
        <v>08005040003300027---------</v>
      </c>
      <c r="D10882">
        <v>8784</v>
      </c>
      <c r="F10882" t="s">
        <v>10152</v>
      </c>
      <c r="G10882" t="s">
        <v>51</v>
      </c>
      <c r="H10882" t="s">
        <v>8565</v>
      </c>
      <c r="I10882">
        <v>27</v>
      </c>
      <c r="J10882" t="s">
        <v>53</v>
      </c>
      <c r="K10882" t="s">
        <v>54</v>
      </c>
      <c r="L10882" t="s">
        <v>55</v>
      </c>
      <c r="M10882" t="s">
        <v>53</v>
      </c>
      <c r="N10882" t="s">
        <v>55</v>
      </c>
      <c r="O10882" s="5" t="str">
        <f t="shared" si="679"/>
        <v>Carrer MAJOR, 27</v>
      </c>
      <c r="Q10882">
        <f t="shared" si="680"/>
        <v>0</v>
      </c>
      <c r="W10882" s="6"/>
      <c r="Z10882" s="5" t="b">
        <f t="shared" si="681"/>
        <v>0</v>
      </c>
      <c r="AN10882">
        <v>0</v>
      </c>
      <c r="AR10882" s="7" t="s">
        <v>56</v>
      </c>
      <c r="AT10882" s="7"/>
    </row>
    <row r="10883" spans="1:46" x14ac:dyDescent="0.25">
      <c r="A10883" t="s">
        <v>48</v>
      </c>
      <c r="B10883" t="s">
        <v>49</v>
      </c>
      <c r="C10883" t="str">
        <f t="shared" ref="C10883:C10946" si="682">CONCATENATE(F10883,J10883,K10883,L10883,M10883,N10883)</f>
        <v>08005040003300028---------</v>
      </c>
      <c r="D10883">
        <v>8784</v>
      </c>
      <c r="F10883" t="s">
        <v>10153</v>
      </c>
      <c r="G10883" t="s">
        <v>51</v>
      </c>
      <c r="H10883" t="s">
        <v>8565</v>
      </c>
      <c r="I10883">
        <v>28</v>
      </c>
      <c r="J10883" t="s">
        <v>53</v>
      </c>
      <c r="K10883" t="s">
        <v>54</v>
      </c>
      <c r="L10883" t="s">
        <v>55</v>
      </c>
      <c r="M10883" t="s">
        <v>53</v>
      </c>
      <c r="N10883" t="s">
        <v>55</v>
      </c>
      <c r="O10883" s="5" t="str">
        <f t="shared" ref="O10883:O10946" si="683">CONCATENATE(G10883," ",H10883,", ",I10883)</f>
        <v>Carrer MAJOR, 28</v>
      </c>
      <c r="Q10883">
        <f t="shared" ref="Q10883:Q10946" si="684">R10883+S10883</f>
        <v>0</v>
      </c>
      <c r="W10883" s="6"/>
      <c r="Z10883" s="5" t="b">
        <f t="shared" ref="Z10883:Z10946" si="685">IF(T10883="ABANDONADO","NO SERVICIABLE",IF(T10883="ALTAS POR AEREO","NO APLICA",IF(T10883="AZOTEA","EN GESTION",IF(T10883="CHALET ICT","EN GESTION",IF(T10883="EMPRESA","EN GESTION",IF(T10883="EN CONSTRUCCION","EN GESTION",IF(T10883="FACHADA","NO REQUIERE",IF(T10883="FUERA DE HUELLA","NO SERVICIABLE",IF(T10883="INDUSTRIAL","EN GESTION",IF(T10883="INEXISTENTE","NO SERVICIABLE",IF(T10883="INTERIOR","EN GESTION",IF(T10883="MIXTO","EN GESTION",IF(T10883="MULTIEMPRESA","EN GESTION",IF(T10883="PATIO","EN GESTION",IF(T10883="PEDESTAL","NO REQUIERE",IF(T10883="POSTE","NO APLICA",IF(T10883="RUINAS","NO SERVICIABLE",IF(T10883="SINGULAR","NO APLICA",IF(T10883="SOLAR","NO SERVICIABLE")))))))))))))))))))</f>
        <v>0</v>
      </c>
      <c r="AN10883">
        <v>0</v>
      </c>
      <c r="AR10883" s="7" t="s">
        <v>56</v>
      </c>
      <c r="AT10883" s="7"/>
    </row>
    <row r="10884" spans="1:46" x14ac:dyDescent="0.25">
      <c r="A10884" t="s">
        <v>48</v>
      </c>
      <c r="B10884" t="s">
        <v>49</v>
      </c>
      <c r="C10884" t="str">
        <f t="shared" si="682"/>
        <v>08005040003300029---------</v>
      </c>
      <c r="D10884">
        <v>8784</v>
      </c>
      <c r="F10884" t="s">
        <v>10154</v>
      </c>
      <c r="G10884" t="s">
        <v>51</v>
      </c>
      <c r="H10884" t="s">
        <v>8565</v>
      </c>
      <c r="I10884">
        <v>29</v>
      </c>
      <c r="J10884" t="s">
        <v>53</v>
      </c>
      <c r="K10884" t="s">
        <v>54</v>
      </c>
      <c r="L10884" t="s">
        <v>55</v>
      </c>
      <c r="M10884" t="s">
        <v>53</v>
      </c>
      <c r="N10884" t="s">
        <v>55</v>
      </c>
      <c r="O10884" s="5" t="str">
        <f t="shared" si="683"/>
        <v>Carrer MAJOR, 29</v>
      </c>
      <c r="Q10884">
        <f t="shared" si="684"/>
        <v>0</v>
      </c>
      <c r="W10884" s="6"/>
      <c r="Z10884" s="5" t="b">
        <f t="shared" si="685"/>
        <v>0</v>
      </c>
      <c r="AN10884">
        <v>0</v>
      </c>
      <c r="AR10884" s="7" t="s">
        <v>56</v>
      </c>
      <c r="AT10884" s="7"/>
    </row>
    <row r="10885" spans="1:46" x14ac:dyDescent="0.25">
      <c r="A10885" t="s">
        <v>48</v>
      </c>
      <c r="B10885" t="s">
        <v>49</v>
      </c>
      <c r="C10885" t="str">
        <f t="shared" si="682"/>
        <v>08005040003300030---------</v>
      </c>
      <c r="D10885">
        <v>8784</v>
      </c>
      <c r="F10885" t="s">
        <v>10155</v>
      </c>
      <c r="G10885" t="s">
        <v>51</v>
      </c>
      <c r="H10885" t="s">
        <v>8565</v>
      </c>
      <c r="I10885">
        <v>30</v>
      </c>
      <c r="J10885" t="s">
        <v>53</v>
      </c>
      <c r="K10885" t="s">
        <v>54</v>
      </c>
      <c r="L10885" t="s">
        <v>55</v>
      </c>
      <c r="M10885" t="s">
        <v>53</v>
      </c>
      <c r="N10885" t="s">
        <v>55</v>
      </c>
      <c r="O10885" s="5" t="str">
        <f t="shared" si="683"/>
        <v>Carrer MAJOR, 30</v>
      </c>
      <c r="Q10885">
        <f t="shared" si="684"/>
        <v>0</v>
      </c>
      <c r="W10885" s="6"/>
      <c r="Z10885" s="5" t="b">
        <f t="shared" si="685"/>
        <v>0</v>
      </c>
      <c r="AN10885">
        <v>0</v>
      </c>
      <c r="AR10885" s="7" t="s">
        <v>56</v>
      </c>
      <c r="AT10885" s="7"/>
    </row>
    <row r="10886" spans="1:46" x14ac:dyDescent="0.25">
      <c r="A10886" t="s">
        <v>48</v>
      </c>
      <c r="B10886" t="s">
        <v>49</v>
      </c>
      <c r="C10886" t="str">
        <f t="shared" si="682"/>
        <v>08005040003300031---------</v>
      </c>
      <c r="D10886">
        <v>8784</v>
      </c>
      <c r="F10886" t="s">
        <v>10156</v>
      </c>
      <c r="G10886" t="s">
        <v>51</v>
      </c>
      <c r="H10886" t="s">
        <v>8565</v>
      </c>
      <c r="I10886">
        <v>31</v>
      </c>
      <c r="J10886" t="s">
        <v>53</v>
      </c>
      <c r="K10886" t="s">
        <v>54</v>
      </c>
      <c r="L10886" t="s">
        <v>55</v>
      </c>
      <c r="M10886" t="s">
        <v>53</v>
      </c>
      <c r="N10886" t="s">
        <v>55</v>
      </c>
      <c r="O10886" s="5" t="str">
        <f t="shared" si="683"/>
        <v>Carrer MAJOR, 31</v>
      </c>
      <c r="Q10886">
        <f t="shared" si="684"/>
        <v>0</v>
      </c>
      <c r="W10886" s="6"/>
      <c r="Z10886" s="5" t="b">
        <f t="shared" si="685"/>
        <v>0</v>
      </c>
      <c r="AN10886">
        <v>0</v>
      </c>
      <c r="AR10886" s="7" t="s">
        <v>56</v>
      </c>
      <c r="AT10886" s="7"/>
    </row>
    <row r="10887" spans="1:46" x14ac:dyDescent="0.25">
      <c r="A10887" t="s">
        <v>48</v>
      </c>
      <c r="B10887" t="s">
        <v>49</v>
      </c>
      <c r="C10887" t="str">
        <f t="shared" si="682"/>
        <v>08005040003300032---------</v>
      </c>
      <c r="D10887">
        <v>8784</v>
      </c>
      <c r="F10887" t="s">
        <v>10157</v>
      </c>
      <c r="G10887" t="s">
        <v>51</v>
      </c>
      <c r="H10887" t="s">
        <v>8565</v>
      </c>
      <c r="I10887">
        <v>32</v>
      </c>
      <c r="J10887" t="s">
        <v>53</v>
      </c>
      <c r="K10887" t="s">
        <v>54</v>
      </c>
      <c r="L10887" t="s">
        <v>55</v>
      </c>
      <c r="M10887" t="s">
        <v>53</v>
      </c>
      <c r="N10887" t="s">
        <v>55</v>
      </c>
      <c r="O10887" s="5" t="str">
        <f t="shared" si="683"/>
        <v>Carrer MAJOR, 32</v>
      </c>
      <c r="Q10887">
        <f t="shared" si="684"/>
        <v>0</v>
      </c>
      <c r="W10887" s="6"/>
      <c r="Z10887" s="5" t="b">
        <f t="shared" si="685"/>
        <v>0</v>
      </c>
      <c r="AN10887">
        <v>0</v>
      </c>
      <c r="AR10887" s="7" t="s">
        <v>56</v>
      </c>
      <c r="AT10887" s="7"/>
    </row>
    <row r="10888" spans="1:46" x14ac:dyDescent="0.25">
      <c r="A10888" t="s">
        <v>48</v>
      </c>
      <c r="B10888" t="s">
        <v>49</v>
      </c>
      <c r="C10888" t="str">
        <f t="shared" si="682"/>
        <v>08005040003300033---------</v>
      </c>
      <c r="D10888">
        <v>8784</v>
      </c>
      <c r="F10888" t="s">
        <v>10158</v>
      </c>
      <c r="G10888" t="s">
        <v>51</v>
      </c>
      <c r="H10888" t="s">
        <v>8565</v>
      </c>
      <c r="I10888">
        <v>33</v>
      </c>
      <c r="J10888" t="s">
        <v>53</v>
      </c>
      <c r="K10888" t="s">
        <v>54</v>
      </c>
      <c r="L10888" t="s">
        <v>55</v>
      </c>
      <c r="M10888" t="s">
        <v>53</v>
      </c>
      <c r="N10888" t="s">
        <v>55</v>
      </c>
      <c r="O10888" s="5" t="str">
        <f t="shared" si="683"/>
        <v>Carrer MAJOR, 33</v>
      </c>
      <c r="Q10888">
        <f t="shared" si="684"/>
        <v>0</v>
      </c>
      <c r="W10888" s="6"/>
      <c r="Z10888" s="5" t="b">
        <f t="shared" si="685"/>
        <v>0</v>
      </c>
      <c r="AN10888">
        <v>0</v>
      </c>
      <c r="AR10888" s="7" t="s">
        <v>56</v>
      </c>
      <c r="AT10888" s="7"/>
    </row>
    <row r="10889" spans="1:46" x14ac:dyDescent="0.25">
      <c r="A10889" t="s">
        <v>48</v>
      </c>
      <c r="B10889" t="s">
        <v>49</v>
      </c>
      <c r="C10889" t="str">
        <f t="shared" si="682"/>
        <v>08005040003300034---------</v>
      </c>
      <c r="D10889">
        <v>8784</v>
      </c>
      <c r="F10889" t="s">
        <v>10159</v>
      </c>
      <c r="G10889" t="s">
        <v>51</v>
      </c>
      <c r="H10889" t="s">
        <v>8565</v>
      </c>
      <c r="I10889">
        <v>34</v>
      </c>
      <c r="J10889" t="s">
        <v>53</v>
      </c>
      <c r="K10889" t="s">
        <v>54</v>
      </c>
      <c r="L10889" t="s">
        <v>55</v>
      </c>
      <c r="M10889" t="s">
        <v>53</v>
      </c>
      <c r="N10889" t="s">
        <v>55</v>
      </c>
      <c r="O10889" s="5" t="str">
        <f t="shared" si="683"/>
        <v>Carrer MAJOR, 34</v>
      </c>
      <c r="Q10889">
        <f t="shared" si="684"/>
        <v>0</v>
      </c>
      <c r="W10889" s="6"/>
      <c r="Z10889" s="5" t="b">
        <f t="shared" si="685"/>
        <v>0</v>
      </c>
      <c r="AN10889">
        <v>0</v>
      </c>
      <c r="AR10889" s="7" t="s">
        <v>56</v>
      </c>
      <c r="AT10889" s="7"/>
    </row>
    <row r="10890" spans="1:46" x14ac:dyDescent="0.25">
      <c r="A10890" t="s">
        <v>48</v>
      </c>
      <c r="B10890" t="s">
        <v>49</v>
      </c>
      <c r="C10890" t="str">
        <f t="shared" si="682"/>
        <v>08005040003300035---------</v>
      </c>
      <c r="D10890">
        <v>8784</v>
      </c>
      <c r="F10890" t="s">
        <v>10160</v>
      </c>
      <c r="G10890" t="s">
        <v>51</v>
      </c>
      <c r="H10890" t="s">
        <v>8565</v>
      </c>
      <c r="I10890">
        <v>35</v>
      </c>
      <c r="J10890" t="s">
        <v>53</v>
      </c>
      <c r="K10890" t="s">
        <v>54</v>
      </c>
      <c r="L10890" t="s">
        <v>55</v>
      </c>
      <c r="M10890" t="s">
        <v>53</v>
      </c>
      <c r="N10890" t="s">
        <v>55</v>
      </c>
      <c r="O10890" s="5" t="str">
        <f t="shared" si="683"/>
        <v>Carrer MAJOR, 35</v>
      </c>
      <c r="Q10890">
        <f t="shared" si="684"/>
        <v>0</v>
      </c>
      <c r="W10890" s="6"/>
      <c r="Z10890" s="5" t="b">
        <f t="shared" si="685"/>
        <v>0</v>
      </c>
      <c r="AN10890">
        <v>0</v>
      </c>
      <c r="AR10890" s="7" t="s">
        <v>56</v>
      </c>
      <c r="AT10890" s="7"/>
    </row>
    <row r="10891" spans="1:46" x14ac:dyDescent="0.25">
      <c r="A10891" t="s">
        <v>48</v>
      </c>
      <c r="B10891" t="s">
        <v>49</v>
      </c>
      <c r="C10891" t="str">
        <f t="shared" si="682"/>
        <v>08005040003300036---------</v>
      </c>
      <c r="D10891">
        <v>8784</v>
      </c>
      <c r="F10891" t="s">
        <v>10161</v>
      </c>
      <c r="G10891" t="s">
        <v>51</v>
      </c>
      <c r="H10891" t="s">
        <v>8565</v>
      </c>
      <c r="I10891">
        <v>36</v>
      </c>
      <c r="J10891" t="s">
        <v>53</v>
      </c>
      <c r="K10891" t="s">
        <v>54</v>
      </c>
      <c r="L10891" t="s">
        <v>55</v>
      </c>
      <c r="M10891" t="s">
        <v>53</v>
      </c>
      <c r="N10891" t="s">
        <v>55</v>
      </c>
      <c r="O10891" s="5" t="str">
        <f t="shared" si="683"/>
        <v>Carrer MAJOR, 36</v>
      </c>
      <c r="Q10891">
        <f t="shared" si="684"/>
        <v>0</v>
      </c>
      <c r="W10891" s="6"/>
      <c r="Z10891" s="5" t="b">
        <f t="shared" si="685"/>
        <v>0</v>
      </c>
      <c r="AN10891">
        <v>0</v>
      </c>
      <c r="AR10891" s="7" t="s">
        <v>56</v>
      </c>
      <c r="AT10891" s="7"/>
    </row>
    <row r="10892" spans="1:46" x14ac:dyDescent="0.25">
      <c r="A10892" t="s">
        <v>48</v>
      </c>
      <c r="B10892" t="s">
        <v>49</v>
      </c>
      <c r="C10892" t="str">
        <f t="shared" si="682"/>
        <v>08005040003300037---------</v>
      </c>
      <c r="D10892">
        <v>8784</v>
      </c>
      <c r="F10892" t="s">
        <v>10162</v>
      </c>
      <c r="G10892" t="s">
        <v>51</v>
      </c>
      <c r="H10892" t="s">
        <v>8565</v>
      </c>
      <c r="I10892">
        <v>37</v>
      </c>
      <c r="J10892" t="s">
        <v>53</v>
      </c>
      <c r="K10892" t="s">
        <v>54</v>
      </c>
      <c r="L10892" t="s">
        <v>55</v>
      </c>
      <c r="M10892" t="s">
        <v>53</v>
      </c>
      <c r="N10892" t="s">
        <v>55</v>
      </c>
      <c r="O10892" s="5" t="str">
        <f t="shared" si="683"/>
        <v>Carrer MAJOR, 37</v>
      </c>
      <c r="Q10892">
        <f t="shared" si="684"/>
        <v>0</v>
      </c>
      <c r="W10892" s="6"/>
      <c r="Z10892" s="5" t="b">
        <f t="shared" si="685"/>
        <v>0</v>
      </c>
      <c r="AN10892">
        <v>0</v>
      </c>
      <c r="AR10892" s="7" t="s">
        <v>56</v>
      </c>
      <c r="AT10892" s="7"/>
    </row>
    <row r="10893" spans="1:46" x14ac:dyDescent="0.25">
      <c r="A10893" t="s">
        <v>48</v>
      </c>
      <c r="B10893" t="s">
        <v>49</v>
      </c>
      <c r="C10893" t="str">
        <f t="shared" si="682"/>
        <v>08005040003300038---------</v>
      </c>
      <c r="D10893">
        <v>8784</v>
      </c>
      <c r="F10893" t="s">
        <v>10163</v>
      </c>
      <c r="G10893" t="s">
        <v>51</v>
      </c>
      <c r="H10893" t="s">
        <v>8565</v>
      </c>
      <c r="I10893">
        <v>38</v>
      </c>
      <c r="J10893" t="s">
        <v>53</v>
      </c>
      <c r="K10893" t="s">
        <v>54</v>
      </c>
      <c r="L10893" t="s">
        <v>55</v>
      </c>
      <c r="M10893" t="s">
        <v>53</v>
      </c>
      <c r="N10893" t="s">
        <v>55</v>
      </c>
      <c r="O10893" s="5" t="str">
        <f t="shared" si="683"/>
        <v>Carrer MAJOR, 38</v>
      </c>
      <c r="Q10893">
        <f t="shared" si="684"/>
        <v>0</v>
      </c>
      <c r="W10893" s="6"/>
      <c r="Z10893" s="5" t="b">
        <f t="shared" si="685"/>
        <v>0</v>
      </c>
      <c r="AN10893">
        <v>0</v>
      </c>
      <c r="AR10893" s="7" t="s">
        <v>56</v>
      </c>
      <c r="AT10893" s="7"/>
    </row>
    <row r="10894" spans="1:46" x14ac:dyDescent="0.25">
      <c r="A10894" t="s">
        <v>48</v>
      </c>
      <c r="B10894" t="s">
        <v>49</v>
      </c>
      <c r="C10894" t="str">
        <f t="shared" si="682"/>
        <v>08005040003300038------C--</v>
      </c>
      <c r="D10894">
        <v>8784</v>
      </c>
      <c r="F10894" t="s">
        <v>10163</v>
      </c>
      <c r="G10894" t="s">
        <v>51</v>
      </c>
      <c r="H10894" t="s">
        <v>8565</v>
      </c>
      <c r="I10894">
        <v>38</v>
      </c>
      <c r="J10894" t="s">
        <v>53</v>
      </c>
      <c r="K10894" t="s">
        <v>54</v>
      </c>
      <c r="L10894" t="s">
        <v>55</v>
      </c>
      <c r="M10894" t="s">
        <v>1031</v>
      </c>
      <c r="N10894" t="s">
        <v>55</v>
      </c>
      <c r="O10894" s="5" t="str">
        <f t="shared" si="683"/>
        <v>Carrer MAJOR, 38</v>
      </c>
      <c r="Q10894">
        <f t="shared" si="684"/>
        <v>0</v>
      </c>
      <c r="W10894" s="6"/>
      <c r="Z10894" s="5" t="b">
        <f t="shared" si="685"/>
        <v>0</v>
      </c>
      <c r="AN10894">
        <v>0</v>
      </c>
      <c r="AR10894" s="7" t="s">
        <v>56</v>
      </c>
      <c r="AT10894" s="7"/>
    </row>
    <row r="10895" spans="1:46" x14ac:dyDescent="0.25">
      <c r="A10895" t="s">
        <v>48</v>
      </c>
      <c r="B10895" t="s">
        <v>49</v>
      </c>
      <c r="C10895" t="str">
        <f t="shared" si="682"/>
        <v>08005040003300038---------</v>
      </c>
      <c r="D10895">
        <v>8784</v>
      </c>
      <c r="F10895" t="s">
        <v>10163</v>
      </c>
      <c r="G10895" t="s">
        <v>51</v>
      </c>
      <c r="H10895" t="s">
        <v>8565</v>
      </c>
      <c r="I10895">
        <v>38</v>
      </c>
      <c r="J10895" t="s">
        <v>53</v>
      </c>
      <c r="K10895" t="s">
        <v>54</v>
      </c>
      <c r="L10895" t="s">
        <v>55</v>
      </c>
      <c r="M10895" t="s">
        <v>53</v>
      </c>
      <c r="N10895" t="s">
        <v>55</v>
      </c>
      <c r="O10895" s="5" t="str">
        <f t="shared" si="683"/>
        <v>Carrer MAJOR, 38</v>
      </c>
      <c r="Q10895">
        <f t="shared" si="684"/>
        <v>0</v>
      </c>
      <c r="W10895" s="6"/>
      <c r="Z10895" s="5" t="b">
        <f t="shared" si="685"/>
        <v>0</v>
      </c>
      <c r="AN10895">
        <v>0</v>
      </c>
      <c r="AR10895" s="7" t="s">
        <v>56</v>
      </c>
      <c r="AT10895" s="7"/>
    </row>
    <row r="10896" spans="1:46" x14ac:dyDescent="0.25">
      <c r="A10896" t="s">
        <v>48</v>
      </c>
      <c r="B10896" t="s">
        <v>49</v>
      </c>
      <c r="C10896" t="str">
        <f t="shared" si="682"/>
        <v>08005040003300039---------</v>
      </c>
      <c r="D10896">
        <v>8784</v>
      </c>
      <c r="F10896" t="s">
        <v>10164</v>
      </c>
      <c r="G10896" t="s">
        <v>51</v>
      </c>
      <c r="H10896" t="s">
        <v>8565</v>
      </c>
      <c r="I10896">
        <v>39</v>
      </c>
      <c r="J10896" t="s">
        <v>53</v>
      </c>
      <c r="K10896" t="s">
        <v>54</v>
      </c>
      <c r="L10896" t="s">
        <v>55</v>
      </c>
      <c r="M10896" t="s">
        <v>53</v>
      </c>
      <c r="N10896" t="s">
        <v>55</v>
      </c>
      <c r="O10896" s="5" t="str">
        <f t="shared" si="683"/>
        <v>Carrer MAJOR, 39</v>
      </c>
      <c r="Q10896">
        <f t="shared" si="684"/>
        <v>0</v>
      </c>
      <c r="W10896" s="6"/>
      <c r="Z10896" s="5" t="b">
        <f t="shared" si="685"/>
        <v>0</v>
      </c>
      <c r="AN10896">
        <v>0</v>
      </c>
      <c r="AR10896" s="7" t="s">
        <v>56</v>
      </c>
      <c r="AT10896" s="7"/>
    </row>
    <row r="10897" spans="1:46" x14ac:dyDescent="0.25">
      <c r="A10897" t="s">
        <v>48</v>
      </c>
      <c r="B10897" t="s">
        <v>49</v>
      </c>
      <c r="C10897" t="str">
        <f t="shared" si="682"/>
        <v>08005040003300040---------</v>
      </c>
      <c r="D10897">
        <v>8784</v>
      </c>
      <c r="F10897" t="s">
        <v>10165</v>
      </c>
      <c r="G10897" t="s">
        <v>51</v>
      </c>
      <c r="H10897" t="s">
        <v>8565</v>
      </c>
      <c r="I10897">
        <v>40</v>
      </c>
      <c r="J10897" t="s">
        <v>53</v>
      </c>
      <c r="K10897" t="s">
        <v>54</v>
      </c>
      <c r="L10897" t="s">
        <v>55</v>
      </c>
      <c r="M10897" t="s">
        <v>53</v>
      </c>
      <c r="N10897" t="s">
        <v>55</v>
      </c>
      <c r="O10897" s="5" t="str">
        <f t="shared" si="683"/>
        <v>Carrer MAJOR, 40</v>
      </c>
      <c r="Q10897">
        <f t="shared" si="684"/>
        <v>0</v>
      </c>
      <c r="W10897" s="6"/>
      <c r="Z10897" s="5" t="b">
        <f t="shared" si="685"/>
        <v>0</v>
      </c>
      <c r="AN10897">
        <v>0</v>
      </c>
      <c r="AR10897" s="7" t="s">
        <v>56</v>
      </c>
      <c r="AT10897" s="7"/>
    </row>
    <row r="10898" spans="1:46" x14ac:dyDescent="0.25">
      <c r="A10898" t="s">
        <v>48</v>
      </c>
      <c r="B10898" t="s">
        <v>49</v>
      </c>
      <c r="C10898" t="str">
        <f t="shared" si="682"/>
        <v>08005040003300041---------</v>
      </c>
      <c r="D10898">
        <v>8784</v>
      </c>
      <c r="F10898" t="s">
        <v>10166</v>
      </c>
      <c r="G10898" t="s">
        <v>51</v>
      </c>
      <c r="H10898" t="s">
        <v>8565</v>
      </c>
      <c r="I10898">
        <v>41</v>
      </c>
      <c r="J10898" t="s">
        <v>53</v>
      </c>
      <c r="K10898" t="s">
        <v>54</v>
      </c>
      <c r="L10898" t="s">
        <v>55</v>
      </c>
      <c r="M10898" t="s">
        <v>53</v>
      </c>
      <c r="N10898" t="s">
        <v>55</v>
      </c>
      <c r="O10898" s="5" t="str">
        <f t="shared" si="683"/>
        <v>Carrer MAJOR, 41</v>
      </c>
      <c r="Q10898">
        <f t="shared" si="684"/>
        <v>0</v>
      </c>
      <c r="W10898" s="6"/>
      <c r="Z10898" s="5" t="b">
        <f t="shared" si="685"/>
        <v>0</v>
      </c>
      <c r="AN10898">
        <v>0</v>
      </c>
      <c r="AR10898" s="7" t="s">
        <v>56</v>
      </c>
      <c r="AT10898" s="7"/>
    </row>
    <row r="10899" spans="1:46" x14ac:dyDescent="0.25">
      <c r="A10899" t="s">
        <v>48</v>
      </c>
      <c r="B10899" t="s">
        <v>49</v>
      </c>
      <c r="C10899" t="str">
        <f t="shared" si="682"/>
        <v>08005040003300042---------</v>
      </c>
      <c r="D10899">
        <v>8784</v>
      </c>
      <c r="F10899" t="s">
        <v>10167</v>
      </c>
      <c r="G10899" t="s">
        <v>51</v>
      </c>
      <c r="H10899" t="s">
        <v>8565</v>
      </c>
      <c r="I10899">
        <v>42</v>
      </c>
      <c r="J10899" t="s">
        <v>53</v>
      </c>
      <c r="K10899" t="s">
        <v>54</v>
      </c>
      <c r="L10899" t="s">
        <v>55</v>
      </c>
      <c r="M10899" t="s">
        <v>53</v>
      </c>
      <c r="N10899" t="s">
        <v>55</v>
      </c>
      <c r="O10899" s="5" t="str">
        <f t="shared" si="683"/>
        <v>Carrer MAJOR, 42</v>
      </c>
      <c r="Q10899">
        <f t="shared" si="684"/>
        <v>0</v>
      </c>
      <c r="W10899" s="6"/>
      <c r="Z10899" s="5" t="b">
        <f t="shared" si="685"/>
        <v>0</v>
      </c>
      <c r="AN10899">
        <v>0</v>
      </c>
      <c r="AR10899" s="7" t="s">
        <v>56</v>
      </c>
      <c r="AT10899" s="7"/>
    </row>
    <row r="10900" spans="1:46" x14ac:dyDescent="0.25">
      <c r="A10900" t="s">
        <v>48</v>
      </c>
      <c r="B10900" t="s">
        <v>49</v>
      </c>
      <c r="C10900" t="str">
        <f t="shared" si="682"/>
        <v>08005040003300043---------</v>
      </c>
      <c r="D10900">
        <v>8784</v>
      </c>
      <c r="F10900" t="s">
        <v>10168</v>
      </c>
      <c r="G10900" t="s">
        <v>51</v>
      </c>
      <c r="H10900" t="s">
        <v>8565</v>
      </c>
      <c r="I10900">
        <v>43</v>
      </c>
      <c r="J10900" t="s">
        <v>53</v>
      </c>
      <c r="K10900" t="s">
        <v>54</v>
      </c>
      <c r="L10900" t="s">
        <v>55</v>
      </c>
      <c r="M10900" t="s">
        <v>53</v>
      </c>
      <c r="N10900" t="s">
        <v>55</v>
      </c>
      <c r="O10900" s="5" t="str">
        <f t="shared" si="683"/>
        <v>Carrer MAJOR, 43</v>
      </c>
      <c r="Q10900">
        <f t="shared" si="684"/>
        <v>0</v>
      </c>
      <c r="W10900" s="6"/>
      <c r="Z10900" s="5" t="b">
        <f t="shared" si="685"/>
        <v>0</v>
      </c>
      <c r="AN10900">
        <v>0</v>
      </c>
      <c r="AR10900" s="7" t="s">
        <v>56</v>
      </c>
      <c r="AT10900" s="7"/>
    </row>
    <row r="10901" spans="1:46" x14ac:dyDescent="0.25">
      <c r="A10901" t="s">
        <v>48</v>
      </c>
      <c r="B10901" t="s">
        <v>49</v>
      </c>
      <c r="C10901" t="str">
        <f t="shared" si="682"/>
        <v>08005040003300044---------</v>
      </c>
      <c r="D10901">
        <v>8784</v>
      </c>
      <c r="F10901" t="s">
        <v>10169</v>
      </c>
      <c r="G10901" t="s">
        <v>51</v>
      </c>
      <c r="H10901" t="s">
        <v>8565</v>
      </c>
      <c r="I10901">
        <v>44</v>
      </c>
      <c r="J10901" t="s">
        <v>53</v>
      </c>
      <c r="K10901" t="s">
        <v>54</v>
      </c>
      <c r="L10901" t="s">
        <v>55</v>
      </c>
      <c r="M10901" t="s">
        <v>53</v>
      </c>
      <c r="N10901" t="s">
        <v>55</v>
      </c>
      <c r="O10901" s="5" t="str">
        <f t="shared" si="683"/>
        <v>Carrer MAJOR, 44</v>
      </c>
      <c r="Q10901">
        <f t="shared" si="684"/>
        <v>0</v>
      </c>
      <c r="W10901" s="6"/>
      <c r="Z10901" s="5" t="b">
        <f t="shared" si="685"/>
        <v>0</v>
      </c>
      <c r="AN10901">
        <v>0</v>
      </c>
      <c r="AR10901" s="7" t="s">
        <v>56</v>
      </c>
      <c r="AT10901" s="7"/>
    </row>
    <row r="10902" spans="1:46" x14ac:dyDescent="0.25">
      <c r="A10902" t="s">
        <v>48</v>
      </c>
      <c r="B10902" t="s">
        <v>49</v>
      </c>
      <c r="C10902" t="str">
        <f t="shared" si="682"/>
        <v>08005040003400002---------</v>
      </c>
      <c r="D10902">
        <v>8784</v>
      </c>
      <c r="F10902" t="s">
        <v>10170</v>
      </c>
      <c r="G10902" t="s">
        <v>51</v>
      </c>
      <c r="H10902" t="s">
        <v>10171</v>
      </c>
      <c r="I10902">
        <v>2</v>
      </c>
      <c r="J10902" t="s">
        <v>53</v>
      </c>
      <c r="K10902" t="s">
        <v>54</v>
      </c>
      <c r="L10902" t="s">
        <v>55</v>
      </c>
      <c r="M10902" t="s">
        <v>53</v>
      </c>
      <c r="N10902" t="s">
        <v>55</v>
      </c>
      <c r="O10902" s="5" t="str">
        <f t="shared" si="683"/>
        <v>Carrer MERLA, 2</v>
      </c>
      <c r="Q10902">
        <f t="shared" si="684"/>
        <v>0</v>
      </c>
      <c r="W10902" s="6"/>
      <c r="Z10902" s="5" t="b">
        <f t="shared" si="685"/>
        <v>0</v>
      </c>
      <c r="AN10902">
        <v>0</v>
      </c>
      <c r="AR10902" s="7" t="s">
        <v>56</v>
      </c>
      <c r="AT10902" s="7"/>
    </row>
    <row r="10903" spans="1:46" x14ac:dyDescent="0.25">
      <c r="A10903" t="s">
        <v>48</v>
      </c>
      <c r="B10903" t="s">
        <v>49</v>
      </c>
      <c r="C10903" t="str">
        <f t="shared" si="682"/>
        <v>08005040003400002---------</v>
      </c>
      <c r="D10903">
        <v>8784</v>
      </c>
      <c r="F10903" t="s">
        <v>10170</v>
      </c>
      <c r="G10903" t="s">
        <v>51</v>
      </c>
      <c r="H10903" t="s">
        <v>10171</v>
      </c>
      <c r="I10903">
        <v>2</v>
      </c>
      <c r="J10903" t="s">
        <v>53</v>
      </c>
      <c r="K10903" t="s">
        <v>54</v>
      </c>
      <c r="L10903" t="s">
        <v>55</v>
      </c>
      <c r="M10903" t="s">
        <v>53</v>
      </c>
      <c r="N10903" t="s">
        <v>55</v>
      </c>
      <c r="O10903" s="5" t="str">
        <f t="shared" si="683"/>
        <v>Carrer MERLA, 2</v>
      </c>
      <c r="Q10903">
        <f t="shared" si="684"/>
        <v>0</v>
      </c>
      <c r="W10903" s="6"/>
      <c r="Z10903" s="5" t="b">
        <f t="shared" si="685"/>
        <v>0</v>
      </c>
      <c r="AN10903">
        <v>0</v>
      </c>
      <c r="AR10903" s="7" t="s">
        <v>56</v>
      </c>
      <c r="AT10903" s="7"/>
    </row>
    <row r="10904" spans="1:46" x14ac:dyDescent="0.25">
      <c r="A10904" t="s">
        <v>48</v>
      </c>
      <c r="B10904" t="s">
        <v>49</v>
      </c>
      <c r="C10904" t="str">
        <f t="shared" si="682"/>
        <v>08005040003400003---------</v>
      </c>
      <c r="D10904">
        <v>8784</v>
      </c>
      <c r="F10904" t="s">
        <v>10172</v>
      </c>
      <c r="G10904" t="s">
        <v>51</v>
      </c>
      <c r="H10904" t="s">
        <v>10171</v>
      </c>
      <c r="I10904">
        <v>3</v>
      </c>
      <c r="J10904" t="s">
        <v>53</v>
      </c>
      <c r="K10904" t="s">
        <v>54</v>
      </c>
      <c r="L10904" t="s">
        <v>55</v>
      </c>
      <c r="M10904" t="s">
        <v>53</v>
      </c>
      <c r="N10904" t="s">
        <v>55</v>
      </c>
      <c r="O10904" s="5" t="str">
        <f t="shared" si="683"/>
        <v>Carrer MERLA, 3</v>
      </c>
      <c r="Q10904">
        <f t="shared" si="684"/>
        <v>0</v>
      </c>
      <c r="W10904" s="6"/>
      <c r="Z10904" s="5" t="b">
        <f t="shared" si="685"/>
        <v>0</v>
      </c>
      <c r="AN10904">
        <v>0</v>
      </c>
      <c r="AR10904" s="7" t="s">
        <v>56</v>
      </c>
      <c r="AT10904" s="7"/>
    </row>
    <row r="10905" spans="1:46" x14ac:dyDescent="0.25">
      <c r="A10905" t="s">
        <v>48</v>
      </c>
      <c r="B10905" t="s">
        <v>49</v>
      </c>
      <c r="C10905" t="str">
        <f t="shared" si="682"/>
        <v>08005040003400004---------</v>
      </c>
      <c r="D10905">
        <v>8784</v>
      </c>
      <c r="F10905" t="s">
        <v>10173</v>
      </c>
      <c r="G10905" t="s">
        <v>51</v>
      </c>
      <c r="H10905" t="s">
        <v>10171</v>
      </c>
      <c r="I10905">
        <v>4</v>
      </c>
      <c r="J10905" t="s">
        <v>53</v>
      </c>
      <c r="K10905" t="s">
        <v>54</v>
      </c>
      <c r="L10905" t="s">
        <v>55</v>
      </c>
      <c r="M10905" t="s">
        <v>53</v>
      </c>
      <c r="N10905" t="s">
        <v>55</v>
      </c>
      <c r="O10905" s="5" t="str">
        <f t="shared" si="683"/>
        <v>Carrer MERLA, 4</v>
      </c>
      <c r="Q10905">
        <f t="shared" si="684"/>
        <v>0</v>
      </c>
      <c r="W10905" s="6"/>
      <c r="Z10905" s="5" t="b">
        <f t="shared" si="685"/>
        <v>0</v>
      </c>
      <c r="AN10905">
        <v>0</v>
      </c>
      <c r="AR10905" s="7" t="s">
        <v>56</v>
      </c>
      <c r="AT10905" s="7"/>
    </row>
    <row r="10906" spans="1:46" x14ac:dyDescent="0.25">
      <c r="A10906" t="s">
        <v>48</v>
      </c>
      <c r="B10906" t="s">
        <v>49</v>
      </c>
      <c r="C10906" t="str">
        <f t="shared" si="682"/>
        <v>08005040003400005---------</v>
      </c>
      <c r="D10906">
        <v>8784</v>
      </c>
      <c r="F10906" t="s">
        <v>10174</v>
      </c>
      <c r="G10906" t="s">
        <v>51</v>
      </c>
      <c r="H10906" t="s">
        <v>10171</v>
      </c>
      <c r="I10906">
        <v>5</v>
      </c>
      <c r="J10906" t="s">
        <v>53</v>
      </c>
      <c r="K10906" t="s">
        <v>54</v>
      </c>
      <c r="L10906" t="s">
        <v>55</v>
      </c>
      <c r="M10906" t="s">
        <v>53</v>
      </c>
      <c r="N10906" t="s">
        <v>55</v>
      </c>
      <c r="O10906" s="5" t="str">
        <f t="shared" si="683"/>
        <v>Carrer MERLA, 5</v>
      </c>
      <c r="Q10906">
        <f t="shared" si="684"/>
        <v>0</v>
      </c>
      <c r="W10906" s="6"/>
      <c r="Z10906" s="5" t="b">
        <f t="shared" si="685"/>
        <v>0</v>
      </c>
      <c r="AN10906">
        <v>0</v>
      </c>
      <c r="AR10906" s="7" t="s">
        <v>56</v>
      </c>
      <c r="AT10906" s="7"/>
    </row>
    <row r="10907" spans="1:46" x14ac:dyDescent="0.25">
      <c r="A10907" t="s">
        <v>48</v>
      </c>
      <c r="B10907" t="s">
        <v>49</v>
      </c>
      <c r="C10907" t="str">
        <f t="shared" si="682"/>
        <v>08005040003400013---------</v>
      </c>
      <c r="D10907">
        <v>8784</v>
      </c>
      <c r="F10907" t="s">
        <v>10175</v>
      </c>
      <c r="G10907" t="s">
        <v>51</v>
      </c>
      <c r="H10907" t="s">
        <v>10171</v>
      </c>
      <c r="I10907">
        <v>13</v>
      </c>
      <c r="J10907" t="s">
        <v>53</v>
      </c>
      <c r="K10907" t="s">
        <v>54</v>
      </c>
      <c r="L10907" t="s">
        <v>55</v>
      </c>
      <c r="M10907" t="s">
        <v>53</v>
      </c>
      <c r="N10907" t="s">
        <v>55</v>
      </c>
      <c r="O10907" s="5" t="str">
        <f t="shared" si="683"/>
        <v>Carrer MERLA, 13</v>
      </c>
      <c r="Q10907">
        <f t="shared" si="684"/>
        <v>0</v>
      </c>
      <c r="W10907" s="6"/>
      <c r="Z10907" s="5" t="b">
        <f t="shared" si="685"/>
        <v>0</v>
      </c>
      <c r="AN10907">
        <v>0</v>
      </c>
      <c r="AR10907" s="7" t="s">
        <v>56</v>
      </c>
      <c r="AT10907" s="7"/>
    </row>
    <row r="10908" spans="1:46" x14ac:dyDescent="0.25">
      <c r="A10908" t="s">
        <v>48</v>
      </c>
      <c r="B10908" t="s">
        <v>49</v>
      </c>
      <c r="C10908" t="str">
        <f t="shared" si="682"/>
        <v>08005040003500001---------</v>
      </c>
      <c r="D10908">
        <v>8784</v>
      </c>
      <c r="F10908" t="s">
        <v>10176</v>
      </c>
      <c r="G10908" t="s">
        <v>70</v>
      </c>
      <c r="H10908" t="s">
        <v>10177</v>
      </c>
      <c r="I10908">
        <v>1</v>
      </c>
      <c r="J10908" t="s">
        <v>53</v>
      </c>
      <c r="K10908" t="s">
        <v>54</v>
      </c>
      <c r="L10908" t="s">
        <v>55</v>
      </c>
      <c r="M10908" t="s">
        <v>53</v>
      </c>
      <c r="N10908" t="s">
        <v>55</v>
      </c>
      <c r="O10908" s="5" t="str">
        <f t="shared" si="683"/>
        <v>Calle MIMOSA (CA N'AGUILERA), 1</v>
      </c>
      <c r="Q10908">
        <f t="shared" si="684"/>
        <v>0</v>
      </c>
      <c r="W10908" s="6"/>
      <c r="Z10908" s="5" t="b">
        <f t="shared" si="685"/>
        <v>0</v>
      </c>
      <c r="AN10908">
        <v>0</v>
      </c>
      <c r="AR10908" s="7" t="s">
        <v>56</v>
      </c>
      <c r="AT10908" s="7"/>
    </row>
    <row r="10909" spans="1:46" x14ac:dyDescent="0.25">
      <c r="A10909" t="s">
        <v>48</v>
      </c>
      <c r="B10909" t="s">
        <v>49</v>
      </c>
      <c r="C10909" t="str">
        <f t="shared" si="682"/>
        <v>08005040003500003---------</v>
      </c>
      <c r="D10909">
        <v>8784</v>
      </c>
      <c r="F10909" t="s">
        <v>10178</v>
      </c>
      <c r="G10909" t="s">
        <v>70</v>
      </c>
      <c r="H10909" t="s">
        <v>10177</v>
      </c>
      <c r="I10909">
        <v>3</v>
      </c>
      <c r="J10909" t="s">
        <v>53</v>
      </c>
      <c r="K10909" t="s">
        <v>54</v>
      </c>
      <c r="L10909" t="s">
        <v>55</v>
      </c>
      <c r="M10909" t="s">
        <v>53</v>
      </c>
      <c r="N10909" t="s">
        <v>55</v>
      </c>
      <c r="O10909" s="5" t="str">
        <f t="shared" si="683"/>
        <v>Calle MIMOSA (CA N'AGUILERA), 3</v>
      </c>
      <c r="Q10909">
        <f t="shared" si="684"/>
        <v>0</v>
      </c>
      <c r="W10909" s="6"/>
      <c r="Z10909" s="5" t="b">
        <f t="shared" si="685"/>
        <v>0</v>
      </c>
      <c r="AN10909">
        <v>0</v>
      </c>
      <c r="AR10909" s="7" t="s">
        <v>56</v>
      </c>
      <c r="AT10909" s="7"/>
    </row>
    <row r="10910" spans="1:46" x14ac:dyDescent="0.25">
      <c r="A10910" t="s">
        <v>48</v>
      </c>
      <c r="B10910" t="s">
        <v>49</v>
      </c>
      <c r="C10910" t="str">
        <f t="shared" si="682"/>
        <v>08005040003500005---------</v>
      </c>
      <c r="D10910">
        <v>8784</v>
      </c>
      <c r="F10910" t="s">
        <v>10179</v>
      </c>
      <c r="G10910" t="s">
        <v>70</v>
      </c>
      <c r="H10910" t="s">
        <v>10177</v>
      </c>
      <c r="I10910">
        <v>5</v>
      </c>
      <c r="J10910" t="s">
        <v>53</v>
      </c>
      <c r="K10910" t="s">
        <v>54</v>
      </c>
      <c r="L10910" t="s">
        <v>55</v>
      </c>
      <c r="M10910" t="s">
        <v>53</v>
      </c>
      <c r="N10910" t="s">
        <v>55</v>
      </c>
      <c r="O10910" s="5" t="str">
        <f t="shared" si="683"/>
        <v>Calle MIMOSA (CA N'AGUILERA), 5</v>
      </c>
      <c r="Q10910">
        <f t="shared" si="684"/>
        <v>0</v>
      </c>
      <c r="W10910" s="6"/>
      <c r="Z10910" s="5" t="b">
        <f t="shared" si="685"/>
        <v>0</v>
      </c>
      <c r="AN10910">
        <v>0</v>
      </c>
      <c r="AR10910" s="7" t="s">
        <v>56</v>
      </c>
      <c r="AT10910" s="7"/>
    </row>
    <row r="10911" spans="1:46" x14ac:dyDescent="0.25">
      <c r="A10911" t="s">
        <v>48</v>
      </c>
      <c r="B10911" t="s">
        <v>49</v>
      </c>
      <c r="C10911" t="str">
        <f t="shared" si="682"/>
        <v>08005040003500009---------</v>
      </c>
      <c r="D10911">
        <v>8784</v>
      </c>
      <c r="F10911" t="s">
        <v>10180</v>
      </c>
      <c r="G10911" t="s">
        <v>70</v>
      </c>
      <c r="H10911" t="s">
        <v>10177</v>
      </c>
      <c r="I10911">
        <v>9</v>
      </c>
      <c r="J10911" t="s">
        <v>53</v>
      </c>
      <c r="K10911" t="s">
        <v>54</v>
      </c>
      <c r="L10911" t="s">
        <v>55</v>
      </c>
      <c r="M10911" t="s">
        <v>53</v>
      </c>
      <c r="N10911" t="s">
        <v>55</v>
      </c>
      <c r="O10911" s="5" t="str">
        <f t="shared" si="683"/>
        <v>Calle MIMOSA (CA N'AGUILERA), 9</v>
      </c>
      <c r="Q10911">
        <f t="shared" si="684"/>
        <v>0</v>
      </c>
      <c r="W10911" s="6"/>
      <c r="Z10911" s="5" t="b">
        <f t="shared" si="685"/>
        <v>0</v>
      </c>
      <c r="AN10911">
        <v>0</v>
      </c>
      <c r="AR10911" s="7" t="s">
        <v>56</v>
      </c>
      <c r="AT10911" s="7"/>
    </row>
    <row r="10912" spans="1:46" x14ac:dyDescent="0.25">
      <c r="A10912" t="s">
        <v>48</v>
      </c>
      <c r="B10912" t="s">
        <v>49</v>
      </c>
      <c r="C10912" t="str">
        <f t="shared" si="682"/>
        <v>08005040003500009-------08</v>
      </c>
      <c r="D10912">
        <v>8784</v>
      </c>
      <c r="F10912" t="s">
        <v>10180</v>
      </c>
      <c r="G10912" t="s">
        <v>70</v>
      </c>
      <c r="H10912" t="s">
        <v>10177</v>
      </c>
      <c r="I10912">
        <v>9</v>
      </c>
      <c r="J10912" t="s">
        <v>53</v>
      </c>
      <c r="K10912" t="s">
        <v>54</v>
      </c>
      <c r="L10912" t="s">
        <v>55</v>
      </c>
      <c r="M10912" t="s">
        <v>53</v>
      </c>
      <c r="N10912" t="s">
        <v>1338</v>
      </c>
      <c r="O10912" s="5" t="str">
        <f t="shared" si="683"/>
        <v>Calle MIMOSA (CA N'AGUILERA), 9</v>
      </c>
      <c r="Q10912">
        <f t="shared" si="684"/>
        <v>0</v>
      </c>
      <c r="W10912" s="6"/>
      <c r="Z10912" s="5" t="b">
        <f t="shared" si="685"/>
        <v>0</v>
      </c>
      <c r="AN10912">
        <v>0</v>
      </c>
      <c r="AR10912" s="7" t="s">
        <v>56</v>
      </c>
      <c r="AT10912" s="7"/>
    </row>
    <row r="10913" spans="1:46" x14ac:dyDescent="0.25">
      <c r="A10913" t="s">
        <v>48</v>
      </c>
      <c r="B10913" t="s">
        <v>49</v>
      </c>
      <c r="C10913" t="str">
        <f t="shared" si="682"/>
        <v>08005040003500011---------</v>
      </c>
      <c r="D10913">
        <v>8784</v>
      </c>
      <c r="F10913" t="s">
        <v>10181</v>
      </c>
      <c r="G10913" t="s">
        <v>70</v>
      </c>
      <c r="H10913" t="s">
        <v>10177</v>
      </c>
      <c r="I10913">
        <v>11</v>
      </c>
      <c r="J10913" t="s">
        <v>53</v>
      </c>
      <c r="K10913" t="s">
        <v>54</v>
      </c>
      <c r="L10913" t="s">
        <v>55</v>
      </c>
      <c r="M10913" t="s">
        <v>53</v>
      </c>
      <c r="N10913" t="s">
        <v>55</v>
      </c>
      <c r="O10913" s="5" t="str">
        <f t="shared" si="683"/>
        <v>Calle MIMOSA (CA N'AGUILERA), 11</v>
      </c>
      <c r="Q10913">
        <f t="shared" si="684"/>
        <v>0</v>
      </c>
      <c r="W10913" s="6"/>
      <c r="Z10913" s="5" t="b">
        <f t="shared" si="685"/>
        <v>0</v>
      </c>
      <c r="AN10913">
        <v>0</v>
      </c>
      <c r="AR10913" s="7" t="s">
        <v>56</v>
      </c>
      <c r="AT10913" s="7"/>
    </row>
    <row r="10914" spans="1:46" x14ac:dyDescent="0.25">
      <c r="A10914" t="s">
        <v>48</v>
      </c>
      <c r="B10914" t="s">
        <v>49</v>
      </c>
      <c r="C10914" t="str">
        <f t="shared" si="682"/>
        <v>08005040003500012---------</v>
      </c>
      <c r="D10914">
        <v>8784</v>
      </c>
      <c r="F10914" t="s">
        <v>10182</v>
      </c>
      <c r="G10914" t="s">
        <v>70</v>
      </c>
      <c r="H10914" t="s">
        <v>10177</v>
      </c>
      <c r="I10914">
        <v>12</v>
      </c>
      <c r="J10914" t="s">
        <v>53</v>
      </c>
      <c r="K10914" t="s">
        <v>54</v>
      </c>
      <c r="L10914" t="s">
        <v>55</v>
      </c>
      <c r="M10914" t="s">
        <v>53</v>
      </c>
      <c r="N10914" t="s">
        <v>55</v>
      </c>
      <c r="O10914" s="5" t="str">
        <f t="shared" si="683"/>
        <v>Calle MIMOSA (CA N'AGUILERA), 12</v>
      </c>
      <c r="Q10914">
        <f t="shared" si="684"/>
        <v>0</v>
      </c>
      <c r="W10914" s="6"/>
      <c r="Z10914" s="5" t="b">
        <f t="shared" si="685"/>
        <v>0</v>
      </c>
      <c r="AN10914">
        <v>0</v>
      </c>
      <c r="AR10914" s="7" t="s">
        <v>56</v>
      </c>
      <c r="AT10914" s="7"/>
    </row>
    <row r="10915" spans="1:46" x14ac:dyDescent="0.25">
      <c r="A10915" t="s">
        <v>48</v>
      </c>
      <c r="B10915" t="s">
        <v>49</v>
      </c>
      <c r="C10915" t="str">
        <f t="shared" si="682"/>
        <v>08005040003500013---------</v>
      </c>
      <c r="D10915">
        <v>8784</v>
      </c>
      <c r="F10915" t="s">
        <v>10183</v>
      </c>
      <c r="G10915" t="s">
        <v>70</v>
      </c>
      <c r="H10915" t="s">
        <v>10177</v>
      </c>
      <c r="I10915">
        <v>13</v>
      </c>
      <c r="J10915" t="s">
        <v>53</v>
      </c>
      <c r="K10915" t="s">
        <v>54</v>
      </c>
      <c r="L10915" t="s">
        <v>55</v>
      </c>
      <c r="M10915" t="s">
        <v>53</v>
      </c>
      <c r="N10915" t="s">
        <v>55</v>
      </c>
      <c r="O10915" s="5" t="str">
        <f t="shared" si="683"/>
        <v>Calle MIMOSA (CA N'AGUILERA), 13</v>
      </c>
      <c r="Q10915">
        <f t="shared" si="684"/>
        <v>0</v>
      </c>
      <c r="W10915" s="6"/>
      <c r="Z10915" s="5" t="b">
        <f t="shared" si="685"/>
        <v>0</v>
      </c>
      <c r="AN10915">
        <v>0</v>
      </c>
      <c r="AR10915" s="7" t="s">
        <v>56</v>
      </c>
      <c r="AT10915" s="7"/>
    </row>
    <row r="10916" spans="1:46" x14ac:dyDescent="0.25">
      <c r="A10916" t="s">
        <v>48</v>
      </c>
      <c r="B10916" t="s">
        <v>49</v>
      </c>
      <c r="C10916" t="str">
        <f t="shared" si="682"/>
        <v>08005040003500014---------</v>
      </c>
      <c r="D10916">
        <v>8784</v>
      </c>
      <c r="F10916" t="s">
        <v>10184</v>
      </c>
      <c r="G10916" t="s">
        <v>70</v>
      </c>
      <c r="H10916" t="s">
        <v>10177</v>
      </c>
      <c r="I10916">
        <v>14</v>
      </c>
      <c r="J10916" t="s">
        <v>53</v>
      </c>
      <c r="K10916" t="s">
        <v>54</v>
      </c>
      <c r="L10916" t="s">
        <v>55</v>
      </c>
      <c r="M10916" t="s">
        <v>53</v>
      </c>
      <c r="N10916" t="s">
        <v>55</v>
      </c>
      <c r="O10916" s="5" t="str">
        <f t="shared" si="683"/>
        <v>Calle MIMOSA (CA N'AGUILERA), 14</v>
      </c>
      <c r="Q10916">
        <f t="shared" si="684"/>
        <v>0</v>
      </c>
      <c r="W10916" s="6"/>
      <c r="Z10916" s="5" t="b">
        <f t="shared" si="685"/>
        <v>0</v>
      </c>
      <c r="AN10916">
        <v>0</v>
      </c>
      <c r="AR10916" s="7" t="s">
        <v>56</v>
      </c>
      <c r="AT10916" s="7"/>
    </row>
    <row r="10917" spans="1:46" x14ac:dyDescent="0.25">
      <c r="A10917" t="s">
        <v>48</v>
      </c>
      <c r="B10917" t="s">
        <v>49</v>
      </c>
      <c r="C10917" t="str">
        <f t="shared" si="682"/>
        <v>08005040003600001---------</v>
      </c>
      <c r="D10917">
        <v>8784</v>
      </c>
      <c r="F10917" t="s">
        <v>10185</v>
      </c>
      <c r="G10917" t="s">
        <v>118</v>
      </c>
      <c r="H10917" t="s">
        <v>2844</v>
      </c>
      <c r="I10917">
        <v>1</v>
      </c>
      <c r="J10917" t="s">
        <v>53</v>
      </c>
      <c r="K10917" t="s">
        <v>54</v>
      </c>
      <c r="L10917" t="s">
        <v>55</v>
      </c>
      <c r="M10917" t="s">
        <v>53</v>
      </c>
      <c r="N10917" t="s">
        <v>55</v>
      </c>
      <c r="O10917" s="5" t="str">
        <f t="shared" si="683"/>
        <v>Avenida MIRADOR, 1</v>
      </c>
      <c r="Q10917">
        <f t="shared" si="684"/>
        <v>0</v>
      </c>
      <c r="W10917" s="6"/>
      <c r="Z10917" s="5" t="b">
        <f t="shared" si="685"/>
        <v>0</v>
      </c>
      <c r="AN10917">
        <v>0</v>
      </c>
      <c r="AR10917" s="7" t="s">
        <v>56</v>
      </c>
      <c r="AT10917" s="7"/>
    </row>
    <row r="10918" spans="1:46" x14ac:dyDescent="0.25">
      <c r="A10918" t="s">
        <v>48</v>
      </c>
      <c r="B10918" t="s">
        <v>49</v>
      </c>
      <c r="C10918" t="str">
        <f t="shared" si="682"/>
        <v>08005040003600005---------</v>
      </c>
      <c r="D10918">
        <v>8784</v>
      </c>
      <c r="F10918" t="s">
        <v>10186</v>
      </c>
      <c r="G10918" t="s">
        <v>118</v>
      </c>
      <c r="H10918" t="s">
        <v>2844</v>
      </c>
      <c r="I10918">
        <v>5</v>
      </c>
      <c r="J10918" t="s">
        <v>53</v>
      </c>
      <c r="K10918" t="s">
        <v>54</v>
      </c>
      <c r="L10918" t="s">
        <v>55</v>
      </c>
      <c r="M10918" t="s">
        <v>53</v>
      </c>
      <c r="N10918" t="s">
        <v>55</v>
      </c>
      <c r="O10918" s="5" t="str">
        <f t="shared" si="683"/>
        <v>Avenida MIRADOR, 5</v>
      </c>
      <c r="Q10918">
        <f t="shared" si="684"/>
        <v>0</v>
      </c>
      <c r="W10918" s="6"/>
      <c r="Z10918" s="5" t="b">
        <f t="shared" si="685"/>
        <v>0</v>
      </c>
      <c r="AN10918">
        <v>0</v>
      </c>
      <c r="AR10918" s="7" t="s">
        <v>56</v>
      </c>
      <c r="AT10918" s="7"/>
    </row>
    <row r="10919" spans="1:46" x14ac:dyDescent="0.25">
      <c r="A10919" t="s">
        <v>48</v>
      </c>
      <c r="B10919" t="s">
        <v>49</v>
      </c>
      <c r="C10919" t="str">
        <f t="shared" si="682"/>
        <v>08005040003600009---------</v>
      </c>
      <c r="D10919">
        <v>8784</v>
      </c>
      <c r="F10919" t="s">
        <v>10187</v>
      </c>
      <c r="G10919" t="s">
        <v>118</v>
      </c>
      <c r="H10919" t="s">
        <v>2844</v>
      </c>
      <c r="I10919">
        <v>9</v>
      </c>
      <c r="J10919" t="s">
        <v>53</v>
      </c>
      <c r="K10919" t="s">
        <v>54</v>
      </c>
      <c r="L10919" t="s">
        <v>55</v>
      </c>
      <c r="M10919" t="s">
        <v>53</v>
      </c>
      <c r="N10919" t="s">
        <v>55</v>
      </c>
      <c r="O10919" s="5" t="str">
        <f t="shared" si="683"/>
        <v>Avenida MIRADOR, 9</v>
      </c>
      <c r="Q10919">
        <f t="shared" si="684"/>
        <v>0</v>
      </c>
      <c r="W10919" s="6"/>
      <c r="Z10919" s="5" t="b">
        <f t="shared" si="685"/>
        <v>0</v>
      </c>
      <c r="AN10919">
        <v>0</v>
      </c>
      <c r="AR10919" s="7" t="s">
        <v>56</v>
      </c>
      <c r="AT10919" s="7"/>
    </row>
    <row r="10920" spans="1:46" x14ac:dyDescent="0.25">
      <c r="A10920" t="s">
        <v>48</v>
      </c>
      <c r="B10920" t="s">
        <v>49</v>
      </c>
      <c r="C10920" t="str">
        <f t="shared" si="682"/>
        <v>08005040003600009------B--</v>
      </c>
      <c r="D10920">
        <v>8784</v>
      </c>
      <c r="F10920" t="s">
        <v>10187</v>
      </c>
      <c r="G10920" t="s">
        <v>118</v>
      </c>
      <c r="H10920" t="s">
        <v>2844</v>
      </c>
      <c r="I10920">
        <v>9</v>
      </c>
      <c r="J10920" t="s">
        <v>53</v>
      </c>
      <c r="K10920" t="s">
        <v>54</v>
      </c>
      <c r="L10920" t="s">
        <v>55</v>
      </c>
      <c r="M10920" t="s">
        <v>80</v>
      </c>
      <c r="N10920" t="s">
        <v>55</v>
      </c>
      <c r="O10920" s="5" t="str">
        <f t="shared" si="683"/>
        <v>Avenida MIRADOR, 9</v>
      </c>
      <c r="Q10920">
        <f t="shared" si="684"/>
        <v>0</v>
      </c>
      <c r="W10920" s="6"/>
      <c r="Z10920" s="5" t="b">
        <f t="shared" si="685"/>
        <v>0</v>
      </c>
      <c r="AN10920">
        <v>0</v>
      </c>
      <c r="AR10920" s="7" t="s">
        <v>56</v>
      </c>
      <c r="AT10920" s="7"/>
    </row>
    <row r="10921" spans="1:46" x14ac:dyDescent="0.25">
      <c r="A10921" t="s">
        <v>48</v>
      </c>
      <c r="B10921" t="s">
        <v>49</v>
      </c>
      <c r="C10921" t="str">
        <f t="shared" si="682"/>
        <v>08005040003600011---------</v>
      </c>
      <c r="D10921">
        <v>8784</v>
      </c>
      <c r="F10921" t="s">
        <v>10188</v>
      </c>
      <c r="G10921" t="s">
        <v>118</v>
      </c>
      <c r="H10921" t="s">
        <v>2844</v>
      </c>
      <c r="I10921">
        <v>11</v>
      </c>
      <c r="J10921" t="s">
        <v>53</v>
      </c>
      <c r="K10921" t="s">
        <v>54</v>
      </c>
      <c r="L10921" t="s">
        <v>55</v>
      </c>
      <c r="M10921" t="s">
        <v>53</v>
      </c>
      <c r="N10921" t="s">
        <v>55</v>
      </c>
      <c r="O10921" s="5" t="str">
        <f t="shared" si="683"/>
        <v>Avenida MIRADOR, 11</v>
      </c>
      <c r="Q10921">
        <f t="shared" si="684"/>
        <v>0</v>
      </c>
      <c r="W10921" s="6"/>
      <c r="Z10921" s="5" t="b">
        <f t="shared" si="685"/>
        <v>0</v>
      </c>
      <c r="AN10921">
        <v>0</v>
      </c>
      <c r="AR10921" s="7" t="s">
        <v>56</v>
      </c>
      <c r="AT10921" s="7"/>
    </row>
    <row r="10922" spans="1:46" x14ac:dyDescent="0.25">
      <c r="A10922" t="s">
        <v>48</v>
      </c>
      <c r="B10922" t="s">
        <v>49</v>
      </c>
      <c r="C10922" t="str">
        <f t="shared" si="682"/>
        <v>08005040003600013---------</v>
      </c>
      <c r="D10922">
        <v>8784</v>
      </c>
      <c r="F10922" t="s">
        <v>10189</v>
      </c>
      <c r="G10922" t="s">
        <v>118</v>
      </c>
      <c r="H10922" t="s">
        <v>2844</v>
      </c>
      <c r="I10922">
        <v>13</v>
      </c>
      <c r="J10922" t="s">
        <v>53</v>
      </c>
      <c r="K10922" t="s">
        <v>54</v>
      </c>
      <c r="L10922" t="s">
        <v>55</v>
      </c>
      <c r="M10922" t="s">
        <v>53</v>
      </c>
      <c r="N10922" t="s">
        <v>55</v>
      </c>
      <c r="O10922" s="5" t="str">
        <f t="shared" si="683"/>
        <v>Avenida MIRADOR, 13</v>
      </c>
      <c r="Q10922">
        <f t="shared" si="684"/>
        <v>0</v>
      </c>
      <c r="W10922" s="6"/>
      <c r="Z10922" s="5" t="b">
        <f t="shared" si="685"/>
        <v>0</v>
      </c>
      <c r="AN10922">
        <v>0</v>
      </c>
      <c r="AR10922" s="7" t="s">
        <v>56</v>
      </c>
      <c r="AT10922" s="7"/>
    </row>
    <row r="10923" spans="1:46" x14ac:dyDescent="0.25">
      <c r="A10923" t="s">
        <v>48</v>
      </c>
      <c r="B10923" t="s">
        <v>49</v>
      </c>
      <c r="C10923" t="str">
        <f t="shared" si="682"/>
        <v>08005040003600017---------</v>
      </c>
      <c r="D10923">
        <v>8784</v>
      </c>
      <c r="F10923" t="s">
        <v>10190</v>
      </c>
      <c r="G10923" t="s">
        <v>118</v>
      </c>
      <c r="H10923" t="s">
        <v>2844</v>
      </c>
      <c r="I10923">
        <v>17</v>
      </c>
      <c r="J10923" t="s">
        <v>53</v>
      </c>
      <c r="K10923" t="s">
        <v>54</v>
      </c>
      <c r="L10923" t="s">
        <v>55</v>
      </c>
      <c r="M10923" t="s">
        <v>53</v>
      </c>
      <c r="N10923" t="s">
        <v>55</v>
      </c>
      <c r="O10923" s="5" t="str">
        <f t="shared" si="683"/>
        <v>Avenida MIRADOR, 17</v>
      </c>
      <c r="Q10923">
        <f t="shared" si="684"/>
        <v>0</v>
      </c>
      <c r="W10923" s="6"/>
      <c r="Z10923" s="5" t="b">
        <f t="shared" si="685"/>
        <v>0</v>
      </c>
      <c r="AN10923">
        <v>0</v>
      </c>
      <c r="AR10923" s="7" t="s">
        <v>56</v>
      </c>
      <c r="AT10923" s="7"/>
    </row>
    <row r="10924" spans="1:46" x14ac:dyDescent="0.25">
      <c r="A10924" t="s">
        <v>48</v>
      </c>
      <c r="B10924" t="s">
        <v>49</v>
      </c>
      <c r="C10924" t="str">
        <f t="shared" si="682"/>
        <v>08005040003600019---------</v>
      </c>
      <c r="D10924">
        <v>8784</v>
      </c>
      <c r="F10924" t="s">
        <v>10191</v>
      </c>
      <c r="G10924" t="s">
        <v>118</v>
      </c>
      <c r="H10924" t="s">
        <v>2844</v>
      </c>
      <c r="I10924">
        <v>19</v>
      </c>
      <c r="J10924" t="s">
        <v>53</v>
      </c>
      <c r="K10924" t="s">
        <v>54</v>
      </c>
      <c r="L10924" t="s">
        <v>55</v>
      </c>
      <c r="M10924" t="s">
        <v>53</v>
      </c>
      <c r="N10924" t="s">
        <v>55</v>
      </c>
      <c r="O10924" s="5" t="str">
        <f t="shared" si="683"/>
        <v>Avenida MIRADOR, 19</v>
      </c>
      <c r="Q10924">
        <f t="shared" si="684"/>
        <v>0</v>
      </c>
      <c r="W10924" s="6"/>
      <c r="Z10924" s="5" t="b">
        <f t="shared" si="685"/>
        <v>0</v>
      </c>
      <c r="AN10924">
        <v>0</v>
      </c>
      <c r="AR10924" s="7" t="s">
        <v>56</v>
      </c>
      <c r="AT10924" s="7"/>
    </row>
    <row r="10925" spans="1:46" x14ac:dyDescent="0.25">
      <c r="A10925" t="s">
        <v>48</v>
      </c>
      <c r="B10925" t="s">
        <v>49</v>
      </c>
      <c r="C10925" t="str">
        <f t="shared" si="682"/>
        <v>08005040003600019------A--</v>
      </c>
      <c r="D10925">
        <v>8784</v>
      </c>
      <c r="F10925" t="s">
        <v>10191</v>
      </c>
      <c r="G10925" t="s">
        <v>118</v>
      </c>
      <c r="H10925" t="s">
        <v>2844</v>
      </c>
      <c r="I10925">
        <v>19</v>
      </c>
      <c r="J10925" t="s">
        <v>53</v>
      </c>
      <c r="K10925" t="s">
        <v>54</v>
      </c>
      <c r="L10925" t="s">
        <v>55</v>
      </c>
      <c r="M10925" t="s">
        <v>1030</v>
      </c>
      <c r="N10925" t="s">
        <v>55</v>
      </c>
      <c r="O10925" s="5" t="str">
        <f t="shared" si="683"/>
        <v>Avenida MIRADOR, 19</v>
      </c>
      <c r="Q10925">
        <f t="shared" si="684"/>
        <v>0</v>
      </c>
      <c r="W10925" s="6"/>
      <c r="Z10925" s="5" t="b">
        <f t="shared" si="685"/>
        <v>0</v>
      </c>
      <c r="AN10925">
        <v>0</v>
      </c>
      <c r="AR10925" s="7" t="s">
        <v>56</v>
      </c>
      <c r="AT10925" s="7"/>
    </row>
    <row r="10926" spans="1:46" x14ac:dyDescent="0.25">
      <c r="A10926" t="s">
        <v>48</v>
      </c>
      <c r="B10926" t="s">
        <v>49</v>
      </c>
      <c r="C10926" t="str">
        <f t="shared" si="682"/>
        <v>08005040003600019----A----</v>
      </c>
      <c r="D10926">
        <v>8784</v>
      </c>
      <c r="F10926" t="s">
        <v>10191</v>
      </c>
      <c r="G10926" t="s">
        <v>118</v>
      </c>
      <c r="H10926" t="s">
        <v>2844</v>
      </c>
      <c r="I10926">
        <v>19</v>
      </c>
      <c r="J10926" t="s">
        <v>53</v>
      </c>
      <c r="K10926" t="s">
        <v>54</v>
      </c>
      <c r="L10926" t="s">
        <v>1694</v>
      </c>
      <c r="M10926" t="s">
        <v>53</v>
      </c>
      <c r="N10926" t="s">
        <v>55</v>
      </c>
      <c r="O10926" s="5" t="str">
        <f t="shared" si="683"/>
        <v>Avenida MIRADOR, 19</v>
      </c>
      <c r="Q10926">
        <f t="shared" si="684"/>
        <v>0</v>
      </c>
      <c r="W10926" s="6"/>
      <c r="Z10926" s="5" t="b">
        <f t="shared" si="685"/>
        <v>0</v>
      </c>
      <c r="AN10926">
        <v>0</v>
      </c>
      <c r="AR10926" s="7" t="s">
        <v>56</v>
      </c>
      <c r="AT10926" s="7"/>
    </row>
    <row r="10927" spans="1:46" x14ac:dyDescent="0.25">
      <c r="A10927" t="s">
        <v>48</v>
      </c>
      <c r="B10927" t="s">
        <v>49</v>
      </c>
      <c r="C10927" t="str">
        <f t="shared" si="682"/>
        <v>08005040003600019---------</v>
      </c>
      <c r="D10927">
        <v>8784</v>
      </c>
      <c r="F10927" t="s">
        <v>10191</v>
      </c>
      <c r="G10927" t="s">
        <v>118</v>
      </c>
      <c r="H10927" t="s">
        <v>2844</v>
      </c>
      <c r="I10927">
        <v>19</v>
      </c>
      <c r="J10927" t="s">
        <v>53</v>
      </c>
      <c r="K10927" t="s">
        <v>54</v>
      </c>
      <c r="L10927" t="s">
        <v>55</v>
      </c>
      <c r="M10927" t="s">
        <v>53</v>
      </c>
      <c r="N10927" t="s">
        <v>55</v>
      </c>
      <c r="O10927" s="5" t="str">
        <f t="shared" si="683"/>
        <v>Avenida MIRADOR, 19</v>
      </c>
      <c r="Q10927">
        <f t="shared" si="684"/>
        <v>0</v>
      </c>
      <c r="W10927" s="6"/>
      <c r="Z10927" s="5" t="b">
        <f t="shared" si="685"/>
        <v>0</v>
      </c>
      <c r="AN10927">
        <v>0</v>
      </c>
      <c r="AR10927" s="7" t="s">
        <v>56</v>
      </c>
      <c r="AT10927" s="7"/>
    </row>
    <row r="10928" spans="1:46" x14ac:dyDescent="0.25">
      <c r="A10928" t="s">
        <v>48</v>
      </c>
      <c r="B10928" t="s">
        <v>49</v>
      </c>
      <c r="C10928" t="str">
        <f t="shared" si="682"/>
        <v>08005040003600021---------</v>
      </c>
      <c r="D10928">
        <v>8784</v>
      </c>
      <c r="F10928" t="s">
        <v>10192</v>
      </c>
      <c r="G10928" t="s">
        <v>118</v>
      </c>
      <c r="H10928" t="s">
        <v>2844</v>
      </c>
      <c r="I10928">
        <v>21</v>
      </c>
      <c r="J10928" t="s">
        <v>53</v>
      </c>
      <c r="K10928" t="s">
        <v>54</v>
      </c>
      <c r="L10928" t="s">
        <v>55</v>
      </c>
      <c r="M10928" t="s">
        <v>53</v>
      </c>
      <c r="N10928" t="s">
        <v>55</v>
      </c>
      <c r="O10928" s="5" t="str">
        <f t="shared" si="683"/>
        <v>Avenida MIRADOR, 21</v>
      </c>
      <c r="Q10928">
        <f t="shared" si="684"/>
        <v>0</v>
      </c>
      <c r="W10928" s="6"/>
      <c r="Z10928" s="5" t="b">
        <f t="shared" si="685"/>
        <v>0</v>
      </c>
      <c r="AN10928">
        <v>0</v>
      </c>
      <c r="AR10928" s="7" t="s">
        <v>56</v>
      </c>
      <c r="AT10928" s="7"/>
    </row>
    <row r="10929" spans="1:46" x14ac:dyDescent="0.25">
      <c r="A10929" t="s">
        <v>48</v>
      </c>
      <c r="B10929" t="s">
        <v>49</v>
      </c>
      <c r="C10929" t="str">
        <f t="shared" si="682"/>
        <v>08005040003600025---------</v>
      </c>
      <c r="D10929">
        <v>8784</v>
      </c>
      <c r="F10929" t="s">
        <v>10193</v>
      </c>
      <c r="G10929" t="s">
        <v>118</v>
      </c>
      <c r="H10929" t="s">
        <v>2844</v>
      </c>
      <c r="I10929">
        <v>25</v>
      </c>
      <c r="J10929" t="s">
        <v>53</v>
      </c>
      <c r="K10929" t="s">
        <v>54</v>
      </c>
      <c r="L10929" t="s">
        <v>55</v>
      </c>
      <c r="M10929" t="s">
        <v>53</v>
      </c>
      <c r="N10929" t="s">
        <v>55</v>
      </c>
      <c r="O10929" s="5" t="str">
        <f t="shared" si="683"/>
        <v>Avenida MIRADOR, 25</v>
      </c>
      <c r="Q10929">
        <f t="shared" si="684"/>
        <v>0</v>
      </c>
      <c r="W10929" s="6"/>
      <c r="Z10929" s="5" t="b">
        <f t="shared" si="685"/>
        <v>0</v>
      </c>
      <c r="AN10929">
        <v>0</v>
      </c>
      <c r="AR10929" s="7" t="s">
        <v>56</v>
      </c>
      <c r="AT10929" s="7"/>
    </row>
    <row r="10930" spans="1:46" x14ac:dyDescent="0.25">
      <c r="A10930" t="s">
        <v>48</v>
      </c>
      <c r="B10930" t="s">
        <v>49</v>
      </c>
      <c r="C10930" t="str">
        <f t="shared" si="682"/>
        <v>08005040003600033---------</v>
      </c>
      <c r="D10930">
        <v>8784</v>
      </c>
      <c r="F10930" t="s">
        <v>10194</v>
      </c>
      <c r="G10930" t="s">
        <v>118</v>
      </c>
      <c r="H10930" t="s">
        <v>2844</v>
      </c>
      <c r="I10930">
        <v>33</v>
      </c>
      <c r="J10930" t="s">
        <v>53</v>
      </c>
      <c r="K10930" t="s">
        <v>54</v>
      </c>
      <c r="L10930" t="s">
        <v>55</v>
      </c>
      <c r="M10930" t="s">
        <v>53</v>
      </c>
      <c r="N10930" t="s">
        <v>55</v>
      </c>
      <c r="O10930" s="5" t="str">
        <f t="shared" si="683"/>
        <v>Avenida MIRADOR, 33</v>
      </c>
      <c r="Q10930">
        <f t="shared" si="684"/>
        <v>0</v>
      </c>
      <c r="W10930" s="6"/>
      <c r="Z10930" s="5" t="b">
        <f t="shared" si="685"/>
        <v>0</v>
      </c>
      <c r="AN10930">
        <v>0</v>
      </c>
      <c r="AR10930" s="7" t="s">
        <v>56</v>
      </c>
      <c r="AT10930" s="7"/>
    </row>
    <row r="10931" spans="1:46" x14ac:dyDescent="0.25">
      <c r="A10931" t="s">
        <v>48</v>
      </c>
      <c r="B10931" t="s">
        <v>49</v>
      </c>
      <c r="C10931" t="str">
        <f t="shared" si="682"/>
        <v>08005040003600035---------</v>
      </c>
      <c r="D10931">
        <v>8784</v>
      </c>
      <c r="F10931" t="s">
        <v>10195</v>
      </c>
      <c r="G10931" t="s">
        <v>118</v>
      </c>
      <c r="H10931" t="s">
        <v>2844</v>
      </c>
      <c r="I10931">
        <v>35</v>
      </c>
      <c r="J10931" t="s">
        <v>53</v>
      </c>
      <c r="K10931" t="s">
        <v>54</v>
      </c>
      <c r="L10931" t="s">
        <v>55</v>
      </c>
      <c r="M10931" t="s">
        <v>53</v>
      </c>
      <c r="N10931" t="s">
        <v>55</v>
      </c>
      <c r="O10931" s="5" t="str">
        <f t="shared" si="683"/>
        <v>Avenida MIRADOR, 35</v>
      </c>
      <c r="Q10931">
        <f t="shared" si="684"/>
        <v>0</v>
      </c>
      <c r="W10931" s="6"/>
      <c r="Z10931" s="5" t="b">
        <f t="shared" si="685"/>
        <v>0</v>
      </c>
      <c r="AN10931">
        <v>0</v>
      </c>
      <c r="AR10931" s="7" t="s">
        <v>56</v>
      </c>
      <c r="AT10931" s="7"/>
    </row>
    <row r="10932" spans="1:46" x14ac:dyDescent="0.25">
      <c r="A10932" t="s">
        <v>48</v>
      </c>
      <c r="B10932" t="s">
        <v>49</v>
      </c>
      <c r="C10932" t="str">
        <f t="shared" si="682"/>
        <v>08005040003600037---------</v>
      </c>
      <c r="D10932">
        <v>8784</v>
      </c>
      <c r="F10932" t="s">
        <v>10196</v>
      </c>
      <c r="G10932" t="s">
        <v>118</v>
      </c>
      <c r="H10932" t="s">
        <v>2844</v>
      </c>
      <c r="I10932">
        <v>37</v>
      </c>
      <c r="J10932" t="s">
        <v>53</v>
      </c>
      <c r="K10932" t="s">
        <v>54</v>
      </c>
      <c r="L10932" t="s">
        <v>55</v>
      </c>
      <c r="M10932" t="s">
        <v>53</v>
      </c>
      <c r="N10932" t="s">
        <v>55</v>
      </c>
      <c r="O10932" s="5" t="str">
        <f t="shared" si="683"/>
        <v>Avenida MIRADOR, 37</v>
      </c>
      <c r="Q10932">
        <f t="shared" si="684"/>
        <v>0</v>
      </c>
      <c r="W10932" s="6"/>
      <c r="Z10932" s="5" t="b">
        <f t="shared" si="685"/>
        <v>0</v>
      </c>
      <c r="AN10932">
        <v>0</v>
      </c>
      <c r="AR10932" s="7" t="s">
        <v>56</v>
      </c>
      <c r="AT10932" s="7"/>
    </row>
    <row r="10933" spans="1:46" x14ac:dyDescent="0.25">
      <c r="A10933" t="s">
        <v>48</v>
      </c>
      <c r="B10933" t="s">
        <v>49</v>
      </c>
      <c r="C10933" t="str">
        <f t="shared" si="682"/>
        <v>08005040003600043---------</v>
      </c>
      <c r="D10933">
        <v>8784</v>
      </c>
      <c r="F10933" t="s">
        <v>10197</v>
      </c>
      <c r="G10933" t="s">
        <v>118</v>
      </c>
      <c r="H10933" t="s">
        <v>2844</v>
      </c>
      <c r="I10933">
        <v>43</v>
      </c>
      <c r="J10933" t="s">
        <v>53</v>
      </c>
      <c r="K10933" t="s">
        <v>54</v>
      </c>
      <c r="L10933" t="s">
        <v>55</v>
      </c>
      <c r="M10933" t="s">
        <v>53</v>
      </c>
      <c r="N10933" t="s">
        <v>55</v>
      </c>
      <c r="O10933" s="5" t="str">
        <f t="shared" si="683"/>
        <v>Avenida MIRADOR, 43</v>
      </c>
      <c r="Q10933">
        <f t="shared" si="684"/>
        <v>0</v>
      </c>
      <c r="W10933" s="6"/>
      <c r="Z10933" s="5" t="b">
        <f t="shared" si="685"/>
        <v>0</v>
      </c>
      <c r="AN10933">
        <v>0</v>
      </c>
      <c r="AR10933" s="7" t="s">
        <v>56</v>
      </c>
      <c r="AT10933" s="7"/>
    </row>
    <row r="10934" spans="1:46" x14ac:dyDescent="0.25">
      <c r="A10934" t="s">
        <v>48</v>
      </c>
      <c r="B10934" t="s">
        <v>49</v>
      </c>
      <c r="C10934" t="str">
        <f t="shared" si="682"/>
        <v>08005040003800001---------</v>
      </c>
      <c r="D10934">
        <v>8784</v>
      </c>
      <c r="F10934" t="s">
        <v>10198</v>
      </c>
      <c r="G10934" t="s">
        <v>70</v>
      </c>
      <c r="H10934" t="s">
        <v>10199</v>
      </c>
      <c r="I10934">
        <v>1</v>
      </c>
      <c r="J10934" t="s">
        <v>53</v>
      </c>
      <c r="K10934" t="s">
        <v>54</v>
      </c>
      <c r="L10934" t="s">
        <v>55</v>
      </c>
      <c r="M10934" t="s">
        <v>53</v>
      </c>
      <c r="N10934" t="s">
        <v>55</v>
      </c>
      <c r="O10934" s="5" t="str">
        <f t="shared" si="683"/>
        <v>Calle NOU (CA N'AGUILERA), 1</v>
      </c>
      <c r="Q10934">
        <f t="shared" si="684"/>
        <v>0</v>
      </c>
      <c r="W10934" s="6"/>
      <c r="Z10934" s="5" t="b">
        <f t="shared" si="685"/>
        <v>0</v>
      </c>
      <c r="AN10934">
        <v>0</v>
      </c>
      <c r="AR10934" s="7" t="s">
        <v>56</v>
      </c>
      <c r="AT10934" s="7"/>
    </row>
    <row r="10935" spans="1:46" x14ac:dyDescent="0.25">
      <c r="A10935" t="s">
        <v>48</v>
      </c>
      <c r="B10935" t="s">
        <v>49</v>
      </c>
      <c r="C10935" t="str">
        <f t="shared" si="682"/>
        <v>08005040003800002---------</v>
      </c>
      <c r="D10935">
        <v>8784</v>
      </c>
      <c r="F10935" t="s">
        <v>10200</v>
      </c>
      <c r="G10935" t="s">
        <v>70</v>
      </c>
      <c r="H10935" t="s">
        <v>10199</v>
      </c>
      <c r="I10935">
        <v>2</v>
      </c>
      <c r="J10935" t="s">
        <v>53</v>
      </c>
      <c r="K10935" t="s">
        <v>54</v>
      </c>
      <c r="L10935" t="s">
        <v>55</v>
      </c>
      <c r="M10935" t="s">
        <v>53</v>
      </c>
      <c r="N10935" t="s">
        <v>55</v>
      </c>
      <c r="O10935" s="5" t="str">
        <f t="shared" si="683"/>
        <v>Calle NOU (CA N'AGUILERA), 2</v>
      </c>
      <c r="Q10935">
        <f t="shared" si="684"/>
        <v>0</v>
      </c>
      <c r="W10935" s="6"/>
      <c r="Z10935" s="5" t="b">
        <f t="shared" si="685"/>
        <v>0</v>
      </c>
      <c r="AN10935">
        <v>0</v>
      </c>
      <c r="AR10935" s="7" t="s">
        <v>56</v>
      </c>
      <c r="AT10935" s="7"/>
    </row>
    <row r="10936" spans="1:46" x14ac:dyDescent="0.25">
      <c r="A10936" t="s">
        <v>48</v>
      </c>
      <c r="B10936" t="s">
        <v>49</v>
      </c>
      <c r="C10936" t="str">
        <f t="shared" si="682"/>
        <v>08005040003800003---------</v>
      </c>
      <c r="D10936">
        <v>8784</v>
      </c>
      <c r="F10936" t="s">
        <v>10201</v>
      </c>
      <c r="G10936" t="s">
        <v>70</v>
      </c>
      <c r="H10936" t="s">
        <v>10199</v>
      </c>
      <c r="I10936">
        <v>3</v>
      </c>
      <c r="J10936" t="s">
        <v>53</v>
      </c>
      <c r="K10936" t="s">
        <v>54</v>
      </c>
      <c r="L10936" t="s">
        <v>55</v>
      </c>
      <c r="M10936" t="s">
        <v>53</v>
      </c>
      <c r="N10936" t="s">
        <v>55</v>
      </c>
      <c r="O10936" s="5" t="str">
        <f t="shared" si="683"/>
        <v>Calle NOU (CA N'AGUILERA), 3</v>
      </c>
      <c r="Q10936">
        <f t="shared" si="684"/>
        <v>0</v>
      </c>
      <c r="W10936" s="6"/>
      <c r="Z10936" s="5" t="b">
        <f t="shared" si="685"/>
        <v>0</v>
      </c>
      <c r="AN10936">
        <v>0</v>
      </c>
      <c r="AR10936" s="7" t="s">
        <v>56</v>
      </c>
      <c r="AT10936" s="7"/>
    </row>
    <row r="10937" spans="1:46" x14ac:dyDescent="0.25">
      <c r="A10937" t="s">
        <v>48</v>
      </c>
      <c r="B10937" t="s">
        <v>49</v>
      </c>
      <c r="C10937" t="str">
        <f t="shared" si="682"/>
        <v>08005040003800005---------</v>
      </c>
      <c r="D10937">
        <v>8784</v>
      </c>
      <c r="F10937" t="s">
        <v>10202</v>
      </c>
      <c r="G10937" t="s">
        <v>70</v>
      </c>
      <c r="H10937" t="s">
        <v>10199</v>
      </c>
      <c r="I10937">
        <v>5</v>
      </c>
      <c r="J10937" t="s">
        <v>53</v>
      </c>
      <c r="K10937" t="s">
        <v>54</v>
      </c>
      <c r="L10937" t="s">
        <v>55</v>
      </c>
      <c r="M10937" t="s">
        <v>53</v>
      </c>
      <c r="N10937" t="s">
        <v>55</v>
      </c>
      <c r="O10937" s="5" t="str">
        <f t="shared" si="683"/>
        <v>Calle NOU (CA N'AGUILERA), 5</v>
      </c>
      <c r="Q10937">
        <f t="shared" si="684"/>
        <v>0</v>
      </c>
      <c r="W10937" s="6"/>
      <c r="Z10937" s="5" t="b">
        <f t="shared" si="685"/>
        <v>0</v>
      </c>
      <c r="AN10937">
        <v>0</v>
      </c>
      <c r="AR10937" s="7" t="s">
        <v>56</v>
      </c>
      <c r="AT10937" s="7"/>
    </row>
    <row r="10938" spans="1:46" x14ac:dyDescent="0.25">
      <c r="A10938" t="s">
        <v>48</v>
      </c>
      <c r="B10938" t="s">
        <v>49</v>
      </c>
      <c r="C10938" t="str">
        <f t="shared" si="682"/>
        <v>08005040003800006---------</v>
      </c>
      <c r="D10938">
        <v>8784</v>
      </c>
      <c r="F10938" t="s">
        <v>10203</v>
      </c>
      <c r="G10938" t="s">
        <v>70</v>
      </c>
      <c r="H10938" t="s">
        <v>10199</v>
      </c>
      <c r="I10938">
        <v>6</v>
      </c>
      <c r="J10938" t="s">
        <v>53</v>
      </c>
      <c r="K10938" t="s">
        <v>54</v>
      </c>
      <c r="L10938" t="s">
        <v>55</v>
      </c>
      <c r="M10938" t="s">
        <v>53</v>
      </c>
      <c r="N10938" t="s">
        <v>55</v>
      </c>
      <c r="O10938" s="5" t="str">
        <f t="shared" si="683"/>
        <v>Calle NOU (CA N'AGUILERA), 6</v>
      </c>
      <c r="Q10938">
        <f t="shared" si="684"/>
        <v>0</v>
      </c>
      <c r="W10938" s="6"/>
      <c r="Z10938" s="5" t="b">
        <f t="shared" si="685"/>
        <v>0</v>
      </c>
      <c r="AN10938">
        <v>0</v>
      </c>
      <c r="AR10938" s="7" t="s">
        <v>56</v>
      </c>
      <c r="AT10938" s="7"/>
    </row>
    <row r="10939" spans="1:46" x14ac:dyDescent="0.25">
      <c r="A10939" t="s">
        <v>48</v>
      </c>
      <c r="B10939" t="s">
        <v>49</v>
      </c>
      <c r="C10939" t="str">
        <f t="shared" si="682"/>
        <v>08005040003800009---------</v>
      </c>
      <c r="D10939">
        <v>8784</v>
      </c>
      <c r="F10939" t="s">
        <v>10204</v>
      </c>
      <c r="G10939" t="s">
        <v>70</v>
      </c>
      <c r="H10939" t="s">
        <v>10199</v>
      </c>
      <c r="I10939">
        <v>9</v>
      </c>
      <c r="J10939" t="s">
        <v>53</v>
      </c>
      <c r="K10939" t="s">
        <v>54</v>
      </c>
      <c r="L10939" t="s">
        <v>55</v>
      </c>
      <c r="M10939" t="s">
        <v>53</v>
      </c>
      <c r="N10939" t="s">
        <v>55</v>
      </c>
      <c r="O10939" s="5" t="str">
        <f t="shared" si="683"/>
        <v>Calle NOU (CA N'AGUILERA), 9</v>
      </c>
      <c r="Q10939">
        <f t="shared" si="684"/>
        <v>0</v>
      </c>
      <c r="W10939" s="6"/>
      <c r="Z10939" s="5" t="b">
        <f t="shared" si="685"/>
        <v>0</v>
      </c>
      <c r="AN10939">
        <v>0</v>
      </c>
      <c r="AR10939" s="7" t="s">
        <v>56</v>
      </c>
      <c r="AT10939" s="7"/>
    </row>
    <row r="10940" spans="1:46" x14ac:dyDescent="0.25">
      <c r="A10940" t="s">
        <v>48</v>
      </c>
      <c r="B10940" t="s">
        <v>49</v>
      </c>
      <c r="C10940" t="str">
        <f t="shared" si="682"/>
        <v>08005040003800011---------</v>
      </c>
      <c r="D10940">
        <v>8784</v>
      </c>
      <c r="F10940" t="s">
        <v>10205</v>
      </c>
      <c r="G10940" t="s">
        <v>70</v>
      </c>
      <c r="H10940" t="s">
        <v>10199</v>
      </c>
      <c r="I10940">
        <v>11</v>
      </c>
      <c r="J10940" t="s">
        <v>53</v>
      </c>
      <c r="K10940" t="s">
        <v>54</v>
      </c>
      <c r="L10940" t="s">
        <v>55</v>
      </c>
      <c r="M10940" t="s">
        <v>53</v>
      </c>
      <c r="N10940" t="s">
        <v>55</v>
      </c>
      <c r="O10940" s="5" t="str">
        <f t="shared" si="683"/>
        <v>Calle NOU (CA N'AGUILERA), 11</v>
      </c>
      <c r="Q10940">
        <f t="shared" si="684"/>
        <v>0</v>
      </c>
      <c r="W10940" s="6"/>
      <c r="Z10940" s="5" t="b">
        <f t="shared" si="685"/>
        <v>0</v>
      </c>
      <c r="AN10940">
        <v>0</v>
      </c>
      <c r="AR10940" s="7" t="s">
        <v>56</v>
      </c>
      <c r="AT10940" s="7"/>
    </row>
    <row r="10941" spans="1:46" x14ac:dyDescent="0.25">
      <c r="A10941" t="s">
        <v>48</v>
      </c>
      <c r="B10941" t="s">
        <v>49</v>
      </c>
      <c r="C10941" t="str">
        <f t="shared" si="682"/>
        <v>08005040003800013---------</v>
      </c>
      <c r="D10941">
        <v>8784</v>
      </c>
      <c r="F10941" t="s">
        <v>10206</v>
      </c>
      <c r="G10941" t="s">
        <v>70</v>
      </c>
      <c r="H10941" t="s">
        <v>10199</v>
      </c>
      <c r="I10941">
        <v>13</v>
      </c>
      <c r="J10941" t="s">
        <v>53</v>
      </c>
      <c r="K10941" t="s">
        <v>54</v>
      </c>
      <c r="L10941" t="s">
        <v>55</v>
      </c>
      <c r="M10941" t="s">
        <v>53</v>
      </c>
      <c r="N10941" t="s">
        <v>55</v>
      </c>
      <c r="O10941" s="5" t="str">
        <f t="shared" si="683"/>
        <v>Calle NOU (CA N'AGUILERA), 13</v>
      </c>
      <c r="Q10941">
        <f t="shared" si="684"/>
        <v>0</v>
      </c>
      <c r="W10941" s="6"/>
      <c r="Z10941" s="5" t="b">
        <f t="shared" si="685"/>
        <v>0</v>
      </c>
      <c r="AN10941">
        <v>0</v>
      </c>
      <c r="AR10941" s="7" t="s">
        <v>56</v>
      </c>
      <c r="AT10941" s="7"/>
    </row>
    <row r="10942" spans="1:46" x14ac:dyDescent="0.25">
      <c r="A10942" t="s">
        <v>48</v>
      </c>
      <c r="B10942" t="s">
        <v>49</v>
      </c>
      <c r="C10942" t="str">
        <f t="shared" si="682"/>
        <v>08005040003800015---------</v>
      </c>
      <c r="D10942">
        <v>8784</v>
      </c>
      <c r="F10942" t="s">
        <v>10207</v>
      </c>
      <c r="G10942" t="s">
        <v>70</v>
      </c>
      <c r="H10942" t="s">
        <v>10199</v>
      </c>
      <c r="I10942">
        <v>15</v>
      </c>
      <c r="J10942" t="s">
        <v>53</v>
      </c>
      <c r="K10942" t="s">
        <v>54</v>
      </c>
      <c r="L10942" t="s">
        <v>55</v>
      </c>
      <c r="M10942" t="s">
        <v>53</v>
      </c>
      <c r="N10942" t="s">
        <v>55</v>
      </c>
      <c r="O10942" s="5" t="str">
        <f t="shared" si="683"/>
        <v>Calle NOU (CA N'AGUILERA), 15</v>
      </c>
      <c r="Q10942">
        <f t="shared" si="684"/>
        <v>0</v>
      </c>
      <c r="W10942" s="6"/>
      <c r="Z10942" s="5" t="b">
        <f t="shared" si="685"/>
        <v>0</v>
      </c>
      <c r="AN10942">
        <v>0</v>
      </c>
      <c r="AR10942" s="7" t="s">
        <v>56</v>
      </c>
      <c r="AT10942" s="7"/>
    </row>
    <row r="10943" spans="1:46" x14ac:dyDescent="0.25">
      <c r="A10943" t="s">
        <v>48</v>
      </c>
      <c r="B10943" t="s">
        <v>49</v>
      </c>
      <c r="C10943" t="str">
        <f t="shared" si="682"/>
        <v>08005040003800017---------</v>
      </c>
      <c r="D10943">
        <v>8784</v>
      </c>
      <c r="F10943" t="s">
        <v>10208</v>
      </c>
      <c r="G10943" t="s">
        <v>70</v>
      </c>
      <c r="H10943" t="s">
        <v>10199</v>
      </c>
      <c r="I10943">
        <v>17</v>
      </c>
      <c r="J10943" t="s">
        <v>53</v>
      </c>
      <c r="K10943" t="s">
        <v>54</v>
      </c>
      <c r="L10943" t="s">
        <v>55</v>
      </c>
      <c r="M10943" t="s">
        <v>53</v>
      </c>
      <c r="N10943" t="s">
        <v>55</v>
      </c>
      <c r="O10943" s="5" t="str">
        <f t="shared" si="683"/>
        <v>Calle NOU (CA N'AGUILERA), 17</v>
      </c>
      <c r="Q10943">
        <f t="shared" si="684"/>
        <v>0</v>
      </c>
      <c r="W10943" s="6"/>
      <c r="Z10943" s="5" t="b">
        <f t="shared" si="685"/>
        <v>0</v>
      </c>
      <c r="AN10943">
        <v>0</v>
      </c>
      <c r="AR10943" s="7" t="s">
        <v>56</v>
      </c>
      <c r="AT10943" s="7"/>
    </row>
    <row r="10944" spans="1:46" x14ac:dyDescent="0.25">
      <c r="A10944" t="s">
        <v>48</v>
      </c>
      <c r="B10944" t="s">
        <v>49</v>
      </c>
      <c r="C10944" t="str">
        <f t="shared" si="682"/>
        <v>08005040003800019---------</v>
      </c>
      <c r="D10944">
        <v>8784</v>
      </c>
      <c r="F10944" t="s">
        <v>10209</v>
      </c>
      <c r="G10944" t="s">
        <v>70</v>
      </c>
      <c r="H10944" t="s">
        <v>10199</v>
      </c>
      <c r="I10944">
        <v>19</v>
      </c>
      <c r="J10944" t="s">
        <v>53</v>
      </c>
      <c r="K10944" t="s">
        <v>54</v>
      </c>
      <c r="L10944" t="s">
        <v>55</v>
      </c>
      <c r="M10944" t="s">
        <v>53</v>
      </c>
      <c r="N10944" t="s">
        <v>55</v>
      </c>
      <c r="O10944" s="5" t="str">
        <f t="shared" si="683"/>
        <v>Calle NOU (CA N'AGUILERA), 19</v>
      </c>
      <c r="Q10944">
        <f t="shared" si="684"/>
        <v>0</v>
      </c>
      <c r="W10944" s="6"/>
      <c r="Z10944" s="5" t="b">
        <f t="shared" si="685"/>
        <v>0</v>
      </c>
      <c r="AN10944">
        <v>0</v>
      </c>
      <c r="AR10944" s="7" t="s">
        <v>56</v>
      </c>
      <c r="AT10944" s="7"/>
    </row>
    <row r="10945" spans="1:46" x14ac:dyDescent="0.25">
      <c r="A10945" t="s">
        <v>48</v>
      </c>
      <c r="B10945" t="s">
        <v>49</v>
      </c>
      <c r="C10945" t="str">
        <f t="shared" si="682"/>
        <v>08005040003800021---------</v>
      </c>
      <c r="D10945">
        <v>8784</v>
      </c>
      <c r="F10945" t="s">
        <v>10210</v>
      </c>
      <c r="G10945" t="s">
        <v>70</v>
      </c>
      <c r="H10945" t="s">
        <v>10199</v>
      </c>
      <c r="I10945">
        <v>21</v>
      </c>
      <c r="J10945" t="s">
        <v>53</v>
      </c>
      <c r="K10945" t="s">
        <v>54</v>
      </c>
      <c r="L10945" t="s">
        <v>55</v>
      </c>
      <c r="M10945" t="s">
        <v>53</v>
      </c>
      <c r="N10945" t="s">
        <v>55</v>
      </c>
      <c r="O10945" s="5" t="str">
        <f t="shared" si="683"/>
        <v>Calle NOU (CA N'AGUILERA), 21</v>
      </c>
      <c r="Q10945">
        <f t="shared" si="684"/>
        <v>0</v>
      </c>
      <c r="W10945" s="6"/>
      <c r="Z10945" s="5" t="b">
        <f t="shared" si="685"/>
        <v>0</v>
      </c>
      <c r="AN10945">
        <v>0</v>
      </c>
      <c r="AR10945" s="7" t="s">
        <v>56</v>
      </c>
      <c r="AT10945" s="7"/>
    </row>
    <row r="10946" spans="1:46" x14ac:dyDescent="0.25">
      <c r="A10946" t="s">
        <v>48</v>
      </c>
      <c r="B10946" t="s">
        <v>49</v>
      </c>
      <c r="C10946" t="str">
        <f t="shared" si="682"/>
        <v>08005040003800023---------</v>
      </c>
      <c r="D10946">
        <v>8784</v>
      </c>
      <c r="F10946" t="s">
        <v>10211</v>
      </c>
      <c r="G10946" t="s">
        <v>70</v>
      </c>
      <c r="H10946" t="s">
        <v>10199</v>
      </c>
      <c r="I10946">
        <v>23</v>
      </c>
      <c r="J10946" t="s">
        <v>53</v>
      </c>
      <c r="K10946" t="s">
        <v>54</v>
      </c>
      <c r="L10946" t="s">
        <v>55</v>
      </c>
      <c r="M10946" t="s">
        <v>53</v>
      </c>
      <c r="N10946" t="s">
        <v>55</v>
      </c>
      <c r="O10946" s="5" t="str">
        <f t="shared" si="683"/>
        <v>Calle NOU (CA N'AGUILERA), 23</v>
      </c>
      <c r="Q10946">
        <f t="shared" si="684"/>
        <v>0</v>
      </c>
      <c r="W10946" s="6"/>
      <c r="Z10946" s="5" t="b">
        <f t="shared" si="685"/>
        <v>0</v>
      </c>
      <c r="AN10946">
        <v>0</v>
      </c>
      <c r="AR10946" s="7" t="s">
        <v>56</v>
      </c>
      <c r="AT10946" s="7"/>
    </row>
    <row r="10947" spans="1:46" x14ac:dyDescent="0.25">
      <c r="A10947" t="s">
        <v>48</v>
      </c>
      <c r="B10947" t="s">
        <v>49</v>
      </c>
      <c r="C10947" t="str">
        <f t="shared" ref="C10947:C11010" si="686">CONCATENATE(F10947,J10947,K10947,L10947,M10947,N10947)</f>
        <v>08005040003800027---------</v>
      </c>
      <c r="D10947">
        <v>8784</v>
      </c>
      <c r="F10947" t="s">
        <v>10212</v>
      </c>
      <c r="G10947" t="s">
        <v>70</v>
      </c>
      <c r="H10947" t="s">
        <v>10199</v>
      </c>
      <c r="I10947">
        <v>27</v>
      </c>
      <c r="J10947" t="s">
        <v>53</v>
      </c>
      <c r="K10947" t="s">
        <v>54</v>
      </c>
      <c r="L10947" t="s">
        <v>55</v>
      </c>
      <c r="M10947" t="s">
        <v>53</v>
      </c>
      <c r="N10947" t="s">
        <v>55</v>
      </c>
      <c r="O10947" s="5" t="str">
        <f t="shared" ref="O10947:O11010" si="687">CONCATENATE(G10947," ",H10947,", ",I10947)</f>
        <v>Calle NOU (CA N'AGUILERA), 27</v>
      </c>
      <c r="Q10947">
        <f t="shared" ref="Q10947:Q11010" si="688">R10947+S10947</f>
        <v>0</v>
      </c>
      <c r="W10947" s="6"/>
      <c r="Z10947" s="5" t="b">
        <f t="shared" ref="Z10947:Z11010" si="689">IF(T10947="ABANDONADO","NO SERVICIABLE",IF(T10947="ALTAS POR AEREO","NO APLICA",IF(T10947="AZOTEA","EN GESTION",IF(T10947="CHALET ICT","EN GESTION",IF(T10947="EMPRESA","EN GESTION",IF(T10947="EN CONSTRUCCION","EN GESTION",IF(T10947="FACHADA","NO REQUIERE",IF(T10947="FUERA DE HUELLA","NO SERVICIABLE",IF(T10947="INDUSTRIAL","EN GESTION",IF(T10947="INEXISTENTE","NO SERVICIABLE",IF(T10947="INTERIOR","EN GESTION",IF(T10947="MIXTO","EN GESTION",IF(T10947="MULTIEMPRESA","EN GESTION",IF(T10947="PATIO","EN GESTION",IF(T10947="PEDESTAL","NO REQUIERE",IF(T10947="POSTE","NO APLICA",IF(T10947="RUINAS","NO SERVICIABLE",IF(T10947="SINGULAR","NO APLICA",IF(T10947="SOLAR","NO SERVICIABLE")))))))))))))))))))</f>
        <v>0</v>
      </c>
      <c r="AN10947">
        <v>0</v>
      </c>
      <c r="AR10947" s="7" t="s">
        <v>56</v>
      </c>
      <c r="AT10947" s="7"/>
    </row>
    <row r="10948" spans="1:46" x14ac:dyDescent="0.25">
      <c r="A10948" t="s">
        <v>48</v>
      </c>
      <c r="B10948" t="s">
        <v>49</v>
      </c>
      <c r="C10948" t="str">
        <f t="shared" si="686"/>
        <v>08005040003800029---------</v>
      </c>
      <c r="D10948">
        <v>8784</v>
      </c>
      <c r="F10948" t="s">
        <v>10213</v>
      </c>
      <c r="G10948" t="s">
        <v>70</v>
      </c>
      <c r="H10948" t="s">
        <v>10199</v>
      </c>
      <c r="I10948">
        <v>29</v>
      </c>
      <c r="J10948" t="s">
        <v>53</v>
      </c>
      <c r="K10948" t="s">
        <v>54</v>
      </c>
      <c r="L10948" t="s">
        <v>55</v>
      </c>
      <c r="M10948" t="s">
        <v>53</v>
      </c>
      <c r="N10948" t="s">
        <v>55</v>
      </c>
      <c r="O10948" s="5" t="str">
        <f t="shared" si="687"/>
        <v>Calle NOU (CA N'AGUILERA), 29</v>
      </c>
      <c r="Q10948">
        <f t="shared" si="688"/>
        <v>0</v>
      </c>
      <c r="W10948" s="6"/>
      <c r="Z10948" s="5" t="b">
        <f t="shared" si="689"/>
        <v>0</v>
      </c>
      <c r="AN10948">
        <v>0</v>
      </c>
      <c r="AR10948" s="7" t="s">
        <v>56</v>
      </c>
      <c r="AT10948" s="7"/>
    </row>
    <row r="10949" spans="1:46" x14ac:dyDescent="0.25">
      <c r="A10949" t="s">
        <v>48</v>
      </c>
      <c r="B10949" t="s">
        <v>49</v>
      </c>
      <c r="C10949" t="str">
        <f t="shared" si="686"/>
        <v>08005040003800031---------</v>
      </c>
      <c r="D10949">
        <v>8784</v>
      </c>
      <c r="F10949" t="s">
        <v>10214</v>
      </c>
      <c r="G10949" t="s">
        <v>70</v>
      </c>
      <c r="H10949" t="s">
        <v>10199</v>
      </c>
      <c r="I10949">
        <v>31</v>
      </c>
      <c r="J10949" t="s">
        <v>53</v>
      </c>
      <c r="K10949" t="s">
        <v>54</v>
      </c>
      <c r="L10949" t="s">
        <v>55</v>
      </c>
      <c r="M10949" t="s">
        <v>53</v>
      </c>
      <c r="N10949" t="s">
        <v>55</v>
      </c>
      <c r="O10949" s="5" t="str">
        <f t="shared" si="687"/>
        <v>Calle NOU (CA N'AGUILERA), 31</v>
      </c>
      <c r="Q10949">
        <f t="shared" si="688"/>
        <v>0</v>
      </c>
      <c r="W10949" s="6"/>
      <c r="Z10949" s="5" t="b">
        <f t="shared" si="689"/>
        <v>0</v>
      </c>
      <c r="AN10949">
        <v>0</v>
      </c>
      <c r="AR10949" s="7" t="s">
        <v>56</v>
      </c>
      <c r="AT10949" s="7"/>
    </row>
    <row r="10950" spans="1:46" x14ac:dyDescent="0.25">
      <c r="A10950" t="s">
        <v>48</v>
      </c>
      <c r="B10950" t="s">
        <v>49</v>
      </c>
      <c r="C10950" t="str">
        <f t="shared" si="686"/>
        <v>08005040003800033---------</v>
      </c>
      <c r="D10950">
        <v>8784</v>
      </c>
      <c r="F10950" t="s">
        <v>10215</v>
      </c>
      <c r="G10950" t="s">
        <v>70</v>
      </c>
      <c r="H10950" t="s">
        <v>10199</v>
      </c>
      <c r="I10950">
        <v>33</v>
      </c>
      <c r="J10950" t="s">
        <v>53</v>
      </c>
      <c r="K10950" t="s">
        <v>54</v>
      </c>
      <c r="L10950" t="s">
        <v>55</v>
      </c>
      <c r="M10950" t="s">
        <v>53</v>
      </c>
      <c r="N10950" t="s">
        <v>55</v>
      </c>
      <c r="O10950" s="5" t="str">
        <f t="shared" si="687"/>
        <v>Calle NOU (CA N'AGUILERA), 33</v>
      </c>
      <c r="Q10950">
        <f t="shared" si="688"/>
        <v>0</v>
      </c>
      <c r="W10950" s="6"/>
      <c r="Z10950" s="5" t="b">
        <f t="shared" si="689"/>
        <v>0</v>
      </c>
      <c r="AN10950">
        <v>0</v>
      </c>
      <c r="AR10950" s="7" t="s">
        <v>56</v>
      </c>
      <c r="AT10950" s="7"/>
    </row>
    <row r="10951" spans="1:46" x14ac:dyDescent="0.25">
      <c r="A10951" t="s">
        <v>48</v>
      </c>
      <c r="B10951" t="s">
        <v>49</v>
      </c>
      <c r="C10951" t="str">
        <f t="shared" si="686"/>
        <v>08005040003800035---------</v>
      </c>
      <c r="D10951">
        <v>8784</v>
      </c>
      <c r="F10951" t="s">
        <v>10216</v>
      </c>
      <c r="G10951" t="s">
        <v>70</v>
      </c>
      <c r="H10951" t="s">
        <v>10199</v>
      </c>
      <c r="I10951">
        <v>35</v>
      </c>
      <c r="J10951" t="s">
        <v>53</v>
      </c>
      <c r="K10951" t="s">
        <v>54</v>
      </c>
      <c r="L10951" t="s">
        <v>55</v>
      </c>
      <c r="M10951" t="s">
        <v>53</v>
      </c>
      <c r="N10951" t="s">
        <v>55</v>
      </c>
      <c r="O10951" s="5" t="str">
        <f t="shared" si="687"/>
        <v>Calle NOU (CA N'AGUILERA), 35</v>
      </c>
      <c r="Q10951">
        <f t="shared" si="688"/>
        <v>0</v>
      </c>
      <c r="W10951" s="6"/>
      <c r="Z10951" s="5" t="b">
        <f t="shared" si="689"/>
        <v>0</v>
      </c>
      <c r="AN10951">
        <v>0</v>
      </c>
      <c r="AR10951" s="7" t="s">
        <v>56</v>
      </c>
      <c r="AT10951" s="7"/>
    </row>
    <row r="10952" spans="1:46" x14ac:dyDescent="0.25">
      <c r="A10952" t="s">
        <v>48</v>
      </c>
      <c r="B10952" t="s">
        <v>49</v>
      </c>
      <c r="C10952" t="str">
        <f t="shared" si="686"/>
        <v>08005040003800037---------</v>
      </c>
      <c r="D10952">
        <v>8784</v>
      </c>
      <c r="F10952" t="s">
        <v>10217</v>
      </c>
      <c r="G10952" t="s">
        <v>70</v>
      </c>
      <c r="H10952" t="s">
        <v>10199</v>
      </c>
      <c r="I10952">
        <v>37</v>
      </c>
      <c r="J10952" t="s">
        <v>53</v>
      </c>
      <c r="K10952" t="s">
        <v>54</v>
      </c>
      <c r="L10952" t="s">
        <v>55</v>
      </c>
      <c r="M10952" t="s">
        <v>53</v>
      </c>
      <c r="N10952" t="s">
        <v>55</v>
      </c>
      <c r="O10952" s="5" t="str">
        <f t="shared" si="687"/>
        <v>Calle NOU (CA N'AGUILERA), 37</v>
      </c>
      <c r="Q10952">
        <f t="shared" si="688"/>
        <v>0</v>
      </c>
      <c r="W10952" s="6"/>
      <c r="Z10952" s="5" t="b">
        <f t="shared" si="689"/>
        <v>0</v>
      </c>
      <c r="AN10952">
        <v>0</v>
      </c>
      <c r="AR10952" s="7" t="s">
        <v>56</v>
      </c>
      <c r="AT10952" s="7"/>
    </row>
    <row r="10953" spans="1:46" x14ac:dyDescent="0.25">
      <c r="A10953" t="s">
        <v>48</v>
      </c>
      <c r="B10953" t="s">
        <v>49</v>
      </c>
      <c r="C10953" t="str">
        <f t="shared" si="686"/>
        <v>08005040003800039---------</v>
      </c>
      <c r="D10953">
        <v>8784</v>
      </c>
      <c r="F10953" t="s">
        <v>10218</v>
      </c>
      <c r="G10953" t="s">
        <v>70</v>
      </c>
      <c r="H10953" t="s">
        <v>10199</v>
      </c>
      <c r="I10953">
        <v>39</v>
      </c>
      <c r="J10953" t="s">
        <v>53</v>
      </c>
      <c r="K10953" t="s">
        <v>54</v>
      </c>
      <c r="L10953" t="s">
        <v>55</v>
      </c>
      <c r="M10953" t="s">
        <v>53</v>
      </c>
      <c r="N10953" t="s">
        <v>55</v>
      </c>
      <c r="O10953" s="5" t="str">
        <f t="shared" si="687"/>
        <v>Calle NOU (CA N'AGUILERA), 39</v>
      </c>
      <c r="Q10953">
        <f t="shared" si="688"/>
        <v>0</v>
      </c>
      <c r="W10953" s="6"/>
      <c r="Z10953" s="5" t="b">
        <f t="shared" si="689"/>
        <v>0</v>
      </c>
      <c r="AN10953">
        <v>0</v>
      </c>
      <c r="AR10953" s="7" t="s">
        <v>56</v>
      </c>
      <c r="AT10953" s="7"/>
    </row>
    <row r="10954" spans="1:46" x14ac:dyDescent="0.25">
      <c r="A10954" t="s">
        <v>48</v>
      </c>
      <c r="B10954" t="s">
        <v>49</v>
      </c>
      <c r="C10954" t="str">
        <f t="shared" si="686"/>
        <v>08005040003899999---------</v>
      </c>
      <c r="D10954">
        <v>8784</v>
      </c>
      <c r="F10954" t="s">
        <v>10219</v>
      </c>
      <c r="G10954" t="s">
        <v>70</v>
      </c>
      <c r="H10954" t="s">
        <v>10199</v>
      </c>
      <c r="I10954">
        <v>99999</v>
      </c>
      <c r="J10954" t="s">
        <v>53</v>
      </c>
      <c r="K10954" t="s">
        <v>54</v>
      </c>
      <c r="L10954" t="s">
        <v>55</v>
      </c>
      <c r="M10954" t="s">
        <v>53</v>
      </c>
      <c r="N10954" t="s">
        <v>55</v>
      </c>
      <c r="O10954" s="5" t="str">
        <f t="shared" si="687"/>
        <v>Calle NOU (CA N'AGUILERA), 99999</v>
      </c>
      <c r="Q10954">
        <f t="shared" si="688"/>
        <v>0</v>
      </c>
      <c r="W10954" s="6"/>
      <c r="Z10954" s="5" t="b">
        <f t="shared" si="689"/>
        <v>0</v>
      </c>
      <c r="AN10954">
        <v>0</v>
      </c>
      <c r="AR10954" s="7" t="s">
        <v>56</v>
      </c>
      <c r="AT10954" s="7"/>
    </row>
    <row r="10955" spans="1:46" x14ac:dyDescent="0.25">
      <c r="A10955" t="s">
        <v>48</v>
      </c>
      <c r="B10955" t="s">
        <v>49</v>
      </c>
      <c r="C10955" t="str">
        <f t="shared" si="686"/>
        <v>08005040003900001---------</v>
      </c>
      <c r="D10955">
        <v>8784</v>
      </c>
      <c r="F10955" t="s">
        <v>10220</v>
      </c>
      <c r="G10955" t="s">
        <v>51</v>
      </c>
      <c r="H10955" t="s">
        <v>10221</v>
      </c>
      <c r="I10955">
        <v>1</v>
      </c>
      <c r="J10955" t="s">
        <v>53</v>
      </c>
      <c r="K10955" t="s">
        <v>54</v>
      </c>
      <c r="L10955" t="s">
        <v>55</v>
      </c>
      <c r="M10955" t="s">
        <v>53</v>
      </c>
      <c r="N10955" t="s">
        <v>55</v>
      </c>
      <c r="O10955" s="5" t="str">
        <f t="shared" si="687"/>
        <v>Carrer OLIVERES, 1</v>
      </c>
      <c r="Q10955">
        <f t="shared" si="688"/>
        <v>0</v>
      </c>
      <c r="W10955" s="6"/>
      <c r="Z10955" s="5" t="b">
        <f t="shared" si="689"/>
        <v>0</v>
      </c>
      <c r="AN10955">
        <v>0</v>
      </c>
      <c r="AR10955" s="7" t="s">
        <v>56</v>
      </c>
      <c r="AT10955" s="7"/>
    </row>
    <row r="10956" spans="1:46" x14ac:dyDescent="0.25">
      <c r="A10956" t="s">
        <v>48</v>
      </c>
      <c r="B10956" t="s">
        <v>49</v>
      </c>
      <c r="C10956" t="str">
        <f t="shared" si="686"/>
        <v>08005040003900002---------</v>
      </c>
      <c r="D10956">
        <v>8784</v>
      </c>
      <c r="F10956" t="s">
        <v>10222</v>
      </c>
      <c r="G10956" t="s">
        <v>51</v>
      </c>
      <c r="H10956" t="s">
        <v>10221</v>
      </c>
      <c r="I10956">
        <v>2</v>
      </c>
      <c r="J10956" t="s">
        <v>53</v>
      </c>
      <c r="K10956" t="s">
        <v>54</v>
      </c>
      <c r="L10956" t="s">
        <v>55</v>
      </c>
      <c r="M10956" t="s">
        <v>53</v>
      </c>
      <c r="N10956" t="s">
        <v>55</v>
      </c>
      <c r="O10956" s="5" t="str">
        <f t="shared" si="687"/>
        <v>Carrer OLIVERES, 2</v>
      </c>
      <c r="Q10956">
        <f t="shared" si="688"/>
        <v>0</v>
      </c>
      <c r="W10956" s="6"/>
      <c r="Z10956" s="5" t="b">
        <f t="shared" si="689"/>
        <v>0</v>
      </c>
      <c r="AN10956">
        <v>0</v>
      </c>
      <c r="AR10956" s="7" t="s">
        <v>56</v>
      </c>
      <c r="AT10956" s="7"/>
    </row>
    <row r="10957" spans="1:46" x14ac:dyDescent="0.25">
      <c r="A10957" t="s">
        <v>48</v>
      </c>
      <c r="B10957" t="s">
        <v>49</v>
      </c>
      <c r="C10957" t="str">
        <f t="shared" si="686"/>
        <v>08005040003900003---------</v>
      </c>
      <c r="D10957">
        <v>8784</v>
      </c>
      <c r="F10957" t="s">
        <v>10223</v>
      </c>
      <c r="G10957" t="s">
        <v>51</v>
      </c>
      <c r="H10957" t="s">
        <v>10221</v>
      </c>
      <c r="I10957">
        <v>3</v>
      </c>
      <c r="J10957" t="s">
        <v>53</v>
      </c>
      <c r="K10957" t="s">
        <v>54</v>
      </c>
      <c r="L10957" t="s">
        <v>55</v>
      </c>
      <c r="M10957" t="s">
        <v>53</v>
      </c>
      <c r="N10957" t="s">
        <v>55</v>
      </c>
      <c r="O10957" s="5" t="str">
        <f t="shared" si="687"/>
        <v>Carrer OLIVERES, 3</v>
      </c>
      <c r="Q10957">
        <f t="shared" si="688"/>
        <v>0</v>
      </c>
      <c r="W10957" s="6"/>
      <c r="Z10957" s="5" t="b">
        <f t="shared" si="689"/>
        <v>0</v>
      </c>
      <c r="AN10957">
        <v>0</v>
      </c>
      <c r="AR10957" s="7" t="s">
        <v>56</v>
      </c>
      <c r="AT10957" s="7"/>
    </row>
    <row r="10958" spans="1:46" x14ac:dyDescent="0.25">
      <c r="A10958" t="s">
        <v>48</v>
      </c>
      <c r="B10958" t="s">
        <v>49</v>
      </c>
      <c r="C10958" t="str">
        <f t="shared" si="686"/>
        <v>08005040003900004---------</v>
      </c>
      <c r="D10958">
        <v>8784</v>
      </c>
      <c r="F10958" t="s">
        <v>10224</v>
      </c>
      <c r="G10958" t="s">
        <v>51</v>
      </c>
      <c r="H10958" t="s">
        <v>10221</v>
      </c>
      <c r="I10958">
        <v>4</v>
      </c>
      <c r="J10958" t="s">
        <v>53</v>
      </c>
      <c r="K10958" t="s">
        <v>54</v>
      </c>
      <c r="L10958" t="s">
        <v>55</v>
      </c>
      <c r="M10958" t="s">
        <v>53</v>
      </c>
      <c r="N10958" t="s">
        <v>55</v>
      </c>
      <c r="O10958" s="5" t="str">
        <f t="shared" si="687"/>
        <v>Carrer OLIVERES, 4</v>
      </c>
      <c r="Q10958">
        <f t="shared" si="688"/>
        <v>0</v>
      </c>
      <c r="W10958" s="6"/>
      <c r="Z10958" s="5" t="b">
        <f t="shared" si="689"/>
        <v>0</v>
      </c>
      <c r="AN10958">
        <v>0</v>
      </c>
      <c r="AR10958" s="7" t="s">
        <v>56</v>
      </c>
      <c r="AT10958" s="7"/>
    </row>
    <row r="10959" spans="1:46" x14ac:dyDescent="0.25">
      <c r="A10959" t="s">
        <v>48</v>
      </c>
      <c r="B10959" t="s">
        <v>49</v>
      </c>
      <c r="C10959" t="str">
        <f t="shared" si="686"/>
        <v>08005040003900004---------</v>
      </c>
      <c r="D10959">
        <v>8784</v>
      </c>
      <c r="F10959" t="s">
        <v>10224</v>
      </c>
      <c r="G10959" t="s">
        <v>51</v>
      </c>
      <c r="H10959" t="s">
        <v>10221</v>
      </c>
      <c r="I10959">
        <v>4</v>
      </c>
      <c r="J10959" t="s">
        <v>53</v>
      </c>
      <c r="K10959" t="s">
        <v>54</v>
      </c>
      <c r="L10959" t="s">
        <v>55</v>
      </c>
      <c r="M10959" t="s">
        <v>53</v>
      </c>
      <c r="N10959" t="s">
        <v>55</v>
      </c>
      <c r="O10959" s="5" t="str">
        <f t="shared" si="687"/>
        <v>Carrer OLIVERES, 4</v>
      </c>
      <c r="Q10959">
        <f t="shared" si="688"/>
        <v>0</v>
      </c>
      <c r="W10959" s="6"/>
      <c r="Z10959" s="5" t="b">
        <f t="shared" si="689"/>
        <v>0</v>
      </c>
      <c r="AN10959">
        <v>0</v>
      </c>
      <c r="AR10959" s="7" t="s">
        <v>56</v>
      </c>
      <c r="AT10959" s="7"/>
    </row>
    <row r="10960" spans="1:46" x14ac:dyDescent="0.25">
      <c r="A10960" t="s">
        <v>48</v>
      </c>
      <c r="B10960" t="s">
        <v>49</v>
      </c>
      <c r="C10960" t="str">
        <f t="shared" si="686"/>
        <v>08005040003900005---------</v>
      </c>
      <c r="D10960">
        <v>8784</v>
      </c>
      <c r="F10960" t="s">
        <v>10225</v>
      </c>
      <c r="G10960" t="s">
        <v>51</v>
      </c>
      <c r="H10960" t="s">
        <v>10221</v>
      </c>
      <c r="I10960">
        <v>5</v>
      </c>
      <c r="J10960" t="s">
        <v>53</v>
      </c>
      <c r="K10960" t="s">
        <v>54</v>
      </c>
      <c r="L10960" t="s">
        <v>55</v>
      </c>
      <c r="M10960" t="s">
        <v>53</v>
      </c>
      <c r="N10960" t="s">
        <v>55</v>
      </c>
      <c r="O10960" s="5" t="str">
        <f t="shared" si="687"/>
        <v>Carrer OLIVERES, 5</v>
      </c>
      <c r="Q10960">
        <f t="shared" si="688"/>
        <v>0</v>
      </c>
      <c r="W10960" s="6"/>
      <c r="Z10960" s="5" t="b">
        <f t="shared" si="689"/>
        <v>0</v>
      </c>
      <c r="AN10960">
        <v>0</v>
      </c>
      <c r="AR10960" s="7" t="s">
        <v>56</v>
      </c>
      <c r="AT10960" s="7"/>
    </row>
    <row r="10961" spans="1:46" x14ac:dyDescent="0.25">
      <c r="A10961" t="s">
        <v>48</v>
      </c>
      <c r="B10961" t="s">
        <v>49</v>
      </c>
      <c r="C10961" t="str">
        <f t="shared" si="686"/>
        <v>08005040003900006---------</v>
      </c>
      <c r="D10961">
        <v>8784</v>
      </c>
      <c r="F10961" t="s">
        <v>10226</v>
      </c>
      <c r="G10961" t="s">
        <v>51</v>
      </c>
      <c r="H10961" t="s">
        <v>10221</v>
      </c>
      <c r="I10961">
        <v>6</v>
      </c>
      <c r="J10961" t="s">
        <v>53</v>
      </c>
      <c r="K10961" t="s">
        <v>54</v>
      </c>
      <c r="L10961" t="s">
        <v>55</v>
      </c>
      <c r="M10961" t="s">
        <v>53</v>
      </c>
      <c r="N10961" t="s">
        <v>55</v>
      </c>
      <c r="O10961" s="5" t="str">
        <f t="shared" si="687"/>
        <v>Carrer OLIVERES, 6</v>
      </c>
      <c r="Q10961">
        <f t="shared" si="688"/>
        <v>0</v>
      </c>
      <c r="W10961" s="6"/>
      <c r="Z10961" s="5" t="b">
        <f t="shared" si="689"/>
        <v>0</v>
      </c>
      <c r="AN10961">
        <v>0</v>
      </c>
      <c r="AR10961" s="7" t="s">
        <v>56</v>
      </c>
      <c r="AT10961" s="7"/>
    </row>
    <row r="10962" spans="1:46" x14ac:dyDescent="0.25">
      <c r="A10962" t="s">
        <v>48</v>
      </c>
      <c r="B10962" t="s">
        <v>49</v>
      </c>
      <c r="C10962" t="str">
        <f t="shared" si="686"/>
        <v>08005040003900007---------</v>
      </c>
      <c r="D10962">
        <v>8784</v>
      </c>
      <c r="F10962" t="s">
        <v>10227</v>
      </c>
      <c r="G10962" t="s">
        <v>51</v>
      </c>
      <c r="H10962" t="s">
        <v>10221</v>
      </c>
      <c r="I10962">
        <v>7</v>
      </c>
      <c r="J10962" t="s">
        <v>53</v>
      </c>
      <c r="K10962" t="s">
        <v>54</v>
      </c>
      <c r="L10962" t="s">
        <v>55</v>
      </c>
      <c r="M10962" t="s">
        <v>53</v>
      </c>
      <c r="N10962" t="s">
        <v>55</v>
      </c>
      <c r="O10962" s="5" t="str">
        <f t="shared" si="687"/>
        <v>Carrer OLIVERES, 7</v>
      </c>
      <c r="Q10962">
        <f t="shared" si="688"/>
        <v>0</v>
      </c>
      <c r="W10962" s="6"/>
      <c r="Z10962" s="5" t="b">
        <f t="shared" si="689"/>
        <v>0</v>
      </c>
      <c r="AN10962">
        <v>0</v>
      </c>
      <c r="AR10962" s="7" t="s">
        <v>56</v>
      </c>
      <c r="AT10962" s="7"/>
    </row>
    <row r="10963" spans="1:46" x14ac:dyDescent="0.25">
      <c r="A10963" t="s">
        <v>48</v>
      </c>
      <c r="B10963" t="s">
        <v>49</v>
      </c>
      <c r="C10963" t="str">
        <f t="shared" si="686"/>
        <v>08005040003900007------P--</v>
      </c>
      <c r="D10963">
        <v>8784</v>
      </c>
      <c r="F10963" t="s">
        <v>10227</v>
      </c>
      <c r="G10963" t="s">
        <v>51</v>
      </c>
      <c r="H10963" t="s">
        <v>10221</v>
      </c>
      <c r="I10963">
        <v>7</v>
      </c>
      <c r="J10963" t="s">
        <v>53</v>
      </c>
      <c r="K10963" t="s">
        <v>54</v>
      </c>
      <c r="L10963" t="s">
        <v>55</v>
      </c>
      <c r="M10963" t="s">
        <v>3208</v>
      </c>
      <c r="N10963" t="s">
        <v>55</v>
      </c>
      <c r="O10963" s="5" t="str">
        <f t="shared" si="687"/>
        <v>Carrer OLIVERES, 7</v>
      </c>
      <c r="Q10963">
        <f t="shared" si="688"/>
        <v>0</v>
      </c>
      <c r="W10963" s="6"/>
      <c r="Z10963" s="5" t="b">
        <f t="shared" si="689"/>
        <v>0</v>
      </c>
      <c r="AN10963">
        <v>0</v>
      </c>
      <c r="AR10963" s="7" t="s">
        <v>56</v>
      </c>
      <c r="AT10963" s="7"/>
    </row>
    <row r="10964" spans="1:46" x14ac:dyDescent="0.25">
      <c r="A10964" t="s">
        <v>48</v>
      </c>
      <c r="B10964" t="s">
        <v>49</v>
      </c>
      <c r="C10964" t="str">
        <f t="shared" si="686"/>
        <v>08005040003900007---------</v>
      </c>
      <c r="D10964">
        <v>8784</v>
      </c>
      <c r="F10964" t="s">
        <v>10227</v>
      </c>
      <c r="G10964" t="s">
        <v>51</v>
      </c>
      <c r="H10964" t="s">
        <v>10221</v>
      </c>
      <c r="I10964">
        <v>7</v>
      </c>
      <c r="J10964" t="s">
        <v>53</v>
      </c>
      <c r="K10964" t="s">
        <v>54</v>
      </c>
      <c r="L10964" t="s">
        <v>55</v>
      </c>
      <c r="M10964" t="s">
        <v>53</v>
      </c>
      <c r="N10964" t="s">
        <v>55</v>
      </c>
      <c r="O10964" s="5" t="str">
        <f t="shared" si="687"/>
        <v>Carrer OLIVERES, 7</v>
      </c>
      <c r="Q10964">
        <f t="shared" si="688"/>
        <v>0</v>
      </c>
      <c r="W10964" s="6"/>
      <c r="Z10964" s="5" t="b">
        <f t="shared" si="689"/>
        <v>0</v>
      </c>
      <c r="AN10964">
        <v>0</v>
      </c>
      <c r="AR10964" s="7" t="s">
        <v>56</v>
      </c>
      <c r="AT10964" s="7"/>
    </row>
    <row r="10965" spans="1:46" x14ac:dyDescent="0.25">
      <c r="A10965" t="s">
        <v>48</v>
      </c>
      <c r="B10965" t="s">
        <v>49</v>
      </c>
      <c r="C10965" t="str">
        <f t="shared" si="686"/>
        <v>08005040003900008---------</v>
      </c>
      <c r="D10965">
        <v>8784</v>
      </c>
      <c r="F10965" t="s">
        <v>10228</v>
      </c>
      <c r="G10965" t="s">
        <v>51</v>
      </c>
      <c r="H10965" t="s">
        <v>10221</v>
      </c>
      <c r="I10965">
        <v>8</v>
      </c>
      <c r="J10965" t="s">
        <v>53</v>
      </c>
      <c r="K10965" t="s">
        <v>54</v>
      </c>
      <c r="L10965" t="s">
        <v>55</v>
      </c>
      <c r="M10965" t="s">
        <v>53</v>
      </c>
      <c r="N10965" t="s">
        <v>55</v>
      </c>
      <c r="O10965" s="5" t="str">
        <f t="shared" si="687"/>
        <v>Carrer OLIVERES, 8</v>
      </c>
      <c r="Q10965">
        <f t="shared" si="688"/>
        <v>0</v>
      </c>
      <c r="W10965" s="6"/>
      <c r="Z10965" s="5" t="b">
        <f t="shared" si="689"/>
        <v>0</v>
      </c>
      <c r="AN10965">
        <v>0</v>
      </c>
      <c r="AR10965" s="7" t="s">
        <v>56</v>
      </c>
      <c r="AT10965" s="7"/>
    </row>
    <row r="10966" spans="1:46" x14ac:dyDescent="0.25">
      <c r="A10966" t="s">
        <v>48</v>
      </c>
      <c r="B10966" t="s">
        <v>49</v>
      </c>
      <c r="C10966" t="str">
        <f t="shared" si="686"/>
        <v>08005040003900009---------</v>
      </c>
      <c r="D10966">
        <v>8784</v>
      </c>
      <c r="F10966" t="s">
        <v>10229</v>
      </c>
      <c r="G10966" t="s">
        <v>51</v>
      </c>
      <c r="H10966" t="s">
        <v>10221</v>
      </c>
      <c r="I10966">
        <v>9</v>
      </c>
      <c r="J10966" t="s">
        <v>53</v>
      </c>
      <c r="K10966" t="s">
        <v>54</v>
      </c>
      <c r="L10966" t="s">
        <v>55</v>
      </c>
      <c r="M10966" t="s">
        <v>53</v>
      </c>
      <c r="N10966" t="s">
        <v>55</v>
      </c>
      <c r="O10966" s="5" t="str">
        <f t="shared" si="687"/>
        <v>Carrer OLIVERES, 9</v>
      </c>
      <c r="Q10966">
        <f t="shared" si="688"/>
        <v>0</v>
      </c>
      <c r="W10966" s="6"/>
      <c r="Z10966" s="5" t="b">
        <f t="shared" si="689"/>
        <v>0</v>
      </c>
      <c r="AN10966">
        <v>0</v>
      </c>
      <c r="AR10966" s="7" t="s">
        <v>56</v>
      </c>
      <c r="AT10966" s="7"/>
    </row>
    <row r="10967" spans="1:46" x14ac:dyDescent="0.25">
      <c r="A10967" t="s">
        <v>48</v>
      </c>
      <c r="B10967" t="s">
        <v>49</v>
      </c>
      <c r="C10967" t="str">
        <f t="shared" si="686"/>
        <v>08005040003900010---------</v>
      </c>
      <c r="D10967">
        <v>8784</v>
      </c>
      <c r="F10967" t="s">
        <v>10230</v>
      </c>
      <c r="G10967" t="s">
        <v>51</v>
      </c>
      <c r="H10967" t="s">
        <v>10221</v>
      </c>
      <c r="I10967">
        <v>10</v>
      </c>
      <c r="J10967" t="s">
        <v>53</v>
      </c>
      <c r="K10967" t="s">
        <v>54</v>
      </c>
      <c r="L10967" t="s">
        <v>55</v>
      </c>
      <c r="M10967" t="s">
        <v>53</v>
      </c>
      <c r="N10967" t="s">
        <v>55</v>
      </c>
      <c r="O10967" s="5" t="str">
        <f t="shared" si="687"/>
        <v>Carrer OLIVERES, 10</v>
      </c>
      <c r="Q10967">
        <f t="shared" si="688"/>
        <v>0</v>
      </c>
      <c r="W10967" s="6"/>
      <c r="Z10967" s="5" t="b">
        <f t="shared" si="689"/>
        <v>0</v>
      </c>
      <c r="AN10967">
        <v>0</v>
      </c>
      <c r="AR10967" s="7" t="s">
        <v>56</v>
      </c>
      <c r="AT10967" s="7"/>
    </row>
    <row r="10968" spans="1:46" x14ac:dyDescent="0.25">
      <c r="A10968" t="s">
        <v>48</v>
      </c>
      <c r="B10968" t="s">
        <v>49</v>
      </c>
      <c r="C10968" t="str">
        <f t="shared" si="686"/>
        <v>08005040003900011---------</v>
      </c>
      <c r="D10968">
        <v>8784</v>
      </c>
      <c r="F10968" t="s">
        <v>10231</v>
      </c>
      <c r="G10968" t="s">
        <v>51</v>
      </c>
      <c r="H10968" t="s">
        <v>10221</v>
      </c>
      <c r="I10968">
        <v>11</v>
      </c>
      <c r="J10968" t="s">
        <v>53</v>
      </c>
      <c r="K10968" t="s">
        <v>54</v>
      </c>
      <c r="L10968" t="s">
        <v>55</v>
      </c>
      <c r="M10968" t="s">
        <v>53</v>
      </c>
      <c r="N10968" t="s">
        <v>55</v>
      </c>
      <c r="O10968" s="5" t="str">
        <f t="shared" si="687"/>
        <v>Carrer OLIVERES, 11</v>
      </c>
      <c r="Q10968">
        <f t="shared" si="688"/>
        <v>0</v>
      </c>
      <c r="W10968" s="6"/>
      <c r="Z10968" s="5" t="b">
        <f t="shared" si="689"/>
        <v>0</v>
      </c>
      <c r="AN10968">
        <v>0</v>
      </c>
      <c r="AR10968" s="7" t="s">
        <v>56</v>
      </c>
      <c r="AT10968" s="7"/>
    </row>
    <row r="10969" spans="1:46" x14ac:dyDescent="0.25">
      <c r="A10969" t="s">
        <v>48</v>
      </c>
      <c r="B10969" t="s">
        <v>49</v>
      </c>
      <c r="C10969" t="str">
        <f t="shared" si="686"/>
        <v>08005040003900012---------</v>
      </c>
      <c r="D10969">
        <v>8784</v>
      </c>
      <c r="F10969" t="s">
        <v>10232</v>
      </c>
      <c r="G10969" t="s">
        <v>51</v>
      </c>
      <c r="H10969" t="s">
        <v>10221</v>
      </c>
      <c r="I10969">
        <v>12</v>
      </c>
      <c r="J10969" t="s">
        <v>53</v>
      </c>
      <c r="K10969" t="s">
        <v>54</v>
      </c>
      <c r="L10969" t="s">
        <v>55</v>
      </c>
      <c r="M10969" t="s">
        <v>53</v>
      </c>
      <c r="N10969" t="s">
        <v>55</v>
      </c>
      <c r="O10969" s="5" t="str">
        <f t="shared" si="687"/>
        <v>Carrer OLIVERES, 12</v>
      </c>
      <c r="Q10969">
        <f t="shared" si="688"/>
        <v>0</v>
      </c>
      <c r="W10969" s="6"/>
      <c r="Z10969" s="5" t="b">
        <f t="shared" si="689"/>
        <v>0</v>
      </c>
      <c r="AN10969">
        <v>0</v>
      </c>
      <c r="AR10969" s="7" t="s">
        <v>56</v>
      </c>
      <c r="AT10969" s="7"/>
    </row>
    <row r="10970" spans="1:46" x14ac:dyDescent="0.25">
      <c r="A10970" t="s">
        <v>48</v>
      </c>
      <c r="B10970" t="s">
        <v>49</v>
      </c>
      <c r="C10970" t="str">
        <f t="shared" si="686"/>
        <v>08005040003900013---------</v>
      </c>
      <c r="D10970">
        <v>8784</v>
      </c>
      <c r="F10970" t="s">
        <v>10233</v>
      </c>
      <c r="G10970" t="s">
        <v>51</v>
      </c>
      <c r="H10970" t="s">
        <v>10221</v>
      </c>
      <c r="I10970">
        <v>13</v>
      </c>
      <c r="J10970" t="s">
        <v>53</v>
      </c>
      <c r="K10970" t="s">
        <v>54</v>
      </c>
      <c r="L10970" t="s">
        <v>55</v>
      </c>
      <c r="M10970" t="s">
        <v>53</v>
      </c>
      <c r="N10970" t="s">
        <v>55</v>
      </c>
      <c r="O10970" s="5" t="str">
        <f t="shared" si="687"/>
        <v>Carrer OLIVERES, 13</v>
      </c>
      <c r="Q10970">
        <f t="shared" si="688"/>
        <v>0</v>
      </c>
      <c r="W10970" s="6"/>
      <c r="Z10970" s="5" t="b">
        <f t="shared" si="689"/>
        <v>0</v>
      </c>
      <c r="AN10970">
        <v>0</v>
      </c>
      <c r="AR10970" s="7" t="s">
        <v>56</v>
      </c>
      <c r="AT10970" s="7"/>
    </row>
    <row r="10971" spans="1:46" x14ac:dyDescent="0.25">
      <c r="A10971" t="s">
        <v>48</v>
      </c>
      <c r="B10971" t="s">
        <v>49</v>
      </c>
      <c r="C10971" t="str">
        <f t="shared" si="686"/>
        <v>08005040003900013----1----</v>
      </c>
      <c r="D10971">
        <v>8784</v>
      </c>
      <c r="F10971" t="s">
        <v>10233</v>
      </c>
      <c r="G10971" t="s">
        <v>51</v>
      </c>
      <c r="H10971" t="s">
        <v>10221</v>
      </c>
      <c r="I10971">
        <v>13</v>
      </c>
      <c r="J10971" t="s">
        <v>53</v>
      </c>
      <c r="K10971" t="s">
        <v>54</v>
      </c>
      <c r="L10971" t="s">
        <v>505</v>
      </c>
      <c r="M10971" t="s">
        <v>53</v>
      </c>
      <c r="N10971" t="s">
        <v>55</v>
      </c>
      <c r="O10971" s="5" t="str">
        <f t="shared" si="687"/>
        <v>Carrer OLIVERES, 13</v>
      </c>
      <c r="Q10971">
        <f t="shared" si="688"/>
        <v>0</v>
      </c>
      <c r="W10971" s="6"/>
      <c r="Z10971" s="5" t="b">
        <f t="shared" si="689"/>
        <v>0</v>
      </c>
      <c r="AN10971">
        <v>0</v>
      </c>
      <c r="AR10971" s="7" t="s">
        <v>56</v>
      </c>
      <c r="AT10971" s="7"/>
    </row>
    <row r="10972" spans="1:46" x14ac:dyDescent="0.25">
      <c r="A10972" t="s">
        <v>48</v>
      </c>
      <c r="B10972" t="s">
        <v>49</v>
      </c>
      <c r="C10972" t="str">
        <f t="shared" si="686"/>
        <v>08005040003900015---------</v>
      </c>
      <c r="D10972">
        <v>8784</v>
      </c>
      <c r="F10972" t="s">
        <v>10234</v>
      </c>
      <c r="G10972" t="s">
        <v>51</v>
      </c>
      <c r="H10972" t="s">
        <v>10221</v>
      </c>
      <c r="I10972">
        <v>15</v>
      </c>
      <c r="J10972" t="s">
        <v>53</v>
      </c>
      <c r="K10972" t="s">
        <v>54</v>
      </c>
      <c r="L10972" t="s">
        <v>55</v>
      </c>
      <c r="M10972" t="s">
        <v>53</v>
      </c>
      <c r="N10972" t="s">
        <v>55</v>
      </c>
      <c r="O10972" s="5" t="str">
        <f t="shared" si="687"/>
        <v>Carrer OLIVERES, 15</v>
      </c>
      <c r="Q10972">
        <f t="shared" si="688"/>
        <v>0</v>
      </c>
      <c r="W10972" s="6"/>
      <c r="Z10972" s="5" t="b">
        <f t="shared" si="689"/>
        <v>0</v>
      </c>
      <c r="AN10972">
        <v>0</v>
      </c>
      <c r="AR10972" s="7" t="s">
        <v>56</v>
      </c>
      <c r="AT10972" s="7"/>
    </row>
    <row r="10973" spans="1:46" x14ac:dyDescent="0.25">
      <c r="A10973" t="s">
        <v>48</v>
      </c>
      <c r="B10973" t="s">
        <v>49</v>
      </c>
      <c r="C10973" t="str">
        <f t="shared" si="686"/>
        <v>08005040003900017---------</v>
      </c>
      <c r="D10973">
        <v>8784</v>
      </c>
      <c r="F10973" t="s">
        <v>10235</v>
      </c>
      <c r="G10973" t="s">
        <v>51</v>
      </c>
      <c r="H10973" t="s">
        <v>10221</v>
      </c>
      <c r="I10973">
        <v>17</v>
      </c>
      <c r="J10973" t="s">
        <v>53</v>
      </c>
      <c r="K10973" t="s">
        <v>54</v>
      </c>
      <c r="L10973" t="s">
        <v>55</v>
      </c>
      <c r="M10973" t="s">
        <v>53</v>
      </c>
      <c r="N10973" t="s">
        <v>55</v>
      </c>
      <c r="O10973" s="5" t="str">
        <f t="shared" si="687"/>
        <v>Carrer OLIVERES, 17</v>
      </c>
      <c r="Q10973">
        <f t="shared" si="688"/>
        <v>0</v>
      </c>
      <c r="W10973" s="6"/>
      <c r="Z10973" s="5" t="b">
        <f t="shared" si="689"/>
        <v>0</v>
      </c>
      <c r="AN10973">
        <v>0</v>
      </c>
      <c r="AR10973" s="7" t="s">
        <v>56</v>
      </c>
      <c r="AT10973" s="7"/>
    </row>
    <row r="10974" spans="1:46" x14ac:dyDescent="0.25">
      <c r="A10974" t="s">
        <v>48</v>
      </c>
      <c r="B10974" t="s">
        <v>49</v>
      </c>
      <c r="C10974" t="str">
        <f t="shared" si="686"/>
        <v>08005040003900019---------</v>
      </c>
      <c r="D10974">
        <v>8784</v>
      </c>
      <c r="F10974" t="s">
        <v>10236</v>
      </c>
      <c r="G10974" t="s">
        <v>51</v>
      </c>
      <c r="H10974" t="s">
        <v>10221</v>
      </c>
      <c r="I10974">
        <v>19</v>
      </c>
      <c r="J10974" t="s">
        <v>53</v>
      </c>
      <c r="K10974" t="s">
        <v>54</v>
      </c>
      <c r="L10974" t="s">
        <v>55</v>
      </c>
      <c r="M10974" t="s">
        <v>53</v>
      </c>
      <c r="N10974" t="s">
        <v>55</v>
      </c>
      <c r="O10974" s="5" t="str">
        <f t="shared" si="687"/>
        <v>Carrer OLIVERES, 19</v>
      </c>
      <c r="Q10974">
        <f t="shared" si="688"/>
        <v>0</v>
      </c>
      <c r="W10974" s="6"/>
      <c r="Z10974" s="5" t="b">
        <f t="shared" si="689"/>
        <v>0</v>
      </c>
      <c r="AN10974">
        <v>0</v>
      </c>
      <c r="AR10974" s="7" t="s">
        <v>56</v>
      </c>
      <c r="AT10974" s="7"/>
    </row>
    <row r="10975" spans="1:46" x14ac:dyDescent="0.25">
      <c r="A10975" t="s">
        <v>48</v>
      </c>
      <c r="B10975" t="s">
        <v>49</v>
      </c>
      <c r="C10975" t="str">
        <f t="shared" si="686"/>
        <v>08005040003900720---------</v>
      </c>
      <c r="D10975">
        <v>8784</v>
      </c>
      <c r="F10975" t="s">
        <v>10237</v>
      </c>
      <c r="G10975" t="s">
        <v>51</v>
      </c>
      <c r="H10975" t="s">
        <v>10221</v>
      </c>
      <c r="I10975">
        <v>720</v>
      </c>
      <c r="J10975" t="s">
        <v>53</v>
      </c>
      <c r="K10975" t="s">
        <v>54</v>
      </c>
      <c r="L10975" t="s">
        <v>55</v>
      </c>
      <c r="M10975" t="s">
        <v>53</v>
      </c>
      <c r="N10975" t="s">
        <v>55</v>
      </c>
      <c r="O10975" s="5" t="str">
        <f t="shared" si="687"/>
        <v>Carrer OLIVERES, 720</v>
      </c>
      <c r="Q10975">
        <f t="shared" si="688"/>
        <v>0</v>
      </c>
      <c r="W10975" s="6"/>
      <c r="Z10975" s="5" t="b">
        <f t="shared" si="689"/>
        <v>0</v>
      </c>
      <c r="AN10975">
        <v>0</v>
      </c>
      <c r="AR10975" s="7" t="s">
        <v>56</v>
      </c>
      <c r="AT10975" s="7"/>
    </row>
    <row r="10976" spans="1:46" x14ac:dyDescent="0.25">
      <c r="A10976" t="s">
        <v>48</v>
      </c>
      <c r="B10976" t="s">
        <v>49</v>
      </c>
      <c r="C10976" t="str">
        <f t="shared" si="686"/>
        <v>08005040003900720---------</v>
      </c>
      <c r="D10976">
        <v>8784</v>
      </c>
      <c r="F10976" t="s">
        <v>10237</v>
      </c>
      <c r="G10976" t="s">
        <v>51</v>
      </c>
      <c r="H10976" t="s">
        <v>10221</v>
      </c>
      <c r="I10976">
        <v>720</v>
      </c>
      <c r="J10976" t="s">
        <v>53</v>
      </c>
      <c r="K10976" t="s">
        <v>54</v>
      </c>
      <c r="L10976" t="s">
        <v>55</v>
      </c>
      <c r="M10976" t="s">
        <v>53</v>
      </c>
      <c r="N10976" t="s">
        <v>55</v>
      </c>
      <c r="O10976" s="5" t="str">
        <f t="shared" si="687"/>
        <v>Carrer OLIVERES, 720</v>
      </c>
      <c r="Q10976">
        <f t="shared" si="688"/>
        <v>0</v>
      </c>
      <c r="W10976" s="6"/>
      <c r="Z10976" s="5" t="b">
        <f t="shared" si="689"/>
        <v>0</v>
      </c>
      <c r="AN10976">
        <v>0</v>
      </c>
      <c r="AR10976" s="7" t="s">
        <v>56</v>
      </c>
      <c r="AT10976" s="7"/>
    </row>
    <row r="10977" spans="1:46" x14ac:dyDescent="0.25">
      <c r="A10977" t="s">
        <v>48</v>
      </c>
      <c r="B10977" t="s">
        <v>49</v>
      </c>
      <c r="C10977" t="str">
        <f t="shared" si="686"/>
        <v>08005040003900722---------</v>
      </c>
      <c r="D10977">
        <v>8784</v>
      </c>
      <c r="F10977" t="s">
        <v>10238</v>
      </c>
      <c r="G10977" t="s">
        <v>51</v>
      </c>
      <c r="H10977" t="s">
        <v>10221</v>
      </c>
      <c r="I10977">
        <v>722</v>
      </c>
      <c r="J10977" t="s">
        <v>53</v>
      </c>
      <c r="K10977" t="s">
        <v>54</v>
      </c>
      <c r="L10977" t="s">
        <v>55</v>
      </c>
      <c r="M10977" t="s">
        <v>53</v>
      </c>
      <c r="N10977" t="s">
        <v>55</v>
      </c>
      <c r="O10977" s="5" t="str">
        <f t="shared" si="687"/>
        <v>Carrer OLIVERES, 722</v>
      </c>
      <c r="Q10977">
        <f t="shared" si="688"/>
        <v>0</v>
      </c>
      <c r="W10977" s="6"/>
      <c r="Z10977" s="5" t="b">
        <f t="shared" si="689"/>
        <v>0</v>
      </c>
      <c r="AN10977">
        <v>0</v>
      </c>
      <c r="AR10977" s="7" t="s">
        <v>56</v>
      </c>
      <c r="AT10977" s="7"/>
    </row>
    <row r="10978" spans="1:46" x14ac:dyDescent="0.25">
      <c r="A10978" t="s">
        <v>48</v>
      </c>
      <c r="B10978" t="s">
        <v>49</v>
      </c>
      <c r="C10978" t="str">
        <f t="shared" si="686"/>
        <v>08005040003900724---------</v>
      </c>
      <c r="D10978">
        <v>8784</v>
      </c>
      <c r="F10978" t="s">
        <v>10239</v>
      </c>
      <c r="G10978" t="s">
        <v>51</v>
      </c>
      <c r="H10978" t="s">
        <v>10221</v>
      </c>
      <c r="I10978">
        <v>724</v>
      </c>
      <c r="J10978" t="s">
        <v>53</v>
      </c>
      <c r="K10978" t="s">
        <v>54</v>
      </c>
      <c r="L10978" t="s">
        <v>55</v>
      </c>
      <c r="M10978" t="s">
        <v>53</v>
      </c>
      <c r="N10978" t="s">
        <v>55</v>
      </c>
      <c r="O10978" s="5" t="str">
        <f t="shared" si="687"/>
        <v>Carrer OLIVERES, 724</v>
      </c>
      <c r="Q10978">
        <f t="shared" si="688"/>
        <v>0</v>
      </c>
      <c r="W10978" s="6"/>
      <c r="Z10978" s="5" t="b">
        <f t="shared" si="689"/>
        <v>0</v>
      </c>
      <c r="AN10978">
        <v>0</v>
      </c>
      <c r="AR10978" s="7" t="s">
        <v>56</v>
      </c>
      <c r="AT10978" s="7"/>
    </row>
    <row r="10979" spans="1:46" x14ac:dyDescent="0.25">
      <c r="A10979" t="s">
        <v>48</v>
      </c>
      <c r="B10979" t="s">
        <v>49</v>
      </c>
      <c r="C10979" t="str">
        <f t="shared" si="686"/>
        <v>08005040003900726---------</v>
      </c>
      <c r="D10979">
        <v>8784</v>
      </c>
      <c r="F10979" t="s">
        <v>10240</v>
      </c>
      <c r="G10979" t="s">
        <v>51</v>
      </c>
      <c r="H10979" t="s">
        <v>10221</v>
      </c>
      <c r="I10979">
        <v>726</v>
      </c>
      <c r="J10979" t="s">
        <v>53</v>
      </c>
      <c r="K10979" t="s">
        <v>54</v>
      </c>
      <c r="L10979" t="s">
        <v>55</v>
      </c>
      <c r="M10979" t="s">
        <v>53</v>
      </c>
      <c r="N10979" t="s">
        <v>55</v>
      </c>
      <c r="O10979" s="5" t="str">
        <f t="shared" si="687"/>
        <v>Carrer OLIVERES, 726</v>
      </c>
      <c r="Q10979">
        <f t="shared" si="688"/>
        <v>0</v>
      </c>
      <c r="W10979" s="6"/>
      <c r="Z10979" s="5" t="b">
        <f t="shared" si="689"/>
        <v>0</v>
      </c>
      <c r="AN10979">
        <v>0</v>
      </c>
      <c r="AR10979" s="7" t="s">
        <v>56</v>
      </c>
      <c r="AT10979" s="7"/>
    </row>
    <row r="10980" spans="1:46" x14ac:dyDescent="0.25">
      <c r="A10980" t="s">
        <v>48</v>
      </c>
      <c r="B10980" t="s">
        <v>49</v>
      </c>
      <c r="C10980" t="str">
        <f t="shared" si="686"/>
        <v>08005040003900728---------</v>
      </c>
      <c r="D10980">
        <v>8784</v>
      </c>
      <c r="F10980" t="s">
        <v>10241</v>
      </c>
      <c r="G10980" t="s">
        <v>51</v>
      </c>
      <c r="H10980" t="s">
        <v>10221</v>
      </c>
      <c r="I10980">
        <v>728</v>
      </c>
      <c r="J10980" t="s">
        <v>53</v>
      </c>
      <c r="K10980" t="s">
        <v>54</v>
      </c>
      <c r="L10980" t="s">
        <v>55</v>
      </c>
      <c r="M10980" t="s">
        <v>53</v>
      </c>
      <c r="N10980" t="s">
        <v>55</v>
      </c>
      <c r="O10980" s="5" t="str">
        <f t="shared" si="687"/>
        <v>Carrer OLIVERES, 728</v>
      </c>
      <c r="Q10980">
        <f t="shared" si="688"/>
        <v>0</v>
      </c>
      <c r="W10980" s="6"/>
      <c r="Z10980" s="5" t="b">
        <f t="shared" si="689"/>
        <v>0</v>
      </c>
      <c r="AN10980">
        <v>0</v>
      </c>
      <c r="AR10980" s="7" t="s">
        <v>56</v>
      </c>
      <c r="AT10980" s="7"/>
    </row>
    <row r="10981" spans="1:46" x14ac:dyDescent="0.25">
      <c r="A10981" t="s">
        <v>48</v>
      </c>
      <c r="B10981" t="s">
        <v>49</v>
      </c>
      <c r="C10981" t="str">
        <f t="shared" si="686"/>
        <v>08005040003900730---------</v>
      </c>
      <c r="D10981">
        <v>8784</v>
      </c>
      <c r="F10981" t="s">
        <v>10242</v>
      </c>
      <c r="G10981" t="s">
        <v>51</v>
      </c>
      <c r="H10981" t="s">
        <v>10221</v>
      </c>
      <c r="I10981">
        <v>730</v>
      </c>
      <c r="J10981" t="s">
        <v>53</v>
      </c>
      <c r="K10981" t="s">
        <v>54</v>
      </c>
      <c r="L10981" t="s">
        <v>55</v>
      </c>
      <c r="M10981" t="s">
        <v>53</v>
      </c>
      <c r="N10981" t="s">
        <v>55</v>
      </c>
      <c r="O10981" s="5" t="str">
        <f t="shared" si="687"/>
        <v>Carrer OLIVERES, 730</v>
      </c>
      <c r="Q10981">
        <f t="shared" si="688"/>
        <v>0</v>
      </c>
      <c r="W10981" s="6"/>
      <c r="Z10981" s="5" t="b">
        <f t="shared" si="689"/>
        <v>0</v>
      </c>
      <c r="AN10981">
        <v>0</v>
      </c>
      <c r="AR10981" s="7" t="s">
        <v>56</v>
      </c>
      <c r="AT10981" s="7"/>
    </row>
    <row r="10982" spans="1:46" x14ac:dyDescent="0.25">
      <c r="A10982" t="s">
        <v>48</v>
      </c>
      <c r="B10982" t="s">
        <v>49</v>
      </c>
      <c r="C10982" t="str">
        <f t="shared" si="686"/>
        <v>08005040003900732---------</v>
      </c>
      <c r="D10982">
        <v>8784</v>
      </c>
      <c r="F10982" t="s">
        <v>10243</v>
      </c>
      <c r="G10982" t="s">
        <v>51</v>
      </c>
      <c r="H10982" t="s">
        <v>10221</v>
      </c>
      <c r="I10982">
        <v>732</v>
      </c>
      <c r="J10982" t="s">
        <v>53</v>
      </c>
      <c r="K10982" t="s">
        <v>54</v>
      </c>
      <c r="L10982" t="s">
        <v>55</v>
      </c>
      <c r="M10982" t="s">
        <v>53</v>
      </c>
      <c r="N10982" t="s">
        <v>55</v>
      </c>
      <c r="O10982" s="5" t="str">
        <f t="shared" si="687"/>
        <v>Carrer OLIVERES, 732</v>
      </c>
      <c r="Q10982">
        <f t="shared" si="688"/>
        <v>0</v>
      </c>
      <c r="W10982" s="6"/>
      <c r="Z10982" s="5" t="b">
        <f t="shared" si="689"/>
        <v>0</v>
      </c>
      <c r="AN10982">
        <v>0</v>
      </c>
      <c r="AR10982" s="7" t="s">
        <v>56</v>
      </c>
      <c r="AT10982" s="7"/>
    </row>
    <row r="10983" spans="1:46" x14ac:dyDescent="0.25">
      <c r="A10983" t="s">
        <v>48</v>
      </c>
      <c r="B10983" t="s">
        <v>49</v>
      </c>
      <c r="C10983" t="str">
        <f t="shared" si="686"/>
        <v>08005040003900734---------</v>
      </c>
      <c r="D10983">
        <v>8784</v>
      </c>
      <c r="F10983" t="s">
        <v>10244</v>
      </c>
      <c r="G10983" t="s">
        <v>51</v>
      </c>
      <c r="H10983" t="s">
        <v>10221</v>
      </c>
      <c r="I10983">
        <v>734</v>
      </c>
      <c r="J10983" t="s">
        <v>53</v>
      </c>
      <c r="K10983" t="s">
        <v>54</v>
      </c>
      <c r="L10983" t="s">
        <v>55</v>
      </c>
      <c r="M10983" t="s">
        <v>53</v>
      </c>
      <c r="N10983" t="s">
        <v>55</v>
      </c>
      <c r="O10983" s="5" t="str">
        <f t="shared" si="687"/>
        <v>Carrer OLIVERES, 734</v>
      </c>
      <c r="Q10983">
        <f t="shared" si="688"/>
        <v>0</v>
      </c>
      <c r="W10983" s="6"/>
      <c r="Z10983" s="5" t="b">
        <f t="shared" si="689"/>
        <v>0</v>
      </c>
      <c r="AN10983">
        <v>0</v>
      </c>
      <c r="AR10983" s="7" t="s">
        <v>56</v>
      </c>
      <c r="AT10983" s="7"/>
    </row>
    <row r="10984" spans="1:46" x14ac:dyDescent="0.25">
      <c r="A10984" t="s">
        <v>48</v>
      </c>
      <c r="B10984" t="s">
        <v>49</v>
      </c>
      <c r="C10984" t="str">
        <f t="shared" si="686"/>
        <v>08005040003999997---------</v>
      </c>
      <c r="D10984">
        <v>8784</v>
      </c>
      <c r="F10984" t="s">
        <v>10245</v>
      </c>
      <c r="G10984" t="s">
        <v>51</v>
      </c>
      <c r="H10984" t="s">
        <v>10221</v>
      </c>
      <c r="I10984">
        <v>99997</v>
      </c>
      <c r="J10984" t="s">
        <v>53</v>
      </c>
      <c r="K10984" t="s">
        <v>54</v>
      </c>
      <c r="L10984" t="s">
        <v>55</v>
      </c>
      <c r="M10984" t="s">
        <v>53</v>
      </c>
      <c r="N10984" t="s">
        <v>55</v>
      </c>
      <c r="O10984" s="5" t="str">
        <f t="shared" si="687"/>
        <v>Carrer OLIVERES, 99997</v>
      </c>
      <c r="Q10984">
        <f t="shared" si="688"/>
        <v>0</v>
      </c>
      <c r="W10984" s="6"/>
      <c r="Z10984" s="5" t="b">
        <f t="shared" si="689"/>
        <v>0</v>
      </c>
      <c r="AN10984">
        <v>0</v>
      </c>
      <c r="AR10984" s="7" t="s">
        <v>56</v>
      </c>
      <c r="AT10984" s="7"/>
    </row>
    <row r="10985" spans="1:46" x14ac:dyDescent="0.25">
      <c r="A10985" t="s">
        <v>48</v>
      </c>
      <c r="B10985" t="s">
        <v>49</v>
      </c>
      <c r="C10985" t="str">
        <f t="shared" si="686"/>
        <v>08005040003999999---------</v>
      </c>
      <c r="D10985">
        <v>8784</v>
      </c>
      <c r="F10985" t="s">
        <v>10246</v>
      </c>
      <c r="G10985" t="s">
        <v>51</v>
      </c>
      <c r="H10985" t="s">
        <v>10221</v>
      </c>
      <c r="I10985">
        <v>99999</v>
      </c>
      <c r="J10985" t="s">
        <v>53</v>
      </c>
      <c r="K10985" t="s">
        <v>54</v>
      </c>
      <c r="L10985" t="s">
        <v>55</v>
      </c>
      <c r="M10985" t="s">
        <v>53</v>
      </c>
      <c r="N10985" t="s">
        <v>55</v>
      </c>
      <c r="O10985" s="5" t="str">
        <f t="shared" si="687"/>
        <v>Carrer OLIVERES, 99999</v>
      </c>
      <c r="Q10985">
        <f t="shared" si="688"/>
        <v>0</v>
      </c>
      <c r="W10985" s="6"/>
      <c r="Z10985" s="5" t="b">
        <f t="shared" si="689"/>
        <v>0</v>
      </c>
      <c r="AN10985">
        <v>0</v>
      </c>
      <c r="AR10985" s="7" t="s">
        <v>56</v>
      </c>
      <c r="AT10985" s="7"/>
    </row>
    <row r="10986" spans="1:46" x14ac:dyDescent="0.25">
      <c r="A10986" t="s">
        <v>48</v>
      </c>
      <c r="B10986" t="s">
        <v>49</v>
      </c>
      <c r="C10986" t="str">
        <f t="shared" si="686"/>
        <v>08005040004000001---------</v>
      </c>
      <c r="D10986">
        <v>8784</v>
      </c>
      <c r="F10986" t="s">
        <v>10247</v>
      </c>
      <c r="G10986" t="s">
        <v>70</v>
      </c>
      <c r="H10986" t="s">
        <v>10248</v>
      </c>
      <c r="I10986">
        <v>1</v>
      </c>
      <c r="J10986" t="s">
        <v>53</v>
      </c>
      <c r="K10986" t="s">
        <v>54</v>
      </c>
      <c r="L10986" t="s">
        <v>55</v>
      </c>
      <c r="M10986" t="s">
        <v>53</v>
      </c>
      <c r="N10986" t="s">
        <v>55</v>
      </c>
      <c r="O10986" s="5" t="str">
        <f t="shared" si="687"/>
        <v>Calle CALLE ORENETA, 1</v>
      </c>
      <c r="Q10986">
        <f t="shared" si="688"/>
        <v>0</v>
      </c>
      <c r="W10986" s="6"/>
      <c r="Z10986" s="5" t="b">
        <f t="shared" si="689"/>
        <v>0</v>
      </c>
      <c r="AN10986">
        <v>0</v>
      </c>
      <c r="AR10986" s="7" t="s">
        <v>56</v>
      </c>
      <c r="AT10986" s="7"/>
    </row>
    <row r="10987" spans="1:46" x14ac:dyDescent="0.25">
      <c r="A10987" t="s">
        <v>48</v>
      </c>
      <c r="B10987" t="s">
        <v>49</v>
      </c>
      <c r="C10987" t="str">
        <f t="shared" si="686"/>
        <v>08005040004000001-10------</v>
      </c>
      <c r="D10987">
        <v>8784</v>
      </c>
      <c r="F10987" t="s">
        <v>10247</v>
      </c>
      <c r="G10987" t="s">
        <v>70</v>
      </c>
      <c r="H10987" t="s">
        <v>10248</v>
      </c>
      <c r="I10987">
        <v>1</v>
      </c>
      <c r="J10987" t="s">
        <v>53</v>
      </c>
      <c r="K10987" t="s">
        <v>8154</v>
      </c>
      <c r="L10987" t="s">
        <v>55</v>
      </c>
      <c r="M10987" t="s">
        <v>53</v>
      </c>
      <c r="N10987" t="s">
        <v>55</v>
      </c>
      <c r="O10987" s="5" t="str">
        <f t="shared" si="687"/>
        <v>Calle CALLE ORENETA, 1</v>
      </c>
      <c r="Q10987">
        <f t="shared" si="688"/>
        <v>0</v>
      </c>
      <c r="W10987" s="6"/>
      <c r="Z10987" s="5" t="b">
        <f t="shared" si="689"/>
        <v>0</v>
      </c>
      <c r="AN10987">
        <v>0</v>
      </c>
      <c r="AR10987" s="7" t="s">
        <v>56</v>
      </c>
      <c r="AT10987" s="7"/>
    </row>
    <row r="10988" spans="1:46" x14ac:dyDescent="0.25">
      <c r="A10988" t="s">
        <v>48</v>
      </c>
      <c r="B10988" t="s">
        <v>49</v>
      </c>
      <c r="C10988" t="str">
        <f t="shared" si="686"/>
        <v>08005040004000002---------</v>
      </c>
      <c r="D10988">
        <v>8784</v>
      </c>
      <c r="F10988" t="s">
        <v>10249</v>
      </c>
      <c r="G10988" t="s">
        <v>70</v>
      </c>
      <c r="H10988" t="s">
        <v>10248</v>
      </c>
      <c r="I10988">
        <v>2</v>
      </c>
      <c r="J10988" t="s">
        <v>53</v>
      </c>
      <c r="K10988" t="s">
        <v>54</v>
      </c>
      <c r="L10988" t="s">
        <v>55</v>
      </c>
      <c r="M10988" t="s">
        <v>53</v>
      </c>
      <c r="N10988" t="s">
        <v>55</v>
      </c>
      <c r="O10988" s="5" t="str">
        <f t="shared" si="687"/>
        <v>Calle CALLE ORENETA, 2</v>
      </c>
      <c r="Q10988">
        <f t="shared" si="688"/>
        <v>0</v>
      </c>
      <c r="W10988" s="6"/>
      <c r="Z10988" s="5" t="b">
        <f t="shared" si="689"/>
        <v>0</v>
      </c>
      <c r="AN10988">
        <v>0</v>
      </c>
      <c r="AR10988" s="7" t="s">
        <v>56</v>
      </c>
      <c r="AT10988" s="7"/>
    </row>
    <row r="10989" spans="1:46" x14ac:dyDescent="0.25">
      <c r="A10989" t="s">
        <v>48</v>
      </c>
      <c r="B10989" t="s">
        <v>49</v>
      </c>
      <c r="C10989" t="str">
        <f t="shared" si="686"/>
        <v>08005040004000004---------</v>
      </c>
      <c r="D10989">
        <v>8784</v>
      </c>
      <c r="F10989" t="s">
        <v>10250</v>
      </c>
      <c r="G10989" t="s">
        <v>70</v>
      </c>
      <c r="H10989" t="s">
        <v>10248</v>
      </c>
      <c r="I10989">
        <v>4</v>
      </c>
      <c r="J10989" t="s">
        <v>53</v>
      </c>
      <c r="K10989" t="s">
        <v>54</v>
      </c>
      <c r="L10989" t="s">
        <v>55</v>
      </c>
      <c r="M10989" t="s">
        <v>53</v>
      </c>
      <c r="N10989" t="s">
        <v>55</v>
      </c>
      <c r="O10989" s="5" t="str">
        <f t="shared" si="687"/>
        <v>Calle CALLE ORENETA, 4</v>
      </c>
      <c r="Q10989">
        <f t="shared" si="688"/>
        <v>0</v>
      </c>
      <c r="W10989" s="6"/>
      <c r="Z10989" s="5" t="b">
        <f t="shared" si="689"/>
        <v>0</v>
      </c>
      <c r="AN10989">
        <v>0</v>
      </c>
      <c r="AR10989" s="7" t="s">
        <v>56</v>
      </c>
      <c r="AT10989" s="7"/>
    </row>
    <row r="10990" spans="1:46" x14ac:dyDescent="0.25">
      <c r="A10990" t="s">
        <v>48</v>
      </c>
      <c r="B10990" t="s">
        <v>49</v>
      </c>
      <c r="C10990" t="str">
        <f t="shared" si="686"/>
        <v>08005040004000007---------</v>
      </c>
      <c r="D10990">
        <v>8784</v>
      </c>
      <c r="F10990" t="s">
        <v>10251</v>
      </c>
      <c r="G10990" t="s">
        <v>70</v>
      </c>
      <c r="H10990" t="s">
        <v>10248</v>
      </c>
      <c r="I10990">
        <v>7</v>
      </c>
      <c r="J10990" t="s">
        <v>53</v>
      </c>
      <c r="K10990" t="s">
        <v>54</v>
      </c>
      <c r="L10990" t="s">
        <v>55</v>
      </c>
      <c r="M10990" t="s">
        <v>53</v>
      </c>
      <c r="N10990" t="s">
        <v>55</v>
      </c>
      <c r="O10990" s="5" t="str">
        <f t="shared" si="687"/>
        <v>Calle CALLE ORENETA, 7</v>
      </c>
      <c r="Q10990">
        <f t="shared" si="688"/>
        <v>0</v>
      </c>
      <c r="W10990" s="6"/>
      <c r="Z10990" s="5" t="b">
        <f t="shared" si="689"/>
        <v>0</v>
      </c>
      <c r="AN10990">
        <v>0</v>
      </c>
      <c r="AR10990" s="7" t="s">
        <v>56</v>
      </c>
      <c r="AT10990" s="7"/>
    </row>
    <row r="10991" spans="1:46" x14ac:dyDescent="0.25">
      <c r="A10991" t="s">
        <v>48</v>
      </c>
      <c r="B10991" t="s">
        <v>49</v>
      </c>
      <c r="C10991" t="str">
        <f t="shared" si="686"/>
        <v>08005040004000007-14------</v>
      </c>
      <c r="D10991">
        <v>8784</v>
      </c>
      <c r="F10991" t="s">
        <v>10251</v>
      </c>
      <c r="G10991" t="s">
        <v>70</v>
      </c>
      <c r="H10991" t="s">
        <v>10248</v>
      </c>
      <c r="I10991">
        <v>7</v>
      </c>
      <c r="J10991" t="s">
        <v>53</v>
      </c>
      <c r="K10991" t="s">
        <v>1673</v>
      </c>
      <c r="L10991" t="s">
        <v>55</v>
      </c>
      <c r="M10991" t="s">
        <v>53</v>
      </c>
      <c r="N10991" t="s">
        <v>55</v>
      </c>
      <c r="O10991" s="5" t="str">
        <f t="shared" si="687"/>
        <v>Calle CALLE ORENETA, 7</v>
      </c>
      <c r="Q10991">
        <f t="shared" si="688"/>
        <v>0</v>
      </c>
      <c r="W10991" s="6"/>
      <c r="Z10991" s="5" t="b">
        <f t="shared" si="689"/>
        <v>0</v>
      </c>
      <c r="AN10991">
        <v>0</v>
      </c>
      <c r="AR10991" s="7" t="s">
        <v>56</v>
      </c>
      <c r="AT10991" s="7"/>
    </row>
    <row r="10992" spans="1:46" x14ac:dyDescent="0.25">
      <c r="A10992" t="s">
        <v>48</v>
      </c>
      <c r="B10992" t="s">
        <v>49</v>
      </c>
      <c r="C10992" t="str">
        <f t="shared" si="686"/>
        <v>08005040004000008---------</v>
      </c>
      <c r="D10992">
        <v>8784</v>
      </c>
      <c r="F10992" t="s">
        <v>10252</v>
      </c>
      <c r="G10992" t="s">
        <v>70</v>
      </c>
      <c r="H10992" t="s">
        <v>10248</v>
      </c>
      <c r="I10992">
        <v>8</v>
      </c>
      <c r="J10992" t="s">
        <v>53</v>
      </c>
      <c r="K10992" t="s">
        <v>54</v>
      </c>
      <c r="L10992" t="s">
        <v>55</v>
      </c>
      <c r="M10992" t="s">
        <v>53</v>
      </c>
      <c r="N10992" t="s">
        <v>55</v>
      </c>
      <c r="O10992" s="5" t="str">
        <f t="shared" si="687"/>
        <v>Calle CALLE ORENETA, 8</v>
      </c>
      <c r="Q10992">
        <f t="shared" si="688"/>
        <v>0</v>
      </c>
      <c r="W10992" s="6"/>
      <c r="Z10992" s="5" t="b">
        <f t="shared" si="689"/>
        <v>0</v>
      </c>
      <c r="AN10992">
        <v>0</v>
      </c>
      <c r="AR10992" s="7" t="s">
        <v>56</v>
      </c>
      <c r="AT10992" s="7"/>
    </row>
    <row r="10993" spans="1:46" x14ac:dyDescent="0.25">
      <c r="A10993" t="s">
        <v>48</v>
      </c>
      <c r="B10993" t="s">
        <v>49</v>
      </c>
      <c r="C10993" t="str">
        <f t="shared" si="686"/>
        <v>08005040004000008---------</v>
      </c>
      <c r="D10993">
        <v>8784</v>
      </c>
      <c r="F10993" t="s">
        <v>10252</v>
      </c>
      <c r="G10993" t="s">
        <v>70</v>
      </c>
      <c r="H10993" t="s">
        <v>10248</v>
      </c>
      <c r="I10993">
        <v>8</v>
      </c>
      <c r="J10993" t="s">
        <v>53</v>
      </c>
      <c r="K10993" t="s">
        <v>54</v>
      </c>
      <c r="L10993" t="s">
        <v>55</v>
      </c>
      <c r="M10993" t="s">
        <v>53</v>
      </c>
      <c r="N10993" t="s">
        <v>55</v>
      </c>
      <c r="O10993" s="5" t="str">
        <f t="shared" si="687"/>
        <v>Calle CALLE ORENETA, 8</v>
      </c>
      <c r="Q10993">
        <f t="shared" si="688"/>
        <v>0</v>
      </c>
      <c r="W10993" s="6"/>
      <c r="Z10993" s="5" t="b">
        <f t="shared" si="689"/>
        <v>0</v>
      </c>
      <c r="AN10993">
        <v>0</v>
      </c>
      <c r="AR10993" s="7" t="s">
        <v>56</v>
      </c>
      <c r="AT10993" s="7"/>
    </row>
    <row r="10994" spans="1:46" x14ac:dyDescent="0.25">
      <c r="A10994" t="s">
        <v>48</v>
      </c>
      <c r="B10994" t="s">
        <v>49</v>
      </c>
      <c r="C10994" t="str">
        <f t="shared" si="686"/>
        <v>08005040004000008-3-------</v>
      </c>
      <c r="D10994">
        <v>8784</v>
      </c>
      <c r="F10994" t="s">
        <v>10252</v>
      </c>
      <c r="G10994" t="s">
        <v>70</v>
      </c>
      <c r="H10994" t="s">
        <v>10248</v>
      </c>
      <c r="I10994">
        <v>8</v>
      </c>
      <c r="J10994" t="s">
        <v>53</v>
      </c>
      <c r="K10994" t="s">
        <v>1217</v>
      </c>
      <c r="L10994" t="s">
        <v>55</v>
      </c>
      <c r="M10994" t="s">
        <v>53</v>
      </c>
      <c r="N10994" t="s">
        <v>55</v>
      </c>
      <c r="O10994" s="5" t="str">
        <f t="shared" si="687"/>
        <v>Calle CALLE ORENETA, 8</v>
      </c>
      <c r="Q10994">
        <f t="shared" si="688"/>
        <v>0</v>
      </c>
      <c r="W10994" s="6"/>
      <c r="Z10994" s="5" t="b">
        <f t="shared" si="689"/>
        <v>0</v>
      </c>
      <c r="AN10994">
        <v>0</v>
      </c>
      <c r="AR10994" s="7" t="s">
        <v>56</v>
      </c>
      <c r="AT10994" s="7"/>
    </row>
    <row r="10995" spans="1:46" x14ac:dyDescent="0.25">
      <c r="A10995" t="s">
        <v>48</v>
      </c>
      <c r="B10995" t="s">
        <v>49</v>
      </c>
      <c r="C10995" t="str">
        <f t="shared" si="686"/>
        <v>08005040004000009---------</v>
      </c>
      <c r="D10995">
        <v>8784</v>
      </c>
      <c r="F10995" t="s">
        <v>10253</v>
      </c>
      <c r="G10995" t="s">
        <v>70</v>
      </c>
      <c r="H10995" t="s">
        <v>10248</v>
      </c>
      <c r="I10995">
        <v>9</v>
      </c>
      <c r="J10995" t="s">
        <v>53</v>
      </c>
      <c r="K10995" t="s">
        <v>54</v>
      </c>
      <c r="L10995" t="s">
        <v>55</v>
      </c>
      <c r="M10995" t="s">
        <v>53</v>
      </c>
      <c r="N10995" t="s">
        <v>55</v>
      </c>
      <c r="O10995" s="5" t="str">
        <f t="shared" si="687"/>
        <v>Calle CALLE ORENETA, 9</v>
      </c>
      <c r="Q10995">
        <f t="shared" si="688"/>
        <v>0</v>
      </c>
      <c r="W10995" s="6"/>
      <c r="Z10995" s="5" t="b">
        <f t="shared" si="689"/>
        <v>0</v>
      </c>
      <c r="AN10995">
        <v>0</v>
      </c>
      <c r="AR10995" s="7" t="s">
        <v>56</v>
      </c>
      <c r="AT10995" s="7"/>
    </row>
    <row r="10996" spans="1:46" x14ac:dyDescent="0.25">
      <c r="A10996" t="s">
        <v>48</v>
      </c>
      <c r="B10996" t="s">
        <v>49</v>
      </c>
      <c r="C10996" t="str">
        <f t="shared" si="686"/>
        <v>08005040004000010---------</v>
      </c>
      <c r="D10996">
        <v>8784</v>
      </c>
      <c r="F10996" t="s">
        <v>10254</v>
      </c>
      <c r="G10996" t="s">
        <v>70</v>
      </c>
      <c r="H10996" t="s">
        <v>10248</v>
      </c>
      <c r="I10996">
        <v>10</v>
      </c>
      <c r="J10996" t="s">
        <v>53</v>
      </c>
      <c r="K10996" t="s">
        <v>54</v>
      </c>
      <c r="L10996" t="s">
        <v>55</v>
      </c>
      <c r="M10996" t="s">
        <v>53</v>
      </c>
      <c r="N10996" t="s">
        <v>55</v>
      </c>
      <c r="O10996" s="5" t="str">
        <f t="shared" si="687"/>
        <v>Calle CALLE ORENETA, 10</v>
      </c>
      <c r="Q10996">
        <f t="shared" si="688"/>
        <v>0</v>
      </c>
      <c r="W10996" s="6"/>
      <c r="Z10996" s="5" t="b">
        <f t="shared" si="689"/>
        <v>0</v>
      </c>
      <c r="AN10996">
        <v>0</v>
      </c>
      <c r="AR10996" s="7" t="s">
        <v>56</v>
      </c>
      <c r="AT10996" s="7"/>
    </row>
    <row r="10997" spans="1:46" x14ac:dyDescent="0.25">
      <c r="A10997" t="s">
        <v>48</v>
      </c>
      <c r="B10997" t="s">
        <v>49</v>
      </c>
      <c r="C10997" t="str">
        <f t="shared" si="686"/>
        <v>08005040004000010---------</v>
      </c>
      <c r="D10997">
        <v>8784</v>
      </c>
      <c r="F10997" t="s">
        <v>10254</v>
      </c>
      <c r="G10997" t="s">
        <v>70</v>
      </c>
      <c r="H10997" t="s">
        <v>10248</v>
      </c>
      <c r="I10997">
        <v>10</v>
      </c>
      <c r="J10997" t="s">
        <v>53</v>
      </c>
      <c r="K10997" t="s">
        <v>54</v>
      </c>
      <c r="L10997" t="s">
        <v>55</v>
      </c>
      <c r="M10997" t="s">
        <v>53</v>
      </c>
      <c r="N10997" t="s">
        <v>55</v>
      </c>
      <c r="O10997" s="5" t="str">
        <f t="shared" si="687"/>
        <v>Calle CALLE ORENETA, 10</v>
      </c>
      <c r="Q10997">
        <f t="shared" si="688"/>
        <v>0</v>
      </c>
      <c r="W10997" s="6"/>
      <c r="Z10997" s="5" t="b">
        <f t="shared" si="689"/>
        <v>0</v>
      </c>
      <c r="AN10997">
        <v>0</v>
      </c>
      <c r="AR10997" s="7" t="s">
        <v>56</v>
      </c>
      <c r="AT10997" s="7"/>
    </row>
    <row r="10998" spans="1:46" x14ac:dyDescent="0.25">
      <c r="A10998" t="s">
        <v>48</v>
      </c>
      <c r="B10998" t="s">
        <v>49</v>
      </c>
      <c r="C10998" t="str">
        <f t="shared" si="686"/>
        <v>08005040004000011---------</v>
      </c>
      <c r="D10998">
        <v>8784</v>
      </c>
      <c r="F10998" t="s">
        <v>10255</v>
      </c>
      <c r="G10998" t="s">
        <v>70</v>
      </c>
      <c r="H10998" t="s">
        <v>10248</v>
      </c>
      <c r="I10998">
        <v>11</v>
      </c>
      <c r="J10998" t="s">
        <v>53</v>
      </c>
      <c r="K10998" t="s">
        <v>54</v>
      </c>
      <c r="L10998" t="s">
        <v>55</v>
      </c>
      <c r="M10998" t="s">
        <v>53</v>
      </c>
      <c r="N10998" t="s">
        <v>55</v>
      </c>
      <c r="O10998" s="5" t="str">
        <f t="shared" si="687"/>
        <v>Calle CALLE ORENETA, 11</v>
      </c>
      <c r="Q10998">
        <f t="shared" si="688"/>
        <v>0</v>
      </c>
      <c r="W10998" s="6"/>
      <c r="Z10998" s="5" t="b">
        <f t="shared" si="689"/>
        <v>0</v>
      </c>
      <c r="AN10998">
        <v>0</v>
      </c>
      <c r="AR10998" s="7" t="s">
        <v>56</v>
      </c>
      <c r="AT10998" s="7"/>
    </row>
    <row r="10999" spans="1:46" x14ac:dyDescent="0.25">
      <c r="A10999" t="s">
        <v>48</v>
      </c>
      <c r="B10999" t="s">
        <v>49</v>
      </c>
      <c r="C10999" t="str">
        <f t="shared" si="686"/>
        <v>08005040004000012---------</v>
      </c>
      <c r="D10999">
        <v>8784</v>
      </c>
      <c r="F10999" t="s">
        <v>10256</v>
      </c>
      <c r="G10999" t="s">
        <v>70</v>
      </c>
      <c r="H10999" t="s">
        <v>10248</v>
      </c>
      <c r="I10999">
        <v>12</v>
      </c>
      <c r="J10999" t="s">
        <v>53</v>
      </c>
      <c r="K10999" t="s">
        <v>54</v>
      </c>
      <c r="L10999" t="s">
        <v>55</v>
      </c>
      <c r="M10999" t="s">
        <v>53</v>
      </c>
      <c r="N10999" t="s">
        <v>55</v>
      </c>
      <c r="O10999" s="5" t="str">
        <f t="shared" si="687"/>
        <v>Calle CALLE ORENETA, 12</v>
      </c>
      <c r="Q10999">
        <f t="shared" si="688"/>
        <v>0</v>
      </c>
      <c r="W10999" s="6"/>
      <c r="Z10999" s="5" t="b">
        <f t="shared" si="689"/>
        <v>0</v>
      </c>
      <c r="AN10999">
        <v>0</v>
      </c>
      <c r="AR10999" s="7" t="s">
        <v>56</v>
      </c>
      <c r="AT10999" s="7"/>
    </row>
    <row r="11000" spans="1:46" x14ac:dyDescent="0.25">
      <c r="A11000" t="s">
        <v>48</v>
      </c>
      <c r="B11000" t="s">
        <v>49</v>
      </c>
      <c r="C11000" t="str">
        <f t="shared" si="686"/>
        <v>08005040004000013---------</v>
      </c>
      <c r="D11000">
        <v>8784</v>
      </c>
      <c r="F11000" t="s">
        <v>10257</v>
      </c>
      <c r="G11000" t="s">
        <v>70</v>
      </c>
      <c r="H11000" t="s">
        <v>10248</v>
      </c>
      <c r="I11000">
        <v>13</v>
      </c>
      <c r="J11000" t="s">
        <v>53</v>
      </c>
      <c r="K11000" t="s">
        <v>54</v>
      </c>
      <c r="L11000" t="s">
        <v>55</v>
      </c>
      <c r="M11000" t="s">
        <v>53</v>
      </c>
      <c r="N11000" t="s">
        <v>55</v>
      </c>
      <c r="O11000" s="5" t="str">
        <f t="shared" si="687"/>
        <v>Calle CALLE ORENETA, 13</v>
      </c>
      <c r="Q11000">
        <f t="shared" si="688"/>
        <v>0</v>
      </c>
      <c r="W11000" s="6"/>
      <c r="Z11000" s="5" t="b">
        <f t="shared" si="689"/>
        <v>0</v>
      </c>
      <c r="AN11000">
        <v>0</v>
      </c>
      <c r="AR11000" s="7" t="s">
        <v>56</v>
      </c>
      <c r="AT11000" s="7"/>
    </row>
    <row r="11001" spans="1:46" x14ac:dyDescent="0.25">
      <c r="A11001" t="s">
        <v>48</v>
      </c>
      <c r="B11001" t="s">
        <v>49</v>
      </c>
      <c r="C11001" t="str">
        <f t="shared" si="686"/>
        <v>08005040004000013---------</v>
      </c>
      <c r="D11001">
        <v>8784</v>
      </c>
      <c r="F11001" t="s">
        <v>10257</v>
      </c>
      <c r="G11001" t="s">
        <v>70</v>
      </c>
      <c r="H11001" t="s">
        <v>10248</v>
      </c>
      <c r="I11001">
        <v>13</v>
      </c>
      <c r="J11001" t="s">
        <v>53</v>
      </c>
      <c r="K11001" t="s">
        <v>54</v>
      </c>
      <c r="L11001" t="s">
        <v>55</v>
      </c>
      <c r="M11001" t="s">
        <v>53</v>
      </c>
      <c r="N11001" t="s">
        <v>55</v>
      </c>
      <c r="O11001" s="5" t="str">
        <f t="shared" si="687"/>
        <v>Calle CALLE ORENETA, 13</v>
      </c>
      <c r="Q11001">
        <f t="shared" si="688"/>
        <v>0</v>
      </c>
      <c r="W11001" s="6"/>
      <c r="Z11001" s="5" t="b">
        <f t="shared" si="689"/>
        <v>0</v>
      </c>
      <c r="AN11001">
        <v>0</v>
      </c>
      <c r="AR11001" s="7" t="s">
        <v>56</v>
      </c>
      <c r="AT11001" s="7"/>
    </row>
    <row r="11002" spans="1:46" x14ac:dyDescent="0.25">
      <c r="A11002" t="s">
        <v>48</v>
      </c>
      <c r="B11002" t="s">
        <v>49</v>
      </c>
      <c r="C11002" t="str">
        <f t="shared" si="686"/>
        <v>08005040004000014---------</v>
      </c>
      <c r="D11002">
        <v>8784</v>
      </c>
      <c r="F11002" t="s">
        <v>10258</v>
      </c>
      <c r="G11002" t="s">
        <v>70</v>
      </c>
      <c r="H11002" t="s">
        <v>10248</v>
      </c>
      <c r="I11002">
        <v>14</v>
      </c>
      <c r="J11002" t="s">
        <v>53</v>
      </c>
      <c r="K11002" t="s">
        <v>54</v>
      </c>
      <c r="L11002" t="s">
        <v>55</v>
      </c>
      <c r="M11002" t="s">
        <v>53</v>
      </c>
      <c r="N11002" t="s">
        <v>55</v>
      </c>
      <c r="O11002" s="5" t="str">
        <f t="shared" si="687"/>
        <v>Calle CALLE ORENETA, 14</v>
      </c>
      <c r="Q11002">
        <f t="shared" si="688"/>
        <v>0</v>
      </c>
      <c r="W11002" s="6"/>
      <c r="Z11002" s="5" t="b">
        <f t="shared" si="689"/>
        <v>0</v>
      </c>
      <c r="AN11002">
        <v>0</v>
      </c>
      <c r="AR11002" s="7" t="s">
        <v>56</v>
      </c>
      <c r="AT11002" s="7"/>
    </row>
    <row r="11003" spans="1:46" x14ac:dyDescent="0.25">
      <c r="A11003" t="s">
        <v>48</v>
      </c>
      <c r="B11003" t="s">
        <v>49</v>
      </c>
      <c r="C11003" t="str">
        <f t="shared" si="686"/>
        <v>08005040004000015---------</v>
      </c>
      <c r="D11003">
        <v>8784</v>
      </c>
      <c r="F11003" t="s">
        <v>10259</v>
      </c>
      <c r="G11003" t="s">
        <v>70</v>
      </c>
      <c r="H11003" t="s">
        <v>10248</v>
      </c>
      <c r="I11003">
        <v>15</v>
      </c>
      <c r="J11003" t="s">
        <v>53</v>
      </c>
      <c r="K11003" t="s">
        <v>54</v>
      </c>
      <c r="L11003" t="s">
        <v>55</v>
      </c>
      <c r="M11003" t="s">
        <v>53</v>
      </c>
      <c r="N11003" t="s">
        <v>55</v>
      </c>
      <c r="O11003" s="5" t="str">
        <f t="shared" si="687"/>
        <v>Calle CALLE ORENETA, 15</v>
      </c>
      <c r="Q11003">
        <f t="shared" si="688"/>
        <v>0</v>
      </c>
      <c r="W11003" s="6"/>
      <c r="Z11003" s="5" t="b">
        <f t="shared" si="689"/>
        <v>0</v>
      </c>
      <c r="AN11003">
        <v>0</v>
      </c>
      <c r="AR11003" s="7" t="s">
        <v>56</v>
      </c>
      <c r="AT11003" s="7"/>
    </row>
    <row r="11004" spans="1:46" x14ac:dyDescent="0.25">
      <c r="A11004" t="s">
        <v>48</v>
      </c>
      <c r="B11004" t="s">
        <v>49</v>
      </c>
      <c r="C11004" t="str">
        <f t="shared" si="686"/>
        <v>08005040004000016---------</v>
      </c>
      <c r="D11004">
        <v>8784</v>
      </c>
      <c r="F11004" t="s">
        <v>10260</v>
      </c>
      <c r="G11004" t="s">
        <v>70</v>
      </c>
      <c r="H11004" t="s">
        <v>10248</v>
      </c>
      <c r="I11004">
        <v>16</v>
      </c>
      <c r="J11004" t="s">
        <v>53</v>
      </c>
      <c r="K11004" t="s">
        <v>54</v>
      </c>
      <c r="L11004" t="s">
        <v>55</v>
      </c>
      <c r="M11004" t="s">
        <v>53</v>
      </c>
      <c r="N11004" t="s">
        <v>55</v>
      </c>
      <c r="O11004" s="5" t="str">
        <f t="shared" si="687"/>
        <v>Calle CALLE ORENETA, 16</v>
      </c>
      <c r="Q11004">
        <f t="shared" si="688"/>
        <v>0</v>
      </c>
      <c r="W11004" s="6"/>
      <c r="Z11004" s="5" t="b">
        <f t="shared" si="689"/>
        <v>0</v>
      </c>
      <c r="AN11004">
        <v>0</v>
      </c>
      <c r="AR11004" s="7" t="s">
        <v>56</v>
      </c>
      <c r="AT11004" s="7"/>
    </row>
    <row r="11005" spans="1:46" x14ac:dyDescent="0.25">
      <c r="A11005" t="s">
        <v>48</v>
      </c>
      <c r="B11005" t="s">
        <v>49</v>
      </c>
      <c r="C11005" t="str">
        <f t="shared" si="686"/>
        <v>08005040004000017---------</v>
      </c>
      <c r="D11005">
        <v>8784</v>
      </c>
      <c r="F11005" t="s">
        <v>10261</v>
      </c>
      <c r="G11005" t="s">
        <v>70</v>
      </c>
      <c r="H11005" t="s">
        <v>10248</v>
      </c>
      <c r="I11005">
        <v>17</v>
      </c>
      <c r="J11005" t="s">
        <v>53</v>
      </c>
      <c r="K11005" t="s">
        <v>54</v>
      </c>
      <c r="L11005" t="s">
        <v>55</v>
      </c>
      <c r="M11005" t="s">
        <v>53</v>
      </c>
      <c r="N11005" t="s">
        <v>55</v>
      </c>
      <c r="O11005" s="5" t="str">
        <f t="shared" si="687"/>
        <v>Calle CALLE ORENETA, 17</v>
      </c>
      <c r="Q11005">
        <f t="shared" si="688"/>
        <v>0</v>
      </c>
      <c r="W11005" s="6"/>
      <c r="Z11005" s="5" t="b">
        <f t="shared" si="689"/>
        <v>0</v>
      </c>
      <c r="AN11005">
        <v>0</v>
      </c>
      <c r="AR11005" s="7" t="s">
        <v>56</v>
      </c>
      <c r="AT11005" s="7"/>
    </row>
    <row r="11006" spans="1:46" x14ac:dyDescent="0.25">
      <c r="A11006" t="s">
        <v>48</v>
      </c>
      <c r="B11006" t="s">
        <v>49</v>
      </c>
      <c r="C11006" t="str">
        <f t="shared" si="686"/>
        <v>08005040004000018---------</v>
      </c>
      <c r="D11006">
        <v>8784</v>
      </c>
      <c r="F11006" t="s">
        <v>10262</v>
      </c>
      <c r="G11006" t="s">
        <v>70</v>
      </c>
      <c r="H11006" t="s">
        <v>10248</v>
      </c>
      <c r="I11006">
        <v>18</v>
      </c>
      <c r="J11006" t="s">
        <v>53</v>
      </c>
      <c r="K11006" t="s">
        <v>54</v>
      </c>
      <c r="L11006" t="s">
        <v>55</v>
      </c>
      <c r="M11006" t="s">
        <v>53</v>
      </c>
      <c r="N11006" t="s">
        <v>55</v>
      </c>
      <c r="O11006" s="5" t="str">
        <f t="shared" si="687"/>
        <v>Calle CALLE ORENETA, 18</v>
      </c>
      <c r="Q11006">
        <f t="shared" si="688"/>
        <v>0</v>
      </c>
      <c r="W11006" s="6"/>
      <c r="Z11006" s="5" t="b">
        <f t="shared" si="689"/>
        <v>0</v>
      </c>
      <c r="AN11006">
        <v>0</v>
      </c>
      <c r="AR11006" s="7" t="s">
        <v>56</v>
      </c>
      <c r="AT11006" s="7"/>
    </row>
    <row r="11007" spans="1:46" x14ac:dyDescent="0.25">
      <c r="A11007" t="s">
        <v>48</v>
      </c>
      <c r="B11007" t="s">
        <v>49</v>
      </c>
      <c r="C11007" t="str">
        <f t="shared" si="686"/>
        <v>08005040004000019---------</v>
      </c>
      <c r="D11007">
        <v>8784</v>
      </c>
      <c r="F11007" t="s">
        <v>10263</v>
      </c>
      <c r="G11007" t="s">
        <v>70</v>
      </c>
      <c r="H11007" t="s">
        <v>10248</v>
      </c>
      <c r="I11007">
        <v>19</v>
      </c>
      <c r="J11007" t="s">
        <v>53</v>
      </c>
      <c r="K11007" t="s">
        <v>54</v>
      </c>
      <c r="L11007" t="s">
        <v>55</v>
      </c>
      <c r="M11007" t="s">
        <v>53</v>
      </c>
      <c r="N11007" t="s">
        <v>55</v>
      </c>
      <c r="O11007" s="5" t="str">
        <f t="shared" si="687"/>
        <v>Calle CALLE ORENETA, 19</v>
      </c>
      <c r="Q11007">
        <f t="shared" si="688"/>
        <v>0</v>
      </c>
      <c r="W11007" s="6"/>
      <c r="Z11007" s="5" t="b">
        <f t="shared" si="689"/>
        <v>0</v>
      </c>
      <c r="AN11007">
        <v>0</v>
      </c>
      <c r="AR11007" s="7" t="s">
        <v>56</v>
      </c>
      <c r="AT11007" s="7"/>
    </row>
    <row r="11008" spans="1:46" x14ac:dyDescent="0.25">
      <c r="A11008" t="s">
        <v>48</v>
      </c>
      <c r="B11008" t="s">
        <v>49</v>
      </c>
      <c r="C11008" t="str">
        <f t="shared" si="686"/>
        <v>08005040004000021---------</v>
      </c>
      <c r="D11008">
        <v>8784</v>
      </c>
      <c r="F11008" t="s">
        <v>10264</v>
      </c>
      <c r="G11008" t="s">
        <v>70</v>
      </c>
      <c r="H11008" t="s">
        <v>10248</v>
      </c>
      <c r="I11008">
        <v>21</v>
      </c>
      <c r="J11008" t="s">
        <v>53</v>
      </c>
      <c r="K11008" t="s">
        <v>54</v>
      </c>
      <c r="L11008" t="s">
        <v>55</v>
      </c>
      <c r="M11008" t="s">
        <v>53</v>
      </c>
      <c r="N11008" t="s">
        <v>55</v>
      </c>
      <c r="O11008" s="5" t="str">
        <f t="shared" si="687"/>
        <v>Calle CALLE ORENETA, 21</v>
      </c>
      <c r="Q11008">
        <f t="shared" si="688"/>
        <v>0</v>
      </c>
      <c r="W11008" s="6"/>
      <c r="Z11008" s="5" t="b">
        <f t="shared" si="689"/>
        <v>0</v>
      </c>
      <c r="AN11008">
        <v>0</v>
      </c>
      <c r="AR11008" s="7" t="s">
        <v>56</v>
      </c>
      <c r="AT11008" s="7"/>
    </row>
    <row r="11009" spans="1:46" x14ac:dyDescent="0.25">
      <c r="A11009" t="s">
        <v>48</v>
      </c>
      <c r="B11009" t="s">
        <v>49</v>
      </c>
      <c r="C11009" t="str">
        <f t="shared" si="686"/>
        <v>08005040004000023---------</v>
      </c>
      <c r="D11009">
        <v>8784</v>
      </c>
      <c r="F11009" t="s">
        <v>10265</v>
      </c>
      <c r="G11009" t="s">
        <v>70</v>
      </c>
      <c r="H11009" t="s">
        <v>10248</v>
      </c>
      <c r="I11009">
        <v>23</v>
      </c>
      <c r="J11009" t="s">
        <v>53</v>
      </c>
      <c r="K11009" t="s">
        <v>54</v>
      </c>
      <c r="L11009" t="s">
        <v>55</v>
      </c>
      <c r="M11009" t="s">
        <v>53</v>
      </c>
      <c r="N11009" t="s">
        <v>55</v>
      </c>
      <c r="O11009" s="5" t="str">
        <f t="shared" si="687"/>
        <v>Calle CALLE ORENETA, 23</v>
      </c>
      <c r="Q11009">
        <f t="shared" si="688"/>
        <v>0</v>
      </c>
      <c r="W11009" s="6"/>
      <c r="Z11009" s="5" t="b">
        <f t="shared" si="689"/>
        <v>0</v>
      </c>
      <c r="AN11009">
        <v>0</v>
      </c>
      <c r="AR11009" s="7" t="s">
        <v>56</v>
      </c>
      <c r="AT11009" s="7"/>
    </row>
    <row r="11010" spans="1:46" x14ac:dyDescent="0.25">
      <c r="A11010" t="s">
        <v>48</v>
      </c>
      <c r="B11010" t="s">
        <v>49</v>
      </c>
      <c r="C11010" t="str">
        <f t="shared" si="686"/>
        <v>08005040004000027---------</v>
      </c>
      <c r="D11010">
        <v>8784</v>
      </c>
      <c r="F11010" t="s">
        <v>10266</v>
      </c>
      <c r="G11010" t="s">
        <v>70</v>
      </c>
      <c r="H11010" t="s">
        <v>10248</v>
      </c>
      <c r="I11010">
        <v>27</v>
      </c>
      <c r="J11010" t="s">
        <v>53</v>
      </c>
      <c r="K11010" t="s">
        <v>54</v>
      </c>
      <c r="L11010" t="s">
        <v>55</v>
      </c>
      <c r="M11010" t="s">
        <v>53</v>
      </c>
      <c r="N11010" t="s">
        <v>55</v>
      </c>
      <c r="O11010" s="5" t="str">
        <f t="shared" si="687"/>
        <v>Calle CALLE ORENETA, 27</v>
      </c>
      <c r="Q11010">
        <f t="shared" si="688"/>
        <v>0</v>
      </c>
      <c r="W11010" s="6"/>
      <c r="Z11010" s="5" t="b">
        <f t="shared" si="689"/>
        <v>0</v>
      </c>
      <c r="AN11010">
        <v>0</v>
      </c>
      <c r="AR11010" s="7" t="s">
        <v>56</v>
      </c>
      <c r="AT11010" s="7"/>
    </row>
    <row r="11011" spans="1:46" x14ac:dyDescent="0.25">
      <c r="A11011" t="s">
        <v>48</v>
      </c>
      <c r="B11011" t="s">
        <v>49</v>
      </c>
      <c r="C11011" t="str">
        <f t="shared" ref="C11011:C11074" si="690">CONCATENATE(F11011,J11011,K11011,L11011,M11011,N11011)</f>
        <v>08005040004100001---------</v>
      </c>
      <c r="D11011">
        <v>8784</v>
      </c>
      <c r="F11011" t="s">
        <v>10267</v>
      </c>
      <c r="G11011" t="s">
        <v>51</v>
      </c>
      <c r="H11011" t="s">
        <v>10268</v>
      </c>
      <c r="I11011">
        <v>1</v>
      </c>
      <c r="J11011" t="s">
        <v>53</v>
      </c>
      <c r="K11011" t="s">
        <v>54</v>
      </c>
      <c r="L11011" t="s">
        <v>55</v>
      </c>
      <c r="M11011" t="s">
        <v>53</v>
      </c>
      <c r="N11011" t="s">
        <v>55</v>
      </c>
      <c r="O11011" s="5" t="str">
        <f t="shared" ref="O11011:O11074" si="691">CONCATENATE(G11011," ",H11011,", ",I11011)</f>
        <v>Carrer PERDIU, 1</v>
      </c>
      <c r="Q11011">
        <f t="shared" ref="Q11011:Q11074" si="692">R11011+S11011</f>
        <v>0</v>
      </c>
      <c r="W11011" s="6"/>
      <c r="Z11011" s="5" t="b">
        <f t="shared" ref="Z11011:Z11074" si="693">IF(T11011="ABANDONADO","NO SERVICIABLE",IF(T11011="ALTAS POR AEREO","NO APLICA",IF(T11011="AZOTEA","EN GESTION",IF(T11011="CHALET ICT","EN GESTION",IF(T11011="EMPRESA","EN GESTION",IF(T11011="EN CONSTRUCCION","EN GESTION",IF(T11011="FACHADA","NO REQUIERE",IF(T11011="FUERA DE HUELLA","NO SERVICIABLE",IF(T11011="INDUSTRIAL","EN GESTION",IF(T11011="INEXISTENTE","NO SERVICIABLE",IF(T11011="INTERIOR","EN GESTION",IF(T11011="MIXTO","EN GESTION",IF(T11011="MULTIEMPRESA","EN GESTION",IF(T11011="PATIO","EN GESTION",IF(T11011="PEDESTAL","NO REQUIERE",IF(T11011="POSTE","NO APLICA",IF(T11011="RUINAS","NO SERVICIABLE",IF(T11011="SINGULAR","NO APLICA",IF(T11011="SOLAR","NO SERVICIABLE")))))))))))))))))))</f>
        <v>0</v>
      </c>
      <c r="AN11011">
        <v>0</v>
      </c>
      <c r="AR11011" s="7" t="s">
        <v>56</v>
      </c>
      <c r="AT11011" s="7"/>
    </row>
    <row r="11012" spans="1:46" x14ac:dyDescent="0.25">
      <c r="A11012" t="s">
        <v>48</v>
      </c>
      <c r="B11012" t="s">
        <v>49</v>
      </c>
      <c r="C11012" t="str">
        <f t="shared" si="690"/>
        <v>08005040004100003---------</v>
      </c>
      <c r="D11012">
        <v>8784</v>
      </c>
      <c r="F11012" t="s">
        <v>10269</v>
      </c>
      <c r="G11012" t="s">
        <v>51</v>
      </c>
      <c r="H11012" t="s">
        <v>10268</v>
      </c>
      <c r="I11012">
        <v>3</v>
      </c>
      <c r="J11012" t="s">
        <v>53</v>
      </c>
      <c r="K11012" t="s">
        <v>54</v>
      </c>
      <c r="L11012" t="s">
        <v>55</v>
      </c>
      <c r="M11012" t="s">
        <v>53</v>
      </c>
      <c r="N11012" t="s">
        <v>55</v>
      </c>
      <c r="O11012" s="5" t="str">
        <f t="shared" si="691"/>
        <v>Carrer PERDIU, 3</v>
      </c>
      <c r="Q11012">
        <f t="shared" si="692"/>
        <v>0</v>
      </c>
      <c r="W11012" s="6"/>
      <c r="Z11012" s="5" t="b">
        <f t="shared" si="693"/>
        <v>0</v>
      </c>
      <c r="AN11012">
        <v>0</v>
      </c>
      <c r="AR11012" s="7" t="s">
        <v>56</v>
      </c>
      <c r="AT11012" s="7"/>
    </row>
    <row r="11013" spans="1:46" x14ac:dyDescent="0.25">
      <c r="A11013" t="s">
        <v>48</v>
      </c>
      <c r="B11013" t="s">
        <v>49</v>
      </c>
      <c r="C11013" t="str">
        <f t="shared" si="690"/>
        <v>08005040004100007---------</v>
      </c>
      <c r="D11013">
        <v>8784</v>
      </c>
      <c r="F11013" t="s">
        <v>10270</v>
      </c>
      <c r="G11013" t="s">
        <v>51</v>
      </c>
      <c r="H11013" t="s">
        <v>10268</v>
      </c>
      <c r="I11013">
        <v>7</v>
      </c>
      <c r="J11013" t="s">
        <v>53</v>
      </c>
      <c r="K11013" t="s">
        <v>54</v>
      </c>
      <c r="L11013" t="s">
        <v>55</v>
      </c>
      <c r="M11013" t="s">
        <v>53</v>
      </c>
      <c r="N11013" t="s">
        <v>55</v>
      </c>
      <c r="O11013" s="5" t="str">
        <f t="shared" si="691"/>
        <v>Carrer PERDIU, 7</v>
      </c>
      <c r="Q11013">
        <f t="shared" si="692"/>
        <v>0</v>
      </c>
      <c r="W11013" s="6"/>
      <c r="Z11013" s="5" t="b">
        <f t="shared" si="693"/>
        <v>0</v>
      </c>
      <c r="AN11013">
        <v>0</v>
      </c>
      <c r="AR11013" s="7" t="s">
        <v>56</v>
      </c>
      <c r="AT11013" s="7"/>
    </row>
    <row r="11014" spans="1:46" x14ac:dyDescent="0.25">
      <c r="A11014" t="s">
        <v>48</v>
      </c>
      <c r="B11014" t="s">
        <v>49</v>
      </c>
      <c r="C11014" t="str">
        <f t="shared" si="690"/>
        <v>08005040004100007-25------</v>
      </c>
      <c r="D11014">
        <v>8784</v>
      </c>
      <c r="F11014" t="s">
        <v>10270</v>
      </c>
      <c r="G11014" t="s">
        <v>51</v>
      </c>
      <c r="H11014" t="s">
        <v>10268</v>
      </c>
      <c r="I11014">
        <v>7</v>
      </c>
      <c r="J11014" t="s">
        <v>53</v>
      </c>
      <c r="K11014" t="s">
        <v>9757</v>
      </c>
      <c r="L11014" t="s">
        <v>55</v>
      </c>
      <c r="M11014" t="s">
        <v>53</v>
      </c>
      <c r="N11014" t="s">
        <v>55</v>
      </c>
      <c r="O11014" s="5" t="str">
        <f t="shared" si="691"/>
        <v>Carrer PERDIU, 7</v>
      </c>
      <c r="Q11014">
        <f t="shared" si="692"/>
        <v>0</v>
      </c>
      <c r="W11014" s="6"/>
      <c r="Z11014" s="5" t="b">
        <f t="shared" si="693"/>
        <v>0</v>
      </c>
      <c r="AN11014">
        <v>0</v>
      </c>
      <c r="AR11014" s="7" t="s">
        <v>56</v>
      </c>
      <c r="AT11014" s="7"/>
    </row>
    <row r="11015" spans="1:46" x14ac:dyDescent="0.25">
      <c r="A11015" t="s">
        <v>48</v>
      </c>
      <c r="B11015" t="s">
        <v>49</v>
      </c>
      <c r="C11015" t="str">
        <f t="shared" si="690"/>
        <v>08005040004100008---------</v>
      </c>
      <c r="D11015">
        <v>8784</v>
      </c>
      <c r="F11015" t="s">
        <v>10271</v>
      </c>
      <c r="G11015" t="s">
        <v>51</v>
      </c>
      <c r="H11015" t="s">
        <v>10268</v>
      </c>
      <c r="I11015">
        <v>8</v>
      </c>
      <c r="J11015" t="s">
        <v>53</v>
      </c>
      <c r="K11015" t="s">
        <v>54</v>
      </c>
      <c r="L11015" t="s">
        <v>55</v>
      </c>
      <c r="M11015" t="s">
        <v>53</v>
      </c>
      <c r="N11015" t="s">
        <v>55</v>
      </c>
      <c r="O11015" s="5" t="str">
        <f t="shared" si="691"/>
        <v>Carrer PERDIU, 8</v>
      </c>
      <c r="Q11015">
        <f t="shared" si="692"/>
        <v>0</v>
      </c>
      <c r="W11015" s="6"/>
      <c r="Z11015" s="5" t="b">
        <f t="shared" si="693"/>
        <v>0</v>
      </c>
      <c r="AN11015">
        <v>0</v>
      </c>
      <c r="AR11015" s="7" t="s">
        <v>56</v>
      </c>
      <c r="AT11015" s="7"/>
    </row>
    <row r="11016" spans="1:46" x14ac:dyDescent="0.25">
      <c r="A11016" t="s">
        <v>48</v>
      </c>
      <c r="B11016" t="s">
        <v>49</v>
      </c>
      <c r="C11016" t="str">
        <f t="shared" si="690"/>
        <v>08005040004100009---------</v>
      </c>
      <c r="D11016">
        <v>8784</v>
      </c>
      <c r="F11016" t="s">
        <v>10272</v>
      </c>
      <c r="G11016" t="s">
        <v>51</v>
      </c>
      <c r="H11016" t="s">
        <v>10268</v>
      </c>
      <c r="I11016">
        <v>9</v>
      </c>
      <c r="J11016" t="s">
        <v>53</v>
      </c>
      <c r="K11016" t="s">
        <v>54</v>
      </c>
      <c r="L11016" t="s">
        <v>55</v>
      </c>
      <c r="M11016" t="s">
        <v>53</v>
      </c>
      <c r="N11016" t="s">
        <v>55</v>
      </c>
      <c r="O11016" s="5" t="str">
        <f t="shared" si="691"/>
        <v>Carrer PERDIU, 9</v>
      </c>
      <c r="Q11016">
        <f t="shared" si="692"/>
        <v>0</v>
      </c>
      <c r="W11016" s="6"/>
      <c r="Z11016" s="5" t="b">
        <f t="shared" si="693"/>
        <v>0</v>
      </c>
      <c r="AN11016">
        <v>0</v>
      </c>
      <c r="AR11016" s="7" t="s">
        <v>56</v>
      </c>
      <c r="AT11016" s="7"/>
    </row>
    <row r="11017" spans="1:46" x14ac:dyDescent="0.25">
      <c r="A11017" t="s">
        <v>48</v>
      </c>
      <c r="B11017" t="s">
        <v>49</v>
      </c>
      <c r="C11017" t="str">
        <f t="shared" si="690"/>
        <v>08005040004100009-26------</v>
      </c>
      <c r="D11017">
        <v>8784</v>
      </c>
      <c r="F11017" t="s">
        <v>10272</v>
      </c>
      <c r="G11017" t="s">
        <v>51</v>
      </c>
      <c r="H11017" t="s">
        <v>10268</v>
      </c>
      <c r="I11017">
        <v>9</v>
      </c>
      <c r="J11017" t="s">
        <v>53</v>
      </c>
      <c r="K11017" t="s">
        <v>10273</v>
      </c>
      <c r="L11017" t="s">
        <v>55</v>
      </c>
      <c r="M11017" t="s">
        <v>53</v>
      </c>
      <c r="N11017" t="s">
        <v>55</v>
      </c>
      <c r="O11017" s="5" t="str">
        <f t="shared" si="691"/>
        <v>Carrer PERDIU, 9</v>
      </c>
      <c r="Q11017">
        <f t="shared" si="692"/>
        <v>0</v>
      </c>
      <c r="W11017" s="6"/>
      <c r="Z11017" s="5" t="b">
        <f t="shared" si="693"/>
        <v>0</v>
      </c>
      <c r="AN11017">
        <v>0</v>
      </c>
      <c r="AR11017" s="7" t="s">
        <v>56</v>
      </c>
      <c r="AT11017" s="7"/>
    </row>
    <row r="11018" spans="1:46" x14ac:dyDescent="0.25">
      <c r="A11018" t="s">
        <v>48</v>
      </c>
      <c r="B11018" t="s">
        <v>49</v>
      </c>
      <c r="C11018" t="str">
        <f t="shared" si="690"/>
        <v>08005040004100010---------</v>
      </c>
      <c r="D11018">
        <v>8784</v>
      </c>
      <c r="F11018" t="s">
        <v>10274</v>
      </c>
      <c r="G11018" t="s">
        <v>51</v>
      </c>
      <c r="H11018" t="s">
        <v>10268</v>
      </c>
      <c r="I11018">
        <v>10</v>
      </c>
      <c r="J11018" t="s">
        <v>53</v>
      </c>
      <c r="K11018" t="s">
        <v>54</v>
      </c>
      <c r="L11018" t="s">
        <v>55</v>
      </c>
      <c r="M11018" t="s">
        <v>53</v>
      </c>
      <c r="N11018" t="s">
        <v>55</v>
      </c>
      <c r="O11018" s="5" t="str">
        <f t="shared" si="691"/>
        <v>Carrer PERDIU, 10</v>
      </c>
      <c r="Q11018">
        <f t="shared" si="692"/>
        <v>0</v>
      </c>
      <c r="W11018" s="6"/>
      <c r="Z11018" s="5" t="b">
        <f t="shared" si="693"/>
        <v>0</v>
      </c>
      <c r="AN11018">
        <v>0</v>
      </c>
      <c r="AR11018" s="7" t="s">
        <v>56</v>
      </c>
      <c r="AT11018" s="7"/>
    </row>
    <row r="11019" spans="1:46" x14ac:dyDescent="0.25">
      <c r="A11019" t="s">
        <v>48</v>
      </c>
      <c r="B11019" t="s">
        <v>49</v>
      </c>
      <c r="C11019" t="str">
        <f t="shared" si="690"/>
        <v>08005040004100011---------</v>
      </c>
      <c r="D11019">
        <v>8784</v>
      </c>
      <c r="F11019" t="s">
        <v>10275</v>
      </c>
      <c r="G11019" t="s">
        <v>51</v>
      </c>
      <c r="H11019" t="s">
        <v>10268</v>
      </c>
      <c r="I11019">
        <v>11</v>
      </c>
      <c r="J11019" t="s">
        <v>53</v>
      </c>
      <c r="K11019" t="s">
        <v>54</v>
      </c>
      <c r="L11019" t="s">
        <v>55</v>
      </c>
      <c r="M11019" t="s">
        <v>53</v>
      </c>
      <c r="N11019" t="s">
        <v>55</v>
      </c>
      <c r="O11019" s="5" t="str">
        <f t="shared" si="691"/>
        <v>Carrer PERDIU, 11</v>
      </c>
      <c r="Q11019">
        <f t="shared" si="692"/>
        <v>0</v>
      </c>
      <c r="W11019" s="6"/>
      <c r="Z11019" s="5" t="b">
        <f t="shared" si="693"/>
        <v>0</v>
      </c>
      <c r="AN11019">
        <v>0</v>
      </c>
      <c r="AR11019" s="7" t="s">
        <v>56</v>
      </c>
      <c r="AT11019" s="7"/>
    </row>
    <row r="11020" spans="1:46" x14ac:dyDescent="0.25">
      <c r="A11020" t="s">
        <v>48</v>
      </c>
      <c r="B11020" t="s">
        <v>49</v>
      </c>
      <c r="C11020" t="str">
        <f t="shared" si="690"/>
        <v>08005040004100013---------</v>
      </c>
      <c r="D11020">
        <v>8784</v>
      </c>
      <c r="F11020" t="s">
        <v>10276</v>
      </c>
      <c r="G11020" t="s">
        <v>51</v>
      </c>
      <c r="H11020" t="s">
        <v>10268</v>
      </c>
      <c r="I11020">
        <v>13</v>
      </c>
      <c r="J11020" t="s">
        <v>53</v>
      </c>
      <c r="K11020" t="s">
        <v>54</v>
      </c>
      <c r="L11020" t="s">
        <v>55</v>
      </c>
      <c r="M11020" t="s">
        <v>53</v>
      </c>
      <c r="N11020" t="s">
        <v>55</v>
      </c>
      <c r="O11020" s="5" t="str">
        <f t="shared" si="691"/>
        <v>Carrer PERDIU, 13</v>
      </c>
      <c r="Q11020">
        <f t="shared" si="692"/>
        <v>0</v>
      </c>
      <c r="W11020" s="6"/>
      <c r="Z11020" s="5" t="b">
        <f t="shared" si="693"/>
        <v>0</v>
      </c>
      <c r="AN11020">
        <v>0</v>
      </c>
      <c r="AR11020" s="7" t="s">
        <v>56</v>
      </c>
      <c r="AT11020" s="7"/>
    </row>
    <row r="11021" spans="1:46" x14ac:dyDescent="0.25">
      <c r="A11021" t="s">
        <v>48</v>
      </c>
      <c r="B11021" t="s">
        <v>49</v>
      </c>
      <c r="C11021" t="str">
        <f t="shared" si="690"/>
        <v>08005040004100013-19------</v>
      </c>
      <c r="D11021">
        <v>8784</v>
      </c>
      <c r="F11021" t="s">
        <v>10276</v>
      </c>
      <c r="G11021" t="s">
        <v>51</v>
      </c>
      <c r="H11021" t="s">
        <v>10268</v>
      </c>
      <c r="I11021">
        <v>13</v>
      </c>
      <c r="J11021" t="s">
        <v>53</v>
      </c>
      <c r="K11021" t="s">
        <v>1721</v>
      </c>
      <c r="L11021" t="s">
        <v>55</v>
      </c>
      <c r="M11021" t="s">
        <v>53</v>
      </c>
      <c r="N11021" t="s">
        <v>55</v>
      </c>
      <c r="O11021" s="5" t="str">
        <f t="shared" si="691"/>
        <v>Carrer PERDIU, 13</v>
      </c>
      <c r="Q11021">
        <f t="shared" si="692"/>
        <v>0</v>
      </c>
      <c r="W11021" s="6"/>
      <c r="Z11021" s="5" t="b">
        <f t="shared" si="693"/>
        <v>0</v>
      </c>
      <c r="AN11021">
        <v>0</v>
      </c>
      <c r="AR11021" s="7" t="s">
        <v>56</v>
      </c>
      <c r="AT11021" s="7"/>
    </row>
    <row r="11022" spans="1:46" x14ac:dyDescent="0.25">
      <c r="A11022" t="s">
        <v>48</v>
      </c>
      <c r="B11022" t="s">
        <v>49</v>
      </c>
      <c r="C11022" t="str">
        <f t="shared" si="690"/>
        <v>08005040004100015---------</v>
      </c>
      <c r="D11022">
        <v>8784</v>
      </c>
      <c r="F11022" t="s">
        <v>10277</v>
      </c>
      <c r="G11022" t="s">
        <v>51</v>
      </c>
      <c r="H11022" t="s">
        <v>10268</v>
      </c>
      <c r="I11022">
        <v>15</v>
      </c>
      <c r="J11022" t="s">
        <v>53</v>
      </c>
      <c r="K11022" t="s">
        <v>54</v>
      </c>
      <c r="L11022" t="s">
        <v>55</v>
      </c>
      <c r="M11022" t="s">
        <v>53</v>
      </c>
      <c r="N11022" t="s">
        <v>55</v>
      </c>
      <c r="O11022" s="5" t="str">
        <f t="shared" si="691"/>
        <v>Carrer PERDIU, 15</v>
      </c>
      <c r="Q11022">
        <f t="shared" si="692"/>
        <v>0</v>
      </c>
      <c r="W11022" s="6"/>
      <c r="Z11022" s="5" t="b">
        <f t="shared" si="693"/>
        <v>0</v>
      </c>
      <c r="AN11022">
        <v>0</v>
      </c>
      <c r="AR11022" s="7" t="s">
        <v>56</v>
      </c>
      <c r="AT11022" s="7"/>
    </row>
    <row r="11023" spans="1:46" x14ac:dyDescent="0.25">
      <c r="A11023" t="s">
        <v>48</v>
      </c>
      <c r="B11023" t="s">
        <v>49</v>
      </c>
      <c r="C11023" t="str">
        <f t="shared" si="690"/>
        <v>08005040004100017---------</v>
      </c>
      <c r="D11023">
        <v>8784</v>
      </c>
      <c r="F11023" t="s">
        <v>10278</v>
      </c>
      <c r="G11023" t="s">
        <v>51</v>
      </c>
      <c r="H11023" t="s">
        <v>10268</v>
      </c>
      <c r="I11023">
        <v>17</v>
      </c>
      <c r="J11023" t="s">
        <v>53</v>
      </c>
      <c r="K11023" t="s">
        <v>54</v>
      </c>
      <c r="L11023" t="s">
        <v>55</v>
      </c>
      <c r="M11023" t="s">
        <v>53</v>
      </c>
      <c r="N11023" t="s">
        <v>55</v>
      </c>
      <c r="O11023" s="5" t="str">
        <f t="shared" si="691"/>
        <v>Carrer PERDIU, 17</v>
      </c>
      <c r="Q11023">
        <f t="shared" si="692"/>
        <v>0</v>
      </c>
      <c r="W11023" s="6"/>
      <c r="Z11023" s="5" t="b">
        <f t="shared" si="693"/>
        <v>0</v>
      </c>
      <c r="AN11023">
        <v>0</v>
      </c>
      <c r="AR11023" s="7" t="s">
        <v>56</v>
      </c>
      <c r="AT11023" s="7"/>
    </row>
    <row r="11024" spans="1:46" x14ac:dyDescent="0.25">
      <c r="A11024" t="s">
        <v>48</v>
      </c>
      <c r="B11024" t="s">
        <v>49</v>
      </c>
      <c r="C11024" t="str">
        <f t="shared" si="690"/>
        <v>08005040004100019---------</v>
      </c>
      <c r="D11024">
        <v>8784</v>
      </c>
      <c r="F11024" t="s">
        <v>10279</v>
      </c>
      <c r="G11024" t="s">
        <v>51</v>
      </c>
      <c r="H11024" t="s">
        <v>10268</v>
      </c>
      <c r="I11024">
        <v>19</v>
      </c>
      <c r="J11024" t="s">
        <v>53</v>
      </c>
      <c r="K11024" t="s">
        <v>54</v>
      </c>
      <c r="L11024" t="s">
        <v>55</v>
      </c>
      <c r="M11024" t="s">
        <v>53</v>
      </c>
      <c r="N11024" t="s">
        <v>55</v>
      </c>
      <c r="O11024" s="5" t="str">
        <f t="shared" si="691"/>
        <v>Carrer PERDIU, 19</v>
      </c>
      <c r="Q11024">
        <f t="shared" si="692"/>
        <v>0</v>
      </c>
      <c r="W11024" s="6"/>
      <c r="Z11024" s="5" t="b">
        <f t="shared" si="693"/>
        <v>0</v>
      </c>
      <c r="AN11024">
        <v>0</v>
      </c>
      <c r="AR11024" s="7" t="s">
        <v>56</v>
      </c>
      <c r="AT11024" s="7"/>
    </row>
    <row r="11025" spans="1:46" x14ac:dyDescent="0.25">
      <c r="A11025" t="s">
        <v>48</v>
      </c>
      <c r="B11025" t="s">
        <v>49</v>
      </c>
      <c r="C11025" t="str">
        <f t="shared" si="690"/>
        <v>08005040004100021---------</v>
      </c>
      <c r="D11025">
        <v>8784</v>
      </c>
      <c r="F11025" t="s">
        <v>10280</v>
      </c>
      <c r="G11025" t="s">
        <v>51</v>
      </c>
      <c r="H11025" t="s">
        <v>10268</v>
      </c>
      <c r="I11025">
        <v>21</v>
      </c>
      <c r="J11025" t="s">
        <v>53</v>
      </c>
      <c r="K11025" t="s">
        <v>54</v>
      </c>
      <c r="L11025" t="s">
        <v>55</v>
      </c>
      <c r="M11025" t="s">
        <v>53</v>
      </c>
      <c r="N11025" t="s">
        <v>55</v>
      </c>
      <c r="O11025" s="5" t="str">
        <f t="shared" si="691"/>
        <v>Carrer PERDIU, 21</v>
      </c>
      <c r="Q11025">
        <f t="shared" si="692"/>
        <v>0</v>
      </c>
      <c r="W11025" s="6"/>
      <c r="Z11025" s="5" t="b">
        <f t="shared" si="693"/>
        <v>0</v>
      </c>
      <c r="AN11025">
        <v>0</v>
      </c>
      <c r="AR11025" s="7" t="s">
        <v>56</v>
      </c>
      <c r="AT11025" s="7"/>
    </row>
    <row r="11026" spans="1:46" x14ac:dyDescent="0.25">
      <c r="A11026" t="s">
        <v>48</v>
      </c>
      <c r="B11026" t="s">
        <v>49</v>
      </c>
      <c r="C11026" t="str">
        <f t="shared" si="690"/>
        <v>08005040004100023---------</v>
      </c>
      <c r="D11026">
        <v>8784</v>
      </c>
      <c r="F11026" t="s">
        <v>10281</v>
      </c>
      <c r="G11026" t="s">
        <v>51</v>
      </c>
      <c r="H11026" t="s">
        <v>10268</v>
      </c>
      <c r="I11026">
        <v>23</v>
      </c>
      <c r="J11026" t="s">
        <v>53</v>
      </c>
      <c r="K11026" t="s">
        <v>54</v>
      </c>
      <c r="L11026" t="s">
        <v>55</v>
      </c>
      <c r="M11026" t="s">
        <v>53</v>
      </c>
      <c r="N11026" t="s">
        <v>55</v>
      </c>
      <c r="O11026" s="5" t="str">
        <f t="shared" si="691"/>
        <v>Carrer PERDIU, 23</v>
      </c>
      <c r="Q11026">
        <f t="shared" si="692"/>
        <v>0</v>
      </c>
      <c r="W11026" s="6"/>
      <c r="Z11026" s="5" t="b">
        <f t="shared" si="693"/>
        <v>0</v>
      </c>
      <c r="AN11026">
        <v>0</v>
      </c>
      <c r="AR11026" s="7" t="s">
        <v>56</v>
      </c>
      <c r="AT11026" s="7"/>
    </row>
    <row r="11027" spans="1:46" x14ac:dyDescent="0.25">
      <c r="A11027" t="s">
        <v>48</v>
      </c>
      <c r="B11027" t="s">
        <v>49</v>
      </c>
      <c r="C11027" t="str">
        <f t="shared" si="690"/>
        <v>08005040004200005---------</v>
      </c>
      <c r="D11027">
        <v>8784</v>
      </c>
      <c r="F11027" t="s">
        <v>10282</v>
      </c>
      <c r="G11027" t="s">
        <v>70</v>
      </c>
      <c r="H11027" t="s">
        <v>10283</v>
      </c>
      <c r="I11027">
        <v>5</v>
      </c>
      <c r="J11027" t="s">
        <v>53</v>
      </c>
      <c r="K11027" t="s">
        <v>54</v>
      </c>
      <c r="L11027" t="s">
        <v>55</v>
      </c>
      <c r="M11027" t="s">
        <v>53</v>
      </c>
      <c r="N11027" t="s">
        <v>55</v>
      </c>
      <c r="O11027" s="5" t="str">
        <f t="shared" si="691"/>
        <v>Calle POU (CA N'AGUILERA), 5</v>
      </c>
      <c r="Q11027">
        <f t="shared" si="692"/>
        <v>0</v>
      </c>
      <c r="W11027" s="6"/>
      <c r="Z11027" s="5" t="b">
        <f t="shared" si="693"/>
        <v>0</v>
      </c>
      <c r="AN11027">
        <v>0</v>
      </c>
      <c r="AR11027" s="7" t="s">
        <v>56</v>
      </c>
      <c r="AT11027" s="7"/>
    </row>
    <row r="11028" spans="1:46" x14ac:dyDescent="0.25">
      <c r="A11028" t="s">
        <v>48</v>
      </c>
      <c r="B11028" t="s">
        <v>49</v>
      </c>
      <c r="C11028" t="str">
        <f t="shared" si="690"/>
        <v>08005040004200007---------</v>
      </c>
      <c r="D11028">
        <v>8784</v>
      </c>
      <c r="F11028" t="s">
        <v>10284</v>
      </c>
      <c r="G11028" t="s">
        <v>70</v>
      </c>
      <c r="H11028" t="s">
        <v>10283</v>
      </c>
      <c r="I11028">
        <v>7</v>
      </c>
      <c r="J11028" t="s">
        <v>53</v>
      </c>
      <c r="K11028" t="s">
        <v>54</v>
      </c>
      <c r="L11028" t="s">
        <v>55</v>
      </c>
      <c r="M11028" t="s">
        <v>53</v>
      </c>
      <c r="N11028" t="s">
        <v>55</v>
      </c>
      <c r="O11028" s="5" t="str">
        <f t="shared" si="691"/>
        <v>Calle POU (CA N'AGUILERA), 7</v>
      </c>
      <c r="Q11028">
        <f t="shared" si="692"/>
        <v>0</v>
      </c>
      <c r="W11028" s="6"/>
      <c r="Z11028" s="5" t="b">
        <f t="shared" si="693"/>
        <v>0</v>
      </c>
      <c r="AN11028">
        <v>0</v>
      </c>
      <c r="AR11028" s="7" t="s">
        <v>56</v>
      </c>
      <c r="AT11028" s="7"/>
    </row>
    <row r="11029" spans="1:46" x14ac:dyDescent="0.25">
      <c r="A11029" t="s">
        <v>48</v>
      </c>
      <c r="B11029" t="s">
        <v>49</v>
      </c>
      <c r="C11029" t="str">
        <f t="shared" si="690"/>
        <v>08005040004200009---------</v>
      </c>
      <c r="D11029">
        <v>8784</v>
      </c>
      <c r="F11029" t="s">
        <v>10285</v>
      </c>
      <c r="G11029" t="s">
        <v>70</v>
      </c>
      <c r="H11029" t="s">
        <v>10283</v>
      </c>
      <c r="I11029">
        <v>9</v>
      </c>
      <c r="J11029" t="s">
        <v>53</v>
      </c>
      <c r="K11029" t="s">
        <v>54</v>
      </c>
      <c r="L11029" t="s">
        <v>55</v>
      </c>
      <c r="M11029" t="s">
        <v>53</v>
      </c>
      <c r="N11029" t="s">
        <v>55</v>
      </c>
      <c r="O11029" s="5" t="str">
        <f t="shared" si="691"/>
        <v>Calle POU (CA N'AGUILERA), 9</v>
      </c>
      <c r="Q11029">
        <f t="shared" si="692"/>
        <v>0</v>
      </c>
      <c r="W11029" s="6"/>
      <c r="Z11029" s="5" t="b">
        <f t="shared" si="693"/>
        <v>0</v>
      </c>
      <c r="AN11029">
        <v>0</v>
      </c>
      <c r="AR11029" s="7" t="s">
        <v>56</v>
      </c>
      <c r="AT11029" s="7"/>
    </row>
    <row r="11030" spans="1:46" x14ac:dyDescent="0.25">
      <c r="A11030" t="s">
        <v>48</v>
      </c>
      <c r="B11030" t="s">
        <v>49</v>
      </c>
      <c r="C11030" t="str">
        <f t="shared" si="690"/>
        <v>08005040004200011---------</v>
      </c>
      <c r="D11030">
        <v>8784</v>
      </c>
      <c r="F11030" t="s">
        <v>10286</v>
      </c>
      <c r="G11030" t="s">
        <v>70</v>
      </c>
      <c r="H11030" t="s">
        <v>10283</v>
      </c>
      <c r="I11030">
        <v>11</v>
      </c>
      <c r="J11030" t="s">
        <v>53</v>
      </c>
      <c r="K11030" t="s">
        <v>54</v>
      </c>
      <c r="L11030" t="s">
        <v>55</v>
      </c>
      <c r="M11030" t="s">
        <v>53</v>
      </c>
      <c r="N11030" t="s">
        <v>55</v>
      </c>
      <c r="O11030" s="5" t="str">
        <f t="shared" si="691"/>
        <v>Calle POU (CA N'AGUILERA), 11</v>
      </c>
      <c r="Q11030">
        <f t="shared" si="692"/>
        <v>0</v>
      </c>
      <c r="W11030" s="6"/>
      <c r="Z11030" s="5" t="b">
        <f t="shared" si="693"/>
        <v>0</v>
      </c>
      <c r="AN11030">
        <v>0</v>
      </c>
      <c r="AR11030" s="7" t="s">
        <v>56</v>
      </c>
      <c r="AT11030" s="7"/>
    </row>
    <row r="11031" spans="1:46" x14ac:dyDescent="0.25">
      <c r="A11031" t="s">
        <v>48</v>
      </c>
      <c r="B11031" t="s">
        <v>49</v>
      </c>
      <c r="C11031" t="str">
        <f t="shared" si="690"/>
        <v>08005040004400002---------</v>
      </c>
      <c r="D11031">
        <v>8784</v>
      </c>
      <c r="F11031" t="s">
        <v>10287</v>
      </c>
      <c r="G11031" t="s">
        <v>70</v>
      </c>
      <c r="H11031" t="s">
        <v>10288</v>
      </c>
      <c r="I11031">
        <v>2</v>
      </c>
      <c r="J11031" t="s">
        <v>53</v>
      </c>
      <c r="K11031" t="s">
        <v>54</v>
      </c>
      <c r="L11031" t="s">
        <v>55</v>
      </c>
      <c r="M11031" t="s">
        <v>53</v>
      </c>
      <c r="N11031" t="s">
        <v>55</v>
      </c>
      <c r="O11031" s="5" t="str">
        <f t="shared" si="691"/>
        <v>Calle ROSA (URB CAN MARTI-CA N'AGUILERA), 2</v>
      </c>
      <c r="Q11031">
        <f t="shared" si="692"/>
        <v>0</v>
      </c>
      <c r="W11031" s="6"/>
      <c r="Z11031" s="5" t="b">
        <f t="shared" si="693"/>
        <v>0</v>
      </c>
      <c r="AN11031">
        <v>0</v>
      </c>
      <c r="AR11031" s="7" t="s">
        <v>56</v>
      </c>
      <c r="AT11031" s="7"/>
    </row>
    <row r="11032" spans="1:46" x14ac:dyDescent="0.25">
      <c r="A11032" t="s">
        <v>48</v>
      </c>
      <c r="B11032" t="s">
        <v>49</v>
      </c>
      <c r="C11032" t="str">
        <f t="shared" si="690"/>
        <v>08005040004400003---------</v>
      </c>
      <c r="D11032">
        <v>8784</v>
      </c>
      <c r="F11032" t="s">
        <v>10289</v>
      </c>
      <c r="G11032" t="s">
        <v>70</v>
      </c>
      <c r="H11032" t="s">
        <v>10288</v>
      </c>
      <c r="I11032">
        <v>3</v>
      </c>
      <c r="J11032" t="s">
        <v>53</v>
      </c>
      <c r="K11032" t="s">
        <v>54</v>
      </c>
      <c r="L11032" t="s">
        <v>55</v>
      </c>
      <c r="M11032" t="s">
        <v>53</v>
      </c>
      <c r="N11032" t="s">
        <v>55</v>
      </c>
      <c r="O11032" s="5" t="str">
        <f t="shared" si="691"/>
        <v>Calle ROSA (URB CAN MARTI-CA N'AGUILERA), 3</v>
      </c>
      <c r="Q11032">
        <f t="shared" si="692"/>
        <v>0</v>
      </c>
      <c r="W11032" s="6"/>
      <c r="Z11032" s="5" t="b">
        <f t="shared" si="693"/>
        <v>0</v>
      </c>
      <c r="AN11032">
        <v>0</v>
      </c>
      <c r="AR11032" s="7" t="s">
        <v>56</v>
      </c>
      <c r="AT11032" s="7"/>
    </row>
    <row r="11033" spans="1:46" x14ac:dyDescent="0.25">
      <c r="A11033" t="s">
        <v>48</v>
      </c>
      <c r="B11033" t="s">
        <v>49</v>
      </c>
      <c r="C11033" t="str">
        <f t="shared" si="690"/>
        <v>08005040004400004---------</v>
      </c>
      <c r="D11033">
        <v>8784</v>
      </c>
      <c r="F11033" t="s">
        <v>10290</v>
      </c>
      <c r="G11033" t="s">
        <v>70</v>
      </c>
      <c r="H11033" t="s">
        <v>10288</v>
      </c>
      <c r="I11033">
        <v>4</v>
      </c>
      <c r="J11033" t="s">
        <v>53</v>
      </c>
      <c r="K11033" t="s">
        <v>54</v>
      </c>
      <c r="L11033" t="s">
        <v>55</v>
      </c>
      <c r="M11033" t="s">
        <v>53</v>
      </c>
      <c r="N11033" t="s">
        <v>55</v>
      </c>
      <c r="O11033" s="5" t="str">
        <f t="shared" si="691"/>
        <v>Calle ROSA (URB CAN MARTI-CA N'AGUILERA), 4</v>
      </c>
      <c r="Q11033">
        <f t="shared" si="692"/>
        <v>0</v>
      </c>
      <c r="W11033" s="6"/>
      <c r="Z11033" s="5" t="b">
        <f t="shared" si="693"/>
        <v>0</v>
      </c>
      <c r="AN11033">
        <v>0</v>
      </c>
      <c r="AR11033" s="7" t="s">
        <v>56</v>
      </c>
      <c r="AT11033" s="7"/>
    </row>
    <row r="11034" spans="1:46" x14ac:dyDescent="0.25">
      <c r="A11034" t="s">
        <v>48</v>
      </c>
      <c r="B11034" t="s">
        <v>49</v>
      </c>
      <c r="C11034" t="str">
        <f t="shared" si="690"/>
        <v>08005040004400005---------</v>
      </c>
      <c r="D11034">
        <v>8784</v>
      </c>
      <c r="F11034" t="s">
        <v>10291</v>
      </c>
      <c r="G11034" t="s">
        <v>70</v>
      </c>
      <c r="H11034" t="s">
        <v>10288</v>
      </c>
      <c r="I11034">
        <v>5</v>
      </c>
      <c r="J11034" t="s">
        <v>53</v>
      </c>
      <c r="K11034" t="s">
        <v>54</v>
      </c>
      <c r="L11034" t="s">
        <v>55</v>
      </c>
      <c r="M11034" t="s">
        <v>53</v>
      </c>
      <c r="N11034" t="s">
        <v>55</v>
      </c>
      <c r="O11034" s="5" t="str">
        <f t="shared" si="691"/>
        <v>Calle ROSA (URB CAN MARTI-CA N'AGUILERA), 5</v>
      </c>
      <c r="Q11034">
        <f t="shared" si="692"/>
        <v>0</v>
      </c>
      <c r="W11034" s="6"/>
      <c r="Z11034" s="5" t="b">
        <f t="shared" si="693"/>
        <v>0</v>
      </c>
      <c r="AN11034">
        <v>0</v>
      </c>
      <c r="AR11034" s="7" t="s">
        <v>56</v>
      </c>
      <c r="AT11034" s="7"/>
    </row>
    <row r="11035" spans="1:46" x14ac:dyDescent="0.25">
      <c r="A11035" t="s">
        <v>48</v>
      </c>
      <c r="B11035" t="s">
        <v>49</v>
      </c>
      <c r="C11035" t="str">
        <f t="shared" si="690"/>
        <v>08005040004400006---------</v>
      </c>
      <c r="D11035">
        <v>8784</v>
      </c>
      <c r="F11035" t="s">
        <v>10292</v>
      </c>
      <c r="G11035" t="s">
        <v>70</v>
      </c>
      <c r="H11035" t="s">
        <v>10288</v>
      </c>
      <c r="I11035">
        <v>6</v>
      </c>
      <c r="J11035" t="s">
        <v>53</v>
      </c>
      <c r="K11035" t="s">
        <v>54</v>
      </c>
      <c r="L11035" t="s">
        <v>55</v>
      </c>
      <c r="M11035" t="s">
        <v>53</v>
      </c>
      <c r="N11035" t="s">
        <v>55</v>
      </c>
      <c r="O11035" s="5" t="str">
        <f t="shared" si="691"/>
        <v>Calle ROSA (URB CAN MARTI-CA N'AGUILERA), 6</v>
      </c>
      <c r="Q11035">
        <f t="shared" si="692"/>
        <v>0</v>
      </c>
      <c r="W11035" s="6"/>
      <c r="Z11035" s="5" t="b">
        <f t="shared" si="693"/>
        <v>0</v>
      </c>
      <c r="AN11035">
        <v>0</v>
      </c>
      <c r="AR11035" s="7" t="s">
        <v>56</v>
      </c>
      <c r="AT11035" s="7"/>
    </row>
    <row r="11036" spans="1:46" x14ac:dyDescent="0.25">
      <c r="A11036" t="s">
        <v>48</v>
      </c>
      <c r="B11036" t="s">
        <v>49</v>
      </c>
      <c r="C11036" t="str">
        <f t="shared" si="690"/>
        <v>08005040004400007---------</v>
      </c>
      <c r="D11036">
        <v>8784</v>
      </c>
      <c r="F11036" t="s">
        <v>10293</v>
      </c>
      <c r="G11036" t="s">
        <v>70</v>
      </c>
      <c r="H11036" t="s">
        <v>10288</v>
      </c>
      <c r="I11036">
        <v>7</v>
      </c>
      <c r="J11036" t="s">
        <v>53</v>
      </c>
      <c r="K11036" t="s">
        <v>54</v>
      </c>
      <c r="L11036" t="s">
        <v>55</v>
      </c>
      <c r="M11036" t="s">
        <v>53</v>
      </c>
      <c r="N11036" t="s">
        <v>55</v>
      </c>
      <c r="O11036" s="5" t="str">
        <f t="shared" si="691"/>
        <v>Calle ROSA (URB CAN MARTI-CA N'AGUILERA), 7</v>
      </c>
      <c r="Q11036">
        <f t="shared" si="692"/>
        <v>0</v>
      </c>
      <c r="W11036" s="6"/>
      <c r="Z11036" s="5" t="b">
        <f t="shared" si="693"/>
        <v>0</v>
      </c>
      <c r="AN11036">
        <v>0</v>
      </c>
      <c r="AR11036" s="7" t="s">
        <v>56</v>
      </c>
      <c r="AT11036" s="7"/>
    </row>
    <row r="11037" spans="1:46" x14ac:dyDescent="0.25">
      <c r="A11037" t="s">
        <v>48</v>
      </c>
      <c r="B11037" t="s">
        <v>49</v>
      </c>
      <c r="C11037" t="str">
        <f t="shared" si="690"/>
        <v>08005040004400008---------</v>
      </c>
      <c r="D11037">
        <v>8784</v>
      </c>
      <c r="F11037" t="s">
        <v>10294</v>
      </c>
      <c r="G11037" t="s">
        <v>70</v>
      </c>
      <c r="H11037" t="s">
        <v>10288</v>
      </c>
      <c r="I11037">
        <v>8</v>
      </c>
      <c r="J11037" t="s">
        <v>53</v>
      </c>
      <c r="K11037" t="s">
        <v>54</v>
      </c>
      <c r="L11037" t="s">
        <v>55</v>
      </c>
      <c r="M11037" t="s">
        <v>53</v>
      </c>
      <c r="N11037" t="s">
        <v>55</v>
      </c>
      <c r="O11037" s="5" t="str">
        <f t="shared" si="691"/>
        <v>Calle ROSA (URB CAN MARTI-CA N'AGUILERA), 8</v>
      </c>
      <c r="Q11037">
        <f t="shared" si="692"/>
        <v>0</v>
      </c>
      <c r="W11037" s="6"/>
      <c r="Z11037" s="5" t="b">
        <f t="shared" si="693"/>
        <v>0</v>
      </c>
      <c r="AN11037">
        <v>0</v>
      </c>
      <c r="AR11037" s="7" t="s">
        <v>56</v>
      </c>
      <c r="AT11037" s="7"/>
    </row>
    <row r="11038" spans="1:46" x14ac:dyDescent="0.25">
      <c r="A11038" t="s">
        <v>48</v>
      </c>
      <c r="B11038" t="s">
        <v>49</v>
      </c>
      <c r="C11038" t="str">
        <f t="shared" si="690"/>
        <v>08005040004400010---------</v>
      </c>
      <c r="D11038">
        <v>8784</v>
      </c>
      <c r="F11038" t="s">
        <v>10295</v>
      </c>
      <c r="G11038" t="s">
        <v>70</v>
      </c>
      <c r="H11038" t="s">
        <v>10288</v>
      </c>
      <c r="I11038">
        <v>10</v>
      </c>
      <c r="J11038" t="s">
        <v>53</v>
      </c>
      <c r="K11038" t="s">
        <v>54</v>
      </c>
      <c r="L11038" t="s">
        <v>55</v>
      </c>
      <c r="M11038" t="s">
        <v>53</v>
      </c>
      <c r="N11038" t="s">
        <v>55</v>
      </c>
      <c r="O11038" s="5" t="str">
        <f t="shared" si="691"/>
        <v>Calle ROSA (URB CAN MARTI-CA N'AGUILERA), 10</v>
      </c>
      <c r="Q11038">
        <f t="shared" si="692"/>
        <v>0</v>
      </c>
      <c r="W11038" s="6"/>
      <c r="Z11038" s="5" t="b">
        <f t="shared" si="693"/>
        <v>0</v>
      </c>
      <c r="AN11038">
        <v>0</v>
      </c>
      <c r="AR11038" s="7" t="s">
        <v>56</v>
      </c>
      <c r="AT11038" s="7"/>
    </row>
    <row r="11039" spans="1:46" x14ac:dyDescent="0.25">
      <c r="A11039" t="s">
        <v>48</v>
      </c>
      <c r="B11039" t="s">
        <v>49</v>
      </c>
      <c r="C11039" t="str">
        <f t="shared" si="690"/>
        <v>08005040004400011---------</v>
      </c>
      <c r="D11039">
        <v>8784</v>
      </c>
      <c r="F11039" t="s">
        <v>10296</v>
      </c>
      <c r="G11039" t="s">
        <v>70</v>
      </c>
      <c r="H11039" t="s">
        <v>10288</v>
      </c>
      <c r="I11039">
        <v>11</v>
      </c>
      <c r="J11039" t="s">
        <v>53</v>
      </c>
      <c r="K11039" t="s">
        <v>54</v>
      </c>
      <c r="L11039" t="s">
        <v>55</v>
      </c>
      <c r="M11039" t="s">
        <v>53</v>
      </c>
      <c r="N11039" t="s">
        <v>55</v>
      </c>
      <c r="O11039" s="5" t="str">
        <f t="shared" si="691"/>
        <v>Calle ROSA (URB CAN MARTI-CA N'AGUILERA), 11</v>
      </c>
      <c r="Q11039">
        <f t="shared" si="692"/>
        <v>0</v>
      </c>
      <c r="W11039" s="6"/>
      <c r="Z11039" s="5" t="b">
        <f t="shared" si="693"/>
        <v>0</v>
      </c>
      <c r="AN11039">
        <v>0</v>
      </c>
      <c r="AR11039" s="7" t="s">
        <v>56</v>
      </c>
      <c r="AT11039" s="7"/>
    </row>
    <row r="11040" spans="1:46" x14ac:dyDescent="0.25">
      <c r="A11040" t="s">
        <v>48</v>
      </c>
      <c r="B11040" t="s">
        <v>49</v>
      </c>
      <c r="C11040" t="str">
        <f t="shared" si="690"/>
        <v>08005040004400012---------</v>
      </c>
      <c r="D11040">
        <v>8784</v>
      </c>
      <c r="F11040" t="s">
        <v>10297</v>
      </c>
      <c r="G11040" t="s">
        <v>70</v>
      </c>
      <c r="H11040" t="s">
        <v>10288</v>
      </c>
      <c r="I11040">
        <v>12</v>
      </c>
      <c r="J11040" t="s">
        <v>53</v>
      </c>
      <c r="K11040" t="s">
        <v>54</v>
      </c>
      <c r="L11040" t="s">
        <v>55</v>
      </c>
      <c r="M11040" t="s">
        <v>53</v>
      </c>
      <c r="N11040" t="s">
        <v>55</v>
      </c>
      <c r="O11040" s="5" t="str">
        <f t="shared" si="691"/>
        <v>Calle ROSA (URB CAN MARTI-CA N'AGUILERA), 12</v>
      </c>
      <c r="Q11040">
        <f t="shared" si="692"/>
        <v>0</v>
      </c>
      <c r="W11040" s="6"/>
      <c r="Z11040" s="5" t="b">
        <f t="shared" si="693"/>
        <v>0</v>
      </c>
      <c r="AN11040">
        <v>0</v>
      </c>
      <c r="AR11040" s="7" t="s">
        <v>56</v>
      </c>
      <c r="AT11040" s="7"/>
    </row>
    <row r="11041" spans="1:46" x14ac:dyDescent="0.25">
      <c r="A11041" t="s">
        <v>48</v>
      </c>
      <c r="B11041" t="s">
        <v>49</v>
      </c>
      <c r="C11041" t="str">
        <f t="shared" si="690"/>
        <v>08005040004400015---------</v>
      </c>
      <c r="D11041">
        <v>8784</v>
      </c>
      <c r="F11041" t="s">
        <v>10298</v>
      </c>
      <c r="G11041" t="s">
        <v>70</v>
      </c>
      <c r="H11041" t="s">
        <v>10288</v>
      </c>
      <c r="I11041">
        <v>15</v>
      </c>
      <c r="J11041" t="s">
        <v>53</v>
      </c>
      <c r="K11041" t="s">
        <v>54</v>
      </c>
      <c r="L11041" t="s">
        <v>55</v>
      </c>
      <c r="M11041" t="s">
        <v>53</v>
      </c>
      <c r="N11041" t="s">
        <v>55</v>
      </c>
      <c r="O11041" s="5" t="str">
        <f t="shared" si="691"/>
        <v>Calle ROSA (URB CAN MARTI-CA N'AGUILERA), 15</v>
      </c>
      <c r="Q11041">
        <f t="shared" si="692"/>
        <v>0</v>
      </c>
      <c r="W11041" s="6"/>
      <c r="Z11041" s="5" t="b">
        <f t="shared" si="693"/>
        <v>0</v>
      </c>
      <c r="AN11041">
        <v>0</v>
      </c>
      <c r="AR11041" s="7" t="s">
        <v>56</v>
      </c>
      <c r="AT11041" s="7"/>
    </row>
    <row r="11042" spans="1:46" x14ac:dyDescent="0.25">
      <c r="A11042" t="s">
        <v>48</v>
      </c>
      <c r="B11042" t="s">
        <v>49</v>
      </c>
      <c r="C11042" t="str">
        <f t="shared" si="690"/>
        <v>08005040004400016---------</v>
      </c>
      <c r="D11042">
        <v>8784</v>
      </c>
      <c r="F11042" t="s">
        <v>10299</v>
      </c>
      <c r="G11042" t="s">
        <v>70</v>
      </c>
      <c r="H11042" t="s">
        <v>10288</v>
      </c>
      <c r="I11042">
        <v>16</v>
      </c>
      <c r="J11042" t="s">
        <v>53</v>
      </c>
      <c r="K11042" t="s">
        <v>54</v>
      </c>
      <c r="L11042" t="s">
        <v>55</v>
      </c>
      <c r="M11042" t="s">
        <v>53</v>
      </c>
      <c r="N11042" t="s">
        <v>55</v>
      </c>
      <c r="O11042" s="5" t="str">
        <f t="shared" si="691"/>
        <v>Calle ROSA (URB CAN MARTI-CA N'AGUILERA), 16</v>
      </c>
      <c r="Q11042">
        <f t="shared" si="692"/>
        <v>0</v>
      </c>
      <c r="W11042" s="6"/>
      <c r="Z11042" s="5" t="b">
        <f t="shared" si="693"/>
        <v>0</v>
      </c>
      <c r="AN11042">
        <v>0</v>
      </c>
      <c r="AR11042" s="7" t="s">
        <v>56</v>
      </c>
      <c r="AT11042" s="7"/>
    </row>
    <row r="11043" spans="1:46" x14ac:dyDescent="0.25">
      <c r="A11043" t="s">
        <v>48</v>
      </c>
      <c r="B11043" t="s">
        <v>49</v>
      </c>
      <c r="C11043" t="str">
        <f t="shared" si="690"/>
        <v>08005040004400032---------</v>
      </c>
      <c r="D11043">
        <v>8784</v>
      </c>
      <c r="F11043" t="s">
        <v>10300</v>
      </c>
      <c r="G11043" t="s">
        <v>70</v>
      </c>
      <c r="H11043" t="s">
        <v>10288</v>
      </c>
      <c r="I11043">
        <v>32</v>
      </c>
      <c r="J11043" t="s">
        <v>53</v>
      </c>
      <c r="K11043" t="s">
        <v>54</v>
      </c>
      <c r="L11043" t="s">
        <v>55</v>
      </c>
      <c r="M11043" t="s">
        <v>53</v>
      </c>
      <c r="N11043" t="s">
        <v>55</v>
      </c>
      <c r="O11043" s="5" t="str">
        <f t="shared" si="691"/>
        <v>Calle ROSA (URB CAN MARTI-CA N'AGUILERA), 32</v>
      </c>
      <c r="Q11043">
        <f t="shared" si="692"/>
        <v>0</v>
      </c>
      <c r="W11043" s="6"/>
      <c r="Z11043" s="5" t="b">
        <f t="shared" si="693"/>
        <v>0</v>
      </c>
      <c r="AN11043">
        <v>0</v>
      </c>
      <c r="AR11043" s="7" t="s">
        <v>56</v>
      </c>
      <c r="AT11043" s="7"/>
    </row>
    <row r="11044" spans="1:46" x14ac:dyDescent="0.25">
      <c r="A11044" t="s">
        <v>48</v>
      </c>
      <c r="B11044" t="s">
        <v>49</v>
      </c>
      <c r="C11044" t="str">
        <f t="shared" si="690"/>
        <v>08005040004500001---------</v>
      </c>
      <c r="D11044">
        <v>8784</v>
      </c>
      <c r="F11044" t="s">
        <v>10301</v>
      </c>
      <c r="G11044" t="s">
        <v>686</v>
      </c>
      <c r="H11044" t="s">
        <v>9038</v>
      </c>
      <c r="I11044">
        <v>1</v>
      </c>
      <c r="J11044" t="s">
        <v>53</v>
      </c>
      <c r="K11044" t="s">
        <v>54</v>
      </c>
      <c r="L11044" t="s">
        <v>55</v>
      </c>
      <c r="M11044" t="s">
        <v>53</v>
      </c>
      <c r="N11044" t="s">
        <v>55</v>
      </c>
      <c r="O11044" s="5" t="str">
        <f t="shared" si="691"/>
        <v>Passatge ROSA, 1</v>
      </c>
      <c r="Q11044">
        <f t="shared" si="692"/>
        <v>0</v>
      </c>
      <c r="W11044" s="6"/>
      <c r="Z11044" s="5" t="b">
        <f t="shared" si="693"/>
        <v>0</v>
      </c>
      <c r="AN11044">
        <v>0</v>
      </c>
      <c r="AR11044" s="7" t="s">
        <v>56</v>
      </c>
      <c r="AT11044" s="7"/>
    </row>
    <row r="11045" spans="1:46" x14ac:dyDescent="0.25">
      <c r="A11045" t="s">
        <v>48</v>
      </c>
      <c r="B11045" t="s">
        <v>49</v>
      </c>
      <c r="C11045" t="str">
        <f t="shared" si="690"/>
        <v>08005040004500002---------</v>
      </c>
      <c r="D11045">
        <v>8784</v>
      </c>
      <c r="F11045" t="s">
        <v>10302</v>
      </c>
      <c r="G11045" t="s">
        <v>686</v>
      </c>
      <c r="H11045" t="s">
        <v>9038</v>
      </c>
      <c r="I11045">
        <v>2</v>
      </c>
      <c r="J11045" t="s">
        <v>53</v>
      </c>
      <c r="K11045" t="s">
        <v>54</v>
      </c>
      <c r="L11045" t="s">
        <v>55</v>
      </c>
      <c r="M11045" t="s">
        <v>53</v>
      </c>
      <c r="N11045" t="s">
        <v>55</v>
      </c>
      <c r="O11045" s="5" t="str">
        <f t="shared" si="691"/>
        <v>Passatge ROSA, 2</v>
      </c>
      <c r="Q11045">
        <f t="shared" si="692"/>
        <v>0</v>
      </c>
      <c r="W11045" s="6"/>
      <c r="Z11045" s="5" t="b">
        <f t="shared" si="693"/>
        <v>0</v>
      </c>
      <c r="AN11045">
        <v>0</v>
      </c>
      <c r="AR11045" s="7" t="s">
        <v>56</v>
      </c>
      <c r="AT11045" s="7"/>
    </row>
    <row r="11046" spans="1:46" x14ac:dyDescent="0.25">
      <c r="A11046" t="s">
        <v>48</v>
      </c>
      <c r="B11046" t="s">
        <v>49</v>
      </c>
      <c r="C11046" t="str">
        <f t="shared" si="690"/>
        <v>08005040004500003---------</v>
      </c>
      <c r="D11046">
        <v>8784</v>
      </c>
      <c r="F11046" t="s">
        <v>10303</v>
      </c>
      <c r="G11046" t="s">
        <v>686</v>
      </c>
      <c r="H11046" t="s">
        <v>9038</v>
      </c>
      <c r="I11046">
        <v>3</v>
      </c>
      <c r="J11046" t="s">
        <v>53</v>
      </c>
      <c r="K11046" t="s">
        <v>54</v>
      </c>
      <c r="L11046" t="s">
        <v>55</v>
      </c>
      <c r="M11046" t="s">
        <v>53</v>
      </c>
      <c r="N11046" t="s">
        <v>55</v>
      </c>
      <c r="O11046" s="5" t="str">
        <f t="shared" si="691"/>
        <v>Passatge ROSA, 3</v>
      </c>
      <c r="Q11046">
        <f t="shared" si="692"/>
        <v>0</v>
      </c>
      <c r="W11046" s="6"/>
      <c r="Z11046" s="5" t="b">
        <f t="shared" si="693"/>
        <v>0</v>
      </c>
      <c r="AN11046">
        <v>0</v>
      </c>
      <c r="AR11046" s="7" t="s">
        <v>56</v>
      </c>
      <c r="AT11046" s="7"/>
    </row>
    <row r="11047" spans="1:46" x14ac:dyDescent="0.25">
      <c r="A11047" t="s">
        <v>48</v>
      </c>
      <c r="B11047" t="s">
        <v>49</v>
      </c>
      <c r="C11047" t="str">
        <f t="shared" si="690"/>
        <v>08005040004500004---------</v>
      </c>
      <c r="D11047">
        <v>8784</v>
      </c>
      <c r="F11047" t="s">
        <v>10304</v>
      </c>
      <c r="G11047" t="s">
        <v>686</v>
      </c>
      <c r="H11047" t="s">
        <v>9038</v>
      </c>
      <c r="I11047">
        <v>4</v>
      </c>
      <c r="J11047" t="s">
        <v>53</v>
      </c>
      <c r="K11047" t="s">
        <v>54</v>
      </c>
      <c r="L11047" t="s">
        <v>55</v>
      </c>
      <c r="M11047" t="s">
        <v>53</v>
      </c>
      <c r="N11047" t="s">
        <v>55</v>
      </c>
      <c r="O11047" s="5" t="str">
        <f t="shared" si="691"/>
        <v>Passatge ROSA, 4</v>
      </c>
      <c r="Q11047">
        <f t="shared" si="692"/>
        <v>0</v>
      </c>
      <c r="W11047" s="6"/>
      <c r="Z11047" s="5" t="b">
        <f t="shared" si="693"/>
        <v>0</v>
      </c>
      <c r="AN11047">
        <v>0</v>
      </c>
      <c r="AR11047" s="7" t="s">
        <v>56</v>
      </c>
      <c r="AT11047" s="7"/>
    </row>
    <row r="11048" spans="1:46" x14ac:dyDescent="0.25">
      <c r="A11048" t="s">
        <v>48</v>
      </c>
      <c r="B11048" t="s">
        <v>49</v>
      </c>
      <c r="C11048" t="str">
        <f t="shared" si="690"/>
        <v>08005040004500005---------</v>
      </c>
      <c r="D11048">
        <v>8784</v>
      </c>
      <c r="F11048" t="s">
        <v>10305</v>
      </c>
      <c r="G11048" t="s">
        <v>686</v>
      </c>
      <c r="H11048" t="s">
        <v>9038</v>
      </c>
      <c r="I11048">
        <v>5</v>
      </c>
      <c r="J11048" t="s">
        <v>53</v>
      </c>
      <c r="K11048" t="s">
        <v>54</v>
      </c>
      <c r="L11048" t="s">
        <v>55</v>
      </c>
      <c r="M11048" t="s">
        <v>53</v>
      </c>
      <c r="N11048" t="s">
        <v>55</v>
      </c>
      <c r="O11048" s="5" t="str">
        <f t="shared" si="691"/>
        <v>Passatge ROSA, 5</v>
      </c>
      <c r="Q11048">
        <f t="shared" si="692"/>
        <v>0</v>
      </c>
      <c r="W11048" s="6"/>
      <c r="Z11048" s="5" t="b">
        <f t="shared" si="693"/>
        <v>0</v>
      </c>
      <c r="AN11048">
        <v>0</v>
      </c>
      <c r="AR11048" s="7" t="s">
        <v>56</v>
      </c>
      <c r="AT11048" s="7"/>
    </row>
    <row r="11049" spans="1:46" x14ac:dyDescent="0.25">
      <c r="A11049" t="s">
        <v>48</v>
      </c>
      <c r="B11049" t="s">
        <v>49</v>
      </c>
      <c r="C11049" t="str">
        <f t="shared" si="690"/>
        <v>08005040004500126---------</v>
      </c>
      <c r="D11049">
        <v>8784</v>
      </c>
      <c r="F11049" t="s">
        <v>10306</v>
      </c>
      <c r="G11049" t="s">
        <v>686</v>
      </c>
      <c r="H11049" t="s">
        <v>9038</v>
      </c>
      <c r="I11049">
        <v>126</v>
      </c>
      <c r="J11049" t="s">
        <v>53</v>
      </c>
      <c r="K11049" t="s">
        <v>54</v>
      </c>
      <c r="L11049" t="s">
        <v>55</v>
      </c>
      <c r="M11049" t="s">
        <v>53</v>
      </c>
      <c r="N11049" t="s">
        <v>55</v>
      </c>
      <c r="O11049" s="5" t="str">
        <f t="shared" si="691"/>
        <v>Passatge ROSA, 126</v>
      </c>
      <c r="Q11049">
        <f t="shared" si="692"/>
        <v>0</v>
      </c>
      <c r="W11049" s="6"/>
      <c r="Z11049" s="5" t="b">
        <f t="shared" si="693"/>
        <v>0</v>
      </c>
      <c r="AN11049">
        <v>0</v>
      </c>
      <c r="AR11049" s="7" t="s">
        <v>56</v>
      </c>
      <c r="AT11049" s="7"/>
    </row>
    <row r="11050" spans="1:46" x14ac:dyDescent="0.25">
      <c r="A11050" t="s">
        <v>48</v>
      </c>
      <c r="B11050" t="s">
        <v>49</v>
      </c>
      <c r="C11050" t="str">
        <f t="shared" si="690"/>
        <v>08005040004600002---------</v>
      </c>
      <c r="D11050">
        <v>8784</v>
      </c>
      <c r="F11050" t="s">
        <v>10307</v>
      </c>
      <c r="G11050" t="s">
        <v>70</v>
      </c>
      <c r="H11050" t="s">
        <v>10308</v>
      </c>
      <c r="I11050">
        <v>2</v>
      </c>
      <c r="J11050" t="s">
        <v>53</v>
      </c>
      <c r="K11050" t="s">
        <v>54</v>
      </c>
      <c r="L11050" t="s">
        <v>55</v>
      </c>
      <c r="M11050" t="s">
        <v>53</v>
      </c>
      <c r="N11050" t="s">
        <v>55</v>
      </c>
      <c r="O11050" s="5" t="str">
        <f t="shared" si="691"/>
        <v>Calle ROSELLA (URB CAN MARTI-CA N'AGUILERA), 2</v>
      </c>
      <c r="Q11050">
        <f t="shared" si="692"/>
        <v>0</v>
      </c>
      <c r="W11050" s="6"/>
      <c r="Z11050" s="5" t="b">
        <f t="shared" si="693"/>
        <v>0</v>
      </c>
      <c r="AN11050">
        <v>0</v>
      </c>
      <c r="AR11050" s="7" t="s">
        <v>56</v>
      </c>
      <c r="AT11050" s="7"/>
    </row>
    <row r="11051" spans="1:46" x14ac:dyDescent="0.25">
      <c r="A11051" t="s">
        <v>48</v>
      </c>
      <c r="B11051" t="s">
        <v>49</v>
      </c>
      <c r="C11051" t="str">
        <f t="shared" si="690"/>
        <v>08005040004600004---------</v>
      </c>
      <c r="D11051">
        <v>8784</v>
      </c>
      <c r="F11051" t="s">
        <v>10309</v>
      </c>
      <c r="G11051" t="s">
        <v>70</v>
      </c>
      <c r="H11051" t="s">
        <v>10308</v>
      </c>
      <c r="I11051">
        <v>4</v>
      </c>
      <c r="J11051" t="s">
        <v>53</v>
      </c>
      <c r="K11051" t="s">
        <v>54</v>
      </c>
      <c r="L11051" t="s">
        <v>55</v>
      </c>
      <c r="M11051" t="s">
        <v>53</v>
      </c>
      <c r="N11051" t="s">
        <v>55</v>
      </c>
      <c r="O11051" s="5" t="str">
        <f t="shared" si="691"/>
        <v>Calle ROSELLA (URB CAN MARTI-CA N'AGUILERA), 4</v>
      </c>
      <c r="Q11051">
        <f t="shared" si="692"/>
        <v>0</v>
      </c>
      <c r="W11051" s="6"/>
      <c r="Z11051" s="5" t="b">
        <f t="shared" si="693"/>
        <v>0</v>
      </c>
      <c r="AN11051">
        <v>0</v>
      </c>
      <c r="AR11051" s="7" t="s">
        <v>56</v>
      </c>
      <c r="AT11051" s="7"/>
    </row>
    <row r="11052" spans="1:46" x14ac:dyDescent="0.25">
      <c r="A11052" t="s">
        <v>48</v>
      </c>
      <c r="B11052" t="s">
        <v>49</v>
      </c>
      <c r="C11052" t="str">
        <f t="shared" si="690"/>
        <v>08005040004600005---------</v>
      </c>
      <c r="D11052">
        <v>8784</v>
      </c>
      <c r="F11052" t="s">
        <v>10310</v>
      </c>
      <c r="G11052" t="s">
        <v>70</v>
      </c>
      <c r="H11052" t="s">
        <v>10308</v>
      </c>
      <c r="I11052">
        <v>5</v>
      </c>
      <c r="J11052" t="s">
        <v>53</v>
      </c>
      <c r="K11052" t="s">
        <v>54</v>
      </c>
      <c r="L11052" t="s">
        <v>55</v>
      </c>
      <c r="M11052" t="s">
        <v>53</v>
      </c>
      <c r="N11052" t="s">
        <v>55</v>
      </c>
      <c r="O11052" s="5" t="str">
        <f t="shared" si="691"/>
        <v>Calle ROSELLA (URB CAN MARTI-CA N'AGUILERA), 5</v>
      </c>
      <c r="Q11052">
        <f t="shared" si="692"/>
        <v>0</v>
      </c>
      <c r="W11052" s="6"/>
      <c r="Z11052" s="5" t="b">
        <f t="shared" si="693"/>
        <v>0</v>
      </c>
      <c r="AN11052">
        <v>0</v>
      </c>
      <c r="AR11052" s="7" t="s">
        <v>56</v>
      </c>
      <c r="AT11052" s="7"/>
    </row>
    <row r="11053" spans="1:46" x14ac:dyDescent="0.25">
      <c r="A11053" t="s">
        <v>48</v>
      </c>
      <c r="B11053" t="s">
        <v>49</v>
      </c>
      <c r="C11053" t="str">
        <f t="shared" si="690"/>
        <v>08005040004600006---------</v>
      </c>
      <c r="D11053">
        <v>8784</v>
      </c>
      <c r="F11053" t="s">
        <v>10311</v>
      </c>
      <c r="G11053" t="s">
        <v>70</v>
      </c>
      <c r="H11053" t="s">
        <v>10308</v>
      </c>
      <c r="I11053">
        <v>6</v>
      </c>
      <c r="J11053" t="s">
        <v>53</v>
      </c>
      <c r="K11053" t="s">
        <v>54</v>
      </c>
      <c r="L11053" t="s">
        <v>55</v>
      </c>
      <c r="M11053" t="s">
        <v>53</v>
      </c>
      <c r="N11053" t="s">
        <v>55</v>
      </c>
      <c r="O11053" s="5" t="str">
        <f t="shared" si="691"/>
        <v>Calle ROSELLA (URB CAN MARTI-CA N'AGUILERA), 6</v>
      </c>
      <c r="Q11053">
        <f t="shared" si="692"/>
        <v>0</v>
      </c>
      <c r="W11053" s="6"/>
      <c r="Z11053" s="5" t="b">
        <f t="shared" si="693"/>
        <v>0</v>
      </c>
      <c r="AN11053">
        <v>0</v>
      </c>
      <c r="AR11053" s="7" t="s">
        <v>56</v>
      </c>
      <c r="AT11053" s="7"/>
    </row>
    <row r="11054" spans="1:46" x14ac:dyDescent="0.25">
      <c r="A11054" t="s">
        <v>48</v>
      </c>
      <c r="B11054" t="s">
        <v>49</v>
      </c>
      <c r="C11054" t="str">
        <f t="shared" si="690"/>
        <v>08005040004600007---------</v>
      </c>
      <c r="D11054">
        <v>8784</v>
      </c>
      <c r="F11054" t="s">
        <v>10312</v>
      </c>
      <c r="G11054" t="s">
        <v>70</v>
      </c>
      <c r="H11054" t="s">
        <v>10308</v>
      </c>
      <c r="I11054">
        <v>7</v>
      </c>
      <c r="J11054" t="s">
        <v>53</v>
      </c>
      <c r="K11054" t="s">
        <v>54</v>
      </c>
      <c r="L11054" t="s">
        <v>55</v>
      </c>
      <c r="M11054" t="s">
        <v>53</v>
      </c>
      <c r="N11054" t="s">
        <v>55</v>
      </c>
      <c r="O11054" s="5" t="str">
        <f t="shared" si="691"/>
        <v>Calle ROSELLA (URB CAN MARTI-CA N'AGUILERA), 7</v>
      </c>
      <c r="Q11054">
        <f t="shared" si="692"/>
        <v>0</v>
      </c>
      <c r="W11054" s="6"/>
      <c r="Z11054" s="5" t="b">
        <f t="shared" si="693"/>
        <v>0</v>
      </c>
      <c r="AN11054">
        <v>0</v>
      </c>
      <c r="AR11054" s="7" t="s">
        <v>56</v>
      </c>
      <c r="AT11054" s="7"/>
    </row>
    <row r="11055" spans="1:46" x14ac:dyDescent="0.25">
      <c r="A11055" t="s">
        <v>48</v>
      </c>
      <c r="B11055" t="s">
        <v>49</v>
      </c>
      <c r="C11055" t="str">
        <f t="shared" si="690"/>
        <v>08005040004600008---------</v>
      </c>
      <c r="D11055">
        <v>8784</v>
      </c>
      <c r="F11055" t="s">
        <v>10313</v>
      </c>
      <c r="G11055" t="s">
        <v>70</v>
      </c>
      <c r="H11055" t="s">
        <v>10308</v>
      </c>
      <c r="I11055">
        <v>8</v>
      </c>
      <c r="J11055" t="s">
        <v>53</v>
      </c>
      <c r="K11055" t="s">
        <v>54</v>
      </c>
      <c r="L11055" t="s">
        <v>55</v>
      </c>
      <c r="M11055" t="s">
        <v>53</v>
      </c>
      <c r="N11055" t="s">
        <v>55</v>
      </c>
      <c r="O11055" s="5" t="str">
        <f t="shared" si="691"/>
        <v>Calle ROSELLA (URB CAN MARTI-CA N'AGUILERA), 8</v>
      </c>
      <c r="Q11055">
        <f t="shared" si="692"/>
        <v>0</v>
      </c>
      <c r="W11055" s="6"/>
      <c r="Z11055" s="5" t="b">
        <f t="shared" si="693"/>
        <v>0</v>
      </c>
      <c r="AN11055">
        <v>0</v>
      </c>
      <c r="AR11055" s="7" t="s">
        <v>56</v>
      </c>
      <c r="AT11055" s="7"/>
    </row>
    <row r="11056" spans="1:46" x14ac:dyDescent="0.25">
      <c r="A11056" t="s">
        <v>48</v>
      </c>
      <c r="B11056" t="s">
        <v>49</v>
      </c>
      <c r="C11056" t="str">
        <f t="shared" si="690"/>
        <v>08005040004600009---------</v>
      </c>
      <c r="D11056">
        <v>8784</v>
      </c>
      <c r="F11056" t="s">
        <v>10314</v>
      </c>
      <c r="G11056" t="s">
        <v>70</v>
      </c>
      <c r="H11056" t="s">
        <v>10308</v>
      </c>
      <c r="I11056">
        <v>9</v>
      </c>
      <c r="J11056" t="s">
        <v>53</v>
      </c>
      <c r="K11056" t="s">
        <v>54</v>
      </c>
      <c r="L11056" t="s">
        <v>55</v>
      </c>
      <c r="M11056" t="s">
        <v>53</v>
      </c>
      <c r="N11056" t="s">
        <v>55</v>
      </c>
      <c r="O11056" s="5" t="str">
        <f t="shared" si="691"/>
        <v>Calle ROSELLA (URB CAN MARTI-CA N'AGUILERA), 9</v>
      </c>
      <c r="Q11056">
        <f t="shared" si="692"/>
        <v>0</v>
      </c>
      <c r="W11056" s="6"/>
      <c r="Z11056" s="5" t="b">
        <f t="shared" si="693"/>
        <v>0</v>
      </c>
      <c r="AN11056">
        <v>0</v>
      </c>
      <c r="AR11056" s="7" t="s">
        <v>56</v>
      </c>
      <c r="AT11056" s="7"/>
    </row>
    <row r="11057" spans="1:46" x14ac:dyDescent="0.25">
      <c r="A11057" t="s">
        <v>48</v>
      </c>
      <c r="B11057" t="s">
        <v>49</v>
      </c>
      <c r="C11057" t="str">
        <f t="shared" si="690"/>
        <v>08005040004600010---------</v>
      </c>
      <c r="D11057">
        <v>8784</v>
      </c>
      <c r="F11057" t="s">
        <v>10315</v>
      </c>
      <c r="G11057" t="s">
        <v>70</v>
      </c>
      <c r="H11057" t="s">
        <v>10308</v>
      </c>
      <c r="I11057">
        <v>10</v>
      </c>
      <c r="J11057" t="s">
        <v>53</v>
      </c>
      <c r="K11057" t="s">
        <v>54</v>
      </c>
      <c r="L11057" t="s">
        <v>55</v>
      </c>
      <c r="M11057" t="s">
        <v>53</v>
      </c>
      <c r="N11057" t="s">
        <v>55</v>
      </c>
      <c r="O11057" s="5" t="str">
        <f t="shared" si="691"/>
        <v>Calle ROSELLA (URB CAN MARTI-CA N'AGUILERA), 10</v>
      </c>
      <c r="Q11057">
        <f t="shared" si="692"/>
        <v>0</v>
      </c>
      <c r="W11057" s="6"/>
      <c r="Z11057" s="5" t="b">
        <f t="shared" si="693"/>
        <v>0</v>
      </c>
      <c r="AN11057">
        <v>0</v>
      </c>
      <c r="AR11057" s="7" t="s">
        <v>56</v>
      </c>
      <c r="AT11057" s="7"/>
    </row>
    <row r="11058" spans="1:46" x14ac:dyDescent="0.25">
      <c r="A11058" t="s">
        <v>48</v>
      </c>
      <c r="B11058" t="s">
        <v>49</v>
      </c>
      <c r="C11058" t="str">
        <f t="shared" si="690"/>
        <v>08005040004600011---------</v>
      </c>
      <c r="D11058">
        <v>8784</v>
      </c>
      <c r="F11058" t="s">
        <v>10316</v>
      </c>
      <c r="G11058" t="s">
        <v>70</v>
      </c>
      <c r="H11058" t="s">
        <v>10308</v>
      </c>
      <c r="I11058">
        <v>11</v>
      </c>
      <c r="J11058" t="s">
        <v>53</v>
      </c>
      <c r="K11058" t="s">
        <v>54</v>
      </c>
      <c r="L11058" t="s">
        <v>55</v>
      </c>
      <c r="M11058" t="s">
        <v>53</v>
      </c>
      <c r="N11058" t="s">
        <v>55</v>
      </c>
      <c r="O11058" s="5" t="str">
        <f t="shared" si="691"/>
        <v>Calle ROSELLA (URB CAN MARTI-CA N'AGUILERA), 11</v>
      </c>
      <c r="Q11058">
        <f t="shared" si="692"/>
        <v>0</v>
      </c>
      <c r="W11058" s="6"/>
      <c r="Z11058" s="5" t="b">
        <f t="shared" si="693"/>
        <v>0</v>
      </c>
      <c r="AN11058">
        <v>0</v>
      </c>
      <c r="AR11058" s="7" t="s">
        <v>56</v>
      </c>
      <c r="AT11058" s="7"/>
    </row>
    <row r="11059" spans="1:46" x14ac:dyDescent="0.25">
      <c r="A11059" t="s">
        <v>48</v>
      </c>
      <c r="B11059" t="s">
        <v>49</v>
      </c>
      <c r="C11059" t="str">
        <f t="shared" si="690"/>
        <v>08005040004600012---------</v>
      </c>
      <c r="D11059">
        <v>8784</v>
      </c>
      <c r="F11059" t="s">
        <v>10317</v>
      </c>
      <c r="G11059" t="s">
        <v>70</v>
      </c>
      <c r="H11059" t="s">
        <v>10308</v>
      </c>
      <c r="I11059">
        <v>12</v>
      </c>
      <c r="J11059" t="s">
        <v>53</v>
      </c>
      <c r="K11059" t="s">
        <v>54</v>
      </c>
      <c r="L11059" t="s">
        <v>55</v>
      </c>
      <c r="M11059" t="s">
        <v>53</v>
      </c>
      <c r="N11059" t="s">
        <v>55</v>
      </c>
      <c r="O11059" s="5" t="str">
        <f t="shared" si="691"/>
        <v>Calle ROSELLA (URB CAN MARTI-CA N'AGUILERA), 12</v>
      </c>
      <c r="Q11059">
        <f t="shared" si="692"/>
        <v>0</v>
      </c>
      <c r="W11059" s="6"/>
      <c r="Z11059" s="5" t="b">
        <f t="shared" si="693"/>
        <v>0</v>
      </c>
      <c r="AN11059">
        <v>0</v>
      </c>
      <c r="AR11059" s="7" t="s">
        <v>56</v>
      </c>
      <c r="AT11059" s="7"/>
    </row>
    <row r="11060" spans="1:46" x14ac:dyDescent="0.25">
      <c r="A11060" t="s">
        <v>48</v>
      </c>
      <c r="B11060" t="s">
        <v>49</v>
      </c>
      <c r="C11060" t="str">
        <f t="shared" si="690"/>
        <v>08005040004600013---------</v>
      </c>
      <c r="D11060">
        <v>8784</v>
      </c>
      <c r="F11060" t="s">
        <v>10318</v>
      </c>
      <c r="G11060" t="s">
        <v>70</v>
      </c>
      <c r="H11060" t="s">
        <v>10308</v>
      </c>
      <c r="I11060">
        <v>13</v>
      </c>
      <c r="J11060" t="s">
        <v>53</v>
      </c>
      <c r="K11060" t="s">
        <v>54</v>
      </c>
      <c r="L11060" t="s">
        <v>55</v>
      </c>
      <c r="M11060" t="s">
        <v>53</v>
      </c>
      <c r="N11060" t="s">
        <v>55</v>
      </c>
      <c r="O11060" s="5" t="str">
        <f t="shared" si="691"/>
        <v>Calle ROSELLA (URB CAN MARTI-CA N'AGUILERA), 13</v>
      </c>
      <c r="Q11060">
        <f t="shared" si="692"/>
        <v>0</v>
      </c>
      <c r="W11060" s="6"/>
      <c r="Z11060" s="5" t="b">
        <f t="shared" si="693"/>
        <v>0</v>
      </c>
      <c r="AN11060">
        <v>0</v>
      </c>
      <c r="AR11060" s="7" t="s">
        <v>56</v>
      </c>
      <c r="AT11060" s="7"/>
    </row>
    <row r="11061" spans="1:46" x14ac:dyDescent="0.25">
      <c r="A11061" t="s">
        <v>48</v>
      </c>
      <c r="B11061" t="s">
        <v>49</v>
      </c>
      <c r="C11061" t="str">
        <f t="shared" si="690"/>
        <v>08005040004600014---------</v>
      </c>
      <c r="D11061">
        <v>8784</v>
      </c>
      <c r="F11061" t="s">
        <v>10319</v>
      </c>
      <c r="G11061" t="s">
        <v>70</v>
      </c>
      <c r="H11061" t="s">
        <v>10308</v>
      </c>
      <c r="I11061">
        <v>14</v>
      </c>
      <c r="J11061" t="s">
        <v>53</v>
      </c>
      <c r="K11061" t="s">
        <v>54</v>
      </c>
      <c r="L11061" t="s">
        <v>55</v>
      </c>
      <c r="M11061" t="s">
        <v>53</v>
      </c>
      <c r="N11061" t="s">
        <v>55</v>
      </c>
      <c r="O11061" s="5" t="str">
        <f t="shared" si="691"/>
        <v>Calle ROSELLA (URB CAN MARTI-CA N'AGUILERA), 14</v>
      </c>
      <c r="Q11061">
        <f t="shared" si="692"/>
        <v>0</v>
      </c>
      <c r="W11061" s="6"/>
      <c r="Z11061" s="5" t="b">
        <f t="shared" si="693"/>
        <v>0</v>
      </c>
      <c r="AN11061">
        <v>0</v>
      </c>
      <c r="AR11061" s="7" t="s">
        <v>56</v>
      </c>
      <c r="AT11061" s="7"/>
    </row>
    <row r="11062" spans="1:46" x14ac:dyDescent="0.25">
      <c r="A11062" t="s">
        <v>48</v>
      </c>
      <c r="B11062" t="s">
        <v>49</v>
      </c>
      <c r="C11062" t="str">
        <f t="shared" si="690"/>
        <v>08005040004600015---------</v>
      </c>
      <c r="D11062">
        <v>8784</v>
      </c>
      <c r="F11062" t="s">
        <v>10320</v>
      </c>
      <c r="G11062" t="s">
        <v>70</v>
      </c>
      <c r="H11062" t="s">
        <v>10308</v>
      </c>
      <c r="I11062">
        <v>15</v>
      </c>
      <c r="J11062" t="s">
        <v>53</v>
      </c>
      <c r="K11062" t="s">
        <v>54</v>
      </c>
      <c r="L11062" t="s">
        <v>55</v>
      </c>
      <c r="M11062" t="s">
        <v>53</v>
      </c>
      <c r="N11062" t="s">
        <v>55</v>
      </c>
      <c r="O11062" s="5" t="str">
        <f t="shared" si="691"/>
        <v>Calle ROSELLA (URB CAN MARTI-CA N'AGUILERA), 15</v>
      </c>
      <c r="Q11062">
        <f t="shared" si="692"/>
        <v>0</v>
      </c>
      <c r="W11062" s="6"/>
      <c r="Z11062" s="5" t="b">
        <f t="shared" si="693"/>
        <v>0</v>
      </c>
      <c r="AN11062">
        <v>0</v>
      </c>
      <c r="AR11062" s="7" t="s">
        <v>56</v>
      </c>
      <c r="AT11062" s="7"/>
    </row>
    <row r="11063" spans="1:46" x14ac:dyDescent="0.25">
      <c r="A11063" t="s">
        <v>48</v>
      </c>
      <c r="B11063" t="s">
        <v>49</v>
      </c>
      <c r="C11063" t="str">
        <f t="shared" si="690"/>
        <v>08005040004600016---------</v>
      </c>
      <c r="D11063">
        <v>8784</v>
      </c>
      <c r="F11063" t="s">
        <v>10321</v>
      </c>
      <c r="G11063" t="s">
        <v>70</v>
      </c>
      <c r="H11063" t="s">
        <v>10308</v>
      </c>
      <c r="I11063">
        <v>16</v>
      </c>
      <c r="J11063" t="s">
        <v>53</v>
      </c>
      <c r="K11063" t="s">
        <v>54</v>
      </c>
      <c r="L11063" t="s">
        <v>55</v>
      </c>
      <c r="M11063" t="s">
        <v>53</v>
      </c>
      <c r="N11063" t="s">
        <v>55</v>
      </c>
      <c r="O11063" s="5" t="str">
        <f t="shared" si="691"/>
        <v>Calle ROSELLA (URB CAN MARTI-CA N'AGUILERA), 16</v>
      </c>
      <c r="Q11063">
        <f t="shared" si="692"/>
        <v>0</v>
      </c>
      <c r="W11063" s="6"/>
      <c r="Z11063" s="5" t="b">
        <f t="shared" si="693"/>
        <v>0</v>
      </c>
      <c r="AN11063">
        <v>0</v>
      </c>
      <c r="AR11063" s="7" t="s">
        <v>56</v>
      </c>
      <c r="AT11063" s="7"/>
    </row>
    <row r="11064" spans="1:46" x14ac:dyDescent="0.25">
      <c r="A11064" t="s">
        <v>48</v>
      </c>
      <c r="B11064" t="s">
        <v>49</v>
      </c>
      <c r="C11064" t="str">
        <f t="shared" si="690"/>
        <v>08005040004600017---------</v>
      </c>
      <c r="D11064">
        <v>8784</v>
      </c>
      <c r="F11064" t="s">
        <v>10322</v>
      </c>
      <c r="G11064" t="s">
        <v>70</v>
      </c>
      <c r="H11064" t="s">
        <v>10308</v>
      </c>
      <c r="I11064">
        <v>17</v>
      </c>
      <c r="J11064" t="s">
        <v>53</v>
      </c>
      <c r="K11064" t="s">
        <v>54</v>
      </c>
      <c r="L11064" t="s">
        <v>55</v>
      </c>
      <c r="M11064" t="s">
        <v>53</v>
      </c>
      <c r="N11064" t="s">
        <v>55</v>
      </c>
      <c r="O11064" s="5" t="str">
        <f t="shared" si="691"/>
        <v>Calle ROSELLA (URB CAN MARTI-CA N'AGUILERA), 17</v>
      </c>
      <c r="Q11064">
        <f t="shared" si="692"/>
        <v>0</v>
      </c>
      <c r="W11064" s="6"/>
      <c r="Z11064" s="5" t="b">
        <f t="shared" si="693"/>
        <v>0</v>
      </c>
      <c r="AN11064">
        <v>0</v>
      </c>
      <c r="AR11064" s="7" t="s">
        <v>56</v>
      </c>
      <c r="AT11064" s="7"/>
    </row>
    <row r="11065" spans="1:46" x14ac:dyDescent="0.25">
      <c r="A11065" t="s">
        <v>48</v>
      </c>
      <c r="B11065" t="s">
        <v>49</v>
      </c>
      <c r="C11065" t="str">
        <f t="shared" si="690"/>
        <v>08005040004600018---------</v>
      </c>
      <c r="D11065">
        <v>8784</v>
      </c>
      <c r="F11065" t="s">
        <v>10323</v>
      </c>
      <c r="G11065" t="s">
        <v>70</v>
      </c>
      <c r="H11065" t="s">
        <v>10308</v>
      </c>
      <c r="I11065">
        <v>18</v>
      </c>
      <c r="J11065" t="s">
        <v>53</v>
      </c>
      <c r="K11065" t="s">
        <v>54</v>
      </c>
      <c r="L11065" t="s">
        <v>55</v>
      </c>
      <c r="M11065" t="s">
        <v>53</v>
      </c>
      <c r="N11065" t="s">
        <v>55</v>
      </c>
      <c r="O11065" s="5" t="str">
        <f t="shared" si="691"/>
        <v>Calle ROSELLA (URB CAN MARTI-CA N'AGUILERA), 18</v>
      </c>
      <c r="Q11065">
        <f t="shared" si="692"/>
        <v>0</v>
      </c>
      <c r="W11065" s="6"/>
      <c r="Z11065" s="5" t="b">
        <f t="shared" si="693"/>
        <v>0</v>
      </c>
      <c r="AN11065">
        <v>0</v>
      </c>
      <c r="AR11065" s="7" t="s">
        <v>56</v>
      </c>
      <c r="AT11065" s="7"/>
    </row>
    <row r="11066" spans="1:46" x14ac:dyDescent="0.25">
      <c r="A11066" t="s">
        <v>48</v>
      </c>
      <c r="B11066" t="s">
        <v>49</v>
      </c>
      <c r="C11066" t="str">
        <f t="shared" si="690"/>
        <v>08005040004600019---------</v>
      </c>
      <c r="D11066">
        <v>8784</v>
      </c>
      <c r="F11066" t="s">
        <v>10324</v>
      </c>
      <c r="G11066" t="s">
        <v>70</v>
      </c>
      <c r="H11066" t="s">
        <v>10308</v>
      </c>
      <c r="I11066">
        <v>19</v>
      </c>
      <c r="J11066" t="s">
        <v>53</v>
      </c>
      <c r="K11066" t="s">
        <v>54</v>
      </c>
      <c r="L11066" t="s">
        <v>55</v>
      </c>
      <c r="M11066" t="s">
        <v>53</v>
      </c>
      <c r="N11066" t="s">
        <v>55</v>
      </c>
      <c r="O11066" s="5" t="str">
        <f t="shared" si="691"/>
        <v>Calle ROSELLA (URB CAN MARTI-CA N'AGUILERA), 19</v>
      </c>
      <c r="Q11066">
        <f t="shared" si="692"/>
        <v>0</v>
      </c>
      <c r="W11066" s="6"/>
      <c r="Z11066" s="5" t="b">
        <f t="shared" si="693"/>
        <v>0</v>
      </c>
      <c r="AN11066">
        <v>0</v>
      </c>
      <c r="AR11066" s="7" t="s">
        <v>56</v>
      </c>
      <c r="AT11066" s="7"/>
    </row>
    <row r="11067" spans="1:46" x14ac:dyDescent="0.25">
      <c r="A11067" t="s">
        <v>48</v>
      </c>
      <c r="B11067" t="s">
        <v>49</v>
      </c>
      <c r="C11067" t="str">
        <f t="shared" si="690"/>
        <v>08005040004600020---------</v>
      </c>
      <c r="D11067">
        <v>8784</v>
      </c>
      <c r="F11067" t="s">
        <v>10325</v>
      </c>
      <c r="G11067" t="s">
        <v>70</v>
      </c>
      <c r="H11067" t="s">
        <v>10308</v>
      </c>
      <c r="I11067">
        <v>20</v>
      </c>
      <c r="J11067" t="s">
        <v>53</v>
      </c>
      <c r="K11067" t="s">
        <v>54</v>
      </c>
      <c r="L11067" t="s">
        <v>55</v>
      </c>
      <c r="M11067" t="s">
        <v>53</v>
      </c>
      <c r="N11067" t="s">
        <v>55</v>
      </c>
      <c r="O11067" s="5" t="str">
        <f t="shared" si="691"/>
        <v>Calle ROSELLA (URB CAN MARTI-CA N'AGUILERA), 20</v>
      </c>
      <c r="Q11067">
        <f t="shared" si="692"/>
        <v>0</v>
      </c>
      <c r="W11067" s="6"/>
      <c r="Z11067" s="5" t="b">
        <f t="shared" si="693"/>
        <v>0</v>
      </c>
      <c r="AN11067">
        <v>0</v>
      </c>
      <c r="AR11067" s="7" t="s">
        <v>56</v>
      </c>
      <c r="AT11067" s="7"/>
    </row>
    <row r="11068" spans="1:46" x14ac:dyDescent="0.25">
      <c r="A11068" t="s">
        <v>48</v>
      </c>
      <c r="B11068" t="s">
        <v>49</v>
      </c>
      <c r="C11068" t="str">
        <f t="shared" si="690"/>
        <v>08005040004600020-44------</v>
      </c>
      <c r="D11068">
        <v>8784</v>
      </c>
      <c r="F11068" t="s">
        <v>10325</v>
      </c>
      <c r="G11068" t="s">
        <v>70</v>
      </c>
      <c r="H11068" t="s">
        <v>10308</v>
      </c>
      <c r="I11068">
        <v>20</v>
      </c>
      <c r="J11068" t="s">
        <v>53</v>
      </c>
      <c r="K11068" t="s">
        <v>2723</v>
      </c>
      <c r="L11068" t="s">
        <v>55</v>
      </c>
      <c r="M11068" t="s">
        <v>53</v>
      </c>
      <c r="N11068" t="s">
        <v>55</v>
      </c>
      <c r="O11068" s="5" t="str">
        <f t="shared" si="691"/>
        <v>Calle ROSELLA (URB CAN MARTI-CA N'AGUILERA), 20</v>
      </c>
      <c r="Q11068">
        <f t="shared" si="692"/>
        <v>0</v>
      </c>
      <c r="W11068" s="6"/>
      <c r="Z11068" s="5" t="b">
        <f t="shared" si="693"/>
        <v>0</v>
      </c>
      <c r="AN11068">
        <v>0</v>
      </c>
      <c r="AR11068" s="7" t="s">
        <v>56</v>
      </c>
      <c r="AT11068" s="7"/>
    </row>
    <row r="11069" spans="1:46" x14ac:dyDescent="0.25">
      <c r="A11069" t="s">
        <v>48</v>
      </c>
      <c r="B11069" t="s">
        <v>49</v>
      </c>
      <c r="C11069" t="str">
        <f t="shared" si="690"/>
        <v>08005040004600021---------</v>
      </c>
      <c r="D11069">
        <v>8784</v>
      </c>
      <c r="F11069" t="s">
        <v>10326</v>
      </c>
      <c r="G11069" t="s">
        <v>70</v>
      </c>
      <c r="H11069" t="s">
        <v>10308</v>
      </c>
      <c r="I11069">
        <v>21</v>
      </c>
      <c r="J11069" t="s">
        <v>53</v>
      </c>
      <c r="K11069" t="s">
        <v>54</v>
      </c>
      <c r="L11069" t="s">
        <v>55</v>
      </c>
      <c r="M11069" t="s">
        <v>53</v>
      </c>
      <c r="N11069" t="s">
        <v>55</v>
      </c>
      <c r="O11069" s="5" t="str">
        <f t="shared" si="691"/>
        <v>Calle ROSELLA (URB CAN MARTI-CA N'AGUILERA), 21</v>
      </c>
      <c r="Q11069">
        <f t="shared" si="692"/>
        <v>0</v>
      </c>
      <c r="W11069" s="6"/>
      <c r="Z11069" s="5" t="b">
        <f t="shared" si="693"/>
        <v>0</v>
      </c>
      <c r="AN11069">
        <v>0</v>
      </c>
      <c r="AR11069" s="7" t="s">
        <v>56</v>
      </c>
      <c r="AT11069" s="7"/>
    </row>
    <row r="11070" spans="1:46" x14ac:dyDescent="0.25">
      <c r="A11070" t="s">
        <v>48</v>
      </c>
      <c r="B11070" t="s">
        <v>49</v>
      </c>
      <c r="C11070" t="str">
        <f t="shared" si="690"/>
        <v>08005040004600022---------</v>
      </c>
      <c r="D11070">
        <v>8784</v>
      </c>
      <c r="F11070" t="s">
        <v>10327</v>
      </c>
      <c r="G11070" t="s">
        <v>70</v>
      </c>
      <c r="H11070" t="s">
        <v>10308</v>
      </c>
      <c r="I11070">
        <v>22</v>
      </c>
      <c r="J11070" t="s">
        <v>53</v>
      </c>
      <c r="K11070" t="s">
        <v>54</v>
      </c>
      <c r="L11070" t="s">
        <v>55</v>
      </c>
      <c r="M11070" t="s">
        <v>53</v>
      </c>
      <c r="N11070" t="s">
        <v>55</v>
      </c>
      <c r="O11070" s="5" t="str">
        <f t="shared" si="691"/>
        <v>Calle ROSELLA (URB CAN MARTI-CA N'AGUILERA), 22</v>
      </c>
      <c r="Q11070">
        <f t="shared" si="692"/>
        <v>0</v>
      </c>
      <c r="W11070" s="6"/>
      <c r="Z11070" s="5" t="b">
        <f t="shared" si="693"/>
        <v>0</v>
      </c>
      <c r="AN11070">
        <v>0</v>
      </c>
      <c r="AR11070" s="7" t="s">
        <v>56</v>
      </c>
      <c r="AT11070" s="7"/>
    </row>
    <row r="11071" spans="1:46" x14ac:dyDescent="0.25">
      <c r="A11071" t="s">
        <v>48</v>
      </c>
      <c r="B11071" t="s">
        <v>49</v>
      </c>
      <c r="C11071" t="str">
        <f t="shared" si="690"/>
        <v>08005040004600023---------</v>
      </c>
      <c r="D11071">
        <v>8784</v>
      </c>
      <c r="F11071" t="s">
        <v>10328</v>
      </c>
      <c r="G11071" t="s">
        <v>70</v>
      </c>
      <c r="H11071" t="s">
        <v>10308</v>
      </c>
      <c r="I11071">
        <v>23</v>
      </c>
      <c r="J11071" t="s">
        <v>53</v>
      </c>
      <c r="K11071" t="s">
        <v>54</v>
      </c>
      <c r="L11071" t="s">
        <v>55</v>
      </c>
      <c r="M11071" t="s">
        <v>53</v>
      </c>
      <c r="N11071" t="s">
        <v>55</v>
      </c>
      <c r="O11071" s="5" t="str">
        <f t="shared" si="691"/>
        <v>Calle ROSELLA (URB CAN MARTI-CA N'AGUILERA), 23</v>
      </c>
      <c r="Q11071">
        <f t="shared" si="692"/>
        <v>0</v>
      </c>
      <c r="W11071" s="6"/>
      <c r="Z11071" s="5" t="b">
        <f t="shared" si="693"/>
        <v>0</v>
      </c>
      <c r="AN11071">
        <v>0</v>
      </c>
      <c r="AR11071" s="7" t="s">
        <v>56</v>
      </c>
      <c r="AT11071" s="7"/>
    </row>
    <row r="11072" spans="1:46" x14ac:dyDescent="0.25">
      <c r="A11072" t="s">
        <v>48</v>
      </c>
      <c r="B11072" t="s">
        <v>49</v>
      </c>
      <c r="C11072" t="str">
        <f t="shared" si="690"/>
        <v>08005040004600023---------</v>
      </c>
      <c r="D11072">
        <v>8784</v>
      </c>
      <c r="F11072" t="s">
        <v>10328</v>
      </c>
      <c r="G11072" t="s">
        <v>70</v>
      </c>
      <c r="H11072" t="s">
        <v>10308</v>
      </c>
      <c r="I11072">
        <v>23</v>
      </c>
      <c r="J11072" t="s">
        <v>53</v>
      </c>
      <c r="K11072" t="s">
        <v>54</v>
      </c>
      <c r="L11072" t="s">
        <v>55</v>
      </c>
      <c r="M11072" t="s">
        <v>53</v>
      </c>
      <c r="N11072" t="s">
        <v>55</v>
      </c>
      <c r="O11072" s="5" t="str">
        <f t="shared" si="691"/>
        <v>Calle ROSELLA (URB CAN MARTI-CA N'AGUILERA), 23</v>
      </c>
      <c r="Q11072">
        <f t="shared" si="692"/>
        <v>0</v>
      </c>
      <c r="W11072" s="6"/>
      <c r="Z11072" s="5" t="b">
        <f t="shared" si="693"/>
        <v>0</v>
      </c>
      <c r="AN11072">
        <v>0</v>
      </c>
      <c r="AR11072" s="7" t="s">
        <v>56</v>
      </c>
      <c r="AT11072" s="7"/>
    </row>
    <row r="11073" spans="1:46" x14ac:dyDescent="0.25">
      <c r="A11073" t="s">
        <v>48</v>
      </c>
      <c r="B11073" t="s">
        <v>49</v>
      </c>
      <c r="C11073" t="str">
        <f t="shared" si="690"/>
        <v>08005040004600025---------</v>
      </c>
      <c r="D11073">
        <v>8784</v>
      </c>
      <c r="F11073" t="s">
        <v>10329</v>
      </c>
      <c r="G11073" t="s">
        <v>70</v>
      </c>
      <c r="H11073" t="s">
        <v>10308</v>
      </c>
      <c r="I11073">
        <v>25</v>
      </c>
      <c r="J11073" t="s">
        <v>53</v>
      </c>
      <c r="K11073" t="s">
        <v>54</v>
      </c>
      <c r="L11073" t="s">
        <v>55</v>
      </c>
      <c r="M11073" t="s">
        <v>53</v>
      </c>
      <c r="N11073" t="s">
        <v>55</v>
      </c>
      <c r="O11073" s="5" t="str">
        <f t="shared" si="691"/>
        <v>Calle ROSELLA (URB CAN MARTI-CA N'AGUILERA), 25</v>
      </c>
      <c r="Q11073">
        <f t="shared" si="692"/>
        <v>0</v>
      </c>
      <c r="W11073" s="6"/>
      <c r="Z11073" s="5" t="b">
        <f t="shared" si="693"/>
        <v>0</v>
      </c>
      <c r="AN11073">
        <v>0</v>
      </c>
      <c r="AR11073" s="7" t="s">
        <v>56</v>
      </c>
      <c r="AT11073" s="7"/>
    </row>
    <row r="11074" spans="1:46" x14ac:dyDescent="0.25">
      <c r="A11074" t="s">
        <v>48</v>
      </c>
      <c r="B11074" t="s">
        <v>49</v>
      </c>
      <c r="C11074" t="str">
        <f t="shared" si="690"/>
        <v>08005040004600029---------</v>
      </c>
      <c r="D11074">
        <v>8784</v>
      </c>
      <c r="F11074" t="s">
        <v>10330</v>
      </c>
      <c r="G11074" t="s">
        <v>70</v>
      </c>
      <c r="H11074" t="s">
        <v>10308</v>
      </c>
      <c r="I11074">
        <v>29</v>
      </c>
      <c r="J11074" t="s">
        <v>53</v>
      </c>
      <c r="K11074" t="s">
        <v>54</v>
      </c>
      <c r="L11074" t="s">
        <v>55</v>
      </c>
      <c r="M11074" t="s">
        <v>53</v>
      </c>
      <c r="N11074" t="s">
        <v>55</v>
      </c>
      <c r="O11074" s="5" t="str">
        <f t="shared" si="691"/>
        <v>Calle ROSELLA (URB CAN MARTI-CA N'AGUILERA), 29</v>
      </c>
      <c r="Q11074">
        <f t="shared" si="692"/>
        <v>0</v>
      </c>
      <c r="W11074" s="6"/>
      <c r="Z11074" s="5" t="b">
        <f t="shared" si="693"/>
        <v>0</v>
      </c>
      <c r="AN11074">
        <v>0</v>
      </c>
      <c r="AR11074" s="7" t="s">
        <v>56</v>
      </c>
      <c r="AT11074" s="7"/>
    </row>
    <row r="11075" spans="1:46" x14ac:dyDescent="0.25">
      <c r="A11075" t="s">
        <v>48</v>
      </c>
      <c r="B11075" t="s">
        <v>49</v>
      </c>
      <c r="C11075" t="str">
        <f t="shared" ref="C11075:C11138" si="694">CONCATENATE(F11075,J11075,K11075,L11075,M11075,N11075)</f>
        <v>08005040004600031---------</v>
      </c>
      <c r="D11075">
        <v>8784</v>
      </c>
      <c r="F11075" t="s">
        <v>10331</v>
      </c>
      <c r="G11075" t="s">
        <v>70</v>
      </c>
      <c r="H11075" t="s">
        <v>10308</v>
      </c>
      <c r="I11075">
        <v>31</v>
      </c>
      <c r="J11075" t="s">
        <v>53</v>
      </c>
      <c r="K11075" t="s">
        <v>54</v>
      </c>
      <c r="L11075" t="s">
        <v>55</v>
      </c>
      <c r="M11075" t="s">
        <v>53</v>
      </c>
      <c r="N11075" t="s">
        <v>55</v>
      </c>
      <c r="O11075" s="5" t="str">
        <f t="shared" ref="O11075:O11138" si="695">CONCATENATE(G11075," ",H11075,", ",I11075)</f>
        <v>Calle ROSELLA (URB CAN MARTI-CA N'AGUILERA), 31</v>
      </c>
      <c r="Q11075">
        <f t="shared" ref="Q11075:Q11138" si="696">R11075+S11075</f>
        <v>0</v>
      </c>
      <c r="W11075" s="6"/>
      <c r="Z11075" s="5" t="b">
        <f t="shared" ref="Z11075:Z11138" si="697">IF(T11075="ABANDONADO","NO SERVICIABLE",IF(T11075="ALTAS POR AEREO","NO APLICA",IF(T11075="AZOTEA","EN GESTION",IF(T11075="CHALET ICT","EN GESTION",IF(T11075="EMPRESA","EN GESTION",IF(T11075="EN CONSTRUCCION","EN GESTION",IF(T11075="FACHADA","NO REQUIERE",IF(T11075="FUERA DE HUELLA","NO SERVICIABLE",IF(T11075="INDUSTRIAL","EN GESTION",IF(T11075="INEXISTENTE","NO SERVICIABLE",IF(T11075="INTERIOR","EN GESTION",IF(T11075="MIXTO","EN GESTION",IF(T11075="MULTIEMPRESA","EN GESTION",IF(T11075="PATIO","EN GESTION",IF(T11075="PEDESTAL","NO REQUIERE",IF(T11075="POSTE","NO APLICA",IF(T11075="RUINAS","NO SERVICIABLE",IF(T11075="SINGULAR","NO APLICA",IF(T11075="SOLAR","NO SERVICIABLE")))))))))))))))))))</f>
        <v>0</v>
      </c>
      <c r="AN11075">
        <v>0</v>
      </c>
      <c r="AR11075" s="7" t="s">
        <v>56</v>
      </c>
      <c r="AT11075" s="7"/>
    </row>
    <row r="11076" spans="1:46" x14ac:dyDescent="0.25">
      <c r="A11076" t="s">
        <v>48</v>
      </c>
      <c r="B11076" t="s">
        <v>49</v>
      </c>
      <c r="C11076" t="str">
        <f t="shared" si="694"/>
        <v>08005040004600032---------</v>
      </c>
      <c r="D11076">
        <v>8784</v>
      </c>
      <c r="F11076" t="s">
        <v>10332</v>
      </c>
      <c r="G11076" t="s">
        <v>70</v>
      </c>
      <c r="H11076" t="s">
        <v>10308</v>
      </c>
      <c r="I11076">
        <v>32</v>
      </c>
      <c r="J11076" t="s">
        <v>53</v>
      </c>
      <c r="K11076" t="s">
        <v>54</v>
      </c>
      <c r="L11076" t="s">
        <v>55</v>
      </c>
      <c r="M11076" t="s">
        <v>53</v>
      </c>
      <c r="N11076" t="s">
        <v>55</v>
      </c>
      <c r="O11076" s="5" t="str">
        <f t="shared" si="695"/>
        <v>Calle ROSELLA (URB CAN MARTI-CA N'AGUILERA), 32</v>
      </c>
      <c r="Q11076">
        <f t="shared" si="696"/>
        <v>0</v>
      </c>
      <c r="W11076" s="6"/>
      <c r="Z11076" s="5" t="b">
        <f t="shared" si="697"/>
        <v>0</v>
      </c>
      <c r="AN11076">
        <v>0</v>
      </c>
      <c r="AR11076" s="7" t="s">
        <v>56</v>
      </c>
      <c r="AT11076" s="7"/>
    </row>
    <row r="11077" spans="1:46" x14ac:dyDescent="0.25">
      <c r="A11077" t="s">
        <v>48</v>
      </c>
      <c r="B11077" t="s">
        <v>49</v>
      </c>
      <c r="C11077" t="str">
        <f t="shared" si="694"/>
        <v>08005040004600034---------</v>
      </c>
      <c r="D11077">
        <v>8784</v>
      </c>
      <c r="F11077" t="s">
        <v>10333</v>
      </c>
      <c r="G11077" t="s">
        <v>70</v>
      </c>
      <c r="H11077" t="s">
        <v>10308</v>
      </c>
      <c r="I11077">
        <v>34</v>
      </c>
      <c r="J11077" t="s">
        <v>53</v>
      </c>
      <c r="K11077" t="s">
        <v>54</v>
      </c>
      <c r="L11077" t="s">
        <v>55</v>
      </c>
      <c r="M11077" t="s">
        <v>53</v>
      </c>
      <c r="N11077" t="s">
        <v>55</v>
      </c>
      <c r="O11077" s="5" t="str">
        <f t="shared" si="695"/>
        <v>Calle ROSELLA (URB CAN MARTI-CA N'AGUILERA), 34</v>
      </c>
      <c r="Q11077">
        <f t="shared" si="696"/>
        <v>0</v>
      </c>
      <c r="W11077" s="6"/>
      <c r="Z11077" s="5" t="b">
        <f t="shared" si="697"/>
        <v>0</v>
      </c>
      <c r="AN11077">
        <v>0</v>
      </c>
      <c r="AR11077" s="7" t="s">
        <v>56</v>
      </c>
      <c r="AT11077" s="7"/>
    </row>
    <row r="11078" spans="1:46" x14ac:dyDescent="0.25">
      <c r="A11078" t="s">
        <v>48</v>
      </c>
      <c r="B11078" t="s">
        <v>49</v>
      </c>
      <c r="C11078" t="str">
        <f t="shared" si="694"/>
        <v>08005040004600036---------</v>
      </c>
      <c r="D11078">
        <v>8784</v>
      </c>
      <c r="F11078" t="s">
        <v>10334</v>
      </c>
      <c r="G11078" t="s">
        <v>70</v>
      </c>
      <c r="H11078" t="s">
        <v>10308</v>
      </c>
      <c r="I11078">
        <v>36</v>
      </c>
      <c r="J11078" t="s">
        <v>53</v>
      </c>
      <c r="K11078" t="s">
        <v>54</v>
      </c>
      <c r="L11078" t="s">
        <v>55</v>
      </c>
      <c r="M11078" t="s">
        <v>53</v>
      </c>
      <c r="N11078" t="s">
        <v>55</v>
      </c>
      <c r="O11078" s="5" t="str">
        <f t="shared" si="695"/>
        <v>Calle ROSELLA (URB CAN MARTI-CA N'AGUILERA), 36</v>
      </c>
      <c r="Q11078">
        <f t="shared" si="696"/>
        <v>0</v>
      </c>
      <c r="W11078" s="6"/>
      <c r="Z11078" s="5" t="b">
        <f t="shared" si="697"/>
        <v>0</v>
      </c>
      <c r="AN11078">
        <v>0</v>
      </c>
      <c r="AR11078" s="7" t="s">
        <v>56</v>
      </c>
      <c r="AT11078" s="7"/>
    </row>
    <row r="11079" spans="1:46" x14ac:dyDescent="0.25">
      <c r="A11079" t="s">
        <v>48</v>
      </c>
      <c r="B11079" t="s">
        <v>49</v>
      </c>
      <c r="C11079" t="str">
        <f t="shared" si="694"/>
        <v>08005040004600037---------</v>
      </c>
      <c r="D11079">
        <v>8784</v>
      </c>
      <c r="F11079" t="s">
        <v>10335</v>
      </c>
      <c r="G11079" t="s">
        <v>70</v>
      </c>
      <c r="H11079" t="s">
        <v>10308</v>
      </c>
      <c r="I11079">
        <v>37</v>
      </c>
      <c r="J11079" t="s">
        <v>53</v>
      </c>
      <c r="K11079" t="s">
        <v>54</v>
      </c>
      <c r="L11079" t="s">
        <v>55</v>
      </c>
      <c r="M11079" t="s">
        <v>53</v>
      </c>
      <c r="N11079" t="s">
        <v>55</v>
      </c>
      <c r="O11079" s="5" t="str">
        <f t="shared" si="695"/>
        <v>Calle ROSELLA (URB CAN MARTI-CA N'AGUILERA), 37</v>
      </c>
      <c r="Q11079">
        <f t="shared" si="696"/>
        <v>0</v>
      </c>
      <c r="W11079" s="6"/>
      <c r="Z11079" s="5" t="b">
        <f t="shared" si="697"/>
        <v>0</v>
      </c>
      <c r="AN11079">
        <v>0</v>
      </c>
      <c r="AR11079" s="7" t="s">
        <v>56</v>
      </c>
      <c r="AT11079" s="7"/>
    </row>
    <row r="11080" spans="1:46" x14ac:dyDescent="0.25">
      <c r="A11080" t="s">
        <v>48</v>
      </c>
      <c r="B11080" t="s">
        <v>49</v>
      </c>
      <c r="C11080" t="str">
        <f t="shared" si="694"/>
        <v>08005040004600039---------</v>
      </c>
      <c r="D11080">
        <v>8784</v>
      </c>
      <c r="F11080" t="s">
        <v>10336</v>
      </c>
      <c r="G11080" t="s">
        <v>70</v>
      </c>
      <c r="H11080" t="s">
        <v>10308</v>
      </c>
      <c r="I11080">
        <v>39</v>
      </c>
      <c r="J11080" t="s">
        <v>53</v>
      </c>
      <c r="K11080" t="s">
        <v>54</v>
      </c>
      <c r="L11080" t="s">
        <v>55</v>
      </c>
      <c r="M11080" t="s">
        <v>53</v>
      </c>
      <c r="N11080" t="s">
        <v>55</v>
      </c>
      <c r="O11080" s="5" t="str">
        <f t="shared" si="695"/>
        <v>Calle ROSELLA (URB CAN MARTI-CA N'AGUILERA), 39</v>
      </c>
      <c r="Q11080">
        <f t="shared" si="696"/>
        <v>0</v>
      </c>
      <c r="W11080" s="6"/>
      <c r="Z11080" s="5" t="b">
        <f t="shared" si="697"/>
        <v>0</v>
      </c>
      <c r="AN11080">
        <v>0</v>
      </c>
      <c r="AR11080" s="7" t="s">
        <v>56</v>
      </c>
      <c r="AT11080" s="7"/>
    </row>
    <row r="11081" spans="1:46" x14ac:dyDescent="0.25">
      <c r="A11081" t="s">
        <v>48</v>
      </c>
      <c r="B11081" t="s">
        <v>49</v>
      </c>
      <c r="C11081" t="str">
        <f t="shared" si="694"/>
        <v>08005040004600041---------</v>
      </c>
      <c r="D11081">
        <v>8784</v>
      </c>
      <c r="F11081" t="s">
        <v>10337</v>
      </c>
      <c r="G11081" t="s">
        <v>70</v>
      </c>
      <c r="H11081" t="s">
        <v>10308</v>
      </c>
      <c r="I11081">
        <v>41</v>
      </c>
      <c r="J11081" t="s">
        <v>53</v>
      </c>
      <c r="K11081" t="s">
        <v>54</v>
      </c>
      <c r="L11081" t="s">
        <v>55</v>
      </c>
      <c r="M11081" t="s">
        <v>53</v>
      </c>
      <c r="N11081" t="s">
        <v>55</v>
      </c>
      <c r="O11081" s="5" t="str">
        <f t="shared" si="695"/>
        <v>Calle ROSELLA (URB CAN MARTI-CA N'AGUILERA), 41</v>
      </c>
      <c r="Q11081">
        <f t="shared" si="696"/>
        <v>0</v>
      </c>
      <c r="W11081" s="6"/>
      <c r="Z11081" s="5" t="b">
        <f t="shared" si="697"/>
        <v>0</v>
      </c>
      <c r="AN11081">
        <v>0</v>
      </c>
      <c r="AR11081" s="7" t="s">
        <v>56</v>
      </c>
      <c r="AT11081" s="7"/>
    </row>
    <row r="11082" spans="1:46" x14ac:dyDescent="0.25">
      <c r="A11082" t="s">
        <v>48</v>
      </c>
      <c r="B11082" t="s">
        <v>49</v>
      </c>
      <c r="C11082" t="str">
        <f t="shared" si="694"/>
        <v>08005040004600043---------</v>
      </c>
      <c r="D11082">
        <v>8784</v>
      </c>
      <c r="F11082" t="s">
        <v>10338</v>
      </c>
      <c r="G11082" t="s">
        <v>70</v>
      </c>
      <c r="H11082" t="s">
        <v>10308</v>
      </c>
      <c r="I11082">
        <v>43</v>
      </c>
      <c r="J11082" t="s">
        <v>53</v>
      </c>
      <c r="K11082" t="s">
        <v>54</v>
      </c>
      <c r="L11082" t="s">
        <v>55</v>
      </c>
      <c r="M11082" t="s">
        <v>53</v>
      </c>
      <c r="N11082" t="s">
        <v>55</v>
      </c>
      <c r="O11082" s="5" t="str">
        <f t="shared" si="695"/>
        <v>Calle ROSELLA (URB CAN MARTI-CA N'AGUILERA), 43</v>
      </c>
      <c r="Q11082">
        <f t="shared" si="696"/>
        <v>0</v>
      </c>
      <c r="W11082" s="6"/>
      <c r="Z11082" s="5" t="b">
        <f t="shared" si="697"/>
        <v>0</v>
      </c>
      <c r="AN11082">
        <v>0</v>
      </c>
      <c r="AR11082" s="7" t="s">
        <v>56</v>
      </c>
      <c r="AT11082" s="7"/>
    </row>
    <row r="11083" spans="1:46" x14ac:dyDescent="0.25">
      <c r="A11083" t="s">
        <v>48</v>
      </c>
      <c r="B11083" t="s">
        <v>49</v>
      </c>
      <c r="C11083" t="str">
        <f t="shared" si="694"/>
        <v>08005040004600752---------</v>
      </c>
      <c r="D11083">
        <v>8784</v>
      </c>
      <c r="F11083" t="s">
        <v>10339</v>
      </c>
      <c r="G11083" t="s">
        <v>70</v>
      </c>
      <c r="H11083" t="s">
        <v>10308</v>
      </c>
      <c r="I11083">
        <v>752</v>
      </c>
      <c r="J11083" t="s">
        <v>53</v>
      </c>
      <c r="K11083" t="s">
        <v>54</v>
      </c>
      <c r="L11083" t="s">
        <v>55</v>
      </c>
      <c r="M11083" t="s">
        <v>53</v>
      </c>
      <c r="N11083" t="s">
        <v>55</v>
      </c>
      <c r="O11083" s="5" t="str">
        <f t="shared" si="695"/>
        <v>Calle ROSELLA (URB CAN MARTI-CA N'AGUILERA), 752</v>
      </c>
      <c r="Q11083">
        <f t="shared" si="696"/>
        <v>0</v>
      </c>
      <c r="W11083" s="6"/>
      <c r="Z11083" s="5" t="b">
        <f t="shared" si="697"/>
        <v>0</v>
      </c>
      <c r="AN11083">
        <v>0</v>
      </c>
      <c r="AR11083" s="7" t="s">
        <v>56</v>
      </c>
      <c r="AT11083" s="7"/>
    </row>
    <row r="11084" spans="1:46" x14ac:dyDescent="0.25">
      <c r="A11084" t="s">
        <v>48</v>
      </c>
      <c r="B11084" t="s">
        <v>49</v>
      </c>
      <c r="C11084" t="str">
        <f t="shared" si="694"/>
        <v>08005040004700002---------</v>
      </c>
      <c r="D11084">
        <v>8784</v>
      </c>
      <c r="F11084" t="s">
        <v>10340</v>
      </c>
      <c r="G11084" t="s">
        <v>70</v>
      </c>
      <c r="H11084" t="s">
        <v>10341</v>
      </c>
      <c r="I11084">
        <v>2</v>
      </c>
      <c r="J11084" t="s">
        <v>53</v>
      </c>
      <c r="K11084" t="s">
        <v>54</v>
      </c>
      <c r="L11084" t="s">
        <v>55</v>
      </c>
      <c r="M11084" t="s">
        <v>53</v>
      </c>
      <c r="N11084" t="s">
        <v>55</v>
      </c>
      <c r="O11084" s="5" t="str">
        <f t="shared" si="695"/>
        <v>Calle ROSSINYOL (CA N'AGUILERA), 2</v>
      </c>
      <c r="Q11084">
        <f t="shared" si="696"/>
        <v>0</v>
      </c>
      <c r="W11084" s="6"/>
      <c r="Z11084" s="5" t="b">
        <f t="shared" si="697"/>
        <v>0</v>
      </c>
      <c r="AN11084">
        <v>0</v>
      </c>
      <c r="AR11084" s="7" t="s">
        <v>56</v>
      </c>
      <c r="AT11084" s="7"/>
    </row>
    <row r="11085" spans="1:46" x14ac:dyDescent="0.25">
      <c r="A11085" t="s">
        <v>48</v>
      </c>
      <c r="B11085" t="s">
        <v>49</v>
      </c>
      <c r="C11085" t="str">
        <f t="shared" si="694"/>
        <v>08005040004700004---------</v>
      </c>
      <c r="D11085">
        <v>8784</v>
      </c>
      <c r="F11085" t="s">
        <v>10342</v>
      </c>
      <c r="G11085" t="s">
        <v>70</v>
      </c>
      <c r="H11085" t="s">
        <v>10341</v>
      </c>
      <c r="I11085">
        <v>4</v>
      </c>
      <c r="J11085" t="s">
        <v>53</v>
      </c>
      <c r="K11085" t="s">
        <v>54</v>
      </c>
      <c r="L11085" t="s">
        <v>55</v>
      </c>
      <c r="M11085" t="s">
        <v>53</v>
      </c>
      <c r="N11085" t="s">
        <v>55</v>
      </c>
      <c r="O11085" s="5" t="str">
        <f t="shared" si="695"/>
        <v>Calle ROSSINYOL (CA N'AGUILERA), 4</v>
      </c>
      <c r="Q11085">
        <f t="shared" si="696"/>
        <v>0</v>
      </c>
      <c r="W11085" s="6"/>
      <c r="Z11085" s="5" t="b">
        <f t="shared" si="697"/>
        <v>0</v>
      </c>
      <c r="AN11085">
        <v>0</v>
      </c>
      <c r="AR11085" s="7" t="s">
        <v>56</v>
      </c>
      <c r="AT11085" s="7"/>
    </row>
    <row r="11086" spans="1:46" x14ac:dyDescent="0.25">
      <c r="A11086" t="s">
        <v>48</v>
      </c>
      <c r="B11086" t="s">
        <v>49</v>
      </c>
      <c r="C11086" t="str">
        <f t="shared" si="694"/>
        <v>08005040004700005---------</v>
      </c>
      <c r="D11086">
        <v>8784</v>
      </c>
      <c r="F11086" t="s">
        <v>10343</v>
      </c>
      <c r="G11086" t="s">
        <v>70</v>
      </c>
      <c r="H11086" t="s">
        <v>10341</v>
      </c>
      <c r="I11086">
        <v>5</v>
      </c>
      <c r="J11086" t="s">
        <v>53</v>
      </c>
      <c r="K11086" t="s">
        <v>54</v>
      </c>
      <c r="L11086" t="s">
        <v>55</v>
      </c>
      <c r="M11086" t="s">
        <v>53</v>
      </c>
      <c r="N11086" t="s">
        <v>55</v>
      </c>
      <c r="O11086" s="5" t="str">
        <f t="shared" si="695"/>
        <v>Calle ROSSINYOL (CA N'AGUILERA), 5</v>
      </c>
      <c r="Q11086">
        <f t="shared" si="696"/>
        <v>0</v>
      </c>
      <c r="W11086" s="6"/>
      <c r="Z11086" s="5" t="b">
        <f t="shared" si="697"/>
        <v>0</v>
      </c>
      <c r="AN11086">
        <v>0</v>
      </c>
      <c r="AR11086" s="7" t="s">
        <v>56</v>
      </c>
      <c r="AT11086" s="7"/>
    </row>
    <row r="11087" spans="1:46" x14ac:dyDescent="0.25">
      <c r="A11087" t="s">
        <v>48</v>
      </c>
      <c r="B11087" t="s">
        <v>49</v>
      </c>
      <c r="C11087" t="str">
        <f t="shared" si="694"/>
        <v>08005040004700006---------</v>
      </c>
      <c r="D11087">
        <v>8784</v>
      </c>
      <c r="F11087" t="s">
        <v>10344</v>
      </c>
      <c r="G11087" t="s">
        <v>70</v>
      </c>
      <c r="H11087" t="s">
        <v>10341</v>
      </c>
      <c r="I11087">
        <v>6</v>
      </c>
      <c r="J11087" t="s">
        <v>53</v>
      </c>
      <c r="K11087" t="s">
        <v>54</v>
      </c>
      <c r="L11087" t="s">
        <v>55</v>
      </c>
      <c r="M11087" t="s">
        <v>53</v>
      </c>
      <c r="N11087" t="s">
        <v>55</v>
      </c>
      <c r="O11087" s="5" t="str">
        <f t="shared" si="695"/>
        <v>Calle ROSSINYOL (CA N'AGUILERA), 6</v>
      </c>
      <c r="Q11087">
        <f t="shared" si="696"/>
        <v>0</v>
      </c>
      <c r="W11087" s="6"/>
      <c r="Z11087" s="5" t="b">
        <f t="shared" si="697"/>
        <v>0</v>
      </c>
      <c r="AN11087">
        <v>0</v>
      </c>
      <c r="AR11087" s="7" t="s">
        <v>56</v>
      </c>
      <c r="AT11087" s="7"/>
    </row>
    <row r="11088" spans="1:46" x14ac:dyDescent="0.25">
      <c r="A11088" t="s">
        <v>48</v>
      </c>
      <c r="B11088" t="s">
        <v>49</v>
      </c>
      <c r="C11088" t="str">
        <f t="shared" si="694"/>
        <v>08005040004700007---------</v>
      </c>
      <c r="D11088">
        <v>8784</v>
      </c>
      <c r="F11088" t="s">
        <v>10345</v>
      </c>
      <c r="G11088" t="s">
        <v>70</v>
      </c>
      <c r="H11088" t="s">
        <v>10341</v>
      </c>
      <c r="I11088">
        <v>7</v>
      </c>
      <c r="J11088" t="s">
        <v>53</v>
      </c>
      <c r="K11088" t="s">
        <v>54</v>
      </c>
      <c r="L11088" t="s">
        <v>55</v>
      </c>
      <c r="M11088" t="s">
        <v>53</v>
      </c>
      <c r="N11088" t="s">
        <v>55</v>
      </c>
      <c r="O11088" s="5" t="str">
        <f t="shared" si="695"/>
        <v>Calle ROSSINYOL (CA N'AGUILERA), 7</v>
      </c>
      <c r="Q11088">
        <f t="shared" si="696"/>
        <v>0</v>
      </c>
      <c r="W11088" s="6"/>
      <c r="Z11088" s="5" t="b">
        <f t="shared" si="697"/>
        <v>0</v>
      </c>
      <c r="AN11088">
        <v>0</v>
      </c>
      <c r="AR11088" s="7" t="s">
        <v>56</v>
      </c>
      <c r="AT11088" s="7"/>
    </row>
    <row r="11089" spans="1:46" x14ac:dyDescent="0.25">
      <c r="A11089" t="s">
        <v>48</v>
      </c>
      <c r="B11089" t="s">
        <v>49</v>
      </c>
      <c r="C11089" t="str">
        <f t="shared" si="694"/>
        <v>08005040004700008---------</v>
      </c>
      <c r="D11089">
        <v>8784</v>
      </c>
      <c r="F11089" t="s">
        <v>10346</v>
      </c>
      <c r="G11089" t="s">
        <v>70</v>
      </c>
      <c r="H11089" t="s">
        <v>10341</v>
      </c>
      <c r="I11089">
        <v>8</v>
      </c>
      <c r="J11089" t="s">
        <v>53</v>
      </c>
      <c r="K11089" t="s">
        <v>54</v>
      </c>
      <c r="L11089" t="s">
        <v>55</v>
      </c>
      <c r="M11089" t="s">
        <v>53</v>
      </c>
      <c r="N11089" t="s">
        <v>55</v>
      </c>
      <c r="O11089" s="5" t="str">
        <f t="shared" si="695"/>
        <v>Calle ROSSINYOL (CA N'AGUILERA), 8</v>
      </c>
      <c r="Q11089">
        <f t="shared" si="696"/>
        <v>0</v>
      </c>
      <c r="W11089" s="6"/>
      <c r="Z11089" s="5" t="b">
        <f t="shared" si="697"/>
        <v>0</v>
      </c>
      <c r="AN11089">
        <v>0</v>
      </c>
      <c r="AR11089" s="7" t="s">
        <v>56</v>
      </c>
      <c r="AT11089" s="7"/>
    </row>
    <row r="11090" spans="1:46" x14ac:dyDescent="0.25">
      <c r="A11090" t="s">
        <v>48</v>
      </c>
      <c r="B11090" t="s">
        <v>49</v>
      </c>
      <c r="C11090" t="str">
        <f t="shared" si="694"/>
        <v>08005040004700009---------</v>
      </c>
      <c r="D11090">
        <v>8784</v>
      </c>
      <c r="F11090" t="s">
        <v>10347</v>
      </c>
      <c r="G11090" t="s">
        <v>70</v>
      </c>
      <c r="H11090" t="s">
        <v>10341</v>
      </c>
      <c r="I11090">
        <v>9</v>
      </c>
      <c r="J11090" t="s">
        <v>53</v>
      </c>
      <c r="K11090" t="s">
        <v>54</v>
      </c>
      <c r="L11090" t="s">
        <v>55</v>
      </c>
      <c r="M11090" t="s">
        <v>53</v>
      </c>
      <c r="N11090" t="s">
        <v>55</v>
      </c>
      <c r="O11090" s="5" t="str">
        <f t="shared" si="695"/>
        <v>Calle ROSSINYOL (CA N'AGUILERA), 9</v>
      </c>
      <c r="Q11090">
        <f t="shared" si="696"/>
        <v>0</v>
      </c>
      <c r="W11090" s="6"/>
      <c r="Z11090" s="5" t="b">
        <f t="shared" si="697"/>
        <v>0</v>
      </c>
      <c r="AN11090">
        <v>0</v>
      </c>
      <c r="AR11090" s="7" t="s">
        <v>56</v>
      </c>
      <c r="AT11090" s="7"/>
    </row>
    <row r="11091" spans="1:46" x14ac:dyDescent="0.25">
      <c r="A11091" t="s">
        <v>48</v>
      </c>
      <c r="B11091" t="s">
        <v>49</v>
      </c>
      <c r="C11091" t="str">
        <f t="shared" si="694"/>
        <v>08005040004700010---------</v>
      </c>
      <c r="D11091">
        <v>8784</v>
      </c>
      <c r="F11091" t="s">
        <v>10348</v>
      </c>
      <c r="G11091" t="s">
        <v>70</v>
      </c>
      <c r="H11091" t="s">
        <v>10341</v>
      </c>
      <c r="I11091">
        <v>10</v>
      </c>
      <c r="J11091" t="s">
        <v>53</v>
      </c>
      <c r="K11091" t="s">
        <v>54</v>
      </c>
      <c r="L11091" t="s">
        <v>55</v>
      </c>
      <c r="M11091" t="s">
        <v>53</v>
      </c>
      <c r="N11091" t="s">
        <v>55</v>
      </c>
      <c r="O11091" s="5" t="str">
        <f t="shared" si="695"/>
        <v>Calle ROSSINYOL (CA N'AGUILERA), 10</v>
      </c>
      <c r="Q11091">
        <f t="shared" si="696"/>
        <v>0</v>
      </c>
      <c r="W11091" s="6"/>
      <c r="Z11091" s="5" t="b">
        <f t="shared" si="697"/>
        <v>0</v>
      </c>
      <c r="AN11091">
        <v>0</v>
      </c>
      <c r="AR11091" s="7" t="s">
        <v>56</v>
      </c>
      <c r="AT11091" s="7"/>
    </row>
    <row r="11092" spans="1:46" x14ac:dyDescent="0.25">
      <c r="A11092" t="s">
        <v>48</v>
      </c>
      <c r="B11092" t="s">
        <v>49</v>
      </c>
      <c r="C11092" t="str">
        <f t="shared" si="694"/>
        <v>08005040004700011---------</v>
      </c>
      <c r="D11092">
        <v>8784</v>
      </c>
      <c r="F11092" t="s">
        <v>10349</v>
      </c>
      <c r="G11092" t="s">
        <v>70</v>
      </c>
      <c r="H11092" t="s">
        <v>10341</v>
      </c>
      <c r="I11092">
        <v>11</v>
      </c>
      <c r="J11092" t="s">
        <v>53</v>
      </c>
      <c r="K11092" t="s">
        <v>54</v>
      </c>
      <c r="L11092" t="s">
        <v>55</v>
      </c>
      <c r="M11092" t="s">
        <v>53</v>
      </c>
      <c r="N11092" t="s">
        <v>55</v>
      </c>
      <c r="O11092" s="5" t="str">
        <f t="shared" si="695"/>
        <v>Calle ROSSINYOL (CA N'AGUILERA), 11</v>
      </c>
      <c r="Q11092">
        <f t="shared" si="696"/>
        <v>0</v>
      </c>
      <c r="W11092" s="6"/>
      <c r="Z11092" s="5" t="b">
        <f t="shared" si="697"/>
        <v>0</v>
      </c>
      <c r="AN11092">
        <v>0</v>
      </c>
      <c r="AR11092" s="7" t="s">
        <v>56</v>
      </c>
      <c r="AT11092" s="7"/>
    </row>
    <row r="11093" spans="1:46" x14ac:dyDescent="0.25">
      <c r="A11093" t="s">
        <v>48</v>
      </c>
      <c r="B11093" t="s">
        <v>49</v>
      </c>
      <c r="C11093" t="str">
        <f t="shared" si="694"/>
        <v>08005040004700011-1-------</v>
      </c>
      <c r="D11093">
        <v>8784</v>
      </c>
      <c r="F11093" t="s">
        <v>10349</v>
      </c>
      <c r="G11093" t="s">
        <v>70</v>
      </c>
      <c r="H11093" t="s">
        <v>10341</v>
      </c>
      <c r="I11093">
        <v>11</v>
      </c>
      <c r="J11093" t="s">
        <v>53</v>
      </c>
      <c r="K11093" t="s">
        <v>572</v>
      </c>
      <c r="L11093" t="s">
        <v>55</v>
      </c>
      <c r="M11093" t="s">
        <v>53</v>
      </c>
      <c r="N11093" t="s">
        <v>55</v>
      </c>
      <c r="O11093" s="5" t="str">
        <f t="shared" si="695"/>
        <v>Calle ROSSINYOL (CA N'AGUILERA), 11</v>
      </c>
      <c r="Q11093">
        <f t="shared" si="696"/>
        <v>0</v>
      </c>
      <c r="W11093" s="6"/>
      <c r="Z11093" s="5" t="b">
        <f t="shared" si="697"/>
        <v>0</v>
      </c>
      <c r="AN11093">
        <v>0</v>
      </c>
      <c r="AR11093" s="7" t="s">
        <v>56</v>
      </c>
      <c r="AT11093" s="7"/>
    </row>
    <row r="11094" spans="1:46" x14ac:dyDescent="0.25">
      <c r="A11094" t="s">
        <v>48</v>
      </c>
      <c r="B11094" t="s">
        <v>49</v>
      </c>
      <c r="C11094" t="str">
        <f t="shared" si="694"/>
        <v>08005040004700012---------</v>
      </c>
      <c r="D11094">
        <v>8784</v>
      </c>
      <c r="F11094" t="s">
        <v>10350</v>
      </c>
      <c r="G11094" t="s">
        <v>70</v>
      </c>
      <c r="H11094" t="s">
        <v>10341</v>
      </c>
      <c r="I11094">
        <v>12</v>
      </c>
      <c r="J11094" t="s">
        <v>53</v>
      </c>
      <c r="K11094" t="s">
        <v>54</v>
      </c>
      <c r="L11094" t="s">
        <v>55</v>
      </c>
      <c r="M11094" t="s">
        <v>53</v>
      </c>
      <c r="N11094" t="s">
        <v>55</v>
      </c>
      <c r="O11094" s="5" t="str">
        <f t="shared" si="695"/>
        <v>Calle ROSSINYOL (CA N'AGUILERA), 12</v>
      </c>
      <c r="Q11094">
        <f t="shared" si="696"/>
        <v>0</v>
      </c>
      <c r="W11094" s="6"/>
      <c r="Z11094" s="5" t="b">
        <f t="shared" si="697"/>
        <v>0</v>
      </c>
      <c r="AN11094">
        <v>0</v>
      </c>
      <c r="AR11094" s="7" t="s">
        <v>56</v>
      </c>
      <c r="AT11094" s="7"/>
    </row>
    <row r="11095" spans="1:46" x14ac:dyDescent="0.25">
      <c r="A11095" t="s">
        <v>48</v>
      </c>
      <c r="B11095" t="s">
        <v>49</v>
      </c>
      <c r="C11095" t="str">
        <f t="shared" si="694"/>
        <v>08005040004700013---------</v>
      </c>
      <c r="D11095">
        <v>8784</v>
      </c>
      <c r="F11095" t="s">
        <v>10351</v>
      </c>
      <c r="G11095" t="s">
        <v>70</v>
      </c>
      <c r="H11095" t="s">
        <v>10341</v>
      </c>
      <c r="I11095">
        <v>13</v>
      </c>
      <c r="J11095" t="s">
        <v>53</v>
      </c>
      <c r="K11095" t="s">
        <v>54</v>
      </c>
      <c r="L11095" t="s">
        <v>55</v>
      </c>
      <c r="M11095" t="s">
        <v>53</v>
      </c>
      <c r="N11095" t="s">
        <v>55</v>
      </c>
      <c r="O11095" s="5" t="str">
        <f t="shared" si="695"/>
        <v>Calle ROSSINYOL (CA N'AGUILERA), 13</v>
      </c>
      <c r="Q11095">
        <f t="shared" si="696"/>
        <v>0</v>
      </c>
      <c r="W11095" s="6"/>
      <c r="Z11095" s="5" t="b">
        <f t="shared" si="697"/>
        <v>0</v>
      </c>
      <c r="AN11095">
        <v>0</v>
      </c>
      <c r="AR11095" s="7" t="s">
        <v>56</v>
      </c>
      <c r="AT11095" s="7"/>
    </row>
    <row r="11096" spans="1:46" x14ac:dyDescent="0.25">
      <c r="A11096" t="s">
        <v>48</v>
      </c>
      <c r="B11096" t="s">
        <v>49</v>
      </c>
      <c r="C11096" t="str">
        <f t="shared" si="694"/>
        <v>08005040004700014---------</v>
      </c>
      <c r="D11096">
        <v>8784</v>
      </c>
      <c r="F11096" t="s">
        <v>10352</v>
      </c>
      <c r="G11096" t="s">
        <v>70</v>
      </c>
      <c r="H11096" t="s">
        <v>10341</v>
      </c>
      <c r="I11096">
        <v>14</v>
      </c>
      <c r="J11096" t="s">
        <v>53</v>
      </c>
      <c r="K11096" t="s">
        <v>54</v>
      </c>
      <c r="L11096" t="s">
        <v>55</v>
      </c>
      <c r="M11096" t="s">
        <v>53</v>
      </c>
      <c r="N11096" t="s">
        <v>55</v>
      </c>
      <c r="O11096" s="5" t="str">
        <f t="shared" si="695"/>
        <v>Calle ROSSINYOL (CA N'AGUILERA), 14</v>
      </c>
      <c r="Q11096">
        <f t="shared" si="696"/>
        <v>0</v>
      </c>
      <c r="W11096" s="6"/>
      <c r="Z11096" s="5" t="b">
        <f t="shared" si="697"/>
        <v>0</v>
      </c>
      <c r="AN11096">
        <v>0</v>
      </c>
      <c r="AR11096" s="7" t="s">
        <v>56</v>
      </c>
      <c r="AT11096" s="7"/>
    </row>
    <row r="11097" spans="1:46" x14ac:dyDescent="0.25">
      <c r="A11097" t="s">
        <v>48</v>
      </c>
      <c r="B11097" t="s">
        <v>49</v>
      </c>
      <c r="C11097" t="str">
        <f t="shared" si="694"/>
        <v>08005040004700016---------</v>
      </c>
      <c r="D11097">
        <v>8784</v>
      </c>
      <c r="F11097" t="s">
        <v>10353</v>
      </c>
      <c r="G11097" t="s">
        <v>70</v>
      </c>
      <c r="H11097" t="s">
        <v>10341</v>
      </c>
      <c r="I11097">
        <v>16</v>
      </c>
      <c r="J11097" t="s">
        <v>53</v>
      </c>
      <c r="K11097" t="s">
        <v>54</v>
      </c>
      <c r="L11097" t="s">
        <v>55</v>
      </c>
      <c r="M11097" t="s">
        <v>53</v>
      </c>
      <c r="N11097" t="s">
        <v>55</v>
      </c>
      <c r="O11097" s="5" t="str">
        <f t="shared" si="695"/>
        <v>Calle ROSSINYOL (CA N'AGUILERA), 16</v>
      </c>
      <c r="Q11097">
        <f t="shared" si="696"/>
        <v>0</v>
      </c>
      <c r="W11097" s="6"/>
      <c r="Z11097" s="5" t="b">
        <f t="shared" si="697"/>
        <v>0</v>
      </c>
      <c r="AN11097">
        <v>0</v>
      </c>
      <c r="AR11097" s="7" t="s">
        <v>56</v>
      </c>
      <c r="AT11097" s="7"/>
    </row>
    <row r="11098" spans="1:46" x14ac:dyDescent="0.25">
      <c r="A11098" t="s">
        <v>48</v>
      </c>
      <c r="B11098" t="s">
        <v>49</v>
      </c>
      <c r="C11098" t="str">
        <f t="shared" si="694"/>
        <v>08005040004700017---------</v>
      </c>
      <c r="D11098">
        <v>8784</v>
      </c>
      <c r="F11098" t="s">
        <v>10354</v>
      </c>
      <c r="G11098" t="s">
        <v>70</v>
      </c>
      <c r="H11098" t="s">
        <v>10341</v>
      </c>
      <c r="I11098">
        <v>17</v>
      </c>
      <c r="J11098" t="s">
        <v>53</v>
      </c>
      <c r="K11098" t="s">
        <v>54</v>
      </c>
      <c r="L11098" t="s">
        <v>55</v>
      </c>
      <c r="M11098" t="s">
        <v>53</v>
      </c>
      <c r="N11098" t="s">
        <v>55</v>
      </c>
      <c r="O11098" s="5" t="str">
        <f t="shared" si="695"/>
        <v>Calle ROSSINYOL (CA N'AGUILERA), 17</v>
      </c>
      <c r="Q11098">
        <f t="shared" si="696"/>
        <v>0</v>
      </c>
      <c r="W11098" s="6"/>
      <c r="Z11098" s="5" t="b">
        <f t="shared" si="697"/>
        <v>0</v>
      </c>
      <c r="AN11098">
        <v>0</v>
      </c>
      <c r="AR11098" s="7" t="s">
        <v>56</v>
      </c>
      <c r="AT11098" s="7"/>
    </row>
    <row r="11099" spans="1:46" x14ac:dyDescent="0.25">
      <c r="A11099" t="s">
        <v>48</v>
      </c>
      <c r="B11099" t="s">
        <v>49</v>
      </c>
      <c r="C11099" t="str">
        <f t="shared" si="694"/>
        <v>08005040004700018---------</v>
      </c>
      <c r="D11099">
        <v>8784</v>
      </c>
      <c r="F11099" t="s">
        <v>10355</v>
      </c>
      <c r="G11099" t="s">
        <v>70</v>
      </c>
      <c r="H11099" t="s">
        <v>10341</v>
      </c>
      <c r="I11099">
        <v>18</v>
      </c>
      <c r="J11099" t="s">
        <v>53</v>
      </c>
      <c r="K11099" t="s">
        <v>54</v>
      </c>
      <c r="L11099" t="s">
        <v>55</v>
      </c>
      <c r="M11099" t="s">
        <v>53</v>
      </c>
      <c r="N11099" t="s">
        <v>55</v>
      </c>
      <c r="O11099" s="5" t="str">
        <f t="shared" si="695"/>
        <v>Calle ROSSINYOL (CA N'AGUILERA), 18</v>
      </c>
      <c r="Q11099">
        <f t="shared" si="696"/>
        <v>0</v>
      </c>
      <c r="W11099" s="6"/>
      <c r="Z11099" s="5" t="b">
        <f t="shared" si="697"/>
        <v>0</v>
      </c>
      <c r="AN11099">
        <v>0</v>
      </c>
      <c r="AR11099" s="7" t="s">
        <v>56</v>
      </c>
      <c r="AT11099" s="7"/>
    </row>
    <row r="11100" spans="1:46" x14ac:dyDescent="0.25">
      <c r="A11100" t="s">
        <v>48</v>
      </c>
      <c r="B11100" t="s">
        <v>49</v>
      </c>
      <c r="C11100" t="str">
        <f t="shared" si="694"/>
        <v>08005040004700019---------</v>
      </c>
      <c r="D11100">
        <v>8784</v>
      </c>
      <c r="F11100" t="s">
        <v>10356</v>
      </c>
      <c r="G11100" t="s">
        <v>70</v>
      </c>
      <c r="H11100" t="s">
        <v>10341</v>
      </c>
      <c r="I11100">
        <v>19</v>
      </c>
      <c r="J11100" t="s">
        <v>53</v>
      </c>
      <c r="K11100" t="s">
        <v>54</v>
      </c>
      <c r="L11100" t="s">
        <v>55</v>
      </c>
      <c r="M11100" t="s">
        <v>53</v>
      </c>
      <c r="N11100" t="s">
        <v>55</v>
      </c>
      <c r="O11100" s="5" t="str">
        <f t="shared" si="695"/>
        <v>Calle ROSSINYOL (CA N'AGUILERA), 19</v>
      </c>
      <c r="Q11100">
        <f t="shared" si="696"/>
        <v>0</v>
      </c>
      <c r="W11100" s="6"/>
      <c r="Z11100" s="5" t="b">
        <f t="shared" si="697"/>
        <v>0</v>
      </c>
      <c r="AN11100">
        <v>0</v>
      </c>
      <c r="AR11100" s="7" t="s">
        <v>56</v>
      </c>
      <c r="AT11100" s="7"/>
    </row>
    <row r="11101" spans="1:46" x14ac:dyDescent="0.25">
      <c r="A11101" t="s">
        <v>48</v>
      </c>
      <c r="B11101" t="s">
        <v>49</v>
      </c>
      <c r="C11101" t="str">
        <f t="shared" si="694"/>
        <v>08005040004700019-2-------</v>
      </c>
      <c r="D11101">
        <v>8784</v>
      </c>
      <c r="F11101" t="s">
        <v>10356</v>
      </c>
      <c r="G11101" t="s">
        <v>70</v>
      </c>
      <c r="H11101" t="s">
        <v>10341</v>
      </c>
      <c r="I11101">
        <v>19</v>
      </c>
      <c r="J11101" t="s">
        <v>53</v>
      </c>
      <c r="K11101" t="s">
        <v>2102</v>
      </c>
      <c r="L11101" t="s">
        <v>55</v>
      </c>
      <c r="M11101" t="s">
        <v>53</v>
      </c>
      <c r="N11101" t="s">
        <v>55</v>
      </c>
      <c r="O11101" s="5" t="str">
        <f t="shared" si="695"/>
        <v>Calle ROSSINYOL (CA N'AGUILERA), 19</v>
      </c>
      <c r="Q11101">
        <f t="shared" si="696"/>
        <v>0</v>
      </c>
      <c r="W11101" s="6"/>
      <c r="Z11101" s="5" t="b">
        <f t="shared" si="697"/>
        <v>0</v>
      </c>
      <c r="AN11101">
        <v>0</v>
      </c>
      <c r="AR11101" s="7" t="s">
        <v>56</v>
      </c>
      <c r="AT11101" s="7"/>
    </row>
    <row r="11102" spans="1:46" x14ac:dyDescent="0.25">
      <c r="A11102" t="s">
        <v>48</v>
      </c>
      <c r="B11102" t="s">
        <v>49</v>
      </c>
      <c r="C11102" t="str">
        <f t="shared" si="694"/>
        <v>08005040004700020---------</v>
      </c>
      <c r="D11102">
        <v>8784</v>
      </c>
      <c r="F11102" t="s">
        <v>10357</v>
      </c>
      <c r="G11102" t="s">
        <v>70</v>
      </c>
      <c r="H11102" t="s">
        <v>10341</v>
      </c>
      <c r="I11102">
        <v>20</v>
      </c>
      <c r="J11102" t="s">
        <v>53</v>
      </c>
      <c r="K11102" t="s">
        <v>54</v>
      </c>
      <c r="L11102" t="s">
        <v>55</v>
      </c>
      <c r="M11102" t="s">
        <v>53</v>
      </c>
      <c r="N11102" t="s">
        <v>55</v>
      </c>
      <c r="O11102" s="5" t="str">
        <f t="shared" si="695"/>
        <v>Calle ROSSINYOL (CA N'AGUILERA), 20</v>
      </c>
      <c r="Q11102">
        <f t="shared" si="696"/>
        <v>0</v>
      </c>
      <c r="W11102" s="6"/>
      <c r="Z11102" s="5" t="b">
        <f t="shared" si="697"/>
        <v>0</v>
      </c>
      <c r="AN11102">
        <v>0</v>
      </c>
      <c r="AR11102" s="7" t="s">
        <v>56</v>
      </c>
      <c r="AT11102" s="7"/>
    </row>
    <row r="11103" spans="1:46" x14ac:dyDescent="0.25">
      <c r="A11103" t="s">
        <v>48</v>
      </c>
      <c r="B11103" t="s">
        <v>49</v>
      </c>
      <c r="C11103" t="str">
        <f t="shared" si="694"/>
        <v>08005040004700021---------</v>
      </c>
      <c r="D11103">
        <v>8784</v>
      </c>
      <c r="F11103" t="s">
        <v>10358</v>
      </c>
      <c r="G11103" t="s">
        <v>70</v>
      </c>
      <c r="H11103" t="s">
        <v>10341</v>
      </c>
      <c r="I11103">
        <v>21</v>
      </c>
      <c r="J11103" t="s">
        <v>53</v>
      </c>
      <c r="K11103" t="s">
        <v>54</v>
      </c>
      <c r="L11103" t="s">
        <v>55</v>
      </c>
      <c r="M11103" t="s">
        <v>53</v>
      </c>
      <c r="N11103" t="s">
        <v>55</v>
      </c>
      <c r="O11103" s="5" t="str">
        <f t="shared" si="695"/>
        <v>Calle ROSSINYOL (CA N'AGUILERA), 21</v>
      </c>
      <c r="Q11103">
        <f t="shared" si="696"/>
        <v>0</v>
      </c>
      <c r="W11103" s="6"/>
      <c r="Z11103" s="5" t="b">
        <f t="shared" si="697"/>
        <v>0</v>
      </c>
      <c r="AN11103">
        <v>0</v>
      </c>
      <c r="AR11103" s="7" t="s">
        <v>56</v>
      </c>
      <c r="AT11103" s="7"/>
    </row>
    <row r="11104" spans="1:46" x14ac:dyDescent="0.25">
      <c r="A11104" t="s">
        <v>48</v>
      </c>
      <c r="B11104" t="s">
        <v>49</v>
      </c>
      <c r="C11104" t="str">
        <f t="shared" si="694"/>
        <v>08005040004700022---------</v>
      </c>
      <c r="D11104">
        <v>8784</v>
      </c>
      <c r="F11104" t="s">
        <v>10359</v>
      </c>
      <c r="G11104" t="s">
        <v>70</v>
      </c>
      <c r="H11104" t="s">
        <v>10341</v>
      </c>
      <c r="I11104">
        <v>22</v>
      </c>
      <c r="J11104" t="s">
        <v>53</v>
      </c>
      <c r="K11104" t="s">
        <v>54</v>
      </c>
      <c r="L11104" t="s">
        <v>55</v>
      </c>
      <c r="M11104" t="s">
        <v>53</v>
      </c>
      <c r="N11104" t="s">
        <v>55</v>
      </c>
      <c r="O11104" s="5" t="str">
        <f t="shared" si="695"/>
        <v>Calle ROSSINYOL (CA N'AGUILERA), 22</v>
      </c>
      <c r="Q11104">
        <f t="shared" si="696"/>
        <v>0</v>
      </c>
      <c r="W11104" s="6"/>
      <c r="Z11104" s="5" t="b">
        <f t="shared" si="697"/>
        <v>0</v>
      </c>
      <c r="AN11104">
        <v>0</v>
      </c>
      <c r="AR11104" s="7" t="s">
        <v>56</v>
      </c>
      <c r="AT11104" s="7"/>
    </row>
    <row r="11105" spans="1:46" x14ac:dyDescent="0.25">
      <c r="A11105" t="s">
        <v>48</v>
      </c>
      <c r="B11105" t="s">
        <v>49</v>
      </c>
      <c r="C11105" t="str">
        <f t="shared" si="694"/>
        <v>08005040004700023---------</v>
      </c>
      <c r="D11105">
        <v>8784</v>
      </c>
      <c r="F11105" t="s">
        <v>10360</v>
      </c>
      <c r="G11105" t="s">
        <v>70</v>
      </c>
      <c r="H11105" t="s">
        <v>10341</v>
      </c>
      <c r="I11105">
        <v>23</v>
      </c>
      <c r="J11105" t="s">
        <v>53</v>
      </c>
      <c r="K11105" t="s">
        <v>54</v>
      </c>
      <c r="L11105" t="s">
        <v>55</v>
      </c>
      <c r="M11105" t="s">
        <v>53</v>
      </c>
      <c r="N11105" t="s">
        <v>55</v>
      </c>
      <c r="O11105" s="5" t="str">
        <f t="shared" si="695"/>
        <v>Calle ROSSINYOL (CA N'AGUILERA), 23</v>
      </c>
      <c r="Q11105">
        <f t="shared" si="696"/>
        <v>0</v>
      </c>
      <c r="W11105" s="6"/>
      <c r="Z11105" s="5" t="b">
        <f t="shared" si="697"/>
        <v>0</v>
      </c>
      <c r="AN11105">
        <v>0</v>
      </c>
      <c r="AR11105" s="7" t="s">
        <v>56</v>
      </c>
      <c r="AT11105" s="7"/>
    </row>
    <row r="11106" spans="1:46" x14ac:dyDescent="0.25">
      <c r="A11106" t="s">
        <v>48</v>
      </c>
      <c r="B11106" t="s">
        <v>49</v>
      </c>
      <c r="C11106" t="str">
        <f t="shared" si="694"/>
        <v>08005040004700024---------</v>
      </c>
      <c r="D11106">
        <v>8784</v>
      </c>
      <c r="F11106" t="s">
        <v>10361</v>
      </c>
      <c r="G11106" t="s">
        <v>70</v>
      </c>
      <c r="H11106" t="s">
        <v>10341</v>
      </c>
      <c r="I11106">
        <v>24</v>
      </c>
      <c r="J11106" t="s">
        <v>53</v>
      </c>
      <c r="K11106" t="s">
        <v>54</v>
      </c>
      <c r="L11106" t="s">
        <v>55</v>
      </c>
      <c r="M11106" t="s">
        <v>53</v>
      </c>
      <c r="N11106" t="s">
        <v>55</v>
      </c>
      <c r="O11106" s="5" t="str">
        <f t="shared" si="695"/>
        <v>Calle ROSSINYOL (CA N'AGUILERA), 24</v>
      </c>
      <c r="Q11106">
        <f t="shared" si="696"/>
        <v>0</v>
      </c>
      <c r="W11106" s="6"/>
      <c r="Z11106" s="5" t="b">
        <f t="shared" si="697"/>
        <v>0</v>
      </c>
      <c r="AN11106">
        <v>0</v>
      </c>
      <c r="AR11106" s="7" t="s">
        <v>56</v>
      </c>
      <c r="AT11106" s="7"/>
    </row>
    <row r="11107" spans="1:46" x14ac:dyDescent="0.25">
      <c r="A11107" t="s">
        <v>48</v>
      </c>
      <c r="B11107" t="s">
        <v>49</v>
      </c>
      <c r="C11107" t="str">
        <f t="shared" si="694"/>
        <v>08005040004700025---------</v>
      </c>
      <c r="D11107">
        <v>8784</v>
      </c>
      <c r="F11107" t="s">
        <v>10362</v>
      </c>
      <c r="G11107" t="s">
        <v>70</v>
      </c>
      <c r="H11107" t="s">
        <v>10341</v>
      </c>
      <c r="I11107">
        <v>25</v>
      </c>
      <c r="J11107" t="s">
        <v>53</v>
      </c>
      <c r="K11107" t="s">
        <v>54</v>
      </c>
      <c r="L11107" t="s">
        <v>55</v>
      </c>
      <c r="M11107" t="s">
        <v>53</v>
      </c>
      <c r="N11107" t="s">
        <v>55</v>
      </c>
      <c r="O11107" s="5" t="str">
        <f t="shared" si="695"/>
        <v>Calle ROSSINYOL (CA N'AGUILERA), 25</v>
      </c>
      <c r="Q11107">
        <f t="shared" si="696"/>
        <v>0</v>
      </c>
      <c r="W11107" s="6"/>
      <c r="Z11107" s="5" t="b">
        <f t="shared" si="697"/>
        <v>0</v>
      </c>
      <c r="AN11107">
        <v>0</v>
      </c>
      <c r="AR11107" s="7" t="s">
        <v>56</v>
      </c>
      <c r="AT11107" s="7"/>
    </row>
    <row r="11108" spans="1:46" x14ac:dyDescent="0.25">
      <c r="A11108" t="s">
        <v>48</v>
      </c>
      <c r="B11108" t="s">
        <v>49</v>
      </c>
      <c r="C11108" t="str">
        <f t="shared" si="694"/>
        <v>08005040004700026---------</v>
      </c>
      <c r="D11108">
        <v>8784</v>
      </c>
      <c r="F11108" t="s">
        <v>10363</v>
      </c>
      <c r="G11108" t="s">
        <v>70</v>
      </c>
      <c r="H11108" t="s">
        <v>10341</v>
      </c>
      <c r="I11108">
        <v>26</v>
      </c>
      <c r="J11108" t="s">
        <v>53</v>
      </c>
      <c r="K11108" t="s">
        <v>54</v>
      </c>
      <c r="L11108" t="s">
        <v>55</v>
      </c>
      <c r="M11108" t="s">
        <v>53</v>
      </c>
      <c r="N11108" t="s">
        <v>55</v>
      </c>
      <c r="O11108" s="5" t="str">
        <f t="shared" si="695"/>
        <v>Calle ROSSINYOL (CA N'AGUILERA), 26</v>
      </c>
      <c r="Q11108">
        <f t="shared" si="696"/>
        <v>0</v>
      </c>
      <c r="W11108" s="6"/>
      <c r="Z11108" s="5" t="b">
        <f t="shared" si="697"/>
        <v>0</v>
      </c>
      <c r="AN11108">
        <v>0</v>
      </c>
      <c r="AR11108" s="7" t="s">
        <v>56</v>
      </c>
      <c r="AT11108" s="7"/>
    </row>
    <row r="11109" spans="1:46" x14ac:dyDescent="0.25">
      <c r="A11109" t="s">
        <v>48</v>
      </c>
      <c r="B11109" t="s">
        <v>49</v>
      </c>
      <c r="C11109" t="str">
        <f t="shared" si="694"/>
        <v>08005040004700027---------</v>
      </c>
      <c r="D11109">
        <v>8784</v>
      </c>
      <c r="F11109" t="s">
        <v>10364</v>
      </c>
      <c r="G11109" t="s">
        <v>70</v>
      </c>
      <c r="H11109" t="s">
        <v>10341</v>
      </c>
      <c r="I11109">
        <v>27</v>
      </c>
      <c r="J11109" t="s">
        <v>53</v>
      </c>
      <c r="K11109" t="s">
        <v>54</v>
      </c>
      <c r="L11109" t="s">
        <v>55</v>
      </c>
      <c r="M11109" t="s">
        <v>53</v>
      </c>
      <c r="N11109" t="s">
        <v>55</v>
      </c>
      <c r="O11109" s="5" t="str">
        <f t="shared" si="695"/>
        <v>Calle ROSSINYOL (CA N'AGUILERA), 27</v>
      </c>
      <c r="Q11109">
        <f t="shared" si="696"/>
        <v>0</v>
      </c>
      <c r="W11109" s="6"/>
      <c r="Z11109" s="5" t="b">
        <f t="shared" si="697"/>
        <v>0</v>
      </c>
      <c r="AN11109">
        <v>0</v>
      </c>
      <c r="AR11109" s="7" t="s">
        <v>56</v>
      </c>
      <c r="AT11109" s="7"/>
    </row>
    <row r="11110" spans="1:46" x14ac:dyDescent="0.25">
      <c r="A11110" t="s">
        <v>48</v>
      </c>
      <c r="B11110" t="s">
        <v>49</v>
      </c>
      <c r="C11110" t="str">
        <f t="shared" si="694"/>
        <v>08005040004700027-5-------</v>
      </c>
      <c r="D11110">
        <v>8784</v>
      </c>
      <c r="F11110" t="s">
        <v>10364</v>
      </c>
      <c r="G11110" t="s">
        <v>70</v>
      </c>
      <c r="H11110" t="s">
        <v>10341</v>
      </c>
      <c r="I11110">
        <v>27</v>
      </c>
      <c r="J11110" t="s">
        <v>53</v>
      </c>
      <c r="K11110" t="s">
        <v>4841</v>
      </c>
      <c r="L11110" t="s">
        <v>55</v>
      </c>
      <c r="M11110" t="s">
        <v>53</v>
      </c>
      <c r="N11110" t="s">
        <v>55</v>
      </c>
      <c r="O11110" s="5" t="str">
        <f t="shared" si="695"/>
        <v>Calle ROSSINYOL (CA N'AGUILERA), 27</v>
      </c>
      <c r="Q11110">
        <f t="shared" si="696"/>
        <v>0</v>
      </c>
      <c r="W11110" s="6"/>
      <c r="Z11110" s="5" t="b">
        <f t="shared" si="697"/>
        <v>0</v>
      </c>
      <c r="AN11110">
        <v>0</v>
      </c>
      <c r="AR11110" s="7" t="s">
        <v>56</v>
      </c>
      <c r="AT11110" s="7"/>
    </row>
    <row r="11111" spans="1:46" x14ac:dyDescent="0.25">
      <c r="A11111" t="s">
        <v>48</v>
      </c>
      <c r="B11111" t="s">
        <v>49</v>
      </c>
      <c r="C11111" t="str">
        <f t="shared" si="694"/>
        <v>08005040004700028---------</v>
      </c>
      <c r="D11111">
        <v>8784</v>
      </c>
      <c r="F11111" t="s">
        <v>10365</v>
      </c>
      <c r="G11111" t="s">
        <v>70</v>
      </c>
      <c r="H11111" t="s">
        <v>10341</v>
      </c>
      <c r="I11111">
        <v>28</v>
      </c>
      <c r="J11111" t="s">
        <v>53</v>
      </c>
      <c r="K11111" t="s">
        <v>54</v>
      </c>
      <c r="L11111" t="s">
        <v>55</v>
      </c>
      <c r="M11111" t="s">
        <v>53</v>
      </c>
      <c r="N11111" t="s">
        <v>55</v>
      </c>
      <c r="O11111" s="5" t="str">
        <f t="shared" si="695"/>
        <v>Calle ROSSINYOL (CA N'AGUILERA), 28</v>
      </c>
      <c r="Q11111">
        <f t="shared" si="696"/>
        <v>0</v>
      </c>
      <c r="W11111" s="6"/>
      <c r="Z11111" s="5" t="b">
        <f t="shared" si="697"/>
        <v>0</v>
      </c>
      <c r="AN11111">
        <v>0</v>
      </c>
      <c r="AR11111" s="7" t="s">
        <v>56</v>
      </c>
      <c r="AT11111" s="7"/>
    </row>
    <row r="11112" spans="1:46" x14ac:dyDescent="0.25">
      <c r="A11112" t="s">
        <v>48</v>
      </c>
      <c r="B11112" t="s">
        <v>49</v>
      </c>
      <c r="C11112" t="str">
        <f t="shared" si="694"/>
        <v>08005040004700028B--------</v>
      </c>
      <c r="D11112">
        <v>8784</v>
      </c>
      <c r="F11112" t="s">
        <v>10365</v>
      </c>
      <c r="G11112" t="s">
        <v>70</v>
      </c>
      <c r="H11112" t="s">
        <v>10341</v>
      </c>
      <c r="I11112">
        <v>28</v>
      </c>
      <c r="J11112" t="s">
        <v>80</v>
      </c>
      <c r="K11112" t="s">
        <v>54</v>
      </c>
      <c r="L11112" t="s">
        <v>55</v>
      </c>
      <c r="M11112" t="s">
        <v>53</v>
      </c>
      <c r="N11112" t="s">
        <v>55</v>
      </c>
      <c r="O11112" s="5" t="str">
        <f t="shared" si="695"/>
        <v>Calle ROSSINYOL (CA N'AGUILERA), 28</v>
      </c>
      <c r="Q11112">
        <f t="shared" si="696"/>
        <v>0</v>
      </c>
      <c r="W11112" s="6"/>
      <c r="Z11112" s="5" t="b">
        <f t="shared" si="697"/>
        <v>0</v>
      </c>
      <c r="AN11112">
        <v>0</v>
      </c>
      <c r="AR11112" s="7" t="s">
        <v>56</v>
      </c>
      <c r="AT11112" s="7"/>
    </row>
    <row r="11113" spans="1:46" x14ac:dyDescent="0.25">
      <c r="A11113" t="s">
        <v>48</v>
      </c>
      <c r="B11113" t="s">
        <v>49</v>
      </c>
      <c r="C11113" t="str">
        <f t="shared" si="694"/>
        <v>08005040004700029---------</v>
      </c>
      <c r="D11113">
        <v>8784</v>
      </c>
      <c r="F11113" t="s">
        <v>10366</v>
      </c>
      <c r="G11113" t="s">
        <v>70</v>
      </c>
      <c r="H11113" t="s">
        <v>10341</v>
      </c>
      <c r="I11113">
        <v>29</v>
      </c>
      <c r="J11113" t="s">
        <v>53</v>
      </c>
      <c r="K11113" t="s">
        <v>54</v>
      </c>
      <c r="L11113" t="s">
        <v>55</v>
      </c>
      <c r="M11113" t="s">
        <v>53</v>
      </c>
      <c r="N11113" t="s">
        <v>55</v>
      </c>
      <c r="O11113" s="5" t="str">
        <f t="shared" si="695"/>
        <v>Calle ROSSINYOL (CA N'AGUILERA), 29</v>
      </c>
      <c r="Q11113">
        <f t="shared" si="696"/>
        <v>0</v>
      </c>
      <c r="W11113" s="6"/>
      <c r="Z11113" s="5" t="b">
        <f t="shared" si="697"/>
        <v>0</v>
      </c>
      <c r="AN11113">
        <v>0</v>
      </c>
      <c r="AR11113" s="7" t="s">
        <v>56</v>
      </c>
      <c r="AT11113" s="7"/>
    </row>
    <row r="11114" spans="1:46" x14ac:dyDescent="0.25">
      <c r="A11114" t="s">
        <v>48</v>
      </c>
      <c r="B11114" t="s">
        <v>49</v>
      </c>
      <c r="C11114" t="str">
        <f t="shared" si="694"/>
        <v>08005040004700033---------</v>
      </c>
      <c r="D11114">
        <v>8784</v>
      </c>
      <c r="F11114" t="s">
        <v>10367</v>
      </c>
      <c r="G11114" t="s">
        <v>70</v>
      </c>
      <c r="H11114" t="s">
        <v>10341</v>
      </c>
      <c r="I11114">
        <v>33</v>
      </c>
      <c r="J11114" t="s">
        <v>53</v>
      </c>
      <c r="K11114" t="s">
        <v>54</v>
      </c>
      <c r="L11114" t="s">
        <v>55</v>
      </c>
      <c r="M11114" t="s">
        <v>53</v>
      </c>
      <c r="N11114" t="s">
        <v>55</v>
      </c>
      <c r="O11114" s="5" t="str">
        <f t="shared" si="695"/>
        <v>Calle ROSSINYOL (CA N'AGUILERA), 33</v>
      </c>
      <c r="Q11114">
        <f t="shared" si="696"/>
        <v>0</v>
      </c>
      <c r="W11114" s="6"/>
      <c r="Z11114" s="5" t="b">
        <f t="shared" si="697"/>
        <v>0</v>
      </c>
      <c r="AN11114">
        <v>0</v>
      </c>
      <c r="AR11114" s="7" t="s">
        <v>56</v>
      </c>
      <c r="AT11114" s="7"/>
    </row>
    <row r="11115" spans="1:46" x14ac:dyDescent="0.25">
      <c r="A11115" t="s">
        <v>48</v>
      </c>
      <c r="B11115" t="s">
        <v>49</v>
      </c>
      <c r="C11115" t="str">
        <f t="shared" si="694"/>
        <v>08005040004700035---------</v>
      </c>
      <c r="D11115">
        <v>8784</v>
      </c>
      <c r="F11115" t="s">
        <v>10368</v>
      </c>
      <c r="G11115" t="s">
        <v>70</v>
      </c>
      <c r="H11115" t="s">
        <v>10341</v>
      </c>
      <c r="I11115">
        <v>35</v>
      </c>
      <c r="J11115" t="s">
        <v>53</v>
      </c>
      <c r="K11115" t="s">
        <v>54</v>
      </c>
      <c r="L11115" t="s">
        <v>55</v>
      </c>
      <c r="M11115" t="s">
        <v>53</v>
      </c>
      <c r="N11115" t="s">
        <v>55</v>
      </c>
      <c r="O11115" s="5" t="str">
        <f t="shared" si="695"/>
        <v>Calle ROSSINYOL (CA N'AGUILERA), 35</v>
      </c>
      <c r="Q11115">
        <f t="shared" si="696"/>
        <v>0</v>
      </c>
      <c r="W11115" s="6"/>
      <c r="Z11115" s="5" t="b">
        <f t="shared" si="697"/>
        <v>0</v>
      </c>
      <c r="AN11115">
        <v>0</v>
      </c>
      <c r="AR11115" s="7" t="s">
        <v>56</v>
      </c>
      <c r="AT11115" s="7"/>
    </row>
    <row r="11116" spans="1:46" x14ac:dyDescent="0.25">
      <c r="A11116" t="s">
        <v>48</v>
      </c>
      <c r="B11116" t="s">
        <v>49</v>
      </c>
      <c r="C11116" t="str">
        <f t="shared" si="694"/>
        <v>08005040004700036---------</v>
      </c>
      <c r="D11116">
        <v>8784</v>
      </c>
      <c r="F11116" t="s">
        <v>10369</v>
      </c>
      <c r="G11116" t="s">
        <v>70</v>
      </c>
      <c r="H11116" t="s">
        <v>10341</v>
      </c>
      <c r="I11116">
        <v>36</v>
      </c>
      <c r="J11116" t="s">
        <v>53</v>
      </c>
      <c r="K11116" t="s">
        <v>54</v>
      </c>
      <c r="L11116" t="s">
        <v>55</v>
      </c>
      <c r="M11116" t="s">
        <v>53</v>
      </c>
      <c r="N11116" t="s">
        <v>55</v>
      </c>
      <c r="O11116" s="5" t="str">
        <f t="shared" si="695"/>
        <v>Calle ROSSINYOL (CA N'AGUILERA), 36</v>
      </c>
      <c r="Q11116">
        <f t="shared" si="696"/>
        <v>0</v>
      </c>
      <c r="W11116" s="6"/>
      <c r="Z11116" s="5" t="b">
        <f t="shared" si="697"/>
        <v>0</v>
      </c>
      <c r="AN11116">
        <v>0</v>
      </c>
      <c r="AR11116" s="7" t="s">
        <v>56</v>
      </c>
      <c r="AT11116" s="7"/>
    </row>
    <row r="11117" spans="1:46" x14ac:dyDescent="0.25">
      <c r="A11117" t="s">
        <v>48</v>
      </c>
      <c r="B11117" t="s">
        <v>49</v>
      </c>
      <c r="C11117" t="str">
        <f t="shared" si="694"/>
        <v>08005040004700037---------</v>
      </c>
      <c r="D11117">
        <v>8784</v>
      </c>
      <c r="F11117" t="s">
        <v>10370</v>
      </c>
      <c r="G11117" t="s">
        <v>70</v>
      </c>
      <c r="H11117" t="s">
        <v>10341</v>
      </c>
      <c r="I11117">
        <v>37</v>
      </c>
      <c r="J11117" t="s">
        <v>53</v>
      </c>
      <c r="K11117" t="s">
        <v>54</v>
      </c>
      <c r="L11117" t="s">
        <v>55</v>
      </c>
      <c r="M11117" t="s">
        <v>53</v>
      </c>
      <c r="N11117" t="s">
        <v>55</v>
      </c>
      <c r="O11117" s="5" t="str">
        <f t="shared" si="695"/>
        <v>Calle ROSSINYOL (CA N'AGUILERA), 37</v>
      </c>
      <c r="Q11117">
        <f t="shared" si="696"/>
        <v>0</v>
      </c>
      <c r="W11117" s="6"/>
      <c r="Z11117" s="5" t="b">
        <f t="shared" si="697"/>
        <v>0</v>
      </c>
      <c r="AN11117">
        <v>0</v>
      </c>
      <c r="AR11117" s="7" t="s">
        <v>56</v>
      </c>
      <c r="AT11117" s="7"/>
    </row>
    <row r="11118" spans="1:46" x14ac:dyDescent="0.25">
      <c r="A11118" t="s">
        <v>48</v>
      </c>
      <c r="B11118" t="s">
        <v>49</v>
      </c>
      <c r="C11118" t="str">
        <f t="shared" si="694"/>
        <v>08005040004700038---------</v>
      </c>
      <c r="D11118">
        <v>8784</v>
      </c>
      <c r="F11118" t="s">
        <v>10371</v>
      </c>
      <c r="G11118" t="s">
        <v>70</v>
      </c>
      <c r="H11118" t="s">
        <v>10341</v>
      </c>
      <c r="I11118">
        <v>38</v>
      </c>
      <c r="J11118" t="s">
        <v>53</v>
      </c>
      <c r="K11118" t="s">
        <v>54</v>
      </c>
      <c r="L11118" t="s">
        <v>55</v>
      </c>
      <c r="M11118" t="s">
        <v>53</v>
      </c>
      <c r="N11118" t="s">
        <v>55</v>
      </c>
      <c r="O11118" s="5" t="str">
        <f t="shared" si="695"/>
        <v>Calle ROSSINYOL (CA N'AGUILERA), 38</v>
      </c>
      <c r="Q11118">
        <f t="shared" si="696"/>
        <v>0</v>
      </c>
      <c r="W11118" s="6"/>
      <c r="Z11118" s="5" t="b">
        <f t="shared" si="697"/>
        <v>0</v>
      </c>
      <c r="AN11118">
        <v>0</v>
      </c>
      <c r="AR11118" s="7" t="s">
        <v>56</v>
      </c>
      <c r="AT11118" s="7"/>
    </row>
    <row r="11119" spans="1:46" x14ac:dyDescent="0.25">
      <c r="A11119" t="s">
        <v>48</v>
      </c>
      <c r="B11119" t="s">
        <v>49</v>
      </c>
      <c r="C11119" t="str">
        <f t="shared" si="694"/>
        <v>08005040004700039---------</v>
      </c>
      <c r="D11119">
        <v>8784</v>
      </c>
      <c r="F11119" t="s">
        <v>10372</v>
      </c>
      <c r="G11119" t="s">
        <v>70</v>
      </c>
      <c r="H11119" t="s">
        <v>10341</v>
      </c>
      <c r="I11119">
        <v>39</v>
      </c>
      <c r="J11119" t="s">
        <v>53</v>
      </c>
      <c r="K11119" t="s">
        <v>54</v>
      </c>
      <c r="L11119" t="s">
        <v>55</v>
      </c>
      <c r="M11119" t="s">
        <v>53</v>
      </c>
      <c r="N11119" t="s">
        <v>55</v>
      </c>
      <c r="O11119" s="5" t="str">
        <f t="shared" si="695"/>
        <v>Calle ROSSINYOL (CA N'AGUILERA), 39</v>
      </c>
      <c r="Q11119">
        <f t="shared" si="696"/>
        <v>0</v>
      </c>
      <c r="W11119" s="6"/>
      <c r="Z11119" s="5" t="b">
        <f t="shared" si="697"/>
        <v>0</v>
      </c>
      <c r="AN11119">
        <v>0</v>
      </c>
      <c r="AR11119" s="7" t="s">
        <v>56</v>
      </c>
      <c r="AT11119" s="7"/>
    </row>
    <row r="11120" spans="1:46" x14ac:dyDescent="0.25">
      <c r="A11120" t="s">
        <v>48</v>
      </c>
      <c r="B11120" t="s">
        <v>49</v>
      </c>
      <c r="C11120" t="str">
        <f t="shared" si="694"/>
        <v>08005040004700041---------</v>
      </c>
      <c r="D11120">
        <v>8784</v>
      </c>
      <c r="F11120" t="s">
        <v>10373</v>
      </c>
      <c r="G11120" t="s">
        <v>70</v>
      </c>
      <c r="H11120" t="s">
        <v>10341</v>
      </c>
      <c r="I11120">
        <v>41</v>
      </c>
      <c r="J11120" t="s">
        <v>53</v>
      </c>
      <c r="K11120" t="s">
        <v>54</v>
      </c>
      <c r="L11120" t="s">
        <v>55</v>
      </c>
      <c r="M11120" t="s">
        <v>53</v>
      </c>
      <c r="N11120" t="s">
        <v>55</v>
      </c>
      <c r="O11120" s="5" t="str">
        <f t="shared" si="695"/>
        <v>Calle ROSSINYOL (CA N'AGUILERA), 41</v>
      </c>
      <c r="Q11120">
        <f t="shared" si="696"/>
        <v>0</v>
      </c>
      <c r="W11120" s="6"/>
      <c r="Z11120" s="5" t="b">
        <f t="shared" si="697"/>
        <v>0</v>
      </c>
      <c r="AN11120">
        <v>0</v>
      </c>
      <c r="AR11120" s="7" t="s">
        <v>56</v>
      </c>
      <c r="AT11120" s="7"/>
    </row>
    <row r="11121" spans="1:46" x14ac:dyDescent="0.25">
      <c r="A11121" t="s">
        <v>48</v>
      </c>
      <c r="B11121" t="s">
        <v>49</v>
      </c>
      <c r="C11121" t="str">
        <f t="shared" si="694"/>
        <v>08005040004700041-13------</v>
      </c>
      <c r="D11121">
        <v>8784</v>
      </c>
      <c r="F11121" t="s">
        <v>10373</v>
      </c>
      <c r="G11121" t="s">
        <v>70</v>
      </c>
      <c r="H11121" t="s">
        <v>10341</v>
      </c>
      <c r="I11121">
        <v>41</v>
      </c>
      <c r="J11121" t="s">
        <v>53</v>
      </c>
      <c r="K11121" t="s">
        <v>1360</v>
      </c>
      <c r="L11121" t="s">
        <v>55</v>
      </c>
      <c r="M11121" t="s">
        <v>53</v>
      </c>
      <c r="N11121" t="s">
        <v>55</v>
      </c>
      <c r="O11121" s="5" t="str">
        <f t="shared" si="695"/>
        <v>Calle ROSSINYOL (CA N'AGUILERA), 41</v>
      </c>
      <c r="Q11121">
        <f t="shared" si="696"/>
        <v>0</v>
      </c>
      <c r="W11121" s="6"/>
      <c r="Z11121" s="5" t="b">
        <f t="shared" si="697"/>
        <v>0</v>
      </c>
      <c r="AN11121">
        <v>0</v>
      </c>
      <c r="AR11121" s="7" t="s">
        <v>56</v>
      </c>
      <c r="AT11121" s="7"/>
    </row>
    <row r="11122" spans="1:46" x14ac:dyDescent="0.25">
      <c r="A11122" t="s">
        <v>48</v>
      </c>
      <c r="B11122" t="s">
        <v>49</v>
      </c>
      <c r="C11122" t="str">
        <f t="shared" si="694"/>
        <v>08005040004700043---------</v>
      </c>
      <c r="D11122">
        <v>8784</v>
      </c>
      <c r="F11122" t="s">
        <v>10374</v>
      </c>
      <c r="G11122" t="s">
        <v>70</v>
      </c>
      <c r="H11122" t="s">
        <v>10341</v>
      </c>
      <c r="I11122">
        <v>43</v>
      </c>
      <c r="J11122" t="s">
        <v>53</v>
      </c>
      <c r="K11122" t="s">
        <v>54</v>
      </c>
      <c r="L11122" t="s">
        <v>55</v>
      </c>
      <c r="M11122" t="s">
        <v>53</v>
      </c>
      <c r="N11122" t="s">
        <v>55</v>
      </c>
      <c r="O11122" s="5" t="str">
        <f t="shared" si="695"/>
        <v>Calle ROSSINYOL (CA N'AGUILERA), 43</v>
      </c>
      <c r="Q11122">
        <f t="shared" si="696"/>
        <v>0</v>
      </c>
      <c r="W11122" s="6"/>
      <c r="Z11122" s="5" t="b">
        <f t="shared" si="697"/>
        <v>0</v>
      </c>
      <c r="AN11122">
        <v>0</v>
      </c>
      <c r="AR11122" s="7" t="s">
        <v>56</v>
      </c>
      <c r="AT11122" s="7"/>
    </row>
    <row r="11123" spans="1:46" x14ac:dyDescent="0.25">
      <c r="A11123" t="s">
        <v>48</v>
      </c>
      <c r="B11123" t="s">
        <v>49</v>
      </c>
      <c r="C11123" t="str">
        <f t="shared" si="694"/>
        <v>08005040004700045---------</v>
      </c>
      <c r="D11123">
        <v>8784</v>
      </c>
      <c r="F11123" t="s">
        <v>10375</v>
      </c>
      <c r="G11123" t="s">
        <v>70</v>
      </c>
      <c r="H11123" t="s">
        <v>10341</v>
      </c>
      <c r="I11123">
        <v>45</v>
      </c>
      <c r="J11123" t="s">
        <v>53</v>
      </c>
      <c r="K11123" t="s">
        <v>54</v>
      </c>
      <c r="L11123" t="s">
        <v>55</v>
      </c>
      <c r="M11123" t="s">
        <v>53</v>
      </c>
      <c r="N11123" t="s">
        <v>55</v>
      </c>
      <c r="O11123" s="5" t="str">
        <f t="shared" si="695"/>
        <v>Calle ROSSINYOL (CA N'AGUILERA), 45</v>
      </c>
      <c r="Q11123">
        <f t="shared" si="696"/>
        <v>0</v>
      </c>
      <c r="W11123" s="6"/>
      <c r="Z11123" s="5" t="b">
        <f t="shared" si="697"/>
        <v>0</v>
      </c>
      <c r="AN11123">
        <v>0</v>
      </c>
      <c r="AR11123" s="7" t="s">
        <v>56</v>
      </c>
      <c r="AT11123" s="7"/>
    </row>
    <row r="11124" spans="1:46" x14ac:dyDescent="0.25">
      <c r="A11124" t="s">
        <v>48</v>
      </c>
      <c r="B11124" t="s">
        <v>49</v>
      </c>
      <c r="C11124" t="str">
        <f t="shared" si="694"/>
        <v>08005040004700045-2-------</v>
      </c>
      <c r="D11124">
        <v>8784</v>
      </c>
      <c r="F11124" t="s">
        <v>10375</v>
      </c>
      <c r="G11124" t="s">
        <v>70</v>
      </c>
      <c r="H11124" t="s">
        <v>10341</v>
      </c>
      <c r="I11124">
        <v>45</v>
      </c>
      <c r="J11124" t="s">
        <v>53</v>
      </c>
      <c r="K11124" t="s">
        <v>2102</v>
      </c>
      <c r="L11124" t="s">
        <v>55</v>
      </c>
      <c r="M11124" t="s">
        <v>53</v>
      </c>
      <c r="N11124" t="s">
        <v>55</v>
      </c>
      <c r="O11124" s="5" t="str">
        <f t="shared" si="695"/>
        <v>Calle ROSSINYOL (CA N'AGUILERA), 45</v>
      </c>
      <c r="Q11124">
        <f t="shared" si="696"/>
        <v>0</v>
      </c>
      <c r="W11124" s="6"/>
      <c r="Z11124" s="5" t="b">
        <f t="shared" si="697"/>
        <v>0</v>
      </c>
      <c r="AN11124">
        <v>0</v>
      </c>
      <c r="AR11124" s="7" t="s">
        <v>56</v>
      </c>
      <c r="AT11124" s="7"/>
    </row>
    <row r="11125" spans="1:46" x14ac:dyDescent="0.25">
      <c r="A11125" t="s">
        <v>48</v>
      </c>
      <c r="B11125" t="s">
        <v>49</v>
      </c>
      <c r="C11125" t="str">
        <f t="shared" si="694"/>
        <v>08005040004700047---------</v>
      </c>
      <c r="D11125">
        <v>8784</v>
      </c>
      <c r="F11125" t="s">
        <v>10376</v>
      </c>
      <c r="G11125" t="s">
        <v>70</v>
      </c>
      <c r="H11125" t="s">
        <v>10341</v>
      </c>
      <c r="I11125">
        <v>47</v>
      </c>
      <c r="J11125" t="s">
        <v>53</v>
      </c>
      <c r="K11125" t="s">
        <v>54</v>
      </c>
      <c r="L11125" t="s">
        <v>55</v>
      </c>
      <c r="M11125" t="s">
        <v>53</v>
      </c>
      <c r="N11125" t="s">
        <v>55</v>
      </c>
      <c r="O11125" s="5" t="str">
        <f t="shared" si="695"/>
        <v>Calle ROSSINYOL (CA N'AGUILERA), 47</v>
      </c>
      <c r="Q11125">
        <f t="shared" si="696"/>
        <v>0</v>
      </c>
      <c r="W11125" s="6"/>
      <c r="Z11125" s="5" t="b">
        <f t="shared" si="697"/>
        <v>0</v>
      </c>
      <c r="AN11125">
        <v>0</v>
      </c>
      <c r="AR11125" s="7" t="s">
        <v>56</v>
      </c>
      <c r="AT11125" s="7"/>
    </row>
    <row r="11126" spans="1:46" x14ac:dyDescent="0.25">
      <c r="A11126" t="s">
        <v>48</v>
      </c>
      <c r="B11126" t="s">
        <v>49</v>
      </c>
      <c r="C11126" t="str">
        <f t="shared" si="694"/>
        <v>08005040004700047-16------</v>
      </c>
      <c r="D11126">
        <v>8784</v>
      </c>
      <c r="F11126" t="s">
        <v>10376</v>
      </c>
      <c r="G11126" t="s">
        <v>70</v>
      </c>
      <c r="H11126" t="s">
        <v>10341</v>
      </c>
      <c r="I11126">
        <v>47</v>
      </c>
      <c r="J11126" t="s">
        <v>53</v>
      </c>
      <c r="K11126" t="s">
        <v>374</v>
      </c>
      <c r="L11126" t="s">
        <v>55</v>
      </c>
      <c r="M11126" t="s">
        <v>53</v>
      </c>
      <c r="N11126" t="s">
        <v>55</v>
      </c>
      <c r="O11126" s="5" t="str">
        <f t="shared" si="695"/>
        <v>Calle ROSSINYOL (CA N'AGUILERA), 47</v>
      </c>
      <c r="Q11126">
        <f t="shared" si="696"/>
        <v>0</v>
      </c>
      <c r="W11126" s="6"/>
      <c r="Z11126" s="5" t="b">
        <f t="shared" si="697"/>
        <v>0</v>
      </c>
      <c r="AN11126">
        <v>0</v>
      </c>
      <c r="AR11126" s="7" t="s">
        <v>56</v>
      </c>
      <c r="AT11126" s="7"/>
    </row>
    <row r="11127" spans="1:46" x14ac:dyDescent="0.25">
      <c r="A11127" t="s">
        <v>48</v>
      </c>
      <c r="B11127" t="s">
        <v>49</v>
      </c>
      <c r="C11127" t="str">
        <f t="shared" si="694"/>
        <v>08005040004799999---------</v>
      </c>
      <c r="D11127">
        <v>8784</v>
      </c>
      <c r="F11127" t="s">
        <v>10377</v>
      </c>
      <c r="G11127" t="s">
        <v>70</v>
      </c>
      <c r="H11127" t="s">
        <v>10341</v>
      </c>
      <c r="I11127">
        <v>99999</v>
      </c>
      <c r="J11127" t="s">
        <v>53</v>
      </c>
      <c r="K11127" t="s">
        <v>54</v>
      </c>
      <c r="L11127" t="s">
        <v>55</v>
      </c>
      <c r="M11127" t="s">
        <v>53</v>
      </c>
      <c r="N11127" t="s">
        <v>55</v>
      </c>
      <c r="O11127" s="5" t="str">
        <f t="shared" si="695"/>
        <v>Calle ROSSINYOL (CA N'AGUILERA), 99999</v>
      </c>
      <c r="Q11127">
        <f t="shared" si="696"/>
        <v>0</v>
      </c>
      <c r="W11127" s="6"/>
      <c r="Z11127" s="5" t="b">
        <f t="shared" si="697"/>
        <v>0</v>
      </c>
      <c r="AN11127">
        <v>0</v>
      </c>
      <c r="AR11127" s="7" t="s">
        <v>56</v>
      </c>
      <c r="AT11127" s="7"/>
    </row>
    <row r="11128" spans="1:46" x14ac:dyDescent="0.25">
      <c r="A11128" t="s">
        <v>48</v>
      </c>
      <c r="B11128" t="s">
        <v>49</v>
      </c>
      <c r="C11128" t="str">
        <f t="shared" si="694"/>
        <v>08005040004800001---------</v>
      </c>
      <c r="D11128">
        <v>8784</v>
      </c>
      <c r="F11128" t="s">
        <v>10378</v>
      </c>
      <c r="G11128" t="s">
        <v>1541</v>
      </c>
      <c r="H11128" t="s">
        <v>2941</v>
      </c>
      <c r="I11128">
        <v>1</v>
      </c>
      <c r="J11128" t="s">
        <v>53</v>
      </c>
      <c r="K11128" t="s">
        <v>54</v>
      </c>
      <c r="L11128" t="s">
        <v>55</v>
      </c>
      <c r="M11128" t="s">
        <v>53</v>
      </c>
      <c r="N11128" t="s">
        <v>55</v>
      </c>
      <c r="O11128" s="5" t="str">
        <f t="shared" si="695"/>
        <v>Passeig SALZES, 1</v>
      </c>
      <c r="Q11128">
        <f t="shared" si="696"/>
        <v>0</v>
      </c>
      <c r="W11128" s="6"/>
      <c r="Z11128" s="5" t="b">
        <f t="shared" si="697"/>
        <v>0</v>
      </c>
      <c r="AN11128">
        <v>0</v>
      </c>
      <c r="AR11128" s="7" t="s">
        <v>56</v>
      </c>
      <c r="AT11128" s="7"/>
    </row>
    <row r="11129" spans="1:46" x14ac:dyDescent="0.25">
      <c r="A11129" t="s">
        <v>48</v>
      </c>
      <c r="B11129" t="s">
        <v>49</v>
      </c>
      <c r="C11129" t="str">
        <f t="shared" si="694"/>
        <v>08005040004800003---------</v>
      </c>
      <c r="D11129">
        <v>8784</v>
      </c>
      <c r="F11129" t="s">
        <v>10379</v>
      </c>
      <c r="G11129" t="s">
        <v>1541</v>
      </c>
      <c r="H11129" t="s">
        <v>2941</v>
      </c>
      <c r="I11129">
        <v>3</v>
      </c>
      <c r="J11129" t="s">
        <v>53</v>
      </c>
      <c r="K11129" t="s">
        <v>54</v>
      </c>
      <c r="L11129" t="s">
        <v>55</v>
      </c>
      <c r="M11129" t="s">
        <v>53</v>
      </c>
      <c r="N11129" t="s">
        <v>55</v>
      </c>
      <c r="O11129" s="5" t="str">
        <f t="shared" si="695"/>
        <v>Passeig SALZES, 3</v>
      </c>
      <c r="Q11129">
        <f t="shared" si="696"/>
        <v>0</v>
      </c>
      <c r="W11129" s="6"/>
      <c r="Z11129" s="5" t="b">
        <f t="shared" si="697"/>
        <v>0</v>
      </c>
      <c r="AN11129">
        <v>0</v>
      </c>
      <c r="AR11129" s="7" t="s">
        <v>56</v>
      </c>
      <c r="AT11129" s="7"/>
    </row>
    <row r="11130" spans="1:46" x14ac:dyDescent="0.25">
      <c r="A11130" t="s">
        <v>48</v>
      </c>
      <c r="B11130" t="s">
        <v>49</v>
      </c>
      <c r="C11130" t="str">
        <f t="shared" si="694"/>
        <v>08005040004800005---------</v>
      </c>
      <c r="D11130">
        <v>8784</v>
      </c>
      <c r="F11130" t="s">
        <v>10380</v>
      </c>
      <c r="G11130" t="s">
        <v>1541</v>
      </c>
      <c r="H11130" t="s">
        <v>2941</v>
      </c>
      <c r="I11130">
        <v>5</v>
      </c>
      <c r="J11130" t="s">
        <v>53</v>
      </c>
      <c r="K11130" t="s">
        <v>54</v>
      </c>
      <c r="L11130" t="s">
        <v>55</v>
      </c>
      <c r="M11130" t="s">
        <v>53</v>
      </c>
      <c r="N11130" t="s">
        <v>55</v>
      </c>
      <c r="O11130" s="5" t="str">
        <f t="shared" si="695"/>
        <v>Passeig SALZES, 5</v>
      </c>
      <c r="Q11130">
        <f t="shared" si="696"/>
        <v>0</v>
      </c>
      <c r="W11130" s="6"/>
      <c r="Z11130" s="5" t="b">
        <f t="shared" si="697"/>
        <v>0</v>
      </c>
      <c r="AN11130">
        <v>0</v>
      </c>
      <c r="AR11130" s="7" t="s">
        <v>56</v>
      </c>
      <c r="AT11130" s="7"/>
    </row>
    <row r="11131" spans="1:46" x14ac:dyDescent="0.25">
      <c r="A11131" t="s">
        <v>48</v>
      </c>
      <c r="B11131" t="s">
        <v>49</v>
      </c>
      <c r="C11131" t="str">
        <f t="shared" si="694"/>
        <v>08005040004800006---------</v>
      </c>
      <c r="D11131">
        <v>8784</v>
      </c>
      <c r="F11131" t="s">
        <v>10381</v>
      </c>
      <c r="G11131" t="s">
        <v>1541</v>
      </c>
      <c r="H11131" t="s">
        <v>2941</v>
      </c>
      <c r="I11131">
        <v>6</v>
      </c>
      <c r="J11131" t="s">
        <v>53</v>
      </c>
      <c r="K11131" t="s">
        <v>54</v>
      </c>
      <c r="L11131" t="s">
        <v>55</v>
      </c>
      <c r="M11131" t="s">
        <v>53</v>
      </c>
      <c r="N11131" t="s">
        <v>55</v>
      </c>
      <c r="O11131" s="5" t="str">
        <f t="shared" si="695"/>
        <v>Passeig SALZES, 6</v>
      </c>
      <c r="Q11131">
        <f t="shared" si="696"/>
        <v>0</v>
      </c>
      <c r="W11131" s="6"/>
      <c r="Z11131" s="5" t="b">
        <f t="shared" si="697"/>
        <v>0</v>
      </c>
      <c r="AN11131">
        <v>0</v>
      </c>
      <c r="AR11131" s="7" t="s">
        <v>56</v>
      </c>
      <c r="AT11131" s="7"/>
    </row>
    <row r="11132" spans="1:46" x14ac:dyDescent="0.25">
      <c r="A11132" t="s">
        <v>48</v>
      </c>
      <c r="B11132" t="s">
        <v>49</v>
      </c>
      <c r="C11132" t="str">
        <f t="shared" si="694"/>
        <v>08005040004800006-26------</v>
      </c>
      <c r="D11132">
        <v>8784</v>
      </c>
      <c r="F11132" t="s">
        <v>10381</v>
      </c>
      <c r="G11132" t="s">
        <v>1541</v>
      </c>
      <c r="H11132" t="s">
        <v>2941</v>
      </c>
      <c r="I11132">
        <v>6</v>
      </c>
      <c r="J11132" t="s">
        <v>53</v>
      </c>
      <c r="K11132" t="s">
        <v>10273</v>
      </c>
      <c r="L11132" t="s">
        <v>55</v>
      </c>
      <c r="M11132" t="s">
        <v>53</v>
      </c>
      <c r="N11132" t="s">
        <v>55</v>
      </c>
      <c r="O11132" s="5" t="str">
        <f t="shared" si="695"/>
        <v>Passeig SALZES, 6</v>
      </c>
      <c r="Q11132">
        <f t="shared" si="696"/>
        <v>0</v>
      </c>
      <c r="W11132" s="6"/>
      <c r="Z11132" s="5" t="b">
        <f t="shared" si="697"/>
        <v>0</v>
      </c>
      <c r="AN11132">
        <v>0</v>
      </c>
      <c r="AR11132" s="7" t="s">
        <v>56</v>
      </c>
      <c r="AT11132" s="7"/>
    </row>
    <row r="11133" spans="1:46" x14ac:dyDescent="0.25">
      <c r="A11133" t="s">
        <v>48</v>
      </c>
      <c r="B11133" t="s">
        <v>49</v>
      </c>
      <c r="C11133" t="str">
        <f t="shared" si="694"/>
        <v>08005040004800008---------</v>
      </c>
      <c r="D11133">
        <v>8784</v>
      </c>
      <c r="F11133" t="s">
        <v>10382</v>
      </c>
      <c r="G11133" t="s">
        <v>1541</v>
      </c>
      <c r="H11133" t="s">
        <v>2941</v>
      </c>
      <c r="I11133">
        <v>8</v>
      </c>
      <c r="J11133" t="s">
        <v>53</v>
      </c>
      <c r="K11133" t="s">
        <v>54</v>
      </c>
      <c r="L11133" t="s">
        <v>55</v>
      </c>
      <c r="M11133" t="s">
        <v>53</v>
      </c>
      <c r="N11133" t="s">
        <v>55</v>
      </c>
      <c r="O11133" s="5" t="str">
        <f t="shared" si="695"/>
        <v>Passeig SALZES, 8</v>
      </c>
      <c r="Q11133">
        <f t="shared" si="696"/>
        <v>0</v>
      </c>
      <c r="W11133" s="6"/>
      <c r="Z11133" s="5" t="b">
        <f t="shared" si="697"/>
        <v>0</v>
      </c>
      <c r="AN11133">
        <v>0</v>
      </c>
      <c r="AR11133" s="7" t="s">
        <v>56</v>
      </c>
      <c r="AT11133" s="7"/>
    </row>
    <row r="11134" spans="1:46" x14ac:dyDescent="0.25">
      <c r="A11134" t="s">
        <v>48</v>
      </c>
      <c r="B11134" t="s">
        <v>49</v>
      </c>
      <c r="C11134" t="str">
        <f t="shared" si="694"/>
        <v>08005040004800010---------</v>
      </c>
      <c r="D11134">
        <v>8784</v>
      </c>
      <c r="F11134" t="s">
        <v>10383</v>
      </c>
      <c r="G11134" t="s">
        <v>1541</v>
      </c>
      <c r="H11134" t="s">
        <v>2941</v>
      </c>
      <c r="I11134">
        <v>10</v>
      </c>
      <c r="J11134" t="s">
        <v>53</v>
      </c>
      <c r="K11134" t="s">
        <v>54</v>
      </c>
      <c r="L11134" t="s">
        <v>55</v>
      </c>
      <c r="M11134" t="s">
        <v>53</v>
      </c>
      <c r="N11134" t="s">
        <v>55</v>
      </c>
      <c r="O11134" s="5" t="str">
        <f t="shared" si="695"/>
        <v>Passeig SALZES, 10</v>
      </c>
      <c r="Q11134">
        <f t="shared" si="696"/>
        <v>0</v>
      </c>
      <c r="W11134" s="6"/>
      <c r="Z11134" s="5" t="b">
        <f t="shared" si="697"/>
        <v>0</v>
      </c>
      <c r="AN11134">
        <v>0</v>
      </c>
      <c r="AR11134" s="7" t="s">
        <v>56</v>
      </c>
      <c r="AT11134" s="7"/>
    </row>
    <row r="11135" spans="1:46" x14ac:dyDescent="0.25">
      <c r="A11135" t="s">
        <v>48</v>
      </c>
      <c r="B11135" t="s">
        <v>49</v>
      </c>
      <c r="C11135" t="str">
        <f t="shared" si="694"/>
        <v>08005040004800011---------</v>
      </c>
      <c r="D11135">
        <v>8784</v>
      </c>
      <c r="F11135" t="s">
        <v>10384</v>
      </c>
      <c r="G11135" t="s">
        <v>1541</v>
      </c>
      <c r="H11135" t="s">
        <v>2941</v>
      </c>
      <c r="I11135">
        <v>11</v>
      </c>
      <c r="J11135" t="s">
        <v>53</v>
      </c>
      <c r="K11135" t="s">
        <v>54</v>
      </c>
      <c r="L11135" t="s">
        <v>55</v>
      </c>
      <c r="M11135" t="s">
        <v>53</v>
      </c>
      <c r="N11135" t="s">
        <v>55</v>
      </c>
      <c r="O11135" s="5" t="str">
        <f t="shared" si="695"/>
        <v>Passeig SALZES, 11</v>
      </c>
      <c r="Q11135">
        <f t="shared" si="696"/>
        <v>0</v>
      </c>
      <c r="W11135" s="6"/>
      <c r="Z11135" s="5" t="b">
        <f t="shared" si="697"/>
        <v>0</v>
      </c>
      <c r="AN11135">
        <v>0</v>
      </c>
      <c r="AR11135" s="7" t="s">
        <v>56</v>
      </c>
      <c r="AT11135" s="7"/>
    </row>
    <row r="11136" spans="1:46" x14ac:dyDescent="0.25">
      <c r="A11136" t="s">
        <v>48</v>
      </c>
      <c r="B11136" t="s">
        <v>49</v>
      </c>
      <c r="C11136" t="str">
        <f t="shared" si="694"/>
        <v>08005040004800012---------</v>
      </c>
      <c r="D11136">
        <v>8784</v>
      </c>
      <c r="F11136" t="s">
        <v>10385</v>
      </c>
      <c r="G11136" t="s">
        <v>1541</v>
      </c>
      <c r="H11136" t="s">
        <v>2941</v>
      </c>
      <c r="I11136">
        <v>12</v>
      </c>
      <c r="J11136" t="s">
        <v>53</v>
      </c>
      <c r="K11136" t="s">
        <v>54</v>
      </c>
      <c r="L11136" t="s">
        <v>55</v>
      </c>
      <c r="M11136" t="s">
        <v>53</v>
      </c>
      <c r="N11136" t="s">
        <v>55</v>
      </c>
      <c r="O11136" s="5" t="str">
        <f t="shared" si="695"/>
        <v>Passeig SALZES, 12</v>
      </c>
      <c r="Q11136">
        <f t="shared" si="696"/>
        <v>0</v>
      </c>
      <c r="W11136" s="6"/>
      <c r="Z11136" s="5" t="b">
        <f t="shared" si="697"/>
        <v>0</v>
      </c>
      <c r="AN11136">
        <v>0</v>
      </c>
      <c r="AR11136" s="7" t="s">
        <v>56</v>
      </c>
      <c r="AT11136" s="7"/>
    </row>
    <row r="11137" spans="1:46" x14ac:dyDescent="0.25">
      <c r="A11137" t="s">
        <v>48</v>
      </c>
      <c r="B11137" t="s">
        <v>49</v>
      </c>
      <c r="C11137" t="str">
        <f t="shared" si="694"/>
        <v>08005040004800012-------0-</v>
      </c>
      <c r="D11137">
        <v>8784</v>
      </c>
      <c r="F11137" t="s">
        <v>10385</v>
      </c>
      <c r="G11137" t="s">
        <v>1541</v>
      </c>
      <c r="H11137" t="s">
        <v>2941</v>
      </c>
      <c r="I11137">
        <v>12</v>
      </c>
      <c r="J11137" t="s">
        <v>53</v>
      </c>
      <c r="K11137" t="s">
        <v>54</v>
      </c>
      <c r="L11137" t="s">
        <v>55</v>
      </c>
      <c r="M11137" t="s">
        <v>53</v>
      </c>
      <c r="N11137" t="s">
        <v>7143</v>
      </c>
      <c r="O11137" s="5" t="str">
        <f t="shared" si="695"/>
        <v>Passeig SALZES, 12</v>
      </c>
      <c r="Q11137">
        <f t="shared" si="696"/>
        <v>0</v>
      </c>
      <c r="W11137" s="6"/>
      <c r="Z11137" s="5" t="b">
        <f t="shared" si="697"/>
        <v>0</v>
      </c>
      <c r="AN11137">
        <v>0</v>
      </c>
      <c r="AR11137" s="7" t="s">
        <v>56</v>
      </c>
      <c r="AT11137" s="7"/>
    </row>
    <row r="11138" spans="1:46" x14ac:dyDescent="0.25">
      <c r="A11138" t="s">
        <v>48</v>
      </c>
      <c r="B11138" t="s">
        <v>49</v>
      </c>
      <c r="C11138" t="str">
        <f t="shared" si="694"/>
        <v>08005040004800012-------08</v>
      </c>
      <c r="D11138">
        <v>8784</v>
      </c>
      <c r="F11138" t="s">
        <v>10385</v>
      </c>
      <c r="G11138" t="s">
        <v>1541</v>
      </c>
      <c r="H11138" t="s">
        <v>2941</v>
      </c>
      <c r="I11138">
        <v>12</v>
      </c>
      <c r="J11138" t="s">
        <v>53</v>
      </c>
      <c r="K11138" t="s">
        <v>54</v>
      </c>
      <c r="L11138" t="s">
        <v>55</v>
      </c>
      <c r="M11138" t="s">
        <v>53</v>
      </c>
      <c r="N11138" t="s">
        <v>1338</v>
      </c>
      <c r="O11138" s="5" t="str">
        <f t="shared" si="695"/>
        <v>Passeig SALZES, 12</v>
      </c>
      <c r="Q11138">
        <f t="shared" si="696"/>
        <v>0</v>
      </c>
      <c r="W11138" s="6"/>
      <c r="Z11138" s="5" t="b">
        <f t="shared" si="697"/>
        <v>0</v>
      </c>
      <c r="AN11138">
        <v>0</v>
      </c>
      <c r="AR11138" s="7" t="s">
        <v>56</v>
      </c>
      <c r="AT11138" s="7"/>
    </row>
    <row r="11139" spans="1:46" x14ac:dyDescent="0.25">
      <c r="A11139" t="s">
        <v>48</v>
      </c>
      <c r="B11139" t="s">
        <v>49</v>
      </c>
      <c r="C11139" t="str">
        <f t="shared" ref="C11139:C11202" si="698">CONCATENATE(F11139,J11139,K11139,L11139,M11139,N11139)</f>
        <v>08005040004800013---------</v>
      </c>
      <c r="D11139">
        <v>8784</v>
      </c>
      <c r="F11139" t="s">
        <v>10386</v>
      </c>
      <c r="G11139" t="s">
        <v>1541</v>
      </c>
      <c r="H11139" t="s">
        <v>2941</v>
      </c>
      <c r="I11139">
        <v>13</v>
      </c>
      <c r="J11139" t="s">
        <v>53</v>
      </c>
      <c r="K11139" t="s">
        <v>54</v>
      </c>
      <c r="L11139" t="s">
        <v>55</v>
      </c>
      <c r="M11139" t="s">
        <v>53</v>
      </c>
      <c r="N11139" t="s">
        <v>55</v>
      </c>
      <c r="O11139" s="5" t="str">
        <f t="shared" ref="O11139:O11202" si="699">CONCATENATE(G11139," ",H11139,", ",I11139)</f>
        <v>Passeig SALZES, 13</v>
      </c>
      <c r="Q11139">
        <f t="shared" ref="Q11139:Q11202" si="700">R11139+S11139</f>
        <v>0</v>
      </c>
      <c r="W11139" s="6"/>
      <c r="Z11139" s="5" t="b">
        <f t="shared" ref="Z11139:Z11202" si="701">IF(T11139="ABANDONADO","NO SERVICIABLE",IF(T11139="ALTAS POR AEREO","NO APLICA",IF(T11139="AZOTEA","EN GESTION",IF(T11139="CHALET ICT","EN GESTION",IF(T11139="EMPRESA","EN GESTION",IF(T11139="EN CONSTRUCCION","EN GESTION",IF(T11139="FACHADA","NO REQUIERE",IF(T11139="FUERA DE HUELLA","NO SERVICIABLE",IF(T11139="INDUSTRIAL","EN GESTION",IF(T11139="INEXISTENTE","NO SERVICIABLE",IF(T11139="INTERIOR","EN GESTION",IF(T11139="MIXTO","EN GESTION",IF(T11139="MULTIEMPRESA","EN GESTION",IF(T11139="PATIO","EN GESTION",IF(T11139="PEDESTAL","NO REQUIERE",IF(T11139="POSTE","NO APLICA",IF(T11139="RUINAS","NO SERVICIABLE",IF(T11139="SINGULAR","NO APLICA",IF(T11139="SOLAR","NO SERVICIABLE")))))))))))))))))))</f>
        <v>0</v>
      </c>
      <c r="AN11139">
        <v>0</v>
      </c>
      <c r="AR11139" s="7" t="s">
        <v>56</v>
      </c>
      <c r="AT11139" s="7"/>
    </row>
    <row r="11140" spans="1:46" x14ac:dyDescent="0.25">
      <c r="A11140" t="s">
        <v>48</v>
      </c>
      <c r="B11140" t="s">
        <v>49</v>
      </c>
      <c r="C11140" t="str">
        <f t="shared" si="698"/>
        <v>08005040004800014---------</v>
      </c>
      <c r="D11140">
        <v>8784</v>
      </c>
      <c r="F11140" t="s">
        <v>10387</v>
      </c>
      <c r="G11140" t="s">
        <v>1541</v>
      </c>
      <c r="H11140" t="s">
        <v>2941</v>
      </c>
      <c r="I11140">
        <v>14</v>
      </c>
      <c r="J11140" t="s">
        <v>53</v>
      </c>
      <c r="K11140" t="s">
        <v>54</v>
      </c>
      <c r="L11140" t="s">
        <v>55</v>
      </c>
      <c r="M11140" t="s">
        <v>53</v>
      </c>
      <c r="N11140" t="s">
        <v>55</v>
      </c>
      <c r="O11140" s="5" t="str">
        <f t="shared" si="699"/>
        <v>Passeig SALZES, 14</v>
      </c>
      <c r="Q11140">
        <f t="shared" si="700"/>
        <v>0</v>
      </c>
      <c r="W11140" s="6"/>
      <c r="Z11140" s="5" t="b">
        <f t="shared" si="701"/>
        <v>0</v>
      </c>
      <c r="AN11140">
        <v>0</v>
      </c>
      <c r="AR11140" s="7" t="s">
        <v>56</v>
      </c>
      <c r="AT11140" s="7"/>
    </row>
    <row r="11141" spans="1:46" x14ac:dyDescent="0.25">
      <c r="A11141" t="s">
        <v>48</v>
      </c>
      <c r="B11141" t="s">
        <v>49</v>
      </c>
      <c r="C11141" t="str">
        <f t="shared" si="698"/>
        <v>08005040004800014-------08</v>
      </c>
      <c r="D11141">
        <v>8784</v>
      </c>
      <c r="F11141" t="s">
        <v>10387</v>
      </c>
      <c r="G11141" t="s">
        <v>1541</v>
      </c>
      <c r="H11141" t="s">
        <v>2941</v>
      </c>
      <c r="I11141">
        <v>14</v>
      </c>
      <c r="J11141" t="s">
        <v>53</v>
      </c>
      <c r="K11141" t="s">
        <v>54</v>
      </c>
      <c r="L11141" t="s">
        <v>55</v>
      </c>
      <c r="M11141" t="s">
        <v>53</v>
      </c>
      <c r="N11141" t="s">
        <v>1338</v>
      </c>
      <c r="O11141" s="5" t="str">
        <f t="shared" si="699"/>
        <v>Passeig SALZES, 14</v>
      </c>
      <c r="Q11141">
        <f t="shared" si="700"/>
        <v>0</v>
      </c>
      <c r="W11141" s="6"/>
      <c r="Z11141" s="5" t="b">
        <f t="shared" si="701"/>
        <v>0</v>
      </c>
      <c r="AN11141">
        <v>0</v>
      </c>
      <c r="AR11141" s="7" t="s">
        <v>56</v>
      </c>
      <c r="AT11141" s="7"/>
    </row>
    <row r="11142" spans="1:46" x14ac:dyDescent="0.25">
      <c r="A11142" t="s">
        <v>48</v>
      </c>
      <c r="B11142" t="s">
        <v>49</v>
      </c>
      <c r="C11142" t="str">
        <f t="shared" si="698"/>
        <v>08005040004800016---------</v>
      </c>
      <c r="D11142">
        <v>8784</v>
      </c>
      <c r="F11142" t="s">
        <v>10388</v>
      </c>
      <c r="G11142" t="s">
        <v>1541</v>
      </c>
      <c r="H11142" t="s">
        <v>2941</v>
      </c>
      <c r="I11142">
        <v>16</v>
      </c>
      <c r="J11142" t="s">
        <v>53</v>
      </c>
      <c r="K11142" t="s">
        <v>54</v>
      </c>
      <c r="L11142" t="s">
        <v>55</v>
      </c>
      <c r="M11142" t="s">
        <v>53</v>
      </c>
      <c r="N11142" t="s">
        <v>55</v>
      </c>
      <c r="O11142" s="5" t="str">
        <f t="shared" si="699"/>
        <v>Passeig SALZES, 16</v>
      </c>
      <c r="Q11142">
        <f t="shared" si="700"/>
        <v>0</v>
      </c>
      <c r="W11142" s="6"/>
      <c r="Z11142" s="5" t="b">
        <f t="shared" si="701"/>
        <v>0</v>
      </c>
      <c r="AN11142">
        <v>0</v>
      </c>
      <c r="AR11142" s="7" t="s">
        <v>56</v>
      </c>
      <c r="AT11142" s="7"/>
    </row>
    <row r="11143" spans="1:46" x14ac:dyDescent="0.25">
      <c r="A11143" t="s">
        <v>48</v>
      </c>
      <c r="B11143" t="s">
        <v>49</v>
      </c>
      <c r="C11143" t="str">
        <f t="shared" si="698"/>
        <v>08005040004800017---------</v>
      </c>
      <c r="D11143">
        <v>8784</v>
      </c>
      <c r="F11143" t="s">
        <v>10389</v>
      </c>
      <c r="G11143" t="s">
        <v>1541</v>
      </c>
      <c r="H11143" t="s">
        <v>2941</v>
      </c>
      <c r="I11143">
        <v>17</v>
      </c>
      <c r="J11143" t="s">
        <v>53</v>
      </c>
      <c r="K11143" t="s">
        <v>54</v>
      </c>
      <c r="L11143" t="s">
        <v>55</v>
      </c>
      <c r="M11143" t="s">
        <v>53</v>
      </c>
      <c r="N11143" t="s">
        <v>55</v>
      </c>
      <c r="O11143" s="5" t="str">
        <f t="shared" si="699"/>
        <v>Passeig SALZES, 17</v>
      </c>
      <c r="Q11143">
        <f t="shared" si="700"/>
        <v>0</v>
      </c>
      <c r="W11143" s="6"/>
      <c r="Z11143" s="5" t="b">
        <f t="shared" si="701"/>
        <v>0</v>
      </c>
      <c r="AN11143">
        <v>0</v>
      </c>
      <c r="AR11143" s="7" t="s">
        <v>56</v>
      </c>
      <c r="AT11143" s="7"/>
    </row>
    <row r="11144" spans="1:46" x14ac:dyDescent="0.25">
      <c r="A11144" t="s">
        <v>48</v>
      </c>
      <c r="B11144" t="s">
        <v>49</v>
      </c>
      <c r="C11144" t="str">
        <f t="shared" si="698"/>
        <v>08005040004800023---------</v>
      </c>
      <c r="D11144">
        <v>8784</v>
      </c>
      <c r="F11144" t="s">
        <v>10390</v>
      </c>
      <c r="G11144" t="s">
        <v>1541</v>
      </c>
      <c r="H11144" t="s">
        <v>2941</v>
      </c>
      <c r="I11144">
        <v>23</v>
      </c>
      <c r="J11144" t="s">
        <v>53</v>
      </c>
      <c r="K11144" t="s">
        <v>54</v>
      </c>
      <c r="L11144" t="s">
        <v>55</v>
      </c>
      <c r="M11144" t="s">
        <v>53</v>
      </c>
      <c r="N11144" t="s">
        <v>55</v>
      </c>
      <c r="O11144" s="5" t="str">
        <f t="shared" si="699"/>
        <v>Passeig SALZES, 23</v>
      </c>
      <c r="Q11144">
        <f t="shared" si="700"/>
        <v>0</v>
      </c>
      <c r="W11144" s="6"/>
      <c r="Z11144" s="5" t="b">
        <f t="shared" si="701"/>
        <v>0</v>
      </c>
      <c r="AN11144">
        <v>0</v>
      </c>
      <c r="AR11144" s="7" t="s">
        <v>56</v>
      </c>
      <c r="AT11144" s="7"/>
    </row>
    <row r="11145" spans="1:46" x14ac:dyDescent="0.25">
      <c r="A11145" t="s">
        <v>48</v>
      </c>
      <c r="B11145" t="s">
        <v>49</v>
      </c>
      <c r="C11145" t="str">
        <f t="shared" si="698"/>
        <v>08005040004800025---------</v>
      </c>
      <c r="D11145">
        <v>8784</v>
      </c>
      <c r="F11145" t="s">
        <v>10391</v>
      </c>
      <c r="G11145" t="s">
        <v>1541</v>
      </c>
      <c r="H11145" t="s">
        <v>2941</v>
      </c>
      <c r="I11145">
        <v>25</v>
      </c>
      <c r="J11145" t="s">
        <v>53</v>
      </c>
      <c r="K11145" t="s">
        <v>54</v>
      </c>
      <c r="L11145" t="s">
        <v>55</v>
      </c>
      <c r="M11145" t="s">
        <v>53</v>
      </c>
      <c r="N11145" t="s">
        <v>55</v>
      </c>
      <c r="O11145" s="5" t="str">
        <f t="shared" si="699"/>
        <v>Passeig SALZES, 25</v>
      </c>
      <c r="Q11145">
        <f t="shared" si="700"/>
        <v>0</v>
      </c>
      <c r="W11145" s="6"/>
      <c r="Z11145" s="5" t="b">
        <f t="shared" si="701"/>
        <v>0</v>
      </c>
      <c r="AN11145">
        <v>0</v>
      </c>
      <c r="AR11145" s="7" t="s">
        <v>56</v>
      </c>
      <c r="AT11145" s="7"/>
    </row>
    <row r="11146" spans="1:46" x14ac:dyDescent="0.25">
      <c r="A11146" t="s">
        <v>48</v>
      </c>
      <c r="B11146" t="s">
        <v>49</v>
      </c>
      <c r="C11146" t="str">
        <f t="shared" si="698"/>
        <v>08005040004800027---------</v>
      </c>
      <c r="D11146">
        <v>8784</v>
      </c>
      <c r="F11146" t="s">
        <v>10392</v>
      </c>
      <c r="G11146" t="s">
        <v>1541</v>
      </c>
      <c r="H11146" t="s">
        <v>2941</v>
      </c>
      <c r="I11146">
        <v>27</v>
      </c>
      <c r="J11146" t="s">
        <v>53</v>
      </c>
      <c r="K11146" t="s">
        <v>54</v>
      </c>
      <c r="L11146" t="s">
        <v>55</v>
      </c>
      <c r="M11146" t="s">
        <v>53</v>
      </c>
      <c r="N11146" t="s">
        <v>55</v>
      </c>
      <c r="O11146" s="5" t="str">
        <f t="shared" si="699"/>
        <v>Passeig SALZES, 27</v>
      </c>
      <c r="Q11146">
        <f t="shared" si="700"/>
        <v>0</v>
      </c>
      <c r="W11146" s="6"/>
      <c r="Z11146" s="5" t="b">
        <f t="shared" si="701"/>
        <v>0</v>
      </c>
      <c r="AN11146">
        <v>0</v>
      </c>
      <c r="AR11146" s="7" t="s">
        <v>56</v>
      </c>
      <c r="AT11146" s="7"/>
    </row>
    <row r="11147" spans="1:46" x14ac:dyDescent="0.25">
      <c r="A11147" t="s">
        <v>48</v>
      </c>
      <c r="B11147" t="s">
        <v>49</v>
      </c>
      <c r="C11147" t="str">
        <f t="shared" si="698"/>
        <v>08005040004800029---------</v>
      </c>
      <c r="D11147">
        <v>8784</v>
      </c>
      <c r="F11147" t="s">
        <v>10393</v>
      </c>
      <c r="G11147" t="s">
        <v>1541</v>
      </c>
      <c r="H11147" t="s">
        <v>2941</v>
      </c>
      <c r="I11147">
        <v>29</v>
      </c>
      <c r="J11147" t="s">
        <v>53</v>
      </c>
      <c r="K11147" t="s">
        <v>54</v>
      </c>
      <c r="L11147" t="s">
        <v>55</v>
      </c>
      <c r="M11147" t="s">
        <v>53</v>
      </c>
      <c r="N11147" t="s">
        <v>55</v>
      </c>
      <c r="O11147" s="5" t="str">
        <f t="shared" si="699"/>
        <v>Passeig SALZES, 29</v>
      </c>
      <c r="Q11147">
        <f t="shared" si="700"/>
        <v>0</v>
      </c>
      <c r="W11147" s="6"/>
      <c r="Z11147" s="5" t="b">
        <f t="shared" si="701"/>
        <v>0</v>
      </c>
      <c r="AN11147">
        <v>0</v>
      </c>
      <c r="AR11147" s="7" t="s">
        <v>56</v>
      </c>
      <c r="AT11147" s="7"/>
    </row>
    <row r="11148" spans="1:46" x14ac:dyDescent="0.25">
      <c r="A11148" t="s">
        <v>48</v>
      </c>
      <c r="B11148" t="s">
        <v>49</v>
      </c>
      <c r="C11148" t="str">
        <f t="shared" si="698"/>
        <v>08005040004800029---------</v>
      </c>
      <c r="D11148">
        <v>8784</v>
      </c>
      <c r="F11148" t="s">
        <v>10393</v>
      </c>
      <c r="G11148" t="s">
        <v>1541</v>
      </c>
      <c r="H11148" t="s">
        <v>2941</v>
      </c>
      <c r="I11148">
        <v>29</v>
      </c>
      <c r="J11148" t="s">
        <v>53</v>
      </c>
      <c r="K11148" t="s">
        <v>54</v>
      </c>
      <c r="L11148" t="s">
        <v>55</v>
      </c>
      <c r="M11148" t="s">
        <v>53</v>
      </c>
      <c r="N11148" t="s">
        <v>55</v>
      </c>
      <c r="O11148" s="5" t="str">
        <f t="shared" si="699"/>
        <v>Passeig SALZES, 29</v>
      </c>
      <c r="Q11148">
        <f t="shared" si="700"/>
        <v>0</v>
      </c>
      <c r="W11148" s="6"/>
      <c r="Z11148" s="5" t="b">
        <f t="shared" si="701"/>
        <v>0</v>
      </c>
      <c r="AN11148">
        <v>0</v>
      </c>
      <c r="AR11148" s="7" t="s">
        <v>56</v>
      </c>
      <c r="AT11148" s="7"/>
    </row>
    <row r="11149" spans="1:46" x14ac:dyDescent="0.25">
      <c r="A11149" t="s">
        <v>48</v>
      </c>
      <c r="B11149" t="s">
        <v>49</v>
      </c>
      <c r="C11149" t="str">
        <f t="shared" si="698"/>
        <v>08005040004800031---------</v>
      </c>
      <c r="D11149">
        <v>8784</v>
      </c>
      <c r="F11149" t="s">
        <v>10394</v>
      </c>
      <c r="G11149" t="s">
        <v>1541</v>
      </c>
      <c r="H11149" t="s">
        <v>2941</v>
      </c>
      <c r="I11149">
        <v>31</v>
      </c>
      <c r="J11149" t="s">
        <v>53</v>
      </c>
      <c r="K11149" t="s">
        <v>54</v>
      </c>
      <c r="L11149" t="s">
        <v>55</v>
      </c>
      <c r="M11149" t="s">
        <v>53</v>
      </c>
      <c r="N11149" t="s">
        <v>55</v>
      </c>
      <c r="O11149" s="5" t="str">
        <f t="shared" si="699"/>
        <v>Passeig SALZES, 31</v>
      </c>
      <c r="Q11149">
        <f t="shared" si="700"/>
        <v>0</v>
      </c>
      <c r="W11149" s="6"/>
      <c r="Z11149" s="5" t="b">
        <f t="shared" si="701"/>
        <v>0</v>
      </c>
      <c r="AN11149">
        <v>0</v>
      </c>
      <c r="AR11149" s="7" t="s">
        <v>56</v>
      </c>
      <c r="AT11149" s="7"/>
    </row>
    <row r="11150" spans="1:46" x14ac:dyDescent="0.25">
      <c r="A11150" t="s">
        <v>48</v>
      </c>
      <c r="B11150" t="s">
        <v>49</v>
      </c>
      <c r="C11150" t="str">
        <f t="shared" si="698"/>
        <v>08005040004800031-33------</v>
      </c>
      <c r="D11150">
        <v>8784</v>
      </c>
      <c r="F11150" t="s">
        <v>10394</v>
      </c>
      <c r="G11150" t="s">
        <v>1541</v>
      </c>
      <c r="H11150" t="s">
        <v>2941</v>
      </c>
      <c r="I11150">
        <v>31</v>
      </c>
      <c r="J11150" t="s">
        <v>53</v>
      </c>
      <c r="K11150" t="s">
        <v>10395</v>
      </c>
      <c r="L11150" t="s">
        <v>55</v>
      </c>
      <c r="M11150" t="s">
        <v>53</v>
      </c>
      <c r="N11150" t="s">
        <v>55</v>
      </c>
      <c r="O11150" s="5" t="str">
        <f t="shared" si="699"/>
        <v>Passeig SALZES, 31</v>
      </c>
      <c r="Q11150">
        <f t="shared" si="700"/>
        <v>0</v>
      </c>
      <c r="W11150" s="6"/>
      <c r="Z11150" s="5" t="b">
        <f t="shared" si="701"/>
        <v>0</v>
      </c>
      <c r="AN11150">
        <v>0</v>
      </c>
      <c r="AR11150" s="7" t="s">
        <v>56</v>
      </c>
      <c r="AT11150" s="7"/>
    </row>
    <row r="11151" spans="1:46" x14ac:dyDescent="0.25">
      <c r="A11151" t="s">
        <v>48</v>
      </c>
      <c r="B11151" t="s">
        <v>49</v>
      </c>
      <c r="C11151" t="str">
        <f t="shared" si="698"/>
        <v>08005040004800033---------</v>
      </c>
      <c r="D11151">
        <v>8784</v>
      </c>
      <c r="F11151" t="s">
        <v>10396</v>
      </c>
      <c r="G11151" t="s">
        <v>1541</v>
      </c>
      <c r="H11151" t="s">
        <v>2941</v>
      </c>
      <c r="I11151">
        <v>33</v>
      </c>
      <c r="J11151" t="s">
        <v>53</v>
      </c>
      <c r="K11151" t="s">
        <v>54</v>
      </c>
      <c r="L11151" t="s">
        <v>55</v>
      </c>
      <c r="M11151" t="s">
        <v>53</v>
      </c>
      <c r="N11151" t="s">
        <v>55</v>
      </c>
      <c r="O11151" s="5" t="str">
        <f t="shared" si="699"/>
        <v>Passeig SALZES, 33</v>
      </c>
      <c r="Q11151">
        <f t="shared" si="700"/>
        <v>0</v>
      </c>
      <c r="W11151" s="6"/>
      <c r="Z11151" s="5" t="b">
        <f t="shared" si="701"/>
        <v>0</v>
      </c>
      <c r="AN11151">
        <v>0</v>
      </c>
      <c r="AR11151" s="7" t="s">
        <v>56</v>
      </c>
      <c r="AT11151" s="7"/>
    </row>
    <row r="11152" spans="1:46" x14ac:dyDescent="0.25">
      <c r="A11152" t="s">
        <v>48</v>
      </c>
      <c r="B11152" t="s">
        <v>49</v>
      </c>
      <c r="C11152" t="str">
        <f t="shared" si="698"/>
        <v>08005040004800040---------</v>
      </c>
      <c r="D11152">
        <v>8784</v>
      </c>
      <c r="F11152" t="s">
        <v>10397</v>
      </c>
      <c r="G11152" t="s">
        <v>1541</v>
      </c>
      <c r="H11152" t="s">
        <v>2941</v>
      </c>
      <c r="I11152">
        <v>40</v>
      </c>
      <c r="J11152" t="s">
        <v>53</v>
      </c>
      <c r="K11152" t="s">
        <v>54</v>
      </c>
      <c r="L11152" t="s">
        <v>55</v>
      </c>
      <c r="M11152" t="s">
        <v>53</v>
      </c>
      <c r="N11152" t="s">
        <v>55</v>
      </c>
      <c r="O11152" s="5" t="str">
        <f t="shared" si="699"/>
        <v>Passeig SALZES, 40</v>
      </c>
      <c r="Q11152">
        <f t="shared" si="700"/>
        <v>0</v>
      </c>
      <c r="W11152" s="6"/>
      <c r="Z11152" s="5" t="b">
        <f t="shared" si="701"/>
        <v>0</v>
      </c>
      <c r="AN11152">
        <v>0</v>
      </c>
      <c r="AR11152" s="7" t="s">
        <v>56</v>
      </c>
      <c r="AT11152" s="7"/>
    </row>
    <row r="11153" spans="1:46" x14ac:dyDescent="0.25">
      <c r="A11153" t="s">
        <v>48</v>
      </c>
      <c r="B11153" t="s">
        <v>49</v>
      </c>
      <c r="C11153" t="str">
        <f t="shared" si="698"/>
        <v>08005040004900001---------</v>
      </c>
      <c r="D11153">
        <v>8784</v>
      </c>
      <c r="F11153" t="s">
        <v>10398</v>
      </c>
      <c r="G11153" t="s">
        <v>51</v>
      </c>
      <c r="H11153" t="s">
        <v>10399</v>
      </c>
      <c r="I11153">
        <v>1</v>
      </c>
      <c r="J11153" t="s">
        <v>53</v>
      </c>
      <c r="K11153" t="s">
        <v>54</v>
      </c>
      <c r="L11153" t="s">
        <v>55</v>
      </c>
      <c r="M11153" t="s">
        <v>53</v>
      </c>
      <c r="N11153" t="s">
        <v>55</v>
      </c>
      <c r="O11153" s="5" t="str">
        <f t="shared" si="699"/>
        <v>Carrer TORTORA, 1</v>
      </c>
      <c r="Q11153">
        <f t="shared" si="700"/>
        <v>0</v>
      </c>
      <c r="W11153" s="6"/>
      <c r="Z11153" s="5" t="b">
        <f t="shared" si="701"/>
        <v>0</v>
      </c>
      <c r="AN11153">
        <v>0</v>
      </c>
      <c r="AR11153" s="7" t="s">
        <v>56</v>
      </c>
      <c r="AT11153" s="7"/>
    </row>
    <row r="11154" spans="1:46" x14ac:dyDescent="0.25">
      <c r="A11154" t="s">
        <v>48</v>
      </c>
      <c r="B11154" t="s">
        <v>49</v>
      </c>
      <c r="C11154" t="str">
        <f t="shared" si="698"/>
        <v>08005040004900002---------</v>
      </c>
      <c r="D11154">
        <v>8784</v>
      </c>
      <c r="F11154" t="s">
        <v>10400</v>
      </c>
      <c r="G11154" t="s">
        <v>51</v>
      </c>
      <c r="H11154" t="s">
        <v>10399</v>
      </c>
      <c r="I11154">
        <v>2</v>
      </c>
      <c r="J11154" t="s">
        <v>53</v>
      </c>
      <c r="K11154" t="s">
        <v>54</v>
      </c>
      <c r="L11154" t="s">
        <v>55</v>
      </c>
      <c r="M11154" t="s">
        <v>53</v>
      </c>
      <c r="N11154" t="s">
        <v>55</v>
      </c>
      <c r="O11154" s="5" t="str">
        <f t="shared" si="699"/>
        <v>Carrer TORTORA, 2</v>
      </c>
      <c r="Q11154">
        <f t="shared" si="700"/>
        <v>0</v>
      </c>
      <c r="W11154" s="6"/>
      <c r="Z11154" s="5" t="b">
        <f t="shared" si="701"/>
        <v>0</v>
      </c>
      <c r="AN11154">
        <v>0</v>
      </c>
      <c r="AR11154" s="7" t="s">
        <v>56</v>
      </c>
      <c r="AT11154" s="7"/>
    </row>
    <row r="11155" spans="1:46" x14ac:dyDescent="0.25">
      <c r="A11155" t="s">
        <v>48</v>
      </c>
      <c r="B11155" t="s">
        <v>49</v>
      </c>
      <c r="C11155" t="str">
        <f t="shared" si="698"/>
        <v>08005040004900003---------</v>
      </c>
      <c r="D11155">
        <v>8784</v>
      </c>
      <c r="F11155" t="s">
        <v>10401</v>
      </c>
      <c r="G11155" t="s">
        <v>51</v>
      </c>
      <c r="H11155" t="s">
        <v>10399</v>
      </c>
      <c r="I11155">
        <v>3</v>
      </c>
      <c r="J11155" t="s">
        <v>53</v>
      </c>
      <c r="K11155" t="s">
        <v>54</v>
      </c>
      <c r="L11155" t="s">
        <v>55</v>
      </c>
      <c r="M11155" t="s">
        <v>53</v>
      </c>
      <c r="N11155" t="s">
        <v>55</v>
      </c>
      <c r="O11155" s="5" t="str">
        <f t="shared" si="699"/>
        <v>Carrer TORTORA, 3</v>
      </c>
      <c r="Q11155">
        <f t="shared" si="700"/>
        <v>0</v>
      </c>
      <c r="W11155" s="6"/>
      <c r="Z11155" s="5" t="b">
        <f t="shared" si="701"/>
        <v>0</v>
      </c>
      <c r="AN11155">
        <v>0</v>
      </c>
      <c r="AR11155" s="7" t="s">
        <v>56</v>
      </c>
      <c r="AT11155" s="7"/>
    </row>
    <row r="11156" spans="1:46" x14ac:dyDescent="0.25">
      <c r="A11156" t="s">
        <v>48</v>
      </c>
      <c r="B11156" t="s">
        <v>49</v>
      </c>
      <c r="C11156" t="str">
        <f t="shared" si="698"/>
        <v>08005040004900004---------</v>
      </c>
      <c r="D11156">
        <v>8784</v>
      </c>
      <c r="F11156" t="s">
        <v>10402</v>
      </c>
      <c r="G11156" t="s">
        <v>51</v>
      </c>
      <c r="H11156" t="s">
        <v>10399</v>
      </c>
      <c r="I11156">
        <v>4</v>
      </c>
      <c r="J11156" t="s">
        <v>53</v>
      </c>
      <c r="K11156" t="s">
        <v>54</v>
      </c>
      <c r="L11156" t="s">
        <v>55</v>
      </c>
      <c r="M11156" t="s">
        <v>53</v>
      </c>
      <c r="N11156" t="s">
        <v>55</v>
      </c>
      <c r="O11156" s="5" t="str">
        <f t="shared" si="699"/>
        <v>Carrer TORTORA, 4</v>
      </c>
      <c r="Q11156">
        <f t="shared" si="700"/>
        <v>0</v>
      </c>
      <c r="W11156" s="6"/>
      <c r="Z11156" s="5" t="b">
        <f t="shared" si="701"/>
        <v>0</v>
      </c>
      <c r="AN11156">
        <v>0</v>
      </c>
      <c r="AR11156" s="7" t="s">
        <v>56</v>
      </c>
      <c r="AT11156" s="7"/>
    </row>
    <row r="11157" spans="1:46" x14ac:dyDescent="0.25">
      <c r="A11157" t="s">
        <v>48</v>
      </c>
      <c r="B11157" t="s">
        <v>49</v>
      </c>
      <c r="C11157" t="str">
        <f t="shared" si="698"/>
        <v>08005040004900004-43------</v>
      </c>
      <c r="D11157">
        <v>8784</v>
      </c>
      <c r="F11157" t="s">
        <v>10402</v>
      </c>
      <c r="G11157" t="s">
        <v>51</v>
      </c>
      <c r="H11157" t="s">
        <v>10399</v>
      </c>
      <c r="I11157">
        <v>4</v>
      </c>
      <c r="J11157" t="s">
        <v>53</v>
      </c>
      <c r="K11157" t="s">
        <v>661</v>
      </c>
      <c r="L11157" t="s">
        <v>55</v>
      </c>
      <c r="M11157" t="s">
        <v>53</v>
      </c>
      <c r="N11157" t="s">
        <v>55</v>
      </c>
      <c r="O11157" s="5" t="str">
        <f t="shared" si="699"/>
        <v>Carrer TORTORA, 4</v>
      </c>
      <c r="Q11157">
        <f t="shared" si="700"/>
        <v>0</v>
      </c>
      <c r="W11157" s="6"/>
      <c r="Z11157" s="5" t="b">
        <f t="shared" si="701"/>
        <v>0</v>
      </c>
      <c r="AN11157">
        <v>0</v>
      </c>
      <c r="AR11157" s="7" t="s">
        <v>56</v>
      </c>
      <c r="AT11157" s="7"/>
    </row>
    <row r="11158" spans="1:46" x14ac:dyDescent="0.25">
      <c r="A11158" t="s">
        <v>48</v>
      </c>
      <c r="B11158" t="s">
        <v>49</v>
      </c>
      <c r="C11158" t="str">
        <f t="shared" si="698"/>
        <v>08005040004900005---------</v>
      </c>
      <c r="D11158">
        <v>8784</v>
      </c>
      <c r="F11158" t="s">
        <v>10403</v>
      </c>
      <c r="G11158" t="s">
        <v>51</v>
      </c>
      <c r="H11158" t="s">
        <v>10399</v>
      </c>
      <c r="I11158">
        <v>5</v>
      </c>
      <c r="J11158" t="s">
        <v>53</v>
      </c>
      <c r="K11158" t="s">
        <v>54</v>
      </c>
      <c r="L11158" t="s">
        <v>55</v>
      </c>
      <c r="M11158" t="s">
        <v>53</v>
      </c>
      <c r="N11158" t="s">
        <v>55</v>
      </c>
      <c r="O11158" s="5" t="str">
        <f t="shared" si="699"/>
        <v>Carrer TORTORA, 5</v>
      </c>
      <c r="Q11158">
        <f t="shared" si="700"/>
        <v>0</v>
      </c>
      <c r="W11158" s="6"/>
      <c r="Z11158" s="5" t="b">
        <f t="shared" si="701"/>
        <v>0</v>
      </c>
      <c r="AN11158">
        <v>0</v>
      </c>
      <c r="AR11158" s="7" t="s">
        <v>56</v>
      </c>
      <c r="AT11158" s="7"/>
    </row>
    <row r="11159" spans="1:46" x14ac:dyDescent="0.25">
      <c r="A11159" t="s">
        <v>48</v>
      </c>
      <c r="B11159" t="s">
        <v>49</v>
      </c>
      <c r="C11159" t="str">
        <f t="shared" si="698"/>
        <v>08005040004900006---------</v>
      </c>
      <c r="D11159">
        <v>8784</v>
      </c>
      <c r="F11159" t="s">
        <v>10404</v>
      </c>
      <c r="G11159" t="s">
        <v>51</v>
      </c>
      <c r="H11159" t="s">
        <v>10399</v>
      </c>
      <c r="I11159">
        <v>6</v>
      </c>
      <c r="J11159" t="s">
        <v>53</v>
      </c>
      <c r="K11159" t="s">
        <v>54</v>
      </c>
      <c r="L11159" t="s">
        <v>55</v>
      </c>
      <c r="M11159" t="s">
        <v>53</v>
      </c>
      <c r="N11159" t="s">
        <v>55</v>
      </c>
      <c r="O11159" s="5" t="str">
        <f t="shared" si="699"/>
        <v>Carrer TORTORA, 6</v>
      </c>
      <c r="Q11159">
        <f t="shared" si="700"/>
        <v>0</v>
      </c>
      <c r="W11159" s="6"/>
      <c r="Z11159" s="5" t="b">
        <f t="shared" si="701"/>
        <v>0</v>
      </c>
      <c r="AN11159">
        <v>0</v>
      </c>
      <c r="AR11159" s="7" t="s">
        <v>56</v>
      </c>
      <c r="AT11159" s="7"/>
    </row>
    <row r="11160" spans="1:46" x14ac:dyDescent="0.25">
      <c r="A11160" t="s">
        <v>48</v>
      </c>
      <c r="B11160" t="s">
        <v>49</v>
      </c>
      <c r="C11160" t="str">
        <f t="shared" si="698"/>
        <v>08005040004900008---------</v>
      </c>
      <c r="D11160">
        <v>8784</v>
      </c>
      <c r="F11160" t="s">
        <v>10405</v>
      </c>
      <c r="G11160" t="s">
        <v>51</v>
      </c>
      <c r="H11160" t="s">
        <v>10399</v>
      </c>
      <c r="I11160">
        <v>8</v>
      </c>
      <c r="J11160" t="s">
        <v>53</v>
      </c>
      <c r="K11160" t="s">
        <v>54</v>
      </c>
      <c r="L11160" t="s">
        <v>55</v>
      </c>
      <c r="M11160" t="s">
        <v>53</v>
      </c>
      <c r="N11160" t="s">
        <v>55</v>
      </c>
      <c r="O11160" s="5" t="str">
        <f t="shared" si="699"/>
        <v>Carrer TORTORA, 8</v>
      </c>
      <c r="Q11160">
        <f t="shared" si="700"/>
        <v>0</v>
      </c>
      <c r="W11160" s="6"/>
      <c r="Z11160" s="5" t="b">
        <f t="shared" si="701"/>
        <v>0</v>
      </c>
      <c r="AN11160">
        <v>0</v>
      </c>
      <c r="AR11160" s="7" t="s">
        <v>56</v>
      </c>
      <c r="AT11160" s="7"/>
    </row>
    <row r="11161" spans="1:46" x14ac:dyDescent="0.25">
      <c r="A11161" t="s">
        <v>48</v>
      </c>
      <c r="B11161" t="s">
        <v>49</v>
      </c>
      <c r="C11161" t="str">
        <f t="shared" si="698"/>
        <v>08005040005100002---------</v>
      </c>
      <c r="D11161">
        <v>8784</v>
      </c>
      <c r="F11161" t="s">
        <v>10406</v>
      </c>
      <c r="G11161" t="s">
        <v>51</v>
      </c>
      <c r="H11161" t="s">
        <v>10407</v>
      </c>
      <c r="I11161">
        <v>2</v>
      </c>
      <c r="J11161" t="s">
        <v>53</v>
      </c>
      <c r="K11161" t="s">
        <v>54</v>
      </c>
      <c r="L11161" t="s">
        <v>55</v>
      </c>
      <c r="M11161" t="s">
        <v>53</v>
      </c>
      <c r="N11161" t="s">
        <v>55</v>
      </c>
      <c r="O11161" s="5" t="str">
        <f t="shared" si="699"/>
        <v>Carrer VIOLERS, 2</v>
      </c>
      <c r="Q11161">
        <f t="shared" si="700"/>
        <v>0</v>
      </c>
      <c r="W11161" s="6"/>
      <c r="Z11161" s="5" t="b">
        <f t="shared" si="701"/>
        <v>0</v>
      </c>
      <c r="AN11161">
        <v>0</v>
      </c>
      <c r="AR11161" s="7" t="s">
        <v>56</v>
      </c>
      <c r="AT11161" s="7"/>
    </row>
    <row r="11162" spans="1:46" x14ac:dyDescent="0.25">
      <c r="A11162" t="s">
        <v>48</v>
      </c>
      <c r="B11162" t="s">
        <v>49</v>
      </c>
      <c r="C11162" t="str">
        <f t="shared" si="698"/>
        <v>08005040005100003---------</v>
      </c>
      <c r="D11162">
        <v>8784</v>
      </c>
      <c r="F11162" t="s">
        <v>10408</v>
      </c>
      <c r="G11162" t="s">
        <v>51</v>
      </c>
      <c r="H11162" t="s">
        <v>10407</v>
      </c>
      <c r="I11162">
        <v>3</v>
      </c>
      <c r="J11162" t="s">
        <v>53</v>
      </c>
      <c r="K11162" t="s">
        <v>54</v>
      </c>
      <c r="L11162" t="s">
        <v>55</v>
      </c>
      <c r="M11162" t="s">
        <v>53</v>
      </c>
      <c r="N11162" t="s">
        <v>55</v>
      </c>
      <c r="O11162" s="5" t="str">
        <f t="shared" si="699"/>
        <v>Carrer VIOLERS, 3</v>
      </c>
      <c r="Q11162">
        <f t="shared" si="700"/>
        <v>0</v>
      </c>
      <c r="W11162" s="6"/>
      <c r="Z11162" s="5" t="b">
        <f t="shared" si="701"/>
        <v>0</v>
      </c>
      <c r="AN11162">
        <v>0</v>
      </c>
      <c r="AR11162" s="7" t="s">
        <v>56</v>
      </c>
      <c r="AT11162" s="7"/>
    </row>
    <row r="11163" spans="1:46" x14ac:dyDescent="0.25">
      <c r="A11163" t="s">
        <v>48</v>
      </c>
      <c r="B11163" t="s">
        <v>49</v>
      </c>
      <c r="C11163" t="str">
        <f t="shared" si="698"/>
        <v>08005040005100003-------T-</v>
      </c>
      <c r="D11163">
        <v>8784</v>
      </c>
      <c r="F11163" t="s">
        <v>10408</v>
      </c>
      <c r="G11163" t="s">
        <v>51</v>
      </c>
      <c r="H11163" t="s">
        <v>10407</v>
      </c>
      <c r="I11163">
        <v>3</v>
      </c>
      <c r="J11163" t="s">
        <v>53</v>
      </c>
      <c r="K11163" t="s">
        <v>54</v>
      </c>
      <c r="L11163" t="s">
        <v>55</v>
      </c>
      <c r="M11163" t="s">
        <v>53</v>
      </c>
      <c r="N11163" t="s">
        <v>2196</v>
      </c>
      <c r="O11163" s="5" t="str">
        <f t="shared" si="699"/>
        <v>Carrer VIOLERS, 3</v>
      </c>
      <c r="Q11163">
        <f t="shared" si="700"/>
        <v>0</v>
      </c>
      <c r="W11163" s="6"/>
      <c r="Z11163" s="5" t="b">
        <f t="shared" si="701"/>
        <v>0</v>
      </c>
      <c r="AN11163">
        <v>0</v>
      </c>
      <c r="AR11163" s="7" t="s">
        <v>56</v>
      </c>
      <c r="AT11163" s="7"/>
    </row>
    <row r="11164" spans="1:46" x14ac:dyDescent="0.25">
      <c r="A11164" t="s">
        <v>48</v>
      </c>
      <c r="B11164" t="s">
        <v>49</v>
      </c>
      <c r="C11164" t="str">
        <f t="shared" si="698"/>
        <v>08005040005100003------B--</v>
      </c>
      <c r="D11164">
        <v>8784</v>
      </c>
      <c r="F11164" t="s">
        <v>10408</v>
      </c>
      <c r="G11164" t="s">
        <v>51</v>
      </c>
      <c r="H11164" t="s">
        <v>10407</v>
      </c>
      <c r="I11164">
        <v>3</v>
      </c>
      <c r="J11164" t="s">
        <v>53</v>
      </c>
      <c r="K11164" t="s">
        <v>54</v>
      </c>
      <c r="L11164" t="s">
        <v>55</v>
      </c>
      <c r="M11164" t="s">
        <v>80</v>
      </c>
      <c r="N11164" t="s">
        <v>55</v>
      </c>
      <c r="O11164" s="5" t="str">
        <f t="shared" si="699"/>
        <v>Carrer VIOLERS, 3</v>
      </c>
      <c r="Q11164">
        <f t="shared" si="700"/>
        <v>0</v>
      </c>
      <c r="W11164" s="6"/>
      <c r="Z11164" s="5" t="b">
        <f t="shared" si="701"/>
        <v>0</v>
      </c>
      <c r="AN11164">
        <v>0</v>
      </c>
      <c r="AR11164" s="7" t="s">
        <v>56</v>
      </c>
      <c r="AT11164" s="7"/>
    </row>
    <row r="11165" spans="1:46" x14ac:dyDescent="0.25">
      <c r="A11165" t="s">
        <v>48</v>
      </c>
      <c r="B11165" t="s">
        <v>49</v>
      </c>
      <c r="C11165" t="str">
        <f t="shared" si="698"/>
        <v>08005040005100004---------</v>
      </c>
      <c r="D11165">
        <v>8784</v>
      </c>
      <c r="F11165" t="s">
        <v>10409</v>
      </c>
      <c r="G11165" t="s">
        <v>51</v>
      </c>
      <c r="H11165" t="s">
        <v>10407</v>
      </c>
      <c r="I11165">
        <v>4</v>
      </c>
      <c r="J11165" t="s">
        <v>53</v>
      </c>
      <c r="K11165" t="s">
        <v>54</v>
      </c>
      <c r="L11165" t="s">
        <v>55</v>
      </c>
      <c r="M11165" t="s">
        <v>53</v>
      </c>
      <c r="N11165" t="s">
        <v>55</v>
      </c>
      <c r="O11165" s="5" t="str">
        <f t="shared" si="699"/>
        <v>Carrer VIOLERS, 4</v>
      </c>
      <c r="Q11165">
        <f t="shared" si="700"/>
        <v>0</v>
      </c>
      <c r="W11165" s="6"/>
      <c r="Z11165" s="5" t="b">
        <f t="shared" si="701"/>
        <v>0</v>
      </c>
      <c r="AN11165">
        <v>0</v>
      </c>
      <c r="AR11165" s="7" t="s">
        <v>56</v>
      </c>
      <c r="AT11165" s="7"/>
    </row>
    <row r="11166" spans="1:46" x14ac:dyDescent="0.25">
      <c r="A11166" t="s">
        <v>48</v>
      </c>
      <c r="B11166" t="s">
        <v>49</v>
      </c>
      <c r="C11166" t="str">
        <f t="shared" si="698"/>
        <v>08005040005100006---------</v>
      </c>
      <c r="D11166">
        <v>8784</v>
      </c>
      <c r="F11166" t="s">
        <v>10410</v>
      </c>
      <c r="G11166" t="s">
        <v>51</v>
      </c>
      <c r="H11166" t="s">
        <v>10407</v>
      </c>
      <c r="I11166">
        <v>6</v>
      </c>
      <c r="J11166" t="s">
        <v>53</v>
      </c>
      <c r="K11166" t="s">
        <v>54</v>
      </c>
      <c r="L11166" t="s">
        <v>55</v>
      </c>
      <c r="M11166" t="s">
        <v>53</v>
      </c>
      <c r="N11166" t="s">
        <v>55</v>
      </c>
      <c r="O11166" s="5" t="str">
        <f t="shared" si="699"/>
        <v>Carrer VIOLERS, 6</v>
      </c>
      <c r="Q11166">
        <f t="shared" si="700"/>
        <v>0</v>
      </c>
      <c r="W11166" s="6"/>
      <c r="Z11166" s="5" t="b">
        <f t="shared" si="701"/>
        <v>0</v>
      </c>
      <c r="AN11166">
        <v>0</v>
      </c>
      <c r="AR11166" s="7" t="s">
        <v>56</v>
      </c>
      <c r="AT11166" s="7"/>
    </row>
    <row r="11167" spans="1:46" x14ac:dyDescent="0.25">
      <c r="A11167" t="s">
        <v>48</v>
      </c>
      <c r="B11167" t="s">
        <v>49</v>
      </c>
      <c r="C11167" t="str">
        <f t="shared" si="698"/>
        <v>08005040005100006---------</v>
      </c>
      <c r="D11167">
        <v>8784</v>
      </c>
      <c r="F11167" t="s">
        <v>10410</v>
      </c>
      <c r="G11167" t="s">
        <v>51</v>
      </c>
      <c r="H11167" t="s">
        <v>10407</v>
      </c>
      <c r="I11167">
        <v>6</v>
      </c>
      <c r="J11167" t="s">
        <v>53</v>
      </c>
      <c r="K11167" t="s">
        <v>54</v>
      </c>
      <c r="L11167" t="s">
        <v>55</v>
      </c>
      <c r="M11167" t="s">
        <v>53</v>
      </c>
      <c r="N11167" t="s">
        <v>55</v>
      </c>
      <c r="O11167" s="5" t="str">
        <f t="shared" si="699"/>
        <v>Carrer VIOLERS, 6</v>
      </c>
      <c r="Q11167">
        <f t="shared" si="700"/>
        <v>0</v>
      </c>
      <c r="W11167" s="6"/>
      <c r="Z11167" s="5" t="b">
        <f t="shared" si="701"/>
        <v>0</v>
      </c>
      <c r="AN11167">
        <v>0</v>
      </c>
      <c r="AR11167" s="7" t="s">
        <v>56</v>
      </c>
      <c r="AT11167" s="7"/>
    </row>
    <row r="11168" spans="1:46" x14ac:dyDescent="0.25">
      <c r="A11168" t="s">
        <v>48</v>
      </c>
      <c r="B11168" t="s">
        <v>49</v>
      </c>
      <c r="C11168" t="str">
        <f t="shared" si="698"/>
        <v>08005040005100008---------</v>
      </c>
      <c r="D11168">
        <v>8784</v>
      </c>
      <c r="F11168" t="s">
        <v>10411</v>
      </c>
      <c r="G11168" t="s">
        <v>51</v>
      </c>
      <c r="H11168" t="s">
        <v>10407</v>
      </c>
      <c r="I11168">
        <v>8</v>
      </c>
      <c r="J11168" t="s">
        <v>53</v>
      </c>
      <c r="K11168" t="s">
        <v>54</v>
      </c>
      <c r="L11168" t="s">
        <v>55</v>
      </c>
      <c r="M11168" t="s">
        <v>53</v>
      </c>
      <c r="N11168" t="s">
        <v>55</v>
      </c>
      <c r="O11168" s="5" t="str">
        <f t="shared" si="699"/>
        <v>Carrer VIOLERS, 8</v>
      </c>
      <c r="Q11168">
        <f t="shared" si="700"/>
        <v>0</v>
      </c>
      <c r="W11168" s="6"/>
      <c r="Z11168" s="5" t="b">
        <f t="shared" si="701"/>
        <v>0</v>
      </c>
      <c r="AN11168">
        <v>0</v>
      </c>
      <c r="AR11168" s="7" t="s">
        <v>56</v>
      </c>
      <c r="AT11168" s="7"/>
    </row>
    <row r="11169" spans="1:46" x14ac:dyDescent="0.25">
      <c r="A11169" t="s">
        <v>48</v>
      </c>
      <c r="B11169" t="s">
        <v>49</v>
      </c>
      <c r="C11169" t="str">
        <f t="shared" si="698"/>
        <v>08005040005100008---------</v>
      </c>
      <c r="D11169">
        <v>8784</v>
      </c>
      <c r="F11169" t="s">
        <v>10411</v>
      </c>
      <c r="G11169" t="s">
        <v>51</v>
      </c>
      <c r="H11169" t="s">
        <v>10407</v>
      </c>
      <c r="I11169">
        <v>8</v>
      </c>
      <c r="J11169" t="s">
        <v>53</v>
      </c>
      <c r="K11169" t="s">
        <v>54</v>
      </c>
      <c r="L11169" t="s">
        <v>55</v>
      </c>
      <c r="M11169" t="s">
        <v>53</v>
      </c>
      <c r="N11169" t="s">
        <v>55</v>
      </c>
      <c r="O11169" s="5" t="str">
        <f t="shared" si="699"/>
        <v>Carrer VIOLERS, 8</v>
      </c>
      <c r="Q11169">
        <f t="shared" si="700"/>
        <v>0</v>
      </c>
      <c r="W11169" s="6"/>
      <c r="Z11169" s="5" t="b">
        <f t="shared" si="701"/>
        <v>0</v>
      </c>
      <c r="AN11169">
        <v>0</v>
      </c>
      <c r="AR11169" s="7" t="s">
        <v>56</v>
      </c>
      <c r="AT11169" s="7"/>
    </row>
    <row r="11170" spans="1:46" x14ac:dyDescent="0.25">
      <c r="A11170" t="s">
        <v>48</v>
      </c>
      <c r="B11170" t="s">
        <v>49</v>
      </c>
      <c r="C11170" t="str">
        <f t="shared" si="698"/>
        <v>08005040005100010---------</v>
      </c>
      <c r="D11170">
        <v>8784</v>
      </c>
      <c r="F11170" t="s">
        <v>10412</v>
      </c>
      <c r="G11170" t="s">
        <v>51</v>
      </c>
      <c r="H11170" t="s">
        <v>10407</v>
      </c>
      <c r="I11170">
        <v>10</v>
      </c>
      <c r="J11170" t="s">
        <v>53</v>
      </c>
      <c r="K11170" t="s">
        <v>54</v>
      </c>
      <c r="L11170" t="s">
        <v>55</v>
      </c>
      <c r="M11170" t="s">
        <v>53</v>
      </c>
      <c r="N11170" t="s">
        <v>55</v>
      </c>
      <c r="O11170" s="5" t="str">
        <f t="shared" si="699"/>
        <v>Carrer VIOLERS, 10</v>
      </c>
      <c r="Q11170">
        <f t="shared" si="700"/>
        <v>0</v>
      </c>
      <c r="W11170" s="6"/>
      <c r="Z11170" s="5" t="b">
        <f t="shared" si="701"/>
        <v>0</v>
      </c>
      <c r="AN11170">
        <v>0</v>
      </c>
      <c r="AR11170" s="7" t="s">
        <v>56</v>
      </c>
      <c r="AT11170" s="7"/>
    </row>
    <row r="11171" spans="1:46" x14ac:dyDescent="0.25">
      <c r="A11171" t="s">
        <v>48</v>
      </c>
      <c r="B11171" t="s">
        <v>49</v>
      </c>
      <c r="C11171" t="str">
        <f t="shared" si="698"/>
        <v>08005040005100012---------</v>
      </c>
      <c r="D11171">
        <v>8784</v>
      </c>
      <c r="F11171" t="s">
        <v>10413</v>
      </c>
      <c r="G11171" t="s">
        <v>51</v>
      </c>
      <c r="H11171" t="s">
        <v>10407</v>
      </c>
      <c r="I11171">
        <v>12</v>
      </c>
      <c r="J11171" t="s">
        <v>53</v>
      </c>
      <c r="K11171" t="s">
        <v>54</v>
      </c>
      <c r="L11171" t="s">
        <v>55</v>
      </c>
      <c r="M11171" t="s">
        <v>53</v>
      </c>
      <c r="N11171" t="s">
        <v>55</v>
      </c>
      <c r="O11171" s="5" t="str">
        <f t="shared" si="699"/>
        <v>Carrer VIOLERS, 12</v>
      </c>
      <c r="Q11171">
        <f t="shared" si="700"/>
        <v>0</v>
      </c>
      <c r="W11171" s="6"/>
      <c r="Z11171" s="5" t="b">
        <f t="shared" si="701"/>
        <v>0</v>
      </c>
      <c r="AN11171">
        <v>0</v>
      </c>
      <c r="AR11171" s="7" t="s">
        <v>56</v>
      </c>
      <c r="AT11171" s="7"/>
    </row>
    <row r="11172" spans="1:46" x14ac:dyDescent="0.25">
      <c r="A11172" t="s">
        <v>48</v>
      </c>
      <c r="B11172" t="s">
        <v>49</v>
      </c>
      <c r="C11172" t="str">
        <f t="shared" si="698"/>
        <v>08005040005100014---------</v>
      </c>
      <c r="D11172">
        <v>8784</v>
      </c>
      <c r="F11172" t="s">
        <v>10414</v>
      </c>
      <c r="G11172" t="s">
        <v>51</v>
      </c>
      <c r="H11172" t="s">
        <v>10407</v>
      </c>
      <c r="I11172">
        <v>14</v>
      </c>
      <c r="J11172" t="s">
        <v>53</v>
      </c>
      <c r="K11172" t="s">
        <v>54</v>
      </c>
      <c r="L11172" t="s">
        <v>55</v>
      </c>
      <c r="M11172" t="s">
        <v>53</v>
      </c>
      <c r="N11172" t="s">
        <v>55</v>
      </c>
      <c r="O11172" s="5" t="str">
        <f t="shared" si="699"/>
        <v>Carrer VIOLERS, 14</v>
      </c>
      <c r="Q11172">
        <f t="shared" si="700"/>
        <v>0</v>
      </c>
      <c r="W11172" s="6"/>
      <c r="Z11172" s="5" t="b">
        <f t="shared" si="701"/>
        <v>0</v>
      </c>
      <c r="AN11172">
        <v>0</v>
      </c>
      <c r="AR11172" s="7" t="s">
        <v>56</v>
      </c>
      <c r="AT11172" s="7"/>
    </row>
    <row r="11173" spans="1:46" x14ac:dyDescent="0.25">
      <c r="A11173" t="s">
        <v>48</v>
      </c>
      <c r="B11173" t="s">
        <v>49</v>
      </c>
      <c r="C11173" t="str">
        <f t="shared" si="698"/>
        <v>08005040005100016---------</v>
      </c>
      <c r="D11173">
        <v>8784</v>
      </c>
      <c r="F11173" t="s">
        <v>10415</v>
      </c>
      <c r="G11173" t="s">
        <v>51</v>
      </c>
      <c r="H11173" t="s">
        <v>10407</v>
      </c>
      <c r="I11173">
        <v>16</v>
      </c>
      <c r="J11173" t="s">
        <v>53</v>
      </c>
      <c r="K11173" t="s">
        <v>54</v>
      </c>
      <c r="L11173" t="s">
        <v>55</v>
      </c>
      <c r="M11173" t="s">
        <v>53</v>
      </c>
      <c r="N11173" t="s">
        <v>55</v>
      </c>
      <c r="O11173" s="5" t="str">
        <f t="shared" si="699"/>
        <v>Carrer VIOLERS, 16</v>
      </c>
      <c r="Q11173">
        <f t="shared" si="700"/>
        <v>0</v>
      </c>
      <c r="W11173" s="6"/>
      <c r="Z11173" s="5" t="b">
        <f t="shared" si="701"/>
        <v>0</v>
      </c>
      <c r="AN11173">
        <v>0</v>
      </c>
      <c r="AR11173" s="7" t="s">
        <v>56</v>
      </c>
      <c r="AT11173" s="7"/>
    </row>
    <row r="11174" spans="1:46" x14ac:dyDescent="0.25">
      <c r="A11174" t="s">
        <v>48</v>
      </c>
      <c r="B11174" t="s">
        <v>49</v>
      </c>
      <c r="C11174" t="str">
        <f t="shared" si="698"/>
        <v>08005040005100018---------</v>
      </c>
      <c r="D11174">
        <v>8784</v>
      </c>
      <c r="F11174" t="s">
        <v>10416</v>
      </c>
      <c r="G11174" t="s">
        <v>51</v>
      </c>
      <c r="H11174" t="s">
        <v>10407</v>
      </c>
      <c r="I11174">
        <v>18</v>
      </c>
      <c r="J11174" t="s">
        <v>53</v>
      </c>
      <c r="K11174" t="s">
        <v>54</v>
      </c>
      <c r="L11174" t="s">
        <v>55</v>
      </c>
      <c r="M11174" t="s">
        <v>53</v>
      </c>
      <c r="N11174" t="s">
        <v>55</v>
      </c>
      <c r="O11174" s="5" t="str">
        <f t="shared" si="699"/>
        <v>Carrer VIOLERS, 18</v>
      </c>
      <c r="Q11174">
        <f t="shared" si="700"/>
        <v>0</v>
      </c>
      <c r="W11174" s="6"/>
      <c r="Z11174" s="5" t="b">
        <f t="shared" si="701"/>
        <v>0</v>
      </c>
      <c r="AN11174">
        <v>0</v>
      </c>
      <c r="AR11174" s="7" t="s">
        <v>56</v>
      </c>
      <c r="AT11174" s="7"/>
    </row>
    <row r="11175" spans="1:46" x14ac:dyDescent="0.25">
      <c r="A11175" t="s">
        <v>48</v>
      </c>
      <c r="B11175" t="s">
        <v>49</v>
      </c>
      <c r="C11175" t="str">
        <f t="shared" si="698"/>
        <v>08005040005100020---------</v>
      </c>
      <c r="D11175">
        <v>8784</v>
      </c>
      <c r="F11175" t="s">
        <v>10417</v>
      </c>
      <c r="G11175" t="s">
        <v>51</v>
      </c>
      <c r="H11175" t="s">
        <v>10407</v>
      </c>
      <c r="I11175">
        <v>20</v>
      </c>
      <c r="J11175" t="s">
        <v>53</v>
      </c>
      <c r="K11175" t="s">
        <v>54</v>
      </c>
      <c r="L11175" t="s">
        <v>55</v>
      </c>
      <c r="M11175" t="s">
        <v>53</v>
      </c>
      <c r="N11175" t="s">
        <v>55</v>
      </c>
      <c r="O11175" s="5" t="str">
        <f t="shared" si="699"/>
        <v>Carrer VIOLERS, 20</v>
      </c>
      <c r="Q11175">
        <f t="shared" si="700"/>
        <v>0</v>
      </c>
      <c r="W11175" s="6"/>
      <c r="Z11175" s="5" t="b">
        <f t="shared" si="701"/>
        <v>0</v>
      </c>
      <c r="AN11175">
        <v>0</v>
      </c>
      <c r="AR11175" s="7" t="s">
        <v>56</v>
      </c>
      <c r="AT11175" s="7"/>
    </row>
    <row r="11176" spans="1:46" x14ac:dyDescent="0.25">
      <c r="A11176" t="s">
        <v>48</v>
      </c>
      <c r="B11176" t="s">
        <v>49</v>
      </c>
      <c r="C11176" t="str">
        <f t="shared" si="698"/>
        <v>08005040005100022---------</v>
      </c>
      <c r="D11176">
        <v>8784</v>
      </c>
      <c r="F11176" t="s">
        <v>10418</v>
      </c>
      <c r="G11176" t="s">
        <v>51</v>
      </c>
      <c r="H11176" t="s">
        <v>10407</v>
      </c>
      <c r="I11176">
        <v>22</v>
      </c>
      <c r="J11176" t="s">
        <v>53</v>
      </c>
      <c r="K11176" t="s">
        <v>54</v>
      </c>
      <c r="L11176" t="s">
        <v>55</v>
      </c>
      <c r="M11176" t="s">
        <v>53</v>
      </c>
      <c r="N11176" t="s">
        <v>55</v>
      </c>
      <c r="O11176" s="5" t="str">
        <f t="shared" si="699"/>
        <v>Carrer VIOLERS, 22</v>
      </c>
      <c r="Q11176">
        <f t="shared" si="700"/>
        <v>0</v>
      </c>
      <c r="W11176" s="6"/>
      <c r="Z11176" s="5" t="b">
        <f t="shared" si="701"/>
        <v>0</v>
      </c>
      <c r="AN11176">
        <v>0</v>
      </c>
      <c r="AR11176" s="7" t="s">
        <v>56</v>
      </c>
      <c r="AT11176" s="7"/>
    </row>
    <row r="11177" spans="1:46" x14ac:dyDescent="0.25">
      <c r="A11177" t="s">
        <v>48</v>
      </c>
      <c r="B11177" t="s">
        <v>49</v>
      </c>
      <c r="C11177" t="str">
        <f t="shared" si="698"/>
        <v>08005040005100024---------</v>
      </c>
      <c r="D11177">
        <v>8784</v>
      </c>
      <c r="F11177" t="s">
        <v>10419</v>
      </c>
      <c r="G11177" t="s">
        <v>51</v>
      </c>
      <c r="H11177" t="s">
        <v>10407</v>
      </c>
      <c r="I11177">
        <v>24</v>
      </c>
      <c r="J11177" t="s">
        <v>53</v>
      </c>
      <c r="K11177" t="s">
        <v>54</v>
      </c>
      <c r="L11177" t="s">
        <v>55</v>
      </c>
      <c r="M11177" t="s">
        <v>53</v>
      </c>
      <c r="N11177" t="s">
        <v>55</v>
      </c>
      <c r="O11177" s="5" t="str">
        <f t="shared" si="699"/>
        <v>Carrer VIOLERS, 24</v>
      </c>
      <c r="Q11177">
        <f t="shared" si="700"/>
        <v>0</v>
      </c>
      <c r="W11177" s="6"/>
      <c r="Z11177" s="5" t="b">
        <f t="shared" si="701"/>
        <v>0</v>
      </c>
      <c r="AN11177">
        <v>0</v>
      </c>
      <c r="AR11177" s="7" t="s">
        <v>56</v>
      </c>
      <c r="AT11177" s="7"/>
    </row>
    <row r="11178" spans="1:46" x14ac:dyDescent="0.25">
      <c r="A11178" t="s">
        <v>48</v>
      </c>
      <c r="B11178" t="s">
        <v>49</v>
      </c>
      <c r="C11178" t="str">
        <f t="shared" si="698"/>
        <v>08005040005100026---------</v>
      </c>
      <c r="D11178">
        <v>8784</v>
      </c>
      <c r="F11178" t="s">
        <v>10420</v>
      </c>
      <c r="G11178" t="s">
        <v>51</v>
      </c>
      <c r="H11178" t="s">
        <v>10407</v>
      </c>
      <c r="I11178">
        <v>26</v>
      </c>
      <c r="J11178" t="s">
        <v>53</v>
      </c>
      <c r="K11178" t="s">
        <v>54</v>
      </c>
      <c r="L11178" t="s">
        <v>55</v>
      </c>
      <c r="M11178" t="s">
        <v>53</v>
      </c>
      <c r="N11178" t="s">
        <v>55</v>
      </c>
      <c r="O11178" s="5" t="str">
        <f t="shared" si="699"/>
        <v>Carrer VIOLERS, 26</v>
      </c>
      <c r="Q11178">
        <f t="shared" si="700"/>
        <v>0</v>
      </c>
      <c r="W11178" s="6"/>
      <c r="Z11178" s="5" t="b">
        <f t="shared" si="701"/>
        <v>0</v>
      </c>
      <c r="AN11178">
        <v>0</v>
      </c>
      <c r="AR11178" s="7" t="s">
        <v>56</v>
      </c>
      <c r="AT11178" s="7"/>
    </row>
    <row r="11179" spans="1:46" x14ac:dyDescent="0.25">
      <c r="A11179" t="s">
        <v>48</v>
      </c>
      <c r="B11179" t="s">
        <v>49</v>
      </c>
      <c r="C11179" t="str">
        <f t="shared" si="698"/>
        <v>08005040005200001---------</v>
      </c>
      <c r="D11179">
        <v>8784</v>
      </c>
      <c r="F11179" t="s">
        <v>10421</v>
      </c>
      <c r="G11179" t="s">
        <v>70</v>
      </c>
      <c r="H11179" t="s">
        <v>10422</v>
      </c>
      <c r="I11179">
        <v>1</v>
      </c>
      <c r="J11179" t="s">
        <v>53</v>
      </c>
      <c r="K11179" t="s">
        <v>54</v>
      </c>
      <c r="L11179" t="s">
        <v>55</v>
      </c>
      <c r="M11179" t="s">
        <v>53</v>
      </c>
      <c r="N11179" t="s">
        <v>55</v>
      </c>
      <c r="O11179" s="5" t="str">
        <f t="shared" si="699"/>
        <v>Calle XIPRER (URBANIZACION CAN MARTI-CA N'AGUILERA), 1</v>
      </c>
      <c r="Q11179">
        <f t="shared" si="700"/>
        <v>0</v>
      </c>
      <c r="W11179" s="6"/>
      <c r="Z11179" s="5" t="b">
        <f t="shared" si="701"/>
        <v>0</v>
      </c>
      <c r="AN11179">
        <v>0</v>
      </c>
      <c r="AR11179" s="7" t="s">
        <v>56</v>
      </c>
      <c r="AT11179" s="7"/>
    </row>
    <row r="11180" spans="1:46" x14ac:dyDescent="0.25">
      <c r="A11180" t="s">
        <v>48</v>
      </c>
      <c r="B11180" t="s">
        <v>49</v>
      </c>
      <c r="C11180" t="str">
        <f t="shared" si="698"/>
        <v>08005040005200002---------</v>
      </c>
      <c r="D11180">
        <v>8784</v>
      </c>
      <c r="F11180" t="s">
        <v>10423</v>
      </c>
      <c r="G11180" t="s">
        <v>70</v>
      </c>
      <c r="H11180" t="s">
        <v>10422</v>
      </c>
      <c r="I11180">
        <v>2</v>
      </c>
      <c r="J11180" t="s">
        <v>53</v>
      </c>
      <c r="K11180" t="s">
        <v>54</v>
      </c>
      <c r="L11180" t="s">
        <v>55</v>
      </c>
      <c r="M11180" t="s">
        <v>53</v>
      </c>
      <c r="N11180" t="s">
        <v>55</v>
      </c>
      <c r="O11180" s="5" t="str">
        <f t="shared" si="699"/>
        <v>Calle XIPRER (URBANIZACION CAN MARTI-CA N'AGUILERA), 2</v>
      </c>
      <c r="Q11180">
        <f t="shared" si="700"/>
        <v>0</v>
      </c>
      <c r="W11180" s="6"/>
      <c r="Z11180" s="5" t="b">
        <f t="shared" si="701"/>
        <v>0</v>
      </c>
      <c r="AN11180">
        <v>0</v>
      </c>
      <c r="AR11180" s="7" t="s">
        <v>56</v>
      </c>
      <c r="AT11180" s="7"/>
    </row>
    <row r="11181" spans="1:46" x14ac:dyDescent="0.25">
      <c r="A11181" t="s">
        <v>48</v>
      </c>
      <c r="B11181" t="s">
        <v>49</v>
      </c>
      <c r="C11181" t="str">
        <f t="shared" si="698"/>
        <v>08005040005200003---------</v>
      </c>
      <c r="D11181">
        <v>8784</v>
      </c>
      <c r="F11181" t="s">
        <v>10424</v>
      </c>
      <c r="G11181" t="s">
        <v>70</v>
      </c>
      <c r="H11181" t="s">
        <v>10422</v>
      </c>
      <c r="I11181">
        <v>3</v>
      </c>
      <c r="J11181" t="s">
        <v>53</v>
      </c>
      <c r="K11181" t="s">
        <v>54</v>
      </c>
      <c r="L11181" t="s">
        <v>55</v>
      </c>
      <c r="M11181" t="s">
        <v>53</v>
      </c>
      <c r="N11181" t="s">
        <v>55</v>
      </c>
      <c r="O11181" s="5" t="str">
        <f t="shared" si="699"/>
        <v>Calle XIPRER (URBANIZACION CAN MARTI-CA N'AGUILERA), 3</v>
      </c>
      <c r="Q11181">
        <f t="shared" si="700"/>
        <v>0</v>
      </c>
      <c r="W11181" s="6"/>
      <c r="Z11181" s="5" t="b">
        <f t="shared" si="701"/>
        <v>0</v>
      </c>
      <c r="AN11181">
        <v>0</v>
      </c>
      <c r="AR11181" s="7" t="s">
        <v>56</v>
      </c>
      <c r="AT11181" s="7"/>
    </row>
    <row r="11182" spans="1:46" x14ac:dyDescent="0.25">
      <c r="A11182" t="s">
        <v>48</v>
      </c>
      <c r="B11182" t="s">
        <v>49</v>
      </c>
      <c r="C11182" t="str">
        <f t="shared" si="698"/>
        <v>08005040005200004---------</v>
      </c>
      <c r="D11182">
        <v>8784</v>
      </c>
      <c r="F11182" t="s">
        <v>10425</v>
      </c>
      <c r="G11182" t="s">
        <v>70</v>
      </c>
      <c r="H11182" t="s">
        <v>10422</v>
      </c>
      <c r="I11182">
        <v>4</v>
      </c>
      <c r="J11182" t="s">
        <v>53</v>
      </c>
      <c r="K11182" t="s">
        <v>54</v>
      </c>
      <c r="L11182" t="s">
        <v>55</v>
      </c>
      <c r="M11182" t="s">
        <v>53</v>
      </c>
      <c r="N11182" t="s">
        <v>55</v>
      </c>
      <c r="O11182" s="5" t="str">
        <f t="shared" si="699"/>
        <v>Calle XIPRER (URBANIZACION CAN MARTI-CA N'AGUILERA), 4</v>
      </c>
      <c r="Q11182">
        <f t="shared" si="700"/>
        <v>0</v>
      </c>
      <c r="W11182" s="6"/>
      <c r="Z11182" s="5" t="b">
        <f t="shared" si="701"/>
        <v>0</v>
      </c>
      <c r="AN11182">
        <v>0</v>
      </c>
      <c r="AR11182" s="7" t="s">
        <v>56</v>
      </c>
      <c r="AT11182" s="7"/>
    </row>
    <row r="11183" spans="1:46" x14ac:dyDescent="0.25">
      <c r="A11183" t="s">
        <v>48</v>
      </c>
      <c r="B11183" t="s">
        <v>49</v>
      </c>
      <c r="C11183" t="str">
        <f t="shared" si="698"/>
        <v>08005040005200005---------</v>
      </c>
      <c r="D11183">
        <v>8784</v>
      </c>
      <c r="F11183" t="s">
        <v>10426</v>
      </c>
      <c r="G11183" t="s">
        <v>70</v>
      </c>
      <c r="H11183" t="s">
        <v>10422</v>
      </c>
      <c r="I11183">
        <v>5</v>
      </c>
      <c r="J11183" t="s">
        <v>53</v>
      </c>
      <c r="K11183" t="s">
        <v>54</v>
      </c>
      <c r="L11183" t="s">
        <v>55</v>
      </c>
      <c r="M11183" t="s">
        <v>53</v>
      </c>
      <c r="N11183" t="s">
        <v>55</v>
      </c>
      <c r="O11183" s="5" t="str">
        <f t="shared" si="699"/>
        <v>Calle XIPRER (URBANIZACION CAN MARTI-CA N'AGUILERA), 5</v>
      </c>
      <c r="Q11183">
        <f t="shared" si="700"/>
        <v>0</v>
      </c>
      <c r="W11183" s="6"/>
      <c r="Z11183" s="5" t="b">
        <f t="shared" si="701"/>
        <v>0</v>
      </c>
      <c r="AN11183">
        <v>0</v>
      </c>
      <c r="AR11183" s="7" t="s">
        <v>56</v>
      </c>
      <c r="AT11183" s="7"/>
    </row>
    <row r="11184" spans="1:46" x14ac:dyDescent="0.25">
      <c r="A11184" t="s">
        <v>48</v>
      </c>
      <c r="B11184" t="s">
        <v>49</v>
      </c>
      <c r="C11184" t="str">
        <f t="shared" si="698"/>
        <v>08005040005200006---------</v>
      </c>
      <c r="D11184">
        <v>8784</v>
      </c>
      <c r="F11184" t="s">
        <v>10427</v>
      </c>
      <c r="G11184" t="s">
        <v>70</v>
      </c>
      <c r="H11184" t="s">
        <v>10422</v>
      </c>
      <c r="I11184">
        <v>6</v>
      </c>
      <c r="J11184" t="s">
        <v>53</v>
      </c>
      <c r="K11184" t="s">
        <v>54</v>
      </c>
      <c r="L11184" t="s">
        <v>55</v>
      </c>
      <c r="M11184" t="s">
        <v>53</v>
      </c>
      <c r="N11184" t="s">
        <v>55</v>
      </c>
      <c r="O11184" s="5" t="str">
        <f t="shared" si="699"/>
        <v>Calle XIPRER (URBANIZACION CAN MARTI-CA N'AGUILERA), 6</v>
      </c>
      <c r="Q11184">
        <f t="shared" si="700"/>
        <v>0</v>
      </c>
      <c r="W11184" s="6"/>
      <c r="Z11184" s="5" t="b">
        <f t="shared" si="701"/>
        <v>0</v>
      </c>
      <c r="AN11184">
        <v>0</v>
      </c>
      <c r="AR11184" s="7" t="s">
        <v>56</v>
      </c>
      <c r="AT11184" s="7"/>
    </row>
    <row r="11185" spans="1:46" x14ac:dyDescent="0.25">
      <c r="A11185" t="s">
        <v>48</v>
      </c>
      <c r="B11185" t="s">
        <v>49</v>
      </c>
      <c r="C11185" t="str">
        <f t="shared" si="698"/>
        <v>08005040005200007---------</v>
      </c>
      <c r="D11185">
        <v>8784</v>
      </c>
      <c r="F11185" t="s">
        <v>10428</v>
      </c>
      <c r="G11185" t="s">
        <v>70</v>
      </c>
      <c r="H11185" t="s">
        <v>10422</v>
      </c>
      <c r="I11185">
        <v>7</v>
      </c>
      <c r="J11185" t="s">
        <v>53</v>
      </c>
      <c r="K11185" t="s">
        <v>54</v>
      </c>
      <c r="L11185" t="s">
        <v>55</v>
      </c>
      <c r="M11185" t="s">
        <v>53</v>
      </c>
      <c r="N11185" t="s">
        <v>55</v>
      </c>
      <c r="O11185" s="5" t="str">
        <f t="shared" si="699"/>
        <v>Calle XIPRER (URBANIZACION CAN MARTI-CA N'AGUILERA), 7</v>
      </c>
      <c r="Q11185">
        <f t="shared" si="700"/>
        <v>0</v>
      </c>
      <c r="W11185" s="6"/>
      <c r="Z11185" s="5" t="b">
        <f t="shared" si="701"/>
        <v>0</v>
      </c>
      <c r="AN11185">
        <v>0</v>
      </c>
      <c r="AR11185" s="7" t="s">
        <v>56</v>
      </c>
      <c r="AT11185" s="7"/>
    </row>
    <row r="11186" spans="1:46" x14ac:dyDescent="0.25">
      <c r="A11186" t="s">
        <v>48</v>
      </c>
      <c r="B11186" t="s">
        <v>49</v>
      </c>
      <c r="C11186" t="str">
        <f t="shared" si="698"/>
        <v>08005040005200008---------</v>
      </c>
      <c r="D11186">
        <v>8784</v>
      </c>
      <c r="F11186" t="s">
        <v>10429</v>
      </c>
      <c r="G11186" t="s">
        <v>70</v>
      </c>
      <c r="H11186" t="s">
        <v>10422</v>
      </c>
      <c r="I11186">
        <v>8</v>
      </c>
      <c r="J11186" t="s">
        <v>53</v>
      </c>
      <c r="K11186" t="s">
        <v>54</v>
      </c>
      <c r="L11186" t="s">
        <v>55</v>
      </c>
      <c r="M11186" t="s">
        <v>53</v>
      </c>
      <c r="N11186" t="s">
        <v>55</v>
      </c>
      <c r="O11186" s="5" t="str">
        <f t="shared" si="699"/>
        <v>Calle XIPRER (URBANIZACION CAN MARTI-CA N'AGUILERA), 8</v>
      </c>
      <c r="Q11186">
        <f t="shared" si="700"/>
        <v>0</v>
      </c>
      <c r="W11186" s="6"/>
      <c r="Z11186" s="5" t="b">
        <f t="shared" si="701"/>
        <v>0</v>
      </c>
      <c r="AN11186">
        <v>0</v>
      </c>
      <c r="AR11186" s="7" t="s">
        <v>56</v>
      </c>
      <c r="AT11186" s="7"/>
    </row>
    <row r="11187" spans="1:46" x14ac:dyDescent="0.25">
      <c r="A11187" t="s">
        <v>48</v>
      </c>
      <c r="B11187" t="s">
        <v>49</v>
      </c>
      <c r="C11187" t="str">
        <f t="shared" si="698"/>
        <v>08005040005200009---------</v>
      </c>
      <c r="D11187">
        <v>8784</v>
      </c>
      <c r="F11187" t="s">
        <v>10430</v>
      </c>
      <c r="G11187" t="s">
        <v>70</v>
      </c>
      <c r="H11187" t="s">
        <v>10422</v>
      </c>
      <c r="I11187">
        <v>9</v>
      </c>
      <c r="J11187" t="s">
        <v>53</v>
      </c>
      <c r="K11187" t="s">
        <v>54</v>
      </c>
      <c r="L11187" t="s">
        <v>55</v>
      </c>
      <c r="M11187" t="s">
        <v>53</v>
      </c>
      <c r="N11187" t="s">
        <v>55</v>
      </c>
      <c r="O11187" s="5" t="str">
        <f t="shared" si="699"/>
        <v>Calle XIPRER (URBANIZACION CAN MARTI-CA N'AGUILERA), 9</v>
      </c>
      <c r="Q11187">
        <f t="shared" si="700"/>
        <v>0</v>
      </c>
      <c r="W11187" s="6"/>
      <c r="Z11187" s="5" t="b">
        <f t="shared" si="701"/>
        <v>0</v>
      </c>
      <c r="AN11187">
        <v>0</v>
      </c>
      <c r="AR11187" s="7" t="s">
        <v>56</v>
      </c>
      <c r="AT11187" s="7"/>
    </row>
    <row r="11188" spans="1:46" x14ac:dyDescent="0.25">
      <c r="A11188" t="s">
        <v>48</v>
      </c>
      <c r="B11188" t="s">
        <v>49</v>
      </c>
      <c r="C11188" t="str">
        <f t="shared" si="698"/>
        <v>08005040005200010---------</v>
      </c>
      <c r="D11188">
        <v>8784</v>
      </c>
      <c r="F11188" t="s">
        <v>10431</v>
      </c>
      <c r="G11188" t="s">
        <v>70</v>
      </c>
      <c r="H11188" t="s">
        <v>10422</v>
      </c>
      <c r="I11188">
        <v>10</v>
      </c>
      <c r="J11188" t="s">
        <v>53</v>
      </c>
      <c r="K11188" t="s">
        <v>54</v>
      </c>
      <c r="L11188" t="s">
        <v>55</v>
      </c>
      <c r="M11188" t="s">
        <v>53</v>
      </c>
      <c r="N11188" t="s">
        <v>55</v>
      </c>
      <c r="O11188" s="5" t="str">
        <f t="shared" si="699"/>
        <v>Calle XIPRER (URBANIZACION CAN MARTI-CA N'AGUILERA), 10</v>
      </c>
      <c r="Q11188">
        <f t="shared" si="700"/>
        <v>0</v>
      </c>
      <c r="W11188" s="6"/>
      <c r="Z11188" s="5" t="b">
        <f t="shared" si="701"/>
        <v>0</v>
      </c>
      <c r="AN11188">
        <v>0</v>
      </c>
      <c r="AR11188" s="7" t="s">
        <v>56</v>
      </c>
      <c r="AT11188" s="7"/>
    </row>
    <row r="11189" spans="1:46" x14ac:dyDescent="0.25">
      <c r="A11189" t="s">
        <v>48</v>
      </c>
      <c r="B11189" t="s">
        <v>49</v>
      </c>
      <c r="C11189" t="str">
        <f t="shared" si="698"/>
        <v>08005040005200013---------</v>
      </c>
      <c r="D11189">
        <v>8784</v>
      </c>
      <c r="F11189" t="s">
        <v>10432</v>
      </c>
      <c r="G11189" t="s">
        <v>70</v>
      </c>
      <c r="H11189" t="s">
        <v>10422</v>
      </c>
      <c r="I11189">
        <v>13</v>
      </c>
      <c r="J11189" t="s">
        <v>53</v>
      </c>
      <c r="K11189" t="s">
        <v>54</v>
      </c>
      <c r="L11189" t="s">
        <v>55</v>
      </c>
      <c r="M11189" t="s">
        <v>53</v>
      </c>
      <c r="N11189" t="s">
        <v>55</v>
      </c>
      <c r="O11189" s="5" t="str">
        <f t="shared" si="699"/>
        <v>Calle XIPRER (URBANIZACION CAN MARTI-CA N'AGUILERA), 13</v>
      </c>
      <c r="Q11189">
        <f t="shared" si="700"/>
        <v>0</v>
      </c>
      <c r="W11189" s="6"/>
      <c r="Z11189" s="5" t="b">
        <f t="shared" si="701"/>
        <v>0</v>
      </c>
      <c r="AN11189">
        <v>0</v>
      </c>
      <c r="AR11189" s="7" t="s">
        <v>56</v>
      </c>
      <c r="AT11189" s="7"/>
    </row>
    <row r="11190" spans="1:46" x14ac:dyDescent="0.25">
      <c r="A11190" t="s">
        <v>48</v>
      </c>
      <c r="B11190" t="s">
        <v>49</v>
      </c>
      <c r="C11190" t="str">
        <f t="shared" si="698"/>
        <v>08005040005200014---------</v>
      </c>
      <c r="D11190">
        <v>8784</v>
      </c>
      <c r="F11190" t="s">
        <v>10433</v>
      </c>
      <c r="G11190" t="s">
        <v>70</v>
      </c>
      <c r="H11190" t="s">
        <v>10422</v>
      </c>
      <c r="I11190">
        <v>14</v>
      </c>
      <c r="J11190" t="s">
        <v>53</v>
      </c>
      <c r="K11190" t="s">
        <v>54</v>
      </c>
      <c r="L11190" t="s">
        <v>55</v>
      </c>
      <c r="M11190" t="s">
        <v>53</v>
      </c>
      <c r="N11190" t="s">
        <v>55</v>
      </c>
      <c r="O11190" s="5" t="str">
        <f t="shared" si="699"/>
        <v>Calle XIPRER (URBANIZACION CAN MARTI-CA N'AGUILERA), 14</v>
      </c>
      <c r="Q11190">
        <f t="shared" si="700"/>
        <v>0</v>
      </c>
      <c r="W11190" s="6"/>
      <c r="Z11190" s="5" t="b">
        <f t="shared" si="701"/>
        <v>0</v>
      </c>
      <c r="AN11190">
        <v>0</v>
      </c>
      <c r="AR11190" s="7" t="s">
        <v>56</v>
      </c>
      <c r="AT11190" s="7"/>
    </row>
    <row r="11191" spans="1:46" x14ac:dyDescent="0.25">
      <c r="A11191" t="s">
        <v>48</v>
      </c>
      <c r="B11191" t="s">
        <v>49</v>
      </c>
      <c r="C11191" t="str">
        <f t="shared" si="698"/>
        <v>08005040005200015---------</v>
      </c>
      <c r="D11191">
        <v>8784</v>
      </c>
      <c r="F11191" t="s">
        <v>10434</v>
      </c>
      <c r="G11191" t="s">
        <v>70</v>
      </c>
      <c r="H11191" t="s">
        <v>10422</v>
      </c>
      <c r="I11191">
        <v>15</v>
      </c>
      <c r="J11191" t="s">
        <v>53</v>
      </c>
      <c r="K11191" t="s">
        <v>54</v>
      </c>
      <c r="L11191" t="s">
        <v>55</v>
      </c>
      <c r="M11191" t="s">
        <v>53</v>
      </c>
      <c r="N11191" t="s">
        <v>55</v>
      </c>
      <c r="O11191" s="5" t="str">
        <f t="shared" si="699"/>
        <v>Calle XIPRER (URBANIZACION CAN MARTI-CA N'AGUILERA), 15</v>
      </c>
      <c r="Q11191">
        <f t="shared" si="700"/>
        <v>0</v>
      </c>
      <c r="W11191" s="6"/>
      <c r="Z11191" s="5" t="b">
        <f t="shared" si="701"/>
        <v>0</v>
      </c>
      <c r="AN11191">
        <v>0</v>
      </c>
      <c r="AR11191" s="7" t="s">
        <v>56</v>
      </c>
      <c r="AT11191" s="7"/>
    </row>
    <row r="11192" spans="1:46" x14ac:dyDescent="0.25">
      <c r="A11192" t="s">
        <v>48</v>
      </c>
      <c r="B11192" t="s">
        <v>49</v>
      </c>
      <c r="C11192" t="str">
        <f t="shared" si="698"/>
        <v>08005040005200016---------</v>
      </c>
      <c r="D11192">
        <v>8784</v>
      </c>
      <c r="F11192" t="s">
        <v>10435</v>
      </c>
      <c r="G11192" t="s">
        <v>70</v>
      </c>
      <c r="H11192" t="s">
        <v>10422</v>
      </c>
      <c r="I11192">
        <v>16</v>
      </c>
      <c r="J11192" t="s">
        <v>53</v>
      </c>
      <c r="K11192" t="s">
        <v>54</v>
      </c>
      <c r="L11192" t="s">
        <v>55</v>
      </c>
      <c r="M11192" t="s">
        <v>53</v>
      </c>
      <c r="N11192" t="s">
        <v>55</v>
      </c>
      <c r="O11192" s="5" t="str">
        <f t="shared" si="699"/>
        <v>Calle XIPRER (URBANIZACION CAN MARTI-CA N'AGUILERA), 16</v>
      </c>
      <c r="Q11192">
        <f t="shared" si="700"/>
        <v>0</v>
      </c>
      <c r="W11192" s="6"/>
      <c r="Z11192" s="5" t="b">
        <f t="shared" si="701"/>
        <v>0</v>
      </c>
      <c r="AN11192">
        <v>0</v>
      </c>
      <c r="AR11192" s="7" t="s">
        <v>56</v>
      </c>
      <c r="AT11192" s="7"/>
    </row>
    <row r="11193" spans="1:46" x14ac:dyDescent="0.25">
      <c r="A11193" t="s">
        <v>48</v>
      </c>
      <c r="B11193" t="s">
        <v>49</v>
      </c>
      <c r="C11193" t="str">
        <f t="shared" si="698"/>
        <v>08005040005200016------B--</v>
      </c>
      <c r="D11193">
        <v>8784</v>
      </c>
      <c r="F11193" t="s">
        <v>10435</v>
      </c>
      <c r="G11193" t="s">
        <v>70</v>
      </c>
      <c r="H11193" t="s">
        <v>10422</v>
      </c>
      <c r="I11193">
        <v>16</v>
      </c>
      <c r="J11193" t="s">
        <v>53</v>
      </c>
      <c r="K11193" t="s">
        <v>54</v>
      </c>
      <c r="L11193" t="s">
        <v>55</v>
      </c>
      <c r="M11193" t="s">
        <v>80</v>
      </c>
      <c r="N11193" t="s">
        <v>55</v>
      </c>
      <c r="O11193" s="5" t="str">
        <f t="shared" si="699"/>
        <v>Calle XIPRER (URBANIZACION CAN MARTI-CA N'AGUILERA), 16</v>
      </c>
      <c r="Q11193">
        <f t="shared" si="700"/>
        <v>0</v>
      </c>
      <c r="W11193" s="6"/>
      <c r="Z11193" s="5" t="b">
        <f t="shared" si="701"/>
        <v>0</v>
      </c>
      <c r="AN11193">
        <v>0</v>
      </c>
      <c r="AR11193" s="7" t="s">
        <v>56</v>
      </c>
      <c r="AT11193" s="7"/>
    </row>
    <row r="11194" spans="1:46" x14ac:dyDescent="0.25">
      <c r="A11194" t="s">
        <v>48</v>
      </c>
      <c r="B11194" t="s">
        <v>49</v>
      </c>
      <c r="C11194" t="str">
        <f t="shared" si="698"/>
        <v>08005040005200106---------</v>
      </c>
      <c r="D11194">
        <v>8784</v>
      </c>
      <c r="F11194" t="s">
        <v>10436</v>
      </c>
      <c r="G11194" t="s">
        <v>70</v>
      </c>
      <c r="H11194" t="s">
        <v>10422</v>
      </c>
      <c r="I11194">
        <v>106</v>
      </c>
      <c r="J11194" t="s">
        <v>53</v>
      </c>
      <c r="K11194" t="s">
        <v>54</v>
      </c>
      <c r="L11194" t="s">
        <v>55</v>
      </c>
      <c r="M11194" t="s">
        <v>53</v>
      </c>
      <c r="N11194" t="s">
        <v>55</v>
      </c>
      <c r="O11194" s="5" t="str">
        <f t="shared" si="699"/>
        <v>Calle XIPRER (URBANIZACION CAN MARTI-CA N'AGUILERA), 106</v>
      </c>
      <c r="Q11194">
        <f t="shared" si="700"/>
        <v>0</v>
      </c>
      <c r="W11194" s="6"/>
      <c r="Z11194" s="5" t="b">
        <f t="shared" si="701"/>
        <v>0</v>
      </c>
      <c r="AN11194">
        <v>0</v>
      </c>
      <c r="AR11194" s="7" t="s">
        <v>56</v>
      </c>
      <c r="AT11194" s="7"/>
    </row>
    <row r="11195" spans="1:46" x14ac:dyDescent="0.25">
      <c r="A11195" t="s">
        <v>48</v>
      </c>
      <c r="B11195" t="s">
        <v>49</v>
      </c>
      <c r="C11195" t="str">
        <f t="shared" si="698"/>
        <v>08005040005200125---------</v>
      </c>
      <c r="D11195">
        <v>8784</v>
      </c>
      <c r="F11195" t="s">
        <v>10437</v>
      </c>
      <c r="G11195" t="s">
        <v>70</v>
      </c>
      <c r="H11195" t="s">
        <v>10422</v>
      </c>
      <c r="I11195">
        <v>125</v>
      </c>
      <c r="J11195" t="s">
        <v>53</v>
      </c>
      <c r="K11195" t="s">
        <v>54</v>
      </c>
      <c r="L11195" t="s">
        <v>55</v>
      </c>
      <c r="M11195" t="s">
        <v>53</v>
      </c>
      <c r="N11195" t="s">
        <v>55</v>
      </c>
      <c r="O11195" s="5" t="str">
        <f t="shared" si="699"/>
        <v>Calle XIPRER (URBANIZACION CAN MARTI-CA N'AGUILERA), 125</v>
      </c>
      <c r="Q11195">
        <f t="shared" si="700"/>
        <v>0</v>
      </c>
      <c r="W11195" s="6"/>
      <c r="Z11195" s="5" t="b">
        <f t="shared" si="701"/>
        <v>0</v>
      </c>
      <c r="AN11195">
        <v>0</v>
      </c>
      <c r="AR11195" s="7" t="s">
        <v>56</v>
      </c>
      <c r="AT11195" s="7"/>
    </row>
    <row r="11196" spans="1:46" x14ac:dyDescent="0.25">
      <c r="A11196" t="s">
        <v>48</v>
      </c>
      <c r="B11196" t="s">
        <v>49</v>
      </c>
      <c r="C11196" t="str">
        <f t="shared" si="698"/>
        <v>08005040005300003---------</v>
      </c>
      <c r="D11196">
        <v>8784</v>
      </c>
      <c r="F11196" t="s">
        <v>10438</v>
      </c>
      <c r="G11196" t="s">
        <v>10439</v>
      </c>
      <c r="H11196" t="s">
        <v>10440</v>
      </c>
      <c r="I11196">
        <v>3</v>
      </c>
      <c r="J11196" t="s">
        <v>53</v>
      </c>
      <c r="K11196" t="s">
        <v>54</v>
      </c>
      <c r="L11196" t="s">
        <v>55</v>
      </c>
      <c r="M11196" t="s">
        <v>53</v>
      </c>
      <c r="N11196" t="s">
        <v>55</v>
      </c>
      <c r="O11196" s="5" t="str">
        <f t="shared" si="699"/>
        <v>Pujada CAL JERONI, 3</v>
      </c>
      <c r="Q11196">
        <f t="shared" si="700"/>
        <v>0</v>
      </c>
      <c r="W11196" s="6"/>
      <c r="Z11196" s="5" t="b">
        <f t="shared" si="701"/>
        <v>0</v>
      </c>
      <c r="AN11196">
        <v>0</v>
      </c>
      <c r="AR11196" s="7" t="s">
        <v>56</v>
      </c>
      <c r="AT11196" s="7"/>
    </row>
    <row r="11197" spans="1:46" x14ac:dyDescent="0.25">
      <c r="A11197" t="s">
        <v>48</v>
      </c>
      <c r="B11197" t="s">
        <v>49</v>
      </c>
      <c r="C11197" t="str">
        <f t="shared" si="698"/>
        <v>08005040005300003---------</v>
      </c>
      <c r="D11197">
        <v>8784</v>
      </c>
      <c r="F11197" t="s">
        <v>10438</v>
      </c>
      <c r="G11197" t="s">
        <v>10439</v>
      </c>
      <c r="H11197" t="s">
        <v>10440</v>
      </c>
      <c r="I11197">
        <v>3</v>
      </c>
      <c r="J11197" t="s">
        <v>53</v>
      </c>
      <c r="K11197" t="s">
        <v>54</v>
      </c>
      <c r="L11197" t="s">
        <v>55</v>
      </c>
      <c r="M11197" t="s">
        <v>53</v>
      </c>
      <c r="N11197" t="s">
        <v>55</v>
      </c>
      <c r="O11197" s="5" t="str">
        <f t="shared" si="699"/>
        <v>Pujada CAL JERONI, 3</v>
      </c>
      <c r="Q11197">
        <f t="shared" si="700"/>
        <v>0</v>
      </c>
      <c r="W11197" s="6"/>
      <c r="Z11197" s="5" t="b">
        <f t="shared" si="701"/>
        <v>0</v>
      </c>
      <c r="AN11197">
        <v>0</v>
      </c>
      <c r="AR11197" s="7" t="s">
        <v>56</v>
      </c>
      <c r="AT11197" s="7"/>
    </row>
    <row r="11198" spans="1:46" x14ac:dyDescent="0.25">
      <c r="A11198" t="s">
        <v>48</v>
      </c>
      <c r="B11198" t="s">
        <v>49</v>
      </c>
      <c r="C11198" t="str">
        <f t="shared" si="698"/>
        <v>08005040005300003---------</v>
      </c>
      <c r="D11198">
        <v>8784</v>
      </c>
      <c r="F11198" t="s">
        <v>10438</v>
      </c>
      <c r="G11198" t="s">
        <v>10439</v>
      </c>
      <c r="H11198" t="s">
        <v>10440</v>
      </c>
      <c r="I11198">
        <v>3</v>
      </c>
      <c r="J11198" t="s">
        <v>53</v>
      </c>
      <c r="K11198" t="s">
        <v>54</v>
      </c>
      <c r="L11198" t="s">
        <v>55</v>
      </c>
      <c r="M11198" t="s">
        <v>53</v>
      </c>
      <c r="N11198" t="s">
        <v>55</v>
      </c>
      <c r="O11198" s="5" t="str">
        <f t="shared" si="699"/>
        <v>Pujada CAL JERONI, 3</v>
      </c>
      <c r="Q11198">
        <f t="shared" si="700"/>
        <v>0</v>
      </c>
      <c r="W11198" s="6"/>
      <c r="Z11198" s="5" t="b">
        <f t="shared" si="701"/>
        <v>0</v>
      </c>
      <c r="AN11198">
        <v>0</v>
      </c>
      <c r="AR11198" s="7" t="s">
        <v>56</v>
      </c>
      <c r="AT11198" s="7"/>
    </row>
    <row r="11199" spans="1:46" x14ac:dyDescent="0.25">
      <c r="A11199" t="s">
        <v>48</v>
      </c>
      <c r="B11199" t="s">
        <v>49</v>
      </c>
      <c r="C11199" t="str">
        <f t="shared" si="698"/>
        <v>08005040005300003----1-A--</v>
      </c>
      <c r="D11199">
        <v>8784</v>
      </c>
      <c r="F11199" t="s">
        <v>10438</v>
      </c>
      <c r="G11199" t="s">
        <v>10439</v>
      </c>
      <c r="H11199" t="s">
        <v>10440</v>
      </c>
      <c r="I11199">
        <v>3</v>
      </c>
      <c r="J11199" t="s">
        <v>53</v>
      </c>
      <c r="K11199" t="s">
        <v>54</v>
      </c>
      <c r="L11199" t="s">
        <v>505</v>
      </c>
      <c r="M11199" t="s">
        <v>1030</v>
      </c>
      <c r="N11199" t="s">
        <v>55</v>
      </c>
      <c r="O11199" s="5" t="str">
        <f t="shared" si="699"/>
        <v>Pujada CAL JERONI, 3</v>
      </c>
      <c r="Q11199">
        <f t="shared" si="700"/>
        <v>0</v>
      </c>
      <c r="W11199" s="6"/>
      <c r="Z11199" s="5" t="b">
        <f t="shared" si="701"/>
        <v>0</v>
      </c>
      <c r="AN11199">
        <v>0</v>
      </c>
      <c r="AR11199" s="7" t="s">
        <v>56</v>
      </c>
      <c r="AT11199" s="7"/>
    </row>
    <row r="11200" spans="1:46" x14ac:dyDescent="0.25">
      <c r="A11200" t="s">
        <v>48</v>
      </c>
      <c r="B11200" t="s">
        <v>49</v>
      </c>
      <c r="C11200" t="str">
        <f t="shared" si="698"/>
        <v>08005040005300003---------</v>
      </c>
      <c r="D11200">
        <v>8784</v>
      </c>
      <c r="F11200" t="s">
        <v>10438</v>
      </c>
      <c r="G11200" t="s">
        <v>10439</v>
      </c>
      <c r="H11200" t="s">
        <v>10440</v>
      </c>
      <c r="I11200">
        <v>3</v>
      </c>
      <c r="J11200" t="s">
        <v>53</v>
      </c>
      <c r="K11200" t="s">
        <v>54</v>
      </c>
      <c r="L11200" t="s">
        <v>55</v>
      </c>
      <c r="M11200" t="s">
        <v>53</v>
      </c>
      <c r="N11200" t="s">
        <v>55</v>
      </c>
      <c r="O11200" s="5" t="str">
        <f t="shared" si="699"/>
        <v>Pujada CAL JERONI, 3</v>
      </c>
      <c r="Q11200">
        <f t="shared" si="700"/>
        <v>0</v>
      </c>
      <c r="W11200" s="6"/>
      <c r="Z11200" s="5" t="b">
        <f t="shared" si="701"/>
        <v>0</v>
      </c>
      <c r="AN11200">
        <v>0</v>
      </c>
      <c r="AR11200" s="7" t="s">
        <v>56</v>
      </c>
      <c r="AT11200" s="7"/>
    </row>
    <row r="11201" spans="1:46" x14ac:dyDescent="0.25">
      <c r="A11201" t="s">
        <v>48</v>
      </c>
      <c r="B11201" t="s">
        <v>49</v>
      </c>
      <c r="C11201" t="str">
        <f t="shared" si="698"/>
        <v>08005040005300003---------</v>
      </c>
      <c r="D11201">
        <v>8784</v>
      </c>
      <c r="F11201" t="s">
        <v>10438</v>
      </c>
      <c r="G11201" t="s">
        <v>10439</v>
      </c>
      <c r="H11201" t="s">
        <v>10440</v>
      </c>
      <c r="I11201">
        <v>3</v>
      </c>
      <c r="J11201" t="s">
        <v>53</v>
      </c>
      <c r="K11201" t="s">
        <v>54</v>
      </c>
      <c r="L11201" t="s">
        <v>55</v>
      </c>
      <c r="M11201" t="s">
        <v>53</v>
      </c>
      <c r="N11201" t="s">
        <v>55</v>
      </c>
      <c r="O11201" s="5" t="str">
        <f t="shared" si="699"/>
        <v>Pujada CAL JERONI, 3</v>
      </c>
      <c r="Q11201">
        <f t="shared" si="700"/>
        <v>0</v>
      </c>
      <c r="W11201" s="6"/>
      <c r="Z11201" s="5" t="b">
        <f t="shared" si="701"/>
        <v>0</v>
      </c>
      <c r="AN11201">
        <v>0</v>
      </c>
      <c r="AR11201" s="7" t="s">
        <v>56</v>
      </c>
      <c r="AT11201" s="7"/>
    </row>
    <row r="11202" spans="1:46" x14ac:dyDescent="0.25">
      <c r="A11202" t="s">
        <v>48</v>
      </c>
      <c r="B11202" t="s">
        <v>49</v>
      </c>
      <c r="C11202" t="str">
        <f t="shared" si="698"/>
        <v>08005040005300003B--------</v>
      </c>
      <c r="D11202">
        <v>8784</v>
      </c>
      <c r="F11202" t="s">
        <v>10438</v>
      </c>
      <c r="G11202" t="s">
        <v>10439</v>
      </c>
      <c r="H11202" t="s">
        <v>10440</v>
      </c>
      <c r="I11202">
        <v>3</v>
      </c>
      <c r="J11202" t="s">
        <v>80</v>
      </c>
      <c r="K11202" t="s">
        <v>54</v>
      </c>
      <c r="L11202" t="s">
        <v>55</v>
      </c>
      <c r="M11202" t="s">
        <v>53</v>
      </c>
      <c r="N11202" t="s">
        <v>55</v>
      </c>
      <c r="O11202" s="5" t="str">
        <f t="shared" si="699"/>
        <v>Pujada CAL JERONI, 3</v>
      </c>
      <c r="Q11202">
        <f t="shared" si="700"/>
        <v>0</v>
      </c>
      <c r="W11202" s="6"/>
      <c r="Z11202" s="5" t="b">
        <f t="shared" si="701"/>
        <v>0</v>
      </c>
      <c r="AN11202">
        <v>0</v>
      </c>
      <c r="AR11202" s="7" t="s">
        <v>56</v>
      </c>
      <c r="AT11202" s="7"/>
    </row>
    <row r="11203" spans="1:46" x14ac:dyDescent="0.25">
      <c r="A11203" t="s">
        <v>48</v>
      </c>
      <c r="B11203" t="s">
        <v>49</v>
      </c>
      <c r="C11203" t="str">
        <f t="shared" ref="C11203:C11266" si="702">CONCATENATE(F11203,J11203,K11203,L11203,M11203,N11203)</f>
        <v>08005040005300003DD--1-B--</v>
      </c>
      <c r="D11203">
        <v>8784</v>
      </c>
      <c r="F11203" t="s">
        <v>10438</v>
      </c>
      <c r="G11203" t="s">
        <v>10439</v>
      </c>
      <c r="H11203" t="s">
        <v>10440</v>
      </c>
      <c r="I11203">
        <v>3</v>
      </c>
      <c r="J11203" t="s">
        <v>4143</v>
      </c>
      <c r="K11203" t="s">
        <v>4145</v>
      </c>
      <c r="L11203" t="s">
        <v>505</v>
      </c>
      <c r="M11203" t="s">
        <v>80</v>
      </c>
      <c r="N11203" t="s">
        <v>55</v>
      </c>
      <c r="O11203" s="5" t="str">
        <f t="shared" ref="O11203:O11266" si="703">CONCATENATE(G11203," ",H11203,", ",I11203)</f>
        <v>Pujada CAL JERONI, 3</v>
      </c>
      <c r="Q11203">
        <f t="shared" ref="Q11203:Q11266" si="704">R11203+S11203</f>
        <v>0</v>
      </c>
      <c r="W11203" s="6"/>
      <c r="Z11203" s="5" t="b">
        <f t="shared" ref="Z11203:Z11266" si="705">IF(T11203="ABANDONADO","NO SERVICIABLE",IF(T11203="ALTAS POR AEREO","NO APLICA",IF(T11203="AZOTEA","EN GESTION",IF(T11203="CHALET ICT","EN GESTION",IF(T11203="EMPRESA","EN GESTION",IF(T11203="EN CONSTRUCCION","EN GESTION",IF(T11203="FACHADA","NO REQUIERE",IF(T11203="FUERA DE HUELLA","NO SERVICIABLE",IF(T11203="INDUSTRIAL","EN GESTION",IF(T11203="INEXISTENTE","NO SERVICIABLE",IF(T11203="INTERIOR","EN GESTION",IF(T11203="MIXTO","EN GESTION",IF(T11203="MULTIEMPRESA","EN GESTION",IF(T11203="PATIO","EN GESTION",IF(T11203="PEDESTAL","NO REQUIERE",IF(T11203="POSTE","NO APLICA",IF(T11203="RUINAS","NO SERVICIABLE",IF(T11203="SINGULAR","NO APLICA",IF(T11203="SOLAR","NO SERVICIABLE")))))))))))))))))))</f>
        <v>0</v>
      </c>
      <c r="AN11203">
        <v>0</v>
      </c>
      <c r="AR11203" s="7" t="s">
        <v>56</v>
      </c>
      <c r="AT11203" s="7"/>
    </row>
    <row r="11204" spans="1:46" x14ac:dyDescent="0.25">
      <c r="A11204" t="s">
        <v>48</v>
      </c>
      <c r="B11204" t="s">
        <v>49</v>
      </c>
      <c r="C11204" t="str">
        <f t="shared" si="702"/>
        <v>08005040005300003Q--------</v>
      </c>
      <c r="D11204">
        <v>8784</v>
      </c>
      <c r="F11204" t="s">
        <v>10438</v>
      </c>
      <c r="G11204" t="s">
        <v>10439</v>
      </c>
      <c r="H11204" t="s">
        <v>10440</v>
      </c>
      <c r="I11204">
        <v>3</v>
      </c>
      <c r="J11204" t="s">
        <v>10441</v>
      </c>
      <c r="K11204" t="s">
        <v>54</v>
      </c>
      <c r="L11204" t="s">
        <v>55</v>
      </c>
      <c r="M11204" t="s">
        <v>53</v>
      </c>
      <c r="N11204" t="s">
        <v>55</v>
      </c>
      <c r="O11204" s="5" t="str">
        <f t="shared" si="703"/>
        <v>Pujada CAL JERONI, 3</v>
      </c>
      <c r="Q11204">
        <f t="shared" si="704"/>
        <v>0</v>
      </c>
      <c r="W11204" s="6"/>
      <c r="Z11204" s="5" t="b">
        <f t="shared" si="705"/>
        <v>0</v>
      </c>
      <c r="AN11204">
        <v>0</v>
      </c>
      <c r="AR11204" s="7" t="s">
        <v>56</v>
      </c>
      <c r="AT11204" s="7"/>
    </row>
    <row r="11205" spans="1:46" x14ac:dyDescent="0.25">
      <c r="A11205" t="s">
        <v>48</v>
      </c>
      <c r="B11205" t="s">
        <v>49</v>
      </c>
      <c r="C11205" t="str">
        <f t="shared" si="702"/>
        <v>08005040005300003T--------</v>
      </c>
      <c r="D11205">
        <v>8784</v>
      </c>
      <c r="F11205" t="s">
        <v>10438</v>
      </c>
      <c r="G11205" t="s">
        <v>10439</v>
      </c>
      <c r="H11205" t="s">
        <v>10440</v>
      </c>
      <c r="I11205">
        <v>3</v>
      </c>
      <c r="J11205" t="s">
        <v>9924</v>
      </c>
      <c r="K11205" t="s">
        <v>54</v>
      </c>
      <c r="L11205" t="s">
        <v>55</v>
      </c>
      <c r="M11205" t="s">
        <v>53</v>
      </c>
      <c r="N11205" t="s">
        <v>55</v>
      </c>
      <c r="O11205" s="5" t="str">
        <f t="shared" si="703"/>
        <v>Pujada CAL JERONI, 3</v>
      </c>
      <c r="Q11205">
        <f t="shared" si="704"/>
        <v>0</v>
      </c>
      <c r="W11205" s="6"/>
      <c r="Z11205" s="5" t="b">
        <f t="shared" si="705"/>
        <v>0</v>
      </c>
      <c r="AN11205">
        <v>0</v>
      </c>
      <c r="AR11205" s="7" t="s">
        <v>56</v>
      </c>
      <c r="AT11205" s="7"/>
    </row>
    <row r="11206" spans="1:46" x14ac:dyDescent="0.25">
      <c r="A11206" t="s">
        <v>48</v>
      </c>
      <c r="B11206" t="s">
        <v>49</v>
      </c>
      <c r="C11206" t="str">
        <f t="shared" si="702"/>
        <v>08005040005300005---------</v>
      </c>
      <c r="D11206">
        <v>8784</v>
      </c>
      <c r="F11206" t="s">
        <v>10442</v>
      </c>
      <c r="G11206" t="s">
        <v>10439</v>
      </c>
      <c r="H11206" t="s">
        <v>10440</v>
      </c>
      <c r="I11206">
        <v>5</v>
      </c>
      <c r="J11206" t="s">
        <v>53</v>
      </c>
      <c r="K11206" t="s">
        <v>54</v>
      </c>
      <c r="L11206" t="s">
        <v>55</v>
      </c>
      <c r="M11206" t="s">
        <v>53</v>
      </c>
      <c r="N11206" t="s">
        <v>55</v>
      </c>
      <c r="O11206" s="5" t="str">
        <f t="shared" si="703"/>
        <v>Pujada CAL JERONI, 5</v>
      </c>
      <c r="Q11206">
        <f t="shared" si="704"/>
        <v>0</v>
      </c>
      <c r="W11206" s="6"/>
      <c r="Z11206" s="5" t="b">
        <f t="shared" si="705"/>
        <v>0</v>
      </c>
      <c r="AN11206">
        <v>0</v>
      </c>
      <c r="AR11206" s="7" t="s">
        <v>56</v>
      </c>
      <c r="AT11206" s="7"/>
    </row>
    <row r="11207" spans="1:46" x14ac:dyDescent="0.25">
      <c r="A11207" t="s">
        <v>48</v>
      </c>
      <c r="B11207" t="s">
        <v>49</v>
      </c>
      <c r="C11207" t="str">
        <f t="shared" si="702"/>
        <v>08005040005300007---------</v>
      </c>
      <c r="D11207">
        <v>8784</v>
      </c>
      <c r="F11207" t="s">
        <v>10443</v>
      </c>
      <c r="G11207" t="s">
        <v>10439</v>
      </c>
      <c r="H11207" t="s">
        <v>10440</v>
      </c>
      <c r="I11207">
        <v>7</v>
      </c>
      <c r="J11207" t="s">
        <v>53</v>
      </c>
      <c r="K11207" t="s">
        <v>54</v>
      </c>
      <c r="L11207" t="s">
        <v>55</v>
      </c>
      <c r="M11207" t="s">
        <v>53</v>
      </c>
      <c r="N11207" t="s">
        <v>55</v>
      </c>
      <c r="O11207" s="5" t="str">
        <f t="shared" si="703"/>
        <v>Pujada CAL JERONI, 7</v>
      </c>
      <c r="Q11207">
        <f t="shared" si="704"/>
        <v>0</v>
      </c>
      <c r="W11207" s="6"/>
      <c r="Z11207" s="5" t="b">
        <f t="shared" si="705"/>
        <v>0</v>
      </c>
      <c r="AN11207">
        <v>0</v>
      </c>
      <c r="AR11207" s="7" t="s">
        <v>56</v>
      </c>
      <c r="AT11207" s="7"/>
    </row>
    <row r="11208" spans="1:46" x14ac:dyDescent="0.25">
      <c r="A11208" t="s">
        <v>48</v>
      </c>
      <c r="B11208" t="s">
        <v>49</v>
      </c>
      <c r="C11208" t="str">
        <f t="shared" si="702"/>
        <v>08005040005300009---------</v>
      </c>
      <c r="D11208">
        <v>8784</v>
      </c>
      <c r="F11208" t="s">
        <v>10444</v>
      </c>
      <c r="G11208" t="s">
        <v>10439</v>
      </c>
      <c r="H11208" t="s">
        <v>10440</v>
      </c>
      <c r="I11208">
        <v>9</v>
      </c>
      <c r="J11208" t="s">
        <v>53</v>
      </c>
      <c r="K11208" t="s">
        <v>54</v>
      </c>
      <c r="L11208" t="s">
        <v>55</v>
      </c>
      <c r="M11208" t="s">
        <v>53</v>
      </c>
      <c r="N11208" t="s">
        <v>55</v>
      </c>
      <c r="O11208" s="5" t="str">
        <f t="shared" si="703"/>
        <v>Pujada CAL JERONI, 9</v>
      </c>
      <c r="Q11208">
        <f t="shared" si="704"/>
        <v>0</v>
      </c>
      <c r="W11208" s="6"/>
      <c r="Z11208" s="5" t="b">
        <f t="shared" si="705"/>
        <v>0</v>
      </c>
      <c r="AN11208">
        <v>0</v>
      </c>
      <c r="AR11208" s="7" t="s">
        <v>56</v>
      </c>
      <c r="AT11208" s="7"/>
    </row>
    <row r="11209" spans="1:46" x14ac:dyDescent="0.25">
      <c r="A11209" t="s">
        <v>48</v>
      </c>
      <c r="B11209" t="s">
        <v>49</v>
      </c>
      <c r="C11209" t="str">
        <f t="shared" si="702"/>
        <v>08005040005500006---------</v>
      </c>
      <c r="D11209">
        <v>8784</v>
      </c>
      <c r="F11209" t="s">
        <v>10445</v>
      </c>
      <c r="G11209" t="s">
        <v>686</v>
      </c>
      <c r="H11209" t="s">
        <v>10446</v>
      </c>
      <c r="I11209">
        <v>6</v>
      </c>
      <c r="J11209" t="s">
        <v>53</v>
      </c>
      <c r="K11209" t="s">
        <v>54</v>
      </c>
      <c r="L11209" t="s">
        <v>55</v>
      </c>
      <c r="M11209" t="s">
        <v>53</v>
      </c>
      <c r="N11209" t="s">
        <v>55</v>
      </c>
      <c r="O11209" s="5" t="str">
        <f t="shared" si="703"/>
        <v>Passatge CORRELO, 6</v>
      </c>
      <c r="Q11209">
        <f t="shared" si="704"/>
        <v>0</v>
      </c>
      <c r="W11209" s="6"/>
      <c r="Z11209" s="5" t="b">
        <f t="shared" si="705"/>
        <v>0</v>
      </c>
      <c r="AN11209">
        <v>0</v>
      </c>
      <c r="AR11209" s="7" t="s">
        <v>56</v>
      </c>
      <c r="AT11209" s="7"/>
    </row>
    <row r="11210" spans="1:46" x14ac:dyDescent="0.25">
      <c r="A11210" t="s">
        <v>48</v>
      </c>
      <c r="B11210" t="s">
        <v>49</v>
      </c>
      <c r="C11210" t="str">
        <f t="shared" si="702"/>
        <v>08005040005500012---------</v>
      </c>
      <c r="D11210">
        <v>8784</v>
      </c>
      <c r="F11210" t="s">
        <v>10447</v>
      </c>
      <c r="G11210" t="s">
        <v>686</v>
      </c>
      <c r="H11210" t="s">
        <v>10446</v>
      </c>
      <c r="I11210">
        <v>12</v>
      </c>
      <c r="J11210" t="s">
        <v>53</v>
      </c>
      <c r="K11210" t="s">
        <v>54</v>
      </c>
      <c r="L11210" t="s">
        <v>55</v>
      </c>
      <c r="M11210" t="s">
        <v>53</v>
      </c>
      <c r="N11210" t="s">
        <v>55</v>
      </c>
      <c r="O11210" s="5" t="str">
        <f t="shared" si="703"/>
        <v>Passatge CORRELO, 12</v>
      </c>
      <c r="Q11210">
        <f t="shared" si="704"/>
        <v>0</v>
      </c>
      <c r="W11210" s="6"/>
      <c r="Z11210" s="5" t="b">
        <f t="shared" si="705"/>
        <v>0</v>
      </c>
      <c r="AN11210">
        <v>0</v>
      </c>
      <c r="AR11210" s="7" t="s">
        <v>56</v>
      </c>
      <c r="AT11210" s="7"/>
    </row>
    <row r="11211" spans="1:46" x14ac:dyDescent="0.25">
      <c r="A11211" t="s">
        <v>48</v>
      </c>
      <c r="B11211" t="s">
        <v>49</v>
      </c>
      <c r="C11211" t="str">
        <f t="shared" si="702"/>
        <v>08005040005500014---------</v>
      </c>
      <c r="D11211">
        <v>8784</v>
      </c>
      <c r="F11211" t="s">
        <v>10448</v>
      </c>
      <c r="G11211" t="s">
        <v>686</v>
      </c>
      <c r="H11211" t="s">
        <v>10446</v>
      </c>
      <c r="I11211">
        <v>14</v>
      </c>
      <c r="J11211" t="s">
        <v>53</v>
      </c>
      <c r="K11211" t="s">
        <v>54</v>
      </c>
      <c r="L11211" t="s">
        <v>55</v>
      </c>
      <c r="M11211" t="s">
        <v>53</v>
      </c>
      <c r="N11211" t="s">
        <v>55</v>
      </c>
      <c r="O11211" s="5" t="str">
        <f t="shared" si="703"/>
        <v>Passatge CORRELO, 14</v>
      </c>
      <c r="Q11211">
        <f t="shared" si="704"/>
        <v>0</v>
      </c>
      <c r="W11211" s="6"/>
      <c r="Z11211" s="5" t="b">
        <f t="shared" si="705"/>
        <v>0</v>
      </c>
      <c r="AN11211">
        <v>0</v>
      </c>
      <c r="AR11211" s="7" t="s">
        <v>56</v>
      </c>
      <c r="AT11211" s="7"/>
    </row>
    <row r="11212" spans="1:46" x14ac:dyDescent="0.25">
      <c r="A11212" t="s">
        <v>48</v>
      </c>
      <c r="B11212" t="s">
        <v>49</v>
      </c>
      <c r="C11212" t="str">
        <f t="shared" si="702"/>
        <v>08005040005500016---------</v>
      </c>
      <c r="D11212">
        <v>8784</v>
      </c>
      <c r="F11212" t="s">
        <v>10449</v>
      </c>
      <c r="G11212" t="s">
        <v>686</v>
      </c>
      <c r="H11212" t="s">
        <v>10446</v>
      </c>
      <c r="I11212">
        <v>16</v>
      </c>
      <c r="J11212" t="s">
        <v>53</v>
      </c>
      <c r="K11212" t="s">
        <v>54</v>
      </c>
      <c r="L11212" t="s">
        <v>55</v>
      </c>
      <c r="M11212" t="s">
        <v>53</v>
      </c>
      <c r="N11212" t="s">
        <v>55</v>
      </c>
      <c r="O11212" s="5" t="str">
        <f t="shared" si="703"/>
        <v>Passatge CORRELO, 16</v>
      </c>
      <c r="Q11212">
        <f t="shared" si="704"/>
        <v>0</v>
      </c>
      <c r="W11212" s="6"/>
      <c r="Z11212" s="5" t="b">
        <f t="shared" si="705"/>
        <v>0</v>
      </c>
      <c r="AN11212">
        <v>0</v>
      </c>
      <c r="AR11212" s="7" t="s">
        <v>56</v>
      </c>
      <c r="AT11212" s="7"/>
    </row>
    <row r="11213" spans="1:46" x14ac:dyDescent="0.25">
      <c r="A11213" t="s">
        <v>48</v>
      </c>
      <c r="B11213" t="s">
        <v>49</v>
      </c>
      <c r="C11213" t="str">
        <f t="shared" si="702"/>
        <v>08005040005600003---------</v>
      </c>
      <c r="D11213">
        <v>8784</v>
      </c>
      <c r="F11213" t="s">
        <v>10450</v>
      </c>
      <c r="G11213" t="s">
        <v>70</v>
      </c>
      <c r="H11213" t="s">
        <v>10451</v>
      </c>
      <c r="I11213">
        <v>3</v>
      </c>
      <c r="J11213" t="s">
        <v>53</v>
      </c>
      <c r="K11213" t="s">
        <v>54</v>
      </c>
      <c r="L11213" t="s">
        <v>55</v>
      </c>
      <c r="M11213" t="s">
        <v>53</v>
      </c>
      <c r="N11213" t="s">
        <v>55</v>
      </c>
      <c r="O11213" s="5" t="str">
        <f t="shared" si="703"/>
        <v>Calle ALZINA (CAN MARTI-CA N'AGUILERA), 3</v>
      </c>
      <c r="Q11213">
        <f t="shared" si="704"/>
        <v>0</v>
      </c>
      <c r="W11213" s="6"/>
      <c r="Z11213" s="5" t="b">
        <f t="shared" si="705"/>
        <v>0</v>
      </c>
      <c r="AN11213">
        <v>0</v>
      </c>
      <c r="AR11213" s="7" t="s">
        <v>56</v>
      </c>
      <c r="AT11213" s="7"/>
    </row>
    <row r="11214" spans="1:46" x14ac:dyDescent="0.25">
      <c r="A11214" t="s">
        <v>48</v>
      </c>
      <c r="B11214" t="s">
        <v>49</v>
      </c>
      <c r="C11214" t="str">
        <f t="shared" si="702"/>
        <v>08005040005600005---------</v>
      </c>
      <c r="D11214">
        <v>8784</v>
      </c>
      <c r="F11214" t="s">
        <v>10452</v>
      </c>
      <c r="G11214" t="s">
        <v>70</v>
      </c>
      <c r="H11214" t="s">
        <v>10451</v>
      </c>
      <c r="I11214">
        <v>5</v>
      </c>
      <c r="J11214" t="s">
        <v>53</v>
      </c>
      <c r="K11214" t="s">
        <v>54</v>
      </c>
      <c r="L11214" t="s">
        <v>55</v>
      </c>
      <c r="M11214" t="s">
        <v>53</v>
      </c>
      <c r="N11214" t="s">
        <v>55</v>
      </c>
      <c r="O11214" s="5" t="str">
        <f t="shared" si="703"/>
        <v>Calle ALZINA (CAN MARTI-CA N'AGUILERA), 5</v>
      </c>
      <c r="Q11214">
        <f t="shared" si="704"/>
        <v>0</v>
      </c>
      <c r="W11214" s="6"/>
      <c r="Z11214" s="5" t="b">
        <f t="shared" si="705"/>
        <v>0</v>
      </c>
      <c r="AN11214">
        <v>0</v>
      </c>
      <c r="AR11214" s="7" t="s">
        <v>56</v>
      </c>
      <c r="AT11214" s="7"/>
    </row>
    <row r="11215" spans="1:46" x14ac:dyDescent="0.25">
      <c r="A11215" t="s">
        <v>48</v>
      </c>
      <c r="B11215" t="s">
        <v>49</v>
      </c>
      <c r="C11215" t="str">
        <f t="shared" si="702"/>
        <v>08005040005600007---------</v>
      </c>
      <c r="D11215">
        <v>8784</v>
      </c>
      <c r="F11215" t="s">
        <v>10453</v>
      </c>
      <c r="G11215" t="s">
        <v>70</v>
      </c>
      <c r="H11215" t="s">
        <v>10451</v>
      </c>
      <c r="I11215">
        <v>7</v>
      </c>
      <c r="J11215" t="s">
        <v>53</v>
      </c>
      <c r="K11215" t="s">
        <v>54</v>
      </c>
      <c r="L11215" t="s">
        <v>55</v>
      </c>
      <c r="M11215" t="s">
        <v>53</v>
      </c>
      <c r="N11215" t="s">
        <v>55</v>
      </c>
      <c r="O11215" s="5" t="str">
        <f t="shared" si="703"/>
        <v>Calle ALZINA (CAN MARTI-CA N'AGUILERA), 7</v>
      </c>
      <c r="Q11215">
        <f t="shared" si="704"/>
        <v>0</v>
      </c>
      <c r="W11215" s="6"/>
      <c r="Z11215" s="5" t="b">
        <f t="shared" si="705"/>
        <v>0</v>
      </c>
      <c r="AN11215">
        <v>0</v>
      </c>
      <c r="AR11215" s="7" t="s">
        <v>56</v>
      </c>
      <c r="AT11215" s="7"/>
    </row>
    <row r="11216" spans="1:46" x14ac:dyDescent="0.25">
      <c r="A11216" t="s">
        <v>48</v>
      </c>
      <c r="B11216" t="s">
        <v>49</v>
      </c>
      <c r="C11216" t="str">
        <f t="shared" si="702"/>
        <v>08005040005600009---------</v>
      </c>
      <c r="D11216">
        <v>8784</v>
      </c>
      <c r="F11216" t="s">
        <v>10454</v>
      </c>
      <c r="G11216" t="s">
        <v>70</v>
      </c>
      <c r="H11216" t="s">
        <v>10451</v>
      </c>
      <c r="I11216">
        <v>9</v>
      </c>
      <c r="J11216" t="s">
        <v>53</v>
      </c>
      <c r="K11216" t="s">
        <v>54</v>
      </c>
      <c r="L11216" t="s">
        <v>55</v>
      </c>
      <c r="M11216" t="s">
        <v>53</v>
      </c>
      <c r="N11216" t="s">
        <v>55</v>
      </c>
      <c r="O11216" s="5" t="str">
        <f t="shared" si="703"/>
        <v>Calle ALZINA (CAN MARTI-CA N'AGUILERA), 9</v>
      </c>
      <c r="Q11216">
        <f t="shared" si="704"/>
        <v>0</v>
      </c>
      <c r="W11216" s="6"/>
      <c r="Z11216" s="5" t="b">
        <f t="shared" si="705"/>
        <v>0</v>
      </c>
      <c r="AN11216">
        <v>0</v>
      </c>
      <c r="AR11216" s="7" t="s">
        <v>56</v>
      </c>
      <c r="AT11216" s="7"/>
    </row>
    <row r="11217" spans="1:46" x14ac:dyDescent="0.25">
      <c r="A11217" t="s">
        <v>48</v>
      </c>
      <c r="B11217" t="s">
        <v>49</v>
      </c>
      <c r="C11217" t="str">
        <f t="shared" si="702"/>
        <v>08005940000100001---------</v>
      </c>
      <c r="D11217">
        <v>8784</v>
      </c>
      <c r="F11217" t="s">
        <v>10455</v>
      </c>
      <c r="G11217" t="s">
        <v>118</v>
      </c>
      <c r="H11217" t="s">
        <v>4200</v>
      </c>
      <c r="I11217">
        <v>1</v>
      </c>
      <c r="J11217" t="s">
        <v>53</v>
      </c>
      <c r="K11217" t="s">
        <v>54</v>
      </c>
      <c r="L11217" t="s">
        <v>55</v>
      </c>
      <c r="M11217" t="s">
        <v>53</v>
      </c>
      <c r="N11217" t="s">
        <v>55</v>
      </c>
      <c r="O11217" s="5" t="str">
        <f t="shared" si="703"/>
        <v>Avenida SANT JORDI, 1</v>
      </c>
      <c r="Q11217">
        <f t="shared" si="704"/>
        <v>0</v>
      </c>
      <c r="W11217" s="6"/>
      <c r="Z11217" s="5" t="b">
        <f t="shared" si="705"/>
        <v>0</v>
      </c>
      <c r="AN11217">
        <v>0</v>
      </c>
      <c r="AR11217" s="7" t="s">
        <v>56</v>
      </c>
      <c r="AT11217" s="7"/>
    </row>
    <row r="11218" spans="1:46" x14ac:dyDescent="0.25">
      <c r="A11218" t="s">
        <v>48</v>
      </c>
      <c r="B11218" t="s">
        <v>49</v>
      </c>
      <c r="C11218" t="str">
        <f t="shared" si="702"/>
        <v>08005940000100002---------</v>
      </c>
      <c r="D11218">
        <v>8784</v>
      </c>
      <c r="F11218" t="s">
        <v>10456</v>
      </c>
      <c r="G11218" t="s">
        <v>118</v>
      </c>
      <c r="H11218" t="s">
        <v>4200</v>
      </c>
      <c r="I11218">
        <v>2</v>
      </c>
      <c r="J11218" t="s">
        <v>53</v>
      </c>
      <c r="K11218" t="s">
        <v>54</v>
      </c>
      <c r="L11218" t="s">
        <v>55</v>
      </c>
      <c r="M11218" t="s">
        <v>53</v>
      </c>
      <c r="N11218" t="s">
        <v>55</v>
      </c>
      <c r="O11218" s="5" t="str">
        <f t="shared" si="703"/>
        <v>Avenida SANT JORDI, 2</v>
      </c>
      <c r="Q11218">
        <f t="shared" si="704"/>
        <v>0</v>
      </c>
      <c r="W11218" s="6"/>
      <c r="Z11218" s="5" t="b">
        <f t="shared" si="705"/>
        <v>0</v>
      </c>
      <c r="AN11218">
        <v>0</v>
      </c>
      <c r="AR11218" s="7" t="s">
        <v>56</v>
      </c>
      <c r="AT11218" s="7"/>
    </row>
    <row r="11219" spans="1:46" x14ac:dyDescent="0.25">
      <c r="A11219" t="s">
        <v>48</v>
      </c>
      <c r="B11219" t="s">
        <v>49</v>
      </c>
      <c r="C11219" t="str">
        <f t="shared" si="702"/>
        <v>08005940000100005---------</v>
      </c>
      <c r="D11219">
        <v>8784</v>
      </c>
      <c r="F11219" t="s">
        <v>10457</v>
      </c>
      <c r="G11219" t="s">
        <v>118</v>
      </c>
      <c r="H11219" t="s">
        <v>4200</v>
      </c>
      <c r="I11219">
        <v>5</v>
      </c>
      <c r="J11219" t="s">
        <v>53</v>
      </c>
      <c r="K11219" t="s">
        <v>54</v>
      </c>
      <c r="L11219" t="s">
        <v>55</v>
      </c>
      <c r="M11219" t="s">
        <v>53</v>
      </c>
      <c r="N11219" t="s">
        <v>55</v>
      </c>
      <c r="O11219" s="5" t="str">
        <f t="shared" si="703"/>
        <v>Avenida SANT JORDI, 5</v>
      </c>
      <c r="Q11219">
        <f t="shared" si="704"/>
        <v>0</v>
      </c>
      <c r="W11219" s="6"/>
      <c r="Z11219" s="5" t="b">
        <f t="shared" si="705"/>
        <v>0</v>
      </c>
      <c r="AN11219">
        <v>0</v>
      </c>
      <c r="AR11219" s="7" t="s">
        <v>56</v>
      </c>
      <c r="AT11219" s="7"/>
    </row>
    <row r="11220" spans="1:46" x14ac:dyDescent="0.25">
      <c r="A11220" t="s">
        <v>48</v>
      </c>
      <c r="B11220" t="s">
        <v>49</v>
      </c>
      <c r="C11220" t="str">
        <f t="shared" si="702"/>
        <v>08005940000100012---------</v>
      </c>
      <c r="D11220">
        <v>8784</v>
      </c>
      <c r="F11220" t="s">
        <v>10458</v>
      </c>
      <c r="G11220" t="s">
        <v>118</v>
      </c>
      <c r="H11220" t="s">
        <v>4200</v>
      </c>
      <c r="I11220">
        <v>12</v>
      </c>
      <c r="J11220" t="s">
        <v>53</v>
      </c>
      <c r="K11220" t="s">
        <v>54</v>
      </c>
      <c r="L11220" t="s">
        <v>55</v>
      </c>
      <c r="M11220" t="s">
        <v>53</v>
      </c>
      <c r="N11220" t="s">
        <v>55</v>
      </c>
      <c r="O11220" s="5" t="str">
        <f t="shared" si="703"/>
        <v>Avenida SANT JORDI, 12</v>
      </c>
      <c r="Q11220">
        <f t="shared" si="704"/>
        <v>0</v>
      </c>
      <c r="W11220" s="6"/>
      <c r="Z11220" s="5" t="b">
        <f t="shared" si="705"/>
        <v>0</v>
      </c>
      <c r="AN11220">
        <v>0</v>
      </c>
      <c r="AR11220" s="7" t="s">
        <v>56</v>
      </c>
      <c r="AT11220" s="7"/>
    </row>
    <row r="11221" spans="1:46" x14ac:dyDescent="0.25">
      <c r="A11221" t="s">
        <v>48</v>
      </c>
      <c r="B11221" t="s">
        <v>49</v>
      </c>
      <c r="C11221" t="str">
        <f t="shared" si="702"/>
        <v>08005940000100013---------</v>
      </c>
      <c r="D11221">
        <v>8784</v>
      </c>
      <c r="F11221" t="s">
        <v>10459</v>
      </c>
      <c r="G11221" t="s">
        <v>118</v>
      </c>
      <c r="H11221" t="s">
        <v>4200</v>
      </c>
      <c r="I11221">
        <v>13</v>
      </c>
      <c r="J11221" t="s">
        <v>53</v>
      </c>
      <c r="K11221" t="s">
        <v>54</v>
      </c>
      <c r="L11221" t="s">
        <v>55</v>
      </c>
      <c r="M11221" t="s">
        <v>53</v>
      </c>
      <c r="N11221" t="s">
        <v>55</v>
      </c>
      <c r="O11221" s="5" t="str">
        <f t="shared" si="703"/>
        <v>Avenida SANT JORDI, 13</v>
      </c>
      <c r="Q11221">
        <f t="shared" si="704"/>
        <v>0</v>
      </c>
      <c r="W11221" s="6"/>
      <c r="Z11221" s="5" t="b">
        <f t="shared" si="705"/>
        <v>0</v>
      </c>
      <c r="AN11221">
        <v>0</v>
      </c>
      <c r="AR11221" s="7" t="s">
        <v>56</v>
      </c>
      <c r="AT11221" s="7"/>
    </row>
    <row r="11222" spans="1:46" x14ac:dyDescent="0.25">
      <c r="A11222" t="s">
        <v>48</v>
      </c>
      <c r="B11222" t="s">
        <v>49</v>
      </c>
      <c r="C11222" t="str">
        <f t="shared" si="702"/>
        <v>08005940000100014---------</v>
      </c>
      <c r="D11222">
        <v>8784</v>
      </c>
      <c r="F11222" t="s">
        <v>10460</v>
      </c>
      <c r="G11222" t="s">
        <v>118</v>
      </c>
      <c r="H11222" t="s">
        <v>4200</v>
      </c>
      <c r="I11222">
        <v>14</v>
      </c>
      <c r="J11222" t="s">
        <v>53</v>
      </c>
      <c r="K11222" t="s">
        <v>54</v>
      </c>
      <c r="L11222" t="s">
        <v>55</v>
      </c>
      <c r="M11222" t="s">
        <v>53</v>
      </c>
      <c r="N11222" t="s">
        <v>55</v>
      </c>
      <c r="O11222" s="5" t="str">
        <f t="shared" si="703"/>
        <v>Avenida SANT JORDI, 14</v>
      </c>
      <c r="Q11222">
        <f t="shared" si="704"/>
        <v>0</v>
      </c>
      <c r="W11222" s="6"/>
      <c r="Z11222" s="5" t="b">
        <f t="shared" si="705"/>
        <v>0</v>
      </c>
      <c r="AN11222">
        <v>0</v>
      </c>
      <c r="AR11222" s="7" t="s">
        <v>56</v>
      </c>
      <c r="AT11222" s="7"/>
    </row>
    <row r="11223" spans="1:46" x14ac:dyDescent="0.25">
      <c r="A11223" t="s">
        <v>48</v>
      </c>
      <c r="B11223" t="s">
        <v>49</v>
      </c>
      <c r="C11223" t="str">
        <f t="shared" si="702"/>
        <v>08005940000100015---------</v>
      </c>
      <c r="D11223">
        <v>8784</v>
      </c>
      <c r="F11223" t="s">
        <v>10461</v>
      </c>
      <c r="G11223" t="s">
        <v>118</v>
      </c>
      <c r="H11223" t="s">
        <v>4200</v>
      </c>
      <c r="I11223">
        <v>15</v>
      </c>
      <c r="J11223" t="s">
        <v>53</v>
      </c>
      <c r="K11223" t="s">
        <v>54</v>
      </c>
      <c r="L11223" t="s">
        <v>55</v>
      </c>
      <c r="M11223" t="s">
        <v>53</v>
      </c>
      <c r="N11223" t="s">
        <v>55</v>
      </c>
      <c r="O11223" s="5" t="str">
        <f t="shared" si="703"/>
        <v>Avenida SANT JORDI, 15</v>
      </c>
      <c r="Q11223">
        <f t="shared" si="704"/>
        <v>0</v>
      </c>
      <c r="W11223" s="6"/>
      <c r="Z11223" s="5" t="b">
        <f t="shared" si="705"/>
        <v>0</v>
      </c>
      <c r="AN11223">
        <v>0</v>
      </c>
      <c r="AR11223" s="7" t="s">
        <v>56</v>
      </c>
      <c r="AT11223" s="7"/>
    </row>
    <row r="11224" spans="1:46" x14ac:dyDescent="0.25">
      <c r="A11224" t="s">
        <v>48</v>
      </c>
      <c r="B11224" t="s">
        <v>49</v>
      </c>
      <c r="C11224" t="str">
        <f t="shared" si="702"/>
        <v>08005940000100017---------</v>
      </c>
      <c r="D11224">
        <v>8784</v>
      </c>
      <c r="F11224" t="s">
        <v>10462</v>
      </c>
      <c r="G11224" t="s">
        <v>118</v>
      </c>
      <c r="H11224" t="s">
        <v>4200</v>
      </c>
      <c r="I11224">
        <v>17</v>
      </c>
      <c r="J11224" t="s">
        <v>53</v>
      </c>
      <c r="K11224" t="s">
        <v>54</v>
      </c>
      <c r="L11224" t="s">
        <v>55</v>
      </c>
      <c r="M11224" t="s">
        <v>53</v>
      </c>
      <c r="N11224" t="s">
        <v>55</v>
      </c>
      <c r="O11224" s="5" t="str">
        <f t="shared" si="703"/>
        <v>Avenida SANT JORDI, 17</v>
      </c>
      <c r="Q11224">
        <f t="shared" si="704"/>
        <v>0</v>
      </c>
      <c r="W11224" s="6"/>
      <c r="Z11224" s="5" t="b">
        <f t="shared" si="705"/>
        <v>0</v>
      </c>
      <c r="AN11224">
        <v>0</v>
      </c>
      <c r="AR11224" s="7" t="s">
        <v>56</v>
      </c>
      <c r="AT11224" s="7"/>
    </row>
    <row r="11225" spans="1:46" x14ac:dyDescent="0.25">
      <c r="A11225" t="s">
        <v>48</v>
      </c>
      <c r="B11225" t="s">
        <v>49</v>
      </c>
      <c r="C11225" t="str">
        <f t="shared" si="702"/>
        <v>08005940000100018---------</v>
      </c>
      <c r="D11225">
        <v>8784</v>
      </c>
      <c r="F11225" t="s">
        <v>10463</v>
      </c>
      <c r="G11225" t="s">
        <v>118</v>
      </c>
      <c r="H11225" t="s">
        <v>4200</v>
      </c>
      <c r="I11225">
        <v>18</v>
      </c>
      <c r="J11225" t="s">
        <v>53</v>
      </c>
      <c r="K11225" t="s">
        <v>54</v>
      </c>
      <c r="L11225" t="s">
        <v>55</v>
      </c>
      <c r="M11225" t="s">
        <v>53</v>
      </c>
      <c r="N11225" t="s">
        <v>55</v>
      </c>
      <c r="O11225" s="5" t="str">
        <f t="shared" si="703"/>
        <v>Avenida SANT JORDI, 18</v>
      </c>
      <c r="Q11225">
        <f t="shared" si="704"/>
        <v>0</v>
      </c>
      <c r="W11225" s="6"/>
      <c r="Z11225" s="5" t="b">
        <f t="shared" si="705"/>
        <v>0</v>
      </c>
      <c r="AN11225">
        <v>0</v>
      </c>
      <c r="AR11225" s="7" t="s">
        <v>56</v>
      </c>
      <c r="AT11225" s="7"/>
    </row>
    <row r="11226" spans="1:46" x14ac:dyDescent="0.25">
      <c r="A11226" t="s">
        <v>48</v>
      </c>
      <c r="B11226" t="s">
        <v>49</v>
      </c>
      <c r="C11226" t="str">
        <f t="shared" si="702"/>
        <v>08005940000100019---------</v>
      </c>
      <c r="D11226">
        <v>8784</v>
      </c>
      <c r="F11226" t="s">
        <v>10464</v>
      </c>
      <c r="G11226" t="s">
        <v>118</v>
      </c>
      <c r="H11226" t="s">
        <v>4200</v>
      </c>
      <c r="I11226">
        <v>19</v>
      </c>
      <c r="J11226" t="s">
        <v>53</v>
      </c>
      <c r="K11226" t="s">
        <v>54</v>
      </c>
      <c r="L11226" t="s">
        <v>55</v>
      </c>
      <c r="M11226" t="s">
        <v>53</v>
      </c>
      <c r="N11226" t="s">
        <v>55</v>
      </c>
      <c r="O11226" s="5" t="str">
        <f t="shared" si="703"/>
        <v>Avenida SANT JORDI, 19</v>
      </c>
      <c r="Q11226">
        <f t="shared" si="704"/>
        <v>0</v>
      </c>
      <c r="W11226" s="6"/>
      <c r="Z11226" s="5" t="b">
        <f t="shared" si="705"/>
        <v>0</v>
      </c>
      <c r="AN11226">
        <v>0</v>
      </c>
      <c r="AR11226" s="7" t="s">
        <v>56</v>
      </c>
      <c r="AT11226" s="7"/>
    </row>
    <row r="11227" spans="1:46" x14ac:dyDescent="0.25">
      <c r="A11227" t="s">
        <v>48</v>
      </c>
      <c r="B11227" t="s">
        <v>49</v>
      </c>
      <c r="C11227" t="str">
        <f t="shared" si="702"/>
        <v>08005940000100020---------</v>
      </c>
      <c r="D11227">
        <v>8784</v>
      </c>
      <c r="F11227" t="s">
        <v>10465</v>
      </c>
      <c r="G11227" t="s">
        <v>118</v>
      </c>
      <c r="H11227" t="s">
        <v>4200</v>
      </c>
      <c r="I11227">
        <v>20</v>
      </c>
      <c r="J11227" t="s">
        <v>53</v>
      </c>
      <c r="K11227" t="s">
        <v>54</v>
      </c>
      <c r="L11227" t="s">
        <v>55</v>
      </c>
      <c r="M11227" t="s">
        <v>53</v>
      </c>
      <c r="N11227" t="s">
        <v>55</v>
      </c>
      <c r="O11227" s="5" t="str">
        <f t="shared" si="703"/>
        <v>Avenida SANT JORDI, 20</v>
      </c>
      <c r="Q11227">
        <f t="shared" si="704"/>
        <v>0</v>
      </c>
      <c r="W11227" s="6"/>
      <c r="Z11227" s="5" t="b">
        <f t="shared" si="705"/>
        <v>0</v>
      </c>
      <c r="AN11227">
        <v>0</v>
      </c>
      <c r="AR11227" s="7" t="s">
        <v>56</v>
      </c>
      <c r="AT11227" s="7"/>
    </row>
    <row r="11228" spans="1:46" x14ac:dyDescent="0.25">
      <c r="A11228" t="s">
        <v>48</v>
      </c>
      <c r="B11228" t="s">
        <v>49</v>
      </c>
      <c r="C11228" t="str">
        <f t="shared" si="702"/>
        <v>08005940000100021------B--</v>
      </c>
      <c r="D11228">
        <v>8784</v>
      </c>
      <c r="F11228" t="s">
        <v>10466</v>
      </c>
      <c r="G11228" t="s">
        <v>118</v>
      </c>
      <c r="H11228" t="s">
        <v>4200</v>
      </c>
      <c r="I11228">
        <v>21</v>
      </c>
      <c r="J11228" t="s">
        <v>53</v>
      </c>
      <c r="K11228" t="s">
        <v>54</v>
      </c>
      <c r="L11228" t="s">
        <v>55</v>
      </c>
      <c r="M11228" t="s">
        <v>80</v>
      </c>
      <c r="N11228" t="s">
        <v>55</v>
      </c>
      <c r="O11228" s="5" t="str">
        <f t="shared" si="703"/>
        <v>Avenida SANT JORDI, 21</v>
      </c>
      <c r="Q11228">
        <f t="shared" si="704"/>
        <v>0</v>
      </c>
      <c r="W11228" s="6"/>
      <c r="Z11228" s="5" t="b">
        <f t="shared" si="705"/>
        <v>0</v>
      </c>
      <c r="AN11228">
        <v>0</v>
      </c>
      <c r="AR11228" s="7" t="s">
        <v>56</v>
      </c>
      <c r="AT11228" s="7"/>
    </row>
    <row r="11229" spans="1:46" x14ac:dyDescent="0.25">
      <c r="A11229" t="s">
        <v>48</v>
      </c>
      <c r="B11229" t="s">
        <v>49</v>
      </c>
      <c r="C11229" t="str">
        <f t="shared" si="702"/>
        <v>08005940000100022---------</v>
      </c>
      <c r="D11229">
        <v>8784</v>
      </c>
      <c r="F11229" t="s">
        <v>10467</v>
      </c>
      <c r="G11229" t="s">
        <v>118</v>
      </c>
      <c r="H11229" t="s">
        <v>4200</v>
      </c>
      <c r="I11229">
        <v>22</v>
      </c>
      <c r="J11229" t="s">
        <v>53</v>
      </c>
      <c r="K11229" t="s">
        <v>54</v>
      </c>
      <c r="L11229" t="s">
        <v>55</v>
      </c>
      <c r="M11229" t="s">
        <v>53</v>
      </c>
      <c r="N11229" t="s">
        <v>55</v>
      </c>
      <c r="O11229" s="5" t="str">
        <f t="shared" si="703"/>
        <v>Avenida SANT JORDI, 22</v>
      </c>
      <c r="Q11229">
        <f t="shared" si="704"/>
        <v>0</v>
      </c>
      <c r="W11229" s="6"/>
      <c r="Z11229" s="5" t="b">
        <f t="shared" si="705"/>
        <v>0</v>
      </c>
      <c r="AN11229">
        <v>0</v>
      </c>
      <c r="AR11229" s="7" t="s">
        <v>56</v>
      </c>
      <c r="AT11229" s="7"/>
    </row>
    <row r="11230" spans="1:46" x14ac:dyDescent="0.25">
      <c r="A11230" t="s">
        <v>48</v>
      </c>
      <c r="B11230" t="s">
        <v>49</v>
      </c>
      <c r="C11230" t="str">
        <f t="shared" si="702"/>
        <v>08005940000100028---------</v>
      </c>
      <c r="D11230">
        <v>8784</v>
      </c>
      <c r="F11230" t="s">
        <v>10468</v>
      </c>
      <c r="G11230" t="s">
        <v>118</v>
      </c>
      <c r="H11230" t="s">
        <v>4200</v>
      </c>
      <c r="I11230">
        <v>28</v>
      </c>
      <c r="J11230" t="s">
        <v>53</v>
      </c>
      <c r="K11230" t="s">
        <v>54</v>
      </c>
      <c r="L11230" t="s">
        <v>55</v>
      </c>
      <c r="M11230" t="s">
        <v>53</v>
      </c>
      <c r="N11230" t="s">
        <v>55</v>
      </c>
      <c r="O11230" s="5" t="str">
        <f t="shared" si="703"/>
        <v>Avenida SANT JORDI, 28</v>
      </c>
      <c r="Q11230">
        <f t="shared" si="704"/>
        <v>0</v>
      </c>
      <c r="W11230" s="6"/>
      <c r="Z11230" s="5" t="b">
        <f t="shared" si="705"/>
        <v>0</v>
      </c>
      <c r="AN11230">
        <v>0</v>
      </c>
      <c r="AR11230" s="7" t="s">
        <v>56</v>
      </c>
      <c r="AT11230" s="7"/>
    </row>
    <row r="11231" spans="1:46" x14ac:dyDescent="0.25">
      <c r="A11231" t="s">
        <v>48</v>
      </c>
      <c r="B11231" t="s">
        <v>49</v>
      </c>
      <c r="C11231" t="str">
        <f t="shared" si="702"/>
        <v>08005940000100030---------</v>
      </c>
      <c r="D11231">
        <v>8784</v>
      </c>
      <c r="F11231" t="s">
        <v>10469</v>
      </c>
      <c r="G11231" t="s">
        <v>118</v>
      </c>
      <c r="H11231" t="s">
        <v>4200</v>
      </c>
      <c r="I11231">
        <v>30</v>
      </c>
      <c r="J11231" t="s">
        <v>53</v>
      </c>
      <c r="K11231" t="s">
        <v>54</v>
      </c>
      <c r="L11231" t="s">
        <v>55</v>
      </c>
      <c r="M11231" t="s">
        <v>53</v>
      </c>
      <c r="N11231" t="s">
        <v>55</v>
      </c>
      <c r="O11231" s="5" t="str">
        <f t="shared" si="703"/>
        <v>Avenida SANT JORDI, 30</v>
      </c>
      <c r="Q11231">
        <f t="shared" si="704"/>
        <v>0</v>
      </c>
      <c r="W11231" s="6"/>
      <c r="Z11231" s="5" t="b">
        <f t="shared" si="705"/>
        <v>0</v>
      </c>
      <c r="AN11231">
        <v>0</v>
      </c>
      <c r="AR11231" s="7" t="s">
        <v>56</v>
      </c>
      <c r="AT11231" s="7"/>
    </row>
    <row r="11232" spans="1:46" x14ac:dyDescent="0.25">
      <c r="A11232" t="s">
        <v>48</v>
      </c>
      <c r="B11232" t="s">
        <v>49</v>
      </c>
      <c r="C11232" t="str">
        <f t="shared" si="702"/>
        <v>08005940000100032---------</v>
      </c>
      <c r="D11232">
        <v>8784</v>
      </c>
      <c r="F11232" t="s">
        <v>10470</v>
      </c>
      <c r="G11232" t="s">
        <v>118</v>
      </c>
      <c r="H11232" t="s">
        <v>4200</v>
      </c>
      <c r="I11232">
        <v>32</v>
      </c>
      <c r="J11232" t="s">
        <v>53</v>
      </c>
      <c r="K11232" t="s">
        <v>54</v>
      </c>
      <c r="L11232" t="s">
        <v>55</v>
      </c>
      <c r="M11232" t="s">
        <v>53</v>
      </c>
      <c r="N11232" t="s">
        <v>55</v>
      </c>
      <c r="O11232" s="5" t="str">
        <f t="shared" si="703"/>
        <v>Avenida SANT JORDI, 32</v>
      </c>
      <c r="Q11232">
        <f t="shared" si="704"/>
        <v>0</v>
      </c>
      <c r="W11232" s="6"/>
      <c r="Z11232" s="5" t="b">
        <f t="shared" si="705"/>
        <v>0</v>
      </c>
      <c r="AN11232">
        <v>0</v>
      </c>
      <c r="AR11232" s="7" t="s">
        <v>56</v>
      </c>
      <c r="AT11232" s="7"/>
    </row>
    <row r="11233" spans="1:46" x14ac:dyDescent="0.25">
      <c r="A11233" t="s">
        <v>48</v>
      </c>
      <c r="B11233" t="s">
        <v>49</v>
      </c>
      <c r="C11233" t="str">
        <f t="shared" si="702"/>
        <v>08005940000100034---------</v>
      </c>
      <c r="D11233">
        <v>8784</v>
      </c>
      <c r="F11233" t="s">
        <v>10471</v>
      </c>
      <c r="G11233" t="s">
        <v>118</v>
      </c>
      <c r="H11233" t="s">
        <v>4200</v>
      </c>
      <c r="I11233">
        <v>34</v>
      </c>
      <c r="J11233" t="s">
        <v>53</v>
      </c>
      <c r="K11233" t="s">
        <v>54</v>
      </c>
      <c r="L11233" t="s">
        <v>55</v>
      </c>
      <c r="M11233" t="s">
        <v>53</v>
      </c>
      <c r="N11233" t="s">
        <v>55</v>
      </c>
      <c r="O11233" s="5" t="str">
        <f t="shared" si="703"/>
        <v>Avenida SANT JORDI, 34</v>
      </c>
      <c r="Q11233">
        <f t="shared" si="704"/>
        <v>0</v>
      </c>
      <c r="W11233" s="6"/>
      <c r="Z11233" s="5" t="b">
        <f t="shared" si="705"/>
        <v>0</v>
      </c>
      <c r="AN11233">
        <v>0</v>
      </c>
      <c r="AR11233" s="7" t="s">
        <v>56</v>
      </c>
      <c r="AT11233" s="7"/>
    </row>
    <row r="11234" spans="1:46" x14ac:dyDescent="0.25">
      <c r="A11234" t="s">
        <v>48</v>
      </c>
      <c r="B11234" t="s">
        <v>49</v>
      </c>
      <c r="C11234" t="str">
        <f t="shared" si="702"/>
        <v>08005940000100034-46------</v>
      </c>
      <c r="D11234">
        <v>8784</v>
      </c>
      <c r="F11234" t="s">
        <v>10471</v>
      </c>
      <c r="G11234" t="s">
        <v>118</v>
      </c>
      <c r="H11234" t="s">
        <v>4200</v>
      </c>
      <c r="I11234">
        <v>34</v>
      </c>
      <c r="J11234" t="s">
        <v>53</v>
      </c>
      <c r="K11234" t="s">
        <v>10472</v>
      </c>
      <c r="L11234" t="s">
        <v>55</v>
      </c>
      <c r="M11234" t="s">
        <v>53</v>
      </c>
      <c r="N11234" t="s">
        <v>55</v>
      </c>
      <c r="O11234" s="5" t="str">
        <f t="shared" si="703"/>
        <v>Avenida SANT JORDI, 34</v>
      </c>
      <c r="Q11234">
        <f t="shared" si="704"/>
        <v>0</v>
      </c>
      <c r="W11234" s="6"/>
      <c r="Z11234" s="5" t="b">
        <f t="shared" si="705"/>
        <v>0</v>
      </c>
      <c r="AN11234">
        <v>0</v>
      </c>
      <c r="AR11234" s="7" t="s">
        <v>56</v>
      </c>
      <c r="AT11234" s="7"/>
    </row>
    <row r="11235" spans="1:46" x14ac:dyDescent="0.25">
      <c r="A11235" t="s">
        <v>48</v>
      </c>
      <c r="B11235" t="s">
        <v>49</v>
      </c>
      <c r="C11235" t="str">
        <f t="shared" si="702"/>
        <v>08005940000100036---------</v>
      </c>
      <c r="D11235">
        <v>8784</v>
      </c>
      <c r="F11235" t="s">
        <v>10473</v>
      </c>
      <c r="G11235" t="s">
        <v>118</v>
      </c>
      <c r="H11235" t="s">
        <v>4200</v>
      </c>
      <c r="I11235">
        <v>36</v>
      </c>
      <c r="J11235" t="s">
        <v>53</v>
      </c>
      <c r="K11235" t="s">
        <v>54</v>
      </c>
      <c r="L11235" t="s">
        <v>55</v>
      </c>
      <c r="M11235" t="s">
        <v>53</v>
      </c>
      <c r="N11235" t="s">
        <v>55</v>
      </c>
      <c r="O11235" s="5" t="str">
        <f t="shared" si="703"/>
        <v>Avenida SANT JORDI, 36</v>
      </c>
      <c r="Q11235">
        <f t="shared" si="704"/>
        <v>0</v>
      </c>
      <c r="W11235" s="6"/>
      <c r="Z11235" s="5" t="b">
        <f t="shared" si="705"/>
        <v>0</v>
      </c>
      <c r="AN11235">
        <v>0</v>
      </c>
      <c r="AR11235" s="7" t="s">
        <v>56</v>
      </c>
      <c r="AT11235" s="7"/>
    </row>
    <row r="11236" spans="1:46" x14ac:dyDescent="0.25">
      <c r="A11236" t="s">
        <v>48</v>
      </c>
      <c r="B11236" t="s">
        <v>49</v>
      </c>
      <c r="C11236" t="str">
        <f t="shared" si="702"/>
        <v>08005940000100038---------</v>
      </c>
      <c r="D11236">
        <v>8784</v>
      </c>
      <c r="F11236" t="s">
        <v>10474</v>
      </c>
      <c r="G11236" t="s">
        <v>118</v>
      </c>
      <c r="H11236" t="s">
        <v>4200</v>
      </c>
      <c r="I11236">
        <v>38</v>
      </c>
      <c r="J11236" t="s">
        <v>53</v>
      </c>
      <c r="K11236" t="s">
        <v>54</v>
      </c>
      <c r="L11236" t="s">
        <v>55</v>
      </c>
      <c r="M11236" t="s">
        <v>53</v>
      </c>
      <c r="N11236" t="s">
        <v>55</v>
      </c>
      <c r="O11236" s="5" t="str">
        <f t="shared" si="703"/>
        <v>Avenida SANT JORDI, 38</v>
      </c>
      <c r="Q11236">
        <f t="shared" si="704"/>
        <v>0</v>
      </c>
      <c r="W11236" s="6"/>
      <c r="Z11236" s="5" t="b">
        <f t="shared" si="705"/>
        <v>0</v>
      </c>
      <c r="AN11236">
        <v>0</v>
      </c>
      <c r="AR11236" s="7" t="s">
        <v>56</v>
      </c>
      <c r="AT11236" s="7"/>
    </row>
    <row r="11237" spans="1:46" x14ac:dyDescent="0.25">
      <c r="A11237" t="s">
        <v>48</v>
      </c>
      <c r="B11237" t="s">
        <v>49</v>
      </c>
      <c r="C11237" t="str">
        <f t="shared" si="702"/>
        <v>08005940000100040---------</v>
      </c>
      <c r="D11237">
        <v>8784</v>
      </c>
      <c r="F11237" t="s">
        <v>10475</v>
      </c>
      <c r="G11237" t="s">
        <v>118</v>
      </c>
      <c r="H11237" t="s">
        <v>4200</v>
      </c>
      <c r="I11237">
        <v>40</v>
      </c>
      <c r="J11237" t="s">
        <v>53</v>
      </c>
      <c r="K11237" t="s">
        <v>54</v>
      </c>
      <c r="L11237" t="s">
        <v>55</v>
      </c>
      <c r="M11237" t="s">
        <v>53</v>
      </c>
      <c r="N11237" t="s">
        <v>55</v>
      </c>
      <c r="O11237" s="5" t="str">
        <f t="shared" si="703"/>
        <v>Avenida SANT JORDI, 40</v>
      </c>
      <c r="Q11237">
        <f t="shared" si="704"/>
        <v>0</v>
      </c>
      <c r="W11237" s="6"/>
      <c r="Z11237" s="5" t="b">
        <f t="shared" si="705"/>
        <v>0</v>
      </c>
      <c r="AN11237">
        <v>0</v>
      </c>
      <c r="AR11237" s="7" t="s">
        <v>56</v>
      </c>
      <c r="AT11237" s="7"/>
    </row>
    <row r="11238" spans="1:46" x14ac:dyDescent="0.25">
      <c r="A11238" t="s">
        <v>48</v>
      </c>
      <c r="B11238" t="s">
        <v>49</v>
      </c>
      <c r="C11238" t="str">
        <f t="shared" si="702"/>
        <v>08005940000200002---------</v>
      </c>
      <c r="D11238">
        <v>8784</v>
      </c>
      <c r="F11238" t="s">
        <v>10476</v>
      </c>
      <c r="G11238" t="s">
        <v>70</v>
      </c>
      <c r="H11238" t="s">
        <v>10477</v>
      </c>
      <c r="I11238">
        <v>2</v>
      </c>
      <c r="J11238" t="s">
        <v>53</v>
      </c>
      <c r="K11238" t="s">
        <v>54</v>
      </c>
      <c r="L11238" t="s">
        <v>55</v>
      </c>
      <c r="M11238" t="s">
        <v>53</v>
      </c>
      <c r="N11238" t="s">
        <v>55</v>
      </c>
      <c r="O11238" s="5" t="str">
        <f t="shared" si="703"/>
        <v>Calle BARCELONA (URB CAN BOU), 2</v>
      </c>
      <c r="Q11238">
        <f t="shared" si="704"/>
        <v>0</v>
      </c>
      <c r="W11238" s="6"/>
      <c r="Z11238" s="5" t="b">
        <f t="shared" si="705"/>
        <v>0</v>
      </c>
      <c r="AN11238">
        <v>0</v>
      </c>
      <c r="AR11238" s="7" t="s">
        <v>56</v>
      </c>
      <c r="AT11238" s="7"/>
    </row>
    <row r="11239" spans="1:46" x14ac:dyDescent="0.25">
      <c r="A11239" t="s">
        <v>48</v>
      </c>
      <c r="B11239" t="s">
        <v>49</v>
      </c>
      <c r="C11239" t="str">
        <f t="shared" si="702"/>
        <v>08005940000200003---------</v>
      </c>
      <c r="D11239">
        <v>8784</v>
      </c>
      <c r="F11239" t="s">
        <v>10478</v>
      </c>
      <c r="G11239" t="s">
        <v>70</v>
      </c>
      <c r="H11239" t="s">
        <v>10477</v>
      </c>
      <c r="I11239">
        <v>3</v>
      </c>
      <c r="J11239" t="s">
        <v>53</v>
      </c>
      <c r="K11239" t="s">
        <v>54</v>
      </c>
      <c r="L11239" t="s">
        <v>55</v>
      </c>
      <c r="M11239" t="s">
        <v>53</v>
      </c>
      <c r="N11239" t="s">
        <v>55</v>
      </c>
      <c r="O11239" s="5" t="str">
        <f t="shared" si="703"/>
        <v>Calle BARCELONA (URB CAN BOU), 3</v>
      </c>
      <c r="Q11239">
        <f t="shared" si="704"/>
        <v>0</v>
      </c>
      <c r="W11239" s="6"/>
      <c r="Z11239" s="5" t="b">
        <f t="shared" si="705"/>
        <v>0</v>
      </c>
      <c r="AN11239">
        <v>0</v>
      </c>
      <c r="AR11239" s="7" t="s">
        <v>56</v>
      </c>
      <c r="AT11239" s="7"/>
    </row>
    <row r="11240" spans="1:46" x14ac:dyDescent="0.25">
      <c r="A11240" t="s">
        <v>48</v>
      </c>
      <c r="B11240" t="s">
        <v>49</v>
      </c>
      <c r="C11240" t="str">
        <f t="shared" si="702"/>
        <v>08005940000200004---------</v>
      </c>
      <c r="D11240">
        <v>8784</v>
      </c>
      <c r="F11240" t="s">
        <v>10479</v>
      </c>
      <c r="G11240" t="s">
        <v>70</v>
      </c>
      <c r="H11240" t="s">
        <v>10477</v>
      </c>
      <c r="I11240">
        <v>4</v>
      </c>
      <c r="J11240" t="s">
        <v>53</v>
      </c>
      <c r="K11240" t="s">
        <v>54</v>
      </c>
      <c r="L11240" t="s">
        <v>55</v>
      </c>
      <c r="M11240" t="s">
        <v>53</v>
      </c>
      <c r="N11240" t="s">
        <v>55</v>
      </c>
      <c r="O11240" s="5" t="str">
        <f t="shared" si="703"/>
        <v>Calle BARCELONA (URB CAN BOU), 4</v>
      </c>
      <c r="Q11240">
        <f t="shared" si="704"/>
        <v>0</v>
      </c>
      <c r="W11240" s="6"/>
      <c r="Z11240" s="5" t="b">
        <f t="shared" si="705"/>
        <v>0</v>
      </c>
      <c r="AN11240">
        <v>0</v>
      </c>
      <c r="AR11240" s="7" t="s">
        <v>56</v>
      </c>
      <c r="AT11240" s="7"/>
    </row>
    <row r="11241" spans="1:46" x14ac:dyDescent="0.25">
      <c r="A11241" t="s">
        <v>48</v>
      </c>
      <c r="B11241" t="s">
        <v>49</v>
      </c>
      <c r="C11241" t="str">
        <f t="shared" si="702"/>
        <v>08005940000200005---------</v>
      </c>
      <c r="D11241">
        <v>8784</v>
      </c>
      <c r="F11241" t="s">
        <v>10480</v>
      </c>
      <c r="G11241" t="s">
        <v>70</v>
      </c>
      <c r="H11241" t="s">
        <v>10477</v>
      </c>
      <c r="I11241">
        <v>5</v>
      </c>
      <c r="J11241" t="s">
        <v>53</v>
      </c>
      <c r="K11241" t="s">
        <v>54</v>
      </c>
      <c r="L11241" t="s">
        <v>55</v>
      </c>
      <c r="M11241" t="s">
        <v>53</v>
      </c>
      <c r="N11241" t="s">
        <v>55</v>
      </c>
      <c r="O11241" s="5" t="str">
        <f t="shared" si="703"/>
        <v>Calle BARCELONA (URB CAN BOU), 5</v>
      </c>
      <c r="Q11241">
        <f t="shared" si="704"/>
        <v>0</v>
      </c>
      <c r="W11241" s="6"/>
      <c r="Z11241" s="5" t="b">
        <f t="shared" si="705"/>
        <v>0</v>
      </c>
      <c r="AN11241">
        <v>0</v>
      </c>
      <c r="AR11241" s="7" t="s">
        <v>56</v>
      </c>
      <c r="AT11241" s="7"/>
    </row>
    <row r="11242" spans="1:46" x14ac:dyDescent="0.25">
      <c r="A11242" t="s">
        <v>48</v>
      </c>
      <c r="B11242" t="s">
        <v>49</v>
      </c>
      <c r="C11242" t="str">
        <f t="shared" si="702"/>
        <v>08005940000200006---------</v>
      </c>
      <c r="D11242">
        <v>8784</v>
      </c>
      <c r="F11242" t="s">
        <v>10481</v>
      </c>
      <c r="G11242" t="s">
        <v>70</v>
      </c>
      <c r="H11242" t="s">
        <v>10477</v>
      </c>
      <c r="I11242">
        <v>6</v>
      </c>
      <c r="J11242" t="s">
        <v>53</v>
      </c>
      <c r="K11242" t="s">
        <v>54</v>
      </c>
      <c r="L11242" t="s">
        <v>55</v>
      </c>
      <c r="M11242" t="s">
        <v>53</v>
      </c>
      <c r="N11242" t="s">
        <v>55</v>
      </c>
      <c r="O11242" s="5" t="str">
        <f t="shared" si="703"/>
        <v>Calle BARCELONA (URB CAN BOU), 6</v>
      </c>
      <c r="Q11242">
        <f t="shared" si="704"/>
        <v>0</v>
      </c>
      <c r="W11242" s="6"/>
      <c r="Z11242" s="5" t="b">
        <f t="shared" si="705"/>
        <v>0</v>
      </c>
      <c r="AN11242">
        <v>0</v>
      </c>
      <c r="AR11242" s="7" t="s">
        <v>56</v>
      </c>
      <c r="AT11242" s="7"/>
    </row>
    <row r="11243" spans="1:46" x14ac:dyDescent="0.25">
      <c r="A11243" t="s">
        <v>48</v>
      </c>
      <c r="B11243" t="s">
        <v>49</v>
      </c>
      <c r="C11243" t="str">
        <f t="shared" si="702"/>
        <v>08005940000200008---------</v>
      </c>
      <c r="D11243">
        <v>8784</v>
      </c>
      <c r="F11243" t="s">
        <v>10482</v>
      </c>
      <c r="G11243" t="s">
        <v>70</v>
      </c>
      <c r="H11243" t="s">
        <v>10477</v>
      </c>
      <c r="I11243">
        <v>8</v>
      </c>
      <c r="J11243" t="s">
        <v>53</v>
      </c>
      <c r="K11243" t="s">
        <v>54</v>
      </c>
      <c r="L11243" t="s">
        <v>55</v>
      </c>
      <c r="M11243" t="s">
        <v>53</v>
      </c>
      <c r="N11243" t="s">
        <v>55</v>
      </c>
      <c r="O11243" s="5" t="str">
        <f t="shared" si="703"/>
        <v>Calle BARCELONA (URB CAN BOU), 8</v>
      </c>
      <c r="Q11243">
        <f t="shared" si="704"/>
        <v>0</v>
      </c>
      <c r="W11243" s="6"/>
      <c r="Z11243" s="5" t="b">
        <f t="shared" si="705"/>
        <v>0</v>
      </c>
      <c r="AN11243">
        <v>0</v>
      </c>
      <c r="AR11243" s="7" t="s">
        <v>56</v>
      </c>
      <c r="AT11243" s="7"/>
    </row>
    <row r="11244" spans="1:46" x14ac:dyDescent="0.25">
      <c r="A11244" t="s">
        <v>48</v>
      </c>
      <c r="B11244" t="s">
        <v>49</v>
      </c>
      <c r="C11244" t="str">
        <f t="shared" si="702"/>
        <v>08005940000200009---------</v>
      </c>
      <c r="D11244">
        <v>8784</v>
      </c>
      <c r="F11244" t="s">
        <v>10483</v>
      </c>
      <c r="G11244" t="s">
        <v>70</v>
      </c>
      <c r="H11244" t="s">
        <v>10477</v>
      </c>
      <c r="I11244">
        <v>9</v>
      </c>
      <c r="J11244" t="s">
        <v>53</v>
      </c>
      <c r="K11244" t="s">
        <v>54</v>
      </c>
      <c r="L11244" t="s">
        <v>55</v>
      </c>
      <c r="M11244" t="s">
        <v>53</v>
      </c>
      <c r="N11244" t="s">
        <v>55</v>
      </c>
      <c r="O11244" s="5" t="str">
        <f t="shared" si="703"/>
        <v>Calle BARCELONA (URB CAN BOU), 9</v>
      </c>
      <c r="Q11244">
        <f t="shared" si="704"/>
        <v>0</v>
      </c>
      <c r="W11244" s="6"/>
      <c r="Z11244" s="5" t="b">
        <f t="shared" si="705"/>
        <v>0</v>
      </c>
      <c r="AN11244">
        <v>0</v>
      </c>
      <c r="AR11244" s="7" t="s">
        <v>56</v>
      </c>
      <c r="AT11244" s="7"/>
    </row>
    <row r="11245" spans="1:46" x14ac:dyDescent="0.25">
      <c r="A11245" t="s">
        <v>48</v>
      </c>
      <c r="B11245" t="s">
        <v>49</v>
      </c>
      <c r="C11245" t="str">
        <f t="shared" si="702"/>
        <v>08005940000200011---------</v>
      </c>
      <c r="D11245">
        <v>8784</v>
      </c>
      <c r="F11245" t="s">
        <v>10484</v>
      </c>
      <c r="G11245" t="s">
        <v>70</v>
      </c>
      <c r="H11245" t="s">
        <v>10477</v>
      </c>
      <c r="I11245">
        <v>11</v>
      </c>
      <c r="J11245" t="s">
        <v>53</v>
      </c>
      <c r="K11245" t="s">
        <v>54</v>
      </c>
      <c r="L11245" t="s">
        <v>55</v>
      </c>
      <c r="M11245" t="s">
        <v>53</v>
      </c>
      <c r="N11245" t="s">
        <v>55</v>
      </c>
      <c r="O11245" s="5" t="str">
        <f t="shared" si="703"/>
        <v>Calle BARCELONA (URB CAN BOU), 11</v>
      </c>
      <c r="Q11245">
        <f t="shared" si="704"/>
        <v>0</v>
      </c>
      <c r="W11245" s="6"/>
      <c r="Z11245" s="5" t="b">
        <f t="shared" si="705"/>
        <v>0</v>
      </c>
      <c r="AN11245">
        <v>0</v>
      </c>
      <c r="AR11245" s="7" t="s">
        <v>56</v>
      </c>
      <c r="AT11245" s="7"/>
    </row>
    <row r="11246" spans="1:46" x14ac:dyDescent="0.25">
      <c r="A11246" t="s">
        <v>48</v>
      </c>
      <c r="B11246" t="s">
        <v>49</v>
      </c>
      <c r="C11246" t="str">
        <f t="shared" si="702"/>
        <v>08005940000200012---------</v>
      </c>
      <c r="D11246">
        <v>8784</v>
      </c>
      <c r="F11246" t="s">
        <v>10485</v>
      </c>
      <c r="G11246" t="s">
        <v>70</v>
      </c>
      <c r="H11246" t="s">
        <v>10477</v>
      </c>
      <c r="I11246">
        <v>12</v>
      </c>
      <c r="J11246" t="s">
        <v>53</v>
      </c>
      <c r="K11246" t="s">
        <v>54</v>
      </c>
      <c r="L11246" t="s">
        <v>55</v>
      </c>
      <c r="M11246" t="s">
        <v>53</v>
      </c>
      <c r="N11246" t="s">
        <v>55</v>
      </c>
      <c r="O11246" s="5" t="str">
        <f t="shared" si="703"/>
        <v>Calle BARCELONA (URB CAN BOU), 12</v>
      </c>
      <c r="Q11246">
        <f t="shared" si="704"/>
        <v>0</v>
      </c>
      <c r="W11246" s="6"/>
      <c r="Z11246" s="5" t="b">
        <f t="shared" si="705"/>
        <v>0</v>
      </c>
      <c r="AN11246">
        <v>0</v>
      </c>
      <c r="AR11246" s="7" t="s">
        <v>56</v>
      </c>
      <c r="AT11246" s="7"/>
    </row>
    <row r="11247" spans="1:46" x14ac:dyDescent="0.25">
      <c r="A11247" t="s">
        <v>48</v>
      </c>
      <c r="B11247" t="s">
        <v>49</v>
      </c>
      <c r="C11247" t="str">
        <f t="shared" si="702"/>
        <v>08005940000200016---------</v>
      </c>
      <c r="D11247">
        <v>8784</v>
      </c>
      <c r="F11247" t="s">
        <v>10486</v>
      </c>
      <c r="G11247" t="s">
        <v>70</v>
      </c>
      <c r="H11247" t="s">
        <v>10477</v>
      </c>
      <c r="I11247">
        <v>16</v>
      </c>
      <c r="J11247" t="s">
        <v>53</v>
      </c>
      <c r="K11247" t="s">
        <v>54</v>
      </c>
      <c r="L11247" t="s">
        <v>55</v>
      </c>
      <c r="M11247" t="s">
        <v>53</v>
      </c>
      <c r="N11247" t="s">
        <v>55</v>
      </c>
      <c r="O11247" s="5" t="str">
        <f t="shared" si="703"/>
        <v>Calle BARCELONA (URB CAN BOU), 16</v>
      </c>
      <c r="Q11247">
        <f t="shared" si="704"/>
        <v>0</v>
      </c>
      <c r="W11247" s="6"/>
      <c r="Z11247" s="5" t="b">
        <f t="shared" si="705"/>
        <v>0</v>
      </c>
      <c r="AN11247">
        <v>0</v>
      </c>
      <c r="AR11247" s="7" t="s">
        <v>56</v>
      </c>
      <c r="AT11247" s="7"/>
    </row>
    <row r="11248" spans="1:46" x14ac:dyDescent="0.25">
      <c r="A11248" t="s">
        <v>48</v>
      </c>
      <c r="B11248" t="s">
        <v>49</v>
      </c>
      <c r="C11248" t="str">
        <f t="shared" si="702"/>
        <v>08005940000200016-69------</v>
      </c>
      <c r="D11248">
        <v>8784</v>
      </c>
      <c r="F11248" t="s">
        <v>10486</v>
      </c>
      <c r="G11248" t="s">
        <v>70</v>
      </c>
      <c r="H11248" t="s">
        <v>10477</v>
      </c>
      <c r="I11248">
        <v>16</v>
      </c>
      <c r="J11248" t="s">
        <v>53</v>
      </c>
      <c r="K11248" t="s">
        <v>334</v>
      </c>
      <c r="L11248" t="s">
        <v>55</v>
      </c>
      <c r="M11248" t="s">
        <v>53</v>
      </c>
      <c r="N11248" t="s">
        <v>55</v>
      </c>
      <c r="O11248" s="5" t="str">
        <f t="shared" si="703"/>
        <v>Calle BARCELONA (URB CAN BOU), 16</v>
      </c>
      <c r="Q11248">
        <f t="shared" si="704"/>
        <v>0</v>
      </c>
      <c r="W11248" s="6"/>
      <c r="Z11248" s="5" t="b">
        <f t="shared" si="705"/>
        <v>0</v>
      </c>
      <c r="AN11248">
        <v>0</v>
      </c>
      <c r="AR11248" s="7" t="s">
        <v>56</v>
      </c>
      <c r="AT11248" s="7"/>
    </row>
    <row r="11249" spans="1:46" x14ac:dyDescent="0.25">
      <c r="A11249" t="s">
        <v>48</v>
      </c>
      <c r="B11249" t="s">
        <v>49</v>
      </c>
      <c r="C11249" t="str">
        <f t="shared" si="702"/>
        <v>08005940000300001---------</v>
      </c>
      <c r="D11249">
        <v>8784</v>
      </c>
      <c r="F11249" t="s">
        <v>10487</v>
      </c>
      <c r="G11249" t="s">
        <v>118</v>
      </c>
      <c r="H11249" t="s">
        <v>10488</v>
      </c>
      <c r="I11249">
        <v>1</v>
      </c>
      <c r="J11249" t="s">
        <v>53</v>
      </c>
      <c r="K11249" t="s">
        <v>54</v>
      </c>
      <c r="L11249" t="s">
        <v>55</v>
      </c>
      <c r="M11249" t="s">
        <v>53</v>
      </c>
      <c r="N11249" t="s">
        <v>55</v>
      </c>
      <c r="O11249" s="5" t="str">
        <f t="shared" si="703"/>
        <v>Avenida CAN BOU, 1</v>
      </c>
      <c r="Q11249">
        <f t="shared" si="704"/>
        <v>0</v>
      </c>
      <c r="W11249" s="6"/>
      <c r="Z11249" s="5" t="b">
        <f t="shared" si="705"/>
        <v>0</v>
      </c>
      <c r="AN11249">
        <v>0</v>
      </c>
      <c r="AR11249" s="7" t="s">
        <v>56</v>
      </c>
      <c r="AT11249" s="7"/>
    </row>
    <row r="11250" spans="1:46" x14ac:dyDescent="0.25">
      <c r="A11250" t="s">
        <v>48</v>
      </c>
      <c r="B11250" t="s">
        <v>49</v>
      </c>
      <c r="C11250" t="str">
        <f t="shared" si="702"/>
        <v>08005940000300002---------</v>
      </c>
      <c r="D11250">
        <v>8784</v>
      </c>
      <c r="F11250" t="s">
        <v>10489</v>
      </c>
      <c r="G11250" t="s">
        <v>118</v>
      </c>
      <c r="H11250" t="s">
        <v>10488</v>
      </c>
      <c r="I11250">
        <v>2</v>
      </c>
      <c r="J11250" t="s">
        <v>53</v>
      </c>
      <c r="K11250" t="s">
        <v>54</v>
      </c>
      <c r="L11250" t="s">
        <v>55</v>
      </c>
      <c r="M11250" t="s">
        <v>53</v>
      </c>
      <c r="N11250" t="s">
        <v>55</v>
      </c>
      <c r="O11250" s="5" t="str">
        <f t="shared" si="703"/>
        <v>Avenida CAN BOU, 2</v>
      </c>
      <c r="Q11250">
        <f t="shared" si="704"/>
        <v>0</v>
      </c>
      <c r="W11250" s="6"/>
      <c r="Z11250" s="5" t="b">
        <f t="shared" si="705"/>
        <v>0</v>
      </c>
      <c r="AN11250">
        <v>0</v>
      </c>
      <c r="AR11250" s="7" t="s">
        <v>56</v>
      </c>
      <c r="AT11250" s="7"/>
    </row>
    <row r="11251" spans="1:46" x14ac:dyDescent="0.25">
      <c r="A11251" t="s">
        <v>48</v>
      </c>
      <c r="B11251" t="s">
        <v>49</v>
      </c>
      <c r="C11251" t="str">
        <f t="shared" si="702"/>
        <v>08005940000300002----2----</v>
      </c>
      <c r="D11251">
        <v>8784</v>
      </c>
      <c r="F11251" t="s">
        <v>10489</v>
      </c>
      <c r="G11251" t="s">
        <v>118</v>
      </c>
      <c r="H11251" t="s">
        <v>10488</v>
      </c>
      <c r="I11251">
        <v>2</v>
      </c>
      <c r="J11251" t="s">
        <v>53</v>
      </c>
      <c r="K11251" t="s">
        <v>54</v>
      </c>
      <c r="L11251" t="s">
        <v>1968</v>
      </c>
      <c r="M11251" t="s">
        <v>53</v>
      </c>
      <c r="N11251" t="s">
        <v>55</v>
      </c>
      <c r="O11251" s="5" t="str">
        <f t="shared" si="703"/>
        <v>Avenida CAN BOU, 2</v>
      </c>
      <c r="Q11251">
        <f t="shared" si="704"/>
        <v>0</v>
      </c>
      <c r="W11251" s="6"/>
      <c r="Z11251" s="5" t="b">
        <f t="shared" si="705"/>
        <v>0</v>
      </c>
      <c r="AN11251">
        <v>0</v>
      </c>
      <c r="AR11251" s="7" t="s">
        <v>56</v>
      </c>
      <c r="AT11251" s="7"/>
    </row>
    <row r="11252" spans="1:46" x14ac:dyDescent="0.25">
      <c r="A11252" t="s">
        <v>48</v>
      </c>
      <c r="B11252" t="s">
        <v>49</v>
      </c>
      <c r="C11252" t="str">
        <f t="shared" si="702"/>
        <v>08005940000300002---------</v>
      </c>
      <c r="D11252">
        <v>8784</v>
      </c>
      <c r="F11252" t="s">
        <v>10489</v>
      </c>
      <c r="G11252" t="s">
        <v>118</v>
      </c>
      <c r="H11252" t="s">
        <v>10488</v>
      </c>
      <c r="I11252">
        <v>2</v>
      </c>
      <c r="J11252" t="s">
        <v>53</v>
      </c>
      <c r="K11252" t="s">
        <v>54</v>
      </c>
      <c r="L11252" t="s">
        <v>55</v>
      </c>
      <c r="M11252" t="s">
        <v>53</v>
      </c>
      <c r="N11252" t="s">
        <v>55</v>
      </c>
      <c r="O11252" s="5" t="str">
        <f t="shared" si="703"/>
        <v>Avenida CAN BOU, 2</v>
      </c>
      <c r="Q11252">
        <f t="shared" si="704"/>
        <v>0</v>
      </c>
      <c r="W11252" s="6"/>
      <c r="Z11252" s="5" t="b">
        <f t="shared" si="705"/>
        <v>0</v>
      </c>
      <c r="AN11252">
        <v>0</v>
      </c>
      <c r="AR11252" s="7" t="s">
        <v>56</v>
      </c>
      <c r="AT11252" s="7"/>
    </row>
    <row r="11253" spans="1:46" x14ac:dyDescent="0.25">
      <c r="A11253" t="s">
        <v>48</v>
      </c>
      <c r="B11253" t="s">
        <v>49</v>
      </c>
      <c r="C11253" t="str">
        <f t="shared" si="702"/>
        <v>08005940000300004---------</v>
      </c>
      <c r="D11253">
        <v>8784</v>
      </c>
      <c r="F11253" t="s">
        <v>10490</v>
      </c>
      <c r="G11253" t="s">
        <v>118</v>
      </c>
      <c r="H11253" t="s">
        <v>10488</v>
      </c>
      <c r="I11253">
        <v>4</v>
      </c>
      <c r="J11253" t="s">
        <v>53</v>
      </c>
      <c r="K11253" t="s">
        <v>54</v>
      </c>
      <c r="L11253" t="s">
        <v>55</v>
      </c>
      <c r="M11253" t="s">
        <v>53</v>
      </c>
      <c r="N11253" t="s">
        <v>55</v>
      </c>
      <c r="O11253" s="5" t="str">
        <f t="shared" si="703"/>
        <v>Avenida CAN BOU, 4</v>
      </c>
      <c r="Q11253">
        <f t="shared" si="704"/>
        <v>0</v>
      </c>
      <c r="W11253" s="6"/>
      <c r="Z11253" s="5" t="b">
        <f t="shared" si="705"/>
        <v>0</v>
      </c>
      <c r="AN11253">
        <v>0</v>
      </c>
      <c r="AR11253" s="7" t="s">
        <v>56</v>
      </c>
      <c r="AT11253" s="7"/>
    </row>
    <row r="11254" spans="1:46" x14ac:dyDescent="0.25">
      <c r="A11254" t="s">
        <v>48</v>
      </c>
      <c r="B11254" t="s">
        <v>49</v>
      </c>
      <c r="C11254" t="str">
        <f t="shared" si="702"/>
        <v>08005940000300006---------</v>
      </c>
      <c r="D11254">
        <v>8784</v>
      </c>
      <c r="F11254" t="s">
        <v>10491</v>
      </c>
      <c r="G11254" t="s">
        <v>118</v>
      </c>
      <c r="H11254" t="s">
        <v>10488</v>
      </c>
      <c r="I11254">
        <v>6</v>
      </c>
      <c r="J11254" t="s">
        <v>53</v>
      </c>
      <c r="K11254" t="s">
        <v>54</v>
      </c>
      <c r="L11254" t="s">
        <v>55</v>
      </c>
      <c r="M11254" t="s">
        <v>53</v>
      </c>
      <c r="N11254" t="s">
        <v>55</v>
      </c>
      <c r="O11254" s="5" t="str">
        <f t="shared" si="703"/>
        <v>Avenida CAN BOU, 6</v>
      </c>
      <c r="Q11254">
        <f t="shared" si="704"/>
        <v>0</v>
      </c>
      <c r="W11254" s="6"/>
      <c r="Z11254" s="5" t="b">
        <f t="shared" si="705"/>
        <v>0</v>
      </c>
      <c r="AN11254">
        <v>0</v>
      </c>
      <c r="AR11254" s="7" t="s">
        <v>56</v>
      </c>
      <c r="AT11254" s="7"/>
    </row>
    <row r="11255" spans="1:46" x14ac:dyDescent="0.25">
      <c r="A11255" t="s">
        <v>48</v>
      </c>
      <c r="B11255" t="s">
        <v>49</v>
      </c>
      <c r="C11255" t="str">
        <f t="shared" si="702"/>
        <v>08005940000300007---------</v>
      </c>
      <c r="D11255">
        <v>8784</v>
      </c>
      <c r="F11255" t="s">
        <v>10492</v>
      </c>
      <c r="G11255" t="s">
        <v>118</v>
      </c>
      <c r="H11255" t="s">
        <v>10488</v>
      </c>
      <c r="I11255">
        <v>7</v>
      </c>
      <c r="J11255" t="s">
        <v>53</v>
      </c>
      <c r="K11255" t="s">
        <v>54</v>
      </c>
      <c r="L11255" t="s">
        <v>55</v>
      </c>
      <c r="M11255" t="s">
        <v>53</v>
      </c>
      <c r="N11255" t="s">
        <v>55</v>
      </c>
      <c r="O11255" s="5" t="str">
        <f t="shared" si="703"/>
        <v>Avenida CAN BOU, 7</v>
      </c>
      <c r="Q11255">
        <f t="shared" si="704"/>
        <v>0</v>
      </c>
      <c r="W11255" s="6"/>
      <c r="Z11255" s="5" t="b">
        <f t="shared" si="705"/>
        <v>0</v>
      </c>
      <c r="AN11255">
        <v>0</v>
      </c>
      <c r="AR11255" s="7" t="s">
        <v>56</v>
      </c>
      <c r="AT11255" s="7"/>
    </row>
    <row r="11256" spans="1:46" x14ac:dyDescent="0.25">
      <c r="A11256" t="s">
        <v>48</v>
      </c>
      <c r="B11256" t="s">
        <v>49</v>
      </c>
      <c r="C11256" t="str">
        <f t="shared" si="702"/>
        <v>08005940000300008---------</v>
      </c>
      <c r="D11256">
        <v>8784</v>
      </c>
      <c r="F11256" t="s">
        <v>10493</v>
      </c>
      <c r="G11256" t="s">
        <v>118</v>
      </c>
      <c r="H11256" t="s">
        <v>10488</v>
      </c>
      <c r="I11256">
        <v>8</v>
      </c>
      <c r="J11256" t="s">
        <v>53</v>
      </c>
      <c r="K11256" t="s">
        <v>54</v>
      </c>
      <c r="L11256" t="s">
        <v>55</v>
      </c>
      <c r="M11256" t="s">
        <v>53</v>
      </c>
      <c r="N11256" t="s">
        <v>55</v>
      </c>
      <c r="O11256" s="5" t="str">
        <f t="shared" si="703"/>
        <v>Avenida CAN BOU, 8</v>
      </c>
      <c r="Q11256">
        <f t="shared" si="704"/>
        <v>0</v>
      </c>
      <c r="W11256" s="6"/>
      <c r="Z11256" s="5" t="b">
        <f t="shared" si="705"/>
        <v>0</v>
      </c>
      <c r="AN11256">
        <v>0</v>
      </c>
      <c r="AR11256" s="7" t="s">
        <v>56</v>
      </c>
      <c r="AT11256" s="7"/>
    </row>
    <row r="11257" spans="1:46" x14ac:dyDescent="0.25">
      <c r="A11257" t="s">
        <v>48</v>
      </c>
      <c r="B11257" t="s">
        <v>49</v>
      </c>
      <c r="C11257" t="str">
        <f t="shared" si="702"/>
        <v>08005940000300009---------</v>
      </c>
      <c r="D11257">
        <v>8784</v>
      </c>
      <c r="F11257" t="s">
        <v>10494</v>
      </c>
      <c r="G11257" t="s">
        <v>118</v>
      </c>
      <c r="H11257" t="s">
        <v>10488</v>
      </c>
      <c r="I11257">
        <v>9</v>
      </c>
      <c r="J11257" t="s">
        <v>53</v>
      </c>
      <c r="K11257" t="s">
        <v>54</v>
      </c>
      <c r="L11257" t="s">
        <v>55</v>
      </c>
      <c r="M11257" t="s">
        <v>53</v>
      </c>
      <c r="N11257" t="s">
        <v>55</v>
      </c>
      <c r="O11257" s="5" t="str">
        <f t="shared" si="703"/>
        <v>Avenida CAN BOU, 9</v>
      </c>
      <c r="Q11257">
        <f t="shared" si="704"/>
        <v>0</v>
      </c>
      <c r="W11257" s="6"/>
      <c r="Z11257" s="5" t="b">
        <f t="shared" si="705"/>
        <v>0</v>
      </c>
      <c r="AN11257">
        <v>0</v>
      </c>
      <c r="AR11257" s="7" t="s">
        <v>56</v>
      </c>
      <c r="AT11257" s="7"/>
    </row>
    <row r="11258" spans="1:46" x14ac:dyDescent="0.25">
      <c r="A11258" t="s">
        <v>48</v>
      </c>
      <c r="B11258" t="s">
        <v>49</v>
      </c>
      <c r="C11258" t="str">
        <f t="shared" si="702"/>
        <v>08005940000300010---------</v>
      </c>
      <c r="D11258">
        <v>8784</v>
      </c>
      <c r="F11258" t="s">
        <v>10495</v>
      </c>
      <c r="G11258" t="s">
        <v>118</v>
      </c>
      <c r="H11258" t="s">
        <v>10488</v>
      </c>
      <c r="I11258">
        <v>10</v>
      </c>
      <c r="J11258" t="s">
        <v>53</v>
      </c>
      <c r="K11258" t="s">
        <v>54</v>
      </c>
      <c r="L11258" t="s">
        <v>55</v>
      </c>
      <c r="M11258" t="s">
        <v>53</v>
      </c>
      <c r="N11258" t="s">
        <v>55</v>
      </c>
      <c r="O11258" s="5" t="str">
        <f t="shared" si="703"/>
        <v>Avenida CAN BOU, 10</v>
      </c>
      <c r="Q11258">
        <f t="shared" si="704"/>
        <v>0</v>
      </c>
      <c r="W11258" s="6"/>
      <c r="Z11258" s="5" t="b">
        <f t="shared" si="705"/>
        <v>0</v>
      </c>
      <c r="AN11258">
        <v>0</v>
      </c>
      <c r="AR11258" s="7" t="s">
        <v>56</v>
      </c>
      <c r="AT11258" s="7"/>
    </row>
    <row r="11259" spans="1:46" x14ac:dyDescent="0.25">
      <c r="A11259" t="s">
        <v>48</v>
      </c>
      <c r="B11259" t="s">
        <v>49</v>
      </c>
      <c r="C11259" t="str">
        <f t="shared" si="702"/>
        <v>08005940000300011---------</v>
      </c>
      <c r="D11259">
        <v>8784</v>
      </c>
      <c r="F11259" t="s">
        <v>10496</v>
      </c>
      <c r="G11259" t="s">
        <v>118</v>
      </c>
      <c r="H11259" t="s">
        <v>10488</v>
      </c>
      <c r="I11259">
        <v>11</v>
      </c>
      <c r="J11259" t="s">
        <v>53</v>
      </c>
      <c r="K11259" t="s">
        <v>54</v>
      </c>
      <c r="L11259" t="s">
        <v>55</v>
      </c>
      <c r="M11259" t="s">
        <v>53</v>
      </c>
      <c r="N11259" t="s">
        <v>55</v>
      </c>
      <c r="O11259" s="5" t="str">
        <f t="shared" si="703"/>
        <v>Avenida CAN BOU, 11</v>
      </c>
      <c r="Q11259">
        <f t="shared" si="704"/>
        <v>0</v>
      </c>
      <c r="W11259" s="6"/>
      <c r="Z11259" s="5" t="b">
        <f t="shared" si="705"/>
        <v>0</v>
      </c>
      <c r="AN11259">
        <v>0</v>
      </c>
      <c r="AR11259" s="7" t="s">
        <v>56</v>
      </c>
      <c r="AT11259" s="7"/>
    </row>
    <row r="11260" spans="1:46" x14ac:dyDescent="0.25">
      <c r="A11260" t="s">
        <v>48</v>
      </c>
      <c r="B11260" t="s">
        <v>49</v>
      </c>
      <c r="C11260" t="str">
        <f t="shared" si="702"/>
        <v>08005940000300011-4-------</v>
      </c>
      <c r="D11260">
        <v>8784</v>
      </c>
      <c r="F11260" t="s">
        <v>10496</v>
      </c>
      <c r="G11260" t="s">
        <v>118</v>
      </c>
      <c r="H11260" t="s">
        <v>10488</v>
      </c>
      <c r="I11260">
        <v>11</v>
      </c>
      <c r="J11260" t="s">
        <v>53</v>
      </c>
      <c r="K11260" t="s">
        <v>1081</v>
      </c>
      <c r="L11260" t="s">
        <v>55</v>
      </c>
      <c r="M11260" t="s">
        <v>53</v>
      </c>
      <c r="N11260" t="s">
        <v>55</v>
      </c>
      <c r="O11260" s="5" t="str">
        <f t="shared" si="703"/>
        <v>Avenida CAN BOU, 11</v>
      </c>
      <c r="Q11260">
        <f t="shared" si="704"/>
        <v>0</v>
      </c>
      <c r="W11260" s="6"/>
      <c r="Z11260" s="5" t="b">
        <f t="shared" si="705"/>
        <v>0</v>
      </c>
      <c r="AN11260">
        <v>0</v>
      </c>
      <c r="AR11260" s="7" t="s">
        <v>56</v>
      </c>
      <c r="AT11260" s="7"/>
    </row>
    <row r="11261" spans="1:46" x14ac:dyDescent="0.25">
      <c r="A11261" t="s">
        <v>48</v>
      </c>
      <c r="B11261" t="s">
        <v>49</v>
      </c>
      <c r="C11261" t="str">
        <f t="shared" si="702"/>
        <v>08005940000300012---------</v>
      </c>
      <c r="D11261">
        <v>8784</v>
      </c>
      <c r="F11261" t="s">
        <v>10497</v>
      </c>
      <c r="G11261" t="s">
        <v>118</v>
      </c>
      <c r="H11261" t="s">
        <v>10488</v>
      </c>
      <c r="I11261">
        <v>12</v>
      </c>
      <c r="J11261" t="s">
        <v>53</v>
      </c>
      <c r="K11261" t="s">
        <v>54</v>
      </c>
      <c r="L11261" t="s">
        <v>55</v>
      </c>
      <c r="M11261" t="s">
        <v>53</v>
      </c>
      <c r="N11261" t="s">
        <v>55</v>
      </c>
      <c r="O11261" s="5" t="str">
        <f t="shared" si="703"/>
        <v>Avenida CAN BOU, 12</v>
      </c>
      <c r="Q11261">
        <f t="shared" si="704"/>
        <v>0</v>
      </c>
      <c r="W11261" s="6"/>
      <c r="Z11261" s="5" t="b">
        <f t="shared" si="705"/>
        <v>0</v>
      </c>
      <c r="AN11261">
        <v>0</v>
      </c>
      <c r="AR11261" s="7" t="s">
        <v>56</v>
      </c>
      <c r="AT11261" s="7"/>
    </row>
    <row r="11262" spans="1:46" x14ac:dyDescent="0.25">
      <c r="A11262" t="s">
        <v>48</v>
      </c>
      <c r="B11262" t="s">
        <v>49</v>
      </c>
      <c r="C11262" t="str">
        <f t="shared" si="702"/>
        <v>08005940000300012---------</v>
      </c>
      <c r="D11262">
        <v>8784</v>
      </c>
      <c r="F11262" t="s">
        <v>10497</v>
      </c>
      <c r="G11262" t="s">
        <v>118</v>
      </c>
      <c r="H11262" t="s">
        <v>10488</v>
      </c>
      <c r="I11262">
        <v>12</v>
      </c>
      <c r="J11262" t="s">
        <v>53</v>
      </c>
      <c r="K11262" t="s">
        <v>54</v>
      </c>
      <c r="L11262" t="s">
        <v>55</v>
      </c>
      <c r="M11262" t="s">
        <v>53</v>
      </c>
      <c r="N11262" t="s">
        <v>55</v>
      </c>
      <c r="O11262" s="5" t="str">
        <f t="shared" si="703"/>
        <v>Avenida CAN BOU, 12</v>
      </c>
      <c r="Q11262">
        <f t="shared" si="704"/>
        <v>0</v>
      </c>
      <c r="W11262" s="6"/>
      <c r="Z11262" s="5" t="b">
        <f t="shared" si="705"/>
        <v>0</v>
      </c>
      <c r="AN11262">
        <v>0</v>
      </c>
      <c r="AR11262" s="7" t="s">
        <v>56</v>
      </c>
      <c r="AT11262" s="7"/>
    </row>
    <row r="11263" spans="1:46" x14ac:dyDescent="0.25">
      <c r="A11263" t="s">
        <v>48</v>
      </c>
      <c r="B11263" t="s">
        <v>49</v>
      </c>
      <c r="C11263" t="str">
        <f t="shared" si="702"/>
        <v>08005940000300013---------</v>
      </c>
      <c r="D11263">
        <v>8784</v>
      </c>
      <c r="F11263" t="s">
        <v>10498</v>
      </c>
      <c r="G11263" t="s">
        <v>118</v>
      </c>
      <c r="H11263" t="s">
        <v>10488</v>
      </c>
      <c r="I11263">
        <v>13</v>
      </c>
      <c r="J11263" t="s">
        <v>53</v>
      </c>
      <c r="K11263" t="s">
        <v>54</v>
      </c>
      <c r="L11263" t="s">
        <v>55</v>
      </c>
      <c r="M11263" t="s">
        <v>53</v>
      </c>
      <c r="N11263" t="s">
        <v>55</v>
      </c>
      <c r="O11263" s="5" t="str">
        <f t="shared" si="703"/>
        <v>Avenida CAN BOU, 13</v>
      </c>
      <c r="Q11263">
        <f t="shared" si="704"/>
        <v>0</v>
      </c>
      <c r="W11263" s="6"/>
      <c r="Z11263" s="5" t="b">
        <f t="shared" si="705"/>
        <v>0</v>
      </c>
      <c r="AN11263">
        <v>0</v>
      </c>
      <c r="AR11263" s="7" t="s">
        <v>56</v>
      </c>
      <c r="AT11263" s="7"/>
    </row>
    <row r="11264" spans="1:46" x14ac:dyDescent="0.25">
      <c r="A11264" t="s">
        <v>48</v>
      </c>
      <c r="B11264" t="s">
        <v>49</v>
      </c>
      <c r="C11264" t="str">
        <f t="shared" si="702"/>
        <v>08005940000300014---------</v>
      </c>
      <c r="D11264">
        <v>8784</v>
      </c>
      <c r="F11264" t="s">
        <v>10499</v>
      </c>
      <c r="G11264" t="s">
        <v>118</v>
      </c>
      <c r="H11264" t="s">
        <v>10488</v>
      </c>
      <c r="I11264">
        <v>14</v>
      </c>
      <c r="J11264" t="s">
        <v>53</v>
      </c>
      <c r="K11264" t="s">
        <v>54</v>
      </c>
      <c r="L11264" t="s">
        <v>55</v>
      </c>
      <c r="M11264" t="s">
        <v>53</v>
      </c>
      <c r="N11264" t="s">
        <v>55</v>
      </c>
      <c r="O11264" s="5" t="str">
        <f t="shared" si="703"/>
        <v>Avenida CAN BOU, 14</v>
      </c>
      <c r="Q11264">
        <f t="shared" si="704"/>
        <v>0</v>
      </c>
      <c r="W11264" s="6"/>
      <c r="Z11264" s="5" t="b">
        <f t="shared" si="705"/>
        <v>0</v>
      </c>
      <c r="AN11264">
        <v>0</v>
      </c>
      <c r="AR11264" s="7" t="s">
        <v>56</v>
      </c>
      <c r="AT11264" s="7"/>
    </row>
    <row r="11265" spans="1:46" x14ac:dyDescent="0.25">
      <c r="A11265" t="s">
        <v>48</v>
      </c>
      <c r="B11265" t="s">
        <v>49</v>
      </c>
      <c r="C11265" t="str">
        <f t="shared" si="702"/>
        <v>08005940000300015---------</v>
      </c>
      <c r="D11265">
        <v>8784</v>
      </c>
      <c r="F11265" t="s">
        <v>10500</v>
      </c>
      <c r="G11265" t="s">
        <v>118</v>
      </c>
      <c r="H11265" t="s">
        <v>10488</v>
      </c>
      <c r="I11265">
        <v>15</v>
      </c>
      <c r="J11265" t="s">
        <v>53</v>
      </c>
      <c r="K11265" t="s">
        <v>54</v>
      </c>
      <c r="L11265" t="s">
        <v>55</v>
      </c>
      <c r="M11265" t="s">
        <v>53</v>
      </c>
      <c r="N11265" t="s">
        <v>55</v>
      </c>
      <c r="O11265" s="5" t="str">
        <f t="shared" si="703"/>
        <v>Avenida CAN BOU, 15</v>
      </c>
      <c r="Q11265">
        <f t="shared" si="704"/>
        <v>0</v>
      </c>
      <c r="W11265" s="6"/>
      <c r="Z11265" s="5" t="b">
        <f t="shared" si="705"/>
        <v>0</v>
      </c>
      <c r="AN11265">
        <v>0</v>
      </c>
      <c r="AR11265" s="7" t="s">
        <v>56</v>
      </c>
      <c r="AT11265" s="7"/>
    </row>
    <row r="11266" spans="1:46" x14ac:dyDescent="0.25">
      <c r="A11266" t="s">
        <v>48</v>
      </c>
      <c r="B11266" t="s">
        <v>49</v>
      </c>
      <c r="C11266" t="str">
        <f t="shared" si="702"/>
        <v>08005940000300015----2----</v>
      </c>
      <c r="D11266">
        <v>8784</v>
      </c>
      <c r="F11266" t="s">
        <v>10500</v>
      </c>
      <c r="G11266" t="s">
        <v>118</v>
      </c>
      <c r="H11266" t="s">
        <v>10488</v>
      </c>
      <c r="I11266">
        <v>15</v>
      </c>
      <c r="J11266" t="s">
        <v>53</v>
      </c>
      <c r="K11266" t="s">
        <v>54</v>
      </c>
      <c r="L11266" t="s">
        <v>1968</v>
      </c>
      <c r="M11266" t="s">
        <v>53</v>
      </c>
      <c r="N11266" t="s">
        <v>55</v>
      </c>
      <c r="O11266" s="5" t="str">
        <f t="shared" si="703"/>
        <v>Avenida CAN BOU, 15</v>
      </c>
      <c r="Q11266">
        <f t="shared" si="704"/>
        <v>0</v>
      </c>
      <c r="W11266" s="6"/>
      <c r="Z11266" s="5" t="b">
        <f t="shared" si="705"/>
        <v>0</v>
      </c>
      <c r="AN11266">
        <v>0</v>
      </c>
      <c r="AR11266" s="7" t="s">
        <v>56</v>
      </c>
      <c r="AT11266" s="7"/>
    </row>
    <row r="11267" spans="1:46" x14ac:dyDescent="0.25">
      <c r="A11267" t="s">
        <v>48</v>
      </c>
      <c r="B11267" t="s">
        <v>49</v>
      </c>
      <c r="C11267" t="str">
        <f t="shared" ref="C11267:C11330" si="706">CONCATENATE(F11267,J11267,K11267,L11267,M11267,N11267)</f>
        <v>08005940000300016---------</v>
      </c>
      <c r="D11267">
        <v>8784</v>
      </c>
      <c r="F11267" t="s">
        <v>10501</v>
      </c>
      <c r="G11267" t="s">
        <v>118</v>
      </c>
      <c r="H11267" t="s">
        <v>10488</v>
      </c>
      <c r="I11267">
        <v>16</v>
      </c>
      <c r="J11267" t="s">
        <v>53</v>
      </c>
      <c r="K11267" t="s">
        <v>54</v>
      </c>
      <c r="L11267" t="s">
        <v>55</v>
      </c>
      <c r="M11267" t="s">
        <v>53</v>
      </c>
      <c r="N11267" t="s">
        <v>55</v>
      </c>
      <c r="O11267" s="5" t="str">
        <f t="shared" ref="O11267:O11330" si="707">CONCATENATE(G11267," ",H11267,", ",I11267)</f>
        <v>Avenida CAN BOU, 16</v>
      </c>
      <c r="Q11267">
        <f t="shared" ref="Q11267:Q11330" si="708">R11267+S11267</f>
        <v>0</v>
      </c>
      <c r="W11267" s="6"/>
      <c r="Z11267" s="5" t="b">
        <f t="shared" ref="Z11267:Z11330" si="709">IF(T11267="ABANDONADO","NO SERVICIABLE",IF(T11267="ALTAS POR AEREO","NO APLICA",IF(T11267="AZOTEA","EN GESTION",IF(T11267="CHALET ICT","EN GESTION",IF(T11267="EMPRESA","EN GESTION",IF(T11267="EN CONSTRUCCION","EN GESTION",IF(T11267="FACHADA","NO REQUIERE",IF(T11267="FUERA DE HUELLA","NO SERVICIABLE",IF(T11267="INDUSTRIAL","EN GESTION",IF(T11267="INEXISTENTE","NO SERVICIABLE",IF(T11267="INTERIOR","EN GESTION",IF(T11267="MIXTO","EN GESTION",IF(T11267="MULTIEMPRESA","EN GESTION",IF(T11267="PATIO","EN GESTION",IF(T11267="PEDESTAL","NO REQUIERE",IF(T11267="POSTE","NO APLICA",IF(T11267="RUINAS","NO SERVICIABLE",IF(T11267="SINGULAR","NO APLICA",IF(T11267="SOLAR","NO SERVICIABLE")))))))))))))))))))</f>
        <v>0</v>
      </c>
      <c r="AN11267">
        <v>0</v>
      </c>
      <c r="AR11267" s="7" t="s">
        <v>56</v>
      </c>
      <c r="AT11267" s="7"/>
    </row>
    <row r="11268" spans="1:46" x14ac:dyDescent="0.25">
      <c r="A11268" t="s">
        <v>48</v>
      </c>
      <c r="B11268" t="s">
        <v>49</v>
      </c>
      <c r="C11268" t="str">
        <f t="shared" si="706"/>
        <v>08005940000300017---------</v>
      </c>
      <c r="D11268">
        <v>8784</v>
      </c>
      <c r="F11268" t="s">
        <v>10502</v>
      </c>
      <c r="G11268" t="s">
        <v>118</v>
      </c>
      <c r="H11268" t="s">
        <v>10488</v>
      </c>
      <c r="I11268">
        <v>17</v>
      </c>
      <c r="J11268" t="s">
        <v>53</v>
      </c>
      <c r="K11268" t="s">
        <v>54</v>
      </c>
      <c r="L11268" t="s">
        <v>55</v>
      </c>
      <c r="M11268" t="s">
        <v>53</v>
      </c>
      <c r="N11268" t="s">
        <v>55</v>
      </c>
      <c r="O11268" s="5" t="str">
        <f t="shared" si="707"/>
        <v>Avenida CAN BOU, 17</v>
      </c>
      <c r="Q11268">
        <f t="shared" si="708"/>
        <v>0</v>
      </c>
      <c r="W11268" s="6"/>
      <c r="Z11268" s="5" t="b">
        <f t="shared" si="709"/>
        <v>0</v>
      </c>
      <c r="AN11268">
        <v>0</v>
      </c>
      <c r="AR11268" s="7" t="s">
        <v>56</v>
      </c>
      <c r="AT11268" s="7"/>
    </row>
    <row r="11269" spans="1:46" x14ac:dyDescent="0.25">
      <c r="A11269" t="s">
        <v>48</v>
      </c>
      <c r="B11269" t="s">
        <v>49</v>
      </c>
      <c r="C11269" t="str">
        <f t="shared" si="706"/>
        <v>08005940000300018---------</v>
      </c>
      <c r="D11269">
        <v>8784</v>
      </c>
      <c r="F11269" t="s">
        <v>10503</v>
      </c>
      <c r="G11269" t="s">
        <v>118</v>
      </c>
      <c r="H11269" t="s">
        <v>10488</v>
      </c>
      <c r="I11269">
        <v>18</v>
      </c>
      <c r="J11269" t="s">
        <v>53</v>
      </c>
      <c r="K11269" t="s">
        <v>54</v>
      </c>
      <c r="L11269" t="s">
        <v>55</v>
      </c>
      <c r="M11269" t="s">
        <v>53</v>
      </c>
      <c r="N11269" t="s">
        <v>55</v>
      </c>
      <c r="O11269" s="5" t="str">
        <f t="shared" si="707"/>
        <v>Avenida CAN BOU, 18</v>
      </c>
      <c r="Q11269">
        <f t="shared" si="708"/>
        <v>0</v>
      </c>
      <c r="W11269" s="6"/>
      <c r="Z11269" s="5" t="b">
        <f t="shared" si="709"/>
        <v>0</v>
      </c>
      <c r="AN11269">
        <v>0</v>
      </c>
      <c r="AR11269" s="7" t="s">
        <v>56</v>
      </c>
      <c r="AT11269" s="7"/>
    </row>
    <row r="11270" spans="1:46" x14ac:dyDescent="0.25">
      <c r="A11270" t="s">
        <v>48</v>
      </c>
      <c r="B11270" t="s">
        <v>49</v>
      </c>
      <c r="C11270" t="str">
        <f t="shared" si="706"/>
        <v>08005940000300019---------</v>
      </c>
      <c r="D11270">
        <v>8784</v>
      </c>
      <c r="F11270" t="s">
        <v>10504</v>
      </c>
      <c r="G11270" t="s">
        <v>118</v>
      </c>
      <c r="H11270" t="s">
        <v>10488</v>
      </c>
      <c r="I11270">
        <v>19</v>
      </c>
      <c r="J11270" t="s">
        <v>53</v>
      </c>
      <c r="K11270" t="s">
        <v>54</v>
      </c>
      <c r="L11270" t="s">
        <v>55</v>
      </c>
      <c r="M11270" t="s">
        <v>53</v>
      </c>
      <c r="N11270" t="s">
        <v>55</v>
      </c>
      <c r="O11270" s="5" t="str">
        <f t="shared" si="707"/>
        <v>Avenida CAN BOU, 19</v>
      </c>
      <c r="Q11270">
        <f t="shared" si="708"/>
        <v>0</v>
      </c>
      <c r="W11270" s="6"/>
      <c r="Z11270" s="5" t="b">
        <f t="shared" si="709"/>
        <v>0</v>
      </c>
      <c r="AN11270">
        <v>0</v>
      </c>
      <c r="AR11270" s="7" t="s">
        <v>56</v>
      </c>
      <c r="AT11270" s="7"/>
    </row>
    <row r="11271" spans="1:46" x14ac:dyDescent="0.25">
      <c r="A11271" t="s">
        <v>48</v>
      </c>
      <c r="B11271" t="s">
        <v>49</v>
      </c>
      <c r="C11271" t="str">
        <f t="shared" si="706"/>
        <v>08005940000300020---------</v>
      </c>
      <c r="D11271">
        <v>8784</v>
      </c>
      <c r="F11271" t="s">
        <v>10505</v>
      </c>
      <c r="G11271" t="s">
        <v>118</v>
      </c>
      <c r="H11271" t="s">
        <v>10488</v>
      </c>
      <c r="I11271">
        <v>20</v>
      </c>
      <c r="J11271" t="s">
        <v>53</v>
      </c>
      <c r="K11271" t="s">
        <v>54</v>
      </c>
      <c r="L11271" t="s">
        <v>55</v>
      </c>
      <c r="M11271" t="s">
        <v>53</v>
      </c>
      <c r="N11271" t="s">
        <v>55</v>
      </c>
      <c r="O11271" s="5" t="str">
        <f t="shared" si="707"/>
        <v>Avenida CAN BOU, 20</v>
      </c>
      <c r="Q11271">
        <f t="shared" si="708"/>
        <v>0</v>
      </c>
      <c r="W11271" s="6"/>
      <c r="Z11271" s="5" t="b">
        <f t="shared" si="709"/>
        <v>0</v>
      </c>
      <c r="AN11271">
        <v>0</v>
      </c>
      <c r="AR11271" s="7" t="s">
        <v>56</v>
      </c>
      <c r="AT11271" s="7"/>
    </row>
    <row r="11272" spans="1:46" x14ac:dyDescent="0.25">
      <c r="A11272" t="s">
        <v>48</v>
      </c>
      <c r="B11272" t="s">
        <v>49</v>
      </c>
      <c r="C11272" t="str">
        <f t="shared" si="706"/>
        <v>08005940000300021---------</v>
      </c>
      <c r="D11272">
        <v>8784</v>
      </c>
      <c r="F11272" t="s">
        <v>10506</v>
      </c>
      <c r="G11272" t="s">
        <v>118</v>
      </c>
      <c r="H11272" t="s">
        <v>10488</v>
      </c>
      <c r="I11272">
        <v>21</v>
      </c>
      <c r="J11272" t="s">
        <v>53</v>
      </c>
      <c r="K11272" t="s">
        <v>54</v>
      </c>
      <c r="L11272" t="s">
        <v>55</v>
      </c>
      <c r="M11272" t="s">
        <v>53</v>
      </c>
      <c r="N11272" t="s">
        <v>55</v>
      </c>
      <c r="O11272" s="5" t="str">
        <f t="shared" si="707"/>
        <v>Avenida CAN BOU, 21</v>
      </c>
      <c r="Q11272">
        <f t="shared" si="708"/>
        <v>0</v>
      </c>
      <c r="W11272" s="6"/>
      <c r="Z11272" s="5" t="b">
        <f t="shared" si="709"/>
        <v>0</v>
      </c>
      <c r="AN11272">
        <v>0</v>
      </c>
      <c r="AR11272" s="7" t="s">
        <v>56</v>
      </c>
      <c r="AT11272" s="7"/>
    </row>
    <row r="11273" spans="1:46" x14ac:dyDescent="0.25">
      <c r="A11273" t="s">
        <v>48</v>
      </c>
      <c r="B11273" t="s">
        <v>49</v>
      </c>
      <c r="C11273" t="str">
        <f t="shared" si="706"/>
        <v>08005940000300022---------</v>
      </c>
      <c r="D11273">
        <v>8784</v>
      </c>
      <c r="F11273" t="s">
        <v>10507</v>
      </c>
      <c r="G11273" t="s">
        <v>118</v>
      </c>
      <c r="H11273" t="s">
        <v>10488</v>
      </c>
      <c r="I11273">
        <v>22</v>
      </c>
      <c r="J11273" t="s">
        <v>53</v>
      </c>
      <c r="K11273" t="s">
        <v>54</v>
      </c>
      <c r="L11273" t="s">
        <v>55</v>
      </c>
      <c r="M11273" t="s">
        <v>53</v>
      </c>
      <c r="N11273" t="s">
        <v>55</v>
      </c>
      <c r="O11273" s="5" t="str">
        <f t="shared" si="707"/>
        <v>Avenida CAN BOU, 22</v>
      </c>
      <c r="Q11273">
        <f t="shared" si="708"/>
        <v>0</v>
      </c>
      <c r="W11273" s="6"/>
      <c r="Z11273" s="5" t="b">
        <f t="shared" si="709"/>
        <v>0</v>
      </c>
      <c r="AN11273">
        <v>0</v>
      </c>
      <c r="AR11273" s="7" t="s">
        <v>56</v>
      </c>
      <c r="AT11273" s="7"/>
    </row>
    <row r="11274" spans="1:46" x14ac:dyDescent="0.25">
      <c r="A11274" t="s">
        <v>48</v>
      </c>
      <c r="B11274" t="s">
        <v>49</v>
      </c>
      <c r="C11274" t="str">
        <f t="shared" si="706"/>
        <v>08005940000300023---------</v>
      </c>
      <c r="D11274">
        <v>8784</v>
      </c>
      <c r="F11274" t="s">
        <v>10508</v>
      </c>
      <c r="G11274" t="s">
        <v>118</v>
      </c>
      <c r="H11274" t="s">
        <v>10488</v>
      </c>
      <c r="I11274">
        <v>23</v>
      </c>
      <c r="J11274" t="s">
        <v>53</v>
      </c>
      <c r="K11274" t="s">
        <v>54</v>
      </c>
      <c r="L11274" t="s">
        <v>55</v>
      </c>
      <c r="M11274" t="s">
        <v>53</v>
      </c>
      <c r="N11274" t="s">
        <v>55</v>
      </c>
      <c r="O11274" s="5" t="str">
        <f t="shared" si="707"/>
        <v>Avenida CAN BOU, 23</v>
      </c>
      <c r="Q11274">
        <f t="shared" si="708"/>
        <v>0</v>
      </c>
      <c r="W11274" s="6"/>
      <c r="Z11274" s="5" t="b">
        <f t="shared" si="709"/>
        <v>0</v>
      </c>
      <c r="AN11274">
        <v>0</v>
      </c>
      <c r="AR11274" s="7" t="s">
        <v>56</v>
      </c>
      <c r="AT11274" s="7"/>
    </row>
    <row r="11275" spans="1:46" x14ac:dyDescent="0.25">
      <c r="A11275" t="s">
        <v>48</v>
      </c>
      <c r="B11275" t="s">
        <v>49</v>
      </c>
      <c r="C11275" t="str">
        <f t="shared" si="706"/>
        <v>08005940000300024---------</v>
      </c>
      <c r="D11275">
        <v>8784</v>
      </c>
      <c r="F11275" t="s">
        <v>10509</v>
      </c>
      <c r="G11275" t="s">
        <v>118</v>
      </c>
      <c r="H11275" t="s">
        <v>10488</v>
      </c>
      <c r="I11275">
        <v>24</v>
      </c>
      <c r="J11275" t="s">
        <v>53</v>
      </c>
      <c r="K11275" t="s">
        <v>54</v>
      </c>
      <c r="L11275" t="s">
        <v>55</v>
      </c>
      <c r="M11275" t="s">
        <v>53</v>
      </c>
      <c r="N11275" t="s">
        <v>55</v>
      </c>
      <c r="O11275" s="5" t="str">
        <f t="shared" si="707"/>
        <v>Avenida CAN BOU, 24</v>
      </c>
      <c r="Q11275">
        <f t="shared" si="708"/>
        <v>0</v>
      </c>
      <c r="W11275" s="6"/>
      <c r="Z11275" s="5" t="b">
        <f t="shared" si="709"/>
        <v>0</v>
      </c>
      <c r="AN11275">
        <v>0</v>
      </c>
      <c r="AR11275" s="7" t="s">
        <v>56</v>
      </c>
      <c r="AT11275" s="7"/>
    </row>
    <row r="11276" spans="1:46" x14ac:dyDescent="0.25">
      <c r="A11276" t="s">
        <v>48</v>
      </c>
      <c r="B11276" t="s">
        <v>49</v>
      </c>
      <c r="C11276" t="str">
        <f t="shared" si="706"/>
        <v>08005940000300025---------</v>
      </c>
      <c r="D11276">
        <v>8784</v>
      </c>
      <c r="F11276" t="s">
        <v>10510</v>
      </c>
      <c r="G11276" t="s">
        <v>118</v>
      </c>
      <c r="H11276" t="s">
        <v>10488</v>
      </c>
      <c r="I11276">
        <v>25</v>
      </c>
      <c r="J11276" t="s">
        <v>53</v>
      </c>
      <c r="K11276" t="s">
        <v>54</v>
      </c>
      <c r="L11276" t="s">
        <v>55</v>
      </c>
      <c r="M11276" t="s">
        <v>53</v>
      </c>
      <c r="N11276" t="s">
        <v>55</v>
      </c>
      <c r="O11276" s="5" t="str">
        <f t="shared" si="707"/>
        <v>Avenida CAN BOU, 25</v>
      </c>
      <c r="Q11276">
        <f t="shared" si="708"/>
        <v>0</v>
      </c>
      <c r="W11276" s="6"/>
      <c r="Z11276" s="5" t="b">
        <f t="shared" si="709"/>
        <v>0</v>
      </c>
      <c r="AN11276">
        <v>0</v>
      </c>
      <c r="AR11276" s="7" t="s">
        <v>56</v>
      </c>
      <c r="AT11276" s="7"/>
    </row>
    <row r="11277" spans="1:46" x14ac:dyDescent="0.25">
      <c r="A11277" t="s">
        <v>48</v>
      </c>
      <c r="B11277" t="s">
        <v>49</v>
      </c>
      <c r="C11277" t="str">
        <f t="shared" si="706"/>
        <v>08005940000300026---------</v>
      </c>
      <c r="D11277">
        <v>8784</v>
      </c>
      <c r="F11277" t="s">
        <v>10511</v>
      </c>
      <c r="G11277" t="s">
        <v>118</v>
      </c>
      <c r="H11277" t="s">
        <v>10488</v>
      </c>
      <c r="I11277">
        <v>26</v>
      </c>
      <c r="J11277" t="s">
        <v>53</v>
      </c>
      <c r="K11277" t="s">
        <v>54</v>
      </c>
      <c r="L11277" t="s">
        <v>55</v>
      </c>
      <c r="M11277" t="s">
        <v>53</v>
      </c>
      <c r="N11277" t="s">
        <v>55</v>
      </c>
      <c r="O11277" s="5" t="str">
        <f t="shared" si="707"/>
        <v>Avenida CAN BOU, 26</v>
      </c>
      <c r="Q11277">
        <f t="shared" si="708"/>
        <v>0</v>
      </c>
      <c r="W11277" s="6"/>
      <c r="Z11277" s="5" t="b">
        <f t="shared" si="709"/>
        <v>0</v>
      </c>
      <c r="AN11277">
        <v>0</v>
      </c>
      <c r="AR11277" s="7" t="s">
        <v>56</v>
      </c>
      <c r="AT11277" s="7"/>
    </row>
    <row r="11278" spans="1:46" x14ac:dyDescent="0.25">
      <c r="A11278" t="s">
        <v>48</v>
      </c>
      <c r="B11278" t="s">
        <v>49</v>
      </c>
      <c r="C11278" t="str">
        <f t="shared" si="706"/>
        <v>08005940000300028---------</v>
      </c>
      <c r="D11278">
        <v>8784</v>
      </c>
      <c r="F11278" t="s">
        <v>10512</v>
      </c>
      <c r="G11278" t="s">
        <v>118</v>
      </c>
      <c r="H11278" t="s">
        <v>10488</v>
      </c>
      <c r="I11278">
        <v>28</v>
      </c>
      <c r="J11278" t="s">
        <v>53</v>
      </c>
      <c r="K11278" t="s">
        <v>54</v>
      </c>
      <c r="L11278" t="s">
        <v>55</v>
      </c>
      <c r="M11278" t="s">
        <v>53</v>
      </c>
      <c r="N11278" t="s">
        <v>55</v>
      </c>
      <c r="O11278" s="5" t="str">
        <f t="shared" si="707"/>
        <v>Avenida CAN BOU, 28</v>
      </c>
      <c r="Q11278">
        <f t="shared" si="708"/>
        <v>0</v>
      </c>
      <c r="W11278" s="6"/>
      <c r="Z11278" s="5" t="b">
        <f t="shared" si="709"/>
        <v>0</v>
      </c>
      <c r="AN11278">
        <v>0</v>
      </c>
      <c r="AR11278" s="7" t="s">
        <v>56</v>
      </c>
      <c r="AT11278" s="7"/>
    </row>
    <row r="11279" spans="1:46" x14ac:dyDescent="0.25">
      <c r="A11279" t="s">
        <v>48</v>
      </c>
      <c r="B11279" t="s">
        <v>49</v>
      </c>
      <c r="C11279" t="str">
        <f t="shared" si="706"/>
        <v>08005940000300029---------</v>
      </c>
      <c r="D11279">
        <v>8784</v>
      </c>
      <c r="F11279" t="s">
        <v>10513</v>
      </c>
      <c r="G11279" t="s">
        <v>118</v>
      </c>
      <c r="H11279" t="s">
        <v>10488</v>
      </c>
      <c r="I11279">
        <v>29</v>
      </c>
      <c r="J11279" t="s">
        <v>53</v>
      </c>
      <c r="K11279" t="s">
        <v>54</v>
      </c>
      <c r="L11279" t="s">
        <v>55</v>
      </c>
      <c r="M11279" t="s">
        <v>53</v>
      </c>
      <c r="N11279" t="s">
        <v>55</v>
      </c>
      <c r="O11279" s="5" t="str">
        <f t="shared" si="707"/>
        <v>Avenida CAN BOU, 29</v>
      </c>
      <c r="Q11279">
        <f t="shared" si="708"/>
        <v>0</v>
      </c>
      <c r="W11279" s="6"/>
      <c r="Z11279" s="5" t="b">
        <f t="shared" si="709"/>
        <v>0</v>
      </c>
      <c r="AN11279">
        <v>0</v>
      </c>
      <c r="AR11279" s="7" t="s">
        <v>56</v>
      </c>
      <c r="AT11279" s="7"/>
    </row>
    <row r="11280" spans="1:46" x14ac:dyDescent="0.25">
      <c r="A11280" t="s">
        <v>48</v>
      </c>
      <c r="B11280" t="s">
        <v>49</v>
      </c>
      <c r="C11280" t="str">
        <f t="shared" si="706"/>
        <v>08005940000300030---------</v>
      </c>
      <c r="D11280">
        <v>8784</v>
      </c>
      <c r="F11280" t="s">
        <v>10514</v>
      </c>
      <c r="G11280" t="s">
        <v>118</v>
      </c>
      <c r="H11280" t="s">
        <v>10488</v>
      </c>
      <c r="I11280">
        <v>30</v>
      </c>
      <c r="J11280" t="s">
        <v>53</v>
      </c>
      <c r="K11280" t="s">
        <v>54</v>
      </c>
      <c r="L11280" t="s">
        <v>55</v>
      </c>
      <c r="M11280" t="s">
        <v>53</v>
      </c>
      <c r="N11280" t="s">
        <v>55</v>
      </c>
      <c r="O11280" s="5" t="str">
        <f t="shared" si="707"/>
        <v>Avenida CAN BOU, 30</v>
      </c>
      <c r="Q11280">
        <f t="shared" si="708"/>
        <v>0</v>
      </c>
      <c r="W11280" s="6"/>
      <c r="Z11280" s="5" t="b">
        <f t="shared" si="709"/>
        <v>0</v>
      </c>
      <c r="AN11280">
        <v>0</v>
      </c>
      <c r="AR11280" s="7" t="s">
        <v>56</v>
      </c>
      <c r="AT11280" s="7"/>
    </row>
    <row r="11281" spans="1:46" x14ac:dyDescent="0.25">
      <c r="A11281" t="s">
        <v>48</v>
      </c>
      <c r="B11281" t="s">
        <v>49</v>
      </c>
      <c r="C11281" t="str">
        <f t="shared" si="706"/>
        <v>08005940000300033---------</v>
      </c>
      <c r="D11281">
        <v>8784</v>
      </c>
      <c r="F11281" t="s">
        <v>10515</v>
      </c>
      <c r="G11281" t="s">
        <v>118</v>
      </c>
      <c r="H11281" t="s">
        <v>10488</v>
      </c>
      <c r="I11281">
        <v>33</v>
      </c>
      <c r="J11281" t="s">
        <v>53</v>
      </c>
      <c r="K11281" t="s">
        <v>54</v>
      </c>
      <c r="L11281" t="s">
        <v>55</v>
      </c>
      <c r="M11281" t="s">
        <v>53</v>
      </c>
      <c r="N11281" t="s">
        <v>55</v>
      </c>
      <c r="O11281" s="5" t="str">
        <f t="shared" si="707"/>
        <v>Avenida CAN BOU, 33</v>
      </c>
      <c r="Q11281">
        <f t="shared" si="708"/>
        <v>0</v>
      </c>
      <c r="W11281" s="6"/>
      <c r="Z11281" s="5" t="b">
        <f t="shared" si="709"/>
        <v>0</v>
      </c>
      <c r="AN11281">
        <v>0</v>
      </c>
      <c r="AR11281" s="7" t="s">
        <v>56</v>
      </c>
      <c r="AT11281" s="7"/>
    </row>
    <row r="11282" spans="1:46" x14ac:dyDescent="0.25">
      <c r="A11282" t="s">
        <v>48</v>
      </c>
      <c r="B11282" t="s">
        <v>49</v>
      </c>
      <c r="C11282" t="str">
        <f t="shared" si="706"/>
        <v>08005940000300035---------</v>
      </c>
      <c r="D11282">
        <v>8784</v>
      </c>
      <c r="F11282" t="s">
        <v>10516</v>
      </c>
      <c r="G11282" t="s">
        <v>118</v>
      </c>
      <c r="H11282" t="s">
        <v>10488</v>
      </c>
      <c r="I11282">
        <v>35</v>
      </c>
      <c r="J11282" t="s">
        <v>53</v>
      </c>
      <c r="K11282" t="s">
        <v>54</v>
      </c>
      <c r="L11282" t="s">
        <v>55</v>
      </c>
      <c r="M11282" t="s">
        <v>53</v>
      </c>
      <c r="N11282" t="s">
        <v>55</v>
      </c>
      <c r="O11282" s="5" t="str">
        <f t="shared" si="707"/>
        <v>Avenida CAN BOU, 35</v>
      </c>
      <c r="Q11282">
        <f t="shared" si="708"/>
        <v>0</v>
      </c>
      <c r="W11282" s="6"/>
      <c r="Z11282" s="5" t="b">
        <f t="shared" si="709"/>
        <v>0</v>
      </c>
      <c r="AN11282">
        <v>0</v>
      </c>
      <c r="AR11282" s="7" t="s">
        <v>56</v>
      </c>
      <c r="AT11282" s="7"/>
    </row>
    <row r="11283" spans="1:46" x14ac:dyDescent="0.25">
      <c r="A11283" t="s">
        <v>48</v>
      </c>
      <c r="B11283" t="s">
        <v>49</v>
      </c>
      <c r="C11283" t="str">
        <f t="shared" si="706"/>
        <v>08005940000300037---------</v>
      </c>
      <c r="D11283">
        <v>8784</v>
      </c>
      <c r="F11283" t="s">
        <v>10517</v>
      </c>
      <c r="G11283" t="s">
        <v>118</v>
      </c>
      <c r="H11283" t="s">
        <v>10488</v>
      </c>
      <c r="I11283">
        <v>37</v>
      </c>
      <c r="J11283" t="s">
        <v>53</v>
      </c>
      <c r="K11283" t="s">
        <v>54</v>
      </c>
      <c r="L11283" t="s">
        <v>55</v>
      </c>
      <c r="M11283" t="s">
        <v>53</v>
      </c>
      <c r="N11283" t="s">
        <v>55</v>
      </c>
      <c r="O11283" s="5" t="str">
        <f t="shared" si="707"/>
        <v>Avenida CAN BOU, 37</v>
      </c>
      <c r="Q11283">
        <f t="shared" si="708"/>
        <v>0</v>
      </c>
      <c r="W11283" s="6"/>
      <c r="Z11283" s="5" t="b">
        <f t="shared" si="709"/>
        <v>0</v>
      </c>
      <c r="AN11283">
        <v>0</v>
      </c>
      <c r="AR11283" s="7" t="s">
        <v>56</v>
      </c>
      <c r="AT11283" s="7"/>
    </row>
    <row r="11284" spans="1:46" x14ac:dyDescent="0.25">
      <c r="A11284" t="s">
        <v>48</v>
      </c>
      <c r="B11284" t="s">
        <v>49</v>
      </c>
      <c r="C11284" t="str">
        <f t="shared" si="706"/>
        <v>08005940000300039---------</v>
      </c>
      <c r="D11284">
        <v>8784</v>
      </c>
      <c r="F11284" t="s">
        <v>10518</v>
      </c>
      <c r="G11284" t="s">
        <v>118</v>
      </c>
      <c r="H11284" t="s">
        <v>10488</v>
      </c>
      <c r="I11284">
        <v>39</v>
      </c>
      <c r="J11284" t="s">
        <v>53</v>
      </c>
      <c r="K11284" t="s">
        <v>54</v>
      </c>
      <c r="L11284" t="s">
        <v>55</v>
      </c>
      <c r="M11284" t="s">
        <v>53</v>
      </c>
      <c r="N11284" t="s">
        <v>55</v>
      </c>
      <c r="O11284" s="5" t="str">
        <f t="shared" si="707"/>
        <v>Avenida CAN BOU, 39</v>
      </c>
      <c r="Q11284">
        <f t="shared" si="708"/>
        <v>0</v>
      </c>
      <c r="W11284" s="6"/>
      <c r="Z11284" s="5" t="b">
        <f t="shared" si="709"/>
        <v>0</v>
      </c>
      <c r="AN11284">
        <v>0</v>
      </c>
      <c r="AR11284" s="7" t="s">
        <v>56</v>
      </c>
      <c r="AT11284" s="7"/>
    </row>
    <row r="11285" spans="1:46" x14ac:dyDescent="0.25">
      <c r="A11285" t="s">
        <v>48</v>
      </c>
      <c r="B11285" t="s">
        <v>49</v>
      </c>
      <c r="C11285" t="str">
        <f t="shared" si="706"/>
        <v>08005940000300039-8-------</v>
      </c>
      <c r="D11285">
        <v>8784</v>
      </c>
      <c r="F11285" t="s">
        <v>10518</v>
      </c>
      <c r="G11285" t="s">
        <v>118</v>
      </c>
      <c r="H11285" t="s">
        <v>10488</v>
      </c>
      <c r="I11285">
        <v>39</v>
      </c>
      <c r="J11285" t="s">
        <v>53</v>
      </c>
      <c r="K11285" t="s">
        <v>4397</v>
      </c>
      <c r="L11285" t="s">
        <v>55</v>
      </c>
      <c r="M11285" t="s">
        <v>53</v>
      </c>
      <c r="N11285" t="s">
        <v>55</v>
      </c>
      <c r="O11285" s="5" t="str">
        <f t="shared" si="707"/>
        <v>Avenida CAN BOU, 39</v>
      </c>
      <c r="Q11285">
        <f t="shared" si="708"/>
        <v>0</v>
      </c>
      <c r="W11285" s="6"/>
      <c r="Z11285" s="5" t="b">
        <f t="shared" si="709"/>
        <v>0</v>
      </c>
      <c r="AN11285">
        <v>0</v>
      </c>
      <c r="AR11285" s="7" t="s">
        <v>56</v>
      </c>
      <c r="AT11285" s="7"/>
    </row>
    <row r="11286" spans="1:46" x14ac:dyDescent="0.25">
      <c r="A11286" t="s">
        <v>48</v>
      </c>
      <c r="B11286" t="s">
        <v>49</v>
      </c>
      <c r="C11286" t="str">
        <f t="shared" si="706"/>
        <v>08005940000300041---------</v>
      </c>
      <c r="D11286">
        <v>8784</v>
      </c>
      <c r="F11286" t="s">
        <v>10519</v>
      </c>
      <c r="G11286" t="s">
        <v>118</v>
      </c>
      <c r="H11286" t="s">
        <v>10488</v>
      </c>
      <c r="I11286">
        <v>41</v>
      </c>
      <c r="J11286" t="s">
        <v>53</v>
      </c>
      <c r="K11286" t="s">
        <v>54</v>
      </c>
      <c r="L11286" t="s">
        <v>55</v>
      </c>
      <c r="M11286" t="s">
        <v>53</v>
      </c>
      <c r="N11286" t="s">
        <v>55</v>
      </c>
      <c r="O11286" s="5" t="str">
        <f t="shared" si="707"/>
        <v>Avenida CAN BOU, 41</v>
      </c>
      <c r="Q11286">
        <f t="shared" si="708"/>
        <v>0</v>
      </c>
      <c r="W11286" s="6"/>
      <c r="Z11286" s="5" t="b">
        <f t="shared" si="709"/>
        <v>0</v>
      </c>
      <c r="AN11286">
        <v>0</v>
      </c>
      <c r="AR11286" s="7" t="s">
        <v>56</v>
      </c>
      <c r="AT11286" s="7"/>
    </row>
    <row r="11287" spans="1:46" x14ac:dyDescent="0.25">
      <c r="A11287" t="s">
        <v>48</v>
      </c>
      <c r="B11287" t="s">
        <v>49</v>
      </c>
      <c r="C11287" t="str">
        <f t="shared" si="706"/>
        <v>08005940000300043---------</v>
      </c>
      <c r="D11287">
        <v>8784</v>
      </c>
      <c r="F11287" t="s">
        <v>10520</v>
      </c>
      <c r="G11287" t="s">
        <v>118</v>
      </c>
      <c r="H11287" t="s">
        <v>10488</v>
      </c>
      <c r="I11287">
        <v>43</v>
      </c>
      <c r="J11287" t="s">
        <v>53</v>
      </c>
      <c r="K11287" t="s">
        <v>54</v>
      </c>
      <c r="L11287" t="s">
        <v>55</v>
      </c>
      <c r="M11287" t="s">
        <v>53</v>
      </c>
      <c r="N11287" t="s">
        <v>55</v>
      </c>
      <c r="O11287" s="5" t="str">
        <f t="shared" si="707"/>
        <v>Avenida CAN BOU, 43</v>
      </c>
      <c r="Q11287">
        <f t="shared" si="708"/>
        <v>0</v>
      </c>
      <c r="W11287" s="6"/>
      <c r="Z11287" s="5" t="b">
        <f t="shared" si="709"/>
        <v>0</v>
      </c>
      <c r="AN11287">
        <v>0</v>
      </c>
      <c r="AR11287" s="7" t="s">
        <v>56</v>
      </c>
      <c r="AT11287" s="7"/>
    </row>
    <row r="11288" spans="1:46" x14ac:dyDescent="0.25">
      <c r="A11288" t="s">
        <v>48</v>
      </c>
      <c r="B11288" t="s">
        <v>49</v>
      </c>
      <c r="C11288" t="str">
        <f t="shared" si="706"/>
        <v>08005940000300045---------</v>
      </c>
      <c r="D11288">
        <v>8784</v>
      </c>
      <c r="F11288" t="s">
        <v>10521</v>
      </c>
      <c r="G11288" t="s">
        <v>118</v>
      </c>
      <c r="H11288" t="s">
        <v>10488</v>
      </c>
      <c r="I11288">
        <v>45</v>
      </c>
      <c r="J11288" t="s">
        <v>53</v>
      </c>
      <c r="K11288" t="s">
        <v>54</v>
      </c>
      <c r="L11288" t="s">
        <v>55</v>
      </c>
      <c r="M11288" t="s">
        <v>53</v>
      </c>
      <c r="N11288" t="s">
        <v>55</v>
      </c>
      <c r="O11288" s="5" t="str">
        <f t="shared" si="707"/>
        <v>Avenida CAN BOU, 45</v>
      </c>
      <c r="Q11288">
        <f t="shared" si="708"/>
        <v>0</v>
      </c>
      <c r="W11288" s="6"/>
      <c r="Z11288" s="5" t="b">
        <f t="shared" si="709"/>
        <v>0</v>
      </c>
      <c r="AN11288">
        <v>0</v>
      </c>
      <c r="AR11288" s="7" t="s">
        <v>56</v>
      </c>
      <c r="AT11288" s="7"/>
    </row>
    <row r="11289" spans="1:46" x14ac:dyDescent="0.25">
      <c r="A11289" t="s">
        <v>48</v>
      </c>
      <c r="B11289" t="s">
        <v>49</v>
      </c>
      <c r="C11289" t="str">
        <f t="shared" si="706"/>
        <v>08005940000300047---------</v>
      </c>
      <c r="D11289">
        <v>8784</v>
      </c>
      <c r="F11289" t="s">
        <v>10522</v>
      </c>
      <c r="G11289" t="s">
        <v>118</v>
      </c>
      <c r="H11289" t="s">
        <v>10488</v>
      </c>
      <c r="I11289">
        <v>47</v>
      </c>
      <c r="J11289" t="s">
        <v>53</v>
      </c>
      <c r="K11289" t="s">
        <v>54</v>
      </c>
      <c r="L11289" t="s">
        <v>55</v>
      </c>
      <c r="M11289" t="s">
        <v>53</v>
      </c>
      <c r="N11289" t="s">
        <v>55</v>
      </c>
      <c r="O11289" s="5" t="str">
        <f t="shared" si="707"/>
        <v>Avenida CAN BOU, 47</v>
      </c>
      <c r="Q11289">
        <f t="shared" si="708"/>
        <v>0</v>
      </c>
      <c r="W11289" s="6"/>
      <c r="Z11289" s="5" t="b">
        <f t="shared" si="709"/>
        <v>0</v>
      </c>
      <c r="AN11289">
        <v>0</v>
      </c>
      <c r="AR11289" s="7" t="s">
        <v>56</v>
      </c>
      <c r="AT11289" s="7"/>
    </row>
    <row r="11290" spans="1:46" x14ac:dyDescent="0.25">
      <c r="A11290" t="s">
        <v>48</v>
      </c>
      <c r="B11290" t="s">
        <v>49</v>
      </c>
      <c r="C11290" t="str">
        <f t="shared" si="706"/>
        <v>08005940000300049---------</v>
      </c>
      <c r="D11290">
        <v>8784</v>
      </c>
      <c r="F11290" t="s">
        <v>10523</v>
      </c>
      <c r="G11290" t="s">
        <v>118</v>
      </c>
      <c r="H11290" t="s">
        <v>10488</v>
      </c>
      <c r="I11290">
        <v>49</v>
      </c>
      <c r="J11290" t="s">
        <v>53</v>
      </c>
      <c r="K11290" t="s">
        <v>54</v>
      </c>
      <c r="L11290" t="s">
        <v>55</v>
      </c>
      <c r="M11290" t="s">
        <v>53</v>
      </c>
      <c r="N11290" t="s">
        <v>55</v>
      </c>
      <c r="O11290" s="5" t="str">
        <f t="shared" si="707"/>
        <v>Avenida CAN BOU, 49</v>
      </c>
      <c r="Q11290">
        <f t="shared" si="708"/>
        <v>0</v>
      </c>
      <c r="W11290" s="6"/>
      <c r="Z11290" s="5" t="b">
        <f t="shared" si="709"/>
        <v>0</v>
      </c>
      <c r="AN11290">
        <v>0</v>
      </c>
      <c r="AR11290" s="7" t="s">
        <v>56</v>
      </c>
      <c r="AT11290" s="7"/>
    </row>
    <row r="11291" spans="1:46" x14ac:dyDescent="0.25">
      <c r="A11291" t="s">
        <v>48</v>
      </c>
      <c r="B11291" t="s">
        <v>49</v>
      </c>
      <c r="C11291" t="str">
        <f t="shared" si="706"/>
        <v>08005940000300051---------</v>
      </c>
      <c r="D11291">
        <v>8784</v>
      </c>
      <c r="F11291" t="s">
        <v>10524</v>
      </c>
      <c r="G11291" t="s">
        <v>118</v>
      </c>
      <c r="H11291" t="s">
        <v>10488</v>
      </c>
      <c r="I11291">
        <v>51</v>
      </c>
      <c r="J11291" t="s">
        <v>53</v>
      </c>
      <c r="K11291" t="s">
        <v>54</v>
      </c>
      <c r="L11291" t="s">
        <v>55</v>
      </c>
      <c r="M11291" t="s">
        <v>53</v>
      </c>
      <c r="N11291" t="s">
        <v>55</v>
      </c>
      <c r="O11291" s="5" t="str">
        <f t="shared" si="707"/>
        <v>Avenida CAN BOU, 51</v>
      </c>
      <c r="Q11291">
        <f t="shared" si="708"/>
        <v>0</v>
      </c>
      <c r="W11291" s="6"/>
      <c r="Z11291" s="5" t="b">
        <f t="shared" si="709"/>
        <v>0</v>
      </c>
      <c r="AN11291">
        <v>0</v>
      </c>
      <c r="AR11291" s="7" t="s">
        <v>56</v>
      </c>
      <c r="AT11291" s="7"/>
    </row>
    <row r="11292" spans="1:46" x14ac:dyDescent="0.25">
      <c r="A11292" t="s">
        <v>48</v>
      </c>
      <c r="B11292" t="s">
        <v>49</v>
      </c>
      <c r="C11292" t="str">
        <f t="shared" si="706"/>
        <v>08005940000300053---------</v>
      </c>
      <c r="D11292">
        <v>8784</v>
      </c>
      <c r="F11292" t="s">
        <v>10525</v>
      </c>
      <c r="G11292" t="s">
        <v>118</v>
      </c>
      <c r="H11292" t="s">
        <v>10488</v>
      </c>
      <c r="I11292">
        <v>53</v>
      </c>
      <c r="J11292" t="s">
        <v>53</v>
      </c>
      <c r="K11292" t="s">
        <v>54</v>
      </c>
      <c r="L11292" t="s">
        <v>55</v>
      </c>
      <c r="M11292" t="s">
        <v>53</v>
      </c>
      <c r="N11292" t="s">
        <v>55</v>
      </c>
      <c r="O11292" s="5" t="str">
        <f t="shared" si="707"/>
        <v>Avenida CAN BOU, 53</v>
      </c>
      <c r="Q11292">
        <f t="shared" si="708"/>
        <v>0</v>
      </c>
      <c r="W11292" s="6"/>
      <c r="Z11292" s="5" t="b">
        <f t="shared" si="709"/>
        <v>0</v>
      </c>
      <c r="AN11292">
        <v>0</v>
      </c>
      <c r="AR11292" s="7" t="s">
        <v>56</v>
      </c>
      <c r="AT11292" s="7"/>
    </row>
    <row r="11293" spans="1:46" x14ac:dyDescent="0.25">
      <c r="A11293" t="s">
        <v>48</v>
      </c>
      <c r="B11293" t="s">
        <v>49</v>
      </c>
      <c r="C11293" t="str">
        <f t="shared" si="706"/>
        <v>08005940000300055---------</v>
      </c>
      <c r="D11293">
        <v>8784</v>
      </c>
      <c r="F11293" t="s">
        <v>10526</v>
      </c>
      <c r="G11293" t="s">
        <v>118</v>
      </c>
      <c r="H11293" t="s">
        <v>10488</v>
      </c>
      <c r="I11293">
        <v>55</v>
      </c>
      <c r="J11293" t="s">
        <v>53</v>
      </c>
      <c r="K11293" t="s">
        <v>54</v>
      </c>
      <c r="L11293" t="s">
        <v>55</v>
      </c>
      <c r="M11293" t="s">
        <v>53</v>
      </c>
      <c r="N11293" t="s">
        <v>55</v>
      </c>
      <c r="O11293" s="5" t="str">
        <f t="shared" si="707"/>
        <v>Avenida CAN BOU, 55</v>
      </c>
      <c r="Q11293">
        <f t="shared" si="708"/>
        <v>0</v>
      </c>
      <c r="W11293" s="6"/>
      <c r="Z11293" s="5" t="b">
        <f t="shared" si="709"/>
        <v>0</v>
      </c>
      <c r="AN11293">
        <v>0</v>
      </c>
      <c r="AR11293" s="7" t="s">
        <v>56</v>
      </c>
      <c r="AT11293" s="7"/>
    </row>
    <row r="11294" spans="1:46" x14ac:dyDescent="0.25">
      <c r="A11294" t="s">
        <v>48</v>
      </c>
      <c r="B11294" t="s">
        <v>49</v>
      </c>
      <c r="C11294" t="str">
        <f t="shared" si="706"/>
        <v>08005940000300059---------</v>
      </c>
      <c r="D11294">
        <v>8784</v>
      </c>
      <c r="F11294" t="s">
        <v>10527</v>
      </c>
      <c r="G11294" t="s">
        <v>118</v>
      </c>
      <c r="H11294" t="s">
        <v>10488</v>
      </c>
      <c r="I11294">
        <v>59</v>
      </c>
      <c r="J11294" t="s">
        <v>53</v>
      </c>
      <c r="K11294" t="s">
        <v>54</v>
      </c>
      <c r="L11294" t="s">
        <v>55</v>
      </c>
      <c r="M11294" t="s">
        <v>53</v>
      </c>
      <c r="N11294" t="s">
        <v>55</v>
      </c>
      <c r="O11294" s="5" t="str">
        <f t="shared" si="707"/>
        <v>Avenida CAN BOU, 59</v>
      </c>
      <c r="Q11294">
        <f t="shared" si="708"/>
        <v>0</v>
      </c>
      <c r="W11294" s="6"/>
      <c r="Z11294" s="5" t="b">
        <f t="shared" si="709"/>
        <v>0</v>
      </c>
      <c r="AN11294">
        <v>0</v>
      </c>
      <c r="AR11294" s="7" t="s">
        <v>56</v>
      </c>
      <c r="AT11294" s="7"/>
    </row>
    <row r="11295" spans="1:46" x14ac:dyDescent="0.25">
      <c r="A11295" t="s">
        <v>48</v>
      </c>
      <c r="B11295" t="s">
        <v>49</v>
      </c>
      <c r="C11295" t="str">
        <f t="shared" si="706"/>
        <v>08005940000300061---------</v>
      </c>
      <c r="D11295">
        <v>8784</v>
      </c>
      <c r="F11295" t="s">
        <v>10528</v>
      </c>
      <c r="G11295" t="s">
        <v>118</v>
      </c>
      <c r="H11295" t="s">
        <v>10488</v>
      </c>
      <c r="I11295">
        <v>61</v>
      </c>
      <c r="J11295" t="s">
        <v>53</v>
      </c>
      <c r="K11295" t="s">
        <v>54</v>
      </c>
      <c r="L11295" t="s">
        <v>55</v>
      </c>
      <c r="M11295" t="s">
        <v>53</v>
      </c>
      <c r="N11295" t="s">
        <v>55</v>
      </c>
      <c r="O11295" s="5" t="str">
        <f t="shared" si="707"/>
        <v>Avenida CAN BOU, 61</v>
      </c>
      <c r="Q11295">
        <f t="shared" si="708"/>
        <v>0</v>
      </c>
      <c r="W11295" s="6"/>
      <c r="Z11295" s="5" t="b">
        <f t="shared" si="709"/>
        <v>0</v>
      </c>
      <c r="AN11295">
        <v>0</v>
      </c>
      <c r="AR11295" s="7" t="s">
        <v>56</v>
      </c>
      <c r="AT11295" s="7"/>
    </row>
    <row r="11296" spans="1:46" x14ac:dyDescent="0.25">
      <c r="A11296" t="s">
        <v>48</v>
      </c>
      <c r="B11296" t="s">
        <v>49</v>
      </c>
      <c r="C11296" t="str">
        <f t="shared" si="706"/>
        <v>08005940000300094---------</v>
      </c>
      <c r="D11296">
        <v>8784</v>
      </c>
      <c r="F11296" t="s">
        <v>10529</v>
      </c>
      <c r="G11296" t="s">
        <v>118</v>
      </c>
      <c r="H11296" t="s">
        <v>10488</v>
      </c>
      <c r="I11296">
        <v>94</v>
      </c>
      <c r="J11296" t="s">
        <v>53</v>
      </c>
      <c r="K11296" t="s">
        <v>54</v>
      </c>
      <c r="L11296" t="s">
        <v>55</v>
      </c>
      <c r="M11296" t="s">
        <v>53</v>
      </c>
      <c r="N11296" t="s">
        <v>55</v>
      </c>
      <c r="O11296" s="5" t="str">
        <f t="shared" si="707"/>
        <v>Avenida CAN BOU, 94</v>
      </c>
      <c r="Q11296">
        <f t="shared" si="708"/>
        <v>0</v>
      </c>
      <c r="W11296" s="6"/>
      <c r="Z11296" s="5" t="b">
        <f t="shared" si="709"/>
        <v>0</v>
      </c>
      <c r="AN11296">
        <v>0</v>
      </c>
      <c r="AR11296" s="7" t="s">
        <v>56</v>
      </c>
      <c r="AT11296" s="7"/>
    </row>
    <row r="11297" spans="1:46" x14ac:dyDescent="0.25">
      <c r="A11297" t="s">
        <v>48</v>
      </c>
      <c r="B11297" t="s">
        <v>49</v>
      </c>
      <c r="C11297" t="str">
        <f t="shared" si="706"/>
        <v>08005940000400001---------</v>
      </c>
      <c r="D11297">
        <v>8784</v>
      </c>
      <c r="F11297" t="s">
        <v>10530</v>
      </c>
      <c r="G11297" t="s">
        <v>118</v>
      </c>
      <c r="H11297" t="s">
        <v>10531</v>
      </c>
      <c r="I11297">
        <v>1</v>
      </c>
      <c r="J11297" t="s">
        <v>53</v>
      </c>
      <c r="K11297" t="s">
        <v>54</v>
      </c>
      <c r="L11297" t="s">
        <v>55</v>
      </c>
      <c r="M11297" t="s">
        <v>53</v>
      </c>
      <c r="N11297" t="s">
        <v>55</v>
      </c>
      <c r="O11297" s="5" t="str">
        <f t="shared" si="707"/>
        <v>Avenida CASA BLANCA, 1</v>
      </c>
      <c r="Q11297">
        <f t="shared" si="708"/>
        <v>0</v>
      </c>
      <c r="W11297" s="6"/>
      <c r="Z11297" s="5" t="b">
        <f t="shared" si="709"/>
        <v>0</v>
      </c>
      <c r="AN11297">
        <v>0</v>
      </c>
      <c r="AR11297" s="7" t="s">
        <v>56</v>
      </c>
      <c r="AT11297" s="7"/>
    </row>
    <row r="11298" spans="1:46" x14ac:dyDescent="0.25">
      <c r="A11298" t="s">
        <v>48</v>
      </c>
      <c r="B11298" t="s">
        <v>49</v>
      </c>
      <c r="C11298" t="str">
        <f t="shared" si="706"/>
        <v>08005940000400001---------</v>
      </c>
      <c r="D11298">
        <v>8784</v>
      </c>
      <c r="F11298" t="s">
        <v>10530</v>
      </c>
      <c r="G11298" t="s">
        <v>118</v>
      </c>
      <c r="H11298" t="s">
        <v>10531</v>
      </c>
      <c r="I11298">
        <v>1</v>
      </c>
      <c r="J11298" t="s">
        <v>53</v>
      </c>
      <c r="K11298" t="s">
        <v>54</v>
      </c>
      <c r="L11298" t="s">
        <v>55</v>
      </c>
      <c r="M11298" t="s">
        <v>53</v>
      </c>
      <c r="N11298" t="s">
        <v>55</v>
      </c>
      <c r="O11298" s="5" t="str">
        <f t="shared" si="707"/>
        <v>Avenida CASA BLANCA, 1</v>
      </c>
      <c r="Q11298">
        <f t="shared" si="708"/>
        <v>0</v>
      </c>
      <c r="W11298" s="6"/>
      <c r="Z11298" s="5" t="b">
        <f t="shared" si="709"/>
        <v>0</v>
      </c>
      <c r="AN11298">
        <v>0</v>
      </c>
      <c r="AR11298" s="7" t="s">
        <v>56</v>
      </c>
      <c r="AT11298" s="7"/>
    </row>
    <row r="11299" spans="1:46" x14ac:dyDescent="0.25">
      <c r="A11299" t="s">
        <v>48</v>
      </c>
      <c r="B11299" t="s">
        <v>49</v>
      </c>
      <c r="C11299" t="str">
        <f t="shared" si="706"/>
        <v>08005940000400002---------</v>
      </c>
      <c r="D11299">
        <v>8784</v>
      </c>
      <c r="F11299" t="s">
        <v>10532</v>
      </c>
      <c r="G11299" t="s">
        <v>118</v>
      </c>
      <c r="H11299" t="s">
        <v>10531</v>
      </c>
      <c r="I11299">
        <v>2</v>
      </c>
      <c r="J11299" t="s">
        <v>53</v>
      </c>
      <c r="K11299" t="s">
        <v>54</v>
      </c>
      <c r="L11299" t="s">
        <v>55</v>
      </c>
      <c r="M11299" t="s">
        <v>53</v>
      </c>
      <c r="N11299" t="s">
        <v>55</v>
      </c>
      <c r="O11299" s="5" t="str">
        <f t="shared" si="707"/>
        <v>Avenida CASA BLANCA, 2</v>
      </c>
      <c r="Q11299">
        <f t="shared" si="708"/>
        <v>0</v>
      </c>
      <c r="W11299" s="6"/>
      <c r="Z11299" s="5" t="b">
        <f t="shared" si="709"/>
        <v>0</v>
      </c>
      <c r="AN11299">
        <v>0</v>
      </c>
      <c r="AR11299" s="7" t="s">
        <v>56</v>
      </c>
      <c r="AT11299" s="7"/>
    </row>
    <row r="11300" spans="1:46" x14ac:dyDescent="0.25">
      <c r="A11300" t="s">
        <v>48</v>
      </c>
      <c r="B11300" t="s">
        <v>49</v>
      </c>
      <c r="C11300" t="str">
        <f t="shared" si="706"/>
        <v>08005940000400004---------</v>
      </c>
      <c r="D11300">
        <v>8784</v>
      </c>
      <c r="F11300" t="s">
        <v>10533</v>
      </c>
      <c r="G11300" t="s">
        <v>118</v>
      </c>
      <c r="H11300" t="s">
        <v>10531</v>
      </c>
      <c r="I11300">
        <v>4</v>
      </c>
      <c r="J11300" t="s">
        <v>53</v>
      </c>
      <c r="K11300" t="s">
        <v>54</v>
      </c>
      <c r="L11300" t="s">
        <v>55</v>
      </c>
      <c r="M11300" t="s">
        <v>53</v>
      </c>
      <c r="N11300" t="s">
        <v>55</v>
      </c>
      <c r="O11300" s="5" t="str">
        <f t="shared" si="707"/>
        <v>Avenida CASA BLANCA, 4</v>
      </c>
      <c r="Q11300">
        <f t="shared" si="708"/>
        <v>0</v>
      </c>
      <c r="W11300" s="6"/>
      <c r="Z11300" s="5" t="b">
        <f t="shared" si="709"/>
        <v>0</v>
      </c>
      <c r="AN11300">
        <v>0</v>
      </c>
      <c r="AR11300" s="7" t="s">
        <v>56</v>
      </c>
      <c r="AT11300" s="7"/>
    </row>
    <row r="11301" spans="1:46" x14ac:dyDescent="0.25">
      <c r="A11301" t="s">
        <v>48</v>
      </c>
      <c r="B11301" t="s">
        <v>49</v>
      </c>
      <c r="C11301" t="str">
        <f t="shared" si="706"/>
        <v>08005940000400006---------</v>
      </c>
      <c r="D11301">
        <v>8784</v>
      </c>
      <c r="F11301" t="s">
        <v>10534</v>
      </c>
      <c r="G11301" t="s">
        <v>118</v>
      </c>
      <c r="H11301" t="s">
        <v>10531</v>
      </c>
      <c r="I11301">
        <v>6</v>
      </c>
      <c r="J11301" t="s">
        <v>53</v>
      </c>
      <c r="K11301" t="s">
        <v>54</v>
      </c>
      <c r="L11301" t="s">
        <v>55</v>
      </c>
      <c r="M11301" t="s">
        <v>53</v>
      </c>
      <c r="N11301" t="s">
        <v>55</v>
      </c>
      <c r="O11301" s="5" t="str">
        <f t="shared" si="707"/>
        <v>Avenida CASA BLANCA, 6</v>
      </c>
      <c r="Q11301">
        <f t="shared" si="708"/>
        <v>0</v>
      </c>
      <c r="W11301" s="6"/>
      <c r="Z11301" s="5" t="b">
        <f t="shared" si="709"/>
        <v>0</v>
      </c>
      <c r="AN11301">
        <v>0</v>
      </c>
      <c r="AR11301" s="7" t="s">
        <v>56</v>
      </c>
      <c r="AT11301" s="7"/>
    </row>
    <row r="11302" spans="1:46" x14ac:dyDescent="0.25">
      <c r="A11302" t="s">
        <v>48</v>
      </c>
      <c r="B11302" t="s">
        <v>49</v>
      </c>
      <c r="C11302" t="str">
        <f t="shared" si="706"/>
        <v>08005940000400013---------</v>
      </c>
      <c r="D11302">
        <v>8784</v>
      </c>
      <c r="F11302" t="s">
        <v>10535</v>
      </c>
      <c r="G11302" t="s">
        <v>118</v>
      </c>
      <c r="H11302" t="s">
        <v>10531</v>
      </c>
      <c r="I11302">
        <v>13</v>
      </c>
      <c r="J11302" t="s">
        <v>53</v>
      </c>
      <c r="K11302" t="s">
        <v>54</v>
      </c>
      <c r="L11302" t="s">
        <v>55</v>
      </c>
      <c r="M11302" t="s">
        <v>53</v>
      </c>
      <c r="N11302" t="s">
        <v>55</v>
      </c>
      <c r="O11302" s="5" t="str">
        <f t="shared" si="707"/>
        <v>Avenida CASA BLANCA, 13</v>
      </c>
      <c r="Q11302">
        <f t="shared" si="708"/>
        <v>0</v>
      </c>
      <c r="W11302" s="6"/>
      <c r="Z11302" s="5" t="b">
        <f t="shared" si="709"/>
        <v>0</v>
      </c>
      <c r="AN11302">
        <v>0</v>
      </c>
      <c r="AR11302" s="7" t="s">
        <v>56</v>
      </c>
      <c r="AT11302" s="7"/>
    </row>
    <row r="11303" spans="1:46" x14ac:dyDescent="0.25">
      <c r="A11303" t="s">
        <v>48</v>
      </c>
      <c r="B11303" t="s">
        <v>49</v>
      </c>
      <c r="C11303" t="str">
        <f t="shared" si="706"/>
        <v>08005940000400014---------</v>
      </c>
      <c r="D11303">
        <v>8784</v>
      </c>
      <c r="F11303" t="s">
        <v>10536</v>
      </c>
      <c r="G11303" t="s">
        <v>118</v>
      </c>
      <c r="H11303" t="s">
        <v>10531</v>
      </c>
      <c r="I11303">
        <v>14</v>
      </c>
      <c r="J11303" t="s">
        <v>53</v>
      </c>
      <c r="K11303" t="s">
        <v>54</v>
      </c>
      <c r="L11303" t="s">
        <v>55</v>
      </c>
      <c r="M11303" t="s">
        <v>53</v>
      </c>
      <c r="N11303" t="s">
        <v>55</v>
      </c>
      <c r="O11303" s="5" t="str">
        <f t="shared" si="707"/>
        <v>Avenida CASA BLANCA, 14</v>
      </c>
      <c r="Q11303">
        <f t="shared" si="708"/>
        <v>0</v>
      </c>
      <c r="W11303" s="6"/>
      <c r="Z11303" s="5" t="b">
        <f t="shared" si="709"/>
        <v>0</v>
      </c>
      <c r="AN11303">
        <v>0</v>
      </c>
      <c r="AR11303" s="7" t="s">
        <v>56</v>
      </c>
      <c r="AT11303" s="7"/>
    </row>
    <row r="11304" spans="1:46" x14ac:dyDescent="0.25">
      <c r="A11304" t="s">
        <v>48</v>
      </c>
      <c r="B11304" t="s">
        <v>49</v>
      </c>
      <c r="C11304" t="str">
        <f t="shared" si="706"/>
        <v>08005940000400016---------</v>
      </c>
      <c r="D11304">
        <v>8784</v>
      </c>
      <c r="F11304" t="s">
        <v>10537</v>
      </c>
      <c r="G11304" t="s">
        <v>118</v>
      </c>
      <c r="H11304" t="s">
        <v>10531</v>
      </c>
      <c r="I11304">
        <v>16</v>
      </c>
      <c r="J11304" t="s">
        <v>53</v>
      </c>
      <c r="K11304" t="s">
        <v>54</v>
      </c>
      <c r="L11304" t="s">
        <v>55</v>
      </c>
      <c r="M11304" t="s">
        <v>53</v>
      </c>
      <c r="N11304" t="s">
        <v>55</v>
      </c>
      <c r="O11304" s="5" t="str">
        <f t="shared" si="707"/>
        <v>Avenida CASA BLANCA, 16</v>
      </c>
      <c r="Q11304">
        <f t="shared" si="708"/>
        <v>0</v>
      </c>
      <c r="W11304" s="6"/>
      <c r="Z11304" s="5" t="b">
        <f t="shared" si="709"/>
        <v>0</v>
      </c>
      <c r="AN11304">
        <v>0</v>
      </c>
      <c r="AR11304" s="7" t="s">
        <v>56</v>
      </c>
      <c r="AT11304" s="7"/>
    </row>
    <row r="11305" spans="1:46" x14ac:dyDescent="0.25">
      <c r="A11305" t="s">
        <v>48</v>
      </c>
      <c r="B11305" t="s">
        <v>49</v>
      </c>
      <c r="C11305" t="str">
        <f t="shared" si="706"/>
        <v>08005940000400018---------</v>
      </c>
      <c r="D11305">
        <v>8784</v>
      </c>
      <c r="F11305" t="s">
        <v>10538</v>
      </c>
      <c r="G11305" t="s">
        <v>118</v>
      </c>
      <c r="H11305" t="s">
        <v>10531</v>
      </c>
      <c r="I11305">
        <v>18</v>
      </c>
      <c r="J11305" t="s">
        <v>53</v>
      </c>
      <c r="K11305" t="s">
        <v>54</v>
      </c>
      <c r="L11305" t="s">
        <v>55</v>
      </c>
      <c r="M11305" t="s">
        <v>53</v>
      </c>
      <c r="N11305" t="s">
        <v>55</v>
      </c>
      <c r="O11305" s="5" t="str">
        <f t="shared" si="707"/>
        <v>Avenida CASA BLANCA, 18</v>
      </c>
      <c r="Q11305">
        <f t="shared" si="708"/>
        <v>0</v>
      </c>
      <c r="W11305" s="6"/>
      <c r="Z11305" s="5" t="b">
        <f t="shared" si="709"/>
        <v>0</v>
      </c>
      <c r="AN11305">
        <v>0</v>
      </c>
      <c r="AR11305" s="7" t="s">
        <v>56</v>
      </c>
      <c r="AT11305" s="7"/>
    </row>
    <row r="11306" spans="1:46" x14ac:dyDescent="0.25">
      <c r="A11306" t="s">
        <v>48</v>
      </c>
      <c r="B11306" t="s">
        <v>49</v>
      </c>
      <c r="C11306" t="str">
        <f t="shared" si="706"/>
        <v>08005940000400018---------</v>
      </c>
      <c r="D11306">
        <v>8784</v>
      </c>
      <c r="F11306" t="s">
        <v>10538</v>
      </c>
      <c r="G11306" t="s">
        <v>118</v>
      </c>
      <c r="H11306" t="s">
        <v>10531</v>
      </c>
      <c r="I11306">
        <v>18</v>
      </c>
      <c r="J11306" t="s">
        <v>53</v>
      </c>
      <c r="K11306" t="s">
        <v>54</v>
      </c>
      <c r="L11306" t="s">
        <v>55</v>
      </c>
      <c r="M11306" t="s">
        <v>53</v>
      </c>
      <c r="N11306" t="s">
        <v>55</v>
      </c>
      <c r="O11306" s="5" t="str">
        <f t="shared" si="707"/>
        <v>Avenida CASA BLANCA, 18</v>
      </c>
      <c r="Q11306">
        <f t="shared" si="708"/>
        <v>0</v>
      </c>
      <c r="W11306" s="6"/>
      <c r="Z11306" s="5" t="b">
        <f t="shared" si="709"/>
        <v>0</v>
      </c>
      <c r="AN11306">
        <v>0</v>
      </c>
      <c r="AR11306" s="7" t="s">
        <v>56</v>
      </c>
      <c r="AT11306" s="7"/>
    </row>
    <row r="11307" spans="1:46" x14ac:dyDescent="0.25">
      <c r="A11307" t="s">
        <v>48</v>
      </c>
      <c r="B11307" t="s">
        <v>49</v>
      </c>
      <c r="C11307" t="str">
        <f t="shared" si="706"/>
        <v>08005940000400020---------</v>
      </c>
      <c r="D11307">
        <v>8784</v>
      </c>
      <c r="F11307" t="s">
        <v>10539</v>
      </c>
      <c r="G11307" t="s">
        <v>118</v>
      </c>
      <c r="H11307" t="s">
        <v>10531</v>
      </c>
      <c r="I11307">
        <v>20</v>
      </c>
      <c r="J11307" t="s">
        <v>53</v>
      </c>
      <c r="K11307" t="s">
        <v>54</v>
      </c>
      <c r="L11307" t="s">
        <v>55</v>
      </c>
      <c r="M11307" t="s">
        <v>53</v>
      </c>
      <c r="N11307" t="s">
        <v>55</v>
      </c>
      <c r="O11307" s="5" t="str">
        <f t="shared" si="707"/>
        <v>Avenida CASA BLANCA, 20</v>
      </c>
      <c r="Q11307">
        <f t="shared" si="708"/>
        <v>0</v>
      </c>
      <c r="W11307" s="6"/>
      <c r="Z11307" s="5" t="b">
        <f t="shared" si="709"/>
        <v>0</v>
      </c>
      <c r="AN11307">
        <v>0</v>
      </c>
      <c r="AR11307" s="7" t="s">
        <v>56</v>
      </c>
      <c r="AT11307" s="7"/>
    </row>
    <row r="11308" spans="1:46" x14ac:dyDescent="0.25">
      <c r="A11308" t="s">
        <v>48</v>
      </c>
      <c r="B11308" t="s">
        <v>49</v>
      </c>
      <c r="C11308" t="str">
        <f t="shared" si="706"/>
        <v>08005940000400022---------</v>
      </c>
      <c r="D11308">
        <v>8784</v>
      </c>
      <c r="F11308" t="s">
        <v>10540</v>
      </c>
      <c r="G11308" t="s">
        <v>118</v>
      </c>
      <c r="H11308" t="s">
        <v>10531</v>
      </c>
      <c r="I11308">
        <v>22</v>
      </c>
      <c r="J11308" t="s">
        <v>53</v>
      </c>
      <c r="K11308" t="s">
        <v>54</v>
      </c>
      <c r="L11308" t="s">
        <v>55</v>
      </c>
      <c r="M11308" t="s">
        <v>53</v>
      </c>
      <c r="N11308" t="s">
        <v>55</v>
      </c>
      <c r="O11308" s="5" t="str">
        <f t="shared" si="707"/>
        <v>Avenida CASA BLANCA, 22</v>
      </c>
      <c r="Q11308">
        <f t="shared" si="708"/>
        <v>0</v>
      </c>
      <c r="W11308" s="6"/>
      <c r="Z11308" s="5" t="b">
        <f t="shared" si="709"/>
        <v>0</v>
      </c>
      <c r="AN11308">
        <v>0</v>
      </c>
      <c r="AR11308" s="7" t="s">
        <v>56</v>
      </c>
      <c r="AT11308" s="7"/>
    </row>
    <row r="11309" spans="1:46" x14ac:dyDescent="0.25">
      <c r="A11309" t="s">
        <v>48</v>
      </c>
      <c r="B11309" t="s">
        <v>49</v>
      </c>
      <c r="C11309" t="str">
        <f t="shared" si="706"/>
        <v>08005940000400024---------</v>
      </c>
      <c r="D11309">
        <v>8784</v>
      </c>
      <c r="F11309" t="s">
        <v>10541</v>
      </c>
      <c r="G11309" t="s">
        <v>118</v>
      </c>
      <c r="H11309" t="s">
        <v>10531</v>
      </c>
      <c r="I11309">
        <v>24</v>
      </c>
      <c r="J11309" t="s">
        <v>53</v>
      </c>
      <c r="K11309" t="s">
        <v>54</v>
      </c>
      <c r="L11309" t="s">
        <v>55</v>
      </c>
      <c r="M11309" t="s">
        <v>53</v>
      </c>
      <c r="N11309" t="s">
        <v>55</v>
      </c>
      <c r="O11309" s="5" t="str">
        <f t="shared" si="707"/>
        <v>Avenida CASA BLANCA, 24</v>
      </c>
      <c r="Q11309">
        <f t="shared" si="708"/>
        <v>0</v>
      </c>
      <c r="W11309" s="6"/>
      <c r="Z11309" s="5" t="b">
        <f t="shared" si="709"/>
        <v>0</v>
      </c>
      <c r="AN11309">
        <v>0</v>
      </c>
      <c r="AR11309" s="7" t="s">
        <v>56</v>
      </c>
      <c r="AT11309" s="7"/>
    </row>
    <row r="11310" spans="1:46" x14ac:dyDescent="0.25">
      <c r="A11310" t="s">
        <v>48</v>
      </c>
      <c r="B11310" t="s">
        <v>49</v>
      </c>
      <c r="C11310" t="str">
        <f t="shared" si="706"/>
        <v>08005940000400026---------</v>
      </c>
      <c r="D11310">
        <v>8784</v>
      </c>
      <c r="F11310" t="s">
        <v>10542</v>
      </c>
      <c r="G11310" t="s">
        <v>118</v>
      </c>
      <c r="H11310" t="s">
        <v>10531</v>
      </c>
      <c r="I11310">
        <v>26</v>
      </c>
      <c r="J11310" t="s">
        <v>53</v>
      </c>
      <c r="K11310" t="s">
        <v>54</v>
      </c>
      <c r="L11310" t="s">
        <v>55</v>
      </c>
      <c r="M11310" t="s">
        <v>53</v>
      </c>
      <c r="N11310" t="s">
        <v>55</v>
      </c>
      <c r="O11310" s="5" t="str">
        <f t="shared" si="707"/>
        <v>Avenida CASA BLANCA, 26</v>
      </c>
      <c r="Q11310">
        <f t="shared" si="708"/>
        <v>0</v>
      </c>
      <c r="W11310" s="6"/>
      <c r="Z11310" s="5" t="b">
        <f t="shared" si="709"/>
        <v>0</v>
      </c>
      <c r="AN11310">
        <v>0</v>
      </c>
      <c r="AR11310" s="7" t="s">
        <v>56</v>
      </c>
      <c r="AT11310" s="7"/>
    </row>
    <row r="11311" spans="1:46" x14ac:dyDescent="0.25">
      <c r="A11311" t="s">
        <v>48</v>
      </c>
      <c r="B11311" t="s">
        <v>49</v>
      </c>
      <c r="C11311" t="str">
        <f t="shared" si="706"/>
        <v>08005940000400028---------</v>
      </c>
      <c r="D11311">
        <v>8784</v>
      </c>
      <c r="F11311" t="s">
        <v>10543</v>
      </c>
      <c r="G11311" t="s">
        <v>118</v>
      </c>
      <c r="H11311" t="s">
        <v>10531</v>
      </c>
      <c r="I11311">
        <v>28</v>
      </c>
      <c r="J11311" t="s">
        <v>53</v>
      </c>
      <c r="K11311" t="s">
        <v>54</v>
      </c>
      <c r="L11311" t="s">
        <v>55</v>
      </c>
      <c r="M11311" t="s">
        <v>53</v>
      </c>
      <c r="N11311" t="s">
        <v>55</v>
      </c>
      <c r="O11311" s="5" t="str">
        <f t="shared" si="707"/>
        <v>Avenida CASA BLANCA, 28</v>
      </c>
      <c r="Q11311">
        <f t="shared" si="708"/>
        <v>0</v>
      </c>
      <c r="W11311" s="6"/>
      <c r="Z11311" s="5" t="b">
        <f t="shared" si="709"/>
        <v>0</v>
      </c>
      <c r="AN11311">
        <v>0</v>
      </c>
      <c r="AR11311" s="7" t="s">
        <v>56</v>
      </c>
      <c r="AT11311" s="7"/>
    </row>
    <row r="11312" spans="1:46" x14ac:dyDescent="0.25">
      <c r="A11312" t="s">
        <v>48</v>
      </c>
      <c r="B11312" t="s">
        <v>49</v>
      </c>
      <c r="C11312" t="str">
        <f t="shared" si="706"/>
        <v>08005940000400029---------</v>
      </c>
      <c r="D11312">
        <v>8784</v>
      </c>
      <c r="F11312" t="s">
        <v>10544</v>
      </c>
      <c r="G11312" t="s">
        <v>118</v>
      </c>
      <c r="H11312" t="s">
        <v>10531</v>
      </c>
      <c r="I11312">
        <v>29</v>
      </c>
      <c r="J11312" t="s">
        <v>53</v>
      </c>
      <c r="K11312" t="s">
        <v>54</v>
      </c>
      <c r="L11312" t="s">
        <v>55</v>
      </c>
      <c r="M11312" t="s">
        <v>53</v>
      </c>
      <c r="N11312" t="s">
        <v>55</v>
      </c>
      <c r="O11312" s="5" t="str">
        <f t="shared" si="707"/>
        <v>Avenida CASA BLANCA, 29</v>
      </c>
      <c r="Q11312">
        <f t="shared" si="708"/>
        <v>0</v>
      </c>
      <c r="W11312" s="6"/>
      <c r="Z11312" s="5" t="b">
        <f t="shared" si="709"/>
        <v>0</v>
      </c>
      <c r="AN11312">
        <v>0</v>
      </c>
      <c r="AR11312" s="7" t="s">
        <v>56</v>
      </c>
      <c r="AT11312" s="7"/>
    </row>
    <row r="11313" spans="1:46" x14ac:dyDescent="0.25">
      <c r="A11313" t="s">
        <v>48</v>
      </c>
      <c r="B11313" t="s">
        <v>49</v>
      </c>
      <c r="C11313" t="str">
        <f t="shared" si="706"/>
        <v>08005940000400030---------</v>
      </c>
      <c r="D11313">
        <v>8784</v>
      </c>
      <c r="F11313" t="s">
        <v>10545</v>
      </c>
      <c r="G11313" t="s">
        <v>118</v>
      </c>
      <c r="H11313" t="s">
        <v>10531</v>
      </c>
      <c r="I11313">
        <v>30</v>
      </c>
      <c r="J11313" t="s">
        <v>53</v>
      </c>
      <c r="K11313" t="s">
        <v>54</v>
      </c>
      <c r="L11313" t="s">
        <v>55</v>
      </c>
      <c r="M11313" t="s">
        <v>53</v>
      </c>
      <c r="N11313" t="s">
        <v>55</v>
      </c>
      <c r="O11313" s="5" t="str">
        <f t="shared" si="707"/>
        <v>Avenida CASA BLANCA, 30</v>
      </c>
      <c r="Q11313">
        <f t="shared" si="708"/>
        <v>0</v>
      </c>
      <c r="W11313" s="6"/>
      <c r="Z11313" s="5" t="b">
        <f t="shared" si="709"/>
        <v>0</v>
      </c>
      <c r="AN11313">
        <v>0</v>
      </c>
      <c r="AR11313" s="7" t="s">
        <v>56</v>
      </c>
      <c r="AT11313" s="7"/>
    </row>
    <row r="11314" spans="1:46" x14ac:dyDescent="0.25">
      <c r="A11314" t="s">
        <v>48</v>
      </c>
      <c r="B11314" t="s">
        <v>49</v>
      </c>
      <c r="C11314" t="str">
        <f t="shared" si="706"/>
        <v>08005940000400032---------</v>
      </c>
      <c r="D11314">
        <v>8784</v>
      </c>
      <c r="F11314" t="s">
        <v>10546</v>
      </c>
      <c r="G11314" t="s">
        <v>118</v>
      </c>
      <c r="H11314" t="s">
        <v>10531</v>
      </c>
      <c r="I11314">
        <v>32</v>
      </c>
      <c r="J11314" t="s">
        <v>53</v>
      </c>
      <c r="K11314" t="s">
        <v>54</v>
      </c>
      <c r="L11314" t="s">
        <v>55</v>
      </c>
      <c r="M11314" t="s">
        <v>53</v>
      </c>
      <c r="N11314" t="s">
        <v>55</v>
      </c>
      <c r="O11314" s="5" t="str">
        <f t="shared" si="707"/>
        <v>Avenida CASA BLANCA, 32</v>
      </c>
      <c r="Q11314">
        <f t="shared" si="708"/>
        <v>0</v>
      </c>
      <c r="W11314" s="6"/>
      <c r="Z11314" s="5" t="b">
        <f t="shared" si="709"/>
        <v>0</v>
      </c>
      <c r="AN11314">
        <v>0</v>
      </c>
      <c r="AR11314" s="7" t="s">
        <v>56</v>
      </c>
      <c r="AT11314" s="7"/>
    </row>
    <row r="11315" spans="1:46" x14ac:dyDescent="0.25">
      <c r="A11315" t="s">
        <v>48</v>
      </c>
      <c r="B11315" t="s">
        <v>49</v>
      </c>
      <c r="C11315" t="str">
        <f t="shared" si="706"/>
        <v>08005940000400042---------</v>
      </c>
      <c r="D11315">
        <v>8784</v>
      </c>
      <c r="F11315" t="s">
        <v>10547</v>
      </c>
      <c r="G11315" t="s">
        <v>118</v>
      </c>
      <c r="H11315" t="s">
        <v>10531</v>
      </c>
      <c r="I11315">
        <v>42</v>
      </c>
      <c r="J11315" t="s">
        <v>53</v>
      </c>
      <c r="K11315" t="s">
        <v>54</v>
      </c>
      <c r="L11315" t="s">
        <v>55</v>
      </c>
      <c r="M11315" t="s">
        <v>53</v>
      </c>
      <c r="N11315" t="s">
        <v>55</v>
      </c>
      <c r="O11315" s="5" t="str">
        <f t="shared" si="707"/>
        <v>Avenida CASA BLANCA, 42</v>
      </c>
      <c r="Q11315">
        <f t="shared" si="708"/>
        <v>0</v>
      </c>
      <c r="W11315" s="6"/>
      <c r="Z11315" s="5" t="b">
        <f t="shared" si="709"/>
        <v>0</v>
      </c>
      <c r="AN11315">
        <v>0</v>
      </c>
      <c r="AR11315" s="7" t="s">
        <v>56</v>
      </c>
      <c r="AT11315" s="7"/>
    </row>
    <row r="11316" spans="1:46" x14ac:dyDescent="0.25">
      <c r="A11316" t="s">
        <v>48</v>
      </c>
      <c r="B11316" t="s">
        <v>49</v>
      </c>
      <c r="C11316" t="str">
        <f t="shared" si="706"/>
        <v>08005940000400044---------</v>
      </c>
      <c r="D11316">
        <v>8784</v>
      </c>
      <c r="F11316" t="s">
        <v>10548</v>
      </c>
      <c r="G11316" t="s">
        <v>118</v>
      </c>
      <c r="H11316" t="s">
        <v>10531</v>
      </c>
      <c r="I11316">
        <v>44</v>
      </c>
      <c r="J11316" t="s">
        <v>53</v>
      </c>
      <c r="K11316" t="s">
        <v>54</v>
      </c>
      <c r="L11316" t="s">
        <v>55</v>
      </c>
      <c r="M11316" t="s">
        <v>53</v>
      </c>
      <c r="N11316" t="s">
        <v>55</v>
      </c>
      <c r="O11316" s="5" t="str">
        <f t="shared" si="707"/>
        <v>Avenida CASA BLANCA, 44</v>
      </c>
      <c r="Q11316">
        <f t="shared" si="708"/>
        <v>0</v>
      </c>
      <c r="W11316" s="6"/>
      <c r="Z11316" s="5" t="b">
        <f t="shared" si="709"/>
        <v>0</v>
      </c>
      <c r="AN11316">
        <v>0</v>
      </c>
      <c r="AR11316" s="7" t="s">
        <v>56</v>
      </c>
      <c r="AT11316" s="7"/>
    </row>
    <row r="11317" spans="1:46" x14ac:dyDescent="0.25">
      <c r="A11317" t="s">
        <v>48</v>
      </c>
      <c r="B11317" t="s">
        <v>49</v>
      </c>
      <c r="C11317" t="str">
        <f t="shared" si="706"/>
        <v>08005940000400046---------</v>
      </c>
      <c r="D11317">
        <v>8784</v>
      </c>
      <c r="F11317" t="s">
        <v>10549</v>
      </c>
      <c r="G11317" t="s">
        <v>118</v>
      </c>
      <c r="H11317" t="s">
        <v>10531</v>
      </c>
      <c r="I11317">
        <v>46</v>
      </c>
      <c r="J11317" t="s">
        <v>53</v>
      </c>
      <c r="K11317" t="s">
        <v>54</v>
      </c>
      <c r="L11317" t="s">
        <v>55</v>
      </c>
      <c r="M11317" t="s">
        <v>53</v>
      </c>
      <c r="N11317" t="s">
        <v>55</v>
      </c>
      <c r="O11317" s="5" t="str">
        <f t="shared" si="707"/>
        <v>Avenida CASA BLANCA, 46</v>
      </c>
      <c r="Q11317">
        <f t="shared" si="708"/>
        <v>0</v>
      </c>
      <c r="W11317" s="6"/>
      <c r="Z11317" s="5" t="b">
        <f t="shared" si="709"/>
        <v>0</v>
      </c>
      <c r="AN11317">
        <v>0</v>
      </c>
      <c r="AR11317" s="7" t="s">
        <v>56</v>
      </c>
      <c r="AT11317" s="7"/>
    </row>
    <row r="11318" spans="1:46" x14ac:dyDescent="0.25">
      <c r="A11318" t="s">
        <v>48</v>
      </c>
      <c r="B11318" t="s">
        <v>49</v>
      </c>
      <c r="C11318" t="str">
        <f t="shared" si="706"/>
        <v>08005940000499999---------</v>
      </c>
      <c r="D11318">
        <v>8784</v>
      </c>
      <c r="F11318" t="s">
        <v>10550</v>
      </c>
      <c r="G11318" t="s">
        <v>118</v>
      </c>
      <c r="H11318" t="s">
        <v>10531</v>
      </c>
      <c r="I11318">
        <v>99999</v>
      </c>
      <c r="J11318" t="s">
        <v>53</v>
      </c>
      <c r="K11318" t="s">
        <v>54</v>
      </c>
      <c r="L11318" t="s">
        <v>55</v>
      </c>
      <c r="M11318" t="s">
        <v>53</v>
      </c>
      <c r="N11318" t="s">
        <v>55</v>
      </c>
      <c r="O11318" s="5" t="str">
        <f t="shared" si="707"/>
        <v>Avenida CASA BLANCA, 99999</v>
      </c>
      <c r="Q11318">
        <f t="shared" si="708"/>
        <v>0</v>
      </c>
      <c r="W11318" s="6"/>
      <c r="Z11318" s="5" t="b">
        <f t="shared" si="709"/>
        <v>0</v>
      </c>
      <c r="AN11318">
        <v>0</v>
      </c>
      <c r="AR11318" s="7" t="s">
        <v>56</v>
      </c>
      <c r="AT11318" s="7"/>
    </row>
    <row r="11319" spans="1:46" x14ac:dyDescent="0.25">
      <c r="A11319" t="s">
        <v>48</v>
      </c>
      <c r="B11319" t="s">
        <v>49</v>
      </c>
      <c r="C11319" t="str">
        <f t="shared" si="706"/>
        <v>08005940000500032---------</v>
      </c>
      <c r="D11319">
        <v>8784</v>
      </c>
      <c r="F11319" t="s">
        <v>10551</v>
      </c>
      <c r="G11319" t="s">
        <v>70</v>
      </c>
      <c r="H11319" t="s">
        <v>10552</v>
      </c>
      <c r="I11319">
        <v>32</v>
      </c>
      <c r="J11319" t="s">
        <v>53</v>
      </c>
      <c r="K11319" t="s">
        <v>54</v>
      </c>
      <c r="L11319" t="s">
        <v>55</v>
      </c>
      <c r="M11319" t="s">
        <v>53</v>
      </c>
      <c r="N11319" t="s">
        <v>55</v>
      </c>
      <c r="O11319" s="5" t="str">
        <f t="shared" si="707"/>
        <v>Calle CIRCUMVALLACIO (CAN BOU), 32</v>
      </c>
      <c r="Q11319">
        <f t="shared" si="708"/>
        <v>0</v>
      </c>
      <c r="W11319" s="6"/>
      <c r="Z11319" s="5" t="b">
        <f t="shared" si="709"/>
        <v>0</v>
      </c>
      <c r="AN11319">
        <v>0</v>
      </c>
      <c r="AR11319" s="7" t="s">
        <v>56</v>
      </c>
      <c r="AT11319" s="7"/>
    </row>
    <row r="11320" spans="1:46" x14ac:dyDescent="0.25">
      <c r="A11320" t="s">
        <v>48</v>
      </c>
      <c r="B11320" t="s">
        <v>49</v>
      </c>
      <c r="C11320" t="str">
        <f t="shared" si="706"/>
        <v>08005940000600001---------</v>
      </c>
      <c r="D11320">
        <v>8784</v>
      </c>
      <c r="F11320" t="s">
        <v>10553</v>
      </c>
      <c r="G11320" t="s">
        <v>70</v>
      </c>
      <c r="H11320" t="s">
        <v>10554</v>
      </c>
      <c r="I11320">
        <v>1</v>
      </c>
      <c r="J11320" t="s">
        <v>53</v>
      </c>
      <c r="K11320" t="s">
        <v>54</v>
      </c>
      <c r="L11320" t="s">
        <v>55</v>
      </c>
      <c r="M11320" t="s">
        <v>53</v>
      </c>
      <c r="N11320" t="s">
        <v>55</v>
      </c>
      <c r="O11320" s="5" t="str">
        <f t="shared" si="707"/>
        <v>Calle GIRONA (URB CAN BOU), 1</v>
      </c>
      <c r="Q11320">
        <f t="shared" si="708"/>
        <v>0</v>
      </c>
      <c r="W11320" s="6"/>
      <c r="Z11320" s="5" t="b">
        <f t="shared" si="709"/>
        <v>0</v>
      </c>
      <c r="AN11320">
        <v>0</v>
      </c>
      <c r="AR11320" s="7" t="s">
        <v>56</v>
      </c>
      <c r="AT11320" s="7"/>
    </row>
    <row r="11321" spans="1:46" x14ac:dyDescent="0.25">
      <c r="A11321" t="s">
        <v>48</v>
      </c>
      <c r="B11321" t="s">
        <v>49</v>
      </c>
      <c r="C11321" t="str">
        <f t="shared" si="706"/>
        <v>08005940000600002---------</v>
      </c>
      <c r="D11321">
        <v>8784</v>
      </c>
      <c r="F11321" t="s">
        <v>10555</v>
      </c>
      <c r="G11321" t="s">
        <v>70</v>
      </c>
      <c r="H11321" t="s">
        <v>10554</v>
      </c>
      <c r="I11321">
        <v>2</v>
      </c>
      <c r="J11321" t="s">
        <v>53</v>
      </c>
      <c r="K11321" t="s">
        <v>54</v>
      </c>
      <c r="L11321" t="s">
        <v>55</v>
      </c>
      <c r="M11321" t="s">
        <v>53</v>
      </c>
      <c r="N11321" t="s">
        <v>55</v>
      </c>
      <c r="O11321" s="5" t="str">
        <f t="shared" si="707"/>
        <v>Calle GIRONA (URB CAN BOU), 2</v>
      </c>
      <c r="Q11321">
        <f t="shared" si="708"/>
        <v>0</v>
      </c>
      <c r="W11321" s="6"/>
      <c r="Z11321" s="5" t="b">
        <f t="shared" si="709"/>
        <v>0</v>
      </c>
      <c r="AN11321">
        <v>0</v>
      </c>
      <c r="AR11321" s="7" t="s">
        <v>56</v>
      </c>
      <c r="AT11321" s="7"/>
    </row>
    <row r="11322" spans="1:46" x14ac:dyDescent="0.25">
      <c r="A11322" t="s">
        <v>48</v>
      </c>
      <c r="B11322" t="s">
        <v>49</v>
      </c>
      <c r="C11322" t="str">
        <f t="shared" si="706"/>
        <v>08005940000600002---------</v>
      </c>
      <c r="D11322">
        <v>8784</v>
      </c>
      <c r="F11322" t="s">
        <v>10555</v>
      </c>
      <c r="G11322" t="s">
        <v>70</v>
      </c>
      <c r="H11322" t="s">
        <v>10554</v>
      </c>
      <c r="I11322">
        <v>2</v>
      </c>
      <c r="J11322" t="s">
        <v>53</v>
      </c>
      <c r="K11322" t="s">
        <v>54</v>
      </c>
      <c r="L11322" t="s">
        <v>55</v>
      </c>
      <c r="M11322" t="s">
        <v>53</v>
      </c>
      <c r="N11322" t="s">
        <v>55</v>
      </c>
      <c r="O11322" s="5" t="str">
        <f t="shared" si="707"/>
        <v>Calle GIRONA (URB CAN BOU), 2</v>
      </c>
      <c r="Q11322">
        <f t="shared" si="708"/>
        <v>0</v>
      </c>
      <c r="W11322" s="6"/>
      <c r="Z11322" s="5" t="b">
        <f t="shared" si="709"/>
        <v>0</v>
      </c>
      <c r="AN11322">
        <v>0</v>
      </c>
      <c r="AR11322" s="7" t="s">
        <v>56</v>
      </c>
      <c r="AT11322" s="7"/>
    </row>
    <row r="11323" spans="1:46" x14ac:dyDescent="0.25">
      <c r="A11323" t="s">
        <v>48</v>
      </c>
      <c r="B11323" t="s">
        <v>49</v>
      </c>
      <c r="C11323" t="str">
        <f t="shared" si="706"/>
        <v>08005940000600006---------</v>
      </c>
      <c r="D11323">
        <v>8784</v>
      </c>
      <c r="F11323" t="s">
        <v>10556</v>
      </c>
      <c r="G11323" t="s">
        <v>70</v>
      </c>
      <c r="H11323" t="s">
        <v>10554</v>
      </c>
      <c r="I11323">
        <v>6</v>
      </c>
      <c r="J11323" t="s">
        <v>53</v>
      </c>
      <c r="K11323" t="s">
        <v>54</v>
      </c>
      <c r="L11323" t="s">
        <v>55</v>
      </c>
      <c r="M11323" t="s">
        <v>53</v>
      </c>
      <c r="N11323" t="s">
        <v>55</v>
      </c>
      <c r="O11323" s="5" t="str">
        <f t="shared" si="707"/>
        <v>Calle GIRONA (URB CAN BOU), 6</v>
      </c>
      <c r="Q11323">
        <f t="shared" si="708"/>
        <v>0</v>
      </c>
      <c r="W11323" s="6"/>
      <c r="Z11323" s="5" t="b">
        <f t="shared" si="709"/>
        <v>0</v>
      </c>
      <c r="AN11323">
        <v>0</v>
      </c>
      <c r="AR11323" s="7" t="s">
        <v>56</v>
      </c>
      <c r="AT11323" s="7"/>
    </row>
    <row r="11324" spans="1:46" x14ac:dyDescent="0.25">
      <c r="A11324" t="s">
        <v>48</v>
      </c>
      <c r="B11324" t="s">
        <v>49</v>
      </c>
      <c r="C11324" t="str">
        <f t="shared" si="706"/>
        <v>08005940000600009---------</v>
      </c>
      <c r="D11324">
        <v>8784</v>
      </c>
      <c r="F11324" t="s">
        <v>10557</v>
      </c>
      <c r="G11324" t="s">
        <v>70</v>
      </c>
      <c r="H11324" t="s">
        <v>10554</v>
      </c>
      <c r="I11324">
        <v>9</v>
      </c>
      <c r="J11324" t="s">
        <v>53</v>
      </c>
      <c r="K11324" t="s">
        <v>54</v>
      </c>
      <c r="L11324" t="s">
        <v>55</v>
      </c>
      <c r="M11324" t="s">
        <v>53</v>
      </c>
      <c r="N11324" t="s">
        <v>55</v>
      </c>
      <c r="O11324" s="5" t="str">
        <f t="shared" si="707"/>
        <v>Calle GIRONA (URB CAN BOU), 9</v>
      </c>
      <c r="Q11324">
        <f t="shared" si="708"/>
        <v>0</v>
      </c>
      <c r="W11324" s="6"/>
      <c r="Z11324" s="5" t="b">
        <f t="shared" si="709"/>
        <v>0</v>
      </c>
      <c r="AN11324">
        <v>0</v>
      </c>
      <c r="AR11324" s="7" t="s">
        <v>56</v>
      </c>
      <c r="AT11324" s="7"/>
    </row>
    <row r="11325" spans="1:46" x14ac:dyDescent="0.25">
      <c r="A11325" t="s">
        <v>48</v>
      </c>
      <c r="B11325" t="s">
        <v>49</v>
      </c>
      <c r="C11325" t="str">
        <f t="shared" si="706"/>
        <v>08005940000600013---------</v>
      </c>
      <c r="D11325">
        <v>8784</v>
      </c>
      <c r="F11325" t="s">
        <v>10558</v>
      </c>
      <c r="G11325" t="s">
        <v>70</v>
      </c>
      <c r="H11325" t="s">
        <v>10554</v>
      </c>
      <c r="I11325">
        <v>13</v>
      </c>
      <c r="J11325" t="s">
        <v>53</v>
      </c>
      <c r="K11325" t="s">
        <v>54</v>
      </c>
      <c r="L11325" t="s">
        <v>55</v>
      </c>
      <c r="M11325" t="s">
        <v>53</v>
      </c>
      <c r="N11325" t="s">
        <v>55</v>
      </c>
      <c r="O11325" s="5" t="str">
        <f t="shared" si="707"/>
        <v>Calle GIRONA (URB CAN BOU), 13</v>
      </c>
      <c r="Q11325">
        <f t="shared" si="708"/>
        <v>0</v>
      </c>
      <c r="W11325" s="6"/>
      <c r="Z11325" s="5" t="b">
        <f t="shared" si="709"/>
        <v>0</v>
      </c>
      <c r="AN11325">
        <v>0</v>
      </c>
      <c r="AR11325" s="7" t="s">
        <v>56</v>
      </c>
      <c r="AT11325" s="7"/>
    </row>
    <row r="11326" spans="1:46" x14ac:dyDescent="0.25">
      <c r="A11326" t="s">
        <v>48</v>
      </c>
      <c r="B11326" t="s">
        <v>49</v>
      </c>
      <c r="C11326" t="str">
        <f t="shared" si="706"/>
        <v>08005940000600016---------</v>
      </c>
      <c r="D11326">
        <v>8784</v>
      </c>
      <c r="F11326" t="s">
        <v>10559</v>
      </c>
      <c r="G11326" t="s">
        <v>70</v>
      </c>
      <c r="H11326" t="s">
        <v>10554</v>
      </c>
      <c r="I11326">
        <v>16</v>
      </c>
      <c r="J11326" t="s">
        <v>53</v>
      </c>
      <c r="K11326" t="s">
        <v>54</v>
      </c>
      <c r="L11326" t="s">
        <v>55</v>
      </c>
      <c r="M11326" t="s">
        <v>53</v>
      </c>
      <c r="N11326" t="s">
        <v>55</v>
      </c>
      <c r="O11326" s="5" t="str">
        <f t="shared" si="707"/>
        <v>Calle GIRONA (URB CAN BOU), 16</v>
      </c>
      <c r="Q11326">
        <f t="shared" si="708"/>
        <v>0</v>
      </c>
      <c r="W11326" s="6"/>
      <c r="Z11326" s="5" t="b">
        <f t="shared" si="709"/>
        <v>0</v>
      </c>
      <c r="AN11326">
        <v>0</v>
      </c>
      <c r="AR11326" s="7" t="s">
        <v>56</v>
      </c>
      <c r="AT11326" s="7"/>
    </row>
    <row r="11327" spans="1:46" x14ac:dyDescent="0.25">
      <c r="A11327" t="s">
        <v>48</v>
      </c>
      <c r="B11327" t="s">
        <v>49</v>
      </c>
      <c r="C11327" t="str">
        <f t="shared" si="706"/>
        <v>08005940000600017---------</v>
      </c>
      <c r="D11327">
        <v>8784</v>
      </c>
      <c r="F11327" t="s">
        <v>10560</v>
      </c>
      <c r="G11327" t="s">
        <v>70</v>
      </c>
      <c r="H11327" t="s">
        <v>10554</v>
      </c>
      <c r="I11327">
        <v>17</v>
      </c>
      <c r="J11327" t="s">
        <v>53</v>
      </c>
      <c r="K11327" t="s">
        <v>54</v>
      </c>
      <c r="L11327" t="s">
        <v>55</v>
      </c>
      <c r="M11327" t="s">
        <v>53</v>
      </c>
      <c r="N11327" t="s">
        <v>55</v>
      </c>
      <c r="O11327" s="5" t="str">
        <f t="shared" si="707"/>
        <v>Calle GIRONA (URB CAN BOU), 17</v>
      </c>
      <c r="Q11327">
        <f t="shared" si="708"/>
        <v>0</v>
      </c>
      <c r="W11327" s="6"/>
      <c r="Z11327" s="5" t="b">
        <f t="shared" si="709"/>
        <v>0</v>
      </c>
      <c r="AN11327">
        <v>0</v>
      </c>
      <c r="AR11327" s="7" t="s">
        <v>56</v>
      </c>
      <c r="AT11327" s="7"/>
    </row>
    <row r="11328" spans="1:46" x14ac:dyDescent="0.25">
      <c r="A11328" t="s">
        <v>48</v>
      </c>
      <c r="B11328" t="s">
        <v>49</v>
      </c>
      <c r="C11328" t="str">
        <f t="shared" si="706"/>
        <v>08005940000600018---------</v>
      </c>
      <c r="D11328">
        <v>8784</v>
      </c>
      <c r="F11328" t="s">
        <v>10561</v>
      </c>
      <c r="G11328" t="s">
        <v>70</v>
      </c>
      <c r="H11328" t="s">
        <v>10554</v>
      </c>
      <c r="I11328">
        <v>18</v>
      </c>
      <c r="J11328" t="s">
        <v>53</v>
      </c>
      <c r="K11328" t="s">
        <v>54</v>
      </c>
      <c r="L11328" t="s">
        <v>55</v>
      </c>
      <c r="M11328" t="s">
        <v>53</v>
      </c>
      <c r="N11328" t="s">
        <v>55</v>
      </c>
      <c r="O11328" s="5" t="str">
        <f t="shared" si="707"/>
        <v>Calle GIRONA (URB CAN BOU), 18</v>
      </c>
      <c r="Q11328">
        <f t="shared" si="708"/>
        <v>0</v>
      </c>
      <c r="W11328" s="6"/>
      <c r="Z11328" s="5" t="b">
        <f t="shared" si="709"/>
        <v>0</v>
      </c>
      <c r="AN11328">
        <v>0</v>
      </c>
      <c r="AR11328" s="7" t="s">
        <v>56</v>
      </c>
      <c r="AT11328" s="7"/>
    </row>
    <row r="11329" spans="1:46" x14ac:dyDescent="0.25">
      <c r="A11329" t="s">
        <v>48</v>
      </c>
      <c r="B11329" t="s">
        <v>49</v>
      </c>
      <c r="C11329" t="str">
        <f t="shared" si="706"/>
        <v>08005940000600019---------</v>
      </c>
      <c r="D11329">
        <v>8784</v>
      </c>
      <c r="F11329" t="s">
        <v>10562</v>
      </c>
      <c r="G11329" t="s">
        <v>70</v>
      </c>
      <c r="H11329" t="s">
        <v>10554</v>
      </c>
      <c r="I11329">
        <v>19</v>
      </c>
      <c r="J11329" t="s">
        <v>53</v>
      </c>
      <c r="K11329" t="s">
        <v>54</v>
      </c>
      <c r="L11329" t="s">
        <v>55</v>
      </c>
      <c r="M11329" t="s">
        <v>53</v>
      </c>
      <c r="N11329" t="s">
        <v>55</v>
      </c>
      <c r="O11329" s="5" t="str">
        <f t="shared" si="707"/>
        <v>Calle GIRONA (URB CAN BOU), 19</v>
      </c>
      <c r="Q11329">
        <f t="shared" si="708"/>
        <v>0</v>
      </c>
      <c r="W11329" s="6"/>
      <c r="Z11329" s="5" t="b">
        <f t="shared" si="709"/>
        <v>0</v>
      </c>
      <c r="AN11329">
        <v>0</v>
      </c>
      <c r="AR11329" s="7" t="s">
        <v>56</v>
      </c>
      <c r="AT11329" s="7"/>
    </row>
    <row r="11330" spans="1:46" x14ac:dyDescent="0.25">
      <c r="A11330" t="s">
        <v>48</v>
      </c>
      <c r="B11330" t="s">
        <v>49</v>
      </c>
      <c r="C11330" t="str">
        <f t="shared" si="706"/>
        <v>08005940000600021---------</v>
      </c>
      <c r="D11330">
        <v>8784</v>
      </c>
      <c r="F11330" t="s">
        <v>10563</v>
      </c>
      <c r="G11330" t="s">
        <v>70</v>
      </c>
      <c r="H11330" t="s">
        <v>10554</v>
      </c>
      <c r="I11330">
        <v>21</v>
      </c>
      <c r="J11330" t="s">
        <v>53</v>
      </c>
      <c r="K11330" t="s">
        <v>54</v>
      </c>
      <c r="L11330" t="s">
        <v>55</v>
      </c>
      <c r="M11330" t="s">
        <v>53</v>
      </c>
      <c r="N11330" t="s">
        <v>55</v>
      </c>
      <c r="O11330" s="5" t="str">
        <f t="shared" si="707"/>
        <v>Calle GIRONA (URB CAN BOU), 21</v>
      </c>
      <c r="Q11330">
        <f t="shared" si="708"/>
        <v>0</v>
      </c>
      <c r="W11330" s="6"/>
      <c r="Z11330" s="5" t="b">
        <f t="shared" si="709"/>
        <v>0</v>
      </c>
      <c r="AN11330">
        <v>0</v>
      </c>
      <c r="AR11330" s="7" t="s">
        <v>56</v>
      </c>
      <c r="AT11330" s="7"/>
    </row>
    <row r="11331" spans="1:46" x14ac:dyDescent="0.25">
      <c r="A11331" t="s">
        <v>48</v>
      </c>
      <c r="B11331" t="s">
        <v>49</v>
      </c>
      <c r="C11331" t="str">
        <f t="shared" ref="C11331:C11394" si="710">CONCATENATE(F11331,J11331,K11331,L11331,M11331,N11331)</f>
        <v>08005940000600023---------</v>
      </c>
      <c r="D11331">
        <v>8784</v>
      </c>
      <c r="F11331" t="s">
        <v>10564</v>
      </c>
      <c r="G11331" t="s">
        <v>70</v>
      </c>
      <c r="H11331" t="s">
        <v>10554</v>
      </c>
      <c r="I11331">
        <v>23</v>
      </c>
      <c r="J11331" t="s">
        <v>53</v>
      </c>
      <c r="K11331" t="s">
        <v>54</v>
      </c>
      <c r="L11331" t="s">
        <v>55</v>
      </c>
      <c r="M11331" t="s">
        <v>53</v>
      </c>
      <c r="N11331" t="s">
        <v>55</v>
      </c>
      <c r="O11331" s="5" t="str">
        <f t="shared" ref="O11331:O11394" si="711">CONCATENATE(G11331," ",H11331,", ",I11331)</f>
        <v>Calle GIRONA (URB CAN BOU), 23</v>
      </c>
      <c r="Q11331">
        <f t="shared" ref="Q11331:Q11394" si="712">R11331+S11331</f>
        <v>0</v>
      </c>
      <c r="W11331" s="6"/>
      <c r="Z11331" s="5" t="b">
        <f t="shared" ref="Z11331:Z11394" si="713">IF(T11331="ABANDONADO","NO SERVICIABLE",IF(T11331="ALTAS POR AEREO","NO APLICA",IF(T11331="AZOTEA","EN GESTION",IF(T11331="CHALET ICT","EN GESTION",IF(T11331="EMPRESA","EN GESTION",IF(T11331="EN CONSTRUCCION","EN GESTION",IF(T11331="FACHADA","NO REQUIERE",IF(T11331="FUERA DE HUELLA","NO SERVICIABLE",IF(T11331="INDUSTRIAL","EN GESTION",IF(T11331="INEXISTENTE","NO SERVICIABLE",IF(T11331="INTERIOR","EN GESTION",IF(T11331="MIXTO","EN GESTION",IF(T11331="MULTIEMPRESA","EN GESTION",IF(T11331="PATIO","EN GESTION",IF(T11331="PEDESTAL","NO REQUIERE",IF(T11331="POSTE","NO APLICA",IF(T11331="RUINAS","NO SERVICIABLE",IF(T11331="SINGULAR","NO APLICA",IF(T11331="SOLAR","NO SERVICIABLE")))))))))))))))))))</f>
        <v>0</v>
      </c>
      <c r="AN11331">
        <v>0</v>
      </c>
      <c r="AR11331" s="7" t="s">
        <v>56</v>
      </c>
      <c r="AT11331" s="7"/>
    </row>
    <row r="11332" spans="1:46" x14ac:dyDescent="0.25">
      <c r="A11332" t="s">
        <v>48</v>
      </c>
      <c r="B11332" t="s">
        <v>49</v>
      </c>
      <c r="C11332" t="str">
        <f t="shared" si="710"/>
        <v>08005940000600079---------</v>
      </c>
      <c r="D11332">
        <v>8784</v>
      </c>
      <c r="F11332" t="s">
        <v>10565</v>
      </c>
      <c r="G11332" t="s">
        <v>70</v>
      </c>
      <c r="H11332" t="s">
        <v>10554</v>
      </c>
      <c r="I11332">
        <v>79</v>
      </c>
      <c r="J11332" t="s">
        <v>53</v>
      </c>
      <c r="K11332" t="s">
        <v>54</v>
      </c>
      <c r="L11332" t="s">
        <v>55</v>
      </c>
      <c r="M11332" t="s">
        <v>53</v>
      </c>
      <c r="N11332" t="s">
        <v>55</v>
      </c>
      <c r="O11332" s="5" t="str">
        <f t="shared" si="711"/>
        <v>Calle GIRONA (URB CAN BOU), 79</v>
      </c>
      <c r="Q11332">
        <f t="shared" si="712"/>
        <v>0</v>
      </c>
      <c r="W11332" s="6"/>
      <c r="Z11332" s="5" t="b">
        <f t="shared" si="713"/>
        <v>0</v>
      </c>
      <c r="AN11332">
        <v>0</v>
      </c>
      <c r="AR11332" s="7" t="s">
        <v>56</v>
      </c>
      <c r="AT11332" s="7"/>
    </row>
    <row r="11333" spans="1:46" x14ac:dyDescent="0.25">
      <c r="A11333" t="s">
        <v>48</v>
      </c>
      <c r="B11333" t="s">
        <v>49</v>
      </c>
      <c r="C11333" t="str">
        <f t="shared" si="710"/>
        <v>08005940000700001---------</v>
      </c>
      <c r="D11333">
        <v>8784</v>
      </c>
      <c r="F11333" t="s">
        <v>10566</v>
      </c>
      <c r="G11333" t="s">
        <v>70</v>
      </c>
      <c r="H11333" t="s">
        <v>10567</v>
      </c>
      <c r="I11333">
        <v>1</v>
      </c>
      <c r="J11333" t="s">
        <v>53</v>
      </c>
      <c r="K11333" t="s">
        <v>54</v>
      </c>
      <c r="L11333" t="s">
        <v>55</v>
      </c>
      <c r="M11333" t="s">
        <v>53</v>
      </c>
      <c r="N11333" t="s">
        <v>55</v>
      </c>
      <c r="O11333" s="5" t="str">
        <f t="shared" si="711"/>
        <v>Calle LLEIDA (URB CAN BOU), 1</v>
      </c>
      <c r="Q11333">
        <f t="shared" si="712"/>
        <v>0</v>
      </c>
      <c r="W11333" s="6"/>
      <c r="Z11333" s="5" t="b">
        <f t="shared" si="713"/>
        <v>0</v>
      </c>
      <c r="AN11333">
        <v>0</v>
      </c>
      <c r="AR11333" s="7" t="s">
        <v>56</v>
      </c>
      <c r="AT11333" s="7"/>
    </row>
    <row r="11334" spans="1:46" x14ac:dyDescent="0.25">
      <c r="A11334" t="s">
        <v>48</v>
      </c>
      <c r="B11334" t="s">
        <v>49</v>
      </c>
      <c r="C11334" t="str">
        <f t="shared" si="710"/>
        <v>08005940000700002---------</v>
      </c>
      <c r="D11334">
        <v>8784</v>
      </c>
      <c r="F11334" t="s">
        <v>10568</v>
      </c>
      <c r="G11334" t="s">
        <v>70</v>
      </c>
      <c r="H11334" t="s">
        <v>10567</v>
      </c>
      <c r="I11334">
        <v>2</v>
      </c>
      <c r="J11334" t="s">
        <v>53</v>
      </c>
      <c r="K11334" t="s">
        <v>54</v>
      </c>
      <c r="L11334" t="s">
        <v>55</v>
      </c>
      <c r="M11334" t="s">
        <v>53</v>
      </c>
      <c r="N11334" t="s">
        <v>55</v>
      </c>
      <c r="O11334" s="5" t="str">
        <f t="shared" si="711"/>
        <v>Calle LLEIDA (URB CAN BOU), 2</v>
      </c>
      <c r="Q11334">
        <f t="shared" si="712"/>
        <v>0</v>
      </c>
      <c r="W11334" s="6"/>
      <c r="Z11334" s="5" t="b">
        <f t="shared" si="713"/>
        <v>0</v>
      </c>
      <c r="AN11334">
        <v>0</v>
      </c>
      <c r="AR11334" s="7" t="s">
        <v>56</v>
      </c>
      <c r="AT11334" s="7"/>
    </row>
    <row r="11335" spans="1:46" x14ac:dyDescent="0.25">
      <c r="A11335" t="s">
        <v>48</v>
      </c>
      <c r="B11335" t="s">
        <v>49</v>
      </c>
      <c r="C11335" t="str">
        <f t="shared" si="710"/>
        <v>08005940000700003---------</v>
      </c>
      <c r="D11335">
        <v>8784</v>
      </c>
      <c r="F11335" t="s">
        <v>10569</v>
      </c>
      <c r="G11335" t="s">
        <v>70</v>
      </c>
      <c r="H11335" t="s">
        <v>10567</v>
      </c>
      <c r="I11335">
        <v>3</v>
      </c>
      <c r="J11335" t="s">
        <v>53</v>
      </c>
      <c r="K11335" t="s">
        <v>54</v>
      </c>
      <c r="L11335" t="s">
        <v>55</v>
      </c>
      <c r="M11335" t="s">
        <v>53</v>
      </c>
      <c r="N11335" t="s">
        <v>55</v>
      </c>
      <c r="O11335" s="5" t="str">
        <f t="shared" si="711"/>
        <v>Calle LLEIDA (URB CAN BOU), 3</v>
      </c>
      <c r="Q11335">
        <f t="shared" si="712"/>
        <v>0</v>
      </c>
      <c r="W11335" s="6"/>
      <c r="Z11335" s="5" t="b">
        <f t="shared" si="713"/>
        <v>0</v>
      </c>
      <c r="AN11335">
        <v>0</v>
      </c>
      <c r="AR11335" s="7" t="s">
        <v>56</v>
      </c>
      <c r="AT11335" s="7"/>
    </row>
    <row r="11336" spans="1:46" x14ac:dyDescent="0.25">
      <c r="A11336" t="s">
        <v>48</v>
      </c>
      <c r="B11336" t="s">
        <v>49</v>
      </c>
      <c r="C11336" t="str">
        <f t="shared" si="710"/>
        <v>08005940000700004---------</v>
      </c>
      <c r="D11336">
        <v>8784</v>
      </c>
      <c r="F11336" t="s">
        <v>10570</v>
      </c>
      <c r="G11336" t="s">
        <v>70</v>
      </c>
      <c r="H11336" t="s">
        <v>10567</v>
      </c>
      <c r="I11336">
        <v>4</v>
      </c>
      <c r="J11336" t="s">
        <v>53</v>
      </c>
      <c r="K11336" t="s">
        <v>54</v>
      </c>
      <c r="L11336" t="s">
        <v>55</v>
      </c>
      <c r="M11336" t="s">
        <v>53</v>
      </c>
      <c r="N11336" t="s">
        <v>55</v>
      </c>
      <c r="O11336" s="5" t="str">
        <f t="shared" si="711"/>
        <v>Calle LLEIDA (URB CAN BOU), 4</v>
      </c>
      <c r="Q11336">
        <f t="shared" si="712"/>
        <v>0</v>
      </c>
      <c r="W11336" s="6"/>
      <c r="Z11336" s="5" t="b">
        <f t="shared" si="713"/>
        <v>0</v>
      </c>
      <c r="AN11336">
        <v>0</v>
      </c>
      <c r="AR11336" s="7" t="s">
        <v>56</v>
      </c>
      <c r="AT11336" s="7"/>
    </row>
    <row r="11337" spans="1:46" x14ac:dyDescent="0.25">
      <c r="A11337" t="s">
        <v>48</v>
      </c>
      <c r="B11337" t="s">
        <v>49</v>
      </c>
      <c r="C11337" t="str">
        <f t="shared" si="710"/>
        <v>08005940000700005---------</v>
      </c>
      <c r="D11337">
        <v>8784</v>
      </c>
      <c r="F11337" t="s">
        <v>10571</v>
      </c>
      <c r="G11337" t="s">
        <v>70</v>
      </c>
      <c r="H11337" t="s">
        <v>10567</v>
      </c>
      <c r="I11337">
        <v>5</v>
      </c>
      <c r="J11337" t="s">
        <v>53</v>
      </c>
      <c r="K11337" t="s">
        <v>54</v>
      </c>
      <c r="L11337" t="s">
        <v>55</v>
      </c>
      <c r="M11337" t="s">
        <v>53</v>
      </c>
      <c r="N11337" t="s">
        <v>55</v>
      </c>
      <c r="O11337" s="5" t="str">
        <f t="shared" si="711"/>
        <v>Calle LLEIDA (URB CAN BOU), 5</v>
      </c>
      <c r="Q11337">
        <f t="shared" si="712"/>
        <v>0</v>
      </c>
      <c r="W11337" s="6"/>
      <c r="Z11337" s="5" t="b">
        <f t="shared" si="713"/>
        <v>0</v>
      </c>
      <c r="AN11337">
        <v>0</v>
      </c>
      <c r="AR11337" s="7" t="s">
        <v>56</v>
      </c>
      <c r="AT11337" s="7"/>
    </row>
    <row r="11338" spans="1:46" x14ac:dyDescent="0.25">
      <c r="A11338" t="s">
        <v>48</v>
      </c>
      <c r="B11338" t="s">
        <v>49</v>
      </c>
      <c r="C11338" t="str">
        <f t="shared" si="710"/>
        <v>08005940000700006---------</v>
      </c>
      <c r="D11338">
        <v>8784</v>
      </c>
      <c r="F11338" t="s">
        <v>10572</v>
      </c>
      <c r="G11338" t="s">
        <v>70</v>
      </c>
      <c r="H11338" t="s">
        <v>10567</v>
      </c>
      <c r="I11338">
        <v>6</v>
      </c>
      <c r="J11338" t="s">
        <v>53</v>
      </c>
      <c r="K11338" t="s">
        <v>54</v>
      </c>
      <c r="L11338" t="s">
        <v>55</v>
      </c>
      <c r="M11338" t="s">
        <v>53</v>
      </c>
      <c r="N11338" t="s">
        <v>55</v>
      </c>
      <c r="O11338" s="5" t="str">
        <f t="shared" si="711"/>
        <v>Calle LLEIDA (URB CAN BOU), 6</v>
      </c>
      <c r="Q11338">
        <f t="shared" si="712"/>
        <v>0</v>
      </c>
      <c r="W11338" s="6"/>
      <c r="Z11338" s="5" t="b">
        <f t="shared" si="713"/>
        <v>0</v>
      </c>
      <c r="AN11338">
        <v>0</v>
      </c>
      <c r="AR11338" s="7" t="s">
        <v>56</v>
      </c>
      <c r="AT11338" s="7"/>
    </row>
    <row r="11339" spans="1:46" x14ac:dyDescent="0.25">
      <c r="A11339" t="s">
        <v>48</v>
      </c>
      <c r="B11339" t="s">
        <v>49</v>
      </c>
      <c r="C11339" t="str">
        <f t="shared" si="710"/>
        <v>08005940000700007---------</v>
      </c>
      <c r="D11339">
        <v>8784</v>
      </c>
      <c r="F11339" t="s">
        <v>10573</v>
      </c>
      <c r="G11339" t="s">
        <v>70</v>
      </c>
      <c r="H11339" t="s">
        <v>10567</v>
      </c>
      <c r="I11339">
        <v>7</v>
      </c>
      <c r="J11339" t="s">
        <v>53</v>
      </c>
      <c r="K11339" t="s">
        <v>54</v>
      </c>
      <c r="L11339" t="s">
        <v>55</v>
      </c>
      <c r="M11339" t="s">
        <v>53</v>
      </c>
      <c r="N11339" t="s">
        <v>55</v>
      </c>
      <c r="O11339" s="5" t="str">
        <f t="shared" si="711"/>
        <v>Calle LLEIDA (URB CAN BOU), 7</v>
      </c>
      <c r="Q11339">
        <f t="shared" si="712"/>
        <v>0</v>
      </c>
      <c r="W11339" s="6"/>
      <c r="Z11339" s="5" t="b">
        <f t="shared" si="713"/>
        <v>0</v>
      </c>
      <c r="AN11339">
        <v>0</v>
      </c>
      <c r="AR11339" s="7" t="s">
        <v>56</v>
      </c>
      <c r="AT11339" s="7"/>
    </row>
    <row r="11340" spans="1:46" x14ac:dyDescent="0.25">
      <c r="A11340" t="s">
        <v>48</v>
      </c>
      <c r="B11340" t="s">
        <v>49</v>
      </c>
      <c r="C11340" t="str">
        <f t="shared" si="710"/>
        <v>08005940000700008---------</v>
      </c>
      <c r="D11340">
        <v>8784</v>
      </c>
      <c r="F11340" t="s">
        <v>10574</v>
      </c>
      <c r="G11340" t="s">
        <v>70</v>
      </c>
      <c r="H11340" t="s">
        <v>10567</v>
      </c>
      <c r="I11340">
        <v>8</v>
      </c>
      <c r="J11340" t="s">
        <v>53</v>
      </c>
      <c r="K11340" t="s">
        <v>54</v>
      </c>
      <c r="L11340" t="s">
        <v>55</v>
      </c>
      <c r="M11340" t="s">
        <v>53</v>
      </c>
      <c r="N11340" t="s">
        <v>55</v>
      </c>
      <c r="O11340" s="5" t="str">
        <f t="shared" si="711"/>
        <v>Calle LLEIDA (URB CAN BOU), 8</v>
      </c>
      <c r="Q11340">
        <f t="shared" si="712"/>
        <v>0</v>
      </c>
      <c r="W11340" s="6"/>
      <c r="Z11340" s="5" t="b">
        <f t="shared" si="713"/>
        <v>0</v>
      </c>
      <c r="AN11340">
        <v>0</v>
      </c>
      <c r="AR11340" s="7" t="s">
        <v>56</v>
      </c>
      <c r="AT11340" s="7"/>
    </row>
    <row r="11341" spans="1:46" x14ac:dyDescent="0.25">
      <c r="A11341" t="s">
        <v>48</v>
      </c>
      <c r="B11341" t="s">
        <v>49</v>
      </c>
      <c r="C11341" t="str">
        <f t="shared" si="710"/>
        <v>08005940000700012---------</v>
      </c>
      <c r="D11341">
        <v>8784</v>
      </c>
      <c r="F11341" t="s">
        <v>10575</v>
      </c>
      <c r="G11341" t="s">
        <v>70</v>
      </c>
      <c r="H11341" t="s">
        <v>10567</v>
      </c>
      <c r="I11341">
        <v>12</v>
      </c>
      <c r="J11341" t="s">
        <v>53</v>
      </c>
      <c r="K11341" t="s">
        <v>54</v>
      </c>
      <c r="L11341" t="s">
        <v>55</v>
      </c>
      <c r="M11341" t="s">
        <v>53</v>
      </c>
      <c r="N11341" t="s">
        <v>55</v>
      </c>
      <c r="O11341" s="5" t="str">
        <f t="shared" si="711"/>
        <v>Calle LLEIDA (URB CAN BOU), 12</v>
      </c>
      <c r="Q11341">
        <f t="shared" si="712"/>
        <v>0</v>
      </c>
      <c r="W11341" s="6"/>
      <c r="Z11341" s="5" t="b">
        <f t="shared" si="713"/>
        <v>0</v>
      </c>
      <c r="AN11341">
        <v>0</v>
      </c>
      <c r="AR11341" s="7" t="s">
        <v>56</v>
      </c>
      <c r="AT11341" s="7"/>
    </row>
    <row r="11342" spans="1:46" x14ac:dyDescent="0.25">
      <c r="A11342" t="s">
        <v>48</v>
      </c>
      <c r="B11342" t="s">
        <v>49</v>
      </c>
      <c r="C11342" t="str">
        <f t="shared" si="710"/>
        <v>08005940000700012---------</v>
      </c>
      <c r="D11342">
        <v>8784</v>
      </c>
      <c r="F11342" t="s">
        <v>10575</v>
      </c>
      <c r="G11342" t="s">
        <v>70</v>
      </c>
      <c r="H11342" t="s">
        <v>10567</v>
      </c>
      <c r="I11342">
        <v>12</v>
      </c>
      <c r="J11342" t="s">
        <v>53</v>
      </c>
      <c r="K11342" t="s">
        <v>54</v>
      </c>
      <c r="L11342" t="s">
        <v>55</v>
      </c>
      <c r="M11342" t="s">
        <v>53</v>
      </c>
      <c r="N11342" t="s">
        <v>55</v>
      </c>
      <c r="O11342" s="5" t="str">
        <f t="shared" si="711"/>
        <v>Calle LLEIDA (URB CAN BOU), 12</v>
      </c>
      <c r="Q11342">
        <f t="shared" si="712"/>
        <v>0</v>
      </c>
      <c r="W11342" s="6"/>
      <c r="Z11342" s="5" t="b">
        <f t="shared" si="713"/>
        <v>0</v>
      </c>
      <c r="AN11342">
        <v>0</v>
      </c>
      <c r="AR11342" s="7" t="s">
        <v>56</v>
      </c>
      <c r="AT11342" s="7"/>
    </row>
    <row r="11343" spans="1:46" x14ac:dyDescent="0.25">
      <c r="A11343" t="s">
        <v>48</v>
      </c>
      <c r="B11343" t="s">
        <v>49</v>
      </c>
      <c r="C11343" t="str">
        <f t="shared" si="710"/>
        <v>08005940000700013---------</v>
      </c>
      <c r="D11343">
        <v>8784</v>
      </c>
      <c r="F11343" t="s">
        <v>10576</v>
      </c>
      <c r="G11343" t="s">
        <v>70</v>
      </c>
      <c r="H11343" t="s">
        <v>10567</v>
      </c>
      <c r="I11343">
        <v>13</v>
      </c>
      <c r="J11343" t="s">
        <v>53</v>
      </c>
      <c r="K11343" t="s">
        <v>54</v>
      </c>
      <c r="L11343" t="s">
        <v>55</v>
      </c>
      <c r="M11343" t="s">
        <v>53</v>
      </c>
      <c r="N11343" t="s">
        <v>55</v>
      </c>
      <c r="O11343" s="5" t="str">
        <f t="shared" si="711"/>
        <v>Calle LLEIDA (URB CAN BOU), 13</v>
      </c>
      <c r="Q11343">
        <f t="shared" si="712"/>
        <v>0</v>
      </c>
      <c r="W11343" s="6"/>
      <c r="Z11343" s="5" t="b">
        <f t="shared" si="713"/>
        <v>0</v>
      </c>
      <c r="AN11343">
        <v>0</v>
      </c>
      <c r="AR11343" s="7" t="s">
        <v>56</v>
      </c>
      <c r="AT11343" s="7"/>
    </row>
    <row r="11344" spans="1:46" x14ac:dyDescent="0.25">
      <c r="A11344" t="s">
        <v>48</v>
      </c>
      <c r="B11344" t="s">
        <v>49</v>
      </c>
      <c r="C11344" t="str">
        <f t="shared" si="710"/>
        <v>08005940000700015---------</v>
      </c>
      <c r="D11344">
        <v>8784</v>
      </c>
      <c r="F11344" t="s">
        <v>10577</v>
      </c>
      <c r="G11344" t="s">
        <v>70</v>
      </c>
      <c r="H11344" t="s">
        <v>10567</v>
      </c>
      <c r="I11344">
        <v>15</v>
      </c>
      <c r="J11344" t="s">
        <v>53</v>
      </c>
      <c r="K11344" t="s">
        <v>54</v>
      </c>
      <c r="L11344" t="s">
        <v>55</v>
      </c>
      <c r="M11344" t="s">
        <v>53</v>
      </c>
      <c r="N11344" t="s">
        <v>55</v>
      </c>
      <c r="O11344" s="5" t="str">
        <f t="shared" si="711"/>
        <v>Calle LLEIDA (URB CAN BOU), 15</v>
      </c>
      <c r="Q11344">
        <f t="shared" si="712"/>
        <v>0</v>
      </c>
      <c r="W11344" s="6"/>
      <c r="Z11344" s="5" t="b">
        <f t="shared" si="713"/>
        <v>0</v>
      </c>
      <c r="AN11344">
        <v>0</v>
      </c>
      <c r="AR11344" s="7" t="s">
        <v>56</v>
      </c>
      <c r="AT11344" s="7"/>
    </row>
    <row r="11345" spans="1:46" x14ac:dyDescent="0.25">
      <c r="A11345" t="s">
        <v>48</v>
      </c>
      <c r="B11345" t="s">
        <v>49</v>
      </c>
      <c r="C11345" t="str">
        <f t="shared" si="710"/>
        <v>08005940000700017---------</v>
      </c>
      <c r="D11345">
        <v>8784</v>
      </c>
      <c r="F11345" t="s">
        <v>10578</v>
      </c>
      <c r="G11345" t="s">
        <v>70</v>
      </c>
      <c r="H11345" t="s">
        <v>10567</v>
      </c>
      <c r="I11345">
        <v>17</v>
      </c>
      <c r="J11345" t="s">
        <v>53</v>
      </c>
      <c r="K11345" t="s">
        <v>54</v>
      </c>
      <c r="L11345" t="s">
        <v>55</v>
      </c>
      <c r="M11345" t="s">
        <v>53</v>
      </c>
      <c r="N11345" t="s">
        <v>55</v>
      </c>
      <c r="O11345" s="5" t="str">
        <f t="shared" si="711"/>
        <v>Calle LLEIDA (URB CAN BOU), 17</v>
      </c>
      <c r="Q11345">
        <f t="shared" si="712"/>
        <v>0</v>
      </c>
      <c r="W11345" s="6"/>
      <c r="Z11345" s="5" t="b">
        <f t="shared" si="713"/>
        <v>0</v>
      </c>
      <c r="AN11345">
        <v>0</v>
      </c>
      <c r="AR11345" s="7" t="s">
        <v>56</v>
      </c>
      <c r="AT11345" s="7"/>
    </row>
    <row r="11346" spans="1:46" x14ac:dyDescent="0.25">
      <c r="A11346" t="s">
        <v>48</v>
      </c>
      <c r="B11346" t="s">
        <v>49</v>
      </c>
      <c r="C11346" t="str">
        <f t="shared" si="710"/>
        <v>08005940000700018---------</v>
      </c>
      <c r="D11346">
        <v>8784</v>
      </c>
      <c r="F11346" t="s">
        <v>10579</v>
      </c>
      <c r="G11346" t="s">
        <v>70</v>
      </c>
      <c r="H11346" t="s">
        <v>10567</v>
      </c>
      <c r="I11346">
        <v>18</v>
      </c>
      <c r="J11346" t="s">
        <v>53</v>
      </c>
      <c r="K11346" t="s">
        <v>54</v>
      </c>
      <c r="L11346" t="s">
        <v>55</v>
      </c>
      <c r="M11346" t="s">
        <v>53</v>
      </c>
      <c r="N11346" t="s">
        <v>55</v>
      </c>
      <c r="O11346" s="5" t="str">
        <f t="shared" si="711"/>
        <v>Calle LLEIDA (URB CAN BOU), 18</v>
      </c>
      <c r="Q11346">
        <f t="shared" si="712"/>
        <v>0</v>
      </c>
      <c r="W11346" s="6"/>
      <c r="Z11346" s="5" t="b">
        <f t="shared" si="713"/>
        <v>0</v>
      </c>
      <c r="AN11346">
        <v>0</v>
      </c>
      <c r="AR11346" s="7" t="s">
        <v>56</v>
      </c>
      <c r="AT11346" s="7"/>
    </row>
    <row r="11347" spans="1:46" x14ac:dyDescent="0.25">
      <c r="A11347" t="s">
        <v>48</v>
      </c>
      <c r="B11347" t="s">
        <v>49</v>
      </c>
      <c r="C11347" t="str">
        <f t="shared" si="710"/>
        <v>08005940000700019---------</v>
      </c>
      <c r="D11347">
        <v>8784</v>
      </c>
      <c r="F11347" t="s">
        <v>10580</v>
      </c>
      <c r="G11347" t="s">
        <v>70</v>
      </c>
      <c r="H11347" t="s">
        <v>10567</v>
      </c>
      <c r="I11347">
        <v>19</v>
      </c>
      <c r="J11347" t="s">
        <v>53</v>
      </c>
      <c r="K11347" t="s">
        <v>54</v>
      </c>
      <c r="L11347" t="s">
        <v>55</v>
      </c>
      <c r="M11347" t="s">
        <v>53</v>
      </c>
      <c r="N11347" t="s">
        <v>55</v>
      </c>
      <c r="O11347" s="5" t="str">
        <f t="shared" si="711"/>
        <v>Calle LLEIDA (URB CAN BOU), 19</v>
      </c>
      <c r="Q11347">
        <f t="shared" si="712"/>
        <v>0</v>
      </c>
      <c r="W11347" s="6"/>
      <c r="Z11347" s="5" t="b">
        <f t="shared" si="713"/>
        <v>0</v>
      </c>
      <c r="AN11347">
        <v>0</v>
      </c>
      <c r="AR11347" s="7" t="s">
        <v>56</v>
      </c>
      <c r="AT11347" s="7"/>
    </row>
    <row r="11348" spans="1:46" x14ac:dyDescent="0.25">
      <c r="A11348" t="s">
        <v>48</v>
      </c>
      <c r="B11348" t="s">
        <v>49</v>
      </c>
      <c r="C11348" t="str">
        <f t="shared" si="710"/>
        <v>08005940000700025---------</v>
      </c>
      <c r="D11348">
        <v>8784</v>
      </c>
      <c r="F11348" t="s">
        <v>10581</v>
      </c>
      <c r="G11348" t="s">
        <v>70</v>
      </c>
      <c r="H11348" t="s">
        <v>10567</v>
      </c>
      <c r="I11348">
        <v>25</v>
      </c>
      <c r="J11348" t="s">
        <v>53</v>
      </c>
      <c r="K11348" t="s">
        <v>54</v>
      </c>
      <c r="L11348" t="s">
        <v>55</v>
      </c>
      <c r="M11348" t="s">
        <v>53</v>
      </c>
      <c r="N11348" t="s">
        <v>55</v>
      </c>
      <c r="O11348" s="5" t="str">
        <f t="shared" si="711"/>
        <v>Calle LLEIDA (URB CAN BOU), 25</v>
      </c>
      <c r="Q11348">
        <f t="shared" si="712"/>
        <v>0</v>
      </c>
      <c r="W11348" s="6"/>
      <c r="Z11348" s="5" t="b">
        <f t="shared" si="713"/>
        <v>0</v>
      </c>
      <c r="AN11348">
        <v>0</v>
      </c>
      <c r="AR11348" s="7" t="s">
        <v>56</v>
      </c>
      <c r="AT11348" s="7"/>
    </row>
    <row r="11349" spans="1:46" x14ac:dyDescent="0.25">
      <c r="A11349" t="s">
        <v>48</v>
      </c>
      <c r="B11349" t="s">
        <v>49</v>
      </c>
      <c r="C11349" t="str">
        <f t="shared" si="710"/>
        <v>08005940000700075---------</v>
      </c>
      <c r="D11349">
        <v>8784</v>
      </c>
      <c r="F11349" t="s">
        <v>10582</v>
      </c>
      <c r="G11349" t="s">
        <v>70</v>
      </c>
      <c r="H11349" t="s">
        <v>10567</v>
      </c>
      <c r="I11349">
        <v>75</v>
      </c>
      <c r="J11349" t="s">
        <v>53</v>
      </c>
      <c r="K11349" t="s">
        <v>54</v>
      </c>
      <c r="L11349" t="s">
        <v>55</v>
      </c>
      <c r="M11349" t="s">
        <v>53</v>
      </c>
      <c r="N11349" t="s">
        <v>55</v>
      </c>
      <c r="O11349" s="5" t="str">
        <f t="shared" si="711"/>
        <v>Calle LLEIDA (URB CAN BOU), 75</v>
      </c>
      <c r="Q11349">
        <f t="shared" si="712"/>
        <v>0</v>
      </c>
      <c r="W11349" s="6"/>
      <c r="Z11349" s="5" t="b">
        <f t="shared" si="713"/>
        <v>0</v>
      </c>
      <c r="AN11349">
        <v>0</v>
      </c>
      <c r="AR11349" s="7" t="s">
        <v>56</v>
      </c>
      <c r="AT11349" s="7"/>
    </row>
    <row r="11350" spans="1:46" x14ac:dyDescent="0.25">
      <c r="A11350" t="s">
        <v>48</v>
      </c>
      <c r="B11350" t="s">
        <v>49</v>
      </c>
      <c r="C11350" t="str">
        <f t="shared" si="710"/>
        <v>08005940000800001---------</v>
      </c>
      <c r="D11350">
        <v>8784</v>
      </c>
      <c r="F11350" t="s">
        <v>10583</v>
      </c>
      <c r="G11350" t="s">
        <v>118</v>
      </c>
      <c r="H11350" t="s">
        <v>10584</v>
      </c>
      <c r="I11350">
        <v>1</v>
      </c>
      <c r="J11350" t="s">
        <v>53</v>
      </c>
      <c r="K11350" t="s">
        <v>54</v>
      </c>
      <c r="L11350" t="s">
        <v>55</v>
      </c>
      <c r="M11350" t="s">
        <v>53</v>
      </c>
      <c r="N11350" t="s">
        <v>55</v>
      </c>
      <c r="O11350" s="5" t="str">
        <f t="shared" si="711"/>
        <v>Avenida MALLORCA, 1</v>
      </c>
      <c r="Q11350">
        <f t="shared" si="712"/>
        <v>0</v>
      </c>
      <c r="W11350" s="6"/>
      <c r="Z11350" s="5" t="b">
        <f t="shared" si="713"/>
        <v>0</v>
      </c>
      <c r="AN11350">
        <v>0</v>
      </c>
      <c r="AR11350" s="7" t="s">
        <v>56</v>
      </c>
      <c r="AT11350" s="7"/>
    </row>
    <row r="11351" spans="1:46" x14ac:dyDescent="0.25">
      <c r="A11351" t="s">
        <v>48</v>
      </c>
      <c r="B11351" t="s">
        <v>49</v>
      </c>
      <c r="C11351" t="str">
        <f t="shared" si="710"/>
        <v>08005940000800005---------</v>
      </c>
      <c r="D11351">
        <v>8784</v>
      </c>
      <c r="F11351" t="s">
        <v>10585</v>
      </c>
      <c r="G11351" t="s">
        <v>118</v>
      </c>
      <c r="H11351" t="s">
        <v>10584</v>
      </c>
      <c r="I11351">
        <v>5</v>
      </c>
      <c r="J11351" t="s">
        <v>53</v>
      </c>
      <c r="K11351" t="s">
        <v>54</v>
      </c>
      <c r="L11351" t="s">
        <v>55</v>
      </c>
      <c r="M11351" t="s">
        <v>53</v>
      </c>
      <c r="N11351" t="s">
        <v>55</v>
      </c>
      <c r="O11351" s="5" t="str">
        <f t="shared" si="711"/>
        <v>Avenida MALLORCA, 5</v>
      </c>
      <c r="Q11351">
        <f t="shared" si="712"/>
        <v>0</v>
      </c>
      <c r="W11351" s="6"/>
      <c r="Z11351" s="5" t="b">
        <f t="shared" si="713"/>
        <v>0</v>
      </c>
      <c r="AN11351">
        <v>0</v>
      </c>
      <c r="AR11351" s="7" t="s">
        <v>56</v>
      </c>
      <c r="AT11351" s="7"/>
    </row>
    <row r="11352" spans="1:46" x14ac:dyDescent="0.25">
      <c r="A11352" t="s">
        <v>48</v>
      </c>
      <c r="B11352" t="s">
        <v>49</v>
      </c>
      <c r="C11352" t="str">
        <f t="shared" si="710"/>
        <v>08005940000800015---------</v>
      </c>
      <c r="D11352">
        <v>8784</v>
      </c>
      <c r="F11352" t="s">
        <v>10586</v>
      </c>
      <c r="G11352" t="s">
        <v>118</v>
      </c>
      <c r="H11352" t="s">
        <v>10584</v>
      </c>
      <c r="I11352">
        <v>15</v>
      </c>
      <c r="J11352" t="s">
        <v>53</v>
      </c>
      <c r="K11352" t="s">
        <v>54</v>
      </c>
      <c r="L11352" t="s">
        <v>55</v>
      </c>
      <c r="M11352" t="s">
        <v>53</v>
      </c>
      <c r="N11352" t="s">
        <v>55</v>
      </c>
      <c r="O11352" s="5" t="str">
        <f t="shared" si="711"/>
        <v>Avenida MALLORCA, 15</v>
      </c>
      <c r="Q11352">
        <f t="shared" si="712"/>
        <v>0</v>
      </c>
      <c r="W11352" s="6"/>
      <c r="Z11352" s="5" t="b">
        <f t="shared" si="713"/>
        <v>0</v>
      </c>
      <c r="AN11352">
        <v>0</v>
      </c>
      <c r="AR11352" s="7" t="s">
        <v>56</v>
      </c>
      <c r="AT11352" s="7"/>
    </row>
    <row r="11353" spans="1:46" x14ac:dyDescent="0.25">
      <c r="A11353" t="s">
        <v>48</v>
      </c>
      <c r="B11353" t="s">
        <v>49</v>
      </c>
      <c r="C11353" t="str">
        <f t="shared" si="710"/>
        <v>08005940000800015---------</v>
      </c>
      <c r="D11353">
        <v>8784</v>
      </c>
      <c r="F11353" t="s">
        <v>10586</v>
      </c>
      <c r="G11353" t="s">
        <v>118</v>
      </c>
      <c r="H11353" t="s">
        <v>10584</v>
      </c>
      <c r="I11353">
        <v>15</v>
      </c>
      <c r="J11353" t="s">
        <v>53</v>
      </c>
      <c r="K11353" t="s">
        <v>54</v>
      </c>
      <c r="L11353" t="s">
        <v>55</v>
      </c>
      <c r="M11353" t="s">
        <v>53</v>
      </c>
      <c r="N11353" t="s">
        <v>55</v>
      </c>
      <c r="O11353" s="5" t="str">
        <f t="shared" si="711"/>
        <v>Avenida MALLORCA, 15</v>
      </c>
      <c r="Q11353">
        <f t="shared" si="712"/>
        <v>0</v>
      </c>
      <c r="W11353" s="6"/>
      <c r="Z11353" s="5" t="b">
        <f t="shared" si="713"/>
        <v>0</v>
      </c>
      <c r="AN11353">
        <v>0</v>
      </c>
      <c r="AR11353" s="7" t="s">
        <v>56</v>
      </c>
      <c r="AT11353" s="7"/>
    </row>
    <row r="11354" spans="1:46" x14ac:dyDescent="0.25">
      <c r="A11354" t="s">
        <v>48</v>
      </c>
      <c r="B11354" t="s">
        <v>49</v>
      </c>
      <c r="C11354" t="str">
        <f t="shared" si="710"/>
        <v>08005940000800017---------</v>
      </c>
      <c r="D11354">
        <v>8784</v>
      </c>
      <c r="F11354" t="s">
        <v>10587</v>
      </c>
      <c r="G11354" t="s">
        <v>118</v>
      </c>
      <c r="H11354" t="s">
        <v>10584</v>
      </c>
      <c r="I11354">
        <v>17</v>
      </c>
      <c r="J11354" t="s">
        <v>53</v>
      </c>
      <c r="K11354" t="s">
        <v>54</v>
      </c>
      <c r="L11354" t="s">
        <v>55</v>
      </c>
      <c r="M11354" t="s">
        <v>53</v>
      </c>
      <c r="N11354" t="s">
        <v>55</v>
      </c>
      <c r="O11354" s="5" t="str">
        <f t="shared" si="711"/>
        <v>Avenida MALLORCA, 17</v>
      </c>
      <c r="Q11354">
        <f t="shared" si="712"/>
        <v>0</v>
      </c>
      <c r="W11354" s="6"/>
      <c r="Z11354" s="5" t="b">
        <f t="shared" si="713"/>
        <v>0</v>
      </c>
      <c r="AN11354">
        <v>0</v>
      </c>
      <c r="AR11354" s="7" t="s">
        <v>56</v>
      </c>
      <c r="AT11354" s="7"/>
    </row>
    <row r="11355" spans="1:46" x14ac:dyDescent="0.25">
      <c r="A11355" t="s">
        <v>48</v>
      </c>
      <c r="B11355" t="s">
        <v>49</v>
      </c>
      <c r="C11355" t="str">
        <f t="shared" si="710"/>
        <v>08005940000800021---------</v>
      </c>
      <c r="D11355">
        <v>8784</v>
      </c>
      <c r="F11355" t="s">
        <v>10588</v>
      </c>
      <c r="G11355" t="s">
        <v>118</v>
      </c>
      <c r="H11355" t="s">
        <v>10584</v>
      </c>
      <c r="I11355">
        <v>21</v>
      </c>
      <c r="J11355" t="s">
        <v>53</v>
      </c>
      <c r="K11355" t="s">
        <v>54</v>
      </c>
      <c r="L11355" t="s">
        <v>55</v>
      </c>
      <c r="M11355" t="s">
        <v>53</v>
      </c>
      <c r="N11355" t="s">
        <v>55</v>
      </c>
      <c r="O11355" s="5" t="str">
        <f t="shared" si="711"/>
        <v>Avenida MALLORCA, 21</v>
      </c>
      <c r="Q11355">
        <f t="shared" si="712"/>
        <v>0</v>
      </c>
      <c r="W11355" s="6"/>
      <c r="Z11355" s="5" t="b">
        <f t="shared" si="713"/>
        <v>0</v>
      </c>
      <c r="AN11355">
        <v>0</v>
      </c>
      <c r="AR11355" s="7" t="s">
        <v>56</v>
      </c>
      <c r="AT11355" s="7"/>
    </row>
    <row r="11356" spans="1:46" x14ac:dyDescent="0.25">
      <c r="A11356" t="s">
        <v>48</v>
      </c>
      <c r="B11356" t="s">
        <v>49</v>
      </c>
      <c r="C11356" t="str">
        <f t="shared" si="710"/>
        <v>08005940000800023---------</v>
      </c>
      <c r="D11356">
        <v>8784</v>
      </c>
      <c r="F11356" t="s">
        <v>10589</v>
      </c>
      <c r="G11356" t="s">
        <v>118</v>
      </c>
      <c r="H11356" t="s">
        <v>10584</v>
      </c>
      <c r="I11356">
        <v>23</v>
      </c>
      <c r="J11356" t="s">
        <v>53</v>
      </c>
      <c r="K11356" t="s">
        <v>54</v>
      </c>
      <c r="L11356" t="s">
        <v>55</v>
      </c>
      <c r="M11356" t="s">
        <v>53</v>
      </c>
      <c r="N11356" t="s">
        <v>55</v>
      </c>
      <c r="O11356" s="5" t="str">
        <f t="shared" si="711"/>
        <v>Avenida MALLORCA, 23</v>
      </c>
      <c r="Q11356">
        <f t="shared" si="712"/>
        <v>0</v>
      </c>
      <c r="W11356" s="6"/>
      <c r="Z11356" s="5" t="b">
        <f t="shared" si="713"/>
        <v>0</v>
      </c>
      <c r="AN11356">
        <v>0</v>
      </c>
      <c r="AR11356" s="7" t="s">
        <v>56</v>
      </c>
      <c r="AT11356" s="7"/>
    </row>
    <row r="11357" spans="1:46" x14ac:dyDescent="0.25">
      <c r="A11357" t="s">
        <v>48</v>
      </c>
      <c r="B11357" t="s">
        <v>49</v>
      </c>
      <c r="C11357" t="str">
        <f t="shared" si="710"/>
        <v>08005940000800023---------</v>
      </c>
      <c r="D11357">
        <v>8784</v>
      </c>
      <c r="F11357" t="s">
        <v>10589</v>
      </c>
      <c r="G11357" t="s">
        <v>118</v>
      </c>
      <c r="H11357" t="s">
        <v>10584</v>
      </c>
      <c r="I11357">
        <v>23</v>
      </c>
      <c r="J11357" t="s">
        <v>53</v>
      </c>
      <c r="K11357" t="s">
        <v>54</v>
      </c>
      <c r="L11357" t="s">
        <v>55</v>
      </c>
      <c r="M11357" t="s">
        <v>53</v>
      </c>
      <c r="N11357" t="s">
        <v>55</v>
      </c>
      <c r="O11357" s="5" t="str">
        <f t="shared" si="711"/>
        <v>Avenida MALLORCA, 23</v>
      </c>
      <c r="Q11357">
        <f t="shared" si="712"/>
        <v>0</v>
      </c>
      <c r="W11357" s="6"/>
      <c r="Z11357" s="5" t="b">
        <f t="shared" si="713"/>
        <v>0</v>
      </c>
      <c r="AN11357">
        <v>0</v>
      </c>
      <c r="AR11357" s="7" t="s">
        <v>56</v>
      </c>
      <c r="AT11357" s="7"/>
    </row>
    <row r="11358" spans="1:46" x14ac:dyDescent="0.25">
      <c r="A11358" t="s">
        <v>48</v>
      </c>
      <c r="B11358" t="s">
        <v>49</v>
      </c>
      <c r="C11358" t="str">
        <f t="shared" si="710"/>
        <v>08005940000800029---------</v>
      </c>
      <c r="D11358">
        <v>8784</v>
      </c>
      <c r="F11358" t="s">
        <v>10590</v>
      </c>
      <c r="G11358" t="s">
        <v>118</v>
      </c>
      <c r="H11358" t="s">
        <v>10584</v>
      </c>
      <c r="I11358">
        <v>29</v>
      </c>
      <c r="J11358" t="s">
        <v>53</v>
      </c>
      <c r="K11358" t="s">
        <v>54</v>
      </c>
      <c r="L11358" t="s">
        <v>55</v>
      </c>
      <c r="M11358" t="s">
        <v>53</v>
      </c>
      <c r="N11358" t="s">
        <v>55</v>
      </c>
      <c r="O11358" s="5" t="str">
        <f t="shared" si="711"/>
        <v>Avenida MALLORCA, 29</v>
      </c>
      <c r="Q11358">
        <f t="shared" si="712"/>
        <v>0</v>
      </c>
      <c r="W11358" s="6"/>
      <c r="Z11358" s="5" t="b">
        <f t="shared" si="713"/>
        <v>0</v>
      </c>
      <c r="AN11358">
        <v>0</v>
      </c>
      <c r="AR11358" s="7" t="s">
        <v>56</v>
      </c>
      <c r="AT11358" s="7"/>
    </row>
    <row r="11359" spans="1:46" x14ac:dyDescent="0.25">
      <c r="A11359" t="s">
        <v>48</v>
      </c>
      <c r="B11359" t="s">
        <v>49</v>
      </c>
      <c r="C11359" t="str">
        <f t="shared" si="710"/>
        <v>08005940000800031---------</v>
      </c>
      <c r="D11359">
        <v>8784</v>
      </c>
      <c r="F11359" t="s">
        <v>10591</v>
      </c>
      <c r="G11359" t="s">
        <v>118</v>
      </c>
      <c r="H11359" t="s">
        <v>10584</v>
      </c>
      <c r="I11359">
        <v>31</v>
      </c>
      <c r="J11359" t="s">
        <v>53</v>
      </c>
      <c r="K11359" t="s">
        <v>54</v>
      </c>
      <c r="L11359" t="s">
        <v>55</v>
      </c>
      <c r="M11359" t="s">
        <v>53</v>
      </c>
      <c r="N11359" t="s">
        <v>55</v>
      </c>
      <c r="O11359" s="5" t="str">
        <f t="shared" si="711"/>
        <v>Avenida MALLORCA, 31</v>
      </c>
      <c r="Q11359">
        <f t="shared" si="712"/>
        <v>0</v>
      </c>
      <c r="W11359" s="6"/>
      <c r="Z11359" s="5" t="b">
        <f t="shared" si="713"/>
        <v>0</v>
      </c>
      <c r="AN11359">
        <v>0</v>
      </c>
      <c r="AR11359" s="7" t="s">
        <v>56</v>
      </c>
      <c r="AT11359" s="7"/>
    </row>
    <row r="11360" spans="1:46" x14ac:dyDescent="0.25">
      <c r="A11360" t="s">
        <v>48</v>
      </c>
      <c r="B11360" t="s">
        <v>49</v>
      </c>
      <c r="C11360" t="str">
        <f t="shared" si="710"/>
        <v>08005940000800033---------</v>
      </c>
      <c r="D11360">
        <v>8784</v>
      </c>
      <c r="F11360" t="s">
        <v>10592</v>
      </c>
      <c r="G11360" t="s">
        <v>118</v>
      </c>
      <c r="H11360" t="s">
        <v>10584</v>
      </c>
      <c r="I11360">
        <v>33</v>
      </c>
      <c r="J11360" t="s">
        <v>53</v>
      </c>
      <c r="K11360" t="s">
        <v>54</v>
      </c>
      <c r="L11360" t="s">
        <v>55</v>
      </c>
      <c r="M11360" t="s">
        <v>53</v>
      </c>
      <c r="N11360" t="s">
        <v>55</v>
      </c>
      <c r="O11360" s="5" t="str">
        <f t="shared" si="711"/>
        <v>Avenida MALLORCA, 33</v>
      </c>
      <c r="Q11360">
        <f t="shared" si="712"/>
        <v>0</v>
      </c>
      <c r="W11360" s="6"/>
      <c r="Z11360" s="5" t="b">
        <f t="shared" si="713"/>
        <v>0</v>
      </c>
      <c r="AN11360">
        <v>0</v>
      </c>
      <c r="AR11360" s="7" t="s">
        <v>56</v>
      </c>
      <c r="AT11360" s="7"/>
    </row>
    <row r="11361" spans="1:46" x14ac:dyDescent="0.25">
      <c r="A11361" t="s">
        <v>48</v>
      </c>
      <c r="B11361" t="s">
        <v>49</v>
      </c>
      <c r="C11361" t="str">
        <f t="shared" si="710"/>
        <v>08005940000800035---------</v>
      </c>
      <c r="D11361">
        <v>8784</v>
      </c>
      <c r="F11361" t="s">
        <v>10593</v>
      </c>
      <c r="G11361" t="s">
        <v>118</v>
      </c>
      <c r="H11361" t="s">
        <v>10584</v>
      </c>
      <c r="I11361">
        <v>35</v>
      </c>
      <c r="J11361" t="s">
        <v>53</v>
      </c>
      <c r="K11361" t="s">
        <v>54</v>
      </c>
      <c r="L11361" t="s">
        <v>55</v>
      </c>
      <c r="M11361" t="s">
        <v>53</v>
      </c>
      <c r="N11361" t="s">
        <v>55</v>
      </c>
      <c r="O11361" s="5" t="str">
        <f t="shared" si="711"/>
        <v>Avenida MALLORCA, 35</v>
      </c>
      <c r="Q11361">
        <f t="shared" si="712"/>
        <v>0</v>
      </c>
      <c r="W11361" s="6"/>
      <c r="Z11361" s="5" t="b">
        <f t="shared" si="713"/>
        <v>0</v>
      </c>
      <c r="AN11361">
        <v>0</v>
      </c>
      <c r="AR11361" s="7" t="s">
        <v>56</v>
      </c>
      <c r="AT11361" s="7"/>
    </row>
    <row r="11362" spans="1:46" x14ac:dyDescent="0.25">
      <c r="A11362" t="s">
        <v>48</v>
      </c>
      <c r="B11362" t="s">
        <v>49</v>
      </c>
      <c r="C11362" t="str">
        <f t="shared" si="710"/>
        <v>08005940000800039---------</v>
      </c>
      <c r="D11362">
        <v>8784</v>
      </c>
      <c r="F11362" t="s">
        <v>10594</v>
      </c>
      <c r="G11362" t="s">
        <v>118</v>
      </c>
      <c r="H11362" t="s">
        <v>10584</v>
      </c>
      <c r="I11362">
        <v>39</v>
      </c>
      <c r="J11362" t="s">
        <v>53</v>
      </c>
      <c r="K11362" t="s">
        <v>54</v>
      </c>
      <c r="L11362" t="s">
        <v>55</v>
      </c>
      <c r="M11362" t="s">
        <v>53</v>
      </c>
      <c r="N11362" t="s">
        <v>55</v>
      </c>
      <c r="O11362" s="5" t="str">
        <f t="shared" si="711"/>
        <v>Avenida MALLORCA, 39</v>
      </c>
      <c r="Q11362">
        <f t="shared" si="712"/>
        <v>0</v>
      </c>
      <c r="W11362" s="6"/>
      <c r="Z11362" s="5" t="b">
        <f t="shared" si="713"/>
        <v>0</v>
      </c>
      <c r="AN11362">
        <v>0</v>
      </c>
      <c r="AR11362" s="7" t="s">
        <v>56</v>
      </c>
      <c r="AT11362" s="7"/>
    </row>
    <row r="11363" spans="1:46" x14ac:dyDescent="0.25">
      <c r="A11363" t="s">
        <v>48</v>
      </c>
      <c r="B11363" t="s">
        <v>49</v>
      </c>
      <c r="C11363" t="str">
        <f t="shared" si="710"/>
        <v>08005940000800043---------</v>
      </c>
      <c r="D11363">
        <v>8784</v>
      </c>
      <c r="F11363" t="s">
        <v>10595</v>
      </c>
      <c r="G11363" t="s">
        <v>118</v>
      </c>
      <c r="H11363" t="s">
        <v>10584</v>
      </c>
      <c r="I11363">
        <v>43</v>
      </c>
      <c r="J11363" t="s">
        <v>53</v>
      </c>
      <c r="K11363" t="s">
        <v>54</v>
      </c>
      <c r="L11363" t="s">
        <v>55</v>
      </c>
      <c r="M11363" t="s">
        <v>53</v>
      </c>
      <c r="N11363" t="s">
        <v>55</v>
      </c>
      <c r="O11363" s="5" t="str">
        <f t="shared" si="711"/>
        <v>Avenida MALLORCA, 43</v>
      </c>
      <c r="Q11363">
        <f t="shared" si="712"/>
        <v>0</v>
      </c>
      <c r="W11363" s="6"/>
      <c r="Z11363" s="5" t="b">
        <f t="shared" si="713"/>
        <v>0</v>
      </c>
      <c r="AN11363">
        <v>0</v>
      </c>
      <c r="AR11363" s="7" t="s">
        <v>56</v>
      </c>
      <c r="AT11363" s="7"/>
    </row>
    <row r="11364" spans="1:46" x14ac:dyDescent="0.25">
      <c r="A11364" t="s">
        <v>48</v>
      </c>
      <c r="B11364" t="s">
        <v>49</v>
      </c>
      <c r="C11364" t="str">
        <f t="shared" si="710"/>
        <v>08005940001000001---------</v>
      </c>
      <c r="D11364">
        <v>8784</v>
      </c>
      <c r="F11364" t="s">
        <v>10596</v>
      </c>
      <c r="G11364" t="s">
        <v>118</v>
      </c>
      <c r="H11364" t="s">
        <v>10597</v>
      </c>
      <c r="I11364">
        <v>1</v>
      </c>
      <c r="J11364" t="s">
        <v>53</v>
      </c>
      <c r="K11364" t="s">
        <v>54</v>
      </c>
      <c r="L11364" t="s">
        <v>55</v>
      </c>
      <c r="M11364" t="s">
        <v>53</v>
      </c>
      <c r="N11364" t="s">
        <v>55</v>
      </c>
      <c r="O11364" s="5" t="str">
        <f t="shared" si="711"/>
        <v>Avenida MONTSERRAT (URB CAN BOU), 1</v>
      </c>
      <c r="Q11364">
        <f t="shared" si="712"/>
        <v>0</v>
      </c>
      <c r="W11364" s="6"/>
      <c r="Z11364" s="5" t="b">
        <f t="shared" si="713"/>
        <v>0</v>
      </c>
      <c r="AN11364">
        <v>0</v>
      </c>
      <c r="AR11364" s="7" t="s">
        <v>56</v>
      </c>
      <c r="AT11364" s="7"/>
    </row>
    <row r="11365" spans="1:46" x14ac:dyDescent="0.25">
      <c r="A11365" t="s">
        <v>48</v>
      </c>
      <c r="B11365" t="s">
        <v>49</v>
      </c>
      <c r="C11365" t="str">
        <f t="shared" si="710"/>
        <v>08005940001000002---------</v>
      </c>
      <c r="D11365">
        <v>8784</v>
      </c>
      <c r="F11365" t="s">
        <v>10598</v>
      </c>
      <c r="G11365" t="s">
        <v>118</v>
      </c>
      <c r="H11365" t="s">
        <v>10597</v>
      </c>
      <c r="I11365">
        <v>2</v>
      </c>
      <c r="J11365" t="s">
        <v>53</v>
      </c>
      <c r="K11365" t="s">
        <v>54</v>
      </c>
      <c r="L11365" t="s">
        <v>55</v>
      </c>
      <c r="M11365" t="s">
        <v>53</v>
      </c>
      <c r="N11365" t="s">
        <v>55</v>
      </c>
      <c r="O11365" s="5" t="str">
        <f t="shared" si="711"/>
        <v>Avenida MONTSERRAT (URB CAN BOU), 2</v>
      </c>
      <c r="Q11365">
        <f t="shared" si="712"/>
        <v>0</v>
      </c>
      <c r="W11365" s="6"/>
      <c r="Z11365" s="5" t="b">
        <f t="shared" si="713"/>
        <v>0</v>
      </c>
      <c r="AN11365">
        <v>0</v>
      </c>
      <c r="AR11365" s="7" t="s">
        <v>56</v>
      </c>
      <c r="AT11365" s="7"/>
    </row>
    <row r="11366" spans="1:46" x14ac:dyDescent="0.25">
      <c r="A11366" t="s">
        <v>48</v>
      </c>
      <c r="B11366" t="s">
        <v>49</v>
      </c>
      <c r="C11366" t="str">
        <f t="shared" si="710"/>
        <v>08005940001000003---------</v>
      </c>
      <c r="D11366">
        <v>8784</v>
      </c>
      <c r="F11366" t="s">
        <v>10599</v>
      </c>
      <c r="G11366" t="s">
        <v>118</v>
      </c>
      <c r="H11366" t="s">
        <v>10597</v>
      </c>
      <c r="I11366">
        <v>3</v>
      </c>
      <c r="J11366" t="s">
        <v>53</v>
      </c>
      <c r="K11366" t="s">
        <v>54</v>
      </c>
      <c r="L11366" t="s">
        <v>55</v>
      </c>
      <c r="M11366" t="s">
        <v>53</v>
      </c>
      <c r="N11366" t="s">
        <v>55</v>
      </c>
      <c r="O11366" s="5" t="str">
        <f t="shared" si="711"/>
        <v>Avenida MONTSERRAT (URB CAN BOU), 3</v>
      </c>
      <c r="Q11366">
        <f t="shared" si="712"/>
        <v>0</v>
      </c>
      <c r="W11366" s="6"/>
      <c r="Z11366" s="5" t="b">
        <f t="shared" si="713"/>
        <v>0</v>
      </c>
      <c r="AN11366">
        <v>0</v>
      </c>
      <c r="AR11366" s="7" t="s">
        <v>56</v>
      </c>
      <c r="AT11366" s="7"/>
    </row>
    <row r="11367" spans="1:46" x14ac:dyDescent="0.25">
      <c r="A11367" t="s">
        <v>48</v>
      </c>
      <c r="B11367" t="s">
        <v>49</v>
      </c>
      <c r="C11367" t="str">
        <f t="shared" si="710"/>
        <v>08005940001000005---------</v>
      </c>
      <c r="D11367">
        <v>8784</v>
      </c>
      <c r="F11367" t="s">
        <v>10600</v>
      </c>
      <c r="G11367" t="s">
        <v>118</v>
      </c>
      <c r="H11367" t="s">
        <v>10597</v>
      </c>
      <c r="I11367">
        <v>5</v>
      </c>
      <c r="J11367" t="s">
        <v>53</v>
      </c>
      <c r="K11367" t="s">
        <v>54</v>
      </c>
      <c r="L11367" t="s">
        <v>55</v>
      </c>
      <c r="M11367" t="s">
        <v>53</v>
      </c>
      <c r="N11367" t="s">
        <v>55</v>
      </c>
      <c r="O11367" s="5" t="str">
        <f t="shared" si="711"/>
        <v>Avenida MONTSERRAT (URB CAN BOU), 5</v>
      </c>
      <c r="Q11367">
        <f t="shared" si="712"/>
        <v>0</v>
      </c>
      <c r="W11367" s="6"/>
      <c r="Z11367" s="5" t="b">
        <f t="shared" si="713"/>
        <v>0</v>
      </c>
      <c r="AN11367">
        <v>0</v>
      </c>
      <c r="AR11367" s="7" t="s">
        <v>56</v>
      </c>
      <c r="AT11367" s="7"/>
    </row>
    <row r="11368" spans="1:46" x14ac:dyDescent="0.25">
      <c r="A11368" t="s">
        <v>48</v>
      </c>
      <c r="B11368" t="s">
        <v>49</v>
      </c>
      <c r="C11368" t="str">
        <f t="shared" si="710"/>
        <v>08005940001000006---------</v>
      </c>
      <c r="D11368">
        <v>8784</v>
      </c>
      <c r="F11368" t="s">
        <v>10601</v>
      </c>
      <c r="G11368" t="s">
        <v>118</v>
      </c>
      <c r="H11368" t="s">
        <v>10597</v>
      </c>
      <c r="I11368">
        <v>6</v>
      </c>
      <c r="J11368" t="s">
        <v>53</v>
      </c>
      <c r="K11368" t="s">
        <v>54</v>
      </c>
      <c r="L11368" t="s">
        <v>55</v>
      </c>
      <c r="M11368" t="s">
        <v>53</v>
      </c>
      <c r="N11368" t="s">
        <v>55</v>
      </c>
      <c r="O11368" s="5" t="str">
        <f t="shared" si="711"/>
        <v>Avenida MONTSERRAT (URB CAN BOU), 6</v>
      </c>
      <c r="Q11368">
        <f t="shared" si="712"/>
        <v>0</v>
      </c>
      <c r="W11368" s="6"/>
      <c r="Z11368" s="5" t="b">
        <f t="shared" si="713"/>
        <v>0</v>
      </c>
      <c r="AN11368">
        <v>0</v>
      </c>
      <c r="AR11368" s="7" t="s">
        <v>56</v>
      </c>
      <c r="AT11368" s="7"/>
    </row>
    <row r="11369" spans="1:46" x14ac:dyDescent="0.25">
      <c r="A11369" t="s">
        <v>48</v>
      </c>
      <c r="B11369" t="s">
        <v>49</v>
      </c>
      <c r="C11369" t="str">
        <f t="shared" si="710"/>
        <v>08005940001000007---------</v>
      </c>
      <c r="D11369">
        <v>8784</v>
      </c>
      <c r="F11369" t="s">
        <v>10602</v>
      </c>
      <c r="G11369" t="s">
        <v>118</v>
      </c>
      <c r="H11369" t="s">
        <v>10597</v>
      </c>
      <c r="I11369">
        <v>7</v>
      </c>
      <c r="J11369" t="s">
        <v>53</v>
      </c>
      <c r="K11369" t="s">
        <v>54</v>
      </c>
      <c r="L11369" t="s">
        <v>55</v>
      </c>
      <c r="M11369" t="s">
        <v>53</v>
      </c>
      <c r="N11369" t="s">
        <v>55</v>
      </c>
      <c r="O11369" s="5" t="str">
        <f t="shared" si="711"/>
        <v>Avenida MONTSERRAT (URB CAN BOU), 7</v>
      </c>
      <c r="Q11369">
        <f t="shared" si="712"/>
        <v>0</v>
      </c>
      <c r="W11369" s="6"/>
      <c r="Z11369" s="5" t="b">
        <f t="shared" si="713"/>
        <v>0</v>
      </c>
      <c r="AN11369">
        <v>0</v>
      </c>
      <c r="AR11369" s="7" t="s">
        <v>56</v>
      </c>
      <c r="AT11369" s="7"/>
    </row>
    <row r="11370" spans="1:46" x14ac:dyDescent="0.25">
      <c r="A11370" t="s">
        <v>48</v>
      </c>
      <c r="B11370" t="s">
        <v>49</v>
      </c>
      <c r="C11370" t="str">
        <f t="shared" si="710"/>
        <v>08005940001000008---------</v>
      </c>
      <c r="D11370">
        <v>8784</v>
      </c>
      <c r="F11370" t="s">
        <v>10603</v>
      </c>
      <c r="G11370" t="s">
        <v>118</v>
      </c>
      <c r="H11370" t="s">
        <v>10597</v>
      </c>
      <c r="I11370">
        <v>8</v>
      </c>
      <c r="J11370" t="s">
        <v>53</v>
      </c>
      <c r="K11370" t="s">
        <v>54</v>
      </c>
      <c r="L11370" t="s">
        <v>55</v>
      </c>
      <c r="M11370" t="s">
        <v>53</v>
      </c>
      <c r="N11370" t="s">
        <v>55</v>
      </c>
      <c r="O11370" s="5" t="str">
        <f t="shared" si="711"/>
        <v>Avenida MONTSERRAT (URB CAN BOU), 8</v>
      </c>
      <c r="Q11370">
        <f t="shared" si="712"/>
        <v>0</v>
      </c>
      <c r="W11370" s="6"/>
      <c r="Z11370" s="5" t="b">
        <f t="shared" si="713"/>
        <v>0</v>
      </c>
      <c r="AN11370">
        <v>0</v>
      </c>
      <c r="AR11370" s="7" t="s">
        <v>56</v>
      </c>
      <c r="AT11370" s="7"/>
    </row>
    <row r="11371" spans="1:46" x14ac:dyDescent="0.25">
      <c r="A11371" t="s">
        <v>48</v>
      </c>
      <c r="B11371" t="s">
        <v>49</v>
      </c>
      <c r="C11371" t="str">
        <f t="shared" si="710"/>
        <v>08005940001000009---------</v>
      </c>
      <c r="D11371">
        <v>8784</v>
      </c>
      <c r="F11371" t="s">
        <v>10604</v>
      </c>
      <c r="G11371" t="s">
        <v>118</v>
      </c>
      <c r="H11371" t="s">
        <v>10597</v>
      </c>
      <c r="I11371">
        <v>9</v>
      </c>
      <c r="J11371" t="s">
        <v>53</v>
      </c>
      <c r="K11371" t="s">
        <v>54</v>
      </c>
      <c r="L11371" t="s">
        <v>55</v>
      </c>
      <c r="M11371" t="s">
        <v>53</v>
      </c>
      <c r="N11371" t="s">
        <v>55</v>
      </c>
      <c r="O11371" s="5" t="str">
        <f t="shared" si="711"/>
        <v>Avenida MONTSERRAT (URB CAN BOU), 9</v>
      </c>
      <c r="Q11371">
        <f t="shared" si="712"/>
        <v>0</v>
      </c>
      <c r="W11371" s="6"/>
      <c r="Z11371" s="5" t="b">
        <f t="shared" si="713"/>
        <v>0</v>
      </c>
      <c r="AN11371">
        <v>0</v>
      </c>
      <c r="AR11371" s="7" t="s">
        <v>56</v>
      </c>
      <c r="AT11371" s="7"/>
    </row>
    <row r="11372" spans="1:46" x14ac:dyDescent="0.25">
      <c r="A11372" t="s">
        <v>48</v>
      </c>
      <c r="B11372" t="s">
        <v>49</v>
      </c>
      <c r="C11372" t="str">
        <f t="shared" si="710"/>
        <v>08005940001000010---------</v>
      </c>
      <c r="D11372">
        <v>8784</v>
      </c>
      <c r="F11372" t="s">
        <v>10605</v>
      </c>
      <c r="G11372" t="s">
        <v>118</v>
      </c>
      <c r="H11372" t="s">
        <v>10597</v>
      </c>
      <c r="I11372">
        <v>10</v>
      </c>
      <c r="J11372" t="s">
        <v>53</v>
      </c>
      <c r="K11372" t="s">
        <v>54</v>
      </c>
      <c r="L11372" t="s">
        <v>55</v>
      </c>
      <c r="M11372" t="s">
        <v>53</v>
      </c>
      <c r="N11372" t="s">
        <v>55</v>
      </c>
      <c r="O11372" s="5" t="str">
        <f t="shared" si="711"/>
        <v>Avenida MONTSERRAT (URB CAN BOU), 10</v>
      </c>
      <c r="Q11372">
        <f t="shared" si="712"/>
        <v>0</v>
      </c>
      <c r="W11372" s="6"/>
      <c r="Z11372" s="5" t="b">
        <f t="shared" si="713"/>
        <v>0</v>
      </c>
      <c r="AN11372">
        <v>0</v>
      </c>
      <c r="AR11372" s="7" t="s">
        <v>56</v>
      </c>
      <c r="AT11372" s="7"/>
    </row>
    <row r="11373" spans="1:46" x14ac:dyDescent="0.25">
      <c r="A11373" t="s">
        <v>48</v>
      </c>
      <c r="B11373" t="s">
        <v>49</v>
      </c>
      <c r="C11373" t="str">
        <f t="shared" si="710"/>
        <v>08005940001000011---------</v>
      </c>
      <c r="D11373">
        <v>8784</v>
      </c>
      <c r="F11373" t="s">
        <v>10606</v>
      </c>
      <c r="G11373" t="s">
        <v>118</v>
      </c>
      <c r="H11373" t="s">
        <v>10597</v>
      </c>
      <c r="I11373">
        <v>11</v>
      </c>
      <c r="J11373" t="s">
        <v>53</v>
      </c>
      <c r="K11373" t="s">
        <v>54</v>
      </c>
      <c r="L11373" t="s">
        <v>55</v>
      </c>
      <c r="M11373" t="s">
        <v>53</v>
      </c>
      <c r="N11373" t="s">
        <v>55</v>
      </c>
      <c r="O11373" s="5" t="str">
        <f t="shared" si="711"/>
        <v>Avenida MONTSERRAT (URB CAN BOU), 11</v>
      </c>
      <c r="Q11373">
        <f t="shared" si="712"/>
        <v>0</v>
      </c>
      <c r="W11373" s="6"/>
      <c r="Z11373" s="5" t="b">
        <f t="shared" si="713"/>
        <v>0</v>
      </c>
      <c r="AN11373">
        <v>0</v>
      </c>
      <c r="AR11373" s="7" t="s">
        <v>56</v>
      </c>
      <c r="AT11373" s="7"/>
    </row>
    <row r="11374" spans="1:46" x14ac:dyDescent="0.25">
      <c r="A11374" t="s">
        <v>48</v>
      </c>
      <c r="B11374" t="s">
        <v>49</v>
      </c>
      <c r="C11374" t="str">
        <f t="shared" si="710"/>
        <v>08005940001000012---------</v>
      </c>
      <c r="D11374">
        <v>8784</v>
      </c>
      <c r="F11374" t="s">
        <v>10607</v>
      </c>
      <c r="G11374" t="s">
        <v>118</v>
      </c>
      <c r="H11374" t="s">
        <v>10597</v>
      </c>
      <c r="I11374">
        <v>12</v>
      </c>
      <c r="J11374" t="s">
        <v>53</v>
      </c>
      <c r="K11374" t="s">
        <v>54</v>
      </c>
      <c r="L11374" t="s">
        <v>55</v>
      </c>
      <c r="M11374" t="s">
        <v>53</v>
      </c>
      <c r="N11374" t="s">
        <v>55</v>
      </c>
      <c r="O11374" s="5" t="str">
        <f t="shared" si="711"/>
        <v>Avenida MONTSERRAT (URB CAN BOU), 12</v>
      </c>
      <c r="Q11374">
        <f t="shared" si="712"/>
        <v>0</v>
      </c>
      <c r="W11374" s="6"/>
      <c r="Z11374" s="5" t="b">
        <f t="shared" si="713"/>
        <v>0</v>
      </c>
      <c r="AN11374">
        <v>0</v>
      </c>
      <c r="AR11374" s="7" t="s">
        <v>56</v>
      </c>
      <c r="AT11374" s="7"/>
    </row>
    <row r="11375" spans="1:46" x14ac:dyDescent="0.25">
      <c r="A11375" t="s">
        <v>48</v>
      </c>
      <c r="B11375" t="s">
        <v>49</v>
      </c>
      <c r="C11375" t="str">
        <f t="shared" si="710"/>
        <v>08005940001000013---------</v>
      </c>
      <c r="D11375">
        <v>8784</v>
      </c>
      <c r="F11375" t="s">
        <v>10608</v>
      </c>
      <c r="G11375" t="s">
        <v>118</v>
      </c>
      <c r="H11375" t="s">
        <v>10597</v>
      </c>
      <c r="I11375">
        <v>13</v>
      </c>
      <c r="J11375" t="s">
        <v>53</v>
      </c>
      <c r="K11375" t="s">
        <v>54</v>
      </c>
      <c r="L11375" t="s">
        <v>55</v>
      </c>
      <c r="M11375" t="s">
        <v>53</v>
      </c>
      <c r="N11375" t="s">
        <v>55</v>
      </c>
      <c r="O11375" s="5" t="str">
        <f t="shared" si="711"/>
        <v>Avenida MONTSERRAT (URB CAN BOU), 13</v>
      </c>
      <c r="Q11375">
        <f t="shared" si="712"/>
        <v>0</v>
      </c>
      <c r="W11375" s="6"/>
      <c r="Z11375" s="5" t="b">
        <f t="shared" si="713"/>
        <v>0</v>
      </c>
      <c r="AN11375">
        <v>0</v>
      </c>
      <c r="AR11375" s="7" t="s">
        <v>56</v>
      </c>
      <c r="AT11375" s="7"/>
    </row>
    <row r="11376" spans="1:46" x14ac:dyDescent="0.25">
      <c r="A11376" t="s">
        <v>48</v>
      </c>
      <c r="B11376" t="s">
        <v>49</v>
      </c>
      <c r="C11376" t="str">
        <f t="shared" si="710"/>
        <v>08005940001000014---------</v>
      </c>
      <c r="D11376">
        <v>8784</v>
      </c>
      <c r="F11376" t="s">
        <v>10609</v>
      </c>
      <c r="G11376" t="s">
        <v>118</v>
      </c>
      <c r="H11376" t="s">
        <v>10597</v>
      </c>
      <c r="I11376">
        <v>14</v>
      </c>
      <c r="J11376" t="s">
        <v>53</v>
      </c>
      <c r="K11376" t="s">
        <v>54</v>
      </c>
      <c r="L11376" t="s">
        <v>55</v>
      </c>
      <c r="M11376" t="s">
        <v>53</v>
      </c>
      <c r="N11376" t="s">
        <v>55</v>
      </c>
      <c r="O11376" s="5" t="str">
        <f t="shared" si="711"/>
        <v>Avenida MONTSERRAT (URB CAN BOU), 14</v>
      </c>
      <c r="Q11376">
        <f t="shared" si="712"/>
        <v>0</v>
      </c>
      <c r="W11376" s="6"/>
      <c r="Z11376" s="5" t="b">
        <f t="shared" si="713"/>
        <v>0</v>
      </c>
      <c r="AN11376">
        <v>0</v>
      </c>
      <c r="AR11376" s="7" t="s">
        <v>56</v>
      </c>
      <c r="AT11376" s="7"/>
    </row>
    <row r="11377" spans="1:46" x14ac:dyDescent="0.25">
      <c r="A11377" t="s">
        <v>48</v>
      </c>
      <c r="B11377" t="s">
        <v>49</v>
      </c>
      <c r="C11377" t="str">
        <f t="shared" si="710"/>
        <v>08005940001000015---------</v>
      </c>
      <c r="D11377">
        <v>8784</v>
      </c>
      <c r="F11377" t="s">
        <v>10610</v>
      </c>
      <c r="G11377" t="s">
        <v>118</v>
      </c>
      <c r="H11377" t="s">
        <v>10597</v>
      </c>
      <c r="I11377">
        <v>15</v>
      </c>
      <c r="J11377" t="s">
        <v>53</v>
      </c>
      <c r="K11377" t="s">
        <v>54</v>
      </c>
      <c r="L11377" t="s">
        <v>55</v>
      </c>
      <c r="M11377" t="s">
        <v>53</v>
      </c>
      <c r="N11377" t="s">
        <v>55</v>
      </c>
      <c r="O11377" s="5" t="str">
        <f t="shared" si="711"/>
        <v>Avenida MONTSERRAT (URB CAN BOU), 15</v>
      </c>
      <c r="Q11377">
        <f t="shared" si="712"/>
        <v>0</v>
      </c>
      <c r="W11377" s="6"/>
      <c r="Z11377" s="5" t="b">
        <f t="shared" si="713"/>
        <v>0</v>
      </c>
      <c r="AN11377">
        <v>0</v>
      </c>
      <c r="AR11377" s="7" t="s">
        <v>56</v>
      </c>
      <c r="AT11377" s="7"/>
    </row>
    <row r="11378" spans="1:46" x14ac:dyDescent="0.25">
      <c r="A11378" t="s">
        <v>48</v>
      </c>
      <c r="B11378" t="s">
        <v>49</v>
      </c>
      <c r="C11378" t="str">
        <f t="shared" si="710"/>
        <v>08005940001000017---------</v>
      </c>
      <c r="D11378">
        <v>8784</v>
      </c>
      <c r="F11378" t="s">
        <v>10611</v>
      </c>
      <c r="G11378" t="s">
        <v>118</v>
      </c>
      <c r="H11378" t="s">
        <v>10597</v>
      </c>
      <c r="I11378">
        <v>17</v>
      </c>
      <c r="J11378" t="s">
        <v>53</v>
      </c>
      <c r="K11378" t="s">
        <v>54</v>
      </c>
      <c r="L11378" t="s">
        <v>55</v>
      </c>
      <c r="M11378" t="s">
        <v>53</v>
      </c>
      <c r="N11378" t="s">
        <v>55</v>
      </c>
      <c r="O11378" s="5" t="str">
        <f t="shared" si="711"/>
        <v>Avenida MONTSERRAT (URB CAN BOU), 17</v>
      </c>
      <c r="Q11378">
        <f t="shared" si="712"/>
        <v>0</v>
      </c>
      <c r="W11378" s="6"/>
      <c r="Z11378" s="5" t="b">
        <f t="shared" si="713"/>
        <v>0</v>
      </c>
      <c r="AN11378">
        <v>0</v>
      </c>
      <c r="AR11378" s="7" t="s">
        <v>56</v>
      </c>
      <c r="AT11378" s="7"/>
    </row>
    <row r="11379" spans="1:46" x14ac:dyDescent="0.25">
      <c r="A11379" t="s">
        <v>48</v>
      </c>
      <c r="B11379" t="s">
        <v>49</v>
      </c>
      <c r="C11379" t="str">
        <f t="shared" si="710"/>
        <v>08005940001000019---------</v>
      </c>
      <c r="D11379">
        <v>8784</v>
      </c>
      <c r="F11379" t="s">
        <v>10612</v>
      </c>
      <c r="G11379" t="s">
        <v>118</v>
      </c>
      <c r="H11379" t="s">
        <v>10597</v>
      </c>
      <c r="I11379">
        <v>19</v>
      </c>
      <c r="J11379" t="s">
        <v>53</v>
      </c>
      <c r="K11379" t="s">
        <v>54</v>
      </c>
      <c r="L11379" t="s">
        <v>55</v>
      </c>
      <c r="M11379" t="s">
        <v>53</v>
      </c>
      <c r="N11379" t="s">
        <v>55</v>
      </c>
      <c r="O11379" s="5" t="str">
        <f t="shared" si="711"/>
        <v>Avenida MONTSERRAT (URB CAN BOU), 19</v>
      </c>
      <c r="Q11379">
        <f t="shared" si="712"/>
        <v>0</v>
      </c>
      <c r="W11379" s="6"/>
      <c r="Z11379" s="5" t="b">
        <f t="shared" si="713"/>
        <v>0</v>
      </c>
      <c r="AN11379">
        <v>0</v>
      </c>
      <c r="AR11379" s="7" t="s">
        <v>56</v>
      </c>
      <c r="AT11379" s="7"/>
    </row>
    <row r="11380" spans="1:46" x14ac:dyDescent="0.25">
      <c r="A11380" t="s">
        <v>48</v>
      </c>
      <c r="B11380" t="s">
        <v>49</v>
      </c>
      <c r="C11380" t="str">
        <f t="shared" si="710"/>
        <v>08005940001000021---------</v>
      </c>
      <c r="D11380">
        <v>8784</v>
      </c>
      <c r="F11380" t="s">
        <v>10613</v>
      </c>
      <c r="G11380" t="s">
        <v>118</v>
      </c>
      <c r="H11380" t="s">
        <v>10597</v>
      </c>
      <c r="I11380">
        <v>21</v>
      </c>
      <c r="J11380" t="s">
        <v>53</v>
      </c>
      <c r="K11380" t="s">
        <v>54</v>
      </c>
      <c r="L11380" t="s">
        <v>55</v>
      </c>
      <c r="M11380" t="s">
        <v>53</v>
      </c>
      <c r="N11380" t="s">
        <v>55</v>
      </c>
      <c r="O11380" s="5" t="str">
        <f t="shared" si="711"/>
        <v>Avenida MONTSERRAT (URB CAN BOU), 21</v>
      </c>
      <c r="Q11380">
        <f t="shared" si="712"/>
        <v>0</v>
      </c>
      <c r="W11380" s="6"/>
      <c r="Z11380" s="5" t="b">
        <f t="shared" si="713"/>
        <v>0</v>
      </c>
      <c r="AN11380">
        <v>0</v>
      </c>
      <c r="AR11380" s="7" t="s">
        <v>56</v>
      </c>
      <c r="AT11380" s="7"/>
    </row>
    <row r="11381" spans="1:46" x14ac:dyDescent="0.25">
      <c r="A11381" t="s">
        <v>48</v>
      </c>
      <c r="B11381" t="s">
        <v>49</v>
      </c>
      <c r="C11381" t="str">
        <f t="shared" si="710"/>
        <v>08005940001000023---------</v>
      </c>
      <c r="D11381">
        <v>8784</v>
      </c>
      <c r="F11381" t="s">
        <v>10614</v>
      </c>
      <c r="G11381" t="s">
        <v>118</v>
      </c>
      <c r="H11381" t="s">
        <v>10597</v>
      </c>
      <c r="I11381">
        <v>23</v>
      </c>
      <c r="J11381" t="s">
        <v>53</v>
      </c>
      <c r="K11381" t="s">
        <v>54</v>
      </c>
      <c r="L11381" t="s">
        <v>55</v>
      </c>
      <c r="M11381" t="s">
        <v>53</v>
      </c>
      <c r="N11381" t="s">
        <v>55</v>
      </c>
      <c r="O11381" s="5" t="str">
        <f t="shared" si="711"/>
        <v>Avenida MONTSERRAT (URB CAN BOU), 23</v>
      </c>
      <c r="Q11381">
        <f t="shared" si="712"/>
        <v>0</v>
      </c>
      <c r="W11381" s="6"/>
      <c r="Z11381" s="5" t="b">
        <f t="shared" si="713"/>
        <v>0</v>
      </c>
      <c r="AN11381">
        <v>0</v>
      </c>
      <c r="AR11381" s="7" t="s">
        <v>56</v>
      </c>
      <c r="AT11381" s="7"/>
    </row>
    <row r="11382" spans="1:46" x14ac:dyDescent="0.25">
      <c r="A11382" t="s">
        <v>48</v>
      </c>
      <c r="B11382" t="s">
        <v>49</v>
      </c>
      <c r="C11382" t="str">
        <f t="shared" si="710"/>
        <v>08005940001000023-------T-</v>
      </c>
      <c r="D11382">
        <v>8784</v>
      </c>
      <c r="F11382" t="s">
        <v>10614</v>
      </c>
      <c r="G11382" t="s">
        <v>118</v>
      </c>
      <c r="H11382" t="s">
        <v>10597</v>
      </c>
      <c r="I11382">
        <v>23</v>
      </c>
      <c r="J11382" t="s">
        <v>53</v>
      </c>
      <c r="K11382" t="s">
        <v>54</v>
      </c>
      <c r="L11382" t="s">
        <v>55</v>
      </c>
      <c r="M11382" t="s">
        <v>53</v>
      </c>
      <c r="N11382" t="s">
        <v>2196</v>
      </c>
      <c r="O11382" s="5" t="str">
        <f t="shared" si="711"/>
        <v>Avenida MONTSERRAT (URB CAN BOU), 23</v>
      </c>
      <c r="Q11382">
        <f t="shared" si="712"/>
        <v>0</v>
      </c>
      <c r="W11382" s="6"/>
      <c r="Z11382" s="5" t="b">
        <f t="shared" si="713"/>
        <v>0</v>
      </c>
      <c r="AN11382">
        <v>0</v>
      </c>
      <c r="AR11382" s="7" t="s">
        <v>56</v>
      </c>
      <c r="AT11382" s="7"/>
    </row>
    <row r="11383" spans="1:46" x14ac:dyDescent="0.25">
      <c r="A11383" t="s">
        <v>48</v>
      </c>
      <c r="B11383" t="s">
        <v>49</v>
      </c>
      <c r="C11383" t="str">
        <f t="shared" si="710"/>
        <v>08005940001000052---------</v>
      </c>
      <c r="D11383">
        <v>8784</v>
      </c>
      <c r="F11383" t="s">
        <v>10615</v>
      </c>
      <c r="G11383" t="s">
        <v>118</v>
      </c>
      <c r="H11383" t="s">
        <v>10597</v>
      </c>
      <c r="I11383">
        <v>52</v>
      </c>
      <c r="J11383" t="s">
        <v>53</v>
      </c>
      <c r="K11383" t="s">
        <v>54</v>
      </c>
      <c r="L11383" t="s">
        <v>55</v>
      </c>
      <c r="M11383" t="s">
        <v>53</v>
      </c>
      <c r="N11383" t="s">
        <v>55</v>
      </c>
      <c r="O11383" s="5" t="str">
        <f t="shared" si="711"/>
        <v>Avenida MONTSERRAT (URB CAN BOU), 52</v>
      </c>
      <c r="Q11383">
        <f t="shared" si="712"/>
        <v>0</v>
      </c>
      <c r="W11383" s="6"/>
      <c r="Z11383" s="5" t="b">
        <f t="shared" si="713"/>
        <v>0</v>
      </c>
      <c r="AN11383">
        <v>0</v>
      </c>
      <c r="AR11383" s="7" t="s">
        <v>56</v>
      </c>
      <c r="AT11383" s="7"/>
    </row>
    <row r="11384" spans="1:46" x14ac:dyDescent="0.25">
      <c r="A11384" t="s">
        <v>48</v>
      </c>
      <c r="B11384" t="s">
        <v>49</v>
      </c>
      <c r="C11384" t="str">
        <f t="shared" si="710"/>
        <v>08005940001100000---------</v>
      </c>
      <c r="D11384">
        <v>8784</v>
      </c>
      <c r="F11384" t="s">
        <v>10616</v>
      </c>
      <c r="G11384" t="s">
        <v>118</v>
      </c>
      <c r="H11384" t="s">
        <v>8907</v>
      </c>
      <c r="I11384">
        <v>0</v>
      </c>
      <c r="J11384" t="s">
        <v>53</v>
      </c>
      <c r="K11384" t="s">
        <v>54</v>
      </c>
      <c r="L11384" t="s">
        <v>55</v>
      </c>
      <c r="M11384" t="s">
        <v>53</v>
      </c>
      <c r="N11384" t="s">
        <v>55</v>
      </c>
      <c r="O11384" s="5" t="str">
        <f t="shared" si="711"/>
        <v>Avenida PIERA, 0</v>
      </c>
      <c r="Q11384">
        <f t="shared" si="712"/>
        <v>0</v>
      </c>
      <c r="W11384" s="6"/>
      <c r="Z11384" s="5" t="b">
        <f t="shared" si="713"/>
        <v>0</v>
      </c>
      <c r="AN11384">
        <v>0</v>
      </c>
      <c r="AR11384" s="7" t="s">
        <v>56</v>
      </c>
      <c r="AT11384" s="7"/>
    </row>
    <row r="11385" spans="1:46" x14ac:dyDescent="0.25">
      <c r="A11385" t="s">
        <v>48</v>
      </c>
      <c r="B11385" t="s">
        <v>49</v>
      </c>
      <c r="C11385" t="str">
        <f t="shared" si="710"/>
        <v>08005940001100004---------</v>
      </c>
      <c r="D11385">
        <v>8784</v>
      </c>
      <c r="F11385" t="s">
        <v>10617</v>
      </c>
      <c r="G11385" t="s">
        <v>118</v>
      </c>
      <c r="H11385" t="s">
        <v>8907</v>
      </c>
      <c r="I11385">
        <v>4</v>
      </c>
      <c r="J11385" t="s">
        <v>53</v>
      </c>
      <c r="K11385" t="s">
        <v>54</v>
      </c>
      <c r="L11385" t="s">
        <v>55</v>
      </c>
      <c r="M11385" t="s">
        <v>53</v>
      </c>
      <c r="N11385" t="s">
        <v>55</v>
      </c>
      <c r="O11385" s="5" t="str">
        <f t="shared" si="711"/>
        <v>Avenida PIERA, 4</v>
      </c>
      <c r="Q11385">
        <f t="shared" si="712"/>
        <v>0</v>
      </c>
      <c r="W11385" s="6"/>
      <c r="Z11385" s="5" t="b">
        <f t="shared" si="713"/>
        <v>0</v>
      </c>
      <c r="AN11385">
        <v>0</v>
      </c>
      <c r="AR11385" s="7" t="s">
        <v>56</v>
      </c>
      <c r="AT11385" s="7"/>
    </row>
    <row r="11386" spans="1:46" x14ac:dyDescent="0.25">
      <c r="A11386" t="s">
        <v>48</v>
      </c>
      <c r="B11386" t="s">
        <v>49</v>
      </c>
      <c r="C11386" t="str">
        <f t="shared" si="710"/>
        <v>08005940001100006---------</v>
      </c>
      <c r="D11386">
        <v>8784</v>
      </c>
      <c r="F11386" t="s">
        <v>10618</v>
      </c>
      <c r="G11386" t="s">
        <v>118</v>
      </c>
      <c r="H11386" t="s">
        <v>8907</v>
      </c>
      <c r="I11386">
        <v>6</v>
      </c>
      <c r="J11386" t="s">
        <v>53</v>
      </c>
      <c r="K11386" t="s">
        <v>54</v>
      </c>
      <c r="L11386" t="s">
        <v>55</v>
      </c>
      <c r="M11386" t="s">
        <v>53</v>
      </c>
      <c r="N11386" t="s">
        <v>55</v>
      </c>
      <c r="O11386" s="5" t="str">
        <f t="shared" si="711"/>
        <v>Avenida PIERA, 6</v>
      </c>
      <c r="Q11386">
        <f t="shared" si="712"/>
        <v>0</v>
      </c>
      <c r="W11386" s="6"/>
      <c r="Z11386" s="5" t="b">
        <f t="shared" si="713"/>
        <v>0</v>
      </c>
      <c r="AN11386">
        <v>0</v>
      </c>
      <c r="AR11386" s="7" t="s">
        <v>56</v>
      </c>
      <c r="AT11386" s="7"/>
    </row>
    <row r="11387" spans="1:46" x14ac:dyDescent="0.25">
      <c r="A11387" t="s">
        <v>48</v>
      </c>
      <c r="B11387" t="s">
        <v>49</v>
      </c>
      <c r="C11387" t="str">
        <f t="shared" si="710"/>
        <v>08005940001100007---------</v>
      </c>
      <c r="D11387">
        <v>8784</v>
      </c>
      <c r="F11387" t="s">
        <v>10619</v>
      </c>
      <c r="G11387" t="s">
        <v>118</v>
      </c>
      <c r="H11387" t="s">
        <v>8907</v>
      </c>
      <c r="I11387">
        <v>7</v>
      </c>
      <c r="J11387" t="s">
        <v>53</v>
      </c>
      <c r="K11387" t="s">
        <v>54</v>
      </c>
      <c r="L11387" t="s">
        <v>55</v>
      </c>
      <c r="M11387" t="s">
        <v>53</v>
      </c>
      <c r="N11387" t="s">
        <v>55</v>
      </c>
      <c r="O11387" s="5" t="str">
        <f t="shared" si="711"/>
        <v>Avenida PIERA, 7</v>
      </c>
      <c r="Q11387">
        <f t="shared" si="712"/>
        <v>0</v>
      </c>
      <c r="W11387" s="6"/>
      <c r="Z11387" s="5" t="b">
        <f t="shared" si="713"/>
        <v>0</v>
      </c>
      <c r="AN11387">
        <v>0</v>
      </c>
      <c r="AR11387" s="7" t="s">
        <v>56</v>
      </c>
      <c r="AT11387" s="7"/>
    </row>
    <row r="11388" spans="1:46" x14ac:dyDescent="0.25">
      <c r="A11388" t="s">
        <v>48</v>
      </c>
      <c r="B11388" t="s">
        <v>49</v>
      </c>
      <c r="C11388" t="str">
        <f t="shared" si="710"/>
        <v>08005940001100008---------</v>
      </c>
      <c r="D11388">
        <v>8784</v>
      </c>
      <c r="F11388" t="s">
        <v>10620</v>
      </c>
      <c r="G11388" t="s">
        <v>118</v>
      </c>
      <c r="H11388" t="s">
        <v>8907</v>
      </c>
      <c r="I11388">
        <v>8</v>
      </c>
      <c r="J11388" t="s">
        <v>53</v>
      </c>
      <c r="K11388" t="s">
        <v>54</v>
      </c>
      <c r="L11388" t="s">
        <v>55</v>
      </c>
      <c r="M11388" t="s">
        <v>53</v>
      </c>
      <c r="N11388" t="s">
        <v>55</v>
      </c>
      <c r="O11388" s="5" t="str">
        <f t="shared" si="711"/>
        <v>Avenida PIERA, 8</v>
      </c>
      <c r="Q11388">
        <f t="shared" si="712"/>
        <v>0</v>
      </c>
      <c r="W11388" s="6"/>
      <c r="Z11388" s="5" t="b">
        <f t="shared" si="713"/>
        <v>0</v>
      </c>
      <c r="AN11388">
        <v>0</v>
      </c>
      <c r="AR11388" s="7" t="s">
        <v>56</v>
      </c>
      <c r="AT11388" s="7"/>
    </row>
    <row r="11389" spans="1:46" x14ac:dyDescent="0.25">
      <c r="A11389" t="s">
        <v>48</v>
      </c>
      <c r="B11389" t="s">
        <v>49</v>
      </c>
      <c r="C11389" t="str">
        <f t="shared" si="710"/>
        <v>08005940001100009---------</v>
      </c>
      <c r="D11389">
        <v>8784</v>
      </c>
      <c r="F11389" t="s">
        <v>10621</v>
      </c>
      <c r="G11389" t="s">
        <v>118</v>
      </c>
      <c r="H11389" t="s">
        <v>8907</v>
      </c>
      <c r="I11389">
        <v>9</v>
      </c>
      <c r="J11389" t="s">
        <v>53</v>
      </c>
      <c r="K11389" t="s">
        <v>54</v>
      </c>
      <c r="L11389" t="s">
        <v>55</v>
      </c>
      <c r="M11389" t="s">
        <v>53</v>
      </c>
      <c r="N11389" t="s">
        <v>55</v>
      </c>
      <c r="O11389" s="5" t="str">
        <f t="shared" si="711"/>
        <v>Avenida PIERA, 9</v>
      </c>
      <c r="Q11389">
        <f t="shared" si="712"/>
        <v>0</v>
      </c>
      <c r="W11389" s="6"/>
      <c r="Z11389" s="5" t="b">
        <f t="shared" si="713"/>
        <v>0</v>
      </c>
      <c r="AN11389">
        <v>0</v>
      </c>
      <c r="AR11389" s="7" t="s">
        <v>56</v>
      </c>
      <c r="AT11389" s="7"/>
    </row>
    <row r="11390" spans="1:46" x14ac:dyDescent="0.25">
      <c r="A11390" t="s">
        <v>48</v>
      </c>
      <c r="B11390" t="s">
        <v>49</v>
      </c>
      <c r="C11390" t="str">
        <f t="shared" si="710"/>
        <v>08005940001100010---------</v>
      </c>
      <c r="D11390">
        <v>8784</v>
      </c>
      <c r="F11390" t="s">
        <v>10622</v>
      </c>
      <c r="G11390" t="s">
        <v>118</v>
      </c>
      <c r="H11390" t="s">
        <v>8907</v>
      </c>
      <c r="I11390">
        <v>10</v>
      </c>
      <c r="J11390" t="s">
        <v>53</v>
      </c>
      <c r="K11390" t="s">
        <v>54</v>
      </c>
      <c r="L11390" t="s">
        <v>55</v>
      </c>
      <c r="M11390" t="s">
        <v>53</v>
      </c>
      <c r="N11390" t="s">
        <v>55</v>
      </c>
      <c r="O11390" s="5" t="str">
        <f t="shared" si="711"/>
        <v>Avenida PIERA, 10</v>
      </c>
      <c r="Q11390">
        <f t="shared" si="712"/>
        <v>0</v>
      </c>
      <c r="W11390" s="6"/>
      <c r="Z11390" s="5" t="b">
        <f t="shared" si="713"/>
        <v>0</v>
      </c>
      <c r="AN11390">
        <v>0</v>
      </c>
      <c r="AR11390" s="7" t="s">
        <v>56</v>
      </c>
      <c r="AT11390" s="7"/>
    </row>
    <row r="11391" spans="1:46" x14ac:dyDescent="0.25">
      <c r="A11391" t="s">
        <v>48</v>
      </c>
      <c r="B11391" t="s">
        <v>49</v>
      </c>
      <c r="C11391" t="str">
        <f t="shared" si="710"/>
        <v>08005940001100011---------</v>
      </c>
      <c r="D11391">
        <v>8784</v>
      </c>
      <c r="F11391" t="s">
        <v>10623</v>
      </c>
      <c r="G11391" t="s">
        <v>118</v>
      </c>
      <c r="H11391" t="s">
        <v>8907</v>
      </c>
      <c r="I11391">
        <v>11</v>
      </c>
      <c r="J11391" t="s">
        <v>53</v>
      </c>
      <c r="K11391" t="s">
        <v>54</v>
      </c>
      <c r="L11391" t="s">
        <v>55</v>
      </c>
      <c r="M11391" t="s">
        <v>53</v>
      </c>
      <c r="N11391" t="s">
        <v>55</v>
      </c>
      <c r="O11391" s="5" t="str">
        <f t="shared" si="711"/>
        <v>Avenida PIERA, 11</v>
      </c>
      <c r="Q11391">
        <f t="shared" si="712"/>
        <v>0</v>
      </c>
      <c r="W11391" s="6"/>
      <c r="Z11391" s="5" t="b">
        <f t="shared" si="713"/>
        <v>0</v>
      </c>
      <c r="AN11391">
        <v>0</v>
      </c>
      <c r="AR11391" s="7" t="s">
        <v>56</v>
      </c>
      <c r="AT11391" s="7"/>
    </row>
    <row r="11392" spans="1:46" x14ac:dyDescent="0.25">
      <c r="A11392" t="s">
        <v>48</v>
      </c>
      <c r="B11392" t="s">
        <v>49</v>
      </c>
      <c r="C11392" t="str">
        <f t="shared" si="710"/>
        <v>08005940001100012---------</v>
      </c>
      <c r="D11392">
        <v>8784</v>
      </c>
      <c r="F11392" t="s">
        <v>10624</v>
      </c>
      <c r="G11392" t="s">
        <v>118</v>
      </c>
      <c r="H11392" t="s">
        <v>8907</v>
      </c>
      <c r="I11392">
        <v>12</v>
      </c>
      <c r="J11392" t="s">
        <v>53</v>
      </c>
      <c r="K11392" t="s">
        <v>54</v>
      </c>
      <c r="L11392" t="s">
        <v>55</v>
      </c>
      <c r="M11392" t="s">
        <v>53</v>
      </c>
      <c r="N11392" t="s">
        <v>55</v>
      </c>
      <c r="O11392" s="5" t="str">
        <f t="shared" si="711"/>
        <v>Avenida PIERA, 12</v>
      </c>
      <c r="Q11392">
        <f t="shared" si="712"/>
        <v>0</v>
      </c>
      <c r="W11392" s="6"/>
      <c r="Z11392" s="5" t="b">
        <f t="shared" si="713"/>
        <v>0</v>
      </c>
      <c r="AN11392">
        <v>0</v>
      </c>
      <c r="AR11392" s="7" t="s">
        <v>56</v>
      </c>
      <c r="AT11392" s="7"/>
    </row>
    <row r="11393" spans="1:46" x14ac:dyDescent="0.25">
      <c r="A11393" t="s">
        <v>48</v>
      </c>
      <c r="B11393" t="s">
        <v>49</v>
      </c>
      <c r="C11393" t="str">
        <f t="shared" si="710"/>
        <v>08005940001100013---------</v>
      </c>
      <c r="D11393">
        <v>8784</v>
      </c>
      <c r="F11393" t="s">
        <v>10625</v>
      </c>
      <c r="G11393" t="s">
        <v>118</v>
      </c>
      <c r="H11393" t="s">
        <v>8907</v>
      </c>
      <c r="I11393">
        <v>13</v>
      </c>
      <c r="J11393" t="s">
        <v>53</v>
      </c>
      <c r="K11393" t="s">
        <v>54</v>
      </c>
      <c r="L11393" t="s">
        <v>55</v>
      </c>
      <c r="M11393" t="s">
        <v>53</v>
      </c>
      <c r="N11393" t="s">
        <v>55</v>
      </c>
      <c r="O11393" s="5" t="str">
        <f t="shared" si="711"/>
        <v>Avenida PIERA, 13</v>
      </c>
      <c r="Q11393">
        <f t="shared" si="712"/>
        <v>0</v>
      </c>
      <c r="W11393" s="6"/>
      <c r="Z11393" s="5" t="b">
        <f t="shared" si="713"/>
        <v>0</v>
      </c>
      <c r="AN11393">
        <v>0</v>
      </c>
      <c r="AR11393" s="7" t="s">
        <v>56</v>
      </c>
      <c r="AT11393" s="7"/>
    </row>
    <row r="11394" spans="1:46" x14ac:dyDescent="0.25">
      <c r="A11394" t="s">
        <v>48</v>
      </c>
      <c r="B11394" t="s">
        <v>49</v>
      </c>
      <c r="C11394" t="str">
        <f t="shared" si="710"/>
        <v>08005940001100014---------</v>
      </c>
      <c r="D11394">
        <v>8784</v>
      </c>
      <c r="F11394" t="s">
        <v>10626</v>
      </c>
      <c r="G11394" t="s">
        <v>118</v>
      </c>
      <c r="H11394" t="s">
        <v>8907</v>
      </c>
      <c r="I11394">
        <v>14</v>
      </c>
      <c r="J11394" t="s">
        <v>53</v>
      </c>
      <c r="K11394" t="s">
        <v>54</v>
      </c>
      <c r="L11394" t="s">
        <v>55</v>
      </c>
      <c r="M11394" t="s">
        <v>53</v>
      </c>
      <c r="N11394" t="s">
        <v>55</v>
      </c>
      <c r="O11394" s="5" t="str">
        <f t="shared" si="711"/>
        <v>Avenida PIERA, 14</v>
      </c>
      <c r="Q11394">
        <f t="shared" si="712"/>
        <v>0</v>
      </c>
      <c r="W11394" s="6"/>
      <c r="Z11394" s="5" t="b">
        <f t="shared" si="713"/>
        <v>0</v>
      </c>
      <c r="AN11394">
        <v>0</v>
      </c>
      <c r="AR11394" s="7" t="s">
        <v>56</v>
      </c>
      <c r="AT11394" s="7"/>
    </row>
    <row r="11395" spans="1:46" x14ac:dyDescent="0.25">
      <c r="A11395" t="s">
        <v>48</v>
      </c>
      <c r="B11395" t="s">
        <v>49</v>
      </c>
      <c r="C11395" t="str">
        <f t="shared" ref="C11395:C11458" si="714">CONCATENATE(F11395,J11395,K11395,L11395,M11395,N11395)</f>
        <v>08005940001100015---------</v>
      </c>
      <c r="D11395">
        <v>8784</v>
      </c>
      <c r="F11395" t="s">
        <v>10627</v>
      </c>
      <c r="G11395" t="s">
        <v>118</v>
      </c>
      <c r="H11395" t="s">
        <v>8907</v>
      </c>
      <c r="I11395">
        <v>15</v>
      </c>
      <c r="J11395" t="s">
        <v>53</v>
      </c>
      <c r="K11395" t="s">
        <v>54</v>
      </c>
      <c r="L11395" t="s">
        <v>55</v>
      </c>
      <c r="M11395" t="s">
        <v>53</v>
      </c>
      <c r="N11395" t="s">
        <v>55</v>
      </c>
      <c r="O11395" s="5" t="str">
        <f t="shared" ref="O11395:O11458" si="715">CONCATENATE(G11395," ",H11395,", ",I11395)</f>
        <v>Avenida PIERA, 15</v>
      </c>
      <c r="Q11395">
        <f t="shared" ref="Q11395:Q11458" si="716">R11395+S11395</f>
        <v>0</v>
      </c>
      <c r="W11395" s="6"/>
      <c r="Z11395" s="5" t="b">
        <f t="shared" ref="Z11395:Z11458" si="717">IF(T11395="ABANDONADO","NO SERVICIABLE",IF(T11395="ALTAS POR AEREO","NO APLICA",IF(T11395="AZOTEA","EN GESTION",IF(T11395="CHALET ICT","EN GESTION",IF(T11395="EMPRESA","EN GESTION",IF(T11395="EN CONSTRUCCION","EN GESTION",IF(T11395="FACHADA","NO REQUIERE",IF(T11395="FUERA DE HUELLA","NO SERVICIABLE",IF(T11395="INDUSTRIAL","EN GESTION",IF(T11395="INEXISTENTE","NO SERVICIABLE",IF(T11395="INTERIOR","EN GESTION",IF(T11395="MIXTO","EN GESTION",IF(T11395="MULTIEMPRESA","EN GESTION",IF(T11395="PATIO","EN GESTION",IF(T11395="PEDESTAL","NO REQUIERE",IF(T11395="POSTE","NO APLICA",IF(T11395="RUINAS","NO SERVICIABLE",IF(T11395="SINGULAR","NO APLICA",IF(T11395="SOLAR","NO SERVICIABLE")))))))))))))))))))</f>
        <v>0</v>
      </c>
      <c r="AN11395">
        <v>0</v>
      </c>
      <c r="AR11395" s="7" t="s">
        <v>56</v>
      </c>
      <c r="AT11395" s="7"/>
    </row>
    <row r="11396" spans="1:46" x14ac:dyDescent="0.25">
      <c r="A11396" t="s">
        <v>48</v>
      </c>
      <c r="B11396" t="s">
        <v>49</v>
      </c>
      <c r="C11396" t="str">
        <f t="shared" si="714"/>
        <v>08005940001100016---------</v>
      </c>
      <c r="D11396">
        <v>8784</v>
      </c>
      <c r="F11396" t="s">
        <v>10628</v>
      </c>
      <c r="G11396" t="s">
        <v>118</v>
      </c>
      <c r="H11396" t="s">
        <v>8907</v>
      </c>
      <c r="I11396">
        <v>16</v>
      </c>
      <c r="J11396" t="s">
        <v>53</v>
      </c>
      <c r="K11396" t="s">
        <v>54</v>
      </c>
      <c r="L11396" t="s">
        <v>55</v>
      </c>
      <c r="M11396" t="s">
        <v>53</v>
      </c>
      <c r="N11396" t="s">
        <v>55</v>
      </c>
      <c r="O11396" s="5" t="str">
        <f t="shared" si="715"/>
        <v>Avenida PIERA, 16</v>
      </c>
      <c r="Q11396">
        <f t="shared" si="716"/>
        <v>0</v>
      </c>
      <c r="W11396" s="6"/>
      <c r="Z11396" s="5" t="b">
        <f t="shared" si="717"/>
        <v>0</v>
      </c>
      <c r="AN11396">
        <v>0</v>
      </c>
      <c r="AR11396" s="7" t="s">
        <v>56</v>
      </c>
      <c r="AT11396" s="7"/>
    </row>
    <row r="11397" spans="1:46" x14ac:dyDescent="0.25">
      <c r="A11397" t="s">
        <v>48</v>
      </c>
      <c r="B11397" t="s">
        <v>49</v>
      </c>
      <c r="C11397" t="str">
        <f t="shared" si="714"/>
        <v>08005940001100017---------</v>
      </c>
      <c r="D11397">
        <v>8784</v>
      </c>
      <c r="F11397" t="s">
        <v>10629</v>
      </c>
      <c r="G11397" t="s">
        <v>118</v>
      </c>
      <c r="H11397" t="s">
        <v>8907</v>
      </c>
      <c r="I11397">
        <v>17</v>
      </c>
      <c r="J11397" t="s">
        <v>53</v>
      </c>
      <c r="K11397" t="s">
        <v>54</v>
      </c>
      <c r="L11397" t="s">
        <v>55</v>
      </c>
      <c r="M11397" t="s">
        <v>53</v>
      </c>
      <c r="N11397" t="s">
        <v>55</v>
      </c>
      <c r="O11397" s="5" t="str">
        <f t="shared" si="715"/>
        <v>Avenida PIERA, 17</v>
      </c>
      <c r="Q11397">
        <f t="shared" si="716"/>
        <v>0</v>
      </c>
      <c r="W11397" s="6"/>
      <c r="Z11397" s="5" t="b">
        <f t="shared" si="717"/>
        <v>0</v>
      </c>
      <c r="AN11397">
        <v>0</v>
      </c>
      <c r="AR11397" s="7" t="s">
        <v>56</v>
      </c>
      <c r="AT11397" s="7"/>
    </row>
    <row r="11398" spans="1:46" x14ac:dyDescent="0.25">
      <c r="A11398" t="s">
        <v>48</v>
      </c>
      <c r="B11398" t="s">
        <v>49</v>
      </c>
      <c r="C11398" t="str">
        <f t="shared" si="714"/>
        <v>08005940001100019---------</v>
      </c>
      <c r="D11398">
        <v>8784</v>
      </c>
      <c r="F11398" t="s">
        <v>10630</v>
      </c>
      <c r="G11398" t="s">
        <v>118</v>
      </c>
      <c r="H11398" t="s">
        <v>8907</v>
      </c>
      <c r="I11398">
        <v>19</v>
      </c>
      <c r="J11398" t="s">
        <v>53</v>
      </c>
      <c r="K11398" t="s">
        <v>54</v>
      </c>
      <c r="L11398" t="s">
        <v>55</v>
      </c>
      <c r="M11398" t="s">
        <v>53</v>
      </c>
      <c r="N11398" t="s">
        <v>55</v>
      </c>
      <c r="O11398" s="5" t="str">
        <f t="shared" si="715"/>
        <v>Avenida PIERA, 19</v>
      </c>
      <c r="Q11398">
        <f t="shared" si="716"/>
        <v>0</v>
      </c>
      <c r="W11398" s="6"/>
      <c r="Z11398" s="5" t="b">
        <f t="shared" si="717"/>
        <v>0</v>
      </c>
      <c r="AN11398">
        <v>0</v>
      </c>
      <c r="AR11398" s="7" t="s">
        <v>56</v>
      </c>
      <c r="AT11398" s="7"/>
    </row>
    <row r="11399" spans="1:46" x14ac:dyDescent="0.25">
      <c r="A11399" t="s">
        <v>48</v>
      </c>
      <c r="B11399" t="s">
        <v>49</v>
      </c>
      <c r="C11399" t="str">
        <f t="shared" si="714"/>
        <v>08005940001100020---------</v>
      </c>
      <c r="D11399">
        <v>8784</v>
      </c>
      <c r="F11399" t="s">
        <v>10631</v>
      </c>
      <c r="G11399" t="s">
        <v>118</v>
      </c>
      <c r="H11399" t="s">
        <v>8907</v>
      </c>
      <c r="I11399">
        <v>20</v>
      </c>
      <c r="J11399" t="s">
        <v>53</v>
      </c>
      <c r="K11399" t="s">
        <v>54</v>
      </c>
      <c r="L11399" t="s">
        <v>55</v>
      </c>
      <c r="M11399" t="s">
        <v>53</v>
      </c>
      <c r="N11399" t="s">
        <v>55</v>
      </c>
      <c r="O11399" s="5" t="str">
        <f t="shared" si="715"/>
        <v>Avenida PIERA, 20</v>
      </c>
      <c r="Q11399">
        <f t="shared" si="716"/>
        <v>0</v>
      </c>
      <c r="W11399" s="6"/>
      <c r="Z11399" s="5" t="b">
        <f t="shared" si="717"/>
        <v>0</v>
      </c>
      <c r="AN11399">
        <v>0</v>
      </c>
      <c r="AR11399" s="7" t="s">
        <v>56</v>
      </c>
      <c r="AT11399" s="7"/>
    </row>
    <row r="11400" spans="1:46" x14ac:dyDescent="0.25">
      <c r="A11400" t="s">
        <v>48</v>
      </c>
      <c r="B11400" t="s">
        <v>49</v>
      </c>
      <c r="C11400" t="str">
        <f t="shared" si="714"/>
        <v>08005940001100021---------</v>
      </c>
      <c r="D11400">
        <v>8784</v>
      </c>
      <c r="F11400" t="s">
        <v>10632</v>
      </c>
      <c r="G11400" t="s">
        <v>118</v>
      </c>
      <c r="H11400" t="s">
        <v>8907</v>
      </c>
      <c r="I11400">
        <v>21</v>
      </c>
      <c r="J11400" t="s">
        <v>53</v>
      </c>
      <c r="K11400" t="s">
        <v>54</v>
      </c>
      <c r="L11400" t="s">
        <v>55</v>
      </c>
      <c r="M11400" t="s">
        <v>53</v>
      </c>
      <c r="N11400" t="s">
        <v>55</v>
      </c>
      <c r="O11400" s="5" t="str">
        <f t="shared" si="715"/>
        <v>Avenida PIERA, 21</v>
      </c>
      <c r="Q11400">
        <f t="shared" si="716"/>
        <v>0</v>
      </c>
      <c r="W11400" s="6"/>
      <c r="Z11400" s="5" t="b">
        <f t="shared" si="717"/>
        <v>0</v>
      </c>
      <c r="AN11400">
        <v>0</v>
      </c>
      <c r="AR11400" s="7" t="s">
        <v>56</v>
      </c>
      <c r="AT11400" s="7"/>
    </row>
    <row r="11401" spans="1:46" x14ac:dyDescent="0.25">
      <c r="A11401" t="s">
        <v>48</v>
      </c>
      <c r="B11401" t="s">
        <v>49</v>
      </c>
      <c r="C11401" t="str">
        <f t="shared" si="714"/>
        <v>08005940001100023---------</v>
      </c>
      <c r="D11401">
        <v>8784</v>
      </c>
      <c r="F11401" t="s">
        <v>10633</v>
      </c>
      <c r="G11401" t="s">
        <v>118</v>
      </c>
      <c r="H11401" t="s">
        <v>8907</v>
      </c>
      <c r="I11401">
        <v>23</v>
      </c>
      <c r="J11401" t="s">
        <v>53</v>
      </c>
      <c r="K11401" t="s">
        <v>54</v>
      </c>
      <c r="L11401" t="s">
        <v>55</v>
      </c>
      <c r="M11401" t="s">
        <v>53</v>
      </c>
      <c r="N11401" t="s">
        <v>55</v>
      </c>
      <c r="O11401" s="5" t="str">
        <f t="shared" si="715"/>
        <v>Avenida PIERA, 23</v>
      </c>
      <c r="Q11401">
        <f t="shared" si="716"/>
        <v>0</v>
      </c>
      <c r="W11401" s="6"/>
      <c r="Z11401" s="5" t="b">
        <f t="shared" si="717"/>
        <v>0</v>
      </c>
      <c r="AN11401">
        <v>0</v>
      </c>
      <c r="AR11401" s="7" t="s">
        <v>56</v>
      </c>
      <c r="AT11401" s="7"/>
    </row>
    <row r="11402" spans="1:46" x14ac:dyDescent="0.25">
      <c r="A11402" t="s">
        <v>48</v>
      </c>
      <c r="B11402" t="s">
        <v>49</v>
      </c>
      <c r="C11402" t="str">
        <f t="shared" si="714"/>
        <v>08005940001100027---------</v>
      </c>
      <c r="D11402">
        <v>8784</v>
      </c>
      <c r="F11402" t="s">
        <v>10634</v>
      </c>
      <c r="G11402" t="s">
        <v>118</v>
      </c>
      <c r="H11402" t="s">
        <v>8907</v>
      </c>
      <c r="I11402">
        <v>27</v>
      </c>
      <c r="J11402" t="s">
        <v>53</v>
      </c>
      <c r="K11402" t="s">
        <v>54</v>
      </c>
      <c r="L11402" t="s">
        <v>55</v>
      </c>
      <c r="M11402" t="s">
        <v>53</v>
      </c>
      <c r="N11402" t="s">
        <v>55</v>
      </c>
      <c r="O11402" s="5" t="str">
        <f t="shared" si="715"/>
        <v>Avenida PIERA, 27</v>
      </c>
      <c r="Q11402">
        <f t="shared" si="716"/>
        <v>0</v>
      </c>
      <c r="W11402" s="6"/>
      <c r="Z11402" s="5" t="b">
        <f t="shared" si="717"/>
        <v>0</v>
      </c>
      <c r="AN11402">
        <v>0</v>
      </c>
      <c r="AR11402" s="7" t="s">
        <v>56</v>
      </c>
      <c r="AT11402" s="7"/>
    </row>
    <row r="11403" spans="1:46" x14ac:dyDescent="0.25">
      <c r="A11403" t="s">
        <v>48</v>
      </c>
      <c r="B11403" t="s">
        <v>49</v>
      </c>
      <c r="C11403" t="str">
        <f t="shared" si="714"/>
        <v>08005940001100028---------</v>
      </c>
      <c r="D11403">
        <v>8784</v>
      </c>
      <c r="F11403" t="s">
        <v>10635</v>
      </c>
      <c r="G11403" t="s">
        <v>118</v>
      </c>
      <c r="H11403" t="s">
        <v>8907</v>
      </c>
      <c r="I11403">
        <v>28</v>
      </c>
      <c r="J11403" t="s">
        <v>53</v>
      </c>
      <c r="K11403" t="s">
        <v>54</v>
      </c>
      <c r="L11403" t="s">
        <v>55</v>
      </c>
      <c r="M11403" t="s">
        <v>53</v>
      </c>
      <c r="N11403" t="s">
        <v>55</v>
      </c>
      <c r="O11403" s="5" t="str">
        <f t="shared" si="715"/>
        <v>Avenida PIERA, 28</v>
      </c>
      <c r="Q11403">
        <f t="shared" si="716"/>
        <v>0</v>
      </c>
      <c r="W11403" s="6"/>
      <c r="Z11403" s="5" t="b">
        <f t="shared" si="717"/>
        <v>0</v>
      </c>
      <c r="AN11403">
        <v>0</v>
      </c>
      <c r="AR11403" s="7" t="s">
        <v>56</v>
      </c>
      <c r="AT11403" s="7"/>
    </row>
    <row r="11404" spans="1:46" x14ac:dyDescent="0.25">
      <c r="A11404" t="s">
        <v>48</v>
      </c>
      <c r="B11404" t="s">
        <v>49</v>
      </c>
      <c r="C11404" t="str">
        <f t="shared" si="714"/>
        <v>08005940001100029---------</v>
      </c>
      <c r="D11404">
        <v>8784</v>
      </c>
      <c r="F11404" t="s">
        <v>10636</v>
      </c>
      <c r="G11404" t="s">
        <v>118</v>
      </c>
      <c r="H11404" t="s">
        <v>8907</v>
      </c>
      <c r="I11404">
        <v>29</v>
      </c>
      <c r="J11404" t="s">
        <v>53</v>
      </c>
      <c r="K11404" t="s">
        <v>54</v>
      </c>
      <c r="L11404" t="s">
        <v>55</v>
      </c>
      <c r="M11404" t="s">
        <v>53</v>
      </c>
      <c r="N11404" t="s">
        <v>55</v>
      </c>
      <c r="O11404" s="5" t="str">
        <f t="shared" si="715"/>
        <v>Avenida PIERA, 29</v>
      </c>
      <c r="Q11404">
        <f t="shared" si="716"/>
        <v>0</v>
      </c>
      <c r="W11404" s="6"/>
      <c r="Z11404" s="5" t="b">
        <f t="shared" si="717"/>
        <v>0</v>
      </c>
      <c r="AN11404">
        <v>0</v>
      </c>
      <c r="AR11404" s="7" t="s">
        <v>56</v>
      </c>
      <c r="AT11404" s="7"/>
    </row>
    <row r="11405" spans="1:46" x14ac:dyDescent="0.25">
      <c r="A11405" t="s">
        <v>48</v>
      </c>
      <c r="B11405" t="s">
        <v>49</v>
      </c>
      <c r="C11405" t="str">
        <f t="shared" si="714"/>
        <v>08005940001100030---------</v>
      </c>
      <c r="D11405">
        <v>8784</v>
      </c>
      <c r="F11405" t="s">
        <v>10637</v>
      </c>
      <c r="G11405" t="s">
        <v>118</v>
      </c>
      <c r="H11405" t="s">
        <v>8907</v>
      </c>
      <c r="I11405">
        <v>30</v>
      </c>
      <c r="J11405" t="s">
        <v>53</v>
      </c>
      <c r="K11405" t="s">
        <v>54</v>
      </c>
      <c r="L11405" t="s">
        <v>55</v>
      </c>
      <c r="M11405" t="s">
        <v>53</v>
      </c>
      <c r="N11405" t="s">
        <v>55</v>
      </c>
      <c r="O11405" s="5" t="str">
        <f t="shared" si="715"/>
        <v>Avenida PIERA, 30</v>
      </c>
      <c r="Q11405">
        <f t="shared" si="716"/>
        <v>0</v>
      </c>
      <c r="W11405" s="6"/>
      <c r="Z11405" s="5" t="b">
        <f t="shared" si="717"/>
        <v>0</v>
      </c>
      <c r="AN11405">
        <v>0</v>
      </c>
      <c r="AR11405" s="7" t="s">
        <v>56</v>
      </c>
      <c r="AT11405" s="7"/>
    </row>
    <row r="11406" spans="1:46" x14ac:dyDescent="0.25">
      <c r="A11406" t="s">
        <v>48</v>
      </c>
      <c r="B11406" t="s">
        <v>49</v>
      </c>
      <c r="C11406" t="str">
        <f t="shared" si="714"/>
        <v>08005940001100031---------</v>
      </c>
      <c r="D11406">
        <v>8784</v>
      </c>
      <c r="F11406" t="s">
        <v>10638</v>
      </c>
      <c r="G11406" t="s">
        <v>118</v>
      </c>
      <c r="H11406" t="s">
        <v>8907</v>
      </c>
      <c r="I11406">
        <v>31</v>
      </c>
      <c r="J11406" t="s">
        <v>53</v>
      </c>
      <c r="K11406" t="s">
        <v>54</v>
      </c>
      <c r="L11406" t="s">
        <v>55</v>
      </c>
      <c r="M11406" t="s">
        <v>53</v>
      </c>
      <c r="N11406" t="s">
        <v>55</v>
      </c>
      <c r="O11406" s="5" t="str">
        <f t="shared" si="715"/>
        <v>Avenida PIERA, 31</v>
      </c>
      <c r="Q11406">
        <f t="shared" si="716"/>
        <v>0</v>
      </c>
      <c r="W11406" s="6"/>
      <c r="Z11406" s="5" t="b">
        <f t="shared" si="717"/>
        <v>0</v>
      </c>
      <c r="AN11406">
        <v>0</v>
      </c>
      <c r="AR11406" s="7" t="s">
        <v>56</v>
      </c>
      <c r="AT11406" s="7"/>
    </row>
    <row r="11407" spans="1:46" x14ac:dyDescent="0.25">
      <c r="A11407" t="s">
        <v>48</v>
      </c>
      <c r="B11407" t="s">
        <v>49</v>
      </c>
      <c r="C11407" t="str">
        <f t="shared" si="714"/>
        <v>08005940001100033---------</v>
      </c>
      <c r="D11407">
        <v>8784</v>
      </c>
      <c r="F11407" t="s">
        <v>10639</v>
      </c>
      <c r="G11407" t="s">
        <v>118</v>
      </c>
      <c r="H11407" t="s">
        <v>8907</v>
      </c>
      <c r="I11407">
        <v>33</v>
      </c>
      <c r="J11407" t="s">
        <v>53</v>
      </c>
      <c r="K11407" t="s">
        <v>54</v>
      </c>
      <c r="L11407" t="s">
        <v>55</v>
      </c>
      <c r="M11407" t="s">
        <v>53</v>
      </c>
      <c r="N11407" t="s">
        <v>55</v>
      </c>
      <c r="O11407" s="5" t="str">
        <f t="shared" si="715"/>
        <v>Avenida PIERA, 33</v>
      </c>
      <c r="Q11407">
        <f t="shared" si="716"/>
        <v>0</v>
      </c>
      <c r="W11407" s="6"/>
      <c r="Z11407" s="5" t="b">
        <f t="shared" si="717"/>
        <v>0</v>
      </c>
      <c r="AN11407">
        <v>0</v>
      </c>
      <c r="AR11407" s="7" t="s">
        <v>56</v>
      </c>
      <c r="AT11407" s="7"/>
    </row>
    <row r="11408" spans="1:46" x14ac:dyDescent="0.25">
      <c r="A11408" t="s">
        <v>48</v>
      </c>
      <c r="B11408" t="s">
        <v>49</v>
      </c>
      <c r="C11408" t="str">
        <f t="shared" si="714"/>
        <v>08005940001100063---------</v>
      </c>
      <c r="D11408">
        <v>8784</v>
      </c>
      <c r="F11408" t="s">
        <v>10640</v>
      </c>
      <c r="G11408" t="s">
        <v>118</v>
      </c>
      <c r="H11408" t="s">
        <v>8907</v>
      </c>
      <c r="I11408">
        <v>63</v>
      </c>
      <c r="J11408" t="s">
        <v>53</v>
      </c>
      <c r="K11408" t="s">
        <v>54</v>
      </c>
      <c r="L11408" t="s">
        <v>55</v>
      </c>
      <c r="M11408" t="s">
        <v>53</v>
      </c>
      <c r="N11408" t="s">
        <v>55</v>
      </c>
      <c r="O11408" s="5" t="str">
        <f t="shared" si="715"/>
        <v>Avenida PIERA, 63</v>
      </c>
      <c r="Q11408">
        <f t="shared" si="716"/>
        <v>0</v>
      </c>
      <c r="W11408" s="6"/>
      <c r="Z11408" s="5" t="b">
        <f t="shared" si="717"/>
        <v>0</v>
      </c>
      <c r="AN11408">
        <v>0</v>
      </c>
      <c r="AR11408" s="7" t="s">
        <v>56</v>
      </c>
      <c r="AT11408" s="7"/>
    </row>
    <row r="11409" spans="1:46" x14ac:dyDescent="0.25">
      <c r="A11409" t="s">
        <v>48</v>
      </c>
      <c r="B11409" t="s">
        <v>49</v>
      </c>
      <c r="C11409" t="str">
        <f t="shared" si="714"/>
        <v>08005940001100084---------</v>
      </c>
      <c r="D11409">
        <v>8784</v>
      </c>
      <c r="F11409" t="s">
        <v>10641</v>
      </c>
      <c r="G11409" t="s">
        <v>118</v>
      </c>
      <c r="H11409" t="s">
        <v>8907</v>
      </c>
      <c r="I11409">
        <v>84</v>
      </c>
      <c r="J11409" t="s">
        <v>53</v>
      </c>
      <c r="K11409" t="s">
        <v>54</v>
      </c>
      <c r="L11409" t="s">
        <v>55</v>
      </c>
      <c r="M11409" t="s">
        <v>53</v>
      </c>
      <c r="N11409" t="s">
        <v>55</v>
      </c>
      <c r="O11409" s="5" t="str">
        <f t="shared" si="715"/>
        <v>Avenida PIERA, 84</v>
      </c>
      <c r="Q11409">
        <f t="shared" si="716"/>
        <v>0</v>
      </c>
      <c r="W11409" s="6"/>
      <c r="Z11409" s="5" t="b">
        <f t="shared" si="717"/>
        <v>0</v>
      </c>
      <c r="AN11409">
        <v>0</v>
      </c>
      <c r="AR11409" s="7" t="s">
        <v>56</v>
      </c>
      <c r="AT11409" s="7"/>
    </row>
    <row r="11410" spans="1:46" x14ac:dyDescent="0.25">
      <c r="A11410" t="s">
        <v>48</v>
      </c>
      <c r="B11410" t="s">
        <v>49</v>
      </c>
      <c r="C11410" t="str">
        <f t="shared" si="714"/>
        <v>08005940001100094---------</v>
      </c>
      <c r="D11410">
        <v>8784</v>
      </c>
      <c r="F11410" t="s">
        <v>10642</v>
      </c>
      <c r="G11410" t="s">
        <v>118</v>
      </c>
      <c r="H11410" t="s">
        <v>8907</v>
      </c>
      <c r="I11410">
        <v>94</v>
      </c>
      <c r="J11410" t="s">
        <v>53</v>
      </c>
      <c r="K11410" t="s">
        <v>54</v>
      </c>
      <c r="L11410" t="s">
        <v>55</v>
      </c>
      <c r="M11410" t="s">
        <v>53</v>
      </c>
      <c r="N11410" t="s">
        <v>55</v>
      </c>
      <c r="O11410" s="5" t="str">
        <f t="shared" si="715"/>
        <v>Avenida PIERA, 94</v>
      </c>
      <c r="Q11410">
        <f t="shared" si="716"/>
        <v>0</v>
      </c>
      <c r="W11410" s="6"/>
      <c r="Z11410" s="5" t="b">
        <f t="shared" si="717"/>
        <v>0</v>
      </c>
      <c r="AN11410">
        <v>0</v>
      </c>
      <c r="AR11410" s="7" t="s">
        <v>56</v>
      </c>
      <c r="AT11410" s="7"/>
    </row>
    <row r="11411" spans="1:46" x14ac:dyDescent="0.25">
      <c r="A11411" t="s">
        <v>48</v>
      </c>
      <c r="B11411" t="s">
        <v>49</v>
      </c>
      <c r="C11411" t="str">
        <f t="shared" si="714"/>
        <v>08005940001200001---------</v>
      </c>
      <c r="D11411">
        <v>8784</v>
      </c>
      <c r="F11411" t="s">
        <v>10643</v>
      </c>
      <c r="G11411" t="s">
        <v>118</v>
      </c>
      <c r="H11411" t="s">
        <v>10644</v>
      </c>
      <c r="I11411">
        <v>1</v>
      </c>
      <c r="J11411" t="s">
        <v>53</v>
      </c>
      <c r="K11411" t="s">
        <v>54</v>
      </c>
      <c r="L11411" t="s">
        <v>55</v>
      </c>
      <c r="M11411" t="s">
        <v>53</v>
      </c>
      <c r="N11411" t="s">
        <v>55</v>
      </c>
      <c r="O11411" s="5" t="str">
        <f t="shared" si="715"/>
        <v>Avenida PLANES (LES), 1</v>
      </c>
      <c r="Q11411">
        <f t="shared" si="716"/>
        <v>0</v>
      </c>
      <c r="W11411" s="6"/>
      <c r="Z11411" s="5" t="b">
        <f t="shared" si="717"/>
        <v>0</v>
      </c>
      <c r="AN11411">
        <v>0</v>
      </c>
      <c r="AR11411" s="7" t="s">
        <v>56</v>
      </c>
      <c r="AT11411" s="7"/>
    </row>
    <row r="11412" spans="1:46" x14ac:dyDescent="0.25">
      <c r="A11412" t="s">
        <v>48</v>
      </c>
      <c r="B11412" t="s">
        <v>49</v>
      </c>
      <c r="C11412" t="str">
        <f t="shared" si="714"/>
        <v>08005940001200001---------</v>
      </c>
      <c r="D11412">
        <v>8784</v>
      </c>
      <c r="F11412" t="s">
        <v>10643</v>
      </c>
      <c r="G11412" t="s">
        <v>118</v>
      </c>
      <c r="H11412" t="s">
        <v>10644</v>
      </c>
      <c r="I11412">
        <v>1</v>
      </c>
      <c r="J11412" t="s">
        <v>53</v>
      </c>
      <c r="K11412" t="s">
        <v>54</v>
      </c>
      <c r="L11412" t="s">
        <v>55</v>
      </c>
      <c r="M11412" t="s">
        <v>53</v>
      </c>
      <c r="N11412" t="s">
        <v>55</v>
      </c>
      <c r="O11412" s="5" t="str">
        <f t="shared" si="715"/>
        <v>Avenida PLANES (LES), 1</v>
      </c>
      <c r="Q11412">
        <f t="shared" si="716"/>
        <v>0</v>
      </c>
      <c r="W11412" s="6"/>
      <c r="Z11412" s="5" t="b">
        <f t="shared" si="717"/>
        <v>0</v>
      </c>
      <c r="AN11412">
        <v>0</v>
      </c>
      <c r="AR11412" s="7" t="s">
        <v>56</v>
      </c>
      <c r="AT11412" s="7"/>
    </row>
    <row r="11413" spans="1:46" x14ac:dyDescent="0.25">
      <c r="A11413" t="s">
        <v>48</v>
      </c>
      <c r="B11413" t="s">
        <v>49</v>
      </c>
      <c r="C11413" t="str">
        <f t="shared" si="714"/>
        <v>08005940001200003---------</v>
      </c>
      <c r="D11413">
        <v>8784</v>
      </c>
      <c r="F11413" t="s">
        <v>10645</v>
      </c>
      <c r="G11413" t="s">
        <v>118</v>
      </c>
      <c r="H11413" t="s">
        <v>10644</v>
      </c>
      <c r="I11413">
        <v>3</v>
      </c>
      <c r="J11413" t="s">
        <v>53</v>
      </c>
      <c r="K11413" t="s">
        <v>54</v>
      </c>
      <c r="L11413" t="s">
        <v>55</v>
      </c>
      <c r="M11413" t="s">
        <v>53</v>
      </c>
      <c r="N11413" t="s">
        <v>55</v>
      </c>
      <c r="O11413" s="5" t="str">
        <f t="shared" si="715"/>
        <v>Avenida PLANES (LES), 3</v>
      </c>
      <c r="Q11413">
        <f t="shared" si="716"/>
        <v>0</v>
      </c>
      <c r="W11413" s="6"/>
      <c r="Z11413" s="5" t="b">
        <f t="shared" si="717"/>
        <v>0</v>
      </c>
      <c r="AN11413">
        <v>0</v>
      </c>
      <c r="AR11413" s="7" t="s">
        <v>56</v>
      </c>
      <c r="AT11413" s="7"/>
    </row>
    <row r="11414" spans="1:46" x14ac:dyDescent="0.25">
      <c r="A11414" t="s">
        <v>48</v>
      </c>
      <c r="B11414" t="s">
        <v>49</v>
      </c>
      <c r="C11414" t="str">
        <f t="shared" si="714"/>
        <v>08005940001200005---------</v>
      </c>
      <c r="D11414">
        <v>8784</v>
      </c>
      <c r="F11414" t="s">
        <v>10646</v>
      </c>
      <c r="G11414" t="s">
        <v>118</v>
      </c>
      <c r="H11414" t="s">
        <v>10644</v>
      </c>
      <c r="I11414">
        <v>5</v>
      </c>
      <c r="J11414" t="s">
        <v>53</v>
      </c>
      <c r="K11414" t="s">
        <v>54</v>
      </c>
      <c r="L11414" t="s">
        <v>55</v>
      </c>
      <c r="M11414" t="s">
        <v>53</v>
      </c>
      <c r="N11414" t="s">
        <v>55</v>
      </c>
      <c r="O11414" s="5" t="str">
        <f t="shared" si="715"/>
        <v>Avenida PLANES (LES), 5</v>
      </c>
      <c r="Q11414">
        <f t="shared" si="716"/>
        <v>0</v>
      </c>
      <c r="W11414" s="6"/>
      <c r="Z11414" s="5" t="b">
        <f t="shared" si="717"/>
        <v>0</v>
      </c>
      <c r="AN11414">
        <v>0</v>
      </c>
      <c r="AR11414" s="7" t="s">
        <v>56</v>
      </c>
      <c r="AT11414" s="7"/>
    </row>
    <row r="11415" spans="1:46" x14ac:dyDescent="0.25">
      <c r="A11415" t="s">
        <v>48</v>
      </c>
      <c r="B11415" t="s">
        <v>49</v>
      </c>
      <c r="C11415" t="str">
        <f t="shared" si="714"/>
        <v>08005940001200005---------</v>
      </c>
      <c r="D11415">
        <v>8784</v>
      </c>
      <c r="F11415" t="s">
        <v>10646</v>
      </c>
      <c r="G11415" t="s">
        <v>118</v>
      </c>
      <c r="H11415" t="s">
        <v>10644</v>
      </c>
      <c r="I11415">
        <v>5</v>
      </c>
      <c r="J11415" t="s">
        <v>53</v>
      </c>
      <c r="K11415" t="s">
        <v>54</v>
      </c>
      <c r="L11415" t="s">
        <v>55</v>
      </c>
      <c r="M11415" t="s">
        <v>53</v>
      </c>
      <c r="N11415" t="s">
        <v>55</v>
      </c>
      <c r="O11415" s="5" t="str">
        <f t="shared" si="715"/>
        <v>Avenida PLANES (LES), 5</v>
      </c>
      <c r="Q11415">
        <f t="shared" si="716"/>
        <v>0</v>
      </c>
      <c r="W11415" s="6"/>
      <c r="Z11415" s="5" t="b">
        <f t="shared" si="717"/>
        <v>0</v>
      </c>
      <c r="AN11415">
        <v>0</v>
      </c>
      <c r="AR11415" s="7" t="s">
        <v>56</v>
      </c>
      <c r="AT11415" s="7"/>
    </row>
    <row r="11416" spans="1:46" x14ac:dyDescent="0.25">
      <c r="A11416" t="s">
        <v>48</v>
      </c>
      <c r="B11416" t="s">
        <v>49</v>
      </c>
      <c r="C11416" t="str">
        <f t="shared" si="714"/>
        <v>08005940001200006---------</v>
      </c>
      <c r="D11416">
        <v>8784</v>
      </c>
      <c r="F11416" t="s">
        <v>10647</v>
      </c>
      <c r="G11416" t="s">
        <v>118</v>
      </c>
      <c r="H11416" t="s">
        <v>10644</v>
      </c>
      <c r="I11416">
        <v>6</v>
      </c>
      <c r="J11416" t="s">
        <v>53</v>
      </c>
      <c r="K11416" t="s">
        <v>54</v>
      </c>
      <c r="L11416" t="s">
        <v>55</v>
      </c>
      <c r="M11416" t="s">
        <v>53</v>
      </c>
      <c r="N11416" t="s">
        <v>55</v>
      </c>
      <c r="O11416" s="5" t="str">
        <f t="shared" si="715"/>
        <v>Avenida PLANES (LES), 6</v>
      </c>
      <c r="Q11416">
        <f t="shared" si="716"/>
        <v>0</v>
      </c>
      <c r="W11416" s="6"/>
      <c r="Z11416" s="5" t="b">
        <f t="shared" si="717"/>
        <v>0</v>
      </c>
      <c r="AN11416">
        <v>0</v>
      </c>
      <c r="AR11416" s="7" t="s">
        <v>56</v>
      </c>
      <c r="AT11416" s="7"/>
    </row>
    <row r="11417" spans="1:46" x14ac:dyDescent="0.25">
      <c r="A11417" t="s">
        <v>48</v>
      </c>
      <c r="B11417" t="s">
        <v>49</v>
      </c>
      <c r="C11417" t="str">
        <f t="shared" si="714"/>
        <v>08005940001200007---------</v>
      </c>
      <c r="D11417">
        <v>8784</v>
      </c>
      <c r="F11417" t="s">
        <v>10648</v>
      </c>
      <c r="G11417" t="s">
        <v>118</v>
      </c>
      <c r="H11417" t="s">
        <v>10644</v>
      </c>
      <c r="I11417">
        <v>7</v>
      </c>
      <c r="J11417" t="s">
        <v>53</v>
      </c>
      <c r="K11417" t="s">
        <v>54</v>
      </c>
      <c r="L11417" t="s">
        <v>55</v>
      </c>
      <c r="M11417" t="s">
        <v>53</v>
      </c>
      <c r="N11417" t="s">
        <v>55</v>
      </c>
      <c r="O11417" s="5" t="str">
        <f t="shared" si="715"/>
        <v>Avenida PLANES (LES), 7</v>
      </c>
      <c r="Q11417">
        <f t="shared" si="716"/>
        <v>0</v>
      </c>
      <c r="W11417" s="6"/>
      <c r="Z11417" s="5" t="b">
        <f t="shared" si="717"/>
        <v>0</v>
      </c>
      <c r="AN11417">
        <v>0</v>
      </c>
      <c r="AR11417" s="7" t="s">
        <v>56</v>
      </c>
      <c r="AT11417" s="7"/>
    </row>
    <row r="11418" spans="1:46" x14ac:dyDescent="0.25">
      <c r="A11418" t="s">
        <v>48</v>
      </c>
      <c r="B11418" t="s">
        <v>49</v>
      </c>
      <c r="C11418" t="str">
        <f t="shared" si="714"/>
        <v>08005940001200011---------</v>
      </c>
      <c r="D11418">
        <v>8784</v>
      </c>
      <c r="F11418" t="s">
        <v>10649</v>
      </c>
      <c r="G11418" t="s">
        <v>118</v>
      </c>
      <c r="H11418" t="s">
        <v>10644</v>
      </c>
      <c r="I11418">
        <v>11</v>
      </c>
      <c r="J11418" t="s">
        <v>53</v>
      </c>
      <c r="K11418" t="s">
        <v>54</v>
      </c>
      <c r="L11418" t="s">
        <v>55</v>
      </c>
      <c r="M11418" t="s">
        <v>53</v>
      </c>
      <c r="N11418" t="s">
        <v>55</v>
      </c>
      <c r="O11418" s="5" t="str">
        <f t="shared" si="715"/>
        <v>Avenida PLANES (LES), 11</v>
      </c>
      <c r="Q11418">
        <f t="shared" si="716"/>
        <v>0</v>
      </c>
      <c r="W11418" s="6"/>
      <c r="Z11418" s="5" t="b">
        <f t="shared" si="717"/>
        <v>0</v>
      </c>
      <c r="AN11418">
        <v>0</v>
      </c>
      <c r="AR11418" s="7" t="s">
        <v>56</v>
      </c>
      <c r="AT11418" s="7"/>
    </row>
    <row r="11419" spans="1:46" x14ac:dyDescent="0.25">
      <c r="A11419" t="s">
        <v>48</v>
      </c>
      <c r="B11419" t="s">
        <v>49</v>
      </c>
      <c r="C11419" t="str">
        <f t="shared" si="714"/>
        <v>08005940001200012---------</v>
      </c>
      <c r="D11419">
        <v>8784</v>
      </c>
      <c r="F11419" t="s">
        <v>10650</v>
      </c>
      <c r="G11419" t="s">
        <v>118</v>
      </c>
      <c r="H11419" t="s">
        <v>10644</v>
      </c>
      <c r="I11419">
        <v>12</v>
      </c>
      <c r="J11419" t="s">
        <v>53</v>
      </c>
      <c r="K11419" t="s">
        <v>54</v>
      </c>
      <c r="L11419" t="s">
        <v>55</v>
      </c>
      <c r="M11419" t="s">
        <v>53</v>
      </c>
      <c r="N11419" t="s">
        <v>55</v>
      </c>
      <c r="O11419" s="5" t="str">
        <f t="shared" si="715"/>
        <v>Avenida PLANES (LES), 12</v>
      </c>
      <c r="Q11419">
        <f t="shared" si="716"/>
        <v>0</v>
      </c>
      <c r="W11419" s="6"/>
      <c r="Z11419" s="5" t="b">
        <f t="shared" si="717"/>
        <v>0</v>
      </c>
      <c r="AN11419">
        <v>0</v>
      </c>
      <c r="AR11419" s="7" t="s">
        <v>56</v>
      </c>
      <c r="AT11419" s="7"/>
    </row>
    <row r="11420" spans="1:46" x14ac:dyDescent="0.25">
      <c r="A11420" t="s">
        <v>48</v>
      </c>
      <c r="B11420" t="s">
        <v>49</v>
      </c>
      <c r="C11420" t="str">
        <f t="shared" si="714"/>
        <v>08005940001200015---------</v>
      </c>
      <c r="D11420">
        <v>8784</v>
      </c>
      <c r="F11420" t="s">
        <v>10651</v>
      </c>
      <c r="G11420" t="s">
        <v>118</v>
      </c>
      <c r="H11420" t="s">
        <v>10644</v>
      </c>
      <c r="I11420">
        <v>15</v>
      </c>
      <c r="J11420" t="s">
        <v>53</v>
      </c>
      <c r="K11420" t="s">
        <v>54</v>
      </c>
      <c r="L11420" t="s">
        <v>55</v>
      </c>
      <c r="M11420" t="s">
        <v>53</v>
      </c>
      <c r="N11420" t="s">
        <v>55</v>
      </c>
      <c r="O11420" s="5" t="str">
        <f t="shared" si="715"/>
        <v>Avenida PLANES (LES), 15</v>
      </c>
      <c r="Q11420">
        <f t="shared" si="716"/>
        <v>0</v>
      </c>
      <c r="W11420" s="6"/>
      <c r="Z11420" s="5" t="b">
        <f t="shared" si="717"/>
        <v>0</v>
      </c>
      <c r="AN11420">
        <v>0</v>
      </c>
      <c r="AR11420" s="7" t="s">
        <v>56</v>
      </c>
      <c r="AT11420" s="7"/>
    </row>
    <row r="11421" spans="1:46" x14ac:dyDescent="0.25">
      <c r="A11421" t="s">
        <v>48</v>
      </c>
      <c r="B11421" t="s">
        <v>49</v>
      </c>
      <c r="C11421" t="str">
        <f t="shared" si="714"/>
        <v>08005940001200017---------</v>
      </c>
      <c r="D11421">
        <v>8784</v>
      </c>
      <c r="F11421" t="s">
        <v>10652</v>
      </c>
      <c r="G11421" t="s">
        <v>118</v>
      </c>
      <c r="H11421" t="s">
        <v>10644</v>
      </c>
      <c r="I11421">
        <v>17</v>
      </c>
      <c r="J11421" t="s">
        <v>53</v>
      </c>
      <c r="K11421" t="s">
        <v>54</v>
      </c>
      <c r="L11421" t="s">
        <v>55</v>
      </c>
      <c r="M11421" t="s">
        <v>53</v>
      </c>
      <c r="N11421" t="s">
        <v>55</v>
      </c>
      <c r="O11421" s="5" t="str">
        <f t="shared" si="715"/>
        <v>Avenida PLANES (LES), 17</v>
      </c>
      <c r="Q11421">
        <f t="shared" si="716"/>
        <v>0</v>
      </c>
      <c r="W11421" s="6"/>
      <c r="Z11421" s="5" t="b">
        <f t="shared" si="717"/>
        <v>0</v>
      </c>
      <c r="AN11421">
        <v>0</v>
      </c>
      <c r="AR11421" s="7" t="s">
        <v>56</v>
      </c>
      <c r="AT11421" s="7"/>
    </row>
    <row r="11422" spans="1:46" x14ac:dyDescent="0.25">
      <c r="A11422" t="s">
        <v>48</v>
      </c>
      <c r="B11422" t="s">
        <v>49</v>
      </c>
      <c r="C11422" t="str">
        <f t="shared" si="714"/>
        <v>08005940001200018---------</v>
      </c>
      <c r="D11422">
        <v>8784</v>
      </c>
      <c r="F11422" t="s">
        <v>10653</v>
      </c>
      <c r="G11422" t="s">
        <v>118</v>
      </c>
      <c r="H11422" t="s">
        <v>10644</v>
      </c>
      <c r="I11422">
        <v>18</v>
      </c>
      <c r="J11422" t="s">
        <v>53</v>
      </c>
      <c r="K11422" t="s">
        <v>54</v>
      </c>
      <c r="L11422" t="s">
        <v>55</v>
      </c>
      <c r="M11422" t="s">
        <v>53</v>
      </c>
      <c r="N11422" t="s">
        <v>55</v>
      </c>
      <c r="O11422" s="5" t="str">
        <f t="shared" si="715"/>
        <v>Avenida PLANES (LES), 18</v>
      </c>
      <c r="Q11422">
        <f t="shared" si="716"/>
        <v>0</v>
      </c>
      <c r="W11422" s="6"/>
      <c r="Z11422" s="5" t="b">
        <f t="shared" si="717"/>
        <v>0</v>
      </c>
      <c r="AN11422">
        <v>0</v>
      </c>
      <c r="AR11422" s="7" t="s">
        <v>56</v>
      </c>
      <c r="AT11422" s="7"/>
    </row>
    <row r="11423" spans="1:46" x14ac:dyDescent="0.25">
      <c r="A11423" t="s">
        <v>48</v>
      </c>
      <c r="B11423" t="s">
        <v>49</v>
      </c>
      <c r="C11423" t="str">
        <f t="shared" si="714"/>
        <v>08005940001200019---------</v>
      </c>
      <c r="D11423">
        <v>8784</v>
      </c>
      <c r="F11423" t="s">
        <v>10654</v>
      </c>
      <c r="G11423" t="s">
        <v>118</v>
      </c>
      <c r="H11423" t="s">
        <v>10644</v>
      </c>
      <c r="I11423">
        <v>19</v>
      </c>
      <c r="J11423" t="s">
        <v>53</v>
      </c>
      <c r="K11423" t="s">
        <v>54</v>
      </c>
      <c r="L11423" t="s">
        <v>55</v>
      </c>
      <c r="M11423" t="s">
        <v>53</v>
      </c>
      <c r="N11423" t="s">
        <v>55</v>
      </c>
      <c r="O11423" s="5" t="str">
        <f t="shared" si="715"/>
        <v>Avenida PLANES (LES), 19</v>
      </c>
      <c r="Q11423">
        <f t="shared" si="716"/>
        <v>0</v>
      </c>
      <c r="W11423" s="6"/>
      <c r="Z11423" s="5" t="b">
        <f t="shared" si="717"/>
        <v>0</v>
      </c>
      <c r="AN11423">
        <v>0</v>
      </c>
      <c r="AR11423" s="7" t="s">
        <v>56</v>
      </c>
      <c r="AT11423" s="7"/>
    </row>
    <row r="11424" spans="1:46" x14ac:dyDescent="0.25">
      <c r="A11424" t="s">
        <v>48</v>
      </c>
      <c r="B11424" t="s">
        <v>49</v>
      </c>
      <c r="C11424" t="str">
        <f t="shared" si="714"/>
        <v>08005940001200020---------</v>
      </c>
      <c r="D11424">
        <v>8784</v>
      </c>
      <c r="F11424" t="s">
        <v>10655</v>
      </c>
      <c r="G11424" t="s">
        <v>118</v>
      </c>
      <c r="H11424" t="s">
        <v>10644</v>
      </c>
      <c r="I11424">
        <v>20</v>
      </c>
      <c r="J11424" t="s">
        <v>53</v>
      </c>
      <c r="K11424" t="s">
        <v>54</v>
      </c>
      <c r="L11424" t="s">
        <v>55</v>
      </c>
      <c r="M11424" t="s">
        <v>53</v>
      </c>
      <c r="N11424" t="s">
        <v>55</v>
      </c>
      <c r="O11424" s="5" t="str">
        <f t="shared" si="715"/>
        <v>Avenida PLANES (LES), 20</v>
      </c>
      <c r="Q11424">
        <f t="shared" si="716"/>
        <v>0</v>
      </c>
      <c r="W11424" s="6"/>
      <c r="Z11424" s="5" t="b">
        <f t="shared" si="717"/>
        <v>0</v>
      </c>
      <c r="AN11424">
        <v>0</v>
      </c>
      <c r="AR11424" s="7" t="s">
        <v>56</v>
      </c>
      <c r="AT11424" s="7"/>
    </row>
    <row r="11425" spans="1:46" x14ac:dyDescent="0.25">
      <c r="A11425" t="s">
        <v>48</v>
      </c>
      <c r="B11425" t="s">
        <v>49</v>
      </c>
      <c r="C11425" t="str">
        <f t="shared" si="714"/>
        <v>08005940001200021---------</v>
      </c>
      <c r="D11425">
        <v>8784</v>
      </c>
      <c r="F11425" t="s">
        <v>10656</v>
      </c>
      <c r="G11425" t="s">
        <v>118</v>
      </c>
      <c r="H11425" t="s">
        <v>10644</v>
      </c>
      <c r="I11425">
        <v>21</v>
      </c>
      <c r="J11425" t="s">
        <v>53</v>
      </c>
      <c r="K11425" t="s">
        <v>54</v>
      </c>
      <c r="L11425" t="s">
        <v>55</v>
      </c>
      <c r="M11425" t="s">
        <v>53</v>
      </c>
      <c r="N11425" t="s">
        <v>55</v>
      </c>
      <c r="O11425" s="5" t="str">
        <f t="shared" si="715"/>
        <v>Avenida PLANES (LES), 21</v>
      </c>
      <c r="Q11425">
        <f t="shared" si="716"/>
        <v>0</v>
      </c>
      <c r="W11425" s="6"/>
      <c r="Z11425" s="5" t="b">
        <f t="shared" si="717"/>
        <v>0</v>
      </c>
      <c r="AN11425">
        <v>0</v>
      </c>
      <c r="AR11425" s="7" t="s">
        <v>56</v>
      </c>
      <c r="AT11425" s="7"/>
    </row>
    <row r="11426" spans="1:46" x14ac:dyDescent="0.25">
      <c r="A11426" t="s">
        <v>48</v>
      </c>
      <c r="B11426" t="s">
        <v>49</v>
      </c>
      <c r="C11426" t="str">
        <f t="shared" si="714"/>
        <v>08005940001200022---------</v>
      </c>
      <c r="D11426">
        <v>8784</v>
      </c>
      <c r="F11426" t="s">
        <v>10657</v>
      </c>
      <c r="G11426" t="s">
        <v>118</v>
      </c>
      <c r="H11426" t="s">
        <v>10644</v>
      </c>
      <c r="I11426">
        <v>22</v>
      </c>
      <c r="J11426" t="s">
        <v>53</v>
      </c>
      <c r="K11426" t="s">
        <v>54</v>
      </c>
      <c r="L11426" t="s">
        <v>55</v>
      </c>
      <c r="M11426" t="s">
        <v>53</v>
      </c>
      <c r="N11426" t="s">
        <v>55</v>
      </c>
      <c r="O11426" s="5" t="str">
        <f t="shared" si="715"/>
        <v>Avenida PLANES (LES), 22</v>
      </c>
      <c r="Q11426">
        <f t="shared" si="716"/>
        <v>0</v>
      </c>
      <c r="W11426" s="6"/>
      <c r="Z11426" s="5" t="b">
        <f t="shared" si="717"/>
        <v>0</v>
      </c>
      <c r="AN11426">
        <v>0</v>
      </c>
      <c r="AR11426" s="7" t="s">
        <v>56</v>
      </c>
      <c r="AT11426" s="7"/>
    </row>
    <row r="11427" spans="1:46" x14ac:dyDescent="0.25">
      <c r="A11427" t="s">
        <v>48</v>
      </c>
      <c r="B11427" t="s">
        <v>49</v>
      </c>
      <c r="C11427" t="str">
        <f t="shared" si="714"/>
        <v>08005940001200023---------</v>
      </c>
      <c r="D11427">
        <v>8784</v>
      </c>
      <c r="F11427" t="s">
        <v>10658</v>
      </c>
      <c r="G11427" t="s">
        <v>118</v>
      </c>
      <c r="H11427" t="s">
        <v>10644</v>
      </c>
      <c r="I11427">
        <v>23</v>
      </c>
      <c r="J11427" t="s">
        <v>53</v>
      </c>
      <c r="K11427" t="s">
        <v>54</v>
      </c>
      <c r="L11427" t="s">
        <v>55</v>
      </c>
      <c r="M11427" t="s">
        <v>53</v>
      </c>
      <c r="N11427" t="s">
        <v>55</v>
      </c>
      <c r="O11427" s="5" t="str">
        <f t="shared" si="715"/>
        <v>Avenida PLANES (LES), 23</v>
      </c>
      <c r="Q11427">
        <f t="shared" si="716"/>
        <v>0</v>
      </c>
      <c r="W11427" s="6"/>
      <c r="Z11427" s="5" t="b">
        <f t="shared" si="717"/>
        <v>0</v>
      </c>
      <c r="AN11427">
        <v>0</v>
      </c>
      <c r="AR11427" s="7" t="s">
        <v>56</v>
      </c>
      <c r="AT11427" s="7"/>
    </row>
    <row r="11428" spans="1:46" x14ac:dyDescent="0.25">
      <c r="A11428" t="s">
        <v>48</v>
      </c>
      <c r="B11428" t="s">
        <v>49</v>
      </c>
      <c r="C11428" t="str">
        <f t="shared" si="714"/>
        <v>08005940001200023--------</v>
      </c>
      <c r="D11428">
        <v>8784</v>
      </c>
      <c r="F11428" t="s">
        <v>10658</v>
      </c>
      <c r="G11428" t="s">
        <v>118</v>
      </c>
      <c r="H11428" t="s">
        <v>10644</v>
      </c>
      <c r="I11428">
        <v>23</v>
      </c>
      <c r="J11428" t="s">
        <v>53</v>
      </c>
      <c r="K11428" t="s">
        <v>54</v>
      </c>
      <c r="L11428" t="s">
        <v>53</v>
      </c>
      <c r="M11428" t="s">
        <v>53</v>
      </c>
      <c r="N11428" t="s">
        <v>55</v>
      </c>
      <c r="O11428" s="5" t="str">
        <f t="shared" si="715"/>
        <v>Avenida PLANES (LES), 23</v>
      </c>
      <c r="Q11428">
        <f t="shared" si="716"/>
        <v>0</v>
      </c>
      <c r="W11428" s="6"/>
      <c r="Z11428" s="5" t="b">
        <f t="shared" si="717"/>
        <v>0</v>
      </c>
      <c r="AN11428">
        <v>0</v>
      </c>
      <c r="AR11428" s="7" t="s">
        <v>56</v>
      </c>
      <c r="AT11428" s="7"/>
    </row>
    <row r="11429" spans="1:46" x14ac:dyDescent="0.25">
      <c r="A11429" t="s">
        <v>48</v>
      </c>
      <c r="B11429" t="s">
        <v>49</v>
      </c>
      <c r="C11429" t="str">
        <f t="shared" si="714"/>
        <v>08005940001200025---------</v>
      </c>
      <c r="D11429">
        <v>8784</v>
      </c>
      <c r="F11429" t="s">
        <v>10659</v>
      </c>
      <c r="G11429" t="s">
        <v>118</v>
      </c>
      <c r="H11429" t="s">
        <v>10644</v>
      </c>
      <c r="I11429">
        <v>25</v>
      </c>
      <c r="J11429" t="s">
        <v>53</v>
      </c>
      <c r="K11429" t="s">
        <v>54</v>
      </c>
      <c r="L11429" t="s">
        <v>55</v>
      </c>
      <c r="M11429" t="s">
        <v>53</v>
      </c>
      <c r="N11429" t="s">
        <v>55</v>
      </c>
      <c r="O11429" s="5" t="str">
        <f t="shared" si="715"/>
        <v>Avenida PLANES (LES), 25</v>
      </c>
      <c r="Q11429">
        <f t="shared" si="716"/>
        <v>0</v>
      </c>
      <c r="W11429" s="6"/>
      <c r="Z11429" s="5" t="b">
        <f t="shared" si="717"/>
        <v>0</v>
      </c>
      <c r="AN11429">
        <v>0</v>
      </c>
      <c r="AR11429" s="7" t="s">
        <v>56</v>
      </c>
      <c r="AT11429" s="7"/>
    </row>
    <row r="11430" spans="1:46" x14ac:dyDescent="0.25">
      <c r="A11430" t="s">
        <v>48</v>
      </c>
      <c r="B11430" t="s">
        <v>49</v>
      </c>
      <c r="C11430" t="str">
        <f t="shared" si="714"/>
        <v>08005940001200026---------</v>
      </c>
      <c r="D11430">
        <v>8784</v>
      </c>
      <c r="F11430" t="s">
        <v>10660</v>
      </c>
      <c r="G11430" t="s">
        <v>118</v>
      </c>
      <c r="H11430" t="s">
        <v>10644</v>
      </c>
      <c r="I11430">
        <v>26</v>
      </c>
      <c r="J11430" t="s">
        <v>53</v>
      </c>
      <c r="K11430" t="s">
        <v>54</v>
      </c>
      <c r="L11430" t="s">
        <v>55</v>
      </c>
      <c r="M11430" t="s">
        <v>53</v>
      </c>
      <c r="N11430" t="s">
        <v>55</v>
      </c>
      <c r="O11430" s="5" t="str">
        <f t="shared" si="715"/>
        <v>Avenida PLANES (LES), 26</v>
      </c>
      <c r="Q11430">
        <f t="shared" si="716"/>
        <v>0</v>
      </c>
      <c r="W11430" s="6"/>
      <c r="Z11430" s="5" t="b">
        <f t="shared" si="717"/>
        <v>0</v>
      </c>
      <c r="AN11430">
        <v>0</v>
      </c>
      <c r="AR11430" s="7" t="s">
        <v>56</v>
      </c>
      <c r="AT11430" s="7"/>
    </row>
    <row r="11431" spans="1:46" x14ac:dyDescent="0.25">
      <c r="A11431" t="s">
        <v>48</v>
      </c>
      <c r="B11431" t="s">
        <v>49</v>
      </c>
      <c r="C11431" t="str">
        <f t="shared" si="714"/>
        <v>08005940001200027---------</v>
      </c>
      <c r="D11431">
        <v>8784</v>
      </c>
      <c r="F11431" t="s">
        <v>10661</v>
      </c>
      <c r="G11431" t="s">
        <v>118</v>
      </c>
      <c r="H11431" t="s">
        <v>10644</v>
      </c>
      <c r="I11431">
        <v>27</v>
      </c>
      <c r="J11431" t="s">
        <v>53</v>
      </c>
      <c r="K11431" t="s">
        <v>54</v>
      </c>
      <c r="L11431" t="s">
        <v>55</v>
      </c>
      <c r="M11431" t="s">
        <v>53</v>
      </c>
      <c r="N11431" t="s">
        <v>55</v>
      </c>
      <c r="O11431" s="5" t="str">
        <f t="shared" si="715"/>
        <v>Avenida PLANES (LES), 27</v>
      </c>
      <c r="Q11431">
        <f t="shared" si="716"/>
        <v>0</v>
      </c>
      <c r="W11431" s="6"/>
      <c r="Z11431" s="5" t="b">
        <f t="shared" si="717"/>
        <v>0</v>
      </c>
      <c r="AN11431">
        <v>0</v>
      </c>
      <c r="AR11431" s="7" t="s">
        <v>56</v>
      </c>
      <c r="AT11431" s="7"/>
    </row>
    <row r="11432" spans="1:46" x14ac:dyDescent="0.25">
      <c r="A11432" t="s">
        <v>48</v>
      </c>
      <c r="B11432" t="s">
        <v>49</v>
      </c>
      <c r="C11432" t="str">
        <f t="shared" si="714"/>
        <v>08005940001200029---------</v>
      </c>
      <c r="D11432">
        <v>8784</v>
      </c>
      <c r="F11432" t="s">
        <v>10662</v>
      </c>
      <c r="G11432" t="s">
        <v>118</v>
      </c>
      <c r="H11432" t="s">
        <v>10644</v>
      </c>
      <c r="I11432">
        <v>29</v>
      </c>
      <c r="J11432" t="s">
        <v>53</v>
      </c>
      <c r="K11432" t="s">
        <v>54</v>
      </c>
      <c r="L11432" t="s">
        <v>55</v>
      </c>
      <c r="M11432" t="s">
        <v>53</v>
      </c>
      <c r="N11432" t="s">
        <v>55</v>
      </c>
      <c r="O11432" s="5" t="str">
        <f t="shared" si="715"/>
        <v>Avenida PLANES (LES), 29</v>
      </c>
      <c r="Q11432">
        <f t="shared" si="716"/>
        <v>0</v>
      </c>
      <c r="W11432" s="6"/>
      <c r="Z11432" s="5" t="b">
        <f t="shared" si="717"/>
        <v>0</v>
      </c>
      <c r="AN11432">
        <v>0</v>
      </c>
      <c r="AR11432" s="7" t="s">
        <v>56</v>
      </c>
      <c r="AT11432" s="7"/>
    </row>
    <row r="11433" spans="1:46" x14ac:dyDescent="0.25">
      <c r="A11433" t="s">
        <v>48</v>
      </c>
      <c r="B11433" t="s">
        <v>49</v>
      </c>
      <c r="C11433" t="str">
        <f t="shared" si="714"/>
        <v>08005940001200031---------</v>
      </c>
      <c r="D11433">
        <v>8784</v>
      </c>
      <c r="F11433" t="s">
        <v>10663</v>
      </c>
      <c r="G11433" t="s">
        <v>118</v>
      </c>
      <c r="H11433" t="s">
        <v>10644</v>
      </c>
      <c r="I11433">
        <v>31</v>
      </c>
      <c r="J11433" t="s">
        <v>53</v>
      </c>
      <c r="K11433" t="s">
        <v>54</v>
      </c>
      <c r="L11433" t="s">
        <v>55</v>
      </c>
      <c r="M11433" t="s">
        <v>53</v>
      </c>
      <c r="N11433" t="s">
        <v>55</v>
      </c>
      <c r="O11433" s="5" t="str">
        <f t="shared" si="715"/>
        <v>Avenida PLANES (LES), 31</v>
      </c>
      <c r="Q11433">
        <f t="shared" si="716"/>
        <v>0</v>
      </c>
      <c r="W11433" s="6"/>
      <c r="Z11433" s="5" t="b">
        <f t="shared" si="717"/>
        <v>0</v>
      </c>
      <c r="AN11433">
        <v>0</v>
      </c>
      <c r="AR11433" s="7" t="s">
        <v>56</v>
      </c>
      <c r="AT11433" s="7"/>
    </row>
    <row r="11434" spans="1:46" x14ac:dyDescent="0.25">
      <c r="A11434" t="s">
        <v>48</v>
      </c>
      <c r="B11434" t="s">
        <v>49</v>
      </c>
      <c r="C11434" t="str">
        <f t="shared" si="714"/>
        <v>08005940001200034---------</v>
      </c>
      <c r="D11434">
        <v>8784</v>
      </c>
      <c r="F11434" t="s">
        <v>10664</v>
      </c>
      <c r="G11434" t="s">
        <v>118</v>
      </c>
      <c r="H11434" t="s">
        <v>10644</v>
      </c>
      <c r="I11434">
        <v>34</v>
      </c>
      <c r="J11434" t="s">
        <v>53</v>
      </c>
      <c r="K11434" t="s">
        <v>54</v>
      </c>
      <c r="L11434" t="s">
        <v>55</v>
      </c>
      <c r="M11434" t="s">
        <v>53</v>
      </c>
      <c r="N11434" t="s">
        <v>55</v>
      </c>
      <c r="O11434" s="5" t="str">
        <f t="shared" si="715"/>
        <v>Avenida PLANES (LES), 34</v>
      </c>
      <c r="Q11434">
        <f t="shared" si="716"/>
        <v>0</v>
      </c>
      <c r="W11434" s="6"/>
      <c r="Z11434" s="5" t="b">
        <f t="shared" si="717"/>
        <v>0</v>
      </c>
      <c r="AN11434">
        <v>0</v>
      </c>
      <c r="AR11434" s="7" t="s">
        <v>56</v>
      </c>
      <c r="AT11434" s="7"/>
    </row>
    <row r="11435" spans="1:46" x14ac:dyDescent="0.25">
      <c r="A11435" t="s">
        <v>48</v>
      </c>
      <c r="B11435" t="s">
        <v>49</v>
      </c>
      <c r="C11435" t="str">
        <f t="shared" si="714"/>
        <v>08005940001200036---------</v>
      </c>
      <c r="D11435">
        <v>8784</v>
      </c>
      <c r="F11435" t="s">
        <v>10665</v>
      </c>
      <c r="G11435" t="s">
        <v>118</v>
      </c>
      <c r="H11435" t="s">
        <v>10644</v>
      </c>
      <c r="I11435">
        <v>36</v>
      </c>
      <c r="J11435" t="s">
        <v>53</v>
      </c>
      <c r="K11435" t="s">
        <v>54</v>
      </c>
      <c r="L11435" t="s">
        <v>55</v>
      </c>
      <c r="M11435" t="s">
        <v>53</v>
      </c>
      <c r="N11435" t="s">
        <v>55</v>
      </c>
      <c r="O11435" s="5" t="str">
        <f t="shared" si="715"/>
        <v>Avenida PLANES (LES), 36</v>
      </c>
      <c r="Q11435">
        <f t="shared" si="716"/>
        <v>0</v>
      </c>
      <c r="W11435" s="6"/>
      <c r="Z11435" s="5" t="b">
        <f t="shared" si="717"/>
        <v>0</v>
      </c>
      <c r="AN11435">
        <v>0</v>
      </c>
      <c r="AR11435" s="7" t="s">
        <v>56</v>
      </c>
      <c r="AT11435" s="7"/>
    </row>
    <row r="11436" spans="1:46" x14ac:dyDescent="0.25">
      <c r="A11436" t="s">
        <v>48</v>
      </c>
      <c r="B11436" t="s">
        <v>49</v>
      </c>
      <c r="C11436" t="str">
        <f t="shared" si="714"/>
        <v>08005940001200041---------</v>
      </c>
      <c r="D11436">
        <v>8784</v>
      </c>
      <c r="F11436" t="s">
        <v>10666</v>
      </c>
      <c r="G11436" t="s">
        <v>118</v>
      </c>
      <c r="H11436" t="s">
        <v>10644</v>
      </c>
      <c r="I11436">
        <v>41</v>
      </c>
      <c r="J11436" t="s">
        <v>53</v>
      </c>
      <c r="K11436" t="s">
        <v>54</v>
      </c>
      <c r="L11436" t="s">
        <v>55</v>
      </c>
      <c r="M11436" t="s">
        <v>53</v>
      </c>
      <c r="N11436" t="s">
        <v>55</v>
      </c>
      <c r="O11436" s="5" t="str">
        <f t="shared" si="715"/>
        <v>Avenida PLANES (LES), 41</v>
      </c>
      <c r="Q11436">
        <f t="shared" si="716"/>
        <v>0</v>
      </c>
      <c r="W11436" s="6"/>
      <c r="Z11436" s="5" t="b">
        <f t="shared" si="717"/>
        <v>0</v>
      </c>
      <c r="AN11436">
        <v>0</v>
      </c>
      <c r="AR11436" s="7" t="s">
        <v>56</v>
      </c>
      <c r="AT11436" s="7"/>
    </row>
    <row r="11437" spans="1:46" x14ac:dyDescent="0.25">
      <c r="A11437" t="s">
        <v>48</v>
      </c>
      <c r="B11437" t="s">
        <v>49</v>
      </c>
      <c r="C11437" t="str">
        <f t="shared" si="714"/>
        <v>08005940001200043---------</v>
      </c>
      <c r="D11437">
        <v>8784</v>
      </c>
      <c r="F11437" t="s">
        <v>10667</v>
      </c>
      <c r="G11437" t="s">
        <v>118</v>
      </c>
      <c r="H11437" t="s">
        <v>10644</v>
      </c>
      <c r="I11437">
        <v>43</v>
      </c>
      <c r="J11437" t="s">
        <v>53</v>
      </c>
      <c r="K11437" t="s">
        <v>54</v>
      </c>
      <c r="L11437" t="s">
        <v>55</v>
      </c>
      <c r="M11437" t="s">
        <v>53</v>
      </c>
      <c r="N11437" t="s">
        <v>55</v>
      </c>
      <c r="O11437" s="5" t="str">
        <f t="shared" si="715"/>
        <v>Avenida PLANES (LES), 43</v>
      </c>
      <c r="Q11437">
        <f t="shared" si="716"/>
        <v>0</v>
      </c>
      <c r="W11437" s="6"/>
      <c r="Z11437" s="5" t="b">
        <f t="shared" si="717"/>
        <v>0</v>
      </c>
      <c r="AN11437">
        <v>0</v>
      </c>
      <c r="AR11437" s="7" t="s">
        <v>56</v>
      </c>
      <c r="AT11437" s="7"/>
    </row>
    <row r="11438" spans="1:46" x14ac:dyDescent="0.25">
      <c r="A11438" t="s">
        <v>48</v>
      </c>
      <c r="B11438" t="s">
        <v>49</v>
      </c>
      <c r="C11438" t="str">
        <f t="shared" si="714"/>
        <v>08005940001200045---------</v>
      </c>
      <c r="D11438">
        <v>8784</v>
      </c>
      <c r="F11438" t="s">
        <v>10668</v>
      </c>
      <c r="G11438" t="s">
        <v>118</v>
      </c>
      <c r="H11438" t="s">
        <v>10644</v>
      </c>
      <c r="I11438">
        <v>45</v>
      </c>
      <c r="J11438" t="s">
        <v>53</v>
      </c>
      <c r="K11438" t="s">
        <v>54</v>
      </c>
      <c r="L11438" t="s">
        <v>55</v>
      </c>
      <c r="M11438" t="s">
        <v>53</v>
      </c>
      <c r="N11438" t="s">
        <v>55</v>
      </c>
      <c r="O11438" s="5" t="str">
        <f t="shared" si="715"/>
        <v>Avenida PLANES (LES), 45</v>
      </c>
      <c r="Q11438">
        <f t="shared" si="716"/>
        <v>0</v>
      </c>
      <c r="W11438" s="6"/>
      <c r="Z11438" s="5" t="b">
        <f t="shared" si="717"/>
        <v>0</v>
      </c>
      <c r="AN11438">
        <v>0</v>
      </c>
      <c r="AR11438" s="7" t="s">
        <v>56</v>
      </c>
      <c r="AT11438" s="7"/>
    </row>
    <row r="11439" spans="1:46" x14ac:dyDescent="0.25">
      <c r="A11439" t="s">
        <v>48</v>
      </c>
      <c r="B11439" t="s">
        <v>49</v>
      </c>
      <c r="C11439" t="str">
        <f t="shared" si="714"/>
        <v>08005940001300001---------</v>
      </c>
      <c r="D11439">
        <v>8784</v>
      </c>
      <c r="F11439" t="s">
        <v>10669</v>
      </c>
      <c r="G11439" t="s">
        <v>70</v>
      </c>
      <c r="H11439" t="s">
        <v>10670</v>
      </c>
      <c r="I11439">
        <v>1</v>
      </c>
      <c r="J11439" t="s">
        <v>53</v>
      </c>
      <c r="K11439" t="s">
        <v>54</v>
      </c>
      <c r="L11439" t="s">
        <v>55</v>
      </c>
      <c r="M11439" t="s">
        <v>53</v>
      </c>
      <c r="N11439" t="s">
        <v>55</v>
      </c>
      <c r="O11439" s="5" t="str">
        <f t="shared" si="715"/>
        <v>Calle TARRAGONA (CAN BOU), 1</v>
      </c>
      <c r="Q11439">
        <f t="shared" si="716"/>
        <v>0</v>
      </c>
      <c r="W11439" s="6"/>
      <c r="Z11439" s="5" t="b">
        <f t="shared" si="717"/>
        <v>0</v>
      </c>
      <c r="AN11439">
        <v>0</v>
      </c>
      <c r="AR11439" s="7" t="s">
        <v>56</v>
      </c>
      <c r="AT11439" s="7"/>
    </row>
    <row r="11440" spans="1:46" x14ac:dyDescent="0.25">
      <c r="A11440" t="s">
        <v>48</v>
      </c>
      <c r="B11440" t="s">
        <v>49</v>
      </c>
      <c r="C11440" t="str">
        <f t="shared" si="714"/>
        <v>08005940001300002---------</v>
      </c>
      <c r="D11440">
        <v>8784</v>
      </c>
      <c r="F11440" t="s">
        <v>10671</v>
      </c>
      <c r="G11440" t="s">
        <v>70</v>
      </c>
      <c r="H11440" t="s">
        <v>10670</v>
      </c>
      <c r="I11440">
        <v>2</v>
      </c>
      <c r="J11440" t="s">
        <v>53</v>
      </c>
      <c r="K11440" t="s">
        <v>54</v>
      </c>
      <c r="L11440" t="s">
        <v>55</v>
      </c>
      <c r="M11440" t="s">
        <v>53</v>
      </c>
      <c r="N11440" t="s">
        <v>55</v>
      </c>
      <c r="O11440" s="5" t="str">
        <f t="shared" si="715"/>
        <v>Calle TARRAGONA (CAN BOU), 2</v>
      </c>
      <c r="Q11440">
        <f t="shared" si="716"/>
        <v>0</v>
      </c>
      <c r="W11440" s="6"/>
      <c r="Z11440" s="5" t="b">
        <f t="shared" si="717"/>
        <v>0</v>
      </c>
      <c r="AN11440">
        <v>0</v>
      </c>
      <c r="AR11440" s="7" t="s">
        <v>56</v>
      </c>
      <c r="AT11440" s="7"/>
    </row>
    <row r="11441" spans="1:46" x14ac:dyDescent="0.25">
      <c r="A11441" t="s">
        <v>48</v>
      </c>
      <c r="B11441" t="s">
        <v>49</v>
      </c>
      <c r="C11441" t="str">
        <f t="shared" si="714"/>
        <v>08005940001300002---------</v>
      </c>
      <c r="D11441">
        <v>8784</v>
      </c>
      <c r="F11441" t="s">
        <v>10671</v>
      </c>
      <c r="G11441" t="s">
        <v>70</v>
      </c>
      <c r="H11441" t="s">
        <v>10670</v>
      </c>
      <c r="I11441">
        <v>2</v>
      </c>
      <c r="J11441" t="s">
        <v>53</v>
      </c>
      <c r="K11441" t="s">
        <v>54</v>
      </c>
      <c r="L11441" t="s">
        <v>55</v>
      </c>
      <c r="M11441" t="s">
        <v>53</v>
      </c>
      <c r="N11441" t="s">
        <v>55</v>
      </c>
      <c r="O11441" s="5" t="str">
        <f t="shared" si="715"/>
        <v>Calle TARRAGONA (CAN BOU), 2</v>
      </c>
      <c r="Q11441">
        <f t="shared" si="716"/>
        <v>0</v>
      </c>
      <c r="W11441" s="6"/>
      <c r="Z11441" s="5" t="b">
        <f t="shared" si="717"/>
        <v>0</v>
      </c>
      <c r="AN11441">
        <v>0</v>
      </c>
      <c r="AR11441" s="7" t="s">
        <v>56</v>
      </c>
      <c r="AT11441" s="7"/>
    </row>
    <row r="11442" spans="1:46" x14ac:dyDescent="0.25">
      <c r="A11442" t="s">
        <v>48</v>
      </c>
      <c r="B11442" t="s">
        <v>49</v>
      </c>
      <c r="C11442" t="str">
        <f t="shared" si="714"/>
        <v>08005940001300003---------</v>
      </c>
      <c r="D11442">
        <v>8784</v>
      </c>
      <c r="F11442" t="s">
        <v>10672</v>
      </c>
      <c r="G11442" t="s">
        <v>70</v>
      </c>
      <c r="H11442" t="s">
        <v>10670</v>
      </c>
      <c r="I11442">
        <v>3</v>
      </c>
      <c r="J11442" t="s">
        <v>53</v>
      </c>
      <c r="K11442" t="s">
        <v>54</v>
      </c>
      <c r="L11442" t="s">
        <v>55</v>
      </c>
      <c r="M11442" t="s">
        <v>53</v>
      </c>
      <c r="N11442" t="s">
        <v>55</v>
      </c>
      <c r="O11442" s="5" t="str">
        <f t="shared" si="715"/>
        <v>Calle TARRAGONA (CAN BOU), 3</v>
      </c>
      <c r="Q11442">
        <f t="shared" si="716"/>
        <v>0</v>
      </c>
      <c r="W11442" s="6"/>
      <c r="Z11442" s="5" t="b">
        <f t="shared" si="717"/>
        <v>0</v>
      </c>
      <c r="AN11442">
        <v>0</v>
      </c>
      <c r="AR11442" s="7" t="s">
        <v>56</v>
      </c>
      <c r="AT11442" s="7"/>
    </row>
    <row r="11443" spans="1:46" x14ac:dyDescent="0.25">
      <c r="A11443" t="s">
        <v>48</v>
      </c>
      <c r="B11443" t="s">
        <v>49</v>
      </c>
      <c r="C11443" t="str">
        <f t="shared" si="714"/>
        <v>08005940001300004---------</v>
      </c>
      <c r="D11443">
        <v>8784</v>
      </c>
      <c r="F11443" t="s">
        <v>10673</v>
      </c>
      <c r="G11443" t="s">
        <v>70</v>
      </c>
      <c r="H11443" t="s">
        <v>10670</v>
      </c>
      <c r="I11443">
        <v>4</v>
      </c>
      <c r="J11443" t="s">
        <v>53</v>
      </c>
      <c r="K11443" t="s">
        <v>54</v>
      </c>
      <c r="L11443" t="s">
        <v>55</v>
      </c>
      <c r="M11443" t="s">
        <v>53</v>
      </c>
      <c r="N11443" t="s">
        <v>55</v>
      </c>
      <c r="O11443" s="5" t="str">
        <f t="shared" si="715"/>
        <v>Calle TARRAGONA (CAN BOU), 4</v>
      </c>
      <c r="Q11443">
        <f t="shared" si="716"/>
        <v>0</v>
      </c>
      <c r="W11443" s="6"/>
      <c r="Z11443" s="5" t="b">
        <f t="shared" si="717"/>
        <v>0</v>
      </c>
      <c r="AN11443">
        <v>0</v>
      </c>
      <c r="AR11443" s="7" t="s">
        <v>56</v>
      </c>
      <c r="AT11443" s="7"/>
    </row>
    <row r="11444" spans="1:46" x14ac:dyDescent="0.25">
      <c r="A11444" t="s">
        <v>48</v>
      </c>
      <c r="B11444" t="s">
        <v>49</v>
      </c>
      <c r="C11444" t="str">
        <f t="shared" si="714"/>
        <v>08005940001300006---------</v>
      </c>
      <c r="D11444">
        <v>8784</v>
      </c>
      <c r="F11444" t="s">
        <v>10674</v>
      </c>
      <c r="G11444" t="s">
        <v>70</v>
      </c>
      <c r="H11444" t="s">
        <v>10670</v>
      </c>
      <c r="I11444">
        <v>6</v>
      </c>
      <c r="J11444" t="s">
        <v>53</v>
      </c>
      <c r="K11444" t="s">
        <v>54</v>
      </c>
      <c r="L11444" t="s">
        <v>55</v>
      </c>
      <c r="M11444" t="s">
        <v>53</v>
      </c>
      <c r="N11444" t="s">
        <v>55</v>
      </c>
      <c r="O11444" s="5" t="str">
        <f t="shared" si="715"/>
        <v>Calle TARRAGONA (CAN BOU), 6</v>
      </c>
      <c r="Q11444">
        <f t="shared" si="716"/>
        <v>0</v>
      </c>
      <c r="W11444" s="6"/>
      <c r="Z11444" s="5" t="b">
        <f t="shared" si="717"/>
        <v>0</v>
      </c>
      <c r="AN11444">
        <v>0</v>
      </c>
      <c r="AR11444" s="7" t="s">
        <v>56</v>
      </c>
      <c r="AT11444" s="7"/>
    </row>
    <row r="11445" spans="1:46" x14ac:dyDescent="0.25">
      <c r="A11445" t="s">
        <v>48</v>
      </c>
      <c r="B11445" t="s">
        <v>49</v>
      </c>
      <c r="C11445" t="str">
        <f t="shared" si="714"/>
        <v>08005940001300010---------</v>
      </c>
      <c r="D11445">
        <v>8784</v>
      </c>
      <c r="F11445" t="s">
        <v>10675</v>
      </c>
      <c r="G11445" t="s">
        <v>70</v>
      </c>
      <c r="H11445" t="s">
        <v>10670</v>
      </c>
      <c r="I11445">
        <v>10</v>
      </c>
      <c r="J11445" t="s">
        <v>53</v>
      </c>
      <c r="K11445" t="s">
        <v>54</v>
      </c>
      <c r="L11445" t="s">
        <v>55</v>
      </c>
      <c r="M11445" t="s">
        <v>53</v>
      </c>
      <c r="N11445" t="s">
        <v>55</v>
      </c>
      <c r="O11445" s="5" t="str">
        <f t="shared" si="715"/>
        <v>Calle TARRAGONA (CAN BOU), 10</v>
      </c>
      <c r="Q11445">
        <f t="shared" si="716"/>
        <v>0</v>
      </c>
      <c r="W11445" s="6"/>
      <c r="Z11445" s="5" t="b">
        <f t="shared" si="717"/>
        <v>0</v>
      </c>
      <c r="AN11445">
        <v>0</v>
      </c>
      <c r="AR11445" s="7" t="s">
        <v>56</v>
      </c>
      <c r="AT11445" s="7"/>
    </row>
    <row r="11446" spans="1:46" x14ac:dyDescent="0.25">
      <c r="A11446" t="s">
        <v>48</v>
      </c>
      <c r="B11446" t="s">
        <v>49</v>
      </c>
      <c r="C11446" t="str">
        <f t="shared" si="714"/>
        <v>08005940001300014---------</v>
      </c>
      <c r="D11446">
        <v>8784</v>
      </c>
      <c r="F11446" t="s">
        <v>10676</v>
      </c>
      <c r="G11446" t="s">
        <v>70</v>
      </c>
      <c r="H11446" t="s">
        <v>10670</v>
      </c>
      <c r="I11446">
        <v>14</v>
      </c>
      <c r="J11446" t="s">
        <v>53</v>
      </c>
      <c r="K11446" t="s">
        <v>54</v>
      </c>
      <c r="L11446" t="s">
        <v>55</v>
      </c>
      <c r="M11446" t="s">
        <v>53</v>
      </c>
      <c r="N11446" t="s">
        <v>55</v>
      </c>
      <c r="O11446" s="5" t="str">
        <f t="shared" si="715"/>
        <v>Calle TARRAGONA (CAN BOU), 14</v>
      </c>
      <c r="Q11446">
        <f t="shared" si="716"/>
        <v>0</v>
      </c>
      <c r="W11446" s="6"/>
      <c r="Z11446" s="5" t="b">
        <f t="shared" si="717"/>
        <v>0</v>
      </c>
      <c r="AN11446">
        <v>0</v>
      </c>
      <c r="AR11446" s="7" t="s">
        <v>56</v>
      </c>
      <c r="AT11446" s="7"/>
    </row>
    <row r="11447" spans="1:46" x14ac:dyDescent="0.25">
      <c r="A11447" t="s">
        <v>48</v>
      </c>
      <c r="B11447" t="s">
        <v>49</v>
      </c>
      <c r="C11447" t="str">
        <f t="shared" si="714"/>
        <v>08005940001300016---------</v>
      </c>
      <c r="D11447">
        <v>8784</v>
      </c>
      <c r="F11447" t="s">
        <v>10677</v>
      </c>
      <c r="G11447" t="s">
        <v>70</v>
      </c>
      <c r="H11447" t="s">
        <v>10670</v>
      </c>
      <c r="I11447">
        <v>16</v>
      </c>
      <c r="J11447" t="s">
        <v>53</v>
      </c>
      <c r="K11447" t="s">
        <v>54</v>
      </c>
      <c r="L11447" t="s">
        <v>55</v>
      </c>
      <c r="M11447" t="s">
        <v>53</v>
      </c>
      <c r="N11447" t="s">
        <v>55</v>
      </c>
      <c r="O11447" s="5" t="str">
        <f t="shared" si="715"/>
        <v>Calle TARRAGONA (CAN BOU), 16</v>
      </c>
      <c r="Q11447">
        <f t="shared" si="716"/>
        <v>0</v>
      </c>
      <c r="W11447" s="6"/>
      <c r="Z11447" s="5" t="b">
        <f t="shared" si="717"/>
        <v>0</v>
      </c>
      <c r="AN11447">
        <v>0</v>
      </c>
      <c r="AR11447" s="7" t="s">
        <v>56</v>
      </c>
      <c r="AT11447" s="7"/>
    </row>
    <row r="11448" spans="1:46" x14ac:dyDescent="0.25">
      <c r="A11448" t="s">
        <v>48</v>
      </c>
      <c r="B11448" t="s">
        <v>49</v>
      </c>
      <c r="C11448" t="str">
        <f t="shared" si="714"/>
        <v>08005940001400001---------</v>
      </c>
      <c r="D11448">
        <v>8784</v>
      </c>
      <c r="F11448" t="s">
        <v>10678</v>
      </c>
      <c r="G11448" t="s">
        <v>70</v>
      </c>
      <c r="H11448" t="s">
        <v>10679</v>
      </c>
      <c r="I11448">
        <v>1</v>
      </c>
      <c r="J11448" t="s">
        <v>53</v>
      </c>
      <c r="K11448" t="s">
        <v>54</v>
      </c>
      <c r="L11448" t="s">
        <v>55</v>
      </c>
      <c r="M11448" t="s">
        <v>53</v>
      </c>
      <c r="N11448" t="s">
        <v>55</v>
      </c>
      <c r="O11448" s="5" t="str">
        <f t="shared" si="715"/>
        <v>Calle PLAÇA (CAN BOU), 1</v>
      </c>
      <c r="Q11448">
        <f t="shared" si="716"/>
        <v>0</v>
      </c>
      <c r="W11448" s="6"/>
      <c r="Z11448" s="5" t="b">
        <f t="shared" si="717"/>
        <v>0</v>
      </c>
      <c r="AN11448">
        <v>0</v>
      </c>
      <c r="AR11448" s="7" t="s">
        <v>56</v>
      </c>
      <c r="AT11448" s="7"/>
    </row>
    <row r="11449" spans="1:46" x14ac:dyDescent="0.25">
      <c r="A11449" t="s">
        <v>48</v>
      </c>
      <c r="B11449" t="s">
        <v>49</v>
      </c>
      <c r="C11449" t="str">
        <f t="shared" si="714"/>
        <v>08005940001400002---------</v>
      </c>
      <c r="D11449">
        <v>8784</v>
      </c>
      <c r="F11449" t="s">
        <v>10680</v>
      </c>
      <c r="G11449" t="s">
        <v>70</v>
      </c>
      <c r="H11449" t="s">
        <v>10679</v>
      </c>
      <c r="I11449">
        <v>2</v>
      </c>
      <c r="J11449" t="s">
        <v>53</v>
      </c>
      <c r="K11449" t="s">
        <v>54</v>
      </c>
      <c r="L11449" t="s">
        <v>55</v>
      </c>
      <c r="M11449" t="s">
        <v>53</v>
      </c>
      <c r="N11449" t="s">
        <v>55</v>
      </c>
      <c r="O11449" s="5" t="str">
        <f t="shared" si="715"/>
        <v>Calle PLAÇA (CAN BOU), 2</v>
      </c>
      <c r="Q11449">
        <f t="shared" si="716"/>
        <v>0</v>
      </c>
      <c r="W11449" s="6"/>
      <c r="Z11449" s="5" t="b">
        <f t="shared" si="717"/>
        <v>0</v>
      </c>
      <c r="AN11449">
        <v>0</v>
      </c>
      <c r="AR11449" s="7" t="s">
        <v>56</v>
      </c>
      <c r="AT11449" s="7"/>
    </row>
    <row r="11450" spans="1:46" x14ac:dyDescent="0.25">
      <c r="A11450" t="s">
        <v>48</v>
      </c>
      <c r="B11450" t="s">
        <v>49</v>
      </c>
      <c r="C11450" t="str">
        <f t="shared" si="714"/>
        <v>08005940001400003---------</v>
      </c>
      <c r="D11450">
        <v>8784</v>
      </c>
      <c r="F11450" t="s">
        <v>10681</v>
      </c>
      <c r="G11450" t="s">
        <v>70</v>
      </c>
      <c r="H11450" t="s">
        <v>10679</v>
      </c>
      <c r="I11450">
        <v>3</v>
      </c>
      <c r="J11450" t="s">
        <v>53</v>
      </c>
      <c r="K11450" t="s">
        <v>54</v>
      </c>
      <c r="L11450" t="s">
        <v>55</v>
      </c>
      <c r="M11450" t="s">
        <v>53</v>
      </c>
      <c r="N11450" t="s">
        <v>55</v>
      </c>
      <c r="O11450" s="5" t="str">
        <f t="shared" si="715"/>
        <v>Calle PLAÇA (CAN BOU), 3</v>
      </c>
      <c r="Q11450">
        <f t="shared" si="716"/>
        <v>0</v>
      </c>
      <c r="W11450" s="6"/>
      <c r="Z11450" s="5" t="b">
        <f t="shared" si="717"/>
        <v>0</v>
      </c>
      <c r="AN11450">
        <v>0</v>
      </c>
      <c r="AR11450" s="7" t="s">
        <v>56</v>
      </c>
      <c r="AT11450" s="7"/>
    </row>
    <row r="11451" spans="1:46" x14ac:dyDescent="0.25">
      <c r="A11451" t="s">
        <v>48</v>
      </c>
      <c r="B11451" t="s">
        <v>49</v>
      </c>
      <c r="C11451" t="str">
        <f t="shared" si="714"/>
        <v>08005940001400004---------</v>
      </c>
      <c r="D11451">
        <v>8784</v>
      </c>
      <c r="F11451" t="s">
        <v>10682</v>
      </c>
      <c r="G11451" t="s">
        <v>70</v>
      </c>
      <c r="H11451" t="s">
        <v>10679</v>
      </c>
      <c r="I11451">
        <v>4</v>
      </c>
      <c r="J11451" t="s">
        <v>53</v>
      </c>
      <c r="K11451" t="s">
        <v>54</v>
      </c>
      <c r="L11451" t="s">
        <v>55</v>
      </c>
      <c r="M11451" t="s">
        <v>53</v>
      </c>
      <c r="N11451" t="s">
        <v>55</v>
      </c>
      <c r="O11451" s="5" t="str">
        <f t="shared" si="715"/>
        <v>Calle PLAÇA (CAN BOU), 4</v>
      </c>
      <c r="Q11451">
        <f t="shared" si="716"/>
        <v>0</v>
      </c>
      <c r="W11451" s="6"/>
      <c r="Z11451" s="5" t="b">
        <f t="shared" si="717"/>
        <v>0</v>
      </c>
      <c r="AN11451">
        <v>0</v>
      </c>
      <c r="AR11451" s="7" t="s">
        <v>56</v>
      </c>
      <c r="AT11451" s="7"/>
    </row>
    <row r="11452" spans="1:46" x14ac:dyDescent="0.25">
      <c r="A11452" t="s">
        <v>48</v>
      </c>
      <c r="B11452" t="s">
        <v>49</v>
      </c>
      <c r="C11452" t="str">
        <f t="shared" si="714"/>
        <v>08005940001400004---------</v>
      </c>
      <c r="D11452">
        <v>8784</v>
      </c>
      <c r="F11452" t="s">
        <v>10682</v>
      </c>
      <c r="G11452" t="s">
        <v>70</v>
      </c>
      <c r="H11452" t="s">
        <v>10679</v>
      </c>
      <c r="I11452">
        <v>4</v>
      </c>
      <c r="J11452" t="s">
        <v>53</v>
      </c>
      <c r="K11452" t="s">
        <v>54</v>
      </c>
      <c r="L11452" t="s">
        <v>55</v>
      </c>
      <c r="M11452" t="s">
        <v>53</v>
      </c>
      <c r="N11452" t="s">
        <v>55</v>
      </c>
      <c r="O11452" s="5" t="str">
        <f t="shared" si="715"/>
        <v>Calle PLAÇA (CAN BOU), 4</v>
      </c>
      <c r="Q11452">
        <f t="shared" si="716"/>
        <v>0</v>
      </c>
      <c r="W11452" s="6"/>
      <c r="Z11452" s="5" t="b">
        <f t="shared" si="717"/>
        <v>0</v>
      </c>
      <c r="AN11452">
        <v>0</v>
      </c>
      <c r="AR11452" s="7" t="s">
        <v>56</v>
      </c>
      <c r="AT11452" s="7"/>
    </row>
    <row r="11453" spans="1:46" x14ac:dyDescent="0.25">
      <c r="A11453" t="s">
        <v>48</v>
      </c>
      <c r="B11453" t="s">
        <v>49</v>
      </c>
      <c r="C11453" t="str">
        <f t="shared" si="714"/>
        <v>08005940001400006---------</v>
      </c>
      <c r="D11453">
        <v>8784</v>
      </c>
      <c r="F11453" t="s">
        <v>10683</v>
      </c>
      <c r="G11453" t="s">
        <v>70</v>
      </c>
      <c r="H11453" t="s">
        <v>10679</v>
      </c>
      <c r="I11453">
        <v>6</v>
      </c>
      <c r="J11453" t="s">
        <v>53</v>
      </c>
      <c r="K11453" t="s">
        <v>54</v>
      </c>
      <c r="L11453" t="s">
        <v>55</v>
      </c>
      <c r="M11453" t="s">
        <v>53</v>
      </c>
      <c r="N11453" t="s">
        <v>55</v>
      </c>
      <c r="O11453" s="5" t="str">
        <f t="shared" si="715"/>
        <v>Calle PLAÇA (CAN BOU), 6</v>
      </c>
      <c r="Q11453">
        <f t="shared" si="716"/>
        <v>0</v>
      </c>
      <c r="W11453" s="6"/>
      <c r="Z11453" s="5" t="b">
        <f t="shared" si="717"/>
        <v>0</v>
      </c>
      <c r="AN11453">
        <v>0</v>
      </c>
      <c r="AR11453" s="7" t="s">
        <v>56</v>
      </c>
      <c r="AT11453" s="7"/>
    </row>
    <row r="11454" spans="1:46" x14ac:dyDescent="0.25">
      <c r="A11454" t="s">
        <v>48</v>
      </c>
      <c r="B11454" t="s">
        <v>49</v>
      </c>
      <c r="C11454" t="str">
        <f t="shared" si="714"/>
        <v>08005940001400010---------</v>
      </c>
      <c r="D11454">
        <v>8784</v>
      </c>
      <c r="F11454" t="s">
        <v>10684</v>
      </c>
      <c r="G11454" t="s">
        <v>70</v>
      </c>
      <c r="H11454" t="s">
        <v>10679</v>
      </c>
      <c r="I11454">
        <v>10</v>
      </c>
      <c r="J11454" t="s">
        <v>53</v>
      </c>
      <c r="K11454" t="s">
        <v>54</v>
      </c>
      <c r="L11454" t="s">
        <v>55</v>
      </c>
      <c r="M11454" t="s">
        <v>53</v>
      </c>
      <c r="N11454" t="s">
        <v>55</v>
      </c>
      <c r="O11454" s="5" t="str">
        <f t="shared" si="715"/>
        <v>Calle PLAÇA (CAN BOU), 10</v>
      </c>
      <c r="Q11454">
        <f t="shared" si="716"/>
        <v>0</v>
      </c>
      <c r="W11454" s="6"/>
      <c r="Z11454" s="5" t="b">
        <f t="shared" si="717"/>
        <v>0</v>
      </c>
      <c r="AN11454">
        <v>0</v>
      </c>
      <c r="AR11454" s="7" t="s">
        <v>56</v>
      </c>
      <c r="AT11454" s="7"/>
    </row>
    <row r="11455" spans="1:46" x14ac:dyDescent="0.25">
      <c r="A11455" t="s">
        <v>48</v>
      </c>
      <c r="B11455" t="s">
        <v>49</v>
      </c>
      <c r="C11455" t="str">
        <f t="shared" si="714"/>
        <v>08005940001400012---------</v>
      </c>
      <c r="D11455">
        <v>8784</v>
      </c>
      <c r="F11455" t="s">
        <v>10685</v>
      </c>
      <c r="G11455" t="s">
        <v>70</v>
      </c>
      <c r="H11455" t="s">
        <v>10679</v>
      </c>
      <c r="I11455">
        <v>12</v>
      </c>
      <c r="J11455" t="s">
        <v>53</v>
      </c>
      <c r="K11455" t="s">
        <v>54</v>
      </c>
      <c r="L11455" t="s">
        <v>55</v>
      </c>
      <c r="M11455" t="s">
        <v>53</v>
      </c>
      <c r="N11455" t="s">
        <v>55</v>
      </c>
      <c r="O11455" s="5" t="str">
        <f t="shared" si="715"/>
        <v>Calle PLAÇA (CAN BOU), 12</v>
      </c>
      <c r="Q11455">
        <f t="shared" si="716"/>
        <v>0</v>
      </c>
      <c r="W11455" s="6"/>
      <c r="Z11455" s="5" t="b">
        <f t="shared" si="717"/>
        <v>0</v>
      </c>
      <c r="AN11455">
        <v>0</v>
      </c>
      <c r="AR11455" s="7" t="s">
        <v>56</v>
      </c>
      <c r="AT11455" s="7"/>
    </row>
    <row r="11456" spans="1:46" x14ac:dyDescent="0.25">
      <c r="A11456" t="s">
        <v>48</v>
      </c>
      <c r="B11456" t="s">
        <v>49</v>
      </c>
      <c r="C11456" t="str">
        <f t="shared" si="714"/>
        <v>08005940001400014---------</v>
      </c>
      <c r="D11456">
        <v>8784</v>
      </c>
      <c r="F11456" t="s">
        <v>10686</v>
      </c>
      <c r="G11456" t="s">
        <v>70</v>
      </c>
      <c r="H11456" t="s">
        <v>10679</v>
      </c>
      <c r="I11456">
        <v>14</v>
      </c>
      <c r="J11456" t="s">
        <v>53</v>
      </c>
      <c r="K11456" t="s">
        <v>54</v>
      </c>
      <c r="L11456" t="s">
        <v>55</v>
      </c>
      <c r="M11456" t="s">
        <v>53</v>
      </c>
      <c r="N11456" t="s">
        <v>55</v>
      </c>
      <c r="O11456" s="5" t="str">
        <f t="shared" si="715"/>
        <v>Calle PLAÇA (CAN BOU), 14</v>
      </c>
      <c r="Q11456">
        <f t="shared" si="716"/>
        <v>0</v>
      </c>
      <c r="W11456" s="6"/>
      <c r="Z11456" s="5" t="b">
        <f t="shared" si="717"/>
        <v>0</v>
      </c>
      <c r="AN11456">
        <v>0</v>
      </c>
      <c r="AR11456" s="7" t="s">
        <v>56</v>
      </c>
      <c r="AT11456" s="7"/>
    </row>
    <row r="11457" spans="1:46" x14ac:dyDescent="0.25">
      <c r="A11457" t="s">
        <v>48</v>
      </c>
      <c r="B11457" t="s">
        <v>49</v>
      </c>
      <c r="C11457" t="str">
        <f t="shared" si="714"/>
        <v>08005940001400015---------</v>
      </c>
      <c r="D11457">
        <v>8784</v>
      </c>
      <c r="F11457" t="s">
        <v>10687</v>
      </c>
      <c r="G11457" t="s">
        <v>70</v>
      </c>
      <c r="H11457" t="s">
        <v>10679</v>
      </c>
      <c r="I11457">
        <v>15</v>
      </c>
      <c r="J11457" t="s">
        <v>53</v>
      </c>
      <c r="K11457" t="s">
        <v>54</v>
      </c>
      <c r="L11457" t="s">
        <v>55</v>
      </c>
      <c r="M11457" t="s">
        <v>53</v>
      </c>
      <c r="N11457" t="s">
        <v>55</v>
      </c>
      <c r="O11457" s="5" t="str">
        <f t="shared" si="715"/>
        <v>Calle PLAÇA (CAN BOU), 15</v>
      </c>
      <c r="Q11457">
        <f t="shared" si="716"/>
        <v>0</v>
      </c>
      <c r="W11457" s="6"/>
      <c r="Z11457" s="5" t="b">
        <f t="shared" si="717"/>
        <v>0</v>
      </c>
      <c r="AN11457">
        <v>0</v>
      </c>
      <c r="AR11457" s="7" t="s">
        <v>56</v>
      </c>
      <c r="AT11457" s="7"/>
    </row>
    <row r="11458" spans="1:46" x14ac:dyDescent="0.25">
      <c r="A11458" t="s">
        <v>48</v>
      </c>
      <c r="B11458" t="s">
        <v>49</v>
      </c>
      <c r="C11458" t="str">
        <f t="shared" si="714"/>
        <v>08005940001400022---------</v>
      </c>
      <c r="D11458">
        <v>8784</v>
      </c>
      <c r="F11458" t="s">
        <v>10688</v>
      </c>
      <c r="G11458" t="s">
        <v>70</v>
      </c>
      <c r="H11458" t="s">
        <v>10679</v>
      </c>
      <c r="I11458">
        <v>22</v>
      </c>
      <c r="J11458" t="s">
        <v>53</v>
      </c>
      <c r="K11458" t="s">
        <v>54</v>
      </c>
      <c r="L11458" t="s">
        <v>55</v>
      </c>
      <c r="M11458" t="s">
        <v>53</v>
      </c>
      <c r="N11458" t="s">
        <v>55</v>
      </c>
      <c r="O11458" s="5" t="str">
        <f t="shared" si="715"/>
        <v>Calle PLAÇA (CAN BOU), 22</v>
      </c>
      <c r="Q11458">
        <f t="shared" si="716"/>
        <v>0</v>
      </c>
      <c r="W11458" s="6"/>
      <c r="Z11458" s="5" t="b">
        <f t="shared" si="717"/>
        <v>0</v>
      </c>
      <c r="AN11458">
        <v>0</v>
      </c>
      <c r="AR11458" s="7" t="s">
        <v>56</v>
      </c>
      <c r="AT11458" s="7"/>
    </row>
    <row r="11459" spans="1:46" x14ac:dyDescent="0.25">
      <c r="A11459" t="s">
        <v>48</v>
      </c>
      <c r="B11459" t="s">
        <v>49</v>
      </c>
      <c r="C11459" t="str">
        <f t="shared" ref="C11459:C11510" si="718">CONCATENATE(F11459,J11459,K11459,L11459,M11459,N11459)</f>
        <v>08005940001700001---------</v>
      </c>
      <c r="D11459">
        <v>8784</v>
      </c>
      <c r="F11459" t="s">
        <v>10689</v>
      </c>
      <c r="G11459" t="s">
        <v>51</v>
      </c>
      <c r="H11459" t="s">
        <v>10690</v>
      </c>
      <c r="I11459">
        <v>1</v>
      </c>
      <c r="J11459" t="s">
        <v>53</v>
      </c>
      <c r="K11459" t="s">
        <v>54</v>
      </c>
      <c r="L11459" t="s">
        <v>55</v>
      </c>
      <c r="M11459" t="s">
        <v>53</v>
      </c>
      <c r="N11459" t="s">
        <v>55</v>
      </c>
      <c r="O11459" s="5" t="str">
        <f t="shared" ref="O11459:O11510" si="719">CONCATENATE(G11459," ",H11459,", ",I11459)</f>
        <v>Carrer BAIX, 1</v>
      </c>
      <c r="Q11459">
        <f t="shared" ref="Q11459:Q11510" si="720">R11459+S11459</f>
        <v>0</v>
      </c>
      <c r="W11459" s="6"/>
      <c r="Z11459" s="5" t="b">
        <f t="shared" ref="Z11459:Z11510" si="721">IF(T11459="ABANDONADO","NO SERVICIABLE",IF(T11459="ALTAS POR AEREO","NO APLICA",IF(T11459="AZOTEA","EN GESTION",IF(T11459="CHALET ICT","EN GESTION",IF(T11459="EMPRESA","EN GESTION",IF(T11459="EN CONSTRUCCION","EN GESTION",IF(T11459="FACHADA","NO REQUIERE",IF(T11459="FUERA DE HUELLA","NO SERVICIABLE",IF(T11459="INDUSTRIAL","EN GESTION",IF(T11459="INEXISTENTE","NO SERVICIABLE",IF(T11459="INTERIOR","EN GESTION",IF(T11459="MIXTO","EN GESTION",IF(T11459="MULTIEMPRESA","EN GESTION",IF(T11459="PATIO","EN GESTION",IF(T11459="PEDESTAL","NO REQUIERE",IF(T11459="POSTE","NO APLICA",IF(T11459="RUINAS","NO SERVICIABLE",IF(T11459="SINGULAR","NO APLICA",IF(T11459="SOLAR","NO SERVICIABLE")))))))))))))))))))</f>
        <v>0</v>
      </c>
      <c r="AN11459">
        <v>0</v>
      </c>
      <c r="AR11459" s="7" t="s">
        <v>56</v>
      </c>
      <c r="AT11459" s="7"/>
    </row>
    <row r="11460" spans="1:46" x14ac:dyDescent="0.25">
      <c r="A11460" t="s">
        <v>48</v>
      </c>
      <c r="B11460" t="s">
        <v>49</v>
      </c>
      <c r="C11460" t="str">
        <f t="shared" si="718"/>
        <v>08005940001700009---------</v>
      </c>
      <c r="D11460">
        <v>8784</v>
      </c>
      <c r="F11460" t="s">
        <v>10691</v>
      </c>
      <c r="G11460" t="s">
        <v>51</v>
      </c>
      <c r="H11460" t="s">
        <v>10690</v>
      </c>
      <c r="I11460">
        <v>9</v>
      </c>
      <c r="J11460" t="s">
        <v>53</v>
      </c>
      <c r="K11460" t="s">
        <v>54</v>
      </c>
      <c r="L11460" t="s">
        <v>55</v>
      </c>
      <c r="M11460" t="s">
        <v>53</v>
      </c>
      <c r="N11460" t="s">
        <v>55</v>
      </c>
      <c r="O11460" s="5" t="str">
        <f t="shared" si="719"/>
        <v>Carrer BAIX, 9</v>
      </c>
      <c r="Q11460">
        <f t="shared" si="720"/>
        <v>0</v>
      </c>
      <c r="W11460" s="6"/>
      <c r="Z11460" s="5" t="b">
        <f t="shared" si="721"/>
        <v>0</v>
      </c>
      <c r="AN11460">
        <v>0</v>
      </c>
      <c r="AR11460" s="7" t="s">
        <v>56</v>
      </c>
      <c r="AT11460" s="7"/>
    </row>
    <row r="11461" spans="1:46" x14ac:dyDescent="0.25">
      <c r="A11461" t="s">
        <v>48</v>
      </c>
      <c r="B11461" t="s">
        <v>49</v>
      </c>
      <c r="C11461" t="str">
        <f t="shared" si="718"/>
        <v>08005940001700010---------</v>
      </c>
      <c r="D11461">
        <v>8784</v>
      </c>
      <c r="F11461" t="s">
        <v>10692</v>
      </c>
      <c r="G11461" t="s">
        <v>51</v>
      </c>
      <c r="H11461" t="s">
        <v>10690</v>
      </c>
      <c r="I11461">
        <v>10</v>
      </c>
      <c r="J11461" t="s">
        <v>53</v>
      </c>
      <c r="K11461" t="s">
        <v>54</v>
      </c>
      <c r="L11461" t="s">
        <v>55</v>
      </c>
      <c r="M11461" t="s">
        <v>53</v>
      </c>
      <c r="N11461" t="s">
        <v>55</v>
      </c>
      <c r="O11461" s="5" t="str">
        <f t="shared" si="719"/>
        <v>Carrer BAIX, 10</v>
      </c>
      <c r="Q11461">
        <f t="shared" si="720"/>
        <v>0</v>
      </c>
      <c r="W11461" s="6"/>
      <c r="Z11461" s="5" t="b">
        <f t="shared" si="721"/>
        <v>0</v>
      </c>
      <c r="AN11461">
        <v>0</v>
      </c>
      <c r="AR11461" s="7" t="s">
        <v>56</v>
      </c>
      <c r="AT11461" s="7"/>
    </row>
    <row r="11462" spans="1:46" x14ac:dyDescent="0.25">
      <c r="A11462" t="s">
        <v>48</v>
      </c>
      <c r="B11462" t="s">
        <v>49</v>
      </c>
      <c r="C11462" t="str">
        <f t="shared" si="718"/>
        <v>08005940001700011---------</v>
      </c>
      <c r="D11462">
        <v>8784</v>
      </c>
      <c r="F11462" t="s">
        <v>10693</v>
      </c>
      <c r="G11462" t="s">
        <v>51</v>
      </c>
      <c r="H11462" t="s">
        <v>10690</v>
      </c>
      <c r="I11462">
        <v>11</v>
      </c>
      <c r="J11462" t="s">
        <v>53</v>
      </c>
      <c r="K11462" t="s">
        <v>54</v>
      </c>
      <c r="L11462" t="s">
        <v>55</v>
      </c>
      <c r="M11462" t="s">
        <v>53</v>
      </c>
      <c r="N11462" t="s">
        <v>55</v>
      </c>
      <c r="O11462" s="5" t="str">
        <f t="shared" si="719"/>
        <v>Carrer BAIX, 11</v>
      </c>
      <c r="Q11462">
        <f t="shared" si="720"/>
        <v>0</v>
      </c>
      <c r="W11462" s="6"/>
      <c r="Z11462" s="5" t="b">
        <f t="shared" si="721"/>
        <v>0</v>
      </c>
      <c r="AN11462">
        <v>0</v>
      </c>
      <c r="AR11462" s="7" t="s">
        <v>56</v>
      </c>
      <c r="AT11462" s="7"/>
    </row>
    <row r="11463" spans="1:46" x14ac:dyDescent="0.25">
      <c r="A11463" t="s">
        <v>48</v>
      </c>
      <c r="B11463" t="s">
        <v>49</v>
      </c>
      <c r="C11463" t="str">
        <f t="shared" si="718"/>
        <v>08005940001700012---------</v>
      </c>
      <c r="D11463">
        <v>8784</v>
      </c>
      <c r="F11463" t="s">
        <v>10694</v>
      </c>
      <c r="G11463" t="s">
        <v>51</v>
      </c>
      <c r="H11463" t="s">
        <v>10690</v>
      </c>
      <c r="I11463">
        <v>12</v>
      </c>
      <c r="J11463" t="s">
        <v>53</v>
      </c>
      <c r="K11463" t="s">
        <v>54</v>
      </c>
      <c r="L11463" t="s">
        <v>55</v>
      </c>
      <c r="M11463" t="s">
        <v>53</v>
      </c>
      <c r="N11463" t="s">
        <v>55</v>
      </c>
      <c r="O11463" s="5" t="str">
        <f t="shared" si="719"/>
        <v>Carrer BAIX, 12</v>
      </c>
      <c r="Q11463">
        <f t="shared" si="720"/>
        <v>0</v>
      </c>
      <c r="W11463" s="6"/>
      <c r="Z11463" s="5" t="b">
        <f t="shared" si="721"/>
        <v>0</v>
      </c>
      <c r="AN11463">
        <v>0</v>
      </c>
      <c r="AR11463" s="7" t="s">
        <v>56</v>
      </c>
      <c r="AT11463" s="7"/>
    </row>
    <row r="11464" spans="1:46" x14ac:dyDescent="0.25">
      <c r="A11464" t="s">
        <v>48</v>
      </c>
      <c r="B11464" t="s">
        <v>49</v>
      </c>
      <c r="C11464" t="str">
        <f t="shared" si="718"/>
        <v>08005940001700013---------</v>
      </c>
      <c r="D11464">
        <v>8784</v>
      </c>
      <c r="F11464" t="s">
        <v>10695</v>
      </c>
      <c r="G11464" t="s">
        <v>51</v>
      </c>
      <c r="H11464" t="s">
        <v>10690</v>
      </c>
      <c r="I11464">
        <v>13</v>
      </c>
      <c r="J11464" t="s">
        <v>53</v>
      </c>
      <c r="K11464" t="s">
        <v>54</v>
      </c>
      <c r="L11464" t="s">
        <v>55</v>
      </c>
      <c r="M11464" t="s">
        <v>53</v>
      </c>
      <c r="N11464" t="s">
        <v>55</v>
      </c>
      <c r="O11464" s="5" t="str">
        <f t="shared" si="719"/>
        <v>Carrer BAIX, 13</v>
      </c>
      <c r="Q11464">
        <f t="shared" si="720"/>
        <v>0</v>
      </c>
      <c r="W11464" s="6"/>
      <c r="Z11464" s="5" t="b">
        <f t="shared" si="721"/>
        <v>0</v>
      </c>
      <c r="AN11464">
        <v>0</v>
      </c>
      <c r="AR11464" s="7" t="s">
        <v>56</v>
      </c>
      <c r="AT11464" s="7"/>
    </row>
    <row r="11465" spans="1:46" x14ac:dyDescent="0.25">
      <c r="A11465" t="s">
        <v>48</v>
      </c>
      <c r="B11465" t="s">
        <v>49</v>
      </c>
      <c r="C11465" t="str">
        <f t="shared" si="718"/>
        <v>08005940001700014---------</v>
      </c>
      <c r="D11465">
        <v>8784</v>
      </c>
      <c r="F11465" t="s">
        <v>10696</v>
      </c>
      <c r="G11465" t="s">
        <v>51</v>
      </c>
      <c r="H11465" t="s">
        <v>10690</v>
      </c>
      <c r="I11465">
        <v>14</v>
      </c>
      <c r="J11465" t="s">
        <v>53</v>
      </c>
      <c r="K11465" t="s">
        <v>54</v>
      </c>
      <c r="L11465" t="s">
        <v>55</v>
      </c>
      <c r="M11465" t="s">
        <v>53</v>
      </c>
      <c r="N11465" t="s">
        <v>55</v>
      </c>
      <c r="O11465" s="5" t="str">
        <f t="shared" si="719"/>
        <v>Carrer BAIX, 14</v>
      </c>
      <c r="Q11465">
        <f t="shared" si="720"/>
        <v>0</v>
      </c>
      <c r="W11465" s="6"/>
      <c r="Z11465" s="5" t="b">
        <f t="shared" si="721"/>
        <v>0</v>
      </c>
      <c r="AN11465">
        <v>0</v>
      </c>
      <c r="AR11465" s="7" t="s">
        <v>56</v>
      </c>
      <c r="AT11465" s="7"/>
    </row>
    <row r="11466" spans="1:46" x14ac:dyDescent="0.25">
      <c r="A11466" t="s">
        <v>48</v>
      </c>
      <c r="B11466" t="s">
        <v>49</v>
      </c>
      <c r="C11466" t="str">
        <f t="shared" si="718"/>
        <v>08005940001700016---------</v>
      </c>
      <c r="D11466">
        <v>8784</v>
      </c>
      <c r="F11466" t="s">
        <v>10697</v>
      </c>
      <c r="G11466" t="s">
        <v>51</v>
      </c>
      <c r="H11466" t="s">
        <v>10690</v>
      </c>
      <c r="I11466">
        <v>16</v>
      </c>
      <c r="J11466" t="s">
        <v>53</v>
      </c>
      <c r="K11466" t="s">
        <v>54</v>
      </c>
      <c r="L11466" t="s">
        <v>55</v>
      </c>
      <c r="M11466" t="s">
        <v>53</v>
      </c>
      <c r="N11466" t="s">
        <v>55</v>
      </c>
      <c r="O11466" s="5" t="str">
        <f t="shared" si="719"/>
        <v>Carrer BAIX, 16</v>
      </c>
      <c r="Q11466">
        <f t="shared" si="720"/>
        <v>0</v>
      </c>
      <c r="W11466" s="6"/>
      <c r="Z11466" s="5" t="b">
        <f t="shared" si="721"/>
        <v>0</v>
      </c>
      <c r="AN11466">
        <v>0</v>
      </c>
      <c r="AR11466" s="7" t="s">
        <v>56</v>
      </c>
      <c r="AT11466" s="7"/>
    </row>
    <row r="11467" spans="1:46" x14ac:dyDescent="0.25">
      <c r="A11467" t="s">
        <v>48</v>
      </c>
      <c r="B11467" t="s">
        <v>49</v>
      </c>
      <c r="C11467" t="str">
        <f t="shared" si="718"/>
        <v>08005940001800001---------</v>
      </c>
      <c r="D11467">
        <v>8784</v>
      </c>
      <c r="F11467" t="s">
        <v>10698</v>
      </c>
      <c r="G11467" t="s">
        <v>51</v>
      </c>
      <c r="H11467" t="s">
        <v>10699</v>
      </c>
      <c r="I11467">
        <v>1</v>
      </c>
      <c r="J11467" t="s">
        <v>53</v>
      </c>
      <c r="K11467" t="s">
        <v>54</v>
      </c>
      <c r="L11467" t="s">
        <v>55</v>
      </c>
      <c r="M11467" t="s">
        <v>53</v>
      </c>
      <c r="N11467" t="s">
        <v>55</v>
      </c>
      <c r="O11467" s="5" t="str">
        <f t="shared" si="719"/>
        <v>Carrer BORRELL, 1</v>
      </c>
      <c r="Q11467">
        <f t="shared" si="720"/>
        <v>0</v>
      </c>
      <c r="W11467" s="6"/>
      <c r="Z11467" s="5" t="b">
        <f t="shared" si="721"/>
        <v>0</v>
      </c>
      <c r="AN11467">
        <v>0</v>
      </c>
      <c r="AR11467" s="7" t="s">
        <v>56</v>
      </c>
      <c r="AT11467" s="7"/>
    </row>
    <row r="11468" spans="1:46" x14ac:dyDescent="0.25">
      <c r="A11468" t="s">
        <v>48</v>
      </c>
      <c r="B11468" t="s">
        <v>49</v>
      </c>
      <c r="C11468" t="str">
        <f t="shared" si="718"/>
        <v>08005940001800003---------</v>
      </c>
      <c r="D11468">
        <v>8784</v>
      </c>
      <c r="F11468" t="s">
        <v>10700</v>
      </c>
      <c r="G11468" t="s">
        <v>51</v>
      </c>
      <c r="H11468" t="s">
        <v>10699</v>
      </c>
      <c r="I11468">
        <v>3</v>
      </c>
      <c r="J11468" t="s">
        <v>53</v>
      </c>
      <c r="K11468" t="s">
        <v>54</v>
      </c>
      <c r="L11468" t="s">
        <v>55</v>
      </c>
      <c r="M11468" t="s">
        <v>53</v>
      </c>
      <c r="N11468" t="s">
        <v>55</v>
      </c>
      <c r="O11468" s="5" t="str">
        <f t="shared" si="719"/>
        <v>Carrer BORRELL, 3</v>
      </c>
      <c r="Q11468">
        <f t="shared" si="720"/>
        <v>0</v>
      </c>
      <c r="W11468" s="6"/>
      <c r="Z11468" s="5" t="b">
        <f t="shared" si="721"/>
        <v>0</v>
      </c>
      <c r="AN11468">
        <v>0</v>
      </c>
      <c r="AR11468" s="7" t="s">
        <v>56</v>
      </c>
      <c r="AT11468" s="7"/>
    </row>
    <row r="11469" spans="1:46" x14ac:dyDescent="0.25">
      <c r="A11469" t="s">
        <v>48</v>
      </c>
      <c r="B11469" t="s">
        <v>49</v>
      </c>
      <c r="C11469" t="str">
        <f t="shared" si="718"/>
        <v>08005940001800004---------</v>
      </c>
      <c r="D11469">
        <v>8784</v>
      </c>
      <c r="F11469" t="s">
        <v>10701</v>
      </c>
      <c r="G11469" t="s">
        <v>51</v>
      </c>
      <c r="H11469" t="s">
        <v>10699</v>
      </c>
      <c r="I11469">
        <v>4</v>
      </c>
      <c r="J11469" t="s">
        <v>53</v>
      </c>
      <c r="K11469" t="s">
        <v>54</v>
      </c>
      <c r="L11469" t="s">
        <v>55</v>
      </c>
      <c r="M11469" t="s">
        <v>53</v>
      </c>
      <c r="N11469" t="s">
        <v>55</v>
      </c>
      <c r="O11469" s="5" t="str">
        <f t="shared" si="719"/>
        <v>Carrer BORRELL, 4</v>
      </c>
      <c r="Q11469">
        <f t="shared" si="720"/>
        <v>0</v>
      </c>
      <c r="W11469" s="6"/>
      <c r="Z11469" s="5" t="b">
        <f t="shared" si="721"/>
        <v>0</v>
      </c>
      <c r="AN11469">
        <v>0</v>
      </c>
      <c r="AR11469" s="7" t="s">
        <v>56</v>
      </c>
      <c r="AT11469" s="7"/>
    </row>
    <row r="11470" spans="1:46" x14ac:dyDescent="0.25">
      <c r="A11470" t="s">
        <v>48</v>
      </c>
      <c r="B11470" t="s">
        <v>49</v>
      </c>
      <c r="C11470" t="str">
        <f t="shared" si="718"/>
        <v>08005940001800005---------</v>
      </c>
      <c r="D11470">
        <v>8784</v>
      </c>
      <c r="F11470" t="s">
        <v>10702</v>
      </c>
      <c r="G11470" t="s">
        <v>51</v>
      </c>
      <c r="H11470" t="s">
        <v>10699</v>
      </c>
      <c r="I11470">
        <v>5</v>
      </c>
      <c r="J11470" t="s">
        <v>53</v>
      </c>
      <c r="K11470" t="s">
        <v>54</v>
      </c>
      <c r="L11470" t="s">
        <v>55</v>
      </c>
      <c r="M11470" t="s">
        <v>53</v>
      </c>
      <c r="N11470" t="s">
        <v>55</v>
      </c>
      <c r="O11470" s="5" t="str">
        <f t="shared" si="719"/>
        <v>Carrer BORRELL, 5</v>
      </c>
      <c r="Q11470">
        <f t="shared" si="720"/>
        <v>0</v>
      </c>
      <c r="W11470" s="6"/>
      <c r="Z11470" s="5" t="b">
        <f t="shared" si="721"/>
        <v>0</v>
      </c>
      <c r="AN11470">
        <v>0</v>
      </c>
      <c r="AR11470" s="7" t="s">
        <v>56</v>
      </c>
      <c r="AT11470" s="7"/>
    </row>
    <row r="11471" spans="1:46" x14ac:dyDescent="0.25">
      <c r="A11471" t="s">
        <v>48</v>
      </c>
      <c r="B11471" t="s">
        <v>49</v>
      </c>
      <c r="C11471" t="str">
        <f t="shared" si="718"/>
        <v>08005940001800006---------</v>
      </c>
      <c r="D11471">
        <v>8784</v>
      </c>
      <c r="F11471" t="s">
        <v>10703</v>
      </c>
      <c r="G11471" t="s">
        <v>51</v>
      </c>
      <c r="H11471" t="s">
        <v>10699</v>
      </c>
      <c r="I11471">
        <v>6</v>
      </c>
      <c r="J11471" t="s">
        <v>53</v>
      </c>
      <c r="K11471" t="s">
        <v>54</v>
      </c>
      <c r="L11471" t="s">
        <v>55</v>
      </c>
      <c r="M11471" t="s">
        <v>53</v>
      </c>
      <c r="N11471" t="s">
        <v>55</v>
      </c>
      <c r="O11471" s="5" t="str">
        <f t="shared" si="719"/>
        <v>Carrer BORRELL, 6</v>
      </c>
      <c r="Q11471">
        <f t="shared" si="720"/>
        <v>0</v>
      </c>
      <c r="W11471" s="6"/>
      <c r="Z11471" s="5" t="b">
        <f t="shared" si="721"/>
        <v>0</v>
      </c>
      <c r="AN11471">
        <v>0</v>
      </c>
      <c r="AR11471" s="7" t="s">
        <v>56</v>
      </c>
      <c r="AT11471" s="7"/>
    </row>
    <row r="11472" spans="1:46" x14ac:dyDescent="0.25">
      <c r="A11472" t="s">
        <v>48</v>
      </c>
      <c r="B11472" t="s">
        <v>49</v>
      </c>
      <c r="C11472" t="str">
        <f t="shared" si="718"/>
        <v>08005940001800007---------</v>
      </c>
      <c r="D11472">
        <v>8784</v>
      </c>
      <c r="F11472" t="s">
        <v>10704</v>
      </c>
      <c r="G11472" t="s">
        <v>51</v>
      </c>
      <c r="H11472" t="s">
        <v>10699</v>
      </c>
      <c r="I11472">
        <v>7</v>
      </c>
      <c r="J11472" t="s">
        <v>53</v>
      </c>
      <c r="K11472" t="s">
        <v>54</v>
      </c>
      <c r="L11472" t="s">
        <v>55</v>
      </c>
      <c r="M11472" t="s">
        <v>53</v>
      </c>
      <c r="N11472" t="s">
        <v>55</v>
      </c>
      <c r="O11472" s="5" t="str">
        <f t="shared" si="719"/>
        <v>Carrer BORRELL, 7</v>
      </c>
      <c r="Q11472">
        <f t="shared" si="720"/>
        <v>0</v>
      </c>
      <c r="W11472" s="6"/>
      <c r="Z11472" s="5" t="b">
        <f t="shared" si="721"/>
        <v>0</v>
      </c>
      <c r="AN11472">
        <v>0</v>
      </c>
      <c r="AR11472" s="7" t="s">
        <v>56</v>
      </c>
      <c r="AT11472" s="7"/>
    </row>
    <row r="11473" spans="1:46" x14ac:dyDescent="0.25">
      <c r="A11473" t="s">
        <v>48</v>
      </c>
      <c r="B11473" t="s">
        <v>49</v>
      </c>
      <c r="C11473" t="str">
        <f t="shared" si="718"/>
        <v>08005940001800007---------</v>
      </c>
      <c r="D11473">
        <v>8784</v>
      </c>
      <c r="F11473" t="s">
        <v>10704</v>
      </c>
      <c r="G11473" t="s">
        <v>51</v>
      </c>
      <c r="H11473" t="s">
        <v>10699</v>
      </c>
      <c r="I11473">
        <v>7</v>
      </c>
      <c r="J11473" t="s">
        <v>53</v>
      </c>
      <c r="K11473" t="s">
        <v>54</v>
      </c>
      <c r="L11473" t="s">
        <v>55</v>
      </c>
      <c r="M11473" t="s">
        <v>53</v>
      </c>
      <c r="N11473" t="s">
        <v>55</v>
      </c>
      <c r="O11473" s="5" t="str">
        <f t="shared" si="719"/>
        <v>Carrer BORRELL, 7</v>
      </c>
      <c r="Q11473">
        <f t="shared" si="720"/>
        <v>0</v>
      </c>
      <c r="W11473" s="6"/>
      <c r="Z11473" s="5" t="b">
        <f t="shared" si="721"/>
        <v>0</v>
      </c>
      <c r="AN11473">
        <v>0</v>
      </c>
      <c r="AR11473" s="7" t="s">
        <v>56</v>
      </c>
      <c r="AT11473" s="7"/>
    </row>
    <row r="11474" spans="1:46" x14ac:dyDescent="0.25">
      <c r="A11474" t="s">
        <v>48</v>
      </c>
      <c r="B11474" t="s">
        <v>49</v>
      </c>
      <c r="C11474" t="str">
        <f t="shared" si="718"/>
        <v>08005940001800009---------</v>
      </c>
      <c r="D11474">
        <v>8784</v>
      </c>
      <c r="F11474" t="s">
        <v>10705</v>
      </c>
      <c r="G11474" t="s">
        <v>51</v>
      </c>
      <c r="H11474" t="s">
        <v>10699</v>
      </c>
      <c r="I11474">
        <v>9</v>
      </c>
      <c r="J11474" t="s">
        <v>53</v>
      </c>
      <c r="K11474" t="s">
        <v>54</v>
      </c>
      <c r="L11474" t="s">
        <v>55</v>
      </c>
      <c r="M11474" t="s">
        <v>53</v>
      </c>
      <c r="N11474" t="s">
        <v>55</v>
      </c>
      <c r="O11474" s="5" t="str">
        <f t="shared" si="719"/>
        <v>Carrer BORRELL, 9</v>
      </c>
      <c r="Q11474">
        <f t="shared" si="720"/>
        <v>0</v>
      </c>
      <c r="W11474" s="6"/>
      <c r="Z11474" s="5" t="b">
        <f t="shared" si="721"/>
        <v>0</v>
      </c>
      <c r="AN11474">
        <v>0</v>
      </c>
      <c r="AR11474" s="7" t="s">
        <v>56</v>
      </c>
      <c r="AT11474" s="7"/>
    </row>
    <row r="11475" spans="1:46" x14ac:dyDescent="0.25">
      <c r="A11475" t="s">
        <v>48</v>
      </c>
      <c r="B11475" t="s">
        <v>49</v>
      </c>
      <c r="C11475" t="str">
        <f t="shared" si="718"/>
        <v>08005940001800011---------</v>
      </c>
      <c r="D11475">
        <v>8784</v>
      </c>
      <c r="F11475" t="s">
        <v>10706</v>
      </c>
      <c r="G11475" t="s">
        <v>51</v>
      </c>
      <c r="H11475" t="s">
        <v>10699</v>
      </c>
      <c r="I11475">
        <v>11</v>
      </c>
      <c r="J11475" t="s">
        <v>53</v>
      </c>
      <c r="K11475" t="s">
        <v>54</v>
      </c>
      <c r="L11475" t="s">
        <v>55</v>
      </c>
      <c r="M11475" t="s">
        <v>53</v>
      </c>
      <c r="N11475" t="s">
        <v>55</v>
      </c>
      <c r="O11475" s="5" t="str">
        <f t="shared" si="719"/>
        <v>Carrer BORRELL, 11</v>
      </c>
      <c r="Q11475">
        <f t="shared" si="720"/>
        <v>0</v>
      </c>
      <c r="W11475" s="6"/>
      <c r="Z11475" s="5" t="b">
        <f t="shared" si="721"/>
        <v>0</v>
      </c>
      <c r="AN11475">
        <v>0</v>
      </c>
      <c r="AR11475" s="7" t="s">
        <v>56</v>
      </c>
      <c r="AT11475" s="7"/>
    </row>
    <row r="11476" spans="1:46" x14ac:dyDescent="0.25">
      <c r="A11476" t="s">
        <v>48</v>
      </c>
      <c r="B11476" t="s">
        <v>49</v>
      </c>
      <c r="C11476" t="str">
        <f t="shared" si="718"/>
        <v>08005950000100003---------</v>
      </c>
      <c r="D11476">
        <v>8783</v>
      </c>
      <c r="F11476" t="s">
        <v>10707</v>
      </c>
      <c r="G11476" t="s">
        <v>70</v>
      </c>
      <c r="H11476" t="s">
        <v>10708</v>
      </c>
      <c r="I11476">
        <v>3</v>
      </c>
      <c r="J11476" t="s">
        <v>53</v>
      </c>
      <c r="K11476" t="s">
        <v>54</v>
      </c>
      <c r="L11476" t="s">
        <v>55</v>
      </c>
      <c r="M11476" t="s">
        <v>53</v>
      </c>
      <c r="N11476" t="s">
        <v>55</v>
      </c>
      <c r="O11476" s="5" t="str">
        <f t="shared" si="719"/>
        <v>Calle MAJOR (CAN CAIROT), 3</v>
      </c>
      <c r="Q11476">
        <f t="shared" si="720"/>
        <v>0</v>
      </c>
      <c r="W11476" s="6"/>
      <c r="Z11476" s="5" t="b">
        <f t="shared" si="721"/>
        <v>0</v>
      </c>
      <c r="AN11476">
        <v>0</v>
      </c>
      <c r="AR11476" s="7" t="s">
        <v>56</v>
      </c>
      <c r="AT11476" s="7"/>
    </row>
    <row r="11477" spans="1:46" x14ac:dyDescent="0.25">
      <c r="A11477" t="s">
        <v>48</v>
      </c>
      <c r="B11477" t="s">
        <v>49</v>
      </c>
      <c r="C11477" t="str">
        <f t="shared" si="718"/>
        <v>08005950000100004---------</v>
      </c>
      <c r="D11477">
        <v>8783</v>
      </c>
      <c r="F11477" t="s">
        <v>10709</v>
      </c>
      <c r="G11477" t="s">
        <v>70</v>
      </c>
      <c r="H11477" t="s">
        <v>10708</v>
      </c>
      <c r="I11477">
        <v>4</v>
      </c>
      <c r="J11477" t="s">
        <v>53</v>
      </c>
      <c r="K11477" t="s">
        <v>54</v>
      </c>
      <c r="L11477" t="s">
        <v>55</v>
      </c>
      <c r="M11477" t="s">
        <v>53</v>
      </c>
      <c r="N11477" t="s">
        <v>55</v>
      </c>
      <c r="O11477" s="5" t="str">
        <f t="shared" si="719"/>
        <v>Calle MAJOR (CAN CAIROT), 4</v>
      </c>
      <c r="Q11477">
        <f t="shared" si="720"/>
        <v>0</v>
      </c>
      <c r="W11477" s="6"/>
      <c r="Z11477" s="5" t="b">
        <f t="shared" si="721"/>
        <v>0</v>
      </c>
      <c r="AN11477">
        <v>0</v>
      </c>
      <c r="AR11477" s="7" t="s">
        <v>56</v>
      </c>
      <c r="AT11477" s="7"/>
    </row>
    <row r="11478" spans="1:46" x14ac:dyDescent="0.25">
      <c r="A11478" t="s">
        <v>48</v>
      </c>
      <c r="B11478" t="s">
        <v>49</v>
      </c>
      <c r="C11478" t="str">
        <f t="shared" si="718"/>
        <v>08005950000100005---------</v>
      </c>
      <c r="D11478">
        <v>8783</v>
      </c>
      <c r="F11478" t="s">
        <v>10710</v>
      </c>
      <c r="G11478" t="s">
        <v>70</v>
      </c>
      <c r="H11478" t="s">
        <v>10708</v>
      </c>
      <c r="I11478">
        <v>5</v>
      </c>
      <c r="J11478" t="s">
        <v>53</v>
      </c>
      <c r="K11478" t="s">
        <v>54</v>
      </c>
      <c r="L11478" t="s">
        <v>55</v>
      </c>
      <c r="M11478" t="s">
        <v>53</v>
      </c>
      <c r="N11478" t="s">
        <v>55</v>
      </c>
      <c r="O11478" s="5" t="str">
        <f t="shared" si="719"/>
        <v>Calle MAJOR (CAN CAIROT), 5</v>
      </c>
      <c r="Q11478">
        <f t="shared" si="720"/>
        <v>0</v>
      </c>
      <c r="W11478" s="6"/>
      <c r="Z11478" s="5" t="b">
        <f t="shared" si="721"/>
        <v>0</v>
      </c>
      <c r="AN11478">
        <v>0</v>
      </c>
      <c r="AR11478" s="7" t="s">
        <v>56</v>
      </c>
      <c r="AT11478" s="7"/>
    </row>
    <row r="11479" spans="1:46" x14ac:dyDescent="0.25">
      <c r="A11479" t="s">
        <v>48</v>
      </c>
      <c r="B11479" t="s">
        <v>49</v>
      </c>
      <c r="C11479" t="str">
        <f t="shared" si="718"/>
        <v>08005950000100006---------</v>
      </c>
      <c r="D11479">
        <v>8783</v>
      </c>
      <c r="F11479" t="s">
        <v>10711</v>
      </c>
      <c r="G11479" t="s">
        <v>70</v>
      </c>
      <c r="H11479" t="s">
        <v>10708</v>
      </c>
      <c r="I11479">
        <v>6</v>
      </c>
      <c r="J11479" t="s">
        <v>53</v>
      </c>
      <c r="K11479" t="s">
        <v>54</v>
      </c>
      <c r="L11479" t="s">
        <v>55</v>
      </c>
      <c r="M11479" t="s">
        <v>53</v>
      </c>
      <c r="N11479" t="s">
        <v>55</v>
      </c>
      <c r="O11479" s="5" t="str">
        <f t="shared" si="719"/>
        <v>Calle MAJOR (CAN CAIROT), 6</v>
      </c>
      <c r="Q11479">
        <f t="shared" si="720"/>
        <v>0</v>
      </c>
      <c r="W11479" s="6"/>
      <c r="Z11479" s="5" t="b">
        <f t="shared" si="721"/>
        <v>0</v>
      </c>
      <c r="AN11479">
        <v>0</v>
      </c>
      <c r="AR11479" s="7" t="s">
        <v>56</v>
      </c>
      <c r="AT11479" s="7"/>
    </row>
    <row r="11480" spans="1:46" x14ac:dyDescent="0.25">
      <c r="A11480" t="s">
        <v>48</v>
      </c>
      <c r="B11480" t="s">
        <v>49</v>
      </c>
      <c r="C11480" t="str">
        <f t="shared" si="718"/>
        <v>08005950000100007---------</v>
      </c>
      <c r="D11480">
        <v>8783</v>
      </c>
      <c r="F11480" t="s">
        <v>10712</v>
      </c>
      <c r="G11480" t="s">
        <v>70</v>
      </c>
      <c r="H11480" t="s">
        <v>10708</v>
      </c>
      <c r="I11480">
        <v>7</v>
      </c>
      <c r="J11480" t="s">
        <v>53</v>
      </c>
      <c r="K11480" t="s">
        <v>54</v>
      </c>
      <c r="L11480" t="s">
        <v>55</v>
      </c>
      <c r="M11480" t="s">
        <v>53</v>
      </c>
      <c r="N11480" t="s">
        <v>55</v>
      </c>
      <c r="O11480" s="5" t="str">
        <f t="shared" si="719"/>
        <v>Calle MAJOR (CAN CAIROT), 7</v>
      </c>
      <c r="Q11480">
        <f t="shared" si="720"/>
        <v>0</v>
      </c>
      <c r="W11480" s="6"/>
      <c r="Z11480" s="5" t="b">
        <f t="shared" si="721"/>
        <v>0</v>
      </c>
      <c r="AN11480">
        <v>0</v>
      </c>
      <c r="AR11480" s="7" t="s">
        <v>56</v>
      </c>
      <c r="AT11480" s="7"/>
    </row>
    <row r="11481" spans="1:46" x14ac:dyDescent="0.25">
      <c r="A11481" t="s">
        <v>48</v>
      </c>
      <c r="B11481" t="s">
        <v>49</v>
      </c>
      <c r="C11481" t="str">
        <f t="shared" si="718"/>
        <v>08005950000100008---------</v>
      </c>
      <c r="D11481">
        <v>8783</v>
      </c>
      <c r="F11481" t="s">
        <v>10713</v>
      </c>
      <c r="G11481" t="s">
        <v>70</v>
      </c>
      <c r="H11481" t="s">
        <v>10708</v>
      </c>
      <c r="I11481">
        <v>8</v>
      </c>
      <c r="J11481" t="s">
        <v>53</v>
      </c>
      <c r="K11481" t="s">
        <v>54</v>
      </c>
      <c r="L11481" t="s">
        <v>55</v>
      </c>
      <c r="M11481" t="s">
        <v>53</v>
      </c>
      <c r="N11481" t="s">
        <v>55</v>
      </c>
      <c r="O11481" s="5" t="str">
        <f t="shared" si="719"/>
        <v>Calle MAJOR (CAN CAIROT), 8</v>
      </c>
      <c r="Q11481">
        <f t="shared" si="720"/>
        <v>0</v>
      </c>
      <c r="W11481" s="6"/>
      <c r="Z11481" s="5" t="b">
        <f t="shared" si="721"/>
        <v>0</v>
      </c>
      <c r="AN11481">
        <v>0</v>
      </c>
      <c r="AR11481" s="7" t="s">
        <v>56</v>
      </c>
      <c r="AT11481" s="7"/>
    </row>
    <row r="11482" spans="1:46" x14ac:dyDescent="0.25">
      <c r="A11482" t="s">
        <v>48</v>
      </c>
      <c r="B11482" t="s">
        <v>49</v>
      </c>
      <c r="C11482" t="str">
        <f t="shared" si="718"/>
        <v>08005950000100009---------</v>
      </c>
      <c r="D11482">
        <v>8783</v>
      </c>
      <c r="F11482" t="s">
        <v>10714</v>
      </c>
      <c r="G11482" t="s">
        <v>70</v>
      </c>
      <c r="H11482" t="s">
        <v>10708</v>
      </c>
      <c r="I11482">
        <v>9</v>
      </c>
      <c r="J11482" t="s">
        <v>53</v>
      </c>
      <c r="K11482" t="s">
        <v>54</v>
      </c>
      <c r="L11482" t="s">
        <v>55</v>
      </c>
      <c r="M11482" t="s">
        <v>53</v>
      </c>
      <c r="N11482" t="s">
        <v>55</v>
      </c>
      <c r="O11482" s="5" t="str">
        <f t="shared" si="719"/>
        <v>Calle MAJOR (CAN CAIROT), 9</v>
      </c>
      <c r="Q11482">
        <f t="shared" si="720"/>
        <v>0</v>
      </c>
      <c r="W11482" s="6"/>
      <c r="Z11482" s="5" t="b">
        <f t="shared" si="721"/>
        <v>0</v>
      </c>
      <c r="AN11482">
        <v>0</v>
      </c>
      <c r="AR11482" s="7" t="s">
        <v>56</v>
      </c>
      <c r="AT11482" s="7"/>
    </row>
    <row r="11483" spans="1:46" x14ac:dyDescent="0.25">
      <c r="A11483" t="s">
        <v>48</v>
      </c>
      <c r="B11483" t="s">
        <v>49</v>
      </c>
      <c r="C11483" t="str">
        <f t="shared" si="718"/>
        <v>08005950000100010---------</v>
      </c>
      <c r="D11483">
        <v>8783</v>
      </c>
      <c r="F11483" t="s">
        <v>10715</v>
      </c>
      <c r="G11483" t="s">
        <v>70</v>
      </c>
      <c r="H11483" t="s">
        <v>10708</v>
      </c>
      <c r="I11483">
        <v>10</v>
      </c>
      <c r="J11483" t="s">
        <v>53</v>
      </c>
      <c r="K11483" t="s">
        <v>54</v>
      </c>
      <c r="L11483" t="s">
        <v>55</v>
      </c>
      <c r="M11483" t="s">
        <v>53</v>
      </c>
      <c r="N11483" t="s">
        <v>55</v>
      </c>
      <c r="O11483" s="5" t="str">
        <f t="shared" si="719"/>
        <v>Calle MAJOR (CAN CAIROT), 10</v>
      </c>
      <c r="Q11483">
        <f t="shared" si="720"/>
        <v>0</v>
      </c>
      <c r="W11483" s="6"/>
      <c r="Z11483" s="5" t="b">
        <f t="shared" si="721"/>
        <v>0</v>
      </c>
      <c r="AN11483">
        <v>0</v>
      </c>
      <c r="AR11483" s="7" t="s">
        <v>56</v>
      </c>
      <c r="AT11483" s="7"/>
    </row>
    <row r="11484" spans="1:46" x14ac:dyDescent="0.25">
      <c r="A11484" t="s">
        <v>48</v>
      </c>
      <c r="B11484" t="s">
        <v>49</v>
      </c>
      <c r="C11484" t="str">
        <f t="shared" si="718"/>
        <v>08005950000100010---------</v>
      </c>
      <c r="D11484">
        <v>8783</v>
      </c>
      <c r="F11484" t="s">
        <v>10715</v>
      </c>
      <c r="G11484" t="s">
        <v>70</v>
      </c>
      <c r="H11484" t="s">
        <v>10708</v>
      </c>
      <c r="I11484">
        <v>10</v>
      </c>
      <c r="J11484" t="s">
        <v>53</v>
      </c>
      <c r="K11484" t="s">
        <v>54</v>
      </c>
      <c r="L11484" t="s">
        <v>55</v>
      </c>
      <c r="M11484" t="s">
        <v>53</v>
      </c>
      <c r="N11484" t="s">
        <v>55</v>
      </c>
      <c r="O11484" s="5" t="str">
        <f t="shared" si="719"/>
        <v>Calle MAJOR (CAN CAIROT), 10</v>
      </c>
      <c r="Q11484">
        <f t="shared" si="720"/>
        <v>0</v>
      </c>
      <c r="W11484" s="6"/>
      <c r="Z11484" s="5" t="b">
        <f t="shared" si="721"/>
        <v>0</v>
      </c>
      <c r="AN11484">
        <v>0</v>
      </c>
      <c r="AR11484" s="7" t="s">
        <v>56</v>
      </c>
      <c r="AT11484" s="7"/>
    </row>
    <row r="11485" spans="1:46" x14ac:dyDescent="0.25">
      <c r="A11485" t="s">
        <v>48</v>
      </c>
      <c r="B11485" t="s">
        <v>49</v>
      </c>
      <c r="C11485" t="str">
        <f t="shared" si="718"/>
        <v>08005950000100012---------</v>
      </c>
      <c r="D11485">
        <v>8783</v>
      </c>
      <c r="F11485" t="s">
        <v>10716</v>
      </c>
      <c r="G11485" t="s">
        <v>70</v>
      </c>
      <c r="H11485" t="s">
        <v>10708</v>
      </c>
      <c r="I11485">
        <v>12</v>
      </c>
      <c r="J11485" t="s">
        <v>53</v>
      </c>
      <c r="K11485" t="s">
        <v>54</v>
      </c>
      <c r="L11485" t="s">
        <v>55</v>
      </c>
      <c r="M11485" t="s">
        <v>53</v>
      </c>
      <c r="N11485" t="s">
        <v>55</v>
      </c>
      <c r="O11485" s="5" t="str">
        <f t="shared" si="719"/>
        <v>Calle MAJOR (CAN CAIROT), 12</v>
      </c>
      <c r="Q11485">
        <f t="shared" si="720"/>
        <v>0</v>
      </c>
      <c r="W11485" s="6"/>
      <c r="Z11485" s="5" t="b">
        <f t="shared" si="721"/>
        <v>0</v>
      </c>
      <c r="AN11485">
        <v>0</v>
      </c>
      <c r="AR11485" s="7" t="s">
        <v>56</v>
      </c>
      <c r="AT11485" s="7"/>
    </row>
    <row r="11486" spans="1:46" x14ac:dyDescent="0.25">
      <c r="A11486" t="s">
        <v>48</v>
      </c>
      <c r="B11486" t="s">
        <v>49</v>
      </c>
      <c r="C11486" t="str">
        <f t="shared" si="718"/>
        <v>08005950000100014---------</v>
      </c>
      <c r="D11486">
        <v>8783</v>
      </c>
      <c r="F11486" t="s">
        <v>10717</v>
      </c>
      <c r="G11486" t="s">
        <v>70</v>
      </c>
      <c r="H11486" t="s">
        <v>10708</v>
      </c>
      <c r="I11486">
        <v>14</v>
      </c>
      <c r="J11486" t="s">
        <v>53</v>
      </c>
      <c r="K11486" t="s">
        <v>54</v>
      </c>
      <c r="L11486" t="s">
        <v>55</v>
      </c>
      <c r="M11486" t="s">
        <v>53</v>
      </c>
      <c r="N11486" t="s">
        <v>55</v>
      </c>
      <c r="O11486" s="5" t="str">
        <f t="shared" si="719"/>
        <v>Calle MAJOR (CAN CAIROT), 14</v>
      </c>
      <c r="Q11486">
        <f t="shared" si="720"/>
        <v>0</v>
      </c>
      <c r="W11486" s="6"/>
      <c r="Z11486" s="5" t="b">
        <f t="shared" si="721"/>
        <v>0</v>
      </c>
      <c r="AN11486">
        <v>0</v>
      </c>
      <c r="AR11486" s="7" t="s">
        <v>56</v>
      </c>
      <c r="AT11486" s="7"/>
    </row>
    <row r="11487" spans="1:46" x14ac:dyDescent="0.25">
      <c r="A11487" t="s">
        <v>48</v>
      </c>
      <c r="B11487" t="s">
        <v>49</v>
      </c>
      <c r="C11487" t="str">
        <f t="shared" si="718"/>
        <v>08005950000100015---------</v>
      </c>
      <c r="D11487">
        <v>8783</v>
      </c>
      <c r="F11487" t="s">
        <v>10718</v>
      </c>
      <c r="G11487" t="s">
        <v>70</v>
      </c>
      <c r="H11487" t="s">
        <v>10708</v>
      </c>
      <c r="I11487">
        <v>15</v>
      </c>
      <c r="J11487" t="s">
        <v>53</v>
      </c>
      <c r="K11487" t="s">
        <v>54</v>
      </c>
      <c r="L11487" t="s">
        <v>55</v>
      </c>
      <c r="M11487" t="s">
        <v>53</v>
      </c>
      <c r="N11487" t="s">
        <v>55</v>
      </c>
      <c r="O11487" s="5" t="str">
        <f t="shared" si="719"/>
        <v>Calle MAJOR (CAN CAIROT), 15</v>
      </c>
      <c r="Q11487">
        <f t="shared" si="720"/>
        <v>0</v>
      </c>
      <c r="W11487" s="6"/>
      <c r="Z11487" s="5" t="b">
        <f t="shared" si="721"/>
        <v>0</v>
      </c>
      <c r="AN11487">
        <v>0</v>
      </c>
      <c r="AR11487" s="7" t="s">
        <v>56</v>
      </c>
      <c r="AT11487" s="7"/>
    </row>
    <row r="11488" spans="1:46" x14ac:dyDescent="0.25">
      <c r="A11488" t="s">
        <v>48</v>
      </c>
      <c r="B11488" t="s">
        <v>49</v>
      </c>
      <c r="C11488" t="str">
        <f t="shared" si="718"/>
        <v>08005950000100016---------</v>
      </c>
      <c r="D11488">
        <v>8783</v>
      </c>
      <c r="F11488" t="s">
        <v>10719</v>
      </c>
      <c r="G11488" t="s">
        <v>70</v>
      </c>
      <c r="H11488" t="s">
        <v>10708</v>
      </c>
      <c r="I11488">
        <v>16</v>
      </c>
      <c r="J11488" t="s">
        <v>53</v>
      </c>
      <c r="K11488" t="s">
        <v>54</v>
      </c>
      <c r="L11488" t="s">
        <v>55</v>
      </c>
      <c r="M11488" t="s">
        <v>53</v>
      </c>
      <c r="N11488" t="s">
        <v>55</v>
      </c>
      <c r="O11488" s="5" t="str">
        <f t="shared" si="719"/>
        <v>Calle MAJOR (CAN CAIROT), 16</v>
      </c>
      <c r="Q11488">
        <f t="shared" si="720"/>
        <v>0</v>
      </c>
      <c r="W11488" s="6"/>
      <c r="Z11488" s="5" t="b">
        <f t="shared" si="721"/>
        <v>0</v>
      </c>
      <c r="AN11488">
        <v>0</v>
      </c>
      <c r="AR11488" s="7" t="s">
        <v>56</v>
      </c>
      <c r="AT11488" s="7"/>
    </row>
    <row r="11489" spans="1:46" x14ac:dyDescent="0.25">
      <c r="A11489" t="s">
        <v>48</v>
      </c>
      <c r="B11489" t="s">
        <v>49</v>
      </c>
      <c r="C11489" t="str">
        <f t="shared" si="718"/>
        <v>08005950000100018---------</v>
      </c>
      <c r="D11489">
        <v>8783</v>
      </c>
      <c r="F11489" t="s">
        <v>10720</v>
      </c>
      <c r="G11489" t="s">
        <v>70</v>
      </c>
      <c r="H11489" t="s">
        <v>10708</v>
      </c>
      <c r="I11489">
        <v>18</v>
      </c>
      <c r="J11489" t="s">
        <v>53</v>
      </c>
      <c r="K11489" t="s">
        <v>54</v>
      </c>
      <c r="L11489" t="s">
        <v>55</v>
      </c>
      <c r="M11489" t="s">
        <v>53</v>
      </c>
      <c r="N11489" t="s">
        <v>55</v>
      </c>
      <c r="O11489" s="5" t="str">
        <f t="shared" si="719"/>
        <v>Calle MAJOR (CAN CAIROT), 18</v>
      </c>
      <c r="Q11489">
        <f t="shared" si="720"/>
        <v>0</v>
      </c>
      <c r="W11489" s="6"/>
      <c r="Z11489" s="5" t="b">
        <f t="shared" si="721"/>
        <v>0</v>
      </c>
      <c r="AN11489">
        <v>0</v>
      </c>
      <c r="AR11489" s="7" t="s">
        <v>56</v>
      </c>
      <c r="AT11489" s="7"/>
    </row>
    <row r="11490" spans="1:46" x14ac:dyDescent="0.25">
      <c r="A11490" t="s">
        <v>48</v>
      </c>
      <c r="B11490" t="s">
        <v>49</v>
      </c>
      <c r="C11490" t="str">
        <f t="shared" si="718"/>
        <v>08005950000200012---------</v>
      </c>
      <c r="D11490">
        <v>8292</v>
      </c>
      <c r="F11490" t="s">
        <v>10721</v>
      </c>
      <c r="G11490" t="s">
        <v>880</v>
      </c>
      <c r="H11490" t="s">
        <v>10722</v>
      </c>
      <c r="I11490">
        <v>12</v>
      </c>
      <c r="J11490" t="s">
        <v>53</v>
      </c>
      <c r="K11490" t="s">
        <v>54</v>
      </c>
      <c r="L11490" t="s">
        <v>55</v>
      </c>
      <c r="M11490" t="s">
        <v>53</v>
      </c>
      <c r="N11490" t="s">
        <v>55</v>
      </c>
      <c r="O11490" s="5" t="str">
        <f t="shared" si="719"/>
        <v>Carretera PIERA-SANT SADURNI (CAN CAIROT), 12</v>
      </c>
      <c r="Q11490">
        <f t="shared" si="720"/>
        <v>0</v>
      </c>
      <c r="W11490" s="6"/>
      <c r="Z11490" s="5" t="b">
        <f t="shared" si="721"/>
        <v>0</v>
      </c>
      <c r="AN11490">
        <v>0</v>
      </c>
      <c r="AR11490" s="7" t="s">
        <v>56</v>
      </c>
      <c r="AT11490" s="7"/>
    </row>
    <row r="11491" spans="1:46" x14ac:dyDescent="0.25">
      <c r="A11491" t="s">
        <v>48</v>
      </c>
      <c r="B11491" t="s">
        <v>49</v>
      </c>
      <c r="C11491" t="str">
        <f t="shared" si="718"/>
        <v>08005950000299999K--------</v>
      </c>
      <c r="D11491">
        <v>8292</v>
      </c>
      <c r="F11491" t="s">
        <v>10723</v>
      </c>
      <c r="G11491" t="s">
        <v>880</v>
      </c>
      <c r="H11491" t="s">
        <v>10722</v>
      </c>
      <c r="I11491">
        <v>99999</v>
      </c>
      <c r="J11491" t="s">
        <v>886</v>
      </c>
      <c r="K11491" t="s">
        <v>54</v>
      </c>
      <c r="L11491" t="s">
        <v>55</v>
      </c>
      <c r="M11491" t="s">
        <v>53</v>
      </c>
      <c r="N11491" t="s">
        <v>55</v>
      </c>
      <c r="O11491" s="5" t="str">
        <f t="shared" si="719"/>
        <v>Carretera PIERA-SANT SADURNI (CAN CAIROT), 99999</v>
      </c>
      <c r="Q11491">
        <f t="shared" si="720"/>
        <v>0</v>
      </c>
      <c r="W11491" s="6"/>
      <c r="Z11491" s="5" t="b">
        <f t="shared" si="721"/>
        <v>0</v>
      </c>
      <c r="AN11491">
        <v>0</v>
      </c>
      <c r="AR11491" s="7" t="s">
        <v>56</v>
      </c>
      <c r="AT11491" s="7"/>
    </row>
    <row r="11492" spans="1:46" x14ac:dyDescent="0.25">
      <c r="A11492" t="s">
        <v>48</v>
      </c>
      <c r="B11492" t="s">
        <v>49</v>
      </c>
      <c r="C11492" t="str">
        <f t="shared" si="718"/>
        <v>08005960000100005---------</v>
      </c>
      <c r="D11492">
        <v>8784</v>
      </c>
      <c r="F11492" t="s">
        <v>10724</v>
      </c>
      <c r="G11492" t="s">
        <v>51</v>
      </c>
      <c r="H11492" t="s">
        <v>10725</v>
      </c>
      <c r="I11492">
        <v>5</v>
      </c>
      <c r="J11492" t="s">
        <v>53</v>
      </c>
      <c r="K11492" t="s">
        <v>54</v>
      </c>
      <c r="L11492" t="s">
        <v>55</v>
      </c>
      <c r="M11492" t="s">
        <v>53</v>
      </c>
      <c r="N11492" t="s">
        <v>55</v>
      </c>
      <c r="O11492" s="5" t="str">
        <f t="shared" si="719"/>
        <v>Carrer ESCOLES (LES), 5</v>
      </c>
      <c r="Q11492">
        <f t="shared" si="720"/>
        <v>0</v>
      </c>
      <c r="W11492" s="6"/>
      <c r="Z11492" s="5" t="b">
        <f t="shared" si="721"/>
        <v>0</v>
      </c>
      <c r="AN11492">
        <v>0</v>
      </c>
      <c r="AR11492" s="7" t="s">
        <v>56</v>
      </c>
      <c r="AT11492" s="7"/>
    </row>
    <row r="11493" spans="1:46" x14ac:dyDescent="0.25">
      <c r="A11493" t="s">
        <v>48</v>
      </c>
      <c r="B11493" t="s">
        <v>49</v>
      </c>
      <c r="C11493" t="str">
        <f t="shared" si="718"/>
        <v>08005960000100006---------</v>
      </c>
      <c r="D11493">
        <v>8784</v>
      </c>
      <c r="F11493" t="s">
        <v>10726</v>
      </c>
      <c r="G11493" t="s">
        <v>51</v>
      </c>
      <c r="H11493" t="s">
        <v>10725</v>
      </c>
      <c r="I11493">
        <v>6</v>
      </c>
      <c r="J11493" t="s">
        <v>53</v>
      </c>
      <c r="K11493" t="s">
        <v>54</v>
      </c>
      <c r="L11493" t="s">
        <v>55</v>
      </c>
      <c r="M11493" t="s">
        <v>53</v>
      </c>
      <c r="N11493" t="s">
        <v>55</v>
      </c>
      <c r="O11493" s="5" t="str">
        <f t="shared" si="719"/>
        <v>Carrer ESCOLES (LES), 6</v>
      </c>
      <c r="Q11493">
        <f t="shared" si="720"/>
        <v>0</v>
      </c>
      <c r="W11493" s="6"/>
      <c r="Z11493" s="5" t="b">
        <f t="shared" si="721"/>
        <v>0</v>
      </c>
      <c r="AN11493">
        <v>0</v>
      </c>
      <c r="AR11493" s="7" t="s">
        <v>56</v>
      </c>
      <c r="AT11493" s="7"/>
    </row>
    <row r="11494" spans="1:46" x14ac:dyDescent="0.25">
      <c r="A11494" t="s">
        <v>48</v>
      </c>
      <c r="B11494" t="s">
        <v>49</v>
      </c>
      <c r="C11494" t="str">
        <f t="shared" si="718"/>
        <v>08005960000100007---------</v>
      </c>
      <c r="D11494">
        <v>8784</v>
      </c>
      <c r="F11494" t="s">
        <v>10727</v>
      </c>
      <c r="G11494" t="s">
        <v>51</v>
      </c>
      <c r="H11494" t="s">
        <v>10725</v>
      </c>
      <c r="I11494">
        <v>7</v>
      </c>
      <c r="J11494" t="s">
        <v>53</v>
      </c>
      <c r="K11494" t="s">
        <v>54</v>
      </c>
      <c r="L11494" t="s">
        <v>55</v>
      </c>
      <c r="M11494" t="s">
        <v>53</v>
      </c>
      <c r="N11494" t="s">
        <v>55</v>
      </c>
      <c r="O11494" s="5" t="str">
        <f t="shared" si="719"/>
        <v>Carrer ESCOLES (LES), 7</v>
      </c>
      <c r="Q11494">
        <f t="shared" si="720"/>
        <v>0</v>
      </c>
      <c r="W11494" s="6"/>
      <c r="Z11494" s="5" t="b">
        <f t="shared" si="721"/>
        <v>0</v>
      </c>
      <c r="AN11494">
        <v>0</v>
      </c>
      <c r="AR11494" s="7" t="s">
        <v>56</v>
      </c>
      <c r="AT11494" s="7"/>
    </row>
    <row r="11495" spans="1:46" x14ac:dyDescent="0.25">
      <c r="A11495" t="s">
        <v>48</v>
      </c>
      <c r="B11495" t="s">
        <v>49</v>
      </c>
      <c r="C11495" t="str">
        <f t="shared" si="718"/>
        <v>08005960000100008---------</v>
      </c>
      <c r="D11495">
        <v>8784</v>
      </c>
      <c r="F11495" t="s">
        <v>10728</v>
      </c>
      <c r="G11495" t="s">
        <v>51</v>
      </c>
      <c r="H11495" t="s">
        <v>10725</v>
      </c>
      <c r="I11495">
        <v>8</v>
      </c>
      <c r="J11495" t="s">
        <v>53</v>
      </c>
      <c r="K11495" t="s">
        <v>54</v>
      </c>
      <c r="L11495" t="s">
        <v>55</v>
      </c>
      <c r="M11495" t="s">
        <v>53</v>
      </c>
      <c r="N11495" t="s">
        <v>55</v>
      </c>
      <c r="O11495" s="5" t="str">
        <f t="shared" si="719"/>
        <v>Carrer ESCOLES (LES), 8</v>
      </c>
      <c r="Q11495">
        <f t="shared" si="720"/>
        <v>0</v>
      </c>
      <c r="W11495" s="6"/>
      <c r="Z11495" s="5" t="b">
        <f t="shared" si="721"/>
        <v>0</v>
      </c>
      <c r="AN11495">
        <v>0</v>
      </c>
      <c r="AR11495" s="7" t="s">
        <v>56</v>
      </c>
      <c r="AT11495" s="7"/>
    </row>
    <row r="11496" spans="1:46" x14ac:dyDescent="0.25">
      <c r="A11496" t="s">
        <v>48</v>
      </c>
      <c r="B11496" t="s">
        <v>49</v>
      </c>
      <c r="C11496" t="str">
        <f t="shared" si="718"/>
        <v>08005960000100009---------</v>
      </c>
      <c r="D11496">
        <v>8784</v>
      </c>
      <c r="F11496" t="s">
        <v>10729</v>
      </c>
      <c r="G11496" t="s">
        <v>51</v>
      </c>
      <c r="H11496" t="s">
        <v>10725</v>
      </c>
      <c r="I11496">
        <v>9</v>
      </c>
      <c r="J11496" t="s">
        <v>53</v>
      </c>
      <c r="K11496" t="s">
        <v>54</v>
      </c>
      <c r="L11496" t="s">
        <v>55</v>
      </c>
      <c r="M11496" t="s">
        <v>53</v>
      </c>
      <c r="N11496" t="s">
        <v>55</v>
      </c>
      <c r="O11496" s="5" t="str">
        <f t="shared" si="719"/>
        <v>Carrer ESCOLES (LES), 9</v>
      </c>
      <c r="Q11496">
        <f t="shared" si="720"/>
        <v>0</v>
      </c>
      <c r="W11496" s="6"/>
      <c r="Z11496" s="5" t="b">
        <f t="shared" si="721"/>
        <v>0</v>
      </c>
      <c r="AN11496">
        <v>0</v>
      </c>
      <c r="AR11496" s="7" t="s">
        <v>56</v>
      </c>
      <c r="AT11496" s="7"/>
    </row>
    <row r="11497" spans="1:46" x14ac:dyDescent="0.25">
      <c r="A11497" t="s">
        <v>48</v>
      </c>
      <c r="B11497" t="s">
        <v>49</v>
      </c>
      <c r="C11497" t="str">
        <f t="shared" si="718"/>
        <v>08005960000100010---------</v>
      </c>
      <c r="D11497">
        <v>8784</v>
      </c>
      <c r="F11497" t="s">
        <v>10730</v>
      </c>
      <c r="G11497" t="s">
        <v>51</v>
      </c>
      <c r="H11497" t="s">
        <v>10725</v>
      </c>
      <c r="I11497">
        <v>10</v>
      </c>
      <c r="J11497" t="s">
        <v>53</v>
      </c>
      <c r="K11497" t="s">
        <v>54</v>
      </c>
      <c r="L11497" t="s">
        <v>55</v>
      </c>
      <c r="M11497" t="s">
        <v>53</v>
      </c>
      <c r="N11497" t="s">
        <v>55</v>
      </c>
      <c r="O11497" s="5" t="str">
        <f t="shared" si="719"/>
        <v>Carrer ESCOLES (LES), 10</v>
      </c>
      <c r="Q11497">
        <f t="shared" si="720"/>
        <v>0</v>
      </c>
      <c r="W11497" s="6"/>
      <c r="Z11497" s="5" t="b">
        <f t="shared" si="721"/>
        <v>0</v>
      </c>
      <c r="AN11497">
        <v>0</v>
      </c>
      <c r="AR11497" s="7" t="s">
        <v>56</v>
      </c>
      <c r="AT11497" s="7"/>
    </row>
    <row r="11498" spans="1:46" x14ac:dyDescent="0.25">
      <c r="A11498" t="s">
        <v>48</v>
      </c>
      <c r="B11498" t="s">
        <v>49</v>
      </c>
      <c r="C11498" t="str">
        <f t="shared" si="718"/>
        <v>08005960000100011---------</v>
      </c>
      <c r="D11498">
        <v>8784</v>
      </c>
      <c r="F11498" t="s">
        <v>10731</v>
      </c>
      <c r="G11498" t="s">
        <v>51</v>
      </c>
      <c r="H11498" t="s">
        <v>10725</v>
      </c>
      <c r="I11498">
        <v>11</v>
      </c>
      <c r="J11498" t="s">
        <v>53</v>
      </c>
      <c r="K11498" t="s">
        <v>54</v>
      </c>
      <c r="L11498" t="s">
        <v>55</v>
      </c>
      <c r="M11498" t="s">
        <v>53</v>
      </c>
      <c r="N11498" t="s">
        <v>55</v>
      </c>
      <c r="O11498" s="5" t="str">
        <f t="shared" si="719"/>
        <v>Carrer ESCOLES (LES), 11</v>
      </c>
      <c r="Q11498">
        <f t="shared" si="720"/>
        <v>0</v>
      </c>
      <c r="W11498" s="6"/>
      <c r="Z11498" s="5" t="b">
        <f t="shared" si="721"/>
        <v>0</v>
      </c>
      <c r="AN11498">
        <v>0</v>
      </c>
      <c r="AR11498" s="7" t="s">
        <v>56</v>
      </c>
      <c r="AT11498" s="7"/>
    </row>
    <row r="11499" spans="1:46" x14ac:dyDescent="0.25">
      <c r="A11499" t="s">
        <v>48</v>
      </c>
      <c r="B11499" t="s">
        <v>49</v>
      </c>
      <c r="C11499" t="str">
        <f t="shared" si="718"/>
        <v>08005960000100012---------</v>
      </c>
      <c r="D11499">
        <v>8784</v>
      </c>
      <c r="F11499" t="s">
        <v>10732</v>
      </c>
      <c r="G11499" t="s">
        <v>51</v>
      </c>
      <c r="H11499" t="s">
        <v>10725</v>
      </c>
      <c r="I11499">
        <v>12</v>
      </c>
      <c r="J11499" t="s">
        <v>53</v>
      </c>
      <c r="K11499" t="s">
        <v>54</v>
      </c>
      <c r="L11499" t="s">
        <v>55</v>
      </c>
      <c r="M11499" t="s">
        <v>53</v>
      </c>
      <c r="N11499" t="s">
        <v>55</v>
      </c>
      <c r="O11499" s="5" t="str">
        <f t="shared" si="719"/>
        <v>Carrer ESCOLES (LES), 12</v>
      </c>
      <c r="Q11499">
        <f t="shared" si="720"/>
        <v>0</v>
      </c>
      <c r="W11499" s="6"/>
      <c r="Z11499" s="5" t="b">
        <f t="shared" si="721"/>
        <v>0</v>
      </c>
      <c r="AN11499">
        <v>0</v>
      </c>
      <c r="AR11499" s="7" t="s">
        <v>56</v>
      </c>
      <c r="AT11499" s="7"/>
    </row>
    <row r="11500" spans="1:46" x14ac:dyDescent="0.25">
      <c r="A11500" t="s">
        <v>48</v>
      </c>
      <c r="B11500" t="s">
        <v>49</v>
      </c>
      <c r="C11500" t="str">
        <f t="shared" si="718"/>
        <v>08005960000100013---------</v>
      </c>
      <c r="D11500">
        <v>8784</v>
      </c>
      <c r="F11500" t="s">
        <v>10733</v>
      </c>
      <c r="G11500" t="s">
        <v>51</v>
      </c>
      <c r="H11500" t="s">
        <v>10725</v>
      </c>
      <c r="I11500">
        <v>13</v>
      </c>
      <c r="J11500" t="s">
        <v>53</v>
      </c>
      <c r="K11500" t="s">
        <v>54</v>
      </c>
      <c r="L11500" t="s">
        <v>55</v>
      </c>
      <c r="M11500" t="s">
        <v>53</v>
      </c>
      <c r="N11500" t="s">
        <v>55</v>
      </c>
      <c r="O11500" s="5" t="str">
        <f t="shared" si="719"/>
        <v>Carrer ESCOLES (LES), 13</v>
      </c>
      <c r="Q11500">
        <f t="shared" si="720"/>
        <v>0</v>
      </c>
      <c r="W11500" s="6"/>
      <c r="Z11500" s="5" t="b">
        <f t="shared" si="721"/>
        <v>0</v>
      </c>
      <c r="AN11500">
        <v>0</v>
      </c>
      <c r="AR11500" s="7" t="s">
        <v>56</v>
      </c>
      <c r="AT11500" s="7"/>
    </row>
    <row r="11501" spans="1:46" x14ac:dyDescent="0.25">
      <c r="A11501" t="s">
        <v>48</v>
      </c>
      <c r="B11501" t="s">
        <v>49</v>
      </c>
      <c r="C11501" t="str">
        <f t="shared" si="718"/>
        <v>08005960000100015---------</v>
      </c>
      <c r="D11501">
        <v>8784</v>
      </c>
      <c r="F11501" t="s">
        <v>10734</v>
      </c>
      <c r="G11501" t="s">
        <v>51</v>
      </c>
      <c r="H11501" t="s">
        <v>10725</v>
      </c>
      <c r="I11501">
        <v>15</v>
      </c>
      <c r="J11501" t="s">
        <v>53</v>
      </c>
      <c r="K11501" t="s">
        <v>54</v>
      </c>
      <c r="L11501" t="s">
        <v>55</v>
      </c>
      <c r="M11501" t="s">
        <v>53</v>
      </c>
      <c r="N11501" t="s">
        <v>55</v>
      </c>
      <c r="O11501" s="5" t="str">
        <f t="shared" si="719"/>
        <v>Carrer ESCOLES (LES), 15</v>
      </c>
      <c r="Q11501">
        <f t="shared" si="720"/>
        <v>0</v>
      </c>
      <c r="W11501" s="6"/>
      <c r="Z11501" s="5" t="b">
        <f t="shared" si="721"/>
        <v>0</v>
      </c>
      <c r="AN11501">
        <v>0</v>
      </c>
      <c r="AR11501" s="7" t="s">
        <v>56</v>
      </c>
      <c r="AT11501" s="7"/>
    </row>
    <row r="11502" spans="1:46" x14ac:dyDescent="0.25">
      <c r="A11502" t="s">
        <v>48</v>
      </c>
      <c r="B11502" t="s">
        <v>49</v>
      </c>
      <c r="C11502" t="str">
        <f t="shared" si="718"/>
        <v>08005960000100016---------</v>
      </c>
      <c r="D11502">
        <v>8784</v>
      </c>
      <c r="F11502" t="s">
        <v>10735</v>
      </c>
      <c r="G11502" t="s">
        <v>51</v>
      </c>
      <c r="H11502" t="s">
        <v>10725</v>
      </c>
      <c r="I11502">
        <v>16</v>
      </c>
      <c r="J11502" t="s">
        <v>53</v>
      </c>
      <c r="K11502" t="s">
        <v>54</v>
      </c>
      <c r="L11502" t="s">
        <v>55</v>
      </c>
      <c r="M11502" t="s">
        <v>53</v>
      </c>
      <c r="N11502" t="s">
        <v>55</v>
      </c>
      <c r="O11502" s="5" t="str">
        <f t="shared" si="719"/>
        <v>Carrer ESCOLES (LES), 16</v>
      </c>
      <c r="Q11502">
        <f t="shared" si="720"/>
        <v>0</v>
      </c>
      <c r="W11502" s="6"/>
      <c r="Z11502" s="5" t="b">
        <f t="shared" si="721"/>
        <v>0</v>
      </c>
      <c r="AN11502">
        <v>0</v>
      </c>
      <c r="AR11502" s="7" t="s">
        <v>56</v>
      </c>
      <c r="AT11502" s="7"/>
    </row>
    <row r="11503" spans="1:46" x14ac:dyDescent="0.25">
      <c r="A11503" t="s">
        <v>48</v>
      </c>
      <c r="B11503" t="s">
        <v>49</v>
      </c>
      <c r="C11503" t="str">
        <f t="shared" si="718"/>
        <v>08005960000100017---------</v>
      </c>
      <c r="D11503">
        <v>8784</v>
      </c>
      <c r="F11503" t="s">
        <v>10736</v>
      </c>
      <c r="G11503" t="s">
        <v>51</v>
      </c>
      <c r="H11503" t="s">
        <v>10725</v>
      </c>
      <c r="I11503">
        <v>17</v>
      </c>
      <c r="J11503" t="s">
        <v>53</v>
      </c>
      <c r="K11503" t="s">
        <v>54</v>
      </c>
      <c r="L11503" t="s">
        <v>55</v>
      </c>
      <c r="M11503" t="s">
        <v>53</v>
      </c>
      <c r="N11503" t="s">
        <v>55</v>
      </c>
      <c r="O11503" s="5" t="str">
        <f t="shared" si="719"/>
        <v>Carrer ESCOLES (LES), 17</v>
      </c>
      <c r="Q11503">
        <f t="shared" si="720"/>
        <v>0</v>
      </c>
      <c r="W11503" s="6"/>
      <c r="Z11503" s="5" t="b">
        <f t="shared" si="721"/>
        <v>0</v>
      </c>
      <c r="AN11503">
        <v>0</v>
      </c>
      <c r="AR11503" s="7" t="s">
        <v>56</v>
      </c>
      <c r="AT11503" s="7"/>
    </row>
    <row r="11504" spans="1:46" x14ac:dyDescent="0.25">
      <c r="A11504" t="s">
        <v>48</v>
      </c>
      <c r="B11504" t="s">
        <v>49</v>
      </c>
      <c r="C11504" t="str">
        <f t="shared" si="718"/>
        <v>08005960000100019---------</v>
      </c>
      <c r="D11504">
        <v>8784</v>
      </c>
      <c r="F11504" t="s">
        <v>10737</v>
      </c>
      <c r="G11504" t="s">
        <v>51</v>
      </c>
      <c r="H11504" t="s">
        <v>10725</v>
      </c>
      <c r="I11504">
        <v>19</v>
      </c>
      <c r="J11504" t="s">
        <v>53</v>
      </c>
      <c r="K11504" t="s">
        <v>54</v>
      </c>
      <c r="L11504" t="s">
        <v>55</v>
      </c>
      <c r="M11504" t="s">
        <v>53</v>
      </c>
      <c r="N11504" t="s">
        <v>55</v>
      </c>
      <c r="O11504" s="5" t="str">
        <f t="shared" si="719"/>
        <v>Carrer ESCOLES (LES), 19</v>
      </c>
      <c r="Q11504">
        <f t="shared" si="720"/>
        <v>0</v>
      </c>
      <c r="W11504" s="6"/>
      <c r="Z11504" s="5" t="b">
        <f t="shared" si="721"/>
        <v>0</v>
      </c>
      <c r="AN11504">
        <v>0</v>
      </c>
      <c r="AR11504" s="7" t="s">
        <v>56</v>
      </c>
      <c r="AT11504" s="7"/>
    </row>
    <row r="11505" spans="1:46" x14ac:dyDescent="0.25">
      <c r="A11505" t="s">
        <v>48</v>
      </c>
      <c r="B11505" t="s">
        <v>49</v>
      </c>
      <c r="C11505" t="str">
        <f t="shared" si="718"/>
        <v>08005960000100021---------</v>
      </c>
      <c r="D11505">
        <v>8784</v>
      </c>
      <c r="F11505" t="s">
        <v>10738</v>
      </c>
      <c r="G11505" t="s">
        <v>51</v>
      </c>
      <c r="H11505" t="s">
        <v>10725</v>
      </c>
      <c r="I11505">
        <v>21</v>
      </c>
      <c r="J11505" t="s">
        <v>53</v>
      </c>
      <c r="K11505" t="s">
        <v>54</v>
      </c>
      <c r="L11505" t="s">
        <v>55</v>
      </c>
      <c r="M11505" t="s">
        <v>53</v>
      </c>
      <c r="N11505" t="s">
        <v>55</v>
      </c>
      <c r="O11505" s="5" t="str">
        <f t="shared" si="719"/>
        <v>Carrer ESCOLES (LES), 21</v>
      </c>
      <c r="Q11505">
        <f t="shared" si="720"/>
        <v>0</v>
      </c>
      <c r="W11505" s="6"/>
      <c r="Z11505" s="5" t="b">
        <f t="shared" si="721"/>
        <v>0</v>
      </c>
      <c r="AN11505">
        <v>0</v>
      </c>
      <c r="AR11505" s="7" t="s">
        <v>56</v>
      </c>
      <c r="AT11505" s="7"/>
    </row>
    <row r="11506" spans="1:46" x14ac:dyDescent="0.25">
      <c r="A11506" t="s">
        <v>48</v>
      </c>
      <c r="B11506" t="s">
        <v>49</v>
      </c>
      <c r="C11506" t="str">
        <f t="shared" si="718"/>
        <v>08005960000100023---------</v>
      </c>
      <c r="D11506">
        <v>8784</v>
      </c>
      <c r="F11506" t="s">
        <v>10739</v>
      </c>
      <c r="G11506" t="s">
        <v>51</v>
      </c>
      <c r="H11506" t="s">
        <v>10725</v>
      </c>
      <c r="I11506">
        <v>23</v>
      </c>
      <c r="J11506" t="s">
        <v>53</v>
      </c>
      <c r="K11506" t="s">
        <v>54</v>
      </c>
      <c r="L11506" t="s">
        <v>55</v>
      </c>
      <c r="M11506" t="s">
        <v>53</v>
      </c>
      <c r="N11506" t="s">
        <v>55</v>
      </c>
      <c r="O11506" s="5" t="str">
        <f t="shared" si="719"/>
        <v>Carrer ESCOLES (LES), 23</v>
      </c>
      <c r="Q11506">
        <f t="shared" si="720"/>
        <v>0</v>
      </c>
      <c r="W11506" s="6"/>
      <c r="Z11506" s="5" t="b">
        <f t="shared" si="721"/>
        <v>0</v>
      </c>
      <c r="AN11506">
        <v>0</v>
      </c>
      <c r="AR11506" s="7" t="s">
        <v>56</v>
      </c>
      <c r="AT11506" s="7"/>
    </row>
    <row r="11507" spans="1:46" x14ac:dyDescent="0.25">
      <c r="A11507" t="s">
        <v>48</v>
      </c>
      <c r="B11507" t="s">
        <v>49</v>
      </c>
      <c r="C11507" t="str">
        <f t="shared" si="718"/>
        <v>08005960000100024---------</v>
      </c>
      <c r="D11507">
        <v>8784</v>
      </c>
      <c r="F11507" t="s">
        <v>10740</v>
      </c>
      <c r="G11507" t="s">
        <v>51</v>
      </c>
      <c r="H11507" t="s">
        <v>10725</v>
      </c>
      <c r="I11507">
        <v>24</v>
      </c>
      <c r="J11507" t="s">
        <v>53</v>
      </c>
      <c r="K11507" t="s">
        <v>54</v>
      </c>
      <c r="L11507" t="s">
        <v>55</v>
      </c>
      <c r="M11507" t="s">
        <v>53</v>
      </c>
      <c r="N11507" t="s">
        <v>55</v>
      </c>
      <c r="O11507" s="5" t="str">
        <f t="shared" si="719"/>
        <v>Carrer ESCOLES (LES), 24</v>
      </c>
      <c r="Q11507">
        <f t="shared" si="720"/>
        <v>0</v>
      </c>
      <c r="W11507" s="6"/>
      <c r="Z11507" s="5" t="b">
        <f t="shared" si="721"/>
        <v>0</v>
      </c>
      <c r="AN11507">
        <v>0</v>
      </c>
      <c r="AR11507" s="7" t="s">
        <v>56</v>
      </c>
      <c r="AT11507" s="7"/>
    </row>
    <row r="11508" spans="1:46" x14ac:dyDescent="0.25">
      <c r="A11508" t="s">
        <v>48</v>
      </c>
      <c r="B11508" t="s">
        <v>49</v>
      </c>
      <c r="C11508" t="str">
        <f t="shared" si="718"/>
        <v>08005960000100025---------</v>
      </c>
      <c r="D11508">
        <v>8784</v>
      </c>
      <c r="F11508" t="s">
        <v>10741</v>
      </c>
      <c r="G11508" t="s">
        <v>51</v>
      </c>
      <c r="H11508" t="s">
        <v>10725</v>
      </c>
      <c r="I11508">
        <v>25</v>
      </c>
      <c r="J11508" t="s">
        <v>53</v>
      </c>
      <c r="K11508" t="s">
        <v>54</v>
      </c>
      <c r="L11508" t="s">
        <v>55</v>
      </c>
      <c r="M11508" t="s">
        <v>53</v>
      </c>
      <c r="N11508" t="s">
        <v>55</v>
      </c>
      <c r="O11508" s="5" t="str">
        <f t="shared" si="719"/>
        <v>Carrer ESCOLES (LES), 25</v>
      </c>
      <c r="Q11508">
        <f t="shared" si="720"/>
        <v>0</v>
      </c>
      <c r="W11508" s="6"/>
      <c r="Z11508" s="5" t="b">
        <f t="shared" si="721"/>
        <v>0</v>
      </c>
      <c r="AN11508">
        <v>0</v>
      </c>
      <c r="AR11508" s="7" t="s">
        <v>56</v>
      </c>
      <c r="AT11508" s="7"/>
    </row>
    <row r="11509" spans="1:46" x14ac:dyDescent="0.25">
      <c r="A11509" t="s">
        <v>48</v>
      </c>
      <c r="B11509" t="s">
        <v>49</v>
      </c>
      <c r="C11509" t="str">
        <f t="shared" si="718"/>
        <v>08005960000100028---------</v>
      </c>
      <c r="D11509">
        <v>8784</v>
      </c>
      <c r="F11509" t="s">
        <v>10742</v>
      </c>
      <c r="G11509" t="s">
        <v>51</v>
      </c>
      <c r="H11509" t="s">
        <v>10725</v>
      </c>
      <c r="I11509">
        <v>28</v>
      </c>
      <c r="J11509" t="s">
        <v>53</v>
      </c>
      <c r="K11509" t="s">
        <v>54</v>
      </c>
      <c r="L11509" t="s">
        <v>55</v>
      </c>
      <c r="M11509" t="s">
        <v>53</v>
      </c>
      <c r="N11509" t="s">
        <v>55</v>
      </c>
      <c r="O11509" s="5" t="str">
        <f t="shared" si="719"/>
        <v>Carrer ESCOLES (LES), 28</v>
      </c>
      <c r="Q11509">
        <f t="shared" si="720"/>
        <v>0</v>
      </c>
      <c r="W11509" s="6"/>
      <c r="Z11509" s="5" t="b">
        <f t="shared" si="721"/>
        <v>0</v>
      </c>
      <c r="AN11509">
        <v>0</v>
      </c>
      <c r="AR11509" s="7" t="s">
        <v>56</v>
      </c>
      <c r="AT11509" s="7"/>
    </row>
    <row r="11510" spans="1:46" x14ac:dyDescent="0.25">
      <c r="A11510" t="s">
        <v>48</v>
      </c>
      <c r="B11510" t="s">
        <v>49</v>
      </c>
      <c r="C11510" t="str">
        <f t="shared" si="718"/>
        <v>08005960000100029---------</v>
      </c>
      <c r="D11510">
        <v>8784</v>
      </c>
      <c r="F11510" t="s">
        <v>10743</v>
      </c>
      <c r="G11510" t="s">
        <v>51</v>
      </c>
      <c r="H11510" t="s">
        <v>10725</v>
      </c>
      <c r="I11510">
        <v>29</v>
      </c>
      <c r="J11510" t="s">
        <v>53</v>
      </c>
      <c r="K11510" t="s">
        <v>54</v>
      </c>
      <c r="L11510" t="s">
        <v>55</v>
      </c>
      <c r="M11510" t="s">
        <v>53</v>
      </c>
      <c r="N11510" t="s">
        <v>55</v>
      </c>
      <c r="O11510" s="5" t="str">
        <f t="shared" si="719"/>
        <v>Carrer ESCOLES (LES), 29</v>
      </c>
      <c r="Q11510">
        <f t="shared" si="720"/>
        <v>0</v>
      </c>
      <c r="W11510" s="6"/>
      <c r="Z11510" s="5" t="b">
        <f t="shared" si="721"/>
        <v>0</v>
      </c>
      <c r="AN11510">
        <v>0</v>
      </c>
      <c r="AR11510" s="7" t="s">
        <v>56</v>
      </c>
      <c r="AT11510" s="7"/>
    </row>
    <row r="11511" spans="1:48" x14ac:dyDescent="0.25">
      <c r="A11511" t="s">
        <v>48</v>
      </c>
      <c r="B11511" t="s">
        <v>49</v>
      </c>
      <c r="C11511" t="str">
        <f>CONCATENATE(F11511,J11511,K11511,L11511,M11511,N11511)</f>
        <v>08001300003700555---------</v>
      </c>
      <c r="D11511">
        <v>8784</v>
      </c>
      <c r="F11511" t="s">
        <v>10744</v>
      </c>
      <c r="G11511" t="s">
        <v>51</v>
      </c>
      <c r="H11511" t="s">
        <v>1924</v>
      </c>
      <c r="I11511" t="s">
        <v>10745</v>
      </c>
      <c r="J11511" t="s">
        <v>53</v>
      </c>
      <c r="K11511" t="s">
        <v>54</v>
      </c>
      <c r="L11511" t="s">
        <v>55</v>
      </c>
      <c r="M11511" t="s">
        <v>53</v>
      </c>
      <c r="N11511" t="s">
        <v>55</v>
      </c>
      <c r="O11511" t="str">
        <f>CONCATENATE(G11511," ",H11511,", ",I11511)</f>
        <v>Carrer FLOR, 555</v>
      </c>
      <c r="Q11511">
        <f>R11511+S11511</f>
        <v>1</v>
      </c>
      <c r="R11511">
        <v>1</v>
      </c>
      <c r="S11511">
        <v>0</v>
      </c>
      <c r="T11511" t="s">
        <v>1926</v>
      </c>
      <c r="U11511" t="s">
        <v>1927</v>
      </c>
      <c r="W11511" t="s">
        <v>1928</v>
      </c>
      <c r="Z11511">
        <f>IF(T11511="ABANDONADO","NO SERVICIABLE",IF(T11511="ALTAS POR AEREO","NO APLICA",IF(T11511="AZOTEA","EN GESTION",IF(T11511="CHALET ICT","EN GESTION",IF(T11511="EMPRESA","EN GESTION",IF(T11511="EN CONSTRUCCION","EN GESTION",IF(T11511="FACHADA","NO REQUIERE",IF(T11511="FUERA DE HUELLA","NO SERVICIABLE",IF(T11511="INDUSTRIAL","EN GESTION",IF(T11511="INEXISTENTE","NO SERVICIABLE",IF(T11511="INTERIOR","EN GESTION",IF(T11511="MIXTO","EN GESTION",IF(T11511="MULTIEMPRESA","EN GESTION",IF(T11511="PATIO","EN GESTION",IF(T11511="PEDESTAL","NO REQUIERE",IF(T11511="POSTE","NO APLICA",IF(T11511="RUINAS","NO SERVICIABLE",IF(T11511="SINGULAR","NO APLICA",IF(T11511="SOLAR","NO SERVICIABLE")))))))))))))))))))</f>
      </c>
      <c r="AD11511" t="s">
        <v>1929</v>
      </c>
      <c r="AN11511">
        <v>0</v>
      </c>
      <c r="AT11511" t="s">
        <v>1930</v>
      </c>
      <c r="AU11511" t="s">
        <v>1931</v>
      </c>
      <c r="AV11511" t="s">
        <v>1932</v>
      </c>
    </row>
  </sheetData>
  <sheetProtection formatCells="0" formatColumns="0" formatRows="0" insertColumns="0" insertRows="0" insertHyperlinks="0" deleteColumns="0" deleteRows="0" sort="0" autoFilter="0" pivotTables="0"/>
  <autoFilter ref="A1:AV115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dc:subject/>
  <dc:description/>
  <cp:keywords/>
  <cp:category/>
  <cp:lastModifiedBy>Miguel Rodriguez Ayala</cp:lastModifiedBy>
  <dcterms:created xsi:type="dcterms:W3CDTF">2026-05-13T08:56:28Z</dcterms:created>
  <dcterms:modified xsi:type="dcterms:W3CDTF">2026-05-13T09:12:10Z</dcterms:modified>
</cp:coreProperties>
</file>